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F:\ACTIVE\Cases\UE\UE_190882_Colstrip_Outage\1_Filings\Testimony_Direct_Response\PC\Workpapers\"/>
    </mc:Choice>
  </mc:AlternateContent>
  <bookViews>
    <workbookView xWindow="0" yWindow="0" windowWidth="23040" windowHeight="9192" tabRatio="711"/>
  </bookViews>
  <sheets>
    <sheet name="Colstrip Monthly Prices" sheetId="10" r:id="rId1"/>
    <sheet name="OtherVar. Kettle and Colstrip" sheetId="4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3" i="10" l="1"/>
  <c r="C26" i="10" l="1"/>
  <c r="C25" i="10" l="1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W8" i="4" l="1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W187" i="4"/>
  <c r="W188" i="4"/>
  <c r="W189" i="4"/>
  <c r="W190" i="4"/>
  <c r="W191" i="4"/>
  <c r="W192" i="4"/>
  <c r="W193" i="4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95" i="4"/>
  <c r="W296" i="4"/>
  <c r="W297" i="4"/>
  <c r="W298" i="4"/>
  <c r="W299" i="4"/>
  <c r="W300" i="4"/>
  <c r="W301" i="4"/>
  <c r="W302" i="4"/>
  <c r="W303" i="4"/>
  <c r="W304" i="4"/>
  <c r="W305" i="4"/>
  <c r="W306" i="4"/>
  <c r="W307" i="4"/>
  <c r="W308" i="4"/>
  <c r="W309" i="4"/>
  <c r="W310" i="4"/>
  <c r="W311" i="4"/>
  <c r="W312" i="4"/>
  <c r="W313" i="4"/>
  <c r="W314" i="4"/>
  <c r="W315" i="4"/>
  <c r="W316" i="4"/>
  <c r="W317" i="4"/>
  <c r="W318" i="4"/>
  <c r="W319" i="4"/>
  <c r="W320" i="4"/>
  <c r="W321" i="4"/>
  <c r="W322" i="4"/>
  <c r="W323" i="4"/>
  <c r="W324" i="4"/>
  <c r="W325" i="4"/>
  <c r="W326" i="4"/>
  <c r="W327" i="4"/>
  <c r="W328" i="4"/>
  <c r="W329" i="4"/>
  <c r="W330" i="4"/>
  <c r="W331" i="4"/>
  <c r="W332" i="4"/>
  <c r="W333" i="4"/>
  <c r="W334" i="4"/>
  <c r="W335" i="4"/>
  <c r="W336" i="4"/>
  <c r="W337" i="4"/>
  <c r="W338" i="4"/>
  <c r="W339" i="4"/>
  <c r="W340" i="4"/>
  <c r="W341" i="4"/>
  <c r="W342" i="4"/>
  <c r="W343" i="4"/>
  <c r="W344" i="4"/>
  <c r="W345" i="4"/>
  <c r="W346" i="4"/>
  <c r="W347" i="4"/>
  <c r="W348" i="4"/>
  <c r="W349" i="4"/>
  <c r="W350" i="4"/>
  <c r="W351" i="4"/>
  <c r="W352" i="4"/>
  <c r="W353" i="4"/>
  <c r="W354" i="4"/>
  <c r="W355" i="4"/>
  <c r="W356" i="4"/>
  <c r="W357" i="4"/>
  <c r="W358" i="4"/>
  <c r="W359" i="4"/>
  <c r="W360" i="4"/>
  <c r="W361" i="4"/>
  <c r="W362" i="4"/>
  <c r="W363" i="4"/>
  <c r="W364" i="4"/>
  <c r="W365" i="4"/>
  <c r="W366" i="4"/>
  <c r="W367" i="4"/>
  <c r="W368" i="4"/>
  <c r="W369" i="4"/>
  <c r="W370" i="4"/>
  <c r="W371" i="4"/>
  <c r="W372" i="4"/>
  <c r="W373" i="4"/>
  <c r="W374" i="4"/>
  <c r="W375" i="4"/>
  <c r="W376" i="4"/>
  <c r="W377" i="4"/>
  <c r="W378" i="4"/>
  <c r="W379" i="4"/>
  <c r="W380" i="4"/>
  <c r="W381" i="4"/>
  <c r="W382" i="4"/>
  <c r="W383" i="4"/>
  <c r="W384" i="4"/>
  <c r="W385" i="4"/>
  <c r="W386" i="4"/>
  <c r="W387" i="4"/>
  <c r="W388" i="4"/>
  <c r="W389" i="4"/>
  <c r="W390" i="4"/>
  <c r="W391" i="4"/>
  <c r="W392" i="4"/>
  <c r="W393" i="4"/>
  <c r="W394" i="4"/>
  <c r="W395" i="4"/>
  <c r="W396" i="4"/>
  <c r="W397" i="4"/>
  <c r="W398" i="4"/>
  <c r="W399" i="4"/>
  <c r="W400" i="4"/>
  <c r="W401" i="4"/>
  <c r="W402" i="4"/>
  <c r="W403" i="4"/>
  <c r="W404" i="4"/>
  <c r="W405" i="4"/>
  <c r="W406" i="4"/>
  <c r="W407" i="4"/>
  <c r="W408" i="4"/>
  <c r="W409" i="4"/>
  <c r="W410" i="4"/>
  <c r="W411" i="4"/>
  <c r="W412" i="4"/>
  <c r="W413" i="4"/>
  <c r="W414" i="4"/>
  <c r="W415" i="4"/>
  <c r="W416" i="4"/>
  <c r="W417" i="4"/>
  <c r="W418" i="4"/>
  <c r="W419" i="4"/>
  <c r="W420" i="4"/>
  <c r="W421" i="4"/>
  <c r="W422" i="4"/>
  <c r="W423" i="4"/>
  <c r="W424" i="4"/>
  <c r="W425" i="4"/>
  <c r="W426" i="4"/>
  <c r="W427" i="4"/>
  <c r="W428" i="4"/>
  <c r="W429" i="4"/>
  <c r="W430" i="4"/>
  <c r="W431" i="4"/>
  <c r="W432" i="4"/>
  <c r="W433" i="4"/>
  <c r="W434" i="4"/>
  <c r="W435" i="4"/>
  <c r="W436" i="4"/>
  <c r="W437" i="4"/>
  <c r="W438" i="4"/>
  <c r="W439" i="4"/>
  <c r="W440" i="4"/>
  <c r="W441" i="4"/>
  <c r="W442" i="4"/>
  <c r="W443" i="4"/>
  <c r="W444" i="4"/>
  <c r="W445" i="4"/>
  <c r="W446" i="4"/>
  <c r="W447" i="4"/>
  <c r="W448" i="4"/>
  <c r="W449" i="4"/>
  <c r="W450" i="4"/>
  <c r="W451" i="4"/>
  <c r="W452" i="4"/>
  <c r="W453" i="4"/>
  <c r="W454" i="4"/>
  <c r="W455" i="4"/>
  <c r="W456" i="4"/>
  <c r="W457" i="4"/>
  <c r="W458" i="4"/>
  <c r="W459" i="4"/>
  <c r="W460" i="4"/>
  <c r="W461" i="4"/>
  <c r="W462" i="4"/>
  <c r="W463" i="4"/>
  <c r="W464" i="4"/>
  <c r="W465" i="4"/>
  <c r="W466" i="4"/>
  <c r="W467" i="4"/>
  <c r="W468" i="4"/>
  <c r="W469" i="4"/>
  <c r="W470" i="4"/>
  <c r="W471" i="4"/>
  <c r="W472" i="4"/>
  <c r="W473" i="4"/>
  <c r="W474" i="4"/>
  <c r="W475" i="4"/>
  <c r="W476" i="4"/>
  <c r="W477" i="4"/>
  <c r="W478" i="4"/>
  <c r="W479" i="4"/>
  <c r="W480" i="4"/>
  <c r="W481" i="4"/>
  <c r="W482" i="4"/>
  <c r="W483" i="4"/>
  <c r="W484" i="4"/>
  <c r="W485" i="4"/>
  <c r="W486" i="4"/>
  <c r="W487" i="4"/>
  <c r="W488" i="4"/>
  <c r="W489" i="4"/>
  <c r="W490" i="4"/>
  <c r="W491" i="4"/>
  <c r="W492" i="4"/>
  <c r="W493" i="4"/>
  <c r="W494" i="4"/>
  <c r="W495" i="4"/>
  <c r="W496" i="4"/>
  <c r="W497" i="4"/>
  <c r="W498" i="4"/>
  <c r="W499" i="4"/>
  <c r="W500" i="4"/>
  <c r="W501" i="4"/>
  <c r="W502" i="4"/>
  <c r="W503" i="4"/>
  <c r="W504" i="4"/>
  <c r="W505" i="4"/>
  <c r="W506" i="4"/>
  <c r="W507" i="4"/>
  <c r="W508" i="4"/>
  <c r="W509" i="4"/>
  <c r="W510" i="4"/>
  <c r="W511" i="4"/>
  <c r="W512" i="4"/>
  <c r="W513" i="4"/>
  <c r="W514" i="4"/>
  <c r="W515" i="4"/>
  <c r="W516" i="4"/>
  <c r="W517" i="4"/>
  <c r="W518" i="4"/>
  <c r="W519" i="4"/>
  <c r="W520" i="4"/>
  <c r="W521" i="4"/>
  <c r="W522" i="4"/>
  <c r="W523" i="4"/>
  <c r="W524" i="4"/>
  <c r="W525" i="4"/>
  <c r="W526" i="4"/>
  <c r="W527" i="4"/>
  <c r="W528" i="4"/>
  <c r="W529" i="4"/>
  <c r="W530" i="4"/>
  <c r="W531" i="4"/>
  <c r="W532" i="4"/>
  <c r="W533" i="4"/>
  <c r="W534" i="4"/>
  <c r="W535" i="4"/>
  <c r="W536" i="4"/>
  <c r="W537" i="4"/>
  <c r="W538" i="4"/>
  <c r="W539" i="4"/>
  <c r="W540" i="4"/>
  <c r="W541" i="4"/>
  <c r="W542" i="4"/>
  <c r="W543" i="4"/>
  <c r="W544" i="4"/>
  <c r="W545" i="4"/>
  <c r="W546" i="4"/>
  <c r="W547" i="4"/>
  <c r="W548" i="4"/>
  <c r="W549" i="4"/>
  <c r="W550" i="4"/>
  <c r="W551" i="4"/>
  <c r="W552" i="4"/>
  <c r="W553" i="4"/>
  <c r="W554" i="4"/>
  <c r="W555" i="4"/>
  <c r="W556" i="4"/>
  <c r="W557" i="4"/>
  <c r="W558" i="4"/>
  <c r="W559" i="4"/>
  <c r="W560" i="4"/>
  <c r="W561" i="4"/>
  <c r="W562" i="4"/>
  <c r="W563" i="4"/>
  <c r="W564" i="4"/>
  <c r="W565" i="4"/>
  <c r="W566" i="4"/>
  <c r="W567" i="4"/>
  <c r="W568" i="4"/>
  <c r="W569" i="4"/>
  <c r="W570" i="4"/>
  <c r="W571" i="4"/>
  <c r="W572" i="4"/>
  <c r="W573" i="4"/>
  <c r="W574" i="4"/>
  <c r="W575" i="4"/>
  <c r="W576" i="4"/>
  <c r="W577" i="4"/>
  <c r="W578" i="4"/>
  <c r="W579" i="4"/>
  <c r="W580" i="4"/>
  <c r="W581" i="4"/>
  <c r="W582" i="4"/>
  <c r="W583" i="4"/>
  <c r="W584" i="4"/>
  <c r="W585" i="4"/>
  <c r="W586" i="4"/>
  <c r="W587" i="4"/>
  <c r="W588" i="4"/>
  <c r="W589" i="4"/>
  <c r="W590" i="4"/>
  <c r="W591" i="4"/>
  <c r="W592" i="4"/>
  <c r="W593" i="4"/>
  <c r="W594" i="4"/>
  <c r="W595" i="4"/>
  <c r="W596" i="4"/>
  <c r="W597" i="4"/>
  <c r="W598" i="4"/>
  <c r="W599" i="4"/>
  <c r="W600" i="4"/>
  <c r="W601" i="4"/>
  <c r="W602" i="4"/>
  <c r="W603" i="4"/>
  <c r="W604" i="4"/>
  <c r="W605" i="4"/>
  <c r="W606" i="4"/>
  <c r="W607" i="4"/>
  <c r="W608" i="4"/>
  <c r="W609" i="4"/>
  <c r="W610" i="4"/>
  <c r="W611" i="4"/>
  <c r="W612" i="4"/>
  <c r="W613" i="4"/>
  <c r="W614" i="4"/>
  <c r="W615" i="4"/>
  <c r="W616" i="4"/>
  <c r="W617" i="4"/>
  <c r="W618" i="4"/>
  <c r="W619" i="4"/>
  <c r="W620" i="4"/>
  <c r="W621" i="4"/>
  <c r="W622" i="4"/>
  <c r="W623" i="4"/>
  <c r="W624" i="4"/>
  <c r="W625" i="4"/>
  <c r="W626" i="4"/>
  <c r="W627" i="4"/>
  <c r="W628" i="4"/>
  <c r="W629" i="4"/>
  <c r="W630" i="4"/>
  <c r="W631" i="4"/>
  <c r="W632" i="4"/>
  <c r="W633" i="4"/>
  <c r="W634" i="4"/>
  <c r="W635" i="4"/>
  <c r="W636" i="4"/>
  <c r="W637" i="4"/>
  <c r="W638" i="4"/>
  <c r="W639" i="4"/>
  <c r="W640" i="4"/>
  <c r="W641" i="4"/>
  <c r="W642" i="4"/>
  <c r="W643" i="4"/>
  <c r="W644" i="4"/>
  <c r="W645" i="4"/>
  <c r="W646" i="4"/>
  <c r="W647" i="4"/>
  <c r="W648" i="4"/>
  <c r="W649" i="4"/>
  <c r="W650" i="4"/>
  <c r="W651" i="4"/>
  <c r="W652" i="4"/>
  <c r="W653" i="4"/>
  <c r="W654" i="4"/>
  <c r="W655" i="4"/>
  <c r="W656" i="4"/>
  <c r="W657" i="4"/>
  <c r="W658" i="4"/>
  <c r="W659" i="4"/>
  <c r="W660" i="4"/>
  <c r="W661" i="4"/>
  <c r="W662" i="4"/>
  <c r="W663" i="4"/>
  <c r="W664" i="4"/>
  <c r="W665" i="4"/>
  <c r="W666" i="4"/>
  <c r="W667" i="4"/>
  <c r="W668" i="4"/>
  <c r="W669" i="4"/>
  <c r="W670" i="4"/>
  <c r="W671" i="4"/>
  <c r="W672" i="4"/>
  <c r="W673" i="4"/>
  <c r="W674" i="4"/>
  <c r="W675" i="4"/>
  <c r="W676" i="4"/>
  <c r="W677" i="4"/>
  <c r="W678" i="4"/>
  <c r="W679" i="4"/>
  <c r="W680" i="4"/>
  <c r="W681" i="4"/>
  <c r="W682" i="4"/>
  <c r="W683" i="4"/>
  <c r="W684" i="4"/>
  <c r="W685" i="4"/>
  <c r="W686" i="4"/>
  <c r="W687" i="4"/>
  <c r="W688" i="4"/>
  <c r="W689" i="4"/>
  <c r="W690" i="4"/>
  <c r="W691" i="4"/>
  <c r="W692" i="4"/>
  <c r="W693" i="4"/>
  <c r="W694" i="4"/>
  <c r="W695" i="4"/>
  <c r="W696" i="4"/>
  <c r="W697" i="4"/>
  <c r="W698" i="4"/>
  <c r="W699" i="4"/>
  <c r="W700" i="4"/>
  <c r="W701" i="4"/>
  <c r="W702" i="4"/>
  <c r="W703" i="4"/>
  <c r="W704" i="4"/>
  <c r="W705" i="4"/>
  <c r="W706" i="4"/>
  <c r="W707" i="4"/>
  <c r="W708" i="4"/>
  <c r="W709" i="4"/>
  <c r="W710" i="4"/>
  <c r="W711" i="4"/>
  <c r="W712" i="4"/>
  <c r="W713" i="4"/>
  <c r="W714" i="4"/>
  <c r="W715" i="4"/>
  <c r="W716" i="4"/>
  <c r="W717" i="4"/>
  <c r="W718" i="4"/>
  <c r="W719" i="4"/>
  <c r="W720" i="4"/>
  <c r="W721" i="4"/>
  <c r="W722" i="4"/>
  <c r="W723" i="4"/>
  <c r="W724" i="4"/>
  <c r="W725" i="4"/>
  <c r="W726" i="4"/>
  <c r="W727" i="4"/>
  <c r="W728" i="4"/>
  <c r="W729" i="4"/>
  <c r="W730" i="4"/>
  <c r="W731" i="4"/>
  <c r="W732" i="4"/>
  <c r="W733" i="4"/>
  <c r="W734" i="4"/>
  <c r="W735" i="4"/>
  <c r="W736" i="4"/>
  <c r="W737" i="4"/>
  <c r="W738" i="4"/>
  <c r="W739" i="4"/>
  <c r="W740" i="4"/>
  <c r="W741" i="4"/>
  <c r="W742" i="4"/>
  <c r="W743" i="4"/>
  <c r="W744" i="4"/>
  <c r="W745" i="4"/>
  <c r="W746" i="4"/>
  <c r="W747" i="4"/>
  <c r="W748" i="4"/>
  <c r="W749" i="4"/>
  <c r="W750" i="4"/>
  <c r="W751" i="4"/>
  <c r="W752" i="4"/>
  <c r="W753" i="4"/>
  <c r="W754" i="4"/>
  <c r="W755" i="4"/>
  <c r="W756" i="4"/>
  <c r="W757" i="4"/>
  <c r="W758" i="4"/>
  <c r="W759" i="4"/>
  <c r="W760" i="4"/>
  <c r="W761" i="4"/>
  <c r="W762" i="4"/>
  <c r="W763" i="4"/>
  <c r="W764" i="4"/>
  <c r="W765" i="4"/>
  <c r="W766" i="4"/>
  <c r="W767" i="4"/>
  <c r="W768" i="4"/>
  <c r="W769" i="4"/>
  <c r="W770" i="4"/>
  <c r="W771" i="4"/>
  <c r="W772" i="4"/>
  <c r="W773" i="4"/>
  <c r="W774" i="4"/>
  <c r="W775" i="4"/>
  <c r="W776" i="4"/>
  <c r="W777" i="4"/>
  <c r="W778" i="4"/>
  <c r="W779" i="4"/>
  <c r="W780" i="4"/>
  <c r="W781" i="4"/>
  <c r="W782" i="4"/>
  <c r="W783" i="4"/>
  <c r="W784" i="4"/>
  <c r="W785" i="4"/>
  <c r="W786" i="4"/>
  <c r="W787" i="4"/>
  <c r="W788" i="4"/>
  <c r="W789" i="4"/>
  <c r="W790" i="4"/>
  <c r="W791" i="4"/>
  <c r="W792" i="4"/>
  <c r="W793" i="4"/>
  <c r="W794" i="4"/>
  <c r="W795" i="4"/>
  <c r="W796" i="4"/>
  <c r="W797" i="4"/>
  <c r="W798" i="4"/>
  <c r="W799" i="4"/>
  <c r="W800" i="4"/>
  <c r="W801" i="4"/>
  <c r="W802" i="4"/>
  <c r="W803" i="4"/>
  <c r="W804" i="4"/>
  <c r="W805" i="4"/>
  <c r="W806" i="4"/>
  <c r="W807" i="4"/>
  <c r="W808" i="4"/>
  <c r="W809" i="4"/>
  <c r="W810" i="4"/>
  <c r="W811" i="4"/>
  <c r="W812" i="4"/>
  <c r="W813" i="4"/>
  <c r="W814" i="4"/>
  <c r="W815" i="4"/>
  <c r="W816" i="4"/>
  <c r="W817" i="4"/>
  <c r="W818" i="4"/>
  <c r="W819" i="4"/>
  <c r="W820" i="4"/>
  <c r="W821" i="4"/>
  <c r="W822" i="4"/>
  <c r="W823" i="4"/>
  <c r="W824" i="4"/>
  <c r="W825" i="4"/>
  <c r="W826" i="4"/>
  <c r="W827" i="4"/>
  <c r="W828" i="4"/>
  <c r="W829" i="4"/>
  <c r="W830" i="4"/>
  <c r="W831" i="4"/>
  <c r="W832" i="4"/>
  <c r="W833" i="4"/>
  <c r="W834" i="4"/>
  <c r="W835" i="4"/>
  <c r="W836" i="4"/>
  <c r="W837" i="4"/>
  <c r="W838" i="4"/>
  <c r="W839" i="4"/>
  <c r="W840" i="4"/>
  <c r="W841" i="4"/>
  <c r="W842" i="4"/>
  <c r="W843" i="4"/>
  <c r="W844" i="4"/>
  <c r="W845" i="4"/>
  <c r="W846" i="4"/>
  <c r="W847" i="4"/>
  <c r="W848" i="4"/>
  <c r="W849" i="4"/>
  <c r="W850" i="4"/>
  <c r="W851" i="4"/>
  <c r="W852" i="4"/>
  <c r="W853" i="4"/>
  <c r="W854" i="4"/>
  <c r="W855" i="4"/>
  <c r="W856" i="4"/>
  <c r="W857" i="4"/>
  <c r="W858" i="4"/>
  <c r="W859" i="4"/>
  <c r="W860" i="4"/>
  <c r="W861" i="4"/>
  <c r="W862" i="4"/>
  <c r="W863" i="4"/>
  <c r="W864" i="4"/>
  <c r="W865" i="4"/>
  <c r="W866" i="4"/>
  <c r="W867" i="4"/>
  <c r="W868" i="4"/>
  <c r="W869" i="4"/>
  <c r="W870" i="4"/>
  <c r="W871" i="4"/>
  <c r="W872" i="4"/>
  <c r="W873" i="4"/>
  <c r="W874" i="4"/>
  <c r="W875" i="4"/>
  <c r="W876" i="4"/>
  <c r="W877" i="4"/>
  <c r="W878" i="4"/>
  <c r="W879" i="4"/>
  <c r="W880" i="4"/>
  <c r="W881" i="4"/>
  <c r="W882" i="4"/>
  <c r="W883" i="4"/>
  <c r="W884" i="4"/>
  <c r="W885" i="4"/>
  <c r="W886" i="4"/>
  <c r="W887" i="4"/>
  <c r="W888" i="4"/>
  <c r="W889" i="4"/>
  <c r="W890" i="4"/>
  <c r="W891" i="4"/>
  <c r="W892" i="4"/>
  <c r="W893" i="4"/>
  <c r="W894" i="4"/>
  <c r="W895" i="4"/>
  <c r="W896" i="4"/>
  <c r="W897" i="4"/>
  <c r="W898" i="4"/>
  <c r="W899" i="4"/>
  <c r="W900" i="4"/>
  <c r="W901" i="4"/>
  <c r="W902" i="4"/>
  <c r="W903" i="4"/>
  <c r="W904" i="4"/>
  <c r="W905" i="4"/>
  <c r="W906" i="4"/>
  <c r="W907" i="4"/>
  <c r="W908" i="4"/>
  <c r="W909" i="4"/>
  <c r="W910" i="4"/>
  <c r="W911" i="4"/>
  <c r="W912" i="4"/>
  <c r="W913" i="4"/>
  <c r="W914" i="4"/>
  <c r="W915" i="4"/>
  <c r="W916" i="4"/>
  <c r="W917" i="4"/>
  <c r="W918" i="4"/>
  <c r="W919" i="4"/>
  <c r="W920" i="4"/>
  <c r="W921" i="4"/>
  <c r="W922" i="4"/>
  <c r="W923" i="4"/>
  <c r="W924" i="4"/>
  <c r="W925" i="4"/>
  <c r="W926" i="4"/>
  <c r="W927" i="4"/>
  <c r="W928" i="4"/>
  <c r="W929" i="4"/>
  <c r="W930" i="4"/>
  <c r="W931" i="4"/>
  <c r="W932" i="4"/>
  <c r="W933" i="4"/>
  <c r="W934" i="4"/>
  <c r="W935" i="4"/>
  <c r="W936" i="4"/>
  <c r="W937" i="4"/>
  <c r="W938" i="4"/>
  <c r="W939" i="4"/>
  <c r="W940" i="4"/>
  <c r="W941" i="4"/>
  <c r="W942" i="4"/>
  <c r="W943" i="4"/>
  <c r="W944" i="4"/>
  <c r="W945" i="4"/>
  <c r="W946" i="4"/>
  <c r="W947" i="4"/>
  <c r="W948" i="4"/>
  <c r="W949" i="4"/>
  <c r="W950" i="4"/>
  <c r="W951" i="4"/>
  <c r="W952" i="4"/>
  <c r="W953" i="4"/>
  <c r="W954" i="4"/>
  <c r="W955" i="4"/>
  <c r="W956" i="4"/>
  <c r="W957" i="4"/>
  <c r="W958" i="4"/>
  <c r="W959" i="4"/>
  <c r="W960" i="4"/>
  <c r="W961" i="4"/>
  <c r="W962" i="4"/>
  <c r="W963" i="4"/>
  <c r="W964" i="4"/>
  <c r="W965" i="4"/>
  <c r="W966" i="4"/>
  <c r="W967" i="4"/>
  <c r="W968" i="4"/>
  <c r="W969" i="4"/>
  <c r="W970" i="4"/>
  <c r="W971" i="4"/>
  <c r="W972" i="4"/>
  <c r="W973" i="4"/>
  <c r="W974" i="4"/>
  <c r="W975" i="4"/>
  <c r="W976" i="4"/>
  <c r="W977" i="4"/>
  <c r="W978" i="4"/>
  <c r="W979" i="4"/>
  <c r="W980" i="4"/>
  <c r="W981" i="4"/>
  <c r="W982" i="4"/>
  <c r="W983" i="4"/>
  <c r="W984" i="4"/>
  <c r="W985" i="4"/>
  <c r="W986" i="4"/>
  <c r="W987" i="4"/>
  <c r="W988" i="4"/>
  <c r="W989" i="4"/>
  <c r="W990" i="4"/>
  <c r="W991" i="4"/>
  <c r="W992" i="4"/>
  <c r="W993" i="4"/>
  <c r="W994" i="4"/>
  <c r="W995" i="4"/>
  <c r="W996" i="4"/>
  <c r="W997" i="4"/>
  <c r="W998" i="4"/>
  <c r="W999" i="4"/>
  <c r="W1000" i="4"/>
  <c r="W1001" i="4"/>
  <c r="W1002" i="4"/>
  <c r="W1003" i="4"/>
  <c r="W1004" i="4"/>
  <c r="W1005" i="4"/>
  <c r="W1006" i="4"/>
  <c r="W1007" i="4"/>
  <c r="W1008" i="4"/>
  <c r="W1009" i="4"/>
  <c r="W1010" i="4"/>
  <c r="W1011" i="4"/>
  <c r="W1012" i="4"/>
  <c r="W1013" i="4"/>
  <c r="W1014" i="4"/>
  <c r="W1015" i="4"/>
  <c r="W1016" i="4"/>
  <c r="W1017" i="4"/>
  <c r="W1018" i="4"/>
  <c r="W1019" i="4"/>
  <c r="W1020" i="4"/>
  <c r="W1021" i="4"/>
  <c r="W1022" i="4"/>
  <c r="W1023" i="4"/>
  <c r="W1024" i="4"/>
  <c r="W1025" i="4"/>
  <c r="W1026" i="4"/>
  <c r="W1027" i="4"/>
  <c r="W1028" i="4"/>
  <c r="W1029" i="4"/>
  <c r="W1030" i="4"/>
  <c r="W1031" i="4"/>
  <c r="W1032" i="4"/>
  <c r="W1033" i="4"/>
  <c r="W1034" i="4"/>
  <c r="W1035" i="4"/>
  <c r="W1036" i="4"/>
  <c r="W1037" i="4"/>
  <c r="W1038" i="4"/>
  <c r="W1039" i="4"/>
  <c r="W1040" i="4"/>
  <c r="W1041" i="4"/>
  <c r="W1042" i="4"/>
  <c r="W1043" i="4"/>
  <c r="W1044" i="4"/>
  <c r="W1045" i="4"/>
  <c r="W1046" i="4"/>
  <c r="W1047" i="4"/>
  <c r="W1048" i="4"/>
  <c r="W1049" i="4"/>
  <c r="W1050" i="4"/>
  <c r="W1051" i="4"/>
  <c r="W1052" i="4"/>
  <c r="W1053" i="4"/>
  <c r="W1054" i="4"/>
  <c r="W1055" i="4"/>
  <c r="W1056" i="4"/>
  <c r="W1057" i="4"/>
  <c r="W1058" i="4"/>
  <c r="W1059" i="4"/>
  <c r="W1060" i="4"/>
  <c r="W1061" i="4"/>
  <c r="W1062" i="4"/>
  <c r="W1063" i="4"/>
  <c r="W1064" i="4"/>
  <c r="W1065" i="4"/>
  <c r="W1066" i="4"/>
  <c r="W1067" i="4"/>
  <c r="W1068" i="4"/>
  <c r="W1069" i="4"/>
  <c r="W1070" i="4"/>
  <c r="W1071" i="4"/>
  <c r="W1072" i="4"/>
  <c r="W1073" i="4"/>
  <c r="W1074" i="4"/>
  <c r="W1075" i="4"/>
  <c r="W1076" i="4"/>
  <c r="W1077" i="4"/>
  <c r="W1078" i="4"/>
  <c r="W1079" i="4"/>
  <c r="W1080" i="4"/>
  <c r="W1081" i="4"/>
  <c r="W1082" i="4"/>
  <c r="W1083" i="4"/>
  <c r="W1084" i="4"/>
  <c r="W1085" i="4"/>
  <c r="W1086" i="4"/>
  <c r="W1087" i="4"/>
  <c r="W1088" i="4"/>
  <c r="W1089" i="4"/>
  <c r="W1090" i="4"/>
  <c r="W1091" i="4"/>
  <c r="W1092" i="4"/>
  <c r="W1093" i="4"/>
  <c r="W1094" i="4"/>
  <c r="W1095" i="4"/>
  <c r="W1096" i="4"/>
  <c r="W1097" i="4"/>
  <c r="W1098" i="4"/>
  <c r="W1099" i="4"/>
  <c r="W1100" i="4"/>
  <c r="W1101" i="4"/>
  <c r="W1102" i="4"/>
  <c r="W1103" i="4"/>
  <c r="W1104" i="4"/>
  <c r="W1105" i="4"/>
  <c r="W1106" i="4"/>
  <c r="W1107" i="4"/>
  <c r="W1108" i="4"/>
  <c r="W1109" i="4"/>
  <c r="W1110" i="4"/>
  <c r="W1111" i="4"/>
  <c r="W1112" i="4"/>
  <c r="W1113" i="4"/>
  <c r="W1114" i="4"/>
  <c r="W1115" i="4"/>
  <c r="W1116" i="4"/>
  <c r="W1117" i="4"/>
  <c r="W1118" i="4"/>
  <c r="W1119" i="4"/>
  <c r="W1120" i="4"/>
  <c r="W1121" i="4"/>
  <c r="W1122" i="4"/>
  <c r="W1123" i="4"/>
  <c r="W1124" i="4"/>
  <c r="W1125" i="4"/>
  <c r="W1126" i="4"/>
  <c r="W1127" i="4"/>
  <c r="W1128" i="4"/>
  <c r="W1129" i="4"/>
  <c r="W1130" i="4"/>
  <c r="W1131" i="4"/>
  <c r="W1132" i="4"/>
  <c r="W1133" i="4"/>
  <c r="W1134" i="4"/>
  <c r="W1135" i="4"/>
  <c r="W1136" i="4"/>
  <c r="W1137" i="4"/>
  <c r="W1138" i="4"/>
  <c r="W1139" i="4"/>
  <c r="W1140" i="4"/>
  <c r="W1141" i="4"/>
  <c r="W1142" i="4"/>
  <c r="W1143" i="4"/>
  <c r="W1144" i="4"/>
  <c r="W1145" i="4"/>
  <c r="W1146" i="4"/>
  <c r="W1147" i="4"/>
  <c r="W1148" i="4"/>
  <c r="W1149" i="4"/>
  <c r="W1150" i="4"/>
  <c r="W1151" i="4"/>
  <c r="W1152" i="4"/>
  <c r="W1153" i="4"/>
  <c r="W1154" i="4"/>
  <c r="W1155" i="4"/>
  <c r="W1156" i="4"/>
  <c r="W1157" i="4"/>
  <c r="W1158" i="4"/>
  <c r="W1159" i="4"/>
  <c r="W1160" i="4"/>
  <c r="W1161" i="4"/>
  <c r="W1162" i="4"/>
  <c r="W1163" i="4"/>
  <c r="W1164" i="4"/>
  <c r="W1165" i="4"/>
  <c r="W1166" i="4"/>
  <c r="W1167" i="4"/>
  <c r="W1168" i="4"/>
  <c r="W1169" i="4"/>
  <c r="W1170" i="4"/>
  <c r="W1171" i="4"/>
  <c r="W1172" i="4"/>
  <c r="W1173" i="4"/>
  <c r="W1174" i="4"/>
  <c r="W1175" i="4"/>
  <c r="W1176" i="4"/>
  <c r="W1177" i="4"/>
  <c r="W1178" i="4"/>
  <c r="W1179" i="4"/>
  <c r="W1180" i="4"/>
  <c r="W1181" i="4"/>
  <c r="W1182" i="4"/>
  <c r="W1183" i="4"/>
  <c r="W1184" i="4"/>
  <c r="W1185" i="4"/>
  <c r="W1186" i="4"/>
  <c r="W1187" i="4"/>
  <c r="W1188" i="4"/>
  <c r="W1189" i="4"/>
  <c r="W1190" i="4"/>
  <c r="W1191" i="4"/>
  <c r="W1192" i="4"/>
  <c r="W1193" i="4"/>
  <c r="W1194" i="4"/>
  <c r="W1195" i="4"/>
  <c r="W1196" i="4"/>
  <c r="W1197" i="4"/>
  <c r="W1198" i="4"/>
  <c r="W1199" i="4"/>
  <c r="W1200" i="4"/>
  <c r="W1201" i="4"/>
  <c r="W1202" i="4"/>
  <c r="W1203" i="4"/>
  <c r="W1204" i="4"/>
  <c r="W1205" i="4"/>
  <c r="W1206" i="4"/>
  <c r="W1207" i="4"/>
  <c r="W1208" i="4"/>
  <c r="W1209" i="4"/>
  <c r="W1210" i="4"/>
  <c r="W1211" i="4"/>
  <c r="W1212" i="4"/>
  <c r="W1213" i="4"/>
  <c r="W1214" i="4"/>
  <c r="W1215" i="4"/>
  <c r="W1216" i="4"/>
  <c r="W1217" i="4"/>
  <c r="W1218" i="4"/>
  <c r="W1219" i="4"/>
  <c r="W1220" i="4"/>
  <c r="W1221" i="4"/>
  <c r="W1222" i="4"/>
  <c r="W1223" i="4"/>
  <c r="W1224" i="4"/>
  <c r="W1225" i="4"/>
  <c r="W1226" i="4"/>
  <c r="W1227" i="4"/>
  <c r="W1228" i="4"/>
  <c r="W1229" i="4"/>
  <c r="W1230" i="4"/>
  <c r="W1231" i="4"/>
  <c r="W1232" i="4"/>
  <c r="W1233" i="4"/>
  <c r="W1234" i="4"/>
  <c r="W1235" i="4"/>
  <c r="W1236" i="4"/>
  <c r="W1237" i="4"/>
  <c r="W1238" i="4"/>
  <c r="W1239" i="4"/>
  <c r="W1240" i="4"/>
  <c r="W1241" i="4"/>
  <c r="W1242" i="4"/>
  <c r="W1243" i="4"/>
  <c r="W1244" i="4"/>
  <c r="W1245" i="4"/>
  <c r="W1246" i="4"/>
  <c r="W1247" i="4"/>
  <c r="W1248" i="4"/>
  <c r="W1249" i="4"/>
  <c r="W1250" i="4"/>
  <c r="W1251" i="4"/>
  <c r="W1252" i="4"/>
  <c r="W1253" i="4"/>
  <c r="W1254" i="4"/>
  <c r="W1255" i="4"/>
  <c r="W1256" i="4"/>
  <c r="W1257" i="4"/>
  <c r="W1258" i="4"/>
  <c r="W1259" i="4"/>
  <c r="W1260" i="4"/>
  <c r="W1261" i="4"/>
  <c r="W1262" i="4"/>
  <c r="W1263" i="4"/>
  <c r="W1264" i="4"/>
  <c r="W1265" i="4"/>
  <c r="W1266" i="4"/>
  <c r="W1267" i="4"/>
  <c r="W1268" i="4"/>
  <c r="W1269" i="4"/>
  <c r="W1270" i="4"/>
  <c r="W1271" i="4"/>
  <c r="W1272" i="4"/>
  <c r="W1273" i="4"/>
  <c r="W1274" i="4"/>
  <c r="W1275" i="4"/>
  <c r="W1276" i="4"/>
  <c r="W1277" i="4"/>
  <c r="W1278" i="4"/>
  <c r="W1279" i="4"/>
  <c r="W1280" i="4"/>
  <c r="W1281" i="4"/>
  <c r="W1282" i="4"/>
  <c r="W1283" i="4"/>
  <c r="W1284" i="4"/>
  <c r="W1285" i="4"/>
  <c r="W1286" i="4"/>
  <c r="W1287" i="4"/>
  <c r="W1288" i="4"/>
  <c r="W1289" i="4"/>
  <c r="W1290" i="4"/>
  <c r="W1291" i="4"/>
  <c r="W1292" i="4"/>
  <c r="W1293" i="4"/>
  <c r="W1294" i="4"/>
  <c r="W1295" i="4"/>
  <c r="W1296" i="4"/>
  <c r="W1297" i="4"/>
  <c r="W1298" i="4"/>
  <c r="W1299" i="4"/>
  <c r="W1300" i="4"/>
  <c r="W1301" i="4"/>
  <c r="W1302" i="4"/>
  <c r="W1303" i="4"/>
  <c r="W1304" i="4"/>
  <c r="W1305" i="4"/>
  <c r="W1306" i="4"/>
  <c r="W1307" i="4"/>
  <c r="W1308" i="4"/>
  <c r="W1309" i="4"/>
  <c r="W1310" i="4"/>
  <c r="W1311" i="4"/>
  <c r="W1312" i="4"/>
  <c r="W1313" i="4"/>
  <c r="W1314" i="4"/>
  <c r="W1315" i="4"/>
  <c r="W1316" i="4"/>
  <c r="W1317" i="4"/>
  <c r="W1318" i="4"/>
  <c r="W1319" i="4"/>
  <c r="W1320" i="4"/>
  <c r="W1321" i="4"/>
  <c r="W1322" i="4"/>
  <c r="W1323" i="4"/>
  <c r="W1324" i="4"/>
  <c r="W1325" i="4"/>
  <c r="W1326" i="4"/>
  <c r="W1327" i="4"/>
  <c r="W1328" i="4"/>
  <c r="W1329" i="4"/>
  <c r="W1330" i="4"/>
  <c r="W1331" i="4"/>
  <c r="W1332" i="4"/>
  <c r="W1333" i="4"/>
  <c r="W1334" i="4"/>
  <c r="W1335" i="4"/>
  <c r="W1336" i="4"/>
  <c r="W1337" i="4"/>
  <c r="W1338" i="4"/>
  <c r="W1339" i="4"/>
  <c r="W1340" i="4"/>
  <c r="W1341" i="4"/>
  <c r="W1342" i="4"/>
  <c r="W1343" i="4"/>
  <c r="W1344" i="4"/>
  <c r="W1345" i="4"/>
  <c r="W1346" i="4"/>
  <c r="W1347" i="4"/>
  <c r="W1348" i="4"/>
  <c r="W1349" i="4"/>
  <c r="W1350" i="4"/>
  <c r="W1351" i="4"/>
  <c r="W1352" i="4"/>
  <c r="W1353" i="4"/>
  <c r="W1354" i="4"/>
  <c r="W1355" i="4"/>
  <c r="W1356" i="4"/>
  <c r="W1357" i="4"/>
  <c r="W1358" i="4"/>
  <c r="W1359" i="4"/>
  <c r="W1360" i="4"/>
  <c r="W1361" i="4"/>
  <c r="W1362" i="4"/>
  <c r="W1363" i="4"/>
  <c r="W1364" i="4"/>
  <c r="W1365" i="4"/>
  <c r="W1366" i="4"/>
  <c r="W1367" i="4"/>
  <c r="W1368" i="4"/>
  <c r="W1369" i="4"/>
  <c r="W1370" i="4"/>
  <c r="W1371" i="4"/>
  <c r="W1372" i="4"/>
  <c r="W1373" i="4"/>
  <c r="W1374" i="4"/>
  <c r="W1375" i="4"/>
  <c r="W1376" i="4"/>
  <c r="W1377" i="4"/>
  <c r="W1378" i="4"/>
  <c r="W1379" i="4"/>
  <c r="W1380" i="4"/>
  <c r="W1381" i="4"/>
  <c r="W1382" i="4"/>
  <c r="W1383" i="4"/>
  <c r="W1384" i="4"/>
  <c r="W1385" i="4"/>
  <c r="W1386" i="4"/>
  <c r="W1387" i="4"/>
  <c r="W1388" i="4"/>
  <c r="W1389" i="4"/>
  <c r="W1390" i="4"/>
  <c r="W1391" i="4"/>
  <c r="W1392" i="4"/>
  <c r="W1393" i="4"/>
  <c r="W1394" i="4"/>
  <c r="W1395" i="4"/>
  <c r="W1396" i="4"/>
  <c r="W1397" i="4"/>
  <c r="W1398" i="4"/>
  <c r="W1399" i="4"/>
  <c r="W1400" i="4"/>
  <c r="W1401" i="4"/>
  <c r="W1402" i="4"/>
  <c r="W1403" i="4"/>
  <c r="W1404" i="4"/>
  <c r="W1405" i="4"/>
  <c r="W1406" i="4"/>
  <c r="W1407" i="4"/>
  <c r="W1408" i="4"/>
  <c r="W1409" i="4"/>
  <c r="W1410" i="4"/>
  <c r="W1411" i="4"/>
  <c r="W1412" i="4"/>
  <c r="W1413" i="4"/>
  <c r="W1414" i="4"/>
  <c r="W1415" i="4"/>
  <c r="W1416" i="4"/>
  <c r="W1417" i="4"/>
  <c r="W1418" i="4"/>
  <c r="W1419" i="4"/>
  <c r="W1420" i="4"/>
  <c r="W1421" i="4"/>
  <c r="W1422" i="4"/>
  <c r="W1423" i="4"/>
  <c r="W1424" i="4"/>
  <c r="W1425" i="4"/>
  <c r="W1426" i="4"/>
  <c r="W1427" i="4"/>
  <c r="W1428" i="4"/>
  <c r="W1429" i="4"/>
  <c r="W1430" i="4"/>
  <c r="W1431" i="4"/>
  <c r="W1432" i="4"/>
  <c r="W1433" i="4"/>
  <c r="W1434" i="4"/>
  <c r="W1435" i="4"/>
  <c r="W1436" i="4"/>
  <c r="W1437" i="4"/>
  <c r="W1438" i="4"/>
  <c r="W1439" i="4"/>
  <c r="W1440" i="4"/>
  <c r="W1441" i="4"/>
  <c r="W1442" i="4"/>
  <c r="W1443" i="4"/>
  <c r="W1444" i="4"/>
  <c r="W1445" i="4"/>
  <c r="W1446" i="4"/>
  <c r="W1447" i="4"/>
  <c r="W1448" i="4"/>
  <c r="W1449" i="4"/>
  <c r="W1450" i="4"/>
  <c r="W1451" i="4"/>
  <c r="W1452" i="4"/>
  <c r="W1453" i="4"/>
  <c r="W1454" i="4"/>
  <c r="W1455" i="4"/>
  <c r="W1456" i="4"/>
  <c r="W1457" i="4"/>
  <c r="W1458" i="4"/>
  <c r="W1459" i="4"/>
  <c r="W1460" i="4"/>
  <c r="W1461" i="4"/>
  <c r="W1462" i="4"/>
  <c r="W1463" i="4"/>
  <c r="W1464" i="4"/>
  <c r="W1465" i="4"/>
  <c r="W1466" i="4"/>
  <c r="W1467" i="4"/>
  <c r="W1468" i="4"/>
  <c r="W1469" i="4"/>
  <c r="W1470" i="4"/>
  <c r="W1471" i="4"/>
  <c r="W1472" i="4"/>
  <c r="W1473" i="4"/>
  <c r="W1474" i="4"/>
  <c r="W1475" i="4"/>
  <c r="W1476" i="4"/>
  <c r="W1477" i="4"/>
  <c r="W1478" i="4"/>
  <c r="W1479" i="4"/>
  <c r="W1480" i="4"/>
  <c r="W1481" i="4"/>
  <c r="W1482" i="4"/>
  <c r="W1483" i="4"/>
  <c r="W1484" i="4"/>
  <c r="W1485" i="4"/>
  <c r="W1486" i="4"/>
  <c r="W1487" i="4"/>
  <c r="W1488" i="4"/>
  <c r="W1489" i="4"/>
  <c r="W1490" i="4"/>
  <c r="W1491" i="4"/>
  <c r="W1492" i="4"/>
  <c r="W1493" i="4"/>
  <c r="W1494" i="4"/>
  <c r="W1495" i="4"/>
  <c r="W1496" i="4"/>
  <c r="W1497" i="4"/>
  <c r="W1498" i="4"/>
  <c r="W1499" i="4"/>
  <c r="W1500" i="4"/>
  <c r="W1501" i="4"/>
  <c r="W1502" i="4"/>
  <c r="W1503" i="4"/>
  <c r="W1504" i="4"/>
  <c r="W1505" i="4"/>
  <c r="W1506" i="4"/>
  <c r="W1507" i="4"/>
  <c r="W1508" i="4"/>
  <c r="W1509" i="4"/>
  <c r="W1510" i="4"/>
  <c r="W1511" i="4"/>
  <c r="W1512" i="4"/>
  <c r="W1513" i="4"/>
  <c r="W1514" i="4"/>
  <c r="W1515" i="4"/>
  <c r="W1516" i="4"/>
  <c r="W1517" i="4"/>
  <c r="W1518" i="4"/>
  <c r="W1519" i="4"/>
  <c r="W1520" i="4"/>
  <c r="W1521" i="4"/>
  <c r="W1522" i="4"/>
  <c r="W1523" i="4"/>
  <c r="W1524" i="4"/>
  <c r="W1525" i="4"/>
  <c r="W1526" i="4"/>
  <c r="W1527" i="4"/>
  <c r="W1528" i="4"/>
  <c r="W1529" i="4"/>
  <c r="W1530" i="4"/>
  <c r="W1531" i="4"/>
  <c r="W1532" i="4"/>
  <c r="W1533" i="4"/>
  <c r="W1534" i="4"/>
  <c r="W1535" i="4"/>
  <c r="W1536" i="4"/>
  <c r="W1537" i="4"/>
  <c r="W1538" i="4"/>
  <c r="W1539" i="4"/>
  <c r="W1540" i="4"/>
  <c r="W1541" i="4"/>
  <c r="W1542" i="4"/>
  <c r="W1543" i="4"/>
  <c r="W1544" i="4"/>
  <c r="W1545" i="4"/>
  <c r="W1546" i="4"/>
  <c r="W1547" i="4"/>
  <c r="W1548" i="4"/>
  <c r="W1549" i="4"/>
  <c r="W1550" i="4"/>
  <c r="W1551" i="4"/>
  <c r="W1552" i="4"/>
  <c r="W1553" i="4"/>
  <c r="W1554" i="4"/>
  <c r="W1555" i="4"/>
  <c r="W1556" i="4"/>
  <c r="W1557" i="4"/>
  <c r="W1558" i="4"/>
  <c r="W1559" i="4"/>
  <c r="W1560" i="4"/>
  <c r="W1561" i="4"/>
  <c r="W1562" i="4"/>
  <c r="W1563" i="4"/>
  <c r="W1564" i="4"/>
  <c r="W1565" i="4"/>
  <c r="W1566" i="4"/>
  <c r="W1567" i="4"/>
  <c r="W1568" i="4"/>
  <c r="W1569" i="4"/>
  <c r="W1570" i="4"/>
  <c r="W1571" i="4"/>
  <c r="W1572" i="4"/>
  <c r="W1573" i="4"/>
  <c r="W1574" i="4"/>
  <c r="W1575" i="4"/>
  <c r="W1576" i="4"/>
  <c r="W1577" i="4"/>
  <c r="W1578" i="4"/>
  <c r="W1579" i="4"/>
  <c r="W1580" i="4"/>
  <c r="W1581" i="4"/>
  <c r="W1582" i="4"/>
  <c r="W1583" i="4"/>
  <c r="W1584" i="4"/>
  <c r="W1585" i="4"/>
  <c r="W1586" i="4"/>
  <c r="W1587" i="4"/>
  <c r="W1588" i="4"/>
  <c r="W1589" i="4"/>
  <c r="W1590" i="4"/>
  <c r="W1591" i="4"/>
  <c r="W1592" i="4"/>
  <c r="W1593" i="4"/>
  <c r="W1594" i="4"/>
  <c r="W1595" i="4"/>
  <c r="W1596" i="4"/>
  <c r="W1597" i="4"/>
  <c r="W1598" i="4"/>
  <c r="W1599" i="4"/>
  <c r="W1600" i="4"/>
  <c r="W1601" i="4"/>
  <c r="W1602" i="4"/>
  <c r="W1603" i="4"/>
  <c r="W1604" i="4"/>
  <c r="W1605" i="4"/>
  <c r="W1606" i="4"/>
  <c r="W1607" i="4"/>
  <c r="W1608" i="4"/>
  <c r="W1609" i="4"/>
  <c r="W1610" i="4"/>
  <c r="W1611" i="4"/>
  <c r="W1612" i="4"/>
  <c r="W1613" i="4"/>
  <c r="W1614" i="4"/>
  <c r="W1615" i="4"/>
  <c r="W1616" i="4"/>
  <c r="W1617" i="4"/>
  <c r="W1618" i="4"/>
  <c r="W1619" i="4"/>
  <c r="W1620" i="4"/>
  <c r="W1621" i="4"/>
  <c r="W1622" i="4"/>
  <c r="W1623" i="4"/>
  <c r="W1624" i="4"/>
  <c r="W1625" i="4"/>
  <c r="W1626" i="4"/>
  <c r="W1627" i="4"/>
  <c r="W1628" i="4"/>
  <c r="W1629" i="4"/>
  <c r="W1630" i="4"/>
  <c r="W1631" i="4"/>
  <c r="W1632" i="4"/>
  <c r="W1633" i="4"/>
  <c r="W1634" i="4"/>
  <c r="W1635" i="4"/>
  <c r="W1636" i="4"/>
  <c r="W1637" i="4"/>
  <c r="W1638" i="4"/>
  <c r="W1639" i="4"/>
  <c r="W1640" i="4"/>
  <c r="W1641" i="4"/>
  <c r="W1642" i="4"/>
  <c r="W1643" i="4"/>
  <c r="W1644" i="4"/>
  <c r="W1645" i="4"/>
  <c r="W1646" i="4"/>
  <c r="W1647" i="4"/>
  <c r="W1648" i="4"/>
  <c r="W1649" i="4"/>
  <c r="W1650" i="4"/>
  <c r="W1651" i="4"/>
  <c r="W1652" i="4"/>
  <c r="W1653" i="4"/>
  <c r="W1654" i="4"/>
  <c r="W1655" i="4"/>
  <c r="W1656" i="4"/>
  <c r="W1657" i="4"/>
  <c r="W1658" i="4"/>
  <c r="W1659" i="4"/>
  <c r="W1660" i="4"/>
  <c r="W1661" i="4"/>
  <c r="W1662" i="4"/>
  <c r="W1663" i="4"/>
  <c r="W1664" i="4"/>
  <c r="W1665" i="4"/>
  <c r="W1666" i="4"/>
  <c r="W1667" i="4"/>
  <c r="W1668" i="4"/>
  <c r="W1669" i="4"/>
  <c r="W1670" i="4"/>
  <c r="W1671" i="4"/>
  <c r="W1672" i="4"/>
  <c r="W1673" i="4"/>
  <c r="W1674" i="4"/>
  <c r="W1675" i="4"/>
  <c r="W1676" i="4"/>
  <c r="W1677" i="4"/>
  <c r="W1678" i="4"/>
  <c r="W1679" i="4"/>
  <c r="W1680" i="4"/>
  <c r="W1681" i="4"/>
  <c r="W1682" i="4"/>
  <c r="W1683" i="4"/>
  <c r="W1684" i="4"/>
  <c r="W1685" i="4"/>
  <c r="W1686" i="4"/>
  <c r="W1687" i="4"/>
  <c r="W1688" i="4"/>
  <c r="W1689" i="4"/>
  <c r="W1690" i="4"/>
  <c r="W1691" i="4"/>
  <c r="W1692" i="4"/>
  <c r="W1693" i="4"/>
  <c r="W1694" i="4"/>
  <c r="W1695" i="4"/>
  <c r="W1696" i="4"/>
  <c r="W1697" i="4"/>
  <c r="W1698" i="4"/>
  <c r="W1699" i="4"/>
  <c r="W1700" i="4"/>
  <c r="W1701" i="4"/>
  <c r="W1702" i="4"/>
  <c r="W1703" i="4"/>
  <c r="W1704" i="4"/>
  <c r="W1705" i="4"/>
  <c r="W1706" i="4"/>
  <c r="W1707" i="4"/>
  <c r="W1708" i="4"/>
  <c r="W1709" i="4"/>
  <c r="W1710" i="4"/>
  <c r="W1711" i="4"/>
  <c r="W1712" i="4"/>
  <c r="W1713" i="4"/>
  <c r="W1714" i="4"/>
  <c r="W1715" i="4"/>
  <c r="W1716" i="4"/>
  <c r="W1717" i="4"/>
  <c r="W1718" i="4"/>
  <c r="W1719" i="4"/>
  <c r="W1720" i="4"/>
  <c r="W1721" i="4"/>
  <c r="W1722" i="4"/>
  <c r="W1723" i="4"/>
  <c r="W1724" i="4"/>
  <c r="W1725" i="4"/>
  <c r="W1726" i="4"/>
  <c r="W1727" i="4"/>
  <c r="W1728" i="4"/>
  <c r="W1729" i="4"/>
  <c r="W1730" i="4"/>
  <c r="W1731" i="4"/>
  <c r="W1732" i="4"/>
  <c r="W1733" i="4"/>
  <c r="W1734" i="4"/>
  <c r="W1735" i="4"/>
  <c r="W1736" i="4"/>
  <c r="W1737" i="4"/>
  <c r="W1738" i="4"/>
  <c r="W1739" i="4"/>
  <c r="W1740" i="4"/>
  <c r="W1741" i="4"/>
  <c r="W1742" i="4"/>
  <c r="W1743" i="4"/>
  <c r="W1744" i="4"/>
  <c r="W1745" i="4"/>
  <c r="W1746" i="4"/>
  <c r="W1747" i="4"/>
  <c r="W1748" i="4"/>
  <c r="W1749" i="4"/>
  <c r="W1750" i="4"/>
  <c r="W1751" i="4"/>
  <c r="W1752" i="4"/>
  <c r="W1753" i="4"/>
  <c r="W1754" i="4"/>
  <c r="W1755" i="4"/>
  <c r="W1756" i="4"/>
  <c r="W1757" i="4"/>
  <c r="W1758" i="4"/>
  <c r="W1759" i="4"/>
  <c r="W1760" i="4"/>
  <c r="W1761" i="4"/>
  <c r="W1762" i="4"/>
  <c r="W1763" i="4"/>
  <c r="W1764" i="4"/>
  <c r="W1765" i="4"/>
  <c r="W1766" i="4"/>
  <c r="W1767" i="4"/>
  <c r="W1768" i="4"/>
  <c r="W1769" i="4"/>
  <c r="W1770" i="4"/>
  <c r="W1771" i="4"/>
  <c r="W1772" i="4"/>
  <c r="W1773" i="4"/>
  <c r="W1774" i="4"/>
  <c r="W1775" i="4"/>
  <c r="W1776" i="4"/>
  <c r="W1777" i="4"/>
  <c r="W1778" i="4"/>
  <c r="W1779" i="4"/>
  <c r="W1780" i="4"/>
  <c r="W1781" i="4"/>
  <c r="W1782" i="4"/>
  <c r="W1783" i="4"/>
  <c r="W1784" i="4"/>
  <c r="W1785" i="4"/>
  <c r="W1786" i="4"/>
  <c r="W1787" i="4"/>
  <c r="W1788" i="4"/>
  <c r="W1789" i="4"/>
  <c r="W1790" i="4"/>
  <c r="W1791" i="4"/>
  <c r="W1792" i="4"/>
  <c r="W1793" i="4"/>
  <c r="W1794" i="4"/>
  <c r="W1795" i="4"/>
  <c r="W1796" i="4"/>
  <c r="W1797" i="4"/>
  <c r="W1798" i="4"/>
  <c r="W1799" i="4"/>
  <c r="W1800" i="4"/>
  <c r="W1801" i="4"/>
  <c r="W1802" i="4"/>
  <c r="W1803" i="4"/>
  <c r="W1804" i="4"/>
  <c r="W1805" i="4"/>
  <c r="W1806" i="4"/>
  <c r="W1807" i="4"/>
  <c r="W1808" i="4"/>
  <c r="W1809" i="4"/>
  <c r="W1810" i="4"/>
  <c r="W1811" i="4"/>
  <c r="W1812" i="4"/>
  <c r="W1813" i="4"/>
  <c r="W1814" i="4"/>
  <c r="W1815" i="4"/>
  <c r="W1816" i="4"/>
  <c r="W1817" i="4"/>
  <c r="W1818" i="4"/>
  <c r="W1819" i="4"/>
  <c r="W1820" i="4"/>
  <c r="W1821" i="4"/>
  <c r="W1822" i="4"/>
  <c r="W1823" i="4"/>
  <c r="W1824" i="4"/>
  <c r="W1825" i="4"/>
  <c r="W1826" i="4"/>
  <c r="W1827" i="4"/>
  <c r="W1828" i="4"/>
  <c r="W1829" i="4"/>
  <c r="W1830" i="4"/>
  <c r="W1831" i="4"/>
  <c r="W1832" i="4"/>
  <c r="W1833" i="4"/>
  <c r="W1834" i="4"/>
  <c r="W1835" i="4"/>
  <c r="W1836" i="4"/>
  <c r="W1837" i="4"/>
  <c r="W1838" i="4"/>
  <c r="W1839" i="4"/>
  <c r="W1840" i="4"/>
  <c r="W1841" i="4"/>
  <c r="W1842" i="4"/>
  <c r="W1843" i="4"/>
  <c r="W1844" i="4"/>
  <c r="W1845" i="4"/>
  <c r="W1846" i="4"/>
  <c r="W1847" i="4"/>
  <c r="W1848" i="4"/>
  <c r="W1849" i="4"/>
  <c r="W1850" i="4"/>
  <c r="W1851" i="4"/>
  <c r="W1852" i="4"/>
  <c r="W1853" i="4"/>
  <c r="W1854" i="4"/>
  <c r="W1855" i="4"/>
  <c r="W1856" i="4"/>
  <c r="W1857" i="4"/>
  <c r="W1858" i="4"/>
  <c r="W1859" i="4"/>
  <c r="W1860" i="4"/>
  <c r="W1861" i="4"/>
  <c r="W1862" i="4"/>
  <c r="W1863" i="4"/>
  <c r="W1864" i="4"/>
  <c r="W1865" i="4"/>
  <c r="W1866" i="4"/>
  <c r="W1867" i="4"/>
  <c r="W1868" i="4"/>
  <c r="W1869" i="4"/>
  <c r="W1870" i="4"/>
  <c r="W1871" i="4"/>
  <c r="W1872" i="4"/>
  <c r="W1873" i="4"/>
  <c r="W1874" i="4"/>
  <c r="W1875" i="4"/>
  <c r="W1876" i="4"/>
  <c r="W1877" i="4"/>
  <c r="W1878" i="4"/>
  <c r="W1879" i="4"/>
  <c r="W1880" i="4"/>
  <c r="W1881" i="4"/>
  <c r="W1882" i="4"/>
  <c r="W1883" i="4"/>
  <c r="W1884" i="4"/>
  <c r="W1885" i="4"/>
  <c r="W1886" i="4"/>
  <c r="W1887" i="4"/>
  <c r="W1888" i="4"/>
  <c r="W1889" i="4"/>
  <c r="W1890" i="4"/>
  <c r="W1891" i="4"/>
  <c r="W1892" i="4"/>
  <c r="W1893" i="4"/>
  <c r="W1894" i="4"/>
  <c r="W1895" i="4"/>
  <c r="W1896" i="4"/>
  <c r="W1897" i="4"/>
  <c r="W1898" i="4"/>
  <c r="W1899" i="4"/>
  <c r="W1900" i="4"/>
  <c r="W1901" i="4"/>
  <c r="W1902" i="4"/>
  <c r="W1903" i="4"/>
  <c r="W1904" i="4"/>
  <c r="W1905" i="4"/>
  <c r="W1906" i="4"/>
  <c r="W1907" i="4"/>
  <c r="W1908" i="4"/>
  <c r="W1909" i="4"/>
  <c r="W1910" i="4"/>
  <c r="W1911" i="4"/>
  <c r="W1912" i="4"/>
  <c r="W1913" i="4"/>
  <c r="W1914" i="4"/>
  <c r="W1915" i="4"/>
  <c r="W1916" i="4"/>
  <c r="W1917" i="4"/>
  <c r="W1918" i="4"/>
  <c r="W1919" i="4"/>
  <c r="W1920" i="4"/>
  <c r="W1921" i="4"/>
  <c r="W1922" i="4"/>
  <c r="W1923" i="4"/>
  <c r="W1924" i="4"/>
  <c r="W1925" i="4"/>
  <c r="W1926" i="4"/>
  <c r="W1927" i="4"/>
  <c r="W1928" i="4"/>
  <c r="W1929" i="4"/>
  <c r="W1930" i="4"/>
  <c r="W1931" i="4"/>
  <c r="W1932" i="4"/>
  <c r="W1933" i="4"/>
  <c r="W1934" i="4"/>
  <c r="W1935" i="4"/>
  <c r="W1936" i="4"/>
  <c r="W1937" i="4"/>
  <c r="W1938" i="4"/>
  <c r="W1939" i="4"/>
  <c r="W1940" i="4"/>
  <c r="W1941" i="4"/>
  <c r="W1942" i="4"/>
  <c r="W1943" i="4"/>
  <c r="W1944" i="4"/>
  <c r="W1945" i="4"/>
  <c r="W1946" i="4"/>
  <c r="W1947" i="4"/>
  <c r="W1948" i="4"/>
  <c r="W1949" i="4"/>
  <c r="W1950" i="4"/>
  <c r="W1951" i="4"/>
  <c r="W1952" i="4"/>
  <c r="W1953" i="4"/>
  <c r="W1954" i="4"/>
  <c r="W1955" i="4"/>
  <c r="W1956" i="4"/>
  <c r="W1957" i="4"/>
  <c r="W1958" i="4"/>
  <c r="W1959" i="4"/>
  <c r="W1960" i="4"/>
  <c r="W1961" i="4"/>
  <c r="W1962" i="4"/>
  <c r="W1963" i="4"/>
  <c r="W1964" i="4"/>
  <c r="W1965" i="4"/>
  <c r="W1966" i="4"/>
  <c r="W1967" i="4"/>
  <c r="W1968" i="4"/>
  <c r="W1969" i="4"/>
  <c r="W1970" i="4"/>
  <c r="W1971" i="4"/>
  <c r="W1972" i="4"/>
  <c r="W1973" i="4"/>
  <c r="W1974" i="4"/>
  <c r="W1975" i="4"/>
  <c r="W1976" i="4"/>
  <c r="W1977" i="4"/>
  <c r="W1978" i="4"/>
  <c r="W1979" i="4"/>
  <c r="W1980" i="4"/>
  <c r="W1981" i="4"/>
  <c r="W1982" i="4"/>
  <c r="W1983" i="4"/>
  <c r="W1984" i="4"/>
  <c r="W1985" i="4"/>
  <c r="W1986" i="4"/>
  <c r="W1987" i="4"/>
  <c r="W1988" i="4"/>
  <c r="W1989" i="4"/>
  <c r="W1990" i="4"/>
  <c r="W1991" i="4"/>
  <c r="W1992" i="4"/>
  <c r="W1993" i="4"/>
  <c r="W1994" i="4"/>
  <c r="W1995" i="4"/>
  <c r="W1996" i="4"/>
  <c r="W1997" i="4"/>
  <c r="W1998" i="4"/>
  <c r="W1999" i="4"/>
  <c r="W2000" i="4"/>
  <c r="W2001" i="4"/>
  <c r="W2002" i="4"/>
  <c r="W2003" i="4"/>
  <c r="W2004" i="4"/>
  <c r="W2005" i="4"/>
  <c r="W2006" i="4"/>
  <c r="W2007" i="4"/>
  <c r="W2008" i="4"/>
  <c r="W2009" i="4"/>
  <c r="W2010" i="4"/>
  <c r="W2011" i="4"/>
  <c r="W2012" i="4"/>
  <c r="W2013" i="4"/>
  <c r="W2014" i="4"/>
  <c r="W2015" i="4"/>
  <c r="W2016" i="4"/>
  <c r="W2017" i="4"/>
  <c r="W2018" i="4"/>
  <c r="W2019" i="4"/>
  <c r="W2020" i="4"/>
  <c r="W2021" i="4"/>
  <c r="W2022" i="4"/>
  <c r="W2023" i="4"/>
  <c r="W2024" i="4"/>
  <c r="W2025" i="4"/>
  <c r="W2026" i="4"/>
  <c r="W2027" i="4"/>
  <c r="W2028" i="4"/>
  <c r="W2029" i="4"/>
  <c r="W2030" i="4"/>
  <c r="W2031" i="4"/>
  <c r="W2032" i="4"/>
  <c r="W2033" i="4"/>
  <c r="W2034" i="4"/>
  <c r="W2035" i="4"/>
  <c r="W2036" i="4"/>
  <c r="W2037" i="4"/>
  <c r="W2038" i="4"/>
  <c r="W2039" i="4"/>
  <c r="W2040" i="4"/>
  <c r="W2041" i="4"/>
  <c r="W2042" i="4"/>
  <c r="W2043" i="4"/>
  <c r="W2044" i="4"/>
  <c r="W2045" i="4"/>
  <c r="W2046" i="4"/>
  <c r="W2047" i="4"/>
  <c r="W2048" i="4"/>
  <c r="W2049" i="4"/>
  <c r="W2050" i="4"/>
  <c r="W2051" i="4"/>
  <c r="W2052" i="4"/>
  <c r="W2053" i="4"/>
  <c r="W2054" i="4"/>
  <c r="W2055" i="4"/>
  <c r="W2056" i="4"/>
  <c r="W2057" i="4"/>
  <c r="W2058" i="4"/>
  <c r="W2059" i="4"/>
  <c r="W2060" i="4"/>
  <c r="W2061" i="4"/>
  <c r="W2062" i="4"/>
  <c r="W2063" i="4"/>
  <c r="W2064" i="4"/>
  <c r="W2065" i="4"/>
  <c r="W2066" i="4"/>
  <c r="W2067" i="4"/>
  <c r="W2068" i="4"/>
  <c r="W2069" i="4"/>
  <c r="W2070" i="4"/>
  <c r="W2071" i="4"/>
  <c r="W2072" i="4"/>
  <c r="W2073" i="4"/>
  <c r="W2074" i="4"/>
  <c r="W2075" i="4"/>
  <c r="W2076" i="4"/>
  <c r="W2077" i="4"/>
  <c r="W2078" i="4"/>
  <c r="W2079" i="4"/>
  <c r="W2080" i="4"/>
  <c r="W2081" i="4"/>
  <c r="W2082" i="4"/>
  <c r="W2083" i="4"/>
  <c r="W2084" i="4"/>
  <c r="W2085" i="4"/>
  <c r="W2086" i="4"/>
  <c r="W2087" i="4"/>
  <c r="W2088" i="4"/>
  <c r="W2089" i="4"/>
  <c r="W2090" i="4"/>
  <c r="W2091" i="4"/>
  <c r="W2092" i="4"/>
  <c r="W2093" i="4"/>
  <c r="W2094" i="4"/>
  <c r="W2095" i="4"/>
  <c r="W2096" i="4"/>
  <c r="W2097" i="4"/>
  <c r="W2098" i="4"/>
  <c r="W2099" i="4"/>
  <c r="W2100" i="4"/>
  <c r="W2101" i="4"/>
  <c r="W2102" i="4"/>
  <c r="W2103" i="4"/>
  <c r="W2104" i="4"/>
  <c r="W2105" i="4"/>
  <c r="W2106" i="4"/>
  <c r="W2107" i="4"/>
  <c r="W2108" i="4"/>
  <c r="W2109" i="4"/>
  <c r="W2110" i="4"/>
  <c r="W2111" i="4"/>
  <c r="W2112" i="4"/>
  <c r="W2113" i="4"/>
  <c r="W2114" i="4"/>
  <c r="W2115" i="4"/>
  <c r="W2116" i="4"/>
  <c r="W2117" i="4"/>
  <c r="W2118" i="4"/>
  <c r="W2119" i="4"/>
  <c r="W2120" i="4"/>
  <c r="W2121" i="4"/>
  <c r="W2122" i="4"/>
  <c r="W2123" i="4"/>
  <c r="W2124" i="4"/>
  <c r="W2125" i="4"/>
  <c r="W2126" i="4"/>
  <c r="W2127" i="4"/>
  <c r="W2128" i="4"/>
  <c r="W2129" i="4"/>
  <c r="W2130" i="4"/>
  <c r="W2131" i="4"/>
  <c r="W2132" i="4"/>
  <c r="W2133" i="4"/>
  <c r="W2134" i="4"/>
  <c r="W2135" i="4"/>
  <c r="W2136" i="4"/>
  <c r="W2137" i="4"/>
  <c r="W2138" i="4"/>
  <c r="W2139" i="4"/>
  <c r="W2140" i="4"/>
  <c r="W2141" i="4"/>
  <c r="W2142" i="4"/>
  <c r="W2143" i="4"/>
  <c r="W2144" i="4"/>
  <c r="W2145" i="4"/>
  <c r="W2146" i="4"/>
  <c r="W2147" i="4"/>
  <c r="W2148" i="4"/>
  <c r="W2149" i="4"/>
  <c r="W2150" i="4"/>
  <c r="W2151" i="4"/>
  <c r="W2152" i="4"/>
  <c r="W2153" i="4"/>
  <c r="W2154" i="4"/>
  <c r="W2155" i="4"/>
  <c r="W2156" i="4"/>
  <c r="W2157" i="4"/>
  <c r="W2158" i="4"/>
  <c r="W2159" i="4"/>
  <c r="W2160" i="4"/>
  <c r="W2161" i="4"/>
  <c r="W2162" i="4"/>
  <c r="W2163" i="4"/>
  <c r="W2164" i="4"/>
  <c r="W2165" i="4"/>
  <c r="W2166" i="4"/>
  <c r="W2167" i="4"/>
  <c r="W2168" i="4"/>
  <c r="W2169" i="4"/>
  <c r="W2170" i="4"/>
  <c r="W2171" i="4"/>
  <c r="W2172" i="4"/>
  <c r="W2173" i="4"/>
  <c r="W2174" i="4"/>
  <c r="W2175" i="4"/>
  <c r="W2176" i="4"/>
  <c r="W2177" i="4"/>
  <c r="W2178" i="4"/>
  <c r="W2179" i="4"/>
  <c r="W2180" i="4"/>
  <c r="W2181" i="4"/>
  <c r="W2182" i="4"/>
  <c r="W2183" i="4"/>
  <c r="W2184" i="4"/>
  <c r="W2185" i="4"/>
  <c r="W2186" i="4"/>
  <c r="W2187" i="4"/>
  <c r="W2188" i="4"/>
  <c r="W2189" i="4"/>
  <c r="W2190" i="4"/>
  <c r="W2191" i="4"/>
  <c r="W2192" i="4"/>
  <c r="W2193" i="4"/>
  <c r="W2194" i="4"/>
  <c r="W2195" i="4"/>
  <c r="W2196" i="4"/>
  <c r="W2197" i="4"/>
  <c r="W2198" i="4"/>
  <c r="W2199" i="4"/>
  <c r="W2200" i="4"/>
  <c r="W2201" i="4"/>
  <c r="W2202" i="4"/>
  <c r="W2203" i="4"/>
  <c r="W2204" i="4"/>
  <c r="W2205" i="4"/>
  <c r="W2206" i="4"/>
  <c r="W2207" i="4"/>
  <c r="W2208" i="4"/>
  <c r="W2209" i="4"/>
  <c r="W2210" i="4"/>
  <c r="W2211" i="4"/>
  <c r="W2212" i="4"/>
  <c r="W2213" i="4"/>
  <c r="W2214" i="4"/>
  <c r="W2215" i="4"/>
  <c r="W2216" i="4"/>
  <c r="W2217" i="4"/>
  <c r="W2218" i="4"/>
  <c r="W2219" i="4"/>
  <c r="W2220" i="4"/>
  <c r="W2221" i="4"/>
  <c r="W2222" i="4"/>
  <c r="W2223" i="4"/>
  <c r="W2224" i="4"/>
  <c r="W2225" i="4"/>
  <c r="W2226" i="4"/>
  <c r="W2227" i="4"/>
  <c r="W2228" i="4"/>
  <c r="W2229" i="4"/>
  <c r="W2230" i="4"/>
  <c r="W2231" i="4"/>
  <c r="W2232" i="4"/>
  <c r="W2233" i="4"/>
  <c r="W2234" i="4"/>
  <c r="W2235" i="4"/>
  <c r="W2236" i="4"/>
  <c r="W2237" i="4"/>
  <c r="W2238" i="4"/>
  <c r="W2239" i="4"/>
  <c r="W2240" i="4"/>
  <c r="W2241" i="4"/>
  <c r="W2242" i="4"/>
  <c r="W2243" i="4"/>
  <c r="W2244" i="4"/>
  <c r="W2245" i="4"/>
  <c r="W2246" i="4"/>
  <c r="W2247" i="4"/>
  <c r="W2248" i="4"/>
  <c r="W2249" i="4"/>
  <c r="W2250" i="4"/>
  <c r="W2251" i="4"/>
  <c r="W2252" i="4"/>
  <c r="W2253" i="4"/>
  <c r="W2254" i="4"/>
  <c r="W2255" i="4"/>
  <c r="W2256" i="4"/>
  <c r="W2257" i="4"/>
  <c r="W2258" i="4"/>
  <c r="W2259" i="4"/>
  <c r="W2260" i="4"/>
  <c r="W2261" i="4"/>
  <c r="W2262" i="4"/>
  <c r="W2263" i="4"/>
  <c r="W2264" i="4"/>
  <c r="W2265" i="4"/>
  <c r="W2266" i="4"/>
  <c r="W2267" i="4"/>
  <c r="W2268" i="4"/>
  <c r="W2269" i="4"/>
  <c r="W2270" i="4"/>
  <c r="W2271" i="4"/>
  <c r="W2272" i="4"/>
  <c r="W2273" i="4"/>
  <c r="W2274" i="4"/>
  <c r="W2275" i="4"/>
  <c r="W2276" i="4"/>
  <c r="W2277" i="4"/>
  <c r="W2278" i="4"/>
  <c r="W2279" i="4"/>
  <c r="W2280" i="4"/>
  <c r="W2281" i="4"/>
  <c r="W2282" i="4"/>
  <c r="W2283" i="4"/>
  <c r="W2284" i="4"/>
  <c r="W2285" i="4"/>
  <c r="W2286" i="4"/>
  <c r="W2287" i="4"/>
  <c r="W2288" i="4"/>
  <c r="W2289" i="4"/>
  <c r="W2290" i="4"/>
  <c r="W2291" i="4"/>
  <c r="W2292" i="4"/>
  <c r="W2293" i="4"/>
  <c r="W2294" i="4"/>
  <c r="W2295" i="4"/>
  <c r="W2296" i="4"/>
  <c r="W2297" i="4"/>
  <c r="W2298" i="4"/>
  <c r="W2299" i="4"/>
  <c r="W2300" i="4"/>
  <c r="W2301" i="4"/>
  <c r="W2302" i="4"/>
  <c r="W2303" i="4"/>
  <c r="W2304" i="4"/>
  <c r="W2305" i="4"/>
  <c r="W2306" i="4"/>
  <c r="W2307" i="4"/>
  <c r="W2308" i="4"/>
  <c r="W2309" i="4"/>
  <c r="W2310" i="4"/>
  <c r="W2311" i="4"/>
  <c r="W2312" i="4"/>
  <c r="W2313" i="4"/>
  <c r="W2314" i="4"/>
  <c r="W2315" i="4"/>
  <c r="W2316" i="4"/>
  <c r="W2317" i="4"/>
  <c r="W2318" i="4"/>
  <c r="W2319" i="4"/>
  <c r="W2320" i="4"/>
  <c r="W2321" i="4"/>
  <c r="W2322" i="4"/>
  <c r="W2323" i="4"/>
  <c r="W2324" i="4"/>
  <c r="W2325" i="4"/>
  <c r="W2326" i="4"/>
  <c r="W2327" i="4"/>
  <c r="W2328" i="4"/>
  <c r="W2329" i="4"/>
  <c r="W2330" i="4"/>
  <c r="W2331" i="4"/>
  <c r="W2332" i="4"/>
  <c r="W2333" i="4"/>
  <c r="W2334" i="4"/>
  <c r="W2335" i="4"/>
  <c r="W2336" i="4"/>
  <c r="W2337" i="4"/>
  <c r="W2338" i="4"/>
  <c r="W2339" i="4"/>
  <c r="W2340" i="4"/>
  <c r="W2341" i="4"/>
  <c r="W2342" i="4"/>
  <c r="W2343" i="4"/>
  <c r="W2344" i="4"/>
  <c r="W2345" i="4"/>
  <c r="W2346" i="4"/>
  <c r="W2347" i="4"/>
  <c r="W2348" i="4"/>
  <c r="W2349" i="4"/>
  <c r="W2350" i="4"/>
  <c r="W2351" i="4"/>
  <c r="W2352" i="4"/>
  <c r="W2353" i="4"/>
  <c r="W2354" i="4"/>
  <c r="W2355" i="4"/>
  <c r="W2356" i="4"/>
  <c r="W2357" i="4"/>
  <c r="W2358" i="4"/>
  <c r="W2359" i="4"/>
  <c r="W2360" i="4"/>
  <c r="W2361" i="4"/>
  <c r="W2362" i="4"/>
  <c r="W2363" i="4"/>
  <c r="W2364" i="4"/>
  <c r="W2365" i="4"/>
  <c r="W2366" i="4"/>
  <c r="W2367" i="4"/>
  <c r="W2368" i="4"/>
  <c r="W2369" i="4"/>
  <c r="W2370" i="4"/>
  <c r="W2371" i="4"/>
  <c r="W2372" i="4"/>
  <c r="W2373" i="4"/>
  <c r="W2374" i="4"/>
  <c r="W2375" i="4"/>
  <c r="W2376" i="4"/>
  <c r="W2377" i="4"/>
  <c r="W2378" i="4"/>
  <c r="W2379" i="4"/>
  <c r="W2380" i="4"/>
  <c r="W2381" i="4"/>
  <c r="W2382" i="4"/>
  <c r="W2383" i="4"/>
  <c r="W2384" i="4"/>
  <c r="W2385" i="4"/>
  <c r="W2386" i="4"/>
  <c r="W2387" i="4"/>
  <c r="W2388" i="4"/>
  <c r="W2389" i="4"/>
  <c r="W2390" i="4"/>
  <c r="W2391" i="4"/>
  <c r="W2392" i="4"/>
  <c r="W2393" i="4"/>
  <c r="W2394" i="4"/>
  <c r="W2395" i="4"/>
  <c r="W2396" i="4"/>
  <c r="W2397" i="4"/>
  <c r="W2398" i="4"/>
  <c r="W2399" i="4"/>
  <c r="W2400" i="4"/>
  <c r="W2401" i="4"/>
  <c r="W2402" i="4"/>
  <c r="W2403" i="4"/>
  <c r="W2404" i="4"/>
  <c r="W2405" i="4"/>
  <c r="W2406" i="4"/>
  <c r="W2407" i="4"/>
  <c r="W2408" i="4"/>
  <c r="W2409" i="4"/>
  <c r="W2410" i="4"/>
  <c r="W2411" i="4"/>
  <c r="W2412" i="4"/>
  <c r="W2413" i="4"/>
  <c r="W2414" i="4"/>
  <c r="W2415" i="4"/>
  <c r="W2416" i="4"/>
  <c r="W2417" i="4"/>
  <c r="W2418" i="4"/>
  <c r="W2419" i="4"/>
  <c r="W2420" i="4"/>
  <c r="W2421" i="4"/>
  <c r="W2422" i="4"/>
  <c r="W2423" i="4"/>
  <c r="W2424" i="4"/>
  <c r="W2425" i="4"/>
  <c r="W2426" i="4"/>
  <c r="W2427" i="4"/>
  <c r="W2428" i="4"/>
  <c r="W2429" i="4"/>
  <c r="W2430" i="4"/>
  <c r="W2431" i="4"/>
  <c r="W2432" i="4"/>
  <c r="W2433" i="4"/>
  <c r="W2434" i="4"/>
  <c r="W2435" i="4"/>
  <c r="W2436" i="4"/>
  <c r="W2437" i="4"/>
  <c r="W2438" i="4"/>
  <c r="W2439" i="4"/>
  <c r="W2440" i="4"/>
  <c r="W2441" i="4"/>
  <c r="W2442" i="4"/>
  <c r="W2443" i="4"/>
  <c r="W2444" i="4"/>
  <c r="W2445" i="4"/>
  <c r="W2446" i="4"/>
  <c r="W2447" i="4"/>
  <c r="W2448" i="4"/>
  <c r="W2449" i="4"/>
  <c r="W2450" i="4"/>
  <c r="W2451" i="4"/>
  <c r="W2452" i="4"/>
  <c r="W2453" i="4"/>
  <c r="W2454" i="4"/>
  <c r="W2455" i="4"/>
  <c r="W2456" i="4"/>
  <c r="W2457" i="4"/>
  <c r="W2458" i="4"/>
  <c r="W2459" i="4"/>
  <c r="W2460" i="4"/>
  <c r="W2461" i="4"/>
  <c r="W2462" i="4"/>
  <c r="W2463" i="4"/>
  <c r="W2464" i="4"/>
  <c r="W2465" i="4"/>
  <c r="W2466" i="4"/>
  <c r="W2467" i="4"/>
  <c r="W2468" i="4"/>
  <c r="W2469" i="4"/>
  <c r="W2470" i="4"/>
  <c r="W2471" i="4"/>
  <c r="W2472" i="4"/>
  <c r="W2473" i="4"/>
  <c r="W2474" i="4"/>
  <c r="W2475" i="4"/>
  <c r="W2476" i="4"/>
  <c r="W2477" i="4"/>
  <c r="W2478" i="4"/>
  <c r="W2479" i="4"/>
  <c r="W2480" i="4"/>
  <c r="W2481" i="4"/>
  <c r="W2482" i="4"/>
  <c r="W2483" i="4"/>
  <c r="W2484" i="4"/>
  <c r="W2485" i="4"/>
  <c r="W2486" i="4"/>
  <c r="W2487" i="4"/>
  <c r="W2488" i="4"/>
  <c r="W2489" i="4"/>
  <c r="W2490" i="4"/>
  <c r="W2491" i="4"/>
  <c r="W2492" i="4"/>
  <c r="W2493" i="4"/>
  <c r="W2494" i="4"/>
  <c r="W2495" i="4"/>
  <c r="W2496" i="4"/>
  <c r="W2497" i="4"/>
  <c r="W2498" i="4"/>
  <c r="W2499" i="4"/>
  <c r="W2500" i="4"/>
  <c r="W2501" i="4"/>
  <c r="W2502" i="4"/>
  <c r="W2503" i="4"/>
  <c r="W2504" i="4"/>
  <c r="W2505" i="4"/>
  <c r="W2506" i="4"/>
  <c r="W2507" i="4"/>
  <c r="W2508" i="4"/>
  <c r="W2509" i="4"/>
  <c r="W2510" i="4"/>
  <c r="W2511" i="4"/>
  <c r="W2512" i="4"/>
  <c r="W2513" i="4"/>
  <c r="W2514" i="4"/>
  <c r="W2515" i="4"/>
  <c r="W2516" i="4"/>
  <c r="W2517" i="4"/>
  <c r="W2518" i="4"/>
  <c r="W2519" i="4"/>
  <c r="W2520" i="4"/>
  <c r="W2521" i="4"/>
  <c r="W2522" i="4"/>
  <c r="W2523" i="4"/>
  <c r="W2524" i="4"/>
  <c r="W2525" i="4"/>
  <c r="W2526" i="4"/>
  <c r="W2527" i="4"/>
  <c r="W2528" i="4"/>
  <c r="W2529" i="4"/>
  <c r="W2530" i="4"/>
  <c r="W2531" i="4"/>
  <c r="W2532" i="4"/>
  <c r="W2533" i="4"/>
  <c r="W2534" i="4"/>
  <c r="W2535" i="4"/>
  <c r="W2536" i="4"/>
  <c r="W2537" i="4"/>
  <c r="W2538" i="4"/>
  <c r="W2539" i="4"/>
  <c r="W2540" i="4"/>
  <c r="W2541" i="4"/>
  <c r="W2542" i="4"/>
  <c r="W2543" i="4"/>
  <c r="W2544" i="4"/>
  <c r="W2545" i="4"/>
  <c r="W2546" i="4"/>
  <c r="W2547" i="4"/>
  <c r="W2548" i="4"/>
  <c r="W2549" i="4"/>
  <c r="W2550" i="4"/>
  <c r="W2551" i="4"/>
  <c r="W2552" i="4"/>
  <c r="W2553" i="4"/>
  <c r="W2554" i="4"/>
  <c r="W2555" i="4"/>
  <c r="W2556" i="4"/>
  <c r="W2557" i="4"/>
  <c r="W2558" i="4"/>
  <c r="W2559" i="4"/>
  <c r="W2560" i="4"/>
  <c r="W2561" i="4"/>
  <c r="W2562" i="4"/>
  <c r="W2563" i="4"/>
  <c r="W2564" i="4"/>
  <c r="W2565" i="4"/>
  <c r="W2566" i="4"/>
  <c r="W2567" i="4"/>
  <c r="W2568" i="4"/>
  <c r="W2569" i="4"/>
  <c r="W2570" i="4"/>
  <c r="W2571" i="4"/>
  <c r="W2572" i="4"/>
  <c r="W2573" i="4"/>
  <c r="W2574" i="4"/>
  <c r="W2575" i="4"/>
  <c r="W2576" i="4"/>
  <c r="W2577" i="4"/>
  <c r="W2578" i="4"/>
  <c r="W2579" i="4"/>
  <c r="W2580" i="4"/>
  <c r="W2581" i="4"/>
  <c r="W2582" i="4"/>
  <c r="W2583" i="4"/>
  <c r="W2584" i="4"/>
  <c r="W2585" i="4"/>
  <c r="W2586" i="4"/>
  <c r="W2587" i="4"/>
  <c r="W2588" i="4"/>
  <c r="W2589" i="4"/>
  <c r="W2590" i="4"/>
  <c r="W2591" i="4"/>
  <c r="W2592" i="4"/>
  <c r="W2593" i="4"/>
  <c r="W2594" i="4"/>
  <c r="W2595" i="4"/>
  <c r="W2596" i="4"/>
  <c r="W2597" i="4"/>
  <c r="W2598" i="4"/>
  <c r="W2599" i="4"/>
  <c r="W2600" i="4"/>
  <c r="W2601" i="4"/>
  <c r="W2602" i="4"/>
  <c r="W2603" i="4"/>
  <c r="W2604" i="4"/>
  <c r="W2605" i="4"/>
  <c r="W2606" i="4"/>
  <c r="W2607" i="4"/>
  <c r="W2608" i="4"/>
  <c r="W2609" i="4"/>
  <c r="W2610" i="4"/>
  <c r="W2611" i="4"/>
  <c r="W2612" i="4"/>
  <c r="W2613" i="4"/>
  <c r="W2614" i="4"/>
  <c r="W2615" i="4"/>
  <c r="W2616" i="4"/>
  <c r="W2617" i="4"/>
  <c r="W2618" i="4"/>
  <c r="W2619" i="4"/>
  <c r="W2620" i="4"/>
  <c r="W2621" i="4"/>
  <c r="W2622" i="4"/>
  <c r="W2623" i="4"/>
  <c r="W2624" i="4"/>
  <c r="W2625" i="4"/>
  <c r="W2626" i="4"/>
  <c r="W2627" i="4"/>
  <c r="W2628" i="4"/>
  <c r="W2629" i="4"/>
  <c r="W2630" i="4"/>
  <c r="W2631" i="4"/>
  <c r="W2632" i="4"/>
  <c r="W2633" i="4"/>
  <c r="W2634" i="4"/>
  <c r="W2635" i="4"/>
  <c r="W2636" i="4"/>
  <c r="W2637" i="4"/>
  <c r="W2638" i="4"/>
  <c r="W2639" i="4"/>
  <c r="W2640" i="4"/>
  <c r="W2641" i="4"/>
  <c r="W2642" i="4"/>
  <c r="W2643" i="4"/>
  <c r="W2644" i="4"/>
  <c r="W2645" i="4"/>
  <c r="W2646" i="4"/>
  <c r="W2647" i="4"/>
  <c r="W2648" i="4"/>
  <c r="W2649" i="4"/>
  <c r="W2650" i="4"/>
  <c r="W2651" i="4"/>
  <c r="W2652" i="4"/>
  <c r="W2653" i="4"/>
  <c r="W2654" i="4"/>
  <c r="W2655" i="4"/>
  <c r="W2656" i="4"/>
  <c r="W2657" i="4"/>
  <c r="W2658" i="4"/>
  <c r="W2659" i="4"/>
  <c r="W2660" i="4"/>
  <c r="W2661" i="4"/>
  <c r="W2662" i="4"/>
  <c r="W2663" i="4"/>
  <c r="W2664" i="4"/>
  <c r="W2665" i="4"/>
  <c r="W2666" i="4"/>
  <c r="W2667" i="4"/>
  <c r="W2668" i="4"/>
  <c r="W2669" i="4"/>
  <c r="W2670" i="4"/>
  <c r="W2671" i="4"/>
  <c r="W2672" i="4"/>
  <c r="W2673" i="4"/>
  <c r="W2674" i="4"/>
  <c r="W2675" i="4"/>
  <c r="W2676" i="4"/>
  <c r="W2677" i="4"/>
  <c r="W2678" i="4"/>
  <c r="W2679" i="4"/>
  <c r="W2680" i="4"/>
  <c r="W2681" i="4"/>
  <c r="W2682" i="4"/>
  <c r="W2683" i="4"/>
  <c r="W2684" i="4"/>
  <c r="W2685" i="4"/>
  <c r="W2686" i="4"/>
  <c r="W2687" i="4"/>
  <c r="W2688" i="4"/>
  <c r="W2689" i="4"/>
  <c r="W2690" i="4"/>
  <c r="W2691" i="4"/>
  <c r="W2692" i="4"/>
  <c r="W2693" i="4"/>
  <c r="W2694" i="4"/>
  <c r="W2695" i="4"/>
  <c r="W2696" i="4"/>
  <c r="W2697" i="4"/>
  <c r="W2698" i="4"/>
  <c r="W2699" i="4"/>
  <c r="W2700" i="4"/>
  <c r="W2701" i="4"/>
  <c r="W2702" i="4"/>
  <c r="W2703" i="4"/>
  <c r="W2704" i="4"/>
  <c r="W2705" i="4"/>
  <c r="W2706" i="4"/>
  <c r="W2707" i="4"/>
  <c r="W2708" i="4"/>
  <c r="W2709" i="4"/>
  <c r="W2710" i="4"/>
  <c r="W2711" i="4"/>
  <c r="W2712" i="4"/>
  <c r="W2713" i="4"/>
  <c r="W2714" i="4"/>
  <c r="W2715" i="4"/>
  <c r="W2716" i="4"/>
  <c r="W2717" i="4"/>
  <c r="W2718" i="4"/>
  <c r="W2719" i="4"/>
  <c r="W2720" i="4"/>
  <c r="W2721" i="4"/>
  <c r="W2722" i="4"/>
  <c r="W2723" i="4"/>
  <c r="W2724" i="4"/>
  <c r="W2725" i="4"/>
  <c r="W2726" i="4"/>
  <c r="W2727" i="4"/>
  <c r="W2728" i="4"/>
  <c r="W2729" i="4"/>
  <c r="W2730" i="4"/>
  <c r="W2731" i="4"/>
  <c r="W2732" i="4"/>
  <c r="W2733" i="4"/>
  <c r="W2734" i="4"/>
  <c r="W2735" i="4"/>
  <c r="W2736" i="4"/>
  <c r="W2737" i="4"/>
  <c r="W2738" i="4"/>
  <c r="W2739" i="4"/>
  <c r="W2740" i="4"/>
  <c r="W2741" i="4"/>
  <c r="W2742" i="4"/>
  <c r="W2743" i="4"/>
  <c r="W2744" i="4"/>
  <c r="W2745" i="4"/>
  <c r="W2746" i="4"/>
  <c r="W2747" i="4"/>
  <c r="W2748" i="4"/>
  <c r="W2749" i="4"/>
  <c r="W2750" i="4"/>
  <c r="W2751" i="4"/>
  <c r="W2752" i="4"/>
  <c r="W2753" i="4"/>
  <c r="W2754" i="4"/>
  <c r="W2755" i="4"/>
  <c r="W2756" i="4"/>
  <c r="W2757" i="4"/>
  <c r="W2758" i="4"/>
  <c r="W2759" i="4"/>
  <c r="W2760" i="4"/>
  <c r="W2761" i="4"/>
  <c r="W2762" i="4"/>
  <c r="W2763" i="4"/>
  <c r="W2764" i="4"/>
  <c r="W2765" i="4"/>
  <c r="W2766" i="4"/>
  <c r="W2767" i="4"/>
  <c r="W2768" i="4"/>
  <c r="W2769" i="4"/>
  <c r="W2770" i="4"/>
  <c r="W2771" i="4"/>
  <c r="W2772" i="4"/>
  <c r="W2773" i="4"/>
  <c r="W2774" i="4"/>
  <c r="W2775" i="4"/>
  <c r="W2776" i="4"/>
  <c r="W2777" i="4"/>
  <c r="W2778" i="4"/>
  <c r="W2779" i="4"/>
  <c r="W2780" i="4"/>
  <c r="W2781" i="4"/>
  <c r="W2782" i="4"/>
  <c r="W2783" i="4"/>
  <c r="W2784" i="4"/>
  <c r="W2785" i="4"/>
  <c r="W2786" i="4"/>
  <c r="W2787" i="4"/>
  <c r="W2788" i="4"/>
  <c r="W2789" i="4"/>
  <c r="W2790" i="4"/>
  <c r="W2791" i="4"/>
  <c r="W2792" i="4"/>
  <c r="W2793" i="4"/>
  <c r="W2794" i="4"/>
  <c r="W2795" i="4"/>
  <c r="W2796" i="4"/>
  <c r="W2797" i="4"/>
  <c r="W2798" i="4"/>
  <c r="W2799" i="4"/>
  <c r="W2800" i="4"/>
  <c r="W2801" i="4"/>
  <c r="W2802" i="4"/>
  <c r="W2803" i="4"/>
  <c r="W2804" i="4"/>
  <c r="W2805" i="4"/>
  <c r="W2806" i="4"/>
  <c r="W2807" i="4"/>
  <c r="W2808" i="4"/>
  <c r="W2809" i="4"/>
  <c r="W2810" i="4"/>
  <c r="W2811" i="4"/>
  <c r="W2812" i="4"/>
  <c r="W2813" i="4"/>
  <c r="W2814" i="4"/>
  <c r="W2815" i="4"/>
  <c r="W2816" i="4"/>
  <c r="W2817" i="4"/>
  <c r="W2818" i="4"/>
  <c r="W2819" i="4"/>
  <c r="W2820" i="4"/>
  <c r="W2821" i="4"/>
  <c r="W2822" i="4"/>
  <c r="W2823" i="4"/>
  <c r="W2824" i="4"/>
  <c r="W2825" i="4"/>
  <c r="W2826" i="4"/>
  <c r="W2827" i="4"/>
  <c r="W2828" i="4"/>
  <c r="W2829" i="4"/>
  <c r="W2830" i="4"/>
  <c r="W2831" i="4"/>
  <c r="W2832" i="4"/>
  <c r="W2833" i="4"/>
  <c r="W2834" i="4"/>
  <c r="W2835" i="4"/>
  <c r="W2836" i="4"/>
  <c r="W2837" i="4"/>
  <c r="W2838" i="4"/>
  <c r="W2839" i="4"/>
  <c r="W2840" i="4"/>
  <c r="W2841" i="4"/>
  <c r="W2842" i="4"/>
  <c r="W2843" i="4"/>
  <c r="W2844" i="4"/>
  <c r="W2845" i="4"/>
  <c r="W2846" i="4"/>
  <c r="W2847" i="4"/>
  <c r="W2848" i="4"/>
  <c r="W2849" i="4"/>
  <c r="W2850" i="4"/>
  <c r="W2851" i="4"/>
  <c r="W2852" i="4"/>
  <c r="W2853" i="4"/>
  <c r="W2854" i="4"/>
  <c r="W2855" i="4"/>
  <c r="W2856" i="4"/>
  <c r="W2857" i="4"/>
  <c r="W2858" i="4"/>
  <c r="W2859" i="4"/>
  <c r="W2860" i="4"/>
  <c r="W2861" i="4"/>
  <c r="W2862" i="4"/>
  <c r="W2863" i="4"/>
  <c r="W2864" i="4"/>
  <c r="W2865" i="4"/>
  <c r="W2866" i="4"/>
  <c r="W2867" i="4"/>
  <c r="W2868" i="4"/>
  <c r="W2869" i="4"/>
  <c r="W2870" i="4"/>
  <c r="W2871" i="4"/>
  <c r="W2872" i="4"/>
  <c r="W2873" i="4"/>
  <c r="W2874" i="4"/>
  <c r="W2875" i="4"/>
  <c r="W2876" i="4"/>
  <c r="W2877" i="4"/>
  <c r="W2878" i="4"/>
  <c r="W2879" i="4"/>
  <c r="W2880" i="4"/>
  <c r="W2881" i="4"/>
  <c r="W2882" i="4"/>
  <c r="W2883" i="4"/>
  <c r="W2884" i="4"/>
  <c r="W2885" i="4"/>
  <c r="W2886" i="4"/>
  <c r="W2887" i="4"/>
  <c r="W2888" i="4"/>
  <c r="W2889" i="4"/>
  <c r="W2890" i="4"/>
  <c r="W2891" i="4"/>
  <c r="W2892" i="4"/>
  <c r="W2893" i="4"/>
  <c r="W2894" i="4"/>
  <c r="W2895" i="4"/>
  <c r="W2896" i="4"/>
  <c r="W2897" i="4"/>
  <c r="W2898" i="4"/>
  <c r="W2899" i="4"/>
  <c r="W2900" i="4"/>
  <c r="W2901" i="4"/>
  <c r="W2902" i="4"/>
  <c r="W2903" i="4"/>
  <c r="W2904" i="4"/>
  <c r="W2905" i="4"/>
  <c r="W2906" i="4"/>
  <c r="W2907" i="4"/>
  <c r="W2908" i="4"/>
  <c r="W2909" i="4"/>
  <c r="W2910" i="4"/>
  <c r="W2911" i="4"/>
  <c r="W2912" i="4"/>
  <c r="W2913" i="4"/>
  <c r="W2914" i="4"/>
  <c r="W2915" i="4"/>
  <c r="W2916" i="4"/>
  <c r="W2917" i="4"/>
  <c r="W2918" i="4"/>
  <c r="W2919" i="4"/>
  <c r="W2920" i="4"/>
  <c r="W2921" i="4"/>
  <c r="W2922" i="4"/>
  <c r="W2923" i="4"/>
  <c r="W2924" i="4"/>
  <c r="W2925" i="4"/>
  <c r="W2926" i="4"/>
  <c r="W2927" i="4"/>
  <c r="W2928" i="4"/>
  <c r="W2929" i="4"/>
  <c r="W2930" i="4"/>
  <c r="W2931" i="4"/>
  <c r="W2932" i="4"/>
  <c r="W2933" i="4"/>
  <c r="W2934" i="4"/>
  <c r="W2935" i="4"/>
  <c r="W2936" i="4"/>
  <c r="W2937" i="4"/>
  <c r="W2938" i="4"/>
  <c r="W2939" i="4"/>
  <c r="W2940" i="4"/>
  <c r="W2941" i="4"/>
  <c r="W2942" i="4"/>
  <c r="W2943" i="4"/>
  <c r="W2944" i="4"/>
  <c r="W2945" i="4"/>
  <c r="W2946" i="4"/>
  <c r="W2947" i="4"/>
  <c r="W2948" i="4"/>
  <c r="W2949" i="4"/>
  <c r="W2950" i="4"/>
  <c r="W2951" i="4"/>
  <c r="W2952" i="4"/>
  <c r="W2953" i="4"/>
  <c r="W2954" i="4"/>
  <c r="W2955" i="4"/>
  <c r="W2956" i="4"/>
  <c r="W2957" i="4"/>
  <c r="W2958" i="4"/>
  <c r="W2959" i="4"/>
  <c r="W2960" i="4"/>
  <c r="W2961" i="4"/>
  <c r="W2962" i="4"/>
  <c r="W2963" i="4"/>
  <c r="W2964" i="4"/>
  <c r="W2965" i="4"/>
  <c r="W2966" i="4"/>
  <c r="W2967" i="4"/>
  <c r="W2968" i="4"/>
  <c r="W2969" i="4"/>
  <c r="W2970" i="4"/>
  <c r="W2971" i="4"/>
  <c r="W2972" i="4"/>
  <c r="W2973" i="4"/>
  <c r="W2974" i="4"/>
  <c r="W2975" i="4"/>
  <c r="W2976" i="4"/>
  <c r="W2977" i="4"/>
  <c r="W2978" i="4"/>
  <c r="W2979" i="4"/>
  <c r="W2980" i="4"/>
  <c r="W2981" i="4"/>
  <c r="W2982" i="4"/>
  <c r="W2983" i="4"/>
  <c r="W2984" i="4"/>
  <c r="W2985" i="4"/>
  <c r="W2986" i="4"/>
  <c r="W2987" i="4"/>
  <c r="W2988" i="4"/>
  <c r="W2989" i="4"/>
  <c r="W2990" i="4"/>
  <c r="W2991" i="4"/>
  <c r="W2992" i="4"/>
  <c r="W2993" i="4"/>
  <c r="W2994" i="4"/>
  <c r="W2995" i="4"/>
  <c r="W2996" i="4"/>
  <c r="W2997" i="4"/>
  <c r="W2998" i="4"/>
  <c r="W2999" i="4"/>
  <c r="W3000" i="4"/>
  <c r="W3001" i="4"/>
  <c r="W3002" i="4"/>
  <c r="W3003" i="4"/>
  <c r="W3004" i="4"/>
  <c r="W3005" i="4"/>
  <c r="W3006" i="4"/>
  <c r="W3007" i="4"/>
  <c r="W3008" i="4"/>
  <c r="W3009" i="4"/>
  <c r="W3010" i="4"/>
  <c r="W3011" i="4"/>
  <c r="W3012" i="4"/>
  <c r="W3013" i="4"/>
  <c r="W3014" i="4"/>
  <c r="W3015" i="4"/>
  <c r="W3016" i="4"/>
  <c r="W3017" i="4"/>
  <c r="W3018" i="4"/>
  <c r="W3019" i="4"/>
  <c r="W3020" i="4"/>
  <c r="W3021" i="4"/>
  <c r="W3022" i="4"/>
  <c r="W3023" i="4"/>
  <c r="W3024" i="4"/>
  <c r="W3025" i="4"/>
  <c r="W3026" i="4"/>
  <c r="W3027" i="4"/>
  <c r="W3028" i="4"/>
  <c r="W3029" i="4"/>
  <c r="W3030" i="4"/>
  <c r="W3031" i="4"/>
  <c r="W3032" i="4"/>
  <c r="W3033" i="4"/>
  <c r="W3034" i="4"/>
  <c r="W3035" i="4"/>
  <c r="W3036" i="4"/>
  <c r="W3037" i="4"/>
  <c r="W3038" i="4"/>
  <c r="W3039" i="4"/>
  <c r="W3040" i="4"/>
  <c r="W3041" i="4"/>
  <c r="W3042" i="4"/>
  <c r="W3043" i="4"/>
  <c r="W3044" i="4"/>
  <c r="W3045" i="4"/>
  <c r="W3046" i="4"/>
  <c r="W3047" i="4"/>
  <c r="W3048" i="4"/>
  <c r="W3049" i="4"/>
  <c r="W3050" i="4"/>
  <c r="W3051" i="4"/>
  <c r="W3052" i="4"/>
  <c r="W3053" i="4"/>
  <c r="W3054" i="4"/>
  <c r="W3055" i="4"/>
  <c r="W3056" i="4"/>
  <c r="W3057" i="4"/>
  <c r="W3058" i="4"/>
  <c r="W3059" i="4"/>
  <c r="W3060" i="4"/>
  <c r="W3061" i="4"/>
  <c r="W3062" i="4"/>
  <c r="W3063" i="4"/>
  <c r="W3064" i="4"/>
  <c r="W3065" i="4"/>
  <c r="W3066" i="4"/>
  <c r="W3067" i="4"/>
  <c r="W3068" i="4"/>
  <c r="W3069" i="4"/>
  <c r="W3070" i="4"/>
  <c r="W3071" i="4"/>
  <c r="W3072" i="4"/>
  <c r="W3073" i="4"/>
  <c r="W3074" i="4"/>
  <c r="W3075" i="4"/>
  <c r="W3076" i="4"/>
  <c r="W3077" i="4"/>
  <c r="W3078" i="4"/>
  <c r="W3079" i="4"/>
  <c r="W3080" i="4"/>
  <c r="W3081" i="4"/>
  <c r="W3082" i="4"/>
  <c r="W3083" i="4"/>
  <c r="W3084" i="4"/>
  <c r="W3085" i="4"/>
  <c r="W3086" i="4"/>
  <c r="W3087" i="4"/>
  <c r="W3088" i="4"/>
  <c r="W3089" i="4"/>
  <c r="W3090" i="4"/>
  <c r="W3091" i="4"/>
  <c r="W3092" i="4"/>
  <c r="W3093" i="4"/>
  <c r="W3094" i="4"/>
  <c r="W3095" i="4"/>
  <c r="W3096" i="4"/>
  <c r="W3097" i="4"/>
  <c r="W3098" i="4"/>
  <c r="W3099" i="4"/>
  <c r="W3100" i="4"/>
  <c r="W3101" i="4"/>
  <c r="W3102" i="4"/>
  <c r="W3103" i="4"/>
  <c r="W3104" i="4"/>
  <c r="W3105" i="4"/>
  <c r="W3106" i="4"/>
  <c r="W3107" i="4"/>
  <c r="W3108" i="4"/>
  <c r="W3109" i="4"/>
  <c r="W3110" i="4"/>
  <c r="W3111" i="4"/>
  <c r="W3112" i="4"/>
  <c r="W3113" i="4"/>
  <c r="W3114" i="4"/>
  <c r="W3115" i="4"/>
  <c r="W3116" i="4"/>
  <c r="W3117" i="4"/>
  <c r="W3118" i="4"/>
  <c r="W3119" i="4"/>
  <c r="W3120" i="4"/>
  <c r="W3121" i="4"/>
  <c r="W3122" i="4"/>
  <c r="W3123" i="4"/>
  <c r="W3124" i="4"/>
  <c r="W3125" i="4"/>
  <c r="W3126" i="4"/>
  <c r="W3127" i="4"/>
  <c r="W3128" i="4"/>
  <c r="W3129" i="4"/>
  <c r="W3130" i="4"/>
  <c r="W3131" i="4"/>
  <c r="W3132" i="4"/>
  <c r="W3133" i="4"/>
  <c r="W3134" i="4"/>
  <c r="W3135" i="4"/>
  <c r="W3136" i="4"/>
  <c r="W3137" i="4"/>
  <c r="W3138" i="4"/>
  <c r="W3139" i="4"/>
  <c r="W3140" i="4"/>
  <c r="W3141" i="4"/>
  <c r="W3142" i="4"/>
  <c r="W3143" i="4"/>
  <c r="W3144" i="4"/>
  <c r="W3145" i="4"/>
  <c r="W3146" i="4"/>
  <c r="W3147" i="4"/>
  <c r="W3148" i="4"/>
  <c r="W3149" i="4"/>
  <c r="W3150" i="4"/>
  <c r="W3151" i="4"/>
  <c r="W3152" i="4"/>
  <c r="W3153" i="4"/>
  <c r="W3154" i="4"/>
  <c r="W3155" i="4"/>
  <c r="W3156" i="4"/>
  <c r="W3157" i="4"/>
  <c r="W3158" i="4"/>
  <c r="W3159" i="4"/>
  <c r="W3160" i="4"/>
  <c r="W3161" i="4"/>
  <c r="W3162" i="4"/>
  <c r="W3163" i="4"/>
  <c r="W3164" i="4"/>
  <c r="W3165" i="4"/>
  <c r="W3166" i="4"/>
  <c r="W3167" i="4"/>
  <c r="W3168" i="4"/>
  <c r="W3169" i="4"/>
  <c r="W3170" i="4"/>
  <c r="W3171" i="4"/>
  <c r="W3172" i="4"/>
  <c r="W3173" i="4"/>
  <c r="W3174" i="4"/>
  <c r="W3175" i="4"/>
  <c r="W3176" i="4"/>
  <c r="W3177" i="4"/>
  <c r="W3178" i="4"/>
  <c r="W3179" i="4"/>
  <c r="W3180" i="4"/>
  <c r="W3181" i="4"/>
  <c r="W3182" i="4"/>
  <c r="W3183" i="4"/>
  <c r="W3184" i="4"/>
  <c r="W3185" i="4"/>
  <c r="W3186" i="4"/>
  <c r="W3187" i="4"/>
  <c r="W3188" i="4"/>
  <c r="W3189" i="4"/>
  <c r="W3190" i="4"/>
  <c r="W3191" i="4"/>
  <c r="W3192" i="4"/>
  <c r="W3193" i="4"/>
  <c r="W3194" i="4"/>
  <c r="W3195" i="4"/>
  <c r="W3196" i="4"/>
  <c r="W3197" i="4"/>
  <c r="W3198" i="4"/>
  <c r="W3199" i="4"/>
  <c r="W3200" i="4"/>
  <c r="W3201" i="4"/>
  <c r="W3202" i="4"/>
  <c r="W3203" i="4"/>
  <c r="W3204" i="4"/>
  <c r="W3205" i="4"/>
  <c r="W3206" i="4"/>
  <c r="W3207" i="4"/>
  <c r="W3208" i="4"/>
  <c r="W3209" i="4"/>
  <c r="W3210" i="4"/>
  <c r="W3211" i="4"/>
  <c r="W3212" i="4"/>
  <c r="W3213" i="4"/>
  <c r="W3214" i="4"/>
  <c r="W3215" i="4"/>
  <c r="W3216" i="4"/>
  <c r="W3217" i="4"/>
  <c r="W3218" i="4"/>
  <c r="W3219" i="4"/>
  <c r="W3220" i="4"/>
  <c r="W3221" i="4"/>
  <c r="W3222" i="4"/>
  <c r="W3223" i="4"/>
  <c r="W3224" i="4"/>
  <c r="W3225" i="4"/>
  <c r="W3226" i="4"/>
  <c r="W3227" i="4"/>
  <c r="W3228" i="4"/>
  <c r="W3229" i="4"/>
  <c r="W3230" i="4"/>
  <c r="W3231" i="4"/>
  <c r="W3232" i="4"/>
  <c r="W3233" i="4"/>
  <c r="W3234" i="4"/>
  <c r="W3235" i="4"/>
  <c r="W3236" i="4"/>
  <c r="W3237" i="4"/>
  <c r="W3238" i="4"/>
  <c r="W3239" i="4"/>
  <c r="W3240" i="4"/>
  <c r="W3241" i="4"/>
  <c r="W3242" i="4"/>
  <c r="W3243" i="4"/>
  <c r="W3244" i="4"/>
  <c r="W3245" i="4"/>
  <c r="W3246" i="4"/>
  <c r="W3247" i="4"/>
  <c r="W3248" i="4"/>
  <c r="W3249" i="4"/>
  <c r="W3250" i="4"/>
  <c r="W3251" i="4"/>
  <c r="W3252" i="4"/>
  <c r="W3253" i="4"/>
  <c r="W3254" i="4"/>
  <c r="W3255" i="4"/>
  <c r="W3256" i="4"/>
  <c r="W3257" i="4"/>
  <c r="W3258" i="4"/>
  <c r="W3259" i="4"/>
  <c r="W3260" i="4"/>
  <c r="W3261" i="4"/>
  <c r="W3262" i="4"/>
  <c r="W3263" i="4"/>
  <c r="W3264" i="4"/>
  <c r="W3265" i="4"/>
  <c r="W3266" i="4"/>
  <c r="W3267" i="4"/>
  <c r="W3268" i="4"/>
  <c r="W3269" i="4"/>
  <c r="W3270" i="4"/>
  <c r="W3271" i="4"/>
  <c r="W3272" i="4"/>
  <c r="W3273" i="4"/>
  <c r="W3274" i="4"/>
  <c r="W3275" i="4"/>
  <c r="W3276" i="4"/>
  <c r="W3277" i="4"/>
  <c r="W3278" i="4"/>
  <c r="W3279" i="4"/>
  <c r="W3280" i="4"/>
  <c r="W3281" i="4"/>
  <c r="W3282" i="4"/>
  <c r="W3283" i="4"/>
  <c r="W3284" i="4"/>
  <c r="W3285" i="4"/>
  <c r="W3286" i="4"/>
  <c r="W3287" i="4"/>
  <c r="W3288" i="4"/>
  <c r="W3289" i="4"/>
  <c r="W3290" i="4"/>
  <c r="W3291" i="4"/>
  <c r="W3292" i="4"/>
  <c r="W3293" i="4"/>
  <c r="W3294" i="4"/>
  <c r="W3295" i="4"/>
  <c r="W3296" i="4"/>
  <c r="W3297" i="4"/>
  <c r="W3298" i="4"/>
  <c r="W3299" i="4"/>
  <c r="W3300" i="4"/>
  <c r="W3301" i="4"/>
  <c r="W3302" i="4"/>
  <c r="W3303" i="4"/>
  <c r="W3304" i="4"/>
  <c r="W3305" i="4"/>
  <c r="W3306" i="4"/>
  <c r="W3307" i="4"/>
  <c r="W3308" i="4"/>
  <c r="W3309" i="4"/>
  <c r="W3310" i="4"/>
  <c r="W3311" i="4"/>
  <c r="W3312" i="4"/>
  <c r="W3313" i="4"/>
  <c r="W3314" i="4"/>
  <c r="W3315" i="4"/>
  <c r="W3316" i="4"/>
  <c r="W3317" i="4"/>
  <c r="W3318" i="4"/>
  <c r="W3319" i="4"/>
  <c r="W3320" i="4"/>
  <c r="W3321" i="4"/>
  <c r="W3322" i="4"/>
  <c r="W3323" i="4"/>
  <c r="W3324" i="4"/>
  <c r="W3325" i="4"/>
  <c r="W3326" i="4"/>
  <c r="W3327" i="4"/>
  <c r="W3328" i="4"/>
  <c r="W3329" i="4"/>
  <c r="W3330" i="4"/>
  <c r="W3331" i="4"/>
  <c r="W3332" i="4"/>
  <c r="W3333" i="4"/>
  <c r="W3334" i="4"/>
  <c r="W3335" i="4"/>
  <c r="W3336" i="4"/>
  <c r="W3337" i="4"/>
  <c r="W3338" i="4"/>
  <c r="W3339" i="4"/>
  <c r="W3340" i="4"/>
  <c r="W3341" i="4"/>
  <c r="W3342" i="4"/>
  <c r="W3343" i="4"/>
  <c r="W3344" i="4"/>
  <c r="W3345" i="4"/>
  <c r="W3346" i="4"/>
  <c r="W3347" i="4"/>
  <c r="W3348" i="4"/>
  <c r="W3349" i="4"/>
  <c r="W3350" i="4"/>
  <c r="W3351" i="4"/>
  <c r="W3352" i="4"/>
  <c r="W3353" i="4"/>
  <c r="W3354" i="4"/>
  <c r="W3355" i="4"/>
  <c r="W3356" i="4"/>
  <c r="W3357" i="4"/>
  <c r="W3358" i="4"/>
  <c r="W3359" i="4"/>
  <c r="W3360" i="4"/>
  <c r="W3361" i="4"/>
  <c r="W3362" i="4"/>
  <c r="W3363" i="4"/>
  <c r="W3364" i="4"/>
  <c r="W3365" i="4"/>
  <c r="W3366" i="4"/>
  <c r="W3367" i="4"/>
  <c r="W3368" i="4"/>
  <c r="W3369" i="4"/>
  <c r="W3370" i="4"/>
  <c r="W3371" i="4"/>
  <c r="W3372" i="4"/>
  <c r="W3373" i="4"/>
  <c r="W3374" i="4"/>
  <c r="W3375" i="4"/>
  <c r="W3376" i="4"/>
  <c r="W3377" i="4"/>
  <c r="W3378" i="4"/>
  <c r="W3379" i="4"/>
  <c r="W3380" i="4"/>
  <c r="W3381" i="4"/>
  <c r="W3382" i="4"/>
  <c r="W3383" i="4"/>
  <c r="W3384" i="4"/>
  <c r="W3385" i="4"/>
  <c r="W3386" i="4"/>
  <c r="W3387" i="4"/>
  <c r="W3388" i="4"/>
  <c r="W3389" i="4"/>
  <c r="W3390" i="4"/>
  <c r="W3391" i="4"/>
  <c r="W3392" i="4"/>
  <c r="W3393" i="4"/>
  <c r="W3394" i="4"/>
  <c r="W3395" i="4"/>
  <c r="W3396" i="4"/>
  <c r="W3397" i="4"/>
  <c r="W3398" i="4"/>
  <c r="W3399" i="4"/>
  <c r="W3400" i="4"/>
  <c r="W3401" i="4"/>
  <c r="W3402" i="4"/>
  <c r="W3403" i="4"/>
  <c r="W3404" i="4"/>
  <c r="W3405" i="4"/>
  <c r="W3406" i="4"/>
  <c r="W3407" i="4"/>
  <c r="W3408" i="4"/>
  <c r="W3409" i="4"/>
  <c r="W3410" i="4"/>
  <c r="W3411" i="4"/>
  <c r="W3412" i="4"/>
  <c r="W3413" i="4"/>
  <c r="W3414" i="4"/>
  <c r="W3415" i="4"/>
  <c r="W3416" i="4"/>
  <c r="W3417" i="4"/>
  <c r="W3418" i="4"/>
  <c r="W3419" i="4"/>
  <c r="W3420" i="4"/>
  <c r="W3421" i="4"/>
  <c r="W3422" i="4"/>
  <c r="W3423" i="4"/>
  <c r="W3424" i="4"/>
  <c r="W3425" i="4"/>
  <c r="W3426" i="4"/>
  <c r="W3427" i="4"/>
  <c r="W3428" i="4"/>
  <c r="W3429" i="4"/>
  <c r="W3430" i="4"/>
  <c r="W3431" i="4"/>
  <c r="W3432" i="4"/>
  <c r="W3433" i="4"/>
  <c r="W3434" i="4"/>
  <c r="W3435" i="4"/>
  <c r="W3436" i="4"/>
  <c r="W3437" i="4"/>
  <c r="W3438" i="4"/>
  <c r="W3439" i="4"/>
  <c r="W3440" i="4"/>
  <c r="W3441" i="4"/>
  <c r="W3442" i="4"/>
  <c r="W3443" i="4"/>
  <c r="W3444" i="4"/>
  <c r="W3445" i="4"/>
  <c r="W3446" i="4"/>
  <c r="W3447" i="4"/>
  <c r="W3448" i="4"/>
  <c r="W3449" i="4"/>
  <c r="W3450" i="4"/>
  <c r="W3451" i="4"/>
  <c r="W3452" i="4"/>
  <c r="W3453" i="4"/>
  <c r="W3454" i="4"/>
  <c r="W3455" i="4"/>
  <c r="W3456" i="4"/>
  <c r="W3457" i="4"/>
  <c r="W3458" i="4"/>
  <c r="W3459" i="4"/>
  <c r="W3460" i="4"/>
  <c r="W3461" i="4"/>
  <c r="W3462" i="4"/>
  <c r="W3463" i="4"/>
  <c r="W3464" i="4"/>
  <c r="W3465" i="4"/>
  <c r="W3466" i="4"/>
  <c r="W3467" i="4"/>
  <c r="W3468" i="4"/>
  <c r="W3469" i="4"/>
  <c r="W3470" i="4"/>
  <c r="W3471" i="4"/>
  <c r="W3472" i="4"/>
  <c r="W3473" i="4"/>
  <c r="W3474" i="4"/>
  <c r="W3475" i="4"/>
  <c r="W3476" i="4"/>
  <c r="W3477" i="4"/>
  <c r="W3478" i="4"/>
  <c r="W3479" i="4"/>
  <c r="W3480" i="4"/>
  <c r="W3481" i="4"/>
  <c r="W3482" i="4"/>
  <c r="W3483" i="4"/>
  <c r="W3484" i="4"/>
  <c r="W3485" i="4"/>
  <c r="W3486" i="4"/>
  <c r="W3487" i="4"/>
  <c r="W3488" i="4"/>
  <c r="W3489" i="4"/>
  <c r="W3490" i="4"/>
  <c r="W3491" i="4"/>
  <c r="W3492" i="4"/>
  <c r="W3493" i="4"/>
  <c r="W3494" i="4"/>
  <c r="W3495" i="4"/>
  <c r="W3496" i="4"/>
  <c r="W3497" i="4"/>
  <c r="W3498" i="4"/>
  <c r="W3499" i="4"/>
  <c r="W3500" i="4"/>
  <c r="W3501" i="4"/>
  <c r="W3502" i="4"/>
  <c r="W3503" i="4"/>
  <c r="W3504" i="4"/>
  <c r="W3505" i="4"/>
  <c r="W3506" i="4"/>
  <c r="W3507" i="4"/>
  <c r="W3508" i="4"/>
  <c r="W3509" i="4"/>
  <c r="W3510" i="4"/>
  <c r="W3511" i="4"/>
  <c r="W3512" i="4"/>
  <c r="W3513" i="4"/>
  <c r="W3514" i="4"/>
  <c r="W3515" i="4"/>
  <c r="W3516" i="4"/>
  <c r="W3517" i="4"/>
  <c r="W3518" i="4"/>
  <c r="W3519" i="4"/>
  <c r="W3520" i="4"/>
  <c r="W3521" i="4"/>
  <c r="W3522" i="4"/>
  <c r="W3523" i="4"/>
  <c r="W3524" i="4"/>
  <c r="W3525" i="4"/>
  <c r="W3526" i="4"/>
  <c r="W3527" i="4"/>
  <c r="W3528" i="4"/>
  <c r="W3529" i="4"/>
  <c r="W3530" i="4"/>
  <c r="W3531" i="4"/>
  <c r="W3532" i="4"/>
  <c r="W3533" i="4"/>
  <c r="W3534" i="4"/>
  <c r="W3535" i="4"/>
  <c r="W3536" i="4"/>
  <c r="W3537" i="4"/>
  <c r="W3538" i="4"/>
  <c r="W3539" i="4"/>
  <c r="W3540" i="4"/>
  <c r="W3541" i="4"/>
  <c r="W3542" i="4"/>
  <c r="W3543" i="4"/>
  <c r="W3544" i="4"/>
  <c r="W3545" i="4"/>
  <c r="W3546" i="4"/>
  <c r="W3547" i="4"/>
  <c r="W3548" i="4"/>
  <c r="W3549" i="4"/>
  <c r="W3550" i="4"/>
  <c r="W3551" i="4"/>
  <c r="W3552" i="4"/>
  <c r="W3553" i="4"/>
  <c r="W3554" i="4"/>
  <c r="W3555" i="4"/>
  <c r="W3556" i="4"/>
  <c r="W3557" i="4"/>
  <c r="W3558" i="4"/>
  <c r="W3559" i="4"/>
  <c r="W3560" i="4"/>
  <c r="W3561" i="4"/>
  <c r="W3562" i="4"/>
  <c r="W3563" i="4"/>
  <c r="W3564" i="4"/>
  <c r="W3565" i="4"/>
  <c r="W3566" i="4"/>
  <c r="W3567" i="4"/>
  <c r="W3568" i="4"/>
  <c r="W3569" i="4"/>
  <c r="W3570" i="4"/>
  <c r="W3571" i="4"/>
  <c r="W3572" i="4"/>
  <c r="W3573" i="4"/>
  <c r="W3574" i="4"/>
  <c r="W3575" i="4"/>
  <c r="W3576" i="4"/>
  <c r="W3577" i="4"/>
  <c r="W3578" i="4"/>
  <c r="W3579" i="4"/>
  <c r="W3580" i="4"/>
  <c r="W3581" i="4"/>
  <c r="W3582" i="4"/>
  <c r="W3583" i="4"/>
  <c r="W3584" i="4"/>
  <c r="W3585" i="4"/>
  <c r="W3586" i="4"/>
  <c r="W3587" i="4"/>
  <c r="W3588" i="4"/>
  <c r="W3589" i="4"/>
  <c r="W3590" i="4"/>
  <c r="W3591" i="4"/>
  <c r="W3592" i="4"/>
  <c r="W3593" i="4"/>
  <c r="W3594" i="4"/>
  <c r="W3595" i="4"/>
  <c r="W3596" i="4"/>
  <c r="W3597" i="4"/>
  <c r="W3598" i="4"/>
  <c r="W3599" i="4"/>
  <c r="W3600" i="4"/>
  <c r="W3601" i="4"/>
  <c r="W3602" i="4"/>
  <c r="W3603" i="4"/>
  <c r="W3604" i="4"/>
  <c r="W3605" i="4"/>
  <c r="W3606" i="4"/>
  <c r="W3607" i="4"/>
  <c r="W3608" i="4"/>
  <c r="W3609" i="4"/>
  <c r="W3610" i="4"/>
  <c r="W3611" i="4"/>
  <c r="W3612" i="4"/>
  <c r="W3613" i="4"/>
  <c r="W3614" i="4"/>
  <c r="W3615" i="4"/>
  <c r="W3616" i="4"/>
  <c r="W3617" i="4"/>
  <c r="W3618" i="4"/>
  <c r="W3619" i="4"/>
  <c r="W3620" i="4"/>
  <c r="W3621" i="4"/>
  <c r="W3622" i="4"/>
  <c r="W3623" i="4"/>
  <c r="W3624" i="4"/>
  <c r="W3625" i="4"/>
  <c r="W3626" i="4"/>
  <c r="W3627" i="4"/>
  <c r="W3628" i="4"/>
  <c r="W3629" i="4"/>
  <c r="W3630" i="4"/>
  <c r="W3631" i="4"/>
  <c r="W3632" i="4"/>
  <c r="W3633" i="4"/>
  <c r="W3634" i="4"/>
  <c r="W3635" i="4"/>
  <c r="W3636" i="4"/>
  <c r="W3637" i="4"/>
  <c r="W3638" i="4"/>
  <c r="W3639" i="4"/>
  <c r="W3640" i="4"/>
  <c r="W3641" i="4"/>
  <c r="W3642" i="4"/>
  <c r="W3643" i="4"/>
  <c r="W3644" i="4"/>
  <c r="W3645" i="4"/>
  <c r="W3646" i="4"/>
  <c r="W3647" i="4"/>
  <c r="W3648" i="4"/>
  <c r="W3649" i="4"/>
  <c r="W3650" i="4"/>
  <c r="W3651" i="4"/>
  <c r="W3652" i="4"/>
  <c r="W3653" i="4"/>
  <c r="W3654" i="4"/>
  <c r="W3655" i="4"/>
  <c r="W3656" i="4"/>
  <c r="W3657" i="4"/>
  <c r="W3658" i="4"/>
  <c r="W3659" i="4"/>
  <c r="W3660" i="4"/>
  <c r="W3661" i="4"/>
  <c r="W3662" i="4"/>
  <c r="W3663" i="4"/>
  <c r="W3664" i="4"/>
  <c r="W3665" i="4"/>
  <c r="W3666" i="4"/>
  <c r="W3667" i="4"/>
  <c r="W3668" i="4"/>
  <c r="W3669" i="4"/>
  <c r="W3670" i="4"/>
  <c r="W3671" i="4"/>
  <c r="W3672" i="4"/>
  <c r="W3673" i="4"/>
  <c r="W3674" i="4"/>
  <c r="W3675" i="4"/>
  <c r="W3676" i="4"/>
  <c r="W3677" i="4"/>
  <c r="W3678" i="4"/>
  <c r="W3679" i="4"/>
  <c r="W3680" i="4"/>
  <c r="W3681" i="4"/>
  <c r="W3682" i="4"/>
  <c r="W3683" i="4"/>
  <c r="W3684" i="4"/>
  <c r="W3685" i="4"/>
  <c r="W3686" i="4"/>
  <c r="W3687" i="4"/>
  <c r="W3688" i="4"/>
  <c r="W3689" i="4"/>
  <c r="W3690" i="4"/>
  <c r="W3691" i="4"/>
  <c r="W3692" i="4"/>
  <c r="W3693" i="4"/>
  <c r="W3694" i="4"/>
  <c r="W3695" i="4"/>
  <c r="W3696" i="4"/>
  <c r="W3697" i="4"/>
  <c r="W3698" i="4"/>
  <c r="W3699" i="4"/>
  <c r="W3700" i="4"/>
  <c r="W3701" i="4"/>
  <c r="W3702" i="4"/>
  <c r="W3703" i="4"/>
  <c r="W3704" i="4"/>
  <c r="W3705" i="4"/>
  <c r="W3706" i="4"/>
  <c r="W3707" i="4"/>
  <c r="W3708" i="4"/>
  <c r="W3709" i="4"/>
  <c r="W3710" i="4"/>
  <c r="W3711" i="4"/>
  <c r="W3712" i="4"/>
  <c r="W3713" i="4"/>
  <c r="W3714" i="4"/>
  <c r="W3715" i="4"/>
  <c r="W3716" i="4"/>
  <c r="W3717" i="4"/>
  <c r="W3718" i="4"/>
  <c r="W3719" i="4"/>
  <c r="W3720" i="4"/>
  <c r="W3721" i="4"/>
  <c r="W3722" i="4"/>
  <c r="W3723" i="4"/>
  <c r="W3724" i="4"/>
  <c r="W3725" i="4"/>
  <c r="W3726" i="4"/>
  <c r="W3727" i="4"/>
  <c r="W3728" i="4"/>
  <c r="W3729" i="4"/>
  <c r="W3730" i="4"/>
  <c r="W3731" i="4"/>
  <c r="W3732" i="4"/>
  <c r="W3733" i="4"/>
  <c r="W3734" i="4"/>
  <c r="W3735" i="4"/>
  <c r="W3736" i="4"/>
  <c r="W3737" i="4"/>
  <c r="W3738" i="4"/>
  <c r="W3739" i="4"/>
  <c r="W3740" i="4"/>
  <c r="W3741" i="4"/>
  <c r="W3742" i="4"/>
  <c r="W3743" i="4"/>
  <c r="W3744" i="4"/>
  <c r="W3745" i="4"/>
  <c r="W3746" i="4"/>
  <c r="W3747" i="4"/>
  <c r="W3748" i="4"/>
  <c r="W3749" i="4"/>
  <c r="W3750" i="4"/>
  <c r="W3751" i="4"/>
  <c r="W3752" i="4"/>
  <c r="W3753" i="4"/>
  <c r="W3754" i="4"/>
  <c r="W3755" i="4"/>
  <c r="W3756" i="4"/>
  <c r="W3757" i="4"/>
  <c r="W3758" i="4"/>
  <c r="W3759" i="4"/>
  <c r="W3760" i="4"/>
  <c r="W3761" i="4"/>
  <c r="W3762" i="4"/>
  <c r="W3763" i="4"/>
  <c r="W3764" i="4"/>
  <c r="W3765" i="4"/>
  <c r="W3766" i="4"/>
  <c r="W3767" i="4"/>
  <c r="W3768" i="4"/>
  <c r="W3769" i="4"/>
  <c r="W3770" i="4"/>
  <c r="W3771" i="4"/>
  <c r="W3772" i="4"/>
  <c r="W3773" i="4"/>
  <c r="W3774" i="4"/>
  <c r="W3775" i="4"/>
  <c r="W3776" i="4"/>
  <c r="W3777" i="4"/>
  <c r="W3778" i="4"/>
  <c r="W3779" i="4"/>
  <c r="W3780" i="4"/>
  <c r="W3781" i="4"/>
  <c r="W3782" i="4"/>
  <c r="W3783" i="4"/>
  <c r="W3784" i="4"/>
  <c r="W3785" i="4"/>
  <c r="W3786" i="4"/>
  <c r="W3787" i="4"/>
  <c r="W3788" i="4"/>
  <c r="W3789" i="4"/>
  <c r="W3790" i="4"/>
  <c r="W3791" i="4"/>
  <c r="W3792" i="4"/>
  <c r="W3793" i="4"/>
  <c r="W3794" i="4"/>
  <c r="W3795" i="4"/>
  <c r="W3796" i="4"/>
  <c r="W3797" i="4"/>
  <c r="W3798" i="4"/>
  <c r="W3799" i="4"/>
  <c r="W3800" i="4"/>
  <c r="W3801" i="4"/>
  <c r="W3802" i="4"/>
  <c r="W3803" i="4"/>
  <c r="W3804" i="4"/>
  <c r="W3805" i="4"/>
  <c r="W3806" i="4"/>
  <c r="W3807" i="4"/>
  <c r="W3808" i="4"/>
  <c r="W3809" i="4"/>
  <c r="W3810" i="4"/>
  <c r="W3811" i="4"/>
  <c r="W3812" i="4"/>
  <c r="W3813" i="4"/>
  <c r="W3814" i="4"/>
  <c r="W3815" i="4"/>
  <c r="W3816" i="4"/>
  <c r="W3817" i="4"/>
  <c r="W3818" i="4"/>
  <c r="W3819" i="4"/>
  <c r="W3820" i="4"/>
  <c r="W3821" i="4"/>
  <c r="W3822" i="4"/>
  <c r="W3823" i="4"/>
  <c r="W3824" i="4"/>
  <c r="W3825" i="4"/>
  <c r="W3826" i="4"/>
  <c r="W3827" i="4"/>
  <c r="W3828" i="4"/>
  <c r="W3829" i="4"/>
  <c r="W3830" i="4"/>
  <c r="W3831" i="4"/>
  <c r="W3832" i="4"/>
  <c r="W3833" i="4"/>
  <c r="W3834" i="4"/>
  <c r="W3835" i="4"/>
  <c r="W3836" i="4"/>
  <c r="W3837" i="4"/>
  <c r="W3838" i="4"/>
  <c r="W3839" i="4"/>
  <c r="W3840" i="4"/>
  <c r="W3841" i="4"/>
  <c r="W3842" i="4"/>
  <c r="W3843" i="4"/>
  <c r="W3844" i="4"/>
  <c r="W3845" i="4"/>
  <c r="W3846" i="4"/>
  <c r="W3847" i="4"/>
  <c r="W3848" i="4"/>
  <c r="W3849" i="4"/>
  <c r="W3850" i="4"/>
  <c r="W3851" i="4"/>
  <c r="W3852" i="4"/>
  <c r="W3853" i="4"/>
  <c r="W3854" i="4"/>
  <c r="W3855" i="4"/>
  <c r="W3856" i="4"/>
  <c r="W3857" i="4"/>
  <c r="W3858" i="4"/>
  <c r="W3859" i="4"/>
  <c r="W3860" i="4"/>
  <c r="W3861" i="4"/>
  <c r="W3862" i="4"/>
  <c r="W3863" i="4"/>
  <c r="W3864" i="4"/>
  <c r="W3865" i="4"/>
  <c r="W3866" i="4"/>
  <c r="W3867" i="4"/>
  <c r="W3868" i="4"/>
  <c r="W3869" i="4"/>
  <c r="W3870" i="4"/>
  <c r="W3871" i="4"/>
  <c r="W3872" i="4"/>
  <c r="W3873" i="4"/>
  <c r="W3874" i="4"/>
  <c r="W3875" i="4"/>
  <c r="W3876" i="4"/>
  <c r="W3877" i="4"/>
  <c r="W3878" i="4"/>
  <c r="W3879" i="4"/>
  <c r="W3880" i="4"/>
  <c r="W3881" i="4"/>
  <c r="W3882" i="4"/>
  <c r="W3883" i="4"/>
  <c r="W3884" i="4"/>
  <c r="W3885" i="4"/>
  <c r="W3886" i="4"/>
  <c r="W3887" i="4"/>
  <c r="W3888" i="4"/>
  <c r="W3889" i="4"/>
  <c r="W3890" i="4"/>
  <c r="W3891" i="4"/>
  <c r="W3892" i="4"/>
  <c r="W3893" i="4"/>
  <c r="W3894" i="4"/>
  <c r="W3895" i="4"/>
  <c r="W3896" i="4"/>
  <c r="W3897" i="4"/>
  <c r="W3898" i="4"/>
  <c r="W3899" i="4"/>
  <c r="W3900" i="4"/>
  <c r="W3901" i="4"/>
  <c r="W3902" i="4"/>
  <c r="W3903" i="4"/>
  <c r="W3904" i="4"/>
  <c r="W3905" i="4"/>
  <c r="W3906" i="4"/>
  <c r="W3907" i="4"/>
  <c r="W3908" i="4"/>
  <c r="W3909" i="4"/>
  <c r="W3910" i="4"/>
  <c r="W3911" i="4"/>
  <c r="W3912" i="4"/>
  <c r="W3913" i="4"/>
  <c r="W3914" i="4"/>
  <c r="W3915" i="4"/>
  <c r="W3916" i="4"/>
  <c r="W3917" i="4"/>
  <c r="W3918" i="4"/>
  <c r="W3919" i="4"/>
  <c r="W3920" i="4"/>
  <c r="W3921" i="4"/>
  <c r="W3922" i="4"/>
  <c r="W3923" i="4"/>
  <c r="W3924" i="4"/>
  <c r="W3925" i="4"/>
  <c r="W3926" i="4"/>
  <c r="W3927" i="4"/>
  <c r="W3928" i="4"/>
  <c r="W3929" i="4"/>
  <c r="W3930" i="4"/>
  <c r="W3931" i="4"/>
  <c r="W3932" i="4"/>
  <c r="W3933" i="4"/>
  <c r="W3934" i="4"/>
  <c r="W3935" i="4"/>
  <c r="W3936" i="4"/>
  <c r="W3937" i="4"/>
  <c r="W3938" i="4"/>
  <c r="W3939" i="4"/>
  <c r="W3940" i="4"/>
  <c r="W3941" i="4"/>
  <c r="W3942" i="4"/>
  <c r="W3943" i="4"/>
  <c r="W3944" i="4"/>
  <c r="W3945" i="4"/>
  <c r="W3946" i="4"/>
  <c r="W3947" i="4"/>
  <c r="W3948" i="4"/>
  <c r="W3949" i="4"/>
  <c r="W3950" i="4"/>
  <c r="W3951" i="4"/>
  <c r="W3952" i="4"/>
  <c r="W3953" i="4"/>
  <c r="W3954" i="4"/>
  <c r="W3955" i="4"/>
  <c r="W3956" i="4"/>
  <c r="W3957" i="4"/>
  <c r="W3958" i="4"/>
  <c r="W3959" i="4"/>
  <c r="W3960" i="4"/>
  <c r="W3961" i="4"/>
  <c r="W3962" i="4"/>
  <c r="W3963" i="4"/>
  <c r="W3964" i="4"/>
  <c r="W3965" i="4"/>
  <c r="W3966" i="4"/>
  <c r="W3967" i="4"/>
  <c r="W3968" i="4"/>
  <c r="W3969" i="4"/>
  <c r="W3970" i="4"/>
  <c r="W3971" i="4"/>
  <c r="W3972" i="4"/>
  <c r="W3973" i="4"/>
  <c r="W3974" i="4"/>
  <c r="W3975" i="4"/>
  <c r="W3976" i="4"/>
  <c r="W3977" i="4"/>
  <c r="W3978" i="4"/>
  <c r="W3979" i="4"/>
  <c r="W3980" i="4"/>
  <c r="W3981" i="4"/>
  <c r="W3982" i="4"/>
  <c r="W3983" i="4"/>
  <c r="W3984" i="4"/>
  <c r="W3985" i="4"/>
  <c r="W3986" i="4"/>
  <c r="W3987" i="4"/>
  <c r="W3988" i="4"/>
  <c r="W3989" i="4"/>
  <c r="W3990" i="4"/>
  <c r="W3991" i="4"/>
  <c r="W3992" i="4"/>
  <c r="W3993" i="4"/>
  <c r="W3994" i="4"/>
  <c r="W3995" i="4"/>
  <c r="W3996" i="4"/>
  <c r="W3997" i="4"/>
  <c r="W3998" i="4"/>
  <c r="W3999" i="4"/>
  <c r="W4000" i="4"/>
  <c r="W4001" i="4"/>
  <c r="W4002" i="4"/>
  <c r="W4003" i="4"/>
  <c r="W4004" i="4"/>
  <c r="W4005" i="4"/>
  <c r="W4006" i="4"/>
  <c r="W4007" i="4"/>
  <c r="W4008" i="4"/>
  <c r="W4009" i="4"/>
  <c r="W4010" i="4"/>
  <c r="W4011" i="4"/>
  <c r="W4012" i="4"/>
  <c r="W4013" i="4"/>
  <c r="W4014" i="4"/>
  <c r="W4015" i="4"/>
  <c r="W4016" i="4"/>
  <c r="W4017" i="4"/>
  <c r="W4018" i="4"/>
  <c r="W4019" i="4"/>
  <c r="W4020" i="4"/>
  <c r="W4021" i="4"/>
  <c r="W4022" i="4"/>
  <c r="W4023" i="4"/>
  <c r="W4024" i="4"/>
  <c r="W4025" i="4"/>
  <c r="W4026" i="4"/>
  <c r="W4027" i="4"/>
  <c r="W4028" i="4"/>
  <c r="W4029" i="4"/>
  <c r="W4030" i="4"/>
  <c r="W4031" i="4"/>
  <c r="W4032" i="4"/>
  <c r="W4033" i="4"/>
  <c r="W4034" i="4"/>
  <c r="W4035" i="4"/>
  <c r="W4036" i="4"/>
  <c r="W4037" i="4"/>
  <c r="W4038" i="4"/>
  <c r="W4039" i="4"/>
  <c r="W4040" i="4"/>
  <c r="W4041" i="4"/>
  <c r="W4042" i="4"/>
  <c r="W4043" i="4"/>
  <c r="W4044" i="4"/>
  <c r="W4045" i="4"/>
  <c r="W4046" i="4"/>
  <c r="W4047" i="4"/>
  <c r="W4048" i="4"/>
  <c r="W4049" i="4"/>
  <c r="W4050" i="4"/>
  <c r="W4051" i="4"/>
  <c r="W4052" i="4"/>
  <c r="W4053" i="4"/>
  <c r="W4054" i="4"/>
  <c r="W4055" i="4"/>
  <c r="W4056" i="4"/>
  <c r="W4057" i="4"/>
  <c r="W4058" i="4"/>
  <c r="W4059" i="4"/>
  <c r="W4060" i="4"/>
  <c r="W4061" i="4"/>
  <c r="W4062" i="4"/>
  <c r="W4063" i="4"/>
  <c r="W4064" i="4"/>
  <c r="W4065" i="4"/>
  <c r="W4066" i="4"/>
  <c r="W4067" i="4"/>
  <c r="W4068" i="4"/>
  <c r="W4069" i="4"/>
  <c r="W4070" i="4"/>
  <c r="W4071" i="4"/>
  <c r="W4072" i="4"/>
  <c r="W4073" i="4"/>
  <c r="W4074" i="4"/>
  <c r="W4075" i="4"/>
  <c r="W4076" i="4"/>
  <c r="W4077" i="4"/>
  <c r="W4078" i="4"/>
  <c r="W4079" i="4"/>
  <c r="W4080" i="4"/>
  <c r="W4081" i="4"/>
  <c r="W4082" i="4"/>
  <c r="W4083" i="4"/>
  <c r="W4084" i="4"/>
  <c r="W4085" i="4"/>
  <c r="W4086" i="4"/>
  <c r="W4087" i="4"/>
  <c r="W4088" i="4"/>
  <c r="W4089" i="4"/>
  <c r="W4090" i="4"/>
  <c r="W4091" i="4"/>
  <c r="W4092" i="4"/>
  <c r="W4093" i="4"/>
  <c r="W4094" i="4"/>
  <c r="W4095" i="4"/>
  <c r="W4096" i="4"/>
  <c r="W4097" i="4"/>
  <c r="W4098" i="4"/>
  <c r="W4099" i="4"/>
  <c r="W4100" i="4"/>
  <c r="W4101" i="4"/>
  <c r="W4102" i="4"/>
  <c r="W4103" i="4"/>
  <c r="W4104" i="4"/>
  <c r="W4105" i="4"/>
  <c r="W4106" i="4"/>
  <c r="W4107" i="4"/>
  <c r="W4108" i="4"/>
  <c r="W4109" i="4"/>
  <c r="W4110" i="4"/>
  <c r="W4111" i="4"/>
  <c r="W4112" i="4"/>
  <c r="W4113" i="4"/>
  <c r="W4114" i="4"/>
  <c r="W4115" i="4"/>
  <c r="W4116" i="4"/>
  <c r="W4117" i="4"/>
  <c r="W4118" i="4"/>
  <c r="W4119" i="4"/>
  <c r="W4120" i="4"/>
  <c r="W4121" i="4"/>
  <c r="W4122" i="4"/>
  <c r="W4123" i="4"/>
  <c r="W4124" i="4"/>
  <c r="W4125" i="4"/>
  <c r="W4126" i="4"/>
  <c r="W4127" i="4"/>
  <c r="W4128" i="4"/>
  <c r="W4129" i="4"/>
  <c r="W4130" i="4"/>
  <c r="W4131" i="4"/>
  <c r="W4132" i="4"/>
  <c r="W4133" i="4"/>
  <c r="W4134" i="4"/>
  <c r="W4135" i="4"/>
  <c r="W4136" i="4"/>
  <c r="W4137" i="4"/>
  <c r="W4138" i="4"/>
  <c r="W4139" i="4"/>
  <c r="W4140" i="4"/>
  <c r="W4141" i="4"/>
  <c r="W4142" i="4"/>
  <c r="W4143" i="4"/>
  <c r="W4144" i="4"/>
  <c r="W4145" i="4"/>
  <c r="W4146" i="4"/>
  <c r="W4147" i="4"/>
  <c r="W4148" i="4"/>
  <c r="W4149" i="4"/>
  <c r="W4150" i="4"/>
  <c r="W4151" i="4"/>
  <c r="W4152" i="4"/>
  <c r="W4153" i="4"/>
  <c r="W4154" i="4"/>
  <c r="W4155" i="4"/>
  <c r="W4156" i="4"/>
  <c r="W4157" i="4"/>
  <c r="W4158" i="4"/>
  <c r="W4159" i="4"/>
  <c r="W4160" i="4"/>
  <c r="W4161" i="4"/>
  <c r="W4162" i="4"/>
  <c r="W4163" i="4"/>
  <c r="W4164" i="4"/>
  <c r="W4165" i="4"/>
  <c r="W4166" i="4"/>
  <c r="W4167" i="4"/>
  <c r="W4168" i="4"/>
  <c r="W4169" i="4"/>
  <c r="W4170" i="4"/>
  <c r="W4171" i="4"/>
  <c r="W4172" i="4"/>
  <c r="W4173" i="4"/>
  <c r="W4174" i="4"/>
  <c r="W4175" i="4"/>
  <c r="W4176" i="4"/>
  <c r="W4177" i="4"/>
  <c r="W4178" i="4"/>
  <c r="W4179" i="4"/>
  <c r="W4180" i="4"/>
  <c r="W4181" i="4"/>
  <c r="W4182" i="4"/>
  <c r="W4183" i="4"/>
  <c r="W4184" i="4"/>
  <c r="W4185" i="4"/>
  <c r="W4186" i="4"/>
  <c r="W4187" i="4"/>
  <c r="W4188" i="4"/>
  <c r="W4189" i="4"/>
  <c r="W4190" i="4"/>
  <c r="W4191" i="4"/>
  <c r="W4192" i="4"/>
  <c r="W4193" i="4"/>
  <c r="W4194" i="4"/>
  <c r="W4195" i="4"/>
  <c r="W4196" i="4"/>
  <c r="W4197" i="4"/>
  <c r="W4198" i="4"/>
  <c r="W4199" i="4"/>
  <c r="W4200" i="4"/>
  <c r="W4201" i="4"/>
  <c r="W4202" i="4"/>
  <c r="W4203" i="4"/>
  <c r="W4204" i="4"/>
  <c r="W4205" i="4"/>
  <c r="W4206" i="4"/>
  <c r="W4207" i="4"/>
  <c r="W4208" i="4"/>
  <c r="W4209" i="4"/>
  <c r="W4210" i="4"/>
  <c r="W4211" i="4"/>
  <c r="W4212" i="4"/>
  <c r="W4213" i="4"/>
  <c r="W4214" i="4"/>
  <c r="W4215" i="4"/>
  <c r="W4216" i="4"/>
  <c r="W4217" i="4"/>
  <c r="W4218" i="4"/>
  <c r="W4219" i="4"/>
  <c r="W4220" i="4"/>
  <c r="W4221" i="4"/>
  <c r="W4222" i="4"/>
  <c r="W4223" i="4"/>
  <c r="W4224" i="4"/>
  <c r="W4225" i="4"/>
  <c r="W4226" i="4"/>
  <c r="W4227" i="4"/>
  <c r="W4228" i="4"/>
  <c r="W4229" i="4"/>
  <c r="W4230" i="4"/>
  <c r="W4231" i="4"/>
  <c r="W4232" i="4"/>
  <c r="W4233" i="4"/>
  <c r="W4234" i="4"/>
  <c r="W4235" i="4"/>
  <c r="W4236" i="4"/>
  <c r="W4237" i="4"/>
  <c r="W4238" i="4"/>
  <c r="W4239" i="4"/>
  <c r="W4240" i="4"/>
  <c r="W4241" i="4"/>
  <c r="W4242" i="4"/>
  <c r="W4243" i="4"/>
  <c r="W4244" i="4"/>
  <c r="W4245" i="4"/>
  <c r="W4246" i="4"/>
  <c r="W4247" i="4"/>
  <c r="W4248" i="4"/>
  <c r="W4249" i="4"/>
  <c r="W4250" i="4"/>
  <c r="W4251" i="4"/>
  <c r="W4252" i="4"/>
  <c r="W4253" i="4"/>
  <c r="W4254" i="4"/>
  <c r="W4255" i="4"/>
  <c r="W4256" i="4"/>
  <c r="W4257" i="4"/>
  <c r="W4258" i="4"/>
  <c r="W4259" i="4"/>
  <c r="W4260" i="4"/>
  <c r="W4261" i="4"/>
  <c r="W4262" i="4"/>
  <c r="W4263" i="4"/>
  <c r="W4264" i="4"/>
  <c r="W4265" i="4"/>
  <c r="W4266" i="4"/>
  <c r="W4267" i="4"/>
  <c r="W4268" i="4"/>
  <c r="W4269" i="4"/>
  <c r="W4270" i="4"/>
  <c r="W4271" i="4"/>
  <c r="W4272" i="4"/>
  <c r="W4273" i="4"/>
  <c r="W4274" i="4"/>
  <c r="W4275" i="4"/>
  <c r="W4276" i="4"/>
  <c r="W4277" i="4"/>
  <c r="W4278" i="4"/>
  <c r="W4279" i="4"/>
  <c r="W4280" i="4"/>
  <c r="W4281" i="4"/>
  <c r="W4282" i="4"/>
  <c r="W4283" i="4"/>
  <c r="W4284" i="4"/>
  <c r="W4285" i="4"/>
  <c r="W4286" i="4"/>
  <c r="W4287" i="4"/>
  <c r="W4288" i="4"/>
  <c r="W4289" i="4"/>
  <c r="W4290" i="4"/>
  <c r="W4291" i="4"/>
  <c r="W4292" i="4"/>
  <c r="W4293" i="4"/>
  <c r="W4294" i="4"/>
  <c r="W4295" i="4"/>
  <c r="W4296" i="4"/>
  <c r="W4297" i="4"/>
  <c r="W4298" i="4"/>
  <c r="W4299" i="4"/>
  <c r="W4300" i="4"/>
  <c r="W4301" i="4"/>
  <c r="W4302" i="4"/>
  <c r="W4303" i="4"/>
  <c r="W4304" i="4"/>
  <c r="W4305" i="4"/>
  <c r="W4306" i="4"/>
  <c r="W4307" i="4"/>
  <c r="W4308" i="4"/>
  <c r="W4309" i="4"/>
  <c r="W4310" i="4"/>
  <c r="W4311" i="4"/>
  <c r="W4312" i="4"/>
  <c r="W4313" i="4"/>
  <c r="W4314" i="4"/>
  <c r="W4315" i="4"/>
  <c r="W4316" i="4"/>
  <c r="W4317" i="4"/>
  <c r="W4318" i="4"/>
  <c r="W4319" i="4"/>
  <c r="W4320" i="4"/>
  <c r="W4321" i="4"/>
  <c r="W4322" i="4"/>
  <c r="W4323" i="4"/>
  <c r="W4324" i="4"/>
  <c r="W4325" i="4"/>
  <c r="W4326" i="4"/>
  <c r="W4327" i="4"/>
  <c r="W4328" i="4"/>
  <c r="W4329" i="4"/>
  <c r="W4330" i="4"/>
  <c r="W4331" i="4"/>
  <c r="W4332" i="4"/>
  <c r="W4333" i="4"/>
  <c r="W4334" i="4"/>
  <c r="W4335" i="4"/>
  <c r="W4336" i="4"/>
  <c r="W4337" i="4"/>
  <c r="W4338" i="4"/>
  <c r="W4339" i="4"/>
  <c r="W4340" i="4"/>
  <c r="W4341" i="4"/>
  <c r="W4342" i="4"/>
  <c r="W4343" i="4"/>
  <c r="W4344" i="4"/>
  <c r="W4345" i="4"/>
  <c r="W4346" i="4"/>
  <c r="W4347" i="4"/>
  <c r="W4348" i="4"/>
  <c r="W4349" i="4"/>
  <c r="W4350" i="4"/>
  <c r="W4351" i="4"/>
  <c r="W4352" i="4"/>
  <c r="W4353" i="4"/>
  <c r="W4354" i="4"/>
  <c r="W4355" i="4"/>
  <c r="W4356" i="4"/>
  <c r="W4357" i="4"/>
  <c r="W4358" i="4"/>
  <c r="W4359" i="4"/>
  <c r="W4360" i="4"/>
  <c r="W4361" i="4"/>
  <c r="W4362" i="4"/>
  <c r="W4363" i="4"/>
  <c r="W4364" i="4"/>
  <c r="W4365" i="4"/>
  <c r="W4366" i="4"/>
  <c r="W4367" i="4"/>
  <c r="W4368" i="4"/>
  <c r="W4369" i="4"/>
  <c r="W4370" i="4"/>
  <c r="W4371" i="4"/>
  <c r="W4372" i="4"/>
  <c r="W4373" i="4"/>
  <c r="W4374" i="4"/>
  <c r="W4375" i="4"/>
  <c r="W4376" i="4"/>
  <c r="W4377" i="4"/>
  <c r="W4378" i="4"/>
  <c r="W4379" i="4"/>
  <c r="W4380" i="4"/>
  <c r="W4381" i="4"/>
  <c r="W4382" i="4"/>
  <c r="W4383" i="4"/>
  <c r="W4384" i="4"/>
  <c r="W4385" i="4"/>
  <c r="W4386" i="4"/>
  <c r="W4387" i="4"/>
  <c r="W4388" i="4"/>
  <c r="W4389" i="4"/>
  <c r="W4390" i="4"/>
  <c r="W4391" i="4"/>
  <c r="W4392" i="4"/>
  <c r="W4393" i="4"/>
  <c r="W4394" i="4"/>
  <c r="W4395" i="4"/>
  <c r="W4396" i="4"/>
  <c r="W4397" i="4"/>
  <c r="W4398" i="4"/>
  <c r="W4399" i="4"/>
  <c r="W4400" i="4"/>
  <c r="W4401" i="4"/>
  <c r="W4402" i="4"/>
  <c r="W4403" i="4"/>
  <c r="W4404" i="4"/>
  <c r="W4405" i="4"/>
  <c r="W4406" i="4"/>
  <c r="W4407" i="4"/>
  <c r="W4408" i="4"/>
  <c r="W4409" i="4"/>
  <c r="W4410" i="4"/>
  <c r="W4411" i="4"/>
  <c r="W4412" i="4"/>
  <c r="W4413" i="4"/>
  <c r="W4414" i="4"/>
  <c r="W4415" i="4"/>
  <c r="W4416" i="4"/>
  <c r="W4417" i="4"/>
  <c r="W4418" i="4"/>
  <c r="W4419" i="4"/>
  <c r="W4420" i="4"/>
  <c r="W4421" i="4"/>
  <c r="W4422" i="4"/>
  <c r="W4423" i="4"/>
  <c r="W4424" i="4"/>
  <c r="W4425" i="4"/>
  <c r="W4426" i="4"/>
  <c r="W4427" i="4"/>
  <c r="W4428" i="4"/>
  <c r="W4429" i="4"/>
  <c r="W4430" i="4"/>
  <c r="W4431" i="4"/>
  <c r="W4432" i="4"/>
  <c r="W4433" i="4"/>
  <c r="W4434" i="4"/>
  <c r="W4435" i="4"/>
  <c r="W4436" i="4"/>
  <c r="W4437" i="4"/>
  <c r="W4438" i="4"/>
  <c r="W4439" i="4"/>
  <c r="W4440" i="4"/>
  <c r="W4441" i="4"/>
  <c r="W4442" i="4"/>
  <c r="W4443" i="4"/>
  <c r="W4444" i="4"/>
  <c r="W4445" i="4"/>
  <c r="W4446" i="4"/>
  <c r="W4447" i="4"/>
  <c r="W4448" i="4"/>
  <c r="W4449" i="4"/>
  <c r="W4450" i="4"/>
  <c r="W4451" i="4"/>
  <c r="W4452" i="4"/>
  <c r="W4453" i="4"/>
  <c r="W4454" i="4"/>
  <c r="W4455" i="4"/>
  <c r="W4456" i="4"/>
  <c r="W4457" i="4"/>
  <c r="W4458" i="4"/>
  <c r="W4459" i="4"/>
  <c r="W4460" i="4"/>
  <c r="W4461" i="4"/>
  <c r="W4462" i="4"/>
  <c r="W4463" i="4"/>
  <c r="W4464" i="4"/>
  <c r="W4465" i="4"/>
  <c r="W4466" i="4"/>
  <c r="W4467" i="4"/>
  <c r="W4468" i="4"/>
  <c r="W4469" i="4"/>
  <c r="W4470" i="4"/>
  <c r="W4471" i="4"/>
  <c r="W4472" i="4"/>
  <c r="W4473" i="4"/>
  <c r="W4474" i="4"/>
  <c r="W4475" i="4"/>
  <c r="W4476" i="4"/>
  <c r="W4477" i="4"/>
  <c r="W4478" i="4"/>
  <c r="W4479" i="4"/>
  <c r="W4480" i="4"/>
  <c r="W4481" i="4"/>
  <c r="W4482" i="4"/>
  <c r="W4483" i="4"/>
  <c r="W4484" i="4"/>
  <c r="W4485" i="4"/>
  <c r="W4486" i="4"/>
  <c r="W4487" i="4"/>
  <c r="W4488" i="4"/>
  <c r="W4489" i="4"/>
  <c r="W4490" i="4"/>
  <c r="W4491" i="4"/>
  <c r="W4492" i="4"/>
  <c r="W4493" i="4"/>
  <c r="W4494" i="4"/>
  <c r="W4495" i="4"/>
  <c r="W4496" i="4"/>
  <c r="W4497" i="4"/>
  <c r="W4498" i="4"/>
  <c r="W4499" i="4"/>
  <c r="W4500" i="4"/>
  <c r="W4501" i="4"/>
  <c r="W4502" i="4"/>
  <c r="W4503" i="4"/>
  <c r="W4504" i="4"/>
  <c r="W4505" i="4"/>
  <c r="W4506" i="4"/>
  <c r="W4507" i="4"/>
  <c r="W4508" i="4"/>
  <c r="W4509" i="4"/>
  <c r="W4510" i="4"/>
  <c r="W4511" i="4"/>
  <c r="W4512" i="4"/>
  <c r="W4513" i="4"/>
  <c r="W4514" i="4"/>
  <c r="W4515" i="4"/>
  <c r="W4516" i="4"/>
  <c r="W4517" i="4"/>
  <c r="W4518" i="4"/>
  <c r="W4519" i="4"/>
  <c r="W4520" i="4"/>
  <c r="W4521" i="4"/>
  <c r="W4522" i="4"/>
  <c r="W4523" i="4"/>
  <c r="W4524" i="4"/>
  <c r="W4525" i="4"/>
  <c r="W4526" i="4"/>
  <c r="W4527" i="4"/>
  <c r="W4528" i="4"/>
  <c r="W4529" i="4"/>
  <c r="W4530" i="4"/>
  <c r="W4531" i="4"/>
  <c r="W4532" i="4"/>
  <c r="W4533" i="4"/>
  <c r="W4534" i="4"/>
  <c r="W4535" i="4"/>
  <c r="W4536" i="4"/>
  <c r="W4537" i="4"/>
  <c r="W4538" i="4"/>
  <c r="W4539" i="4"/>
  <c r="W4540" i="4"/>
  <c r="W4541" i="4"/>
  <c r="W4542" i="4"/>
  <c r="W4543" i="4"/>
  <c r="W4544" i="4"/>
  <c r="W4545" i="4"/>
  <c r="W4546" i="4"/>
  <c r="W4547" i="4"/>
  <c r="W4548" i="4"/>
  <c r="W4549" i="4"/>
  <c r="W4550" i="4"/>
  <c r="W4551" i="4"/>
  <c r="W4552" i="4"/>
  <c r="W4553" i="4"/>
  <c r="W4554" i="4"/>
  <c r="W4555" i="4"/>
  <c r="W4556" i="4"/>
  <c r="W4557" i="4"/>
  <c r="W4558" i="4"/>
  <c r="W4559" i="4"/>
  <c r="W4560" i="4"/>
  <c r="W4561" i="4"/>
  <c r="W4562" i="4"/>
  <c r="W4563" i="4"/>
  <c r="W4564" i="4"/>
  <c r="W4565" i="4"/>
  <c r="W4566" i="4"/>
  <c r="W4567" i="4"/>
  <c r="W4568" i="4"/>
  <c r="W4569" i="4"/>
  <c r="W4570" i="4"/>
  <c r="W4571" i="4"/>
  <c r="W4572" i="4"/>
  <c r="W4573" i="4"/>
  <c r="W4574" i="4"/>
  <c r="W4575" i="4"/>
  <c r="W4576" i="4"/>
  <c r="W4577" i="4"/>
  <c r="W4578" i="4"/>
  <c r="W4579" i="4"/>
  <c r="W4580" i="4"/>
  <c r="W4581" i="4"/>
  <c r="W4582" i="4"/>
  <c r="W4583" i="4"/>
  <c r="W4584" i="4"/>
  <c r="W4585" i="4"/>
  <c r="W4586" i="4"/>
  <c r="W4587" i="4"/>
  <c r="W4588" i="4"/>
  <c r="W4589" i="4"/>
  <c r="W4590" i="4"/>
  <c r="W4591" i="4"/>
  <c r="W4592" i="4"/>
  <c r="W4593" i="4"/>
  <c r="W4594" i="4"/>
  <c r="W4595" i="4"/>
  <c r="W4596" i="4"/>
  <c r="W4597" i="4"/>
  <c r="W4598" i="4"/>
  <c r="W4599" i="4"/>
  <c r="W4600" i="4"/>
  <c r="W4601" i="4"/>
  <c r="W4602" i="4"/>
  <c r="W4603" i="4"/>
  <c r="W4604" i="4"/>
  <c r="W4605" i="4"/>
  <c r="W4606" i="4"/>
  <c r="W4607" i="4"/>
  <c r="W4608" i="4"/>
  <c r="W4609" i="4"/>
  <c r="W4610" i="4"/>
  <c r="W4611" i="4"/>
  <c r="W4612" i="4"/>
  <c r="W4613" i="4"/>
  <c r="W4614" i="4"/>
  <c r="W4615" i="4"/>
  <c r="W4616" i="4"/>
  <c r="W4617" i="4"/>
  <c r="W4618" i="4"/>
  <c r="W4619" i="4"/>
  <c r="W4620" i="4"/>
  <c r="W4621" i="4"/>
  <c r="W4622" i="4"/>
  <c r="W4623" i="4"/>
  <c r="W4624" i="4"/>
  <c r="W4625" i="4"/>
  <c r="W4626" i="4"/>
  <c r="W4627" i="4"/>
  <c r="W4628" i="4"/>
  <c r="W4629" i="4"/>
  <c r="W4630" i="4"/>
  <c r="W4631" i="4"/>
  <c r="W4632" i="4"/>
  <c r="W4633" i="4"/>
  <c r="W4634" i="4"/>
  <c r="W4635" i="4"/>
  <c r="W4636" i="4"/>
  <c r="W4637" i="4"/>
  <c r="W4638" i="4"/>
  <c r="W4639" i="4"/>
  <c r="W4640" i="4"/>
  <c r="W4641" i="4"/>
  <c r="W4642" i="4"/>
  <c r="W4643" i="4"/>
  <c r="W4644" i="4"/>
  <c r="W4645" i="4"/>
  <c r="W4646" i="4"/>
  <c r="W4647" i="4"/>
  <c r="W4648" i="4"/>
  <c r="W4649" i="4"/>
  <c r="W4650" i="4"/>
  <c r="W4651" i="4"/>
  <c r="W4652" i="4"/>
  <c r="W4653" i="4"/>
  <c r="W4654" i="4"/>
  <c r="W4655" i="4"/>
  <c r="W4656" i="4"/>
  <c r="W4657" i="4"/>
  <c r="W4658" i="4"/>
  <c r="W4659" i="4"/>
  <c r="W4660" i="4"/>
  <c r="W4661" i="4"/>
  <c r="W4662" i="4"/>
  <c r="W4663" i="4"/>
  <c r="W4664" i="4"/>
  <c r="W4665" i="4"/>
  <c r="W4666" i="4"/>
  <c r="W4667" i="4"/>
  <c r="W4668" i="4"/>
  <c r="W4669" i="4"/>
  <c r="W4670" i="4"/>
  <c r="W4671" i="4"/>
  <c r="W4672" i="4"/>
  <c r="W4673" i="4"/>
  <c r="W4674" i="4"/>
  <c r="W4675" i="4"/>
  <c r="W4676" i="4"/>
  <c r="W4677" i="4"/>
  <c r="W4678" i="4"/>
  <c r="W4679" i="4"/>
  <c r="W4680" i="4"/>
  <c r="W4681" i="4"/>
  <c r="W4682" i="4"/>
  <c r="W4683" i="4"/>
  <c r="W4684" i="4"/>
  <c r="W4685" i="4"/>
  <c r="W4686" i="4"/>
  <c r="W4687" i="4"/>
  <c r="W4688" i="4"/>
  <c r="W4689" i="4"/>
  <c r="W4690" i="4"/>
  <c r="W4691" i="4"/>
  <c r="W4692" i="4"/>
  <c r="W4693" i="4"/>
  <c r="W4694" i="4"/>
  <c r="W4695" i="4"/>
  <c r="W4696" i="4"/>
  <c r="W4697" i="4"/>
  <c r="W4698" i="4"/>
  <c r="W4699" i="4"/>
  <c r="W4700" i="4"/>
  <c r="W4701" i="4"/>
  <c r="W4702" i="4"/>
  <c r="W4703" i="4"/>
  <c r="W4704" i="4"/>
  <c r="W4705" i="4"/>
  <c r="W4706" i="4"/>
  <c r="W4707" i="4"/>
  <c r="W4708" i="4"/>
  <c r="W4709" i="4"/>
  <c r="W4710" i="4"/>
  <c r="W4711" i="4"/>
  <c r="W4712" i="4"/>
  <c r="W4713" i="4"/>
  <c r="W4714" i="4"/>
  <c r="W4715" i="4"/>
  <c r="W4716" i="4"/>
  <c r="W4717" i="4"/>
  <c r="W4718" i="4"/>
  <c r="W4719" i="4"/>
  <c r="W4720" i="4"/>
  <c r="W4721" i="4"/>
  <c r="W4722" i="4"/>
  <c r="W4723" i="4"/>
  <c r="W4724" i="4"/>
  <c r="W4725" i="4"/>
  <c r="W4726" i="4"/>
  <c r="W4727" i="4"/>
  <c r="W4728" i="4"/>
  <c r="W4729" i="4"/>
  <c r="W4730" i="4"/>
  <c r="W4731" i="4"/>
  <c r="W4732" i="4"/>
  <c r="W4733" i="4"/>
  <c r="W4734" i="4"/>
  <c r="W4735" i="4"/>
  <c r="W4736" i="4"/>
  <c r="W4737" i="4"/>
  <c r="W4738" i="4"/>
  <c r="W4739" i="4"/>
  <c r="W4740" i="4"/>
  <c r="W4741" i="4"/>
  <c r="W4742" i="4"/>
  <c r="W4743" i="4"/>
  <c r="W4744" i="4"/>
  <c r="W4745" i="4"/>
  <c r="W4746" i="4"/>
  <c r="W4747" i="4"/>
  <c r="W4748" i="4"/>
  <c r="W4749" i="4"/>
  <c r="W4750" i="4"/>
  <c r="W4751" i="4"/>
  <c r="W4752" i="4"/>
  <c r="W4753" i="4"/>
  <c r="W4754" i="4"/>
  <c r="W4755" i="4"/>
  <c r="W4756" i="4"/>
  <c r="W4757" i="4"/>
  <c r="W4758" i="4"/>
  <c r="W4759" i="4"/>
  <c r="W4760" i="4"/>
  <c r="W4761" i="4"/>
  <c r="W4762" i="4"/>
  <c r="W4763" i="4"/>
  <c r="W4764" i="4"/>
  <c r="W4765" i="4"/>
  <c r="W4766" i="4"/>
  <c r="W4767" i="4"/>
  <c r="W4768" i="4"/>
  <c r="W4769" i="4"/>
  <c r="W4770" i="4"/>
  <c r="W4771" i="4"/>
  <c r="W4772" i="4"/>
  <c r="W4773" i="4"/>
  <c r="W4774" i="4"/>
  <c r="W4775" i="4"/>
  <c r="W4776" i="4"/>
  <c r="W4777" i="4"/>
  <c r="W4778" i="4"/>
  <c r="W4779" i="4"/>
  <c r="W4780" i="4"/>
  <c r="W4781" i="4"/>
  <c r="W4782" i="4"/>
  <c r="W4783" i="4"/>
  <c r="W4784" i="4"/>
  <c r="W4785" i="4"/>
  <c r="W4786" i="4"/>
  <c r="W4787" i="4"/>
  <c r="W4788" i="4"/>
  <c r="W4789" i="4"/>
  <c r="W4790" i="4"/>
  <c r="W4791" i="4"/>
  <c r="W4792" i="4"/>
  <c r="W4793" i="4"/>
  <c r="W4794" i="4"/>
  <c r="W4795" i="4"/>
  <c r="W4796" i="4"/>
  <c r="W4797" i="4"/>
  <c r="W4798" i="4"/>
  <c r="W4799" i="4"/>
  <c r="W4800" i="4"/>
  <c r="W4801" i="4"/>
  <c r="W4802" i="4"/>
  <c r="W4803" i="4"/>
  <c r="W4804" i="4"/>
  <c r="W4805" i="4"/>
  <c r="W4806" i="4"/>
  <c r="W4807" i="4"/>
  <c r="W4808" i="4"/>
  <c r="W4809" i="4"/>
  <c r="W4810" i="4"/>
  <c r="W4811" i="4"/>
  <c r="W4812" i="4"/>
  <c r="W4813" i="4"/>
  <c r="W4814" i="4"/>
  <c r="W4815" i="4"/>
  <c r="W4816" i="4"/>
  <c r="W4817" i="4"/>
  <c r="W4818" i="4"/>
  <c r="W4819" i="4"/>
  <c r="W4820" i="4"/>
  <c r="W4821" i="4"/>
  <c r="W4822" i="4"/>
  <c r="W4823" i="4"/>
  <c r="W4824" i="4"/>
  <c r="W4825" i="4"/>
  <c r="W4826" i="4"/>
  <c r="W4827" i="4"/>
  <c r="W4828" i="4"/>
  <c r="W4829" i="4"/>
  <c r="W4830" i="4"/>
  <c r="W4831" i="4"/>
  <c r="W4832" i="4"/>
  <c r="W4833" i="4"/>
  <c r="W4834" i="4"/>
  <c r="W4835" i="4"/>
  <c r="W4836" i="4"/>
  <c r="W4837" i="4"/>
  <c r="W4838" i="4"/>
  <c r="W4839" i="4"/>
  <c r="W4840" i="4"/>
  <c r="W4841" i="4"/>
  <c r="W4842" i="4"/>
  <c r="W4843" i="4"/>
  <c r="W4844" i="4"/>
  <c r="W4845" i="4"/>
  <c r="W4846" i="4"/>
  <c r="W4847" i="4"/>
  <c r="W4848" i="4"/>
  <c r="W4849" i="4"/>
  <c r="W4850" i="4"/>
  <c r="W4851" i="4"/>
  <c r="W4852" i="4"/>
  <c r="W4853" i="4"/>
  <c r="W4854" i="4"/>
  <c r="W4855" i="4"/>
  <c r="W4856" i="4"/>
  <c r="W4857" i="4"/>
  <c r="W4858" i="4"/>
  <c r="W4859" i="4"/>
  <c r="W4860" i="4"/>
  <c r="W4861" i="4"/>
  <c r="W4862" i="4"/>
  <c r="W4863" i="4"/>
  <c r="W4864" i="4"/>
  <c r="W4865" i="4"/>
  <c r="W4866" i="4"/>
  <c r="W4867" i="4"/>
  <c r="W4868" i="4"/>
  <c r="W4869" i="4"/>
  <c r="W4870" i="4"/>
  <c r="W4871" i="4"/>
  <c r="W4872" i="4"/>
  <c r="W4873" i="4"/>
  <c r="W4874" i="4"/>
  <c r="W4875" i="4"/>
  <c r="W4876" i="4"/>
  <c r="W4877" i="4"/>
  <c r="W4878" i="4"/>
  <c r="W4879" i="4"/>
  <c r="W4880" i="4"/>
  <c r="W4881" i="4"/>
  <c r="W4882" i="4"/>
  <c r="W4883" i="4"/>
  <c r="W4884" i="4"/>
  <c r="W4885" i="4"/>
  <c r="W4886" i="4"/>
  <c r="W4887" i="4"/>
  <c r="W4888" i="4"/>
  <c r="W4889" i="4"/>
  <c r="W4890" i="4"/>
  <c r="W4891" i="4"/>
  <c r="W4892" i="4"/>
  <c r="W4893" i="4"/>
  <c r="W4894" i="4"/>
  <c r="W4895" i="4"/>
  <c r="W4896" i="4"/>
  <c r="W4897" i="4"/>
  <c r="W4898" i="4"/>
  <c r="W4899" i="4"/>
  <c r="W4900" i="4"/>
  <c r="W4901" i="4"/>
  <c r="W4902" i="4"/>
  <c r="W4903" i="4"/>
  <c r="W4904" i="4"/>
  <c r="W4905" i="4"/>
  <c r="W4906" i="4"/>
  <c r="W4907" i="4"/>
  <c r="W4908" i="4"/>
  <c r="W4909" i="4"/>
  <c r="W4910" i="4"/>
  <c r="W4911" i="4"/>
  <c r="W4912" i="4"/>
  <c r="W4913" i="4"/>
  <c r="W4914" i="4"/>
  <c r="W4915" i="4"/>
  <c r="W4916" i="4"/>
  <c r="W4917" i="4"/>
  <c r="W4918" i="4"/>
  <c r="W4919" i="4"/>
  <c r="W4920" i="4"/>
  <c r="W4921" i="4"/>
  <c r="W4922" i="4"/>
  <c r="W4923" i="4"/>
  <c r="W4924" i="4"/>
  <c r="W4925" i="4"/>
  <c r="W4926" i="4"/>
  <c r="W4927" i="4"/>
  <c r="W4928" i="4"/>
  <c r="W4929" i="4"/>
  <c r="W4930" i="4"/>
  <c r="W4931" i="4"/>
  <c r="W4932" i="4"/>
  <c r="W4933" i="4"/>
  <c r="W4934" i="4"/>
  <c r="W4935" i="4"/>
  <c r="W4936" i="4"/>
  <c r="W4937" i="4"/>
  <c r="W4938" i="4"/>
  <c r="W4939" i="4"/>
  <c r="W4940" i="4"/>
  <c r="W4941" i="4"/>
  <c r="W4942" i="4"/>
  <c r="W4943" i="4"/>
  <c r="W4944" i="4"/>
  <c r="W4945" i="4"/>
  <c r="W4946" i="4"/>
  <c r="W4947" i="4"/>
  <c r="W4948" i="4"/>
  <c r="W4949" i="4"/>
  <c r="W4950" i="4"/>
  <c r="W4951" i="4"/>
  <c r="W4952" i="4"/>
  <c r="W4953" i="4"/>
  <c r="W4954" i="4"/>
  <c r="W4955" i="4"/>
  <c r="W4956" i="4"/>
  <c r="W4957" i="4"/>
  <c r="W4958" i="4"/>
  <c r="W4959" i="4"/>
  <c r="W4960" i="4"/>
  <c r="W4961" i="4"/>
  <c r="W4962" i="4"/>
  <c r="W4963" i="4"/>
  <c r="W4964" i="4"/>
  <c r="W4965" i="4"/>
  <c r="W4966" i="4"/>
  <c r="W4967" i="4"/>
  <c r="W4968" i="4"/>
  <c r="W4969" i="4"/>
  <c r="W4970" i="4"/>
  <c r="W4971" i="4"/>
  <c r="W4972" i="4"/>
  <c r="W4973" i="4"/>
  <c r="W4974" i="4"/>
  <c r="W4975" i="4"/>
  <c r="W4976" i="4"/>
  <c r="W4977" i="4"/>
  <c r="W4978" i="4"/>
  <c r="W4979" i="4"/>
  <c r="W4980" i="4"/>
  <c r="W4981" i="4"/>
  <c r="W4982" i="4"/>
  <c r="W4983" i="4"/>
  <c r="W4984" i="4"/>
  <c r="W4985" i="4"/>
  <c r="W4986" i="4"/>
  <c r="W4987" i="4"/>
  <c r="W4988" i="4"/>
  <c r="W4989" i="4"/>
  <c r="W4990" i="4"/>
  <c r="W4991" i="4"/>
  <c r="W4992" i="4"/>
  <c r="W4993" i="4"/>
  <c r="W4994" i="4"/>
  <c r="W4995" i="4"/>
  <c r="W4996" i="4"/>
  <c r="W4997" i="4"/>
  <c r="W4998" i="4"/>
  <c r="W4999" i="4"/>
  <c r="W5000" i="4"/>
  <c r="W5001" i="4"/>
  <c r="W5002" i="4"/>
  <c r="W5003" i="4"/>
  <c r="W5004" i="4"/>
  <c r="W5005" i="4"/>
  <c r="W5006" i="4"/>
  <c r="W5007" i="4"/>
  <c r="W5008" i="4"/>
  <c r="W5009" i="4"/>
  <c r="W5010" i="4"/>
  <c r="W5011" i="4"/>
  <c r="W5012" i="4"/>
  <c r="W5013" i="4"/>
  <c r="W5014" i="4"/>
  <c r="W5015" i="4"/>
  <c r="W5016" i="4"/>
  <c r="W5017" i="4"/>
  <c r="W5018" i="4"/>
  <c r="W5019" i="4"/>
  <c r="W5020" i="4"/>
  <c r="W5021" i="4"/>
  <c r="W5022" i="4"/>
  <c r="W5023" i="4"/>
  <c r="W5024" i="4"/>
  <c r="W5025" i="4"/>
  <c r="W5026" i="4"/>
  <c r="W5027" i="4"/>
  <c r="W5028" i="4"/>
  <c r="W5029" i="4"/>
  <c r="W5030" i="4"/>
  <c r="W5031" i="4"/>
  <c r="W5032" i="4"/>
  <c r="W5033" i="4"/>
  <c r="W5034" i="4"/>
  <c r="W5035" i="4"/>
  <c r="W5036" i="4"/>
  <c r="W5037" i="4"/>
  <c r="W5038" i="4"/>
  <c r="W5039" i="4"/>
  <c r="W5040" i="4"/>
  <c r="W5041" i="4"/>
  <c r="W5042" i="4"/>
  <c r="W5043" i="4"/>
  <c r="W5044" i="4"/>
  <c r="W5045" i="4"/>
  <c r="W5046" i="4"/>
  <c r="W5047" i="4"/>
  <c r="W5048" i="4"/>
  <c r="W5049" i="4"/>
  <c r="W5050" i="4"/>
  <c r="W5051" i="4"/>
  <c r="W5052" i="4"/>
  <c r="W5053" i="4"/>
  <c r="W5054" i="4"/>
  <c r="W5055" i="4"/>
  <c r="W5056" i="4"/>
  <c r="W5057" i="4"/>
  <c r="W5058" i="4"/>
  <c r="W5059" i="4"/>
  <c r="W5060" i="4"/>
  <c r="W5061" i="4"/>
  <c r="W5062" i="4"/>
  <c r="W5063" i="4"/>
  <c r="W5064" i="4"/>
  <c r="W5065" i="4"/>
  <c r="W5066" i="4"/>
  <c r="W5067" i="4"/>
  <c r="W5068" i="4"/>
  <c r="W5069" i="4"/>
  <c r="W5070" i="4"/>
  <c r="W5071" i="4"/>
  <c r="W5072" i="4"/>
  <c r="W5073" i="4"/>
  <c r="W5074" i="4"/>
  <c r="W5075" i="4"/>
  <c r="W5076" i="4"/>
  <c r="W5077" i="4"/>
  <c r="W5078" i="4"/>
  <c r="W5079" i="4"/>
  <c r="W5080" i="4"/>
  <c r="W5081" i="4"/>
  <c r="W5082" i="4"/>
  <c r="W5083" i="4"/>
  <c r="W5084" i="4"/>
  <c r="W5085" i="4"/>
  <c r="W5086" i="4"/>
  <c r="W5087" i="4"/>
  <c r="W5088" i="4"/>
  <c r="W5089" i="4"/>
  <c r="W5090" i="4"/>
  <c r="W5091" i="4"/>
  <c r="W5092" i="4"/>
  <c r="W5093" i="4"/>
  <c r="W5094" i="4"/>
  <c r="W5095" i="4"/>
  <c r="W5096" i="4"/>
  <c r="W5097" i="4"/>
  <c r="W5098" i="4"/>
  <c r="W5099" i="4"/>
  <c r="W5100" i="4"/>
  <c r="W5101" i="4"/>
  <c r="W5102" i="4"/>
  <c r="W5103" i="4"/>
  <c r="W5104" i="4"/>
  <c r="W5105" i="4"/>
  <c r="W5106" i="4"/>
  <c r="W5107" i="4"/>
  <c r="W5108" i="4"/>
  <c r="W5109" i="4"/>
  <c r="W5110" i="4"/>
  <c r="W5111" i="4"/>
  <c r="W5112" i="4"/>
  <c r="W5113" i="4"/>
  <c r="W5114" i="4"/>
  <c r="W5115" i="4"/>
  <c r="W5116" i="4"/>
  <c r="W5117" i="4"/>
  <c r="W5118" i="4"/>
  <c r="W5119" i="4"/>
  <c r="W5120" i="4"/>
  <c r="W5121" i="4"/>
  <c r="W5122" i="4"/>
  <c r="W5123" i="4"/>
  <c r="W5124" i="4"/>
  <c r="W5125" i="4"/>
  <c r="W5126" i="4"/>
  <c r="W5127" i="4"/>
  <c r="W5128" i="4"/>
  <c r="W5129" i="4"/>
  <c r="W5130" i="4"/>
  <c r="W5131" i="4"/>
  <c r="W5132" i="4"/>
  <c r="W5133" i="4"/>
  <c r="W5134" i="4"/>
  <c r="W5135" i="4"/>
  <c r="W5136" i="4"/>
  <c r="W5137" i="4"/>
  <c r="W5138" i="4"/>
  <c r="W5139" i="4"/>
  <c r="W5140" i="4"/>
  <c r="W5141" i="4"/>
  <c r="W5142" i="4"/>
  <c r="W5143" i="4"/>
  <c r="W5144" i="4"/>
  <c r="W5145" i="4"/>
  <c r="W5146" i="4"/>
  <c r="W5147" i="4"/>
  <c r="W5148" i="4"/>
  <c r="W5149" i="4"/>
  <c r="W5150" i="4"/>
  <c r="W5151" i="4"/>
  <c r="W5152" i="4"/>
  <c r="W5153" i="4"/>
  <c r="W5154" i="4"/>
  <c r="W5155" i="4"/>
  <c r="W5156" i="4"/>
  <c r="W5157" i="4"/>
  <c r="W5158" i="4"/>
  <c r="W5159" i="4"/>
  <c r="W5160" i="4"/>
  <c r="W5161" i="4"/>
  <c r="W5162" i="4"/>
  <c r="W5163" i="4"/>
  <c r="W5164" i="4"/>
  <c r="W5165" i="4"/>
  <c r="W5166" i="4"/>
  <c r="W5167" i="4"/>
  <c r="W5168" i="4"/>
  <c r="W5169" i="4"/>
  <c r="W5170" i="4"/>
  <c r="W5171" i="4"/>
  <c r="W5172" i="4"/>
  <c r="W5173" i="4"/>
  <c r="W5174" i="4"/>
  <c r="W5175" i="4"/>
  <c r="W5176" i="4"/>
  <c r="W5177" i="4"/>
  <c r="W5178" i="4"/>
  <c r="W5179" i="4"/>
  <c r="W5180" i="4"/>
  <c r="W5181" i="4"/>
  <c r="W5182" i="4"/>
  <c r="W5183" i="4"/>
  <c r="W5184" i="4"/>
  <c r="W5185" i="4"/>
  <c r="W5186" i="4"/>
  <c r="W5187" i="4"/>
  <c r="W5188" i="4"/>
  <c r="W5189" i="4"/>
  <c r="W5190" i="4"/>
  <c r="W5191" i="4"/>
  <c r="W5192" i="4"/>
  <c r="W5193" i="4"/>
  <c r="W5194" i="4"/>
  <c r="W5195" i="4"/>
  <c r="W5196" i="4"/>
  <c r="W5197" i="4"/>
  <c r="W5198" i="4"/>
  <c r="W5199" i="4"/>
  <c r="W5200" i="4"/>
  <c r="W5201" i="4"/>
  <c r="W5202" i="4"/>
  <c r="W5203" i="4"/>
  <c r="W5204" i="4"/>
  <c r="W5205" i="4"/>
  <c r="W5206" i="4"/>
  <c r="W5207" i="4"/>
  <c r="W5208" i="4"/>
  <c r="W5209" i="4"/>
  <c r="W5210" i="4"/>
  <c r="W5211" i="4"/>
  <c r="W5212" i="4"/>
  <c r="W5213" i="4"/>
  <c r="W5214" i="4"/>
  <c r="W5215" i="4"/>
  <c r="W5216" i="4"/>
  <c r="W5217" i="4"/>
  <c r="W5218" i="4"/>
  <c r="W5219" i="4"/>
  <c r="W5220" i="4"/>
  <c r="W5221" i="4"/>
  <c r="W5222" i="4"/>
  <c r="W5223" i="4"/>
  <c r="W5224" i="4"/>
  <c r="W5225" i="4"/>
  <c r="W5226" i="4"/>
  <c r="W5227" i="4"/>
  <c r="W5228" i="4"/>
  <c r="W5229" i="4"/>
  <c r="W5230" i="4"/>
  <c r="W5231" i="4"/>
  <c r="W5232" i="4"/>
  <c r="W5233" i="4"/>
  <c r="W5234" i="4"/>
  <c r="W5235" i="4"/>
  <c r="W5236" i="4"/>
  <c r="W5237" i="4"/>
  <c r="W5238" i="4"/>
  <c r="W5239" i="4"/>
  <c r="W5240" i="4"/>
  <c r="W5241" i="4"/>
  <c r="W5242" i="4"/>
  <c r="W5243" i="4"/>
  <c r="W5244" i="4"/>
  <c r="W5245" i="4"/>
  <c r="W5246" i="4"/>
  <c r="W5247" i="4"/>
  <c r="W5248" i="4"/>
  <c r="W5249" i="4"/>
  <c r="W5250" i="4"/>
  <c r="W5251" i="4"/>
  <c r="W5252" i="4"/>
  <c r="W5253" i="4"/>
  <c r="W5254" i="4"/>
  <c r="W5255" i="4"/>
  <c r="W5256" i="4"/>
  <c r="W5257" i="4"/>
  <c r="W5258" i="4"/>
  <c r="W5259" i="4"/>
  <c r="W5260" i="4"/>
  <c r="W5261" i="4"/>
  <c r="W5262" i="4"/>
  <c r="W5263" i="4"/>
  <c r="W5264" i="4"/>
  <c r="W5265" i="4"/>
  <c r="W5266" i="4"/>
  <c r="W5267" i="4"/>
  <c r="W5268" i="4"/>
  <c r="W5269" i="4"/>
  <c r="W5270" i="4"/>
  <c r="W5271" i="4"/>
  <c r="W5272" i="4"/>
  <c r="W5273" i="4"/>
  <c r="W5274" i="4"/>
  <c r="W5275" i="4"/>
  <c r="W5276" i="4"/>
  <c r="W5277" i="4"/>
  <c r="W5278" i="4"/>
  <c r="W5279" i="4"/>
  <c r="W5280" i="4"/>
  <c r="W5281" i="4"/>
  <c r="W5282" i="4"/>
  <c r="W5283" i="4"/>
  <c r="W5284" i="4"/>
  <c r="W5285" i="4"/>
  <c r="W5286" i="4"/>
  <c r="W5287" i="4"/>
  <c r="W5288" i="4"/>
  <c r="W5289" i="4"/>
  <c r="W5290" i="4"/>
  <c r="W5291" i="4"/>
  <c r="W5292" i="4"/>
  <c r="W5293" i="4"/>
  <c r="W5294" i="4"/>
  <c r="W5295" i="4"/>
  <c r="W5296" i="4"/>
  <c r="W5297" i="4"/>
  <c r="W5298" i="4"/>
  <c r="W5299" i="4"/>
  <c r="W5300" i="4"/>
  <c r="W5301" i="4"/>
  <c r="W5302" i="4"/>
  <c r="W5303" i="4"/>
  <c r="W5304" i="4"/>
  <c r="W5305" i="4"/>
  <c r="W5306" i="4"/>
  <c r="W5307" i="4"/>
  <c r="W5308" i="4"/>
  <c r="W5309" i="4"/>
  <c r="W5310" i="4"/>
  <c r="W5311" i="4"/>
  <c r="W5312" i="4"/>
  <c r="W5313" i="4"/>
  <c r="W5314" i="4"/>
  <c r="W5315" i="4"/>
  <c r="W5316" i="4"/>
  <c r="W5317" i="4"/>
  <c r="W5318" i="4"/>
  <c r="W5319" i="4"/>
  <c r="W5320" i="4"/>
  <c r="W5321" i="4"/>
  <c r="W5322" i="4"/>
  <c r="W5323" i="4"/>
  <c r="W5324" i="4"/>
  <c r="W5325" i="4"/>
  <c r="W5326" i="4"/>
  <c r="W5327" i="4"/>
  <c r="W5328" i="4"/>
  <c r="W5329" i="4"/>
  <c r="W5330" i="4"/>
  <c r="W5331" i="4"/>
  <c r="W5332" i="4"/>
  <c r="W5333" i="4"/>
  <c r="W5334" i="4"/>
  <c r="W5335" i="4"/>
  <c r="W5336" i="4"/>
  <c r="W5337" i="4"/>
  <c r="W5338" i="4"/>
  <c r="W5339" i="4"/>
  <c r="W5340" i="4"/>
  <c r="W5341" i="4"/>
  <c r="W5342" i="4"/>
  <c r="W5343" i="4"/>
  <c r="W5344" i="4"/>
  <c r="W5345" i="4"/>
  <c r="W5346" i="4"/>
  <c r="W5347" i="4"/>
  <c r="W5348" i="4"/>
  <c r="W5349" i="4"/>
  <c r="W5350" i="4"/>
  <c r="W5351" i="4"/>
  <c r="W5352" i="4"/>
  <c r="W5353" i="4"/>
  <c r="W5354" i="4"/>
  <c r="W5355" i="4"/>
  <c r="W5356" i="4"/>
  <c r="W5357" i="4"/>
  <c r="W5358" i="4"/>
  <c r="W5359" i="4"/>
  <c r="W5360" i="4"/>
  <c r="W5361" i="4"/>
  <c r="W5362" i="4"/>
  <c r="W5363" i="4"/>
  <c r="W5364" i="4"/>
  <c r="W5365" i="4"/>
  <c r="W5366" i="4"/>
  <c r="W5367" i="4"/>
  <c r="W5368" i="4"/>
  <c r="W5369" i="4"/>
  <c r="W5370" i="4"/>
  <c r="W5371" i="4"/>
  <c r="W5372" i="4"/>
  <c r="W5373" i="4"/>
  <c r="W5374" i="4"/>
  <c r="W5375" i="4"/>
  <c r="W5376" i="4"/>
  <c r="W5377" i="4"/>
  <c r="W5378" i="4"/>
  <c r="W5379" i="4"/>
  <c r="W5380" i="4"/>
  <c r="W5381" i="4"/>
  <c r="W5382" i="4"/>
  <c r="W5383" i="4"/>
  <c r="W5384" i="4"/>
  <c r="W5385" i="4"/>
  <c r="W5386" i="4"/>
  <c r="W5387" i="4"/>
  <c r="W5388" i="4"/>
  <c r="W5389" i="4"/>
  <c r="W5390" i="4"/>
  <c r="W5391" i="4"/>
  <c r="W5392" i="4"/>
  <c r="W5393" i="4"/>
  <c r="W5394" i="4"/>
  <c r="W5395" i="4"/>
  <c r="W5396" i="4"/>
  <c r="W5397" i="4"/>
  <c r="W5398" i="4"/>
  <c r="W5399" i="4"/>
  <c r="W5400" i="4"/>
  <c r="W5401" i="4"/>
  <c r="W5402" i="4"/>
  <c r="W5403" i="4"/>
  <c r="W5404" i="4"/>
  <c r="W5405" i="4"/>
  <c r="W5406" i="4"/>
  <c r="W5407" i="4"/>
  <c r="W5408" i="4"/>
  <c r="W5409" i="4"/>
  <c r="W5410" i="4"/>
  <c r="W5411" i="4"/>
  <c r="W5412" i="4"/>
  <c r="W5413" i="4"/>
  <c r="W5414" i="4"/>
  <c r="W5415" i="4"/>
  <c r="W5416" i="4"/>
  <c r="W5417" i="4"/>
  <c r="W5418" i="4"/>
  <c r="W5419" i="4"/>
  <c r="W5420" i="4"/>
  <c r="W5421" i="4"/>
  <c r="W5422" i="4"/>
  <c r="W5423" i="4"/>
  <c r="W5424" i="4"/>
  <c r="W5425" i="4"/>
  <c r="W5426" i="4"/>
  <c r="W5427" i="4"/>
  <c r="W5428" i="4"/>
  <c r="W5429" i="4"/>
  <c r="W5430" i="4"/>
  <c r="W5431" i="4"/>
  <c r="W5432" i="4"/>
  <c r="W5433" i="4"/>
  <c r="W5434" i="4"/>
  <c r="W5435" i="4"/>
  <c r="W5436" i="4"/>
  <c r="W5437" i="4"/>
  <c r="W5438" i="4"/>
  <c r="W5439" i="4"/>
  <c r="W5440" i="4"/>
  <c r="W5441" i="4"/>
  <c r="W5442" i="4"/>
  <c r="W5443" i="4"/>
  <c r="W5444" i="4"/>
  <c r="W5445" i="4"/>
  <c r="W5446" i="4"/>
  <c r="W5447" i="4"/>
  <c r="W5448" i="4"/>
  <c r="W5449" i="4"/>
  <c r="W5450" i="4"/>
  <c r="W5451" i="4"/>
  <c r="W5452" i="4"/>
  <c r="W5453" i="4"/>
  <c r="W5454" i="4"/>
  <c r="W5455" i="4"/>
  <c r="W5456" i="4"/>
  <c r="W5457" i="4"/>
  <c r="W5458" i="4"/>
  <c r="W5459" i="4"/>
  <c r="W5460" i="4"/>
  <c r="W5461" i="4"/>
  <c r="W5462" i="4"/>
  <c r="W5463" i="4"/>
  <c r="W5464" i="4"/>
  <c r="W5465" i="4"/>
  <c r="W5466" i="4"/>
  <c r="W5467" i="4"/>
  <c r="W5468" i="4"/>
  <c r="W5469" i="4"/>
  <c r="W5470" i="4"/>
  <c r="W5471" i="4"/>
  <c r="W5472" i="4"/>
  <c r="W5473" i="4"/>
  <c r="W5474" i="4"/>
  <c r="W5475" i="4"/>
  <c r="W5476" i="4"/>
  <c r="W5477" i="4"/>
  <c r="W5478" i="4"/>
  <c r="W5479" i="4"/>
  <c r="W5480" i="4"/>
  <c r="W5481" i="4"/>
  <c r="W5482" i="4"/>
  <c r="W5483" i="4"/>
  <c r="W5484" i="4"/>
  <c r="W5485" i="4"/>
  <c r="W5486" i="4"/>
  <c r="W5487" i="4"/>
  <c r="W5488" i="4"/>
  <c r="W5489" i="4"/>
  <c r="W5490" i="4"/>
  <c r="W5491" i="4"/>
  <c r="W5492" i="4"/>
  <c r="W5493" i="4"/>
  <c r="W5494" i="4"/>
  <c r="W5495" i="4"/>
  <c r="W5496" i="4"/>
  <c r="W5497" i="4"/>
  <c r="W5498" i="4"/>
  <c r="W5499" i="4"/>
  <c r="W5500" i="4"/>
  <c r="W5501" i="4"/>
  <c r="W5502" i="4"/>
  <c r="W5503" i="4"/>
  <c r="W5504" i="4"/>
  <c r="W5505" i="4"/>
  <c r="W5506" i="4"/>
  <c r="W5507" i="4"/>
  <c r="W5508" i="4"/>
  <c r="W5509" i="4"/>
  <c r="W5510" i="4"/>
  <c r="W5511" i="4"/>
  <c r="W5512" i="4"/>
  <c r="W5513" i="4"/>
  <c r="W5514" i="4"/>
  <c r="W5515" i="4"/>
  <c r="W5516" i="4"/>
  <c r="W5517" i="4"/>
  <c r="W5518" i="4"/>
  <c r="W5519" i="4"/>
  <c r="W5520" i="4"/>
  <c r="W5521" i="4"/>
  <c r="W5522" i="4"/>
  <c r="W5523" i="4"/>
  <c r="W5524" i="4"/>
  <c r="W5525" i="4"/>
  <c r="W5526" i="4"/>
  <c r="W5527" i="4"/>
  <c r="W5528" i="4"/>
  <c r="W5529" i="4"/>
  <c r="W5530" i="4"/>
  <c r="W5531" i="4"/>
  <c r="W5532" i="4"/>
  <c r="W5533" i="4"/>
  <c r="W5534" i="4"/>
  <c r="W5535" i="4"/>
  <c r="W5536" i="4"/>
  <c r="W5537" i="4"/>
  <c r="W5538" i="4"/>
  <c r="W5539" i="4"/>
  <c r="W5540" i="4"/>
  <c r="W5541" i="4"/>
  <c r="W5542" i="4"/>
  <c r="W5543" i="4"/>
  <c r="W5544" i="4"/>
  <c r="W5545" i="4"/>
  <c r="W5546" i="4"/>
  <c r="W5547" i="4"/>
  <c r="W5548" i="4"/>
  <c r="W5549" i="4"/>
  <c r="W5550" i="4"/>
  <c r="W5551" i="4"/>
  <c r="W5552" i="4"/>
  <c r="W5553" i="4"/>
  <c r="W5554" i="4"/>
  <c r="W5555" i="4"/>
  <c r="W5556" i="4"/>
  <c r="W5557" i="4"/>
  <c r="W5558" i="4"/>
  <c r="W5559" i="4"/>
  <c r="W5560" i="4"/>
  <c r="W5561" i="4"/>
  <c r="W5562" i="4"/>
  <c r="W5563" i="4"/>
  <c r="W5564" i="4"/>
  <c r="W5565" i="4"/>
  <c r="W5566" i="4"/>
  <c r="W5567" i="4"/>
  <c r="W5568" i="4"/>
  <c r="W5569" i="4"/>
  <c r="W5570" i="4"/>
  <c r="W5571" i="4"/>
  <c r="W5572" i="4"/>
  <c r="W5573" i="4"/>
  <c r="W5574" i="4"/>
  <c r="W5575" i="4"/>
  <c r="W5576" i="4"/>
  <c r="W5577" i="4"/>
  <c r="W5578" i="4"/>
  <c r="W5579" i="4"/>
  <c r="W5580" i="4"/>
  <c r="W5581" i="4"/>
  <c r="W5582" i="4"/>
  <c r="W5583" i="4"/>
  <c r="W5584" i="4"/>
  <c r="W5585" i="4"/>
  <c r="W5586" i="4"/>
  <c r="W5587" i="4"/>
  <c r="W5588" i="4"/>
  <c r="W5589" i="4"/>
  <c r="W5590" i="4"/>
  <c r="W5591" i="4"/>
  <c r="W5592" i="4"/>
  <c r="W5593" i="4"/>
  <c r="W5594" i="4"/>
  <c r="W5595" i="4"/>
  <c r="W5596" i="4"/>
  <c r="W5597" i="4"/>
  <c r="W5598" i="4"/>
  <c r="W5599" i="4"/>
  <c r="W5600" i="4"/>
  <c r="W5601" i="4"/>
  <c r="W5602" i="4"/>
  <c r="W5603" i="4"/>
  <c r="W5604" i="4"/>
  <c r="W5605" i="4"/>
  <c r="W5606" i="4"/>
  <c r="W5607" i="4"/>
  <c r="W5608" i="4"/>
  <c r="W5609" i="4"/>
  <c r="W5610" i="4"/>
  <c r="W5611" i="4"/>
  <c r="W5612" i="4"/>
  <c r="W5613" i="4"/>
  <c r="W5614" i="4"/>
  <c r="W5615" i="4"/>
  <c r="W5616" i="4"/>
  <c r="W5617" i="4"/>
  <c r="W5618" i="4"/>
  <c r="W5619" i="4"/>
  <c r="W5620" i="4"/>
  <c r="W5621" i="4"/>
  <c r="W5622" i="4"/>
  <c r="W5623" i="4"/>
  <c r="W5624" i="4"/>
  <c r="W5625" i="4"/>
  <c r="W5626" i="4"/>
  <c r="W5627" i="4"/>
  <c r="W5628" i="4"/>
  <c r="W5629" i="4"/>
  <c r="W5630" i="4"/>
  <c r="W5631" i="4"/>
  <c r="W5632" i="4"/>
  <c r="W5633" i="4"/>
  <c r="W5634" i="4"/>
  <c r="W5635" i="4"/>
  <c r="W5636" i="4"/>
  <c r="W5637" i="4"/>
  <c r="W5638" i="4"/>
  <c r="W5639" i="4"/>
  <c r="W5640" i="4"/>
  <c r="W5641" i="4"/>
  <c r="W5642" i="4"/>
  <c r="W5643" i="4"/>
  <c r="W5644" i="4"/>
  <c r="W5645" i="4"/>
  <c r="W5646" i="4"/>
  <c r="W5647" i="4"/>
  <c r="W5648" i="4"/>
  <c r="W5649" i="4"/>
  <c r="W5650" i="4"/>
  <c r="W5651" i="4"/>
  <c r="W5652" i="4"/>
  <c r="W5653" i="4"/>
  <c r="W5654" i="4"/>
  <c r="W5655" i="4"/>
  <c r="W5656" i="4"/>
  <c r="W5657" i="4"/>
  <c r="W5658" i="4"/>
  <c r="W5659" i="4"/>
  <c r="W5660" i="4"/>
  <c r="W5661" i="4"/>
  <c r="W5662" i="4"/>
  <c r="W5663" i="4"/>
  <c r="W5664" i="4"/>
  <c r="W5665" i="4"/>
  <c r="W5666" i="4"/>
  <c r="W5667" i="4"/>
  <c r="W5668" i="4"/>
  <c r="W5669" i="4"/>
  <c r="W5670" i="4"/>
  <c r="W5671" i="4"/>
  <c r="W5672" i="4"/>
  <c r="W5673" i="4"/>
  <c r="W5674" i="4"/>
  <c r="W5675" i="4"/>
  <c r="W5676" i="4"/>
  <c r="W5677" i="4"/>
  <c r="W5678" i="4"/>
  <c r="W5679" i="4"/>
  <c r="W5680" i="4"/>
  <c r="W5681" i="4"/>
  <c r="W5682" i="4"/>
  <c r="W5683" i="4"/>
  <c r="W5684" i="4"/>
  <c r="W5685" i="4"/>
  <c r="W5686" i="4"/>
  <c r="W5687" i="4"/>
  <c r="W5688" i="4"/>
  <c r="W5689" i="4"/>
  <c r="W5690" i="4"/>
  <c r="W5691" i="4"/>
  <c r="W5692" i="4"/>
  <c r="W5693" i="4"/>
  <c r="W5694" i="4"/>
  <c r="W5695" i="4"/>
  <c r="W5696" i="4"/>
  <c r="W5697" i="4"/>
  <c r="W5698" i="4"/>
  <c r="W5699" i="4"/>
  <c r="W5700" i="4"/>
  <c r="W5701" i="4"/>
  <c r="W5702" i="4"/>
  <c r="W5703" i="4"/>
  <c r="W5704" i="4"/>
  <c r="W5705" i="4"/>
  <c r="W5706" i="4"/>
  <c r="W5707" i="4"/>
  <c r="W5708" i="4"/>
  <c r="W5709" i="4"/>
  <c r="W5710" i="4"/>
  <c r="W5711" i="4"/>
  <c r="W5712" i="4"/>
  <c r="W5713" i="4"/>
  <c r="W5714" i="4"/>
  <c r="W5715" i="4"/>
  <c r="W5716" i="4"/>
  <c r="W5717" i="4"/>
  <c r="W5718" i="4"/>
  <c r="W5719" i="4"/>
  <c r="W5720" i="4"/>
  <c r="W5721" i="4"/>
  <c r="W5722" i="4"/>
  <c r="W5723" i="4"/>
  <c r="W5724" i="4"/>
  <c r="W5725" i="4"/>
  <c r="W5726" i="4"/>
  <c r="W5727" i="4"/>
  <c r="W5728" i="4"/>
  <c r="W5729" i="4"/>
  <c r="W5730" i="4"/>
  <c r="W5731" i="4"/>
  <c r="W5732" i="4"/>
  <c r="W5733" i="4"/>
  <c r="W5734" i="4"/>
  <c r="W5735" i="4"/>
  <c r="W5736" i="4"/>
  <c r="W5737" i="4"/>
  <c r="W5738" i="4"/>
  <c r="W5739" i="4"/>
  <c r="W5740" i="4"/>
  <c r="W5741" i="4"/>
  <c r="W5742" i="4"/>
  <c r="W5743" i="4"/>
  <c r="W5744" i="4"/>
  <c r="W5745" i="4"/>
  <c r="W5746" i="4"/>
  <c r="W5747" i="4"/>
  <c r="W5748" i="4"/>
  <c r="W5749" i="4"/>
  <c r="W5750" i="4"/>
  <c r="W5751" i="4"/>
  <c r="W5752" i="4"/>
  <c r="W5753" i="4"/>
  <c r="W5754" i="4"/>
  <c r="W5755" i="4"/>
  <c r="W5756" i="4"/>
  <c r="W5757" i="4"/>
  <c r="W5758" i="4"/>
  <c r="W5759" i="4"/>
  <c r="W5760" i="4"/>
  <c r="W5761" i="4"/>
  <c r="W5762" i="4"/>
  <c r="W5763" i="4"/>
  <c r="W5764" i="4"/>
  <c r="W5765" i="4"/>
  <c r="W5766" i="4"/>
  <c r="W5767" i="4"/>
  <c r="W5768" i="4"/>
  <c r="W5769" i="4"/>
  <c r="W5770" i="4"/>
  <c r="W5771" i="4"/>
  <c r="W5772" i="4"/>
  <c r="W5773" i="4"/>
  <c r="W5774" i="4"/>
  <c r="W5775" i="4"/>
  <c r="W5776" i="4"/>
  <c r="W5777" i="4"/>
  <c r="W5778" i="4"/>
  <c r="W5779" i="4"/>
  <c r="W5780" i="4"/>
  <c r="W5781" i="4"/>
  <c r="W5782" i="4"/>
  <c r="W5783" i="4"/>
  <c r="W5784" i="4"/>
  <c r="W5785" i="4"/>
  <c r="W5786" i="4"/>
  <c r="W5787" i="4"/>
  <c r="W5788" i="4"/>
  <c r="W5789" i="4"/>
  <c r="W5790" i="4"/>
  <c r="W5791" i="4"/>
  <c r="W5792" i="4"/>
  <c r="W5793" i="4"/>
  <c r="W5794" i="4"/>
  <c r="W5795" i="4"/>
  <c r="W5796" i="4"/>
  <c r="W5797" i="4"/>
  <c r="W5798" i="4"/>
  <c r="W5799" i="4"/>
  <c r="W5800" i="4"/>
  <c r="W5801" i="4"/>
  <c r="W5802" i="4"/>
  <c r="W5803" i="4"/>
  <c r="W5804" i="4"/>
  <c r="W5805" i="4"/>
  <c r="W5806" i="4"/>
  <c r="W5807" i="4"/>
  <c r="W5808" i="4"/>
  <c r="W5809" i="4"/>
  <c r="W5810" i="4"/>
  <c r="W5811" i="4"/>
  <c r="W5812" i="4"/>
  <c r="W5813" i="4"/>
  <c r="W5814" i="4"/>
  <c r="W5815" i="4"/>
  <c r="W5816" i="4"/>
  <c r="W5817" i="4"/>
  <c r="W5818" i="4"/>
  <c r="W5819" i="4"/>
  <c r="W5820" i="4"/>
  <c r="W5821" i="4"/>
  <c r="W5822" i="4"/>
  <c r="W5823" i="4"/>
  <c r="W5824" i="4"/>
  <c r="W5825" i="4"/>
  <c r="W5826" i="4"/>
  <c r="W5827" i="4"/>
  <c r="W5828" i="4"/>
  <c r="W5829" i="4"/>
  <c r="W5830" i="4"/>
  <c r="W5831" i="4"/>
  <c r="W5832" i="4"/>
  <c r="W5833" i="4"/>
  <c r="W5834" i="4"/>
  <c r="W5835" i="4"/>
  <c r="W5836" i="4"/>
  <c r="W5837" i="4"/>
  <c r="W5838" i="4"/>
  <c r="W5839" i="4"/>
  <c r="W5840" i="4"/>
  <c r="W5841" i="4"/>
  <c r="W5842" i="4"/>
  <c r="W5843" i="4"/>
  <c r="W5844" i="4"/>
  <c r="W5845" i="4"/>
  <c r="W5846" i="4"/>
  <c r="W5847" i="4"/>
  <c r="W5848" i="4"/>
  <c r="W5849" i="4"/>
  <c r="W5850" i="4"/>
  <c r="W5851" i="4"/>
  <c r="W5852" i="4"/>
  <c r="W5853" i="4"/>
  <c r="W5854" i="4"/>
  <c r="W5855" i="4"/>
  <c r="W5856" i="4"/>
  <c r="W5857" i="4"/>
  <c r="W5858" i="4"/>
  <c r="W5859" i="4"/>
  <c r="W5860" i="4"/>
  <c r="W5861" i="4"/>
  <c r="W5862" i="4"/>
  <c r="W5863" i="4"/>
  <c r="W5864" i="4"/>
  <c r="W5865" i="4"/>
  <c r="W5866" i="4"/>
  <c r="W5867" i="4"/>
  <c r="W5868" i="4"/>
  <c r="W5869" i="4"/>
  <c r="W5870" i="4"/>
  <c r="W5871" i="4"/>
  <c r="W5872" i="4"/>
  <c r="W5873" i="4"/>
  <c r="W5874" i="4"/>
  <c r="W5875" i="4"/>
  <c r="W5876" i="4"/>
  <c r="W5877" i="4"/>
  <c r="W5878" i="4"/>
  <c r="W5879" i="4"/>
  <c r="W5880" i="4"/>
  <c r="W5881" i="4"/>
  <c r="W5882" i="4"/>
  <c r="W5883" i="4"/>
  <c r="W5884" i="4"/>
  <c r="W5885" i="4"/>
  <c r="W5886" i="4"/>
  <c r="W5887" i="4"/>
  <c r="W5888" i="4"/>
  <c r="W5889" i="4"/>
  <c r="W5890" i="4"/>
  <c r="W5891" i="4"/>
  <c r="W5892" i="4"/>
  <c r="W5893" i="4"/>
  <c r="W5894" i="4"/>
  <c r="W5895" i="4"/>
  <c r="W5896" i="4"/>
  <c r="W5897" i="4"/>
  <c r="W5898" i="4"/>
  <c r="W5899" i="4"/>
  <c r="W5900" i="4"/>
  <c r="W5901" i="4"/>
  <c r="W5902" i="4"/>
  <c r="W5903" i="4"/>
  <c r="W5904" i="4"/>
  <c r="W5905" i="4"/>
  <c r="W5906" i="4"/>
  <c r="W5907" i="4"/>
  <c r="W5908" i="4"/>
  <c r="W5909" i="4"/>
  <c r="W5910" i="4"/>
  <c r="W5911" i="4"/>
  <c r="W5912" i="4"/>
  <c r="W5913" i="4"/>
  <c r="W5914" i="4"/>
  <c r="W5915" i="4"/>
  <c r="W5916" i="4"/>
  <c r="W5917" i="4"/>
  <c r="W5918" i="4"/>
  <c r="W5919" i="4"/>
  <c r="W5920" i="4"/>
  <c r="W5921" i="4"/>
  <c r="W5922" i="4"/>
  <c r="W5923" i="4"/>
  <c r="W5924" i="4"/>
  <c r="W5925" i="4"/>
  <c r="W5926" i="4"/>
  <c r="W5927" i="4"/>
  <c r="W5928" i="4"/>
  <c r="W5929" i="4"/>
  <c r="W5930" i="4"/>
  <c r="W5931" i="4"/>
  <c r="W5932" i="4"/>
  <c r="W5933" i="4"/>
  <c r="W5934" i="4"/>
  <c r="W5935" i="4"/>
  <c r="W5936" i="4"/>
  <c r="W5937" i="4"/>
  <c r="W5938" i="4"/>
  <c r="W5939" i="4"/>
  <c r="W5940" i="4"/>
  <c r="W5941" i="4"/>
  <c r="W5942" i="4"/>
  <c r="W5943" i="4"/>
  <c r="W5944" i="4"/>
  <c r="W5945" i="4"/>
  <c r="W5946" i="4"/>
  <c r="W5947" i="4"/>
  <c r="W5948" i="4"/>
  <c r="W5949" i="4"/>
  <c r="W5950" i="4"/>
  <c r="W5951" i="4"/>
  <c r="W5952" i="4"/>
  <c r="W5953" i="4"/>
  <c r="W5954" i="4"/>
  <c r="W5955" i="4"/>
  <c r="W5956" i="4"/>
  <c r="W5957" i="4"/>
  <c r="W5958" i="4"/>
  <c r="W5959" i="4"/>
  <c r="W5960" i="4"/>
  <c r="W5961" i="4"/>
  <c r="W5962" i="4"/>
  <c r="W5963" i="4"/>
  <c r="W5964" i="4"/>
  <c r="W5965" i="4"/>
  <c r="W5966" i="4"/>
  <c r="W5967" i="4"/>
  <c r="W5968" i="4"/>
  <c r="W5969" i="4"/>
  <c r="W5970" i="4"/>
  <c r="W5971" i="4"/>
  <c r="W5972" i="4"/>
  <c r="W5973" i="4"/>
  <c r="W5974" i="4"/>
  <c r="W5975" i="4"/>
  <c r="W5976" i="4"/>
  <c r="W5977" i="4"/>
  <c r="W5978" i="4"/>
  <c r="W5979" i="4"/>
  <c r="W5980" i="4"/>
  <c r="W5981" i="4"/>
  <c r="W5982" i="4"/>
  <c r="W5983" i="4"/>
  <c r="W5984" i="4"/>
  <c r="W5985" i="4"/>
  <c r="W5986" i="4"/>
  <c r="W5987" i="4"/>
  <c r="W5988" i="4"/>
  <c r="W5989" i="4"/>
  <c r="W5990" i="4"/>
  <c r="W5991" i="4"/>
  <c r="W5992" i="4"/>
  <c r="W5993" i="4"/>
  <c r="W5994" i="4"/>
  <c r="W5995" i="4"/>
  <c r="W5996" i="4"/>
  <c r="W5997" i="4"/>
  <c r="W5998" i="4"/>
  <c r="W5999" i="4"/>
  <c r="W6000" i="4"/>
  <c r="W6001" i="4"/>
  <c r="W6002" i="4"/>
  <c r="W6003" i="4"/>
  <c r="W6004" i="4"/>
  <c r="W6005" i="4"/>
  <c r="W6006" i="4"/>
  <c r="W6007" i="4"/>
  <c r="W6008" i="4"/>
  <c r="W6009" i="4"/>
  <c r="W6010" i="4"/>
  <c r="W6011" i="4"/>
  <c r="W6012" i="4"/>
  <c r="W6013" i="4"/>
  <c r="W6014" i="4"/>
  <c r="W6015" i="4"/>
  <c r="W6016" i="4"/>
  <c r="W6017" i="4"/>
  <c r="W6018" i="4"/>
  <c r="W6019" i="4"/>
  <c r="W6020" i="4"/>
  <c r="W6021" i="4"/>
  <c r="W6022" i="4"/>
  <c r="W6023" i="4"/>
  <c r="W6024" i="4"/>
  <c r="W6025" i="4"/>
  <c r="W6026" i="4"/>
  <c r="W6027" i="4"/>
  <c r="W6028" i="4"/>
  <c r="W6029" i="4"/>
  <c r="W6030" i="4"/>
  <c r="W6031" i="4"/>
  <c r="W6032" i="4"/>
  <c r="W6033" i="4"/>
  <c r="W6034" i="4"/>
  <c r="W6035" i="4"/>
  <c r="W6036" i="4"/>
  <c r="W6037" i="4"/>
  <c r="W6038" i="4"/>
  <c r="W6039" i="4"/>
  <c r="W6040" i="4"/>
  <c r="W6041" i="4"/>
  <c r="W6042" i="4"/>
  <c r="W6043" i="4"/>
  <c r="W6044" i="4"/>
  <c r="W6045" i="4"/>
  <c r="W6046" i="4"/>
  <c r="W6047" i="4"/>
  <c r="W6048" i="4"/>
  <c r="W6049" i="4"/>
  <c r="W6050" i="4"/>
  <c r="W6051" i="4"/>
  <c r="W6052" i="4"/>
  <c r="W6053" i="4"/>
  <c r="W6054" i="4"/>
  <c r="W6055" i="4"/>
  <c r="W6056" i="4"/>
  <c r="W6057" i="4"/>
  <c r="W6058" i="4"/>
  <c r="W6059" i="4"/>
  <c r="W6060" i="4"/>
  <c r="W6061" i="4"/>
  <c r="W6062" i="4"/>
  <c r="W6063" i="4"/>
  <c r="W6064" i="4"/>
  <c r="W6065" i="4"/>
  <c r="W6066" i="4"/>
  <c r="W6067" i="4"/>
  <c r="W6068" i="4"/>
  <c r="W6069" i="4"/>
  <c r="W6070" i="4"/>
  <c r="W6071" i="4"/>
  <c r="W6072" i="4"/>
  <c r="W6073" i="4"/>
  <c r="W6074" i="4"/>
  <c r="W6075" i="4"/>
  <c r="W6076" i="4"/>
  <c r="W6077" i="4"/>
  <c r="W6078" i="4"/>
  <c r="W6079" i="4"/>
  <c r="W6080" i="4"/>
  <c r="W6081" i="4"/>
  <c r="W6082" i="4"/>
  <c r="W6083" i="4"/>
  <c r="W6084" i="4"/>
  <c r="W6085" i="4"/>
  <c r="W6086" i="4"/>
  <c r="W6087" i="4"/>
  <c r="W6088" i="4"/>
  <c r="W6089" i="4"/>
  <c r="W6090" i="4"/>
  <c r="W6091" i="4"/>
  <c r="W6092" i="4"/>
  <c r="W6093" i="4"/>
  <c r="W6094" i="4"/>
  <c r="W6095" i="4"/>
  <c r="W6096" i="4"/>
  <c r="W6097" i="4"/>
  <c r="W6098" i="4"/>
  <c r="W6099" i="4"/>
  <c r="W6100" i="4"/>
  <c r="W6101" i="4"/>
  <c r="W6102" i="4"/>
  <c r="W6103" i="4"/>
  <c r="W6104" i="4"/>
  <c r="W6105" i="4"/>
  <c r="W6106" i="4"/>
  <c r="W6107" i="4"/>
  <c r="W6108" i="4"/>
  <c r="W6109" i="4"/>
  <c r="W6110" i="4"/>
  <c r="W6111" i="4"/>
  <c r="W6112" i="4"/>
  <c r="W6113" i="4"/>
  <c r="W6114" i="4"/>
  <c r="W6115" i="4"/>
  <c r="W6116" i="4"/>
  <c r="W6117" i="4"/>
  <c r="W6118" i="4"/>
  <c r="W6119" i="4"/>
  <c r="W6120" i="4"/>
  <c r="W6121" i="4"/>
  <c r="W6122" i="4"/>
  <c r="W6123" i="4"/>
  <c r="W6124" i="4"/>
  <c r="W6125" i="4"/>
  <c r="W6126" i="4"/>
  <c r="W6127" i="4"/>
  <c r="W6128" i="4"/>
  <c r="W6129" i="4"/>
  <c r="W6130" i="4"/>
  <c r="W6131" i="4"/>
  <c r="W6132" i="4"/>
  <c r="W6133" i="4"/>
  <c r="W6134" i="4"/>
  <c r="W6135" i="4"/>
  <c r="W6136" i="4"/>
  <c r="W6137" i="4"/>
  <c r="W6138" i="4"/>
  <c r="W6139" i="4"/>
  <c r="W6140" i="4"/>
  <c r="W6141" i="4"/>
  <c r="W6142" i="4"/>
  <c r="W6143" i="4"/>
  <c r="W6144" i="4"/>
  <c r="W6145" i="4"/>
  <c r="W6146" i="4"/>
  <c r="W6147" i="4"/>
  <c r="W6148" i="4"/>
  <c r="W6149" i="4"/>
  <c r="W6150" i="4"/>
  <c r="W6151" i="4"/>
  <c r="W6152" i="4"/>
  <c r="W6153" i="4"/>
  <c r="W6154" i="4"/>
  <c r="W6155" i="4"/>
  <c r="W6156" i="4"/>
  <c r="W6157" i="4"/>
  <c r="W6158" i="4"/>
  <c r="W6159" i="4"/>
  <c r="W6160" i="4"/>
  <c r="W6161" i="4"/>
  <c r="W6162" i="4"/>
  <c r="W6163" i="4"/>
  <c r="W6164" i="4"/>
  <c r="W6165" i="4"/>
  <c r="W6166" i="4"/>
  <c r="W6167" i="4"/>
  <c r="W6168" i="4"/>
  <c r="W6169" i="4"/>
  <c r="W6170" i="4"/>
  <c r="W6171" i="4"/>
  <c r="W6172" i="4"/>
  <c r="W6173" i="4"/>
  <c r="W6174" i="4"/>
  <c r="W6175" i="4"/>
  <c r="W6176" i="4"/>
  <c r="W6177" i="4"/>
  <c r="W6178" i="4"/>
  <c r="W6179" i="4"/>
  <c r="W6180" i="4"/>
  <c r="W6181" i="4"/>
  <c r="W6182" i="4"/>
  <c r="W6183" i="4"/>
  <c r="W6184" i="4"/>
  <c r="W6185" i="4"/>
  <c r="W6186" i="4"/>
  <c r="W6187" i="4"/>
  <c r="W6188" i="4"/>
  <c r="W6189" i="4"/>
  <c r="W6190" i="4"/>
  <c r="W6191" i="4"/>
  <c r="W6192" i="4"/>
  <c r="W6193" i="4"/>
  <c r="W6194" i="4"/>
  <c r="W6195" i="4"/>
  <c r="W6196" i="4"/>
  <c r="W6197" i="4"/>
  <c r="W6198" i="4"/>
  <c r="W6199" i="4"/>
  <c r="W6200" i="4"/>
  <c r="W6201" i="4"/>
  <c r="W6202" i="4"/>
  <c r="W6203" i="4"/>
  <c r="W6204" i="4"/>
  <c r="W6205" i="4"/>
  <c r="W6206" i="4"/>
  <c r="W6207" i="4"/>
  <c r="W6208" i="4"/>
  <c r="W6209" i="4"/>
  <c r="W6210" i="4"/>
  <c r="W6211" i="4"/>
  <c r="W6212" i="4"/>
  <c r="W6213" i="4"/>
  <c r="W6214" i="4"/>
  <c r="W6215" i="4"/>
  <c r="W6216" i="4"/>
  <c r="W6217" i="4"/>
  <c r="W6218" i="4"/>
  <c r="W6219" i="4"/>
  <c r="W6220" i="4"/>
  <c r="W6221" i="4"/>
  <c r="W6222" i="4"/>
  <c r="W6223" i="4"/>
  <c r="W6224" i="4"/>
  <c r="W6225" i="4"/>
  <c r="W6226" i="4"/>
  <c r="W6227" i="4"/>
  <c r="W6228" i="4"/>
  <c r="W6229" i="4"/>
  <c r="W6230" i="4"/>
  <c r="W6231" i="4"/>
  <c r="W6232" i="4"/>
  <c r="W6233" i="4"/>
  <c r="W6234" i="4"/>
  <c r="W6235" i="4"/>
  <c r="W6236" i="4"/>
  <c r="W6237" i="4"/>
  <c r="W6238" i="4"/>
  <c r="W6239" i="4"/>
  <c r="W6240" i="4"/>
  <c r="W6241" i="4"/>
  <c r="W6242" i="4"/>
  <c r="W6243" i="4"/>
  <c r="W6244" i="4"/>
  <c r="W6245" i="4"/>
  <c r="W6246" i="4"/>
  <c r="W6247" i="4"/>
  <c r="W6248" i="4"/>
  <c r="W6249" i="4"/>
  <c r="W6250" i="4"/>
  <c r="W6251" i="4"/>
  <c r="W6252" i="4"/>
  <c r="W6253" i="4"/>
  <c r="W6254" i="4"/>
  <c r="W6255" i="4"/>
  <c r="W6256" i="4"/>
  <c r="W6257" i="4"/>
  <c r="W6258" i="4"/>
  <c r="W6259" i="4"/>
  <c r="W6260" i="4"/>
  <c r="W6261" i="4"/>
  <c r="W6262" i="4"/>
  <c r="W6263" i="4"/>
  <c r="W6264" i="4"/>
  <c r="W6265" i="4"/>
  <c r="W6266" i="4"/>
  <c r="W6267" i="4"/>
  <c r="W6268" i="4"/>
  <c r="W6269" i="4"/>
  <c r="W6270" i="4"/>
  <c r="W6271" i="4"/>
  <c r="W6272" i="4"/>
  <c r="W6273" i="4"/>
  <c r="W6274" i="4"/>
  <c r="W6275" i="4"/>
  <c r="W6276" i="4"/>
  <c r="W6277" i="4"/>
  <c r="W6278" i="4"/>
  <c r="W6279" i="4"/>
  <c r="W6280" i="4"/>
  <c r="W6281" i="4"/>
  <c r="W6282" i="4"/>
  <c r="W6283" i="4"/>
  <c r="W6284" i="4"/>
  <c r="W6285" i="4"/>
  <c r="W6286" i="4"/>
  <c r="W6287" i="4"/>
  <c r="W6288" i="4"/>
  <c r="W6289" i="4"/>
  <c r="W6290" i="4"/>
  <c r="W6291" i="4"/>
  <c r="W6292" i="4"/>
  <c r="W6293" i="4"/>
  <c r="W6294" i="4"/>
  <c r="W6295" i="4"/>
  <c r="W6296" i="4"/>
  <c r="W6297" i="4"/>
  <c r="W6298" i="4"/>
  <c r="W6299" i="4"/>
  <c r="W6300" i="4"/>
  <c r="W6301" i="4"/>
  <c r="W6302" i="4"/>
  <c r="W6303" i="4"/>
  <c r="W6304" i="4"/>
  <c r="W6305" i="4"/>
  <c r="W6306" i="4"/>
  <c r="W6307" i="4"/>
  <c r="W6308" i="4"/>
  <c r="W6309" i="4"/>
  <c r="W6310" i="4"/>
  <c r="W6311" i="4"/>
  <c r="W6312" i="4"/>
  <c r="W6313" i="4"/>
  <c r="W6314" i="4"/>
  <c r="W6315" i="4"/>
  <c r="W6316" i="4"/>
  <c r="W6317" i="4"/>
  <c r="W6318" i="4"/>
  <c r="W6319" i="4"/>
  <c r="W6320" i="4"/>
  <c r="W6321" i="4"/>
  <c r="W6322" i="4"/>
  <c r="W6323" i="4"/>
  <c r="W6324" i="4"/>
  <c r="W6325" i="4"/>
  <c r="W6326" i="4"/>
  <c r="W6327" i="4"/>
  <c r="W6328" i="4"/>
  <c r="W6329" i="4"/>
  <c r="W6330" i="4"/>
  <c r="W6331" i="4"/>
  <c r="W6332" i="4"/>
  <c r="W6333" i="4"/>
  <c r="W6334" i="4"/>
  <c r="W6335" i="4"/>
  <c r="W6336" i="4"/>
  <c r="W6337" i="4"/>
  <c r="W6338" i="4"/>
  <c r="W6339" i="4"/>
  <c r="W6340" i="4"/>
  <c r="W6341" i="4"/>
  <c r="W6342" i="4"/>
  <c r="W6343" i="4"/>
  <c r="W6344" i="4"/>
  <c r="W6345" i="4"/>
  <c r="W6346" i="4"/>
  <c r="W6347" i="4"/>
  <c r="W6348" i="4"/>
  <c r="W6349" i="4"/>
  <c r="W6350" i="4"/>
  <c r="W6351" i="4"/>
  <c r="W6352" i="4"/>
  <c r="W6353" i="4"/>
  <c r="W6354" i="4"/>
  <c r="W6355" i="4"/>
  <c r="W6356" i="4"/>
  <c r="W6357" i="4"/>
  <c r="W6358" i="4"/>
  <c r="W6359" i="4"/>
  <c r="W6360" i="4"/>
  <c r="W6361" i="4"/>
  <c r="W6362" i="4"/>
  <c r="W6363" i="4"/>
  <c r="W6364" i="4"/>
  <c r="W6365" i="4"/>
  <c r="W6366" i="4"/>
  <c r="W6367" i="4"/>
  <c r="W6368" i="4"/>
  <c r="W6369" i="4"/>
  <c r="W6370" i="4"/>
  <c r="W6371" i="4"/>
  <c r="W6372" i="4"/>
  <c r="W6373" i="4"/>
  <c r="W6374" i="4"/>
  <c r="W6375" i="4"/>
  <c r="W6376" i="4"/>
  <c r="W6377" i="4"/>
  <c r="W6378" i="4"/>
  <c r="W6379" i="4"/>
  <c r="W6380" i="4"/>
  <c r="W6381" i="4"/>
  <c r="W6382" i="4"/>
  <c r="W6383" i="4"/>
  <c r="W6384" i="4"/>
  <c r="W6385" i="4"/>
  <c r="W6386" i="4"/>
  <c r="W6387" i="4"/>
  <c r="W6388" i="4"/>
  <c r="W6389" i="4"/>
  <c r="W6390" i="4"/>
  <c r="W6391" i="4"/>
  <c r="W6392" i="4"/>
  <c r="W6393" i="4"/>
  <c r="W6394" i="4"/>
  <c r="W6395" i="4"/>
  <c r="W6396" i="4"/>
  <c r="W6397" i="4"/>
  <c r="W6398" i="4"/>
  <c r="W6399" i="4"/>
  <c r="W6400" i="4"/>
  <c r="W6401" i="4"/>
  <c r="W6402" i="4"/>
  <c r="W6403" i="4"/>
  <c r="W6404" i="4"/>
  <c r="W6405" i="4"/>
  <c r="W6406" i="4"/>
  <c r="W6407" i="4"/>
  <c r="W6408" i="4"/>
  <c r="W6409" i="4"/>
  <c r="W6410" i="4"/>
  <c r="W6411" i="4"/>
  <c r="W6412" i="4"/>
  <c r="W6413" i="4"/>
  <c r="W6414" i="4"/>
  <c r="W6415" i="4"/>
  <c r="W6416" i="4"/>
  <c r="W6417" i="4"/>
  <c r="W6418" i="4"/>
  <c r="W6419" i="4"/>
  <c r="W6420" i="4"/>
  <c r="W6421" i="4"/>
  <c r="W6422" i="4"/>
  <c r="W6423" i="4"/>
  <c r="W6424" i="4"/>
  <c r="W6425" i="4"/>
  <c r="W6426" i="4"/>
  <c r="W6427" i="4"/>
  <c r="W6428" i="4"/>
  <c r="W6429" i="4"/>
  <c r="W6430" i="4"/>
  <c r="W6431" i="4"/>
  <c r="W6432" i="4"/>
  <c r="W6433" i="4"/>
  <c r="W6434" i="4"/>
  <c r="W6435" i="4"/>
  <c r="W6436" i="4"/>
  <c r="W6437" i="4"/>
  <c r="W6438" i="4"/>
  <c r="W6439" i="4"/>
  <c r="W6440" i="4"/>
  <c r="W6441" i="4"/>
  <c r="W6442" i="4"/>
  <c r="W6443" i="4"/>
  <c r="W6444" i="4"/>
  <c r="W6445" i="4"/>
  <c r="W6446" i="4"/>
  <c r="W6447" i="4"/>
  <c r="W6448" i="4"/>
  <c r="W6449" i="4"/>
  <c r="W6450" i="4"/>
  <c r="W6451" i="4"/>
  <c r="W6452" i="4"/>
  <c r="W6453" i="4"/>
  <c r="W6454" i="4"/>
  <c r="W6455" i="4"/>
  <c r="W6456" i="4"/>
  <c r="W6457" i="4"/>
  <c r="W6458" i="4"/>
  <c r="W6459" i="4"/>
  <c r="W6460" i="4"/>
  <c r="W6461" i="4"/>
  <c r="W6462" i="4"/>
  <c r="W6463" i="4"/>
  <c r="W6464" i="4"/>
  <c r="W6465" i="4"/>
  <c r="W6466" i="4"/>
  <c r="W6467" i="4"/>
  <c r="W6468" i="4"/>
  <c r="W6469" i="4"/>
  <c r="W6470" i="4"/>
  <c r="W6471" i="4"/>
  <c r="W6472" i="4"/>
  <c r="W6473" i="4"/>
  <c r="W6474" i="4"/>
  <c r="W6475" i="4"/>
  <c r="W6476" i="4"/>
  <c r="W6477" i="4"/>
  <c r="W6478" i="4"/>
  <c r="W6479" i="4"/>
  <c r="W6480" i="4"/>
  <c r="W6481" i="4"/>
  <c r="W6482" i="4"/>
  <c r="W6483" i="4"/>
  <c r="W6484" i="4"/>
  <c r="W6485" i="4"/>
  <c r="W6486" i="4"/>
  <c r="W6487" i="4"/>
  <c r="W6488" i="4"/>
  <c r="W6489" i="4"/>
  <c r="W6490" i="4"/>
  <c r="W6491" i="4"/>
  <c r="W6492" i="4"/>
  <c r="W6493" i="4"/>
  <c r="W6494" i="4"/>
  <c r="W6495" i="4"/>
  <c r="W6496" i="4"/>
  <c r="W6497" i="4"/>
  <c r="W6498" i="4"/>
  <c r="W6499" i="4"/>
  <c r="W6500" i="4"/>
  <c r="W6501" i="4"/>
  <c r="W6502" i="4"/>
  <c r="W6503" i="4"/>
  <c r="W6504" i="4"/>
  <c r="W6505" i="4"/>
  <c r="W6506" i="4"/>
  <c r="W6507" i="4"/>
  <c r="W6508" i="4"/>
  <c r="W6509" i="4"/>
  <c r="W6510" i="4"/>
  <c r="W6511" i="4"/>
  <c r="W6512" i="4"/>
  <c r="W6513" i="4"/>
  <c r="W6514" i="4"/>
  <c r="W6515" i="4"/>
  <c r="W6516" i="4"/>
  <c r="W6517" i="4"/>
  <c r="W6518" i="4"/>
  <c r="W6519" i="4"/>
  <c r="W6520" i="4"/>
  <c r="W6521" i="4"/>
  <c r="W6522" i="4"/>
  <c r="W6523" i="4"/>
  <c r="W6524" i="4"/>
  <c r="W6525" i="4"/>
  <c r="W6526" i="4"/>
  <c r="W6527" i="4"/>
  <c r="W6528" i="4"/>
  <c r="W6529" i="4"/>
  <c r="W6530" i="4"/>
  <c r="W6531" i="4"/>
  <c r="W6532" i="4"/>
  <c r="W6533" i="4"/>
  <c r="W6534" i="4"/>
  <c r="W6535" i="4"/>
  <c r="W6536" i="4"/>
  <c r="W6537" i="4"/>
  <c r="W6538" i="4"/>
  <c r="W6539" i="4"/>
  <c r="W6540" i="4"/>
  <c r="W6541" i="4"/>
  <c r="W6542" i="4"/>
  <c r="W6543" i="4"/>
  <c r="W6544" i="4"/>
  <c r="W6545" i="4"/>
  <c r="W6546" i="4"/>
  <c r="W6547" i="4"/>
  <c r="W6548" i="4"/>
  <c r="W6549" i="4"/>
  <c r="W6550" i="4"/>
  <c r="W6551" i="4"/>
  <c r="W6552" i="4"/>
  <c r="W6553" i="4"/>
  <c r="W6554" i="4"/>
  <c r="W6555" i="4"/>
  <c r="W6556" i="4"/>
  <c r="W6557" i="4"/>
  <c r="W6558" i="4"/>
  <c r="W6559" i="4"/>
  <c r="W6560" i="4"/>
  <c r="W6561" i="4"/>
  <c r="W6562" i="4"/>
  <c r="W6563" i="4"/>
  <c r="W6564" i="4"/>
  <c r="W6565" i="4"/>
  <c r="W6566" i="4"/>
  <c r="W6567" i="4"/>
  <c r="W6568" i="4"/>
  <c r="W6569" i="4"/>
  <c r="W6570" i="4"/>
  <c r="W6571" i="4"/>
  <c r="W6572" i="4"/>
  <c r="W6573" i="4"/>
  <c r="W6574" i="4"/>
  <c r="W6575" i="4"/>
  <c r="W6576" i="4"/>
  <c r="W6577" i="4"/>
  <c r="W6578" i="4"/>
  <c r="W6579" i="4"/>
  <c r="W6580" i="4"/>
  <c r="W6581" i="4"/>
  <c r="W6582" i="4"/>
  <c r="W6583" i="4"/>
  <c r="W6584" i="4"/>
  <c r="W6585" i="4"/>
  <c r="W6586" i="4"/>
  <c r="W6587" i="4"/>
  <c r="W6588" i="4"/>
  <c r="W6589" i="4"/>
  <c r="W6590" i="4"/>
  <c r="W6591" i="4"/>
  <c r="W6592" i="4"/>
  <c r="W6593" i="4"/>
  <c r="W6594" i="4"/>
  <c r="W6595" i="4"/>
  <c r="W6596" i="4"/>
  <c r="W6597" i="4"/>
  <c r="W6598" i="4"/>
  <c r="W6599" i="4"/>
  <c r="W6600" i="4"/>
  <c r="W6601" i="4"/>
  <c r="W6602" i="4"/>
  <c r="W6603" i="4"/>
  <c r="W6604" i="4"/>
  <c r="W6605" i="4"/>
  <c r="W6606" i="4"/>
  <c r="W6607" i="4"/>
  <c r="W6608" i="4"/>
  <c r="W6609" i="4"/>
  <c r="W6610" i="4"/>
  <c r="W6611" i="4"/>
  <c r="W6612" i="4"/>
  <c r="W6613" i="4"/>
  <c r="W6614" i="4"/>
  <c r="W6615" i="4"/>
  <c r="W6616" i="4"/>
  <c r="W6617" i="4"/>
  <c r="W6618" i="4"/>
  <c r="W6619" i="4"/>
  <c r="W6620" i="4"/>
  <c r="W6621" i="4"/>
  <c r="W6622" i="4"/>
  <c r="W6623" i="4"/>
  <c r="W6624" i="4"/>
  <c r="W6625" i="4"/>
  <c r="W6626" i="4"/>
  <c r="W6627" i="4"/>
  <c r="W6628" i="4"/>
  <c r="W6629" i="4"/>
  <c r="W6630" i="4"/>
  <c r="W6631" i="4"/>
  <c r="W6632" i="4"/>
  <c r="W6633" i="4"/>
  <c r="W6634" i="4"/>
  <c r="W6635" i="4"/>
  <c r="W6636" i="4"/>
  <c r="W6637" i="4"/>
  <c r="W6638" i="4"/>
  <c r="W6639" i="4"/>
  <c r="W6640" i="4"/>
  <c r="W6641" i="4"/>
  <c r="W6642" i="4"/>
  <c r="W6643" i="4"/>
  <c r="W6644" i="4"/>
  <c r="W6645" i="4"/>
  <c r="W6646" i="4"/>
  <c r="W6647" i="4"/>
  <c r="W6648" i="4"/>
  <c r="W6649" i="4"/>
  <c r="W6650" i="4"/>
  <c r="W6651" i="4"/>
  <c r="W6652" i="4"/>
  <c r="W6653" i="4"/>
  <c r="W6654" i="4"/>
  <c r="W6655" i="4"/>
  <c r="W6656" i="4"/>
  <c r="W6657" i="4"/>
  <c r="W6658" i="4"/>
  <c r="W6659" i="4"/>
  <c r="W6660" i="4"/>
  <c r="W6661" i="4"/>
  <c r="W6662" i="4"/>
  <c r="W6663" i="4"/>
  <c r="W6664" i="4"/>
  <c r="W6665" i="4"/>
  <c r="W6666" i="4"/>
  <c r="W6667" i="4"/>
  <c r="W6668" i="4"/>
  <c r="W6669" i="4"/>
  <c r="W6670" i="4"/>
  <c r="W6671" i="4"/>
  <c r="W6672" i="4"/>
  <c r="W6673" i="4"/>
  <c r="W6674" i="4"/>
  <c r="W6675" i="4"/>
  <c r="W6676" i="4"/>
  <c r="W6677" i="4"/>
  <c r="W6678" i="4"/>
  <c r="W6679" i="4"/>
  <c r="W6680" i="4"/>
  <c r="W6681" i="4"/>
  <c r="W6682" i="4"/>
  <c r="W6683" i="4"/>
  <c r="W6684" i="4"/>
  <c r="W6685" i="4"/>
  <c r="W6686" i="4"/>
  <c r="W6687" i="4"/>
  <c r="W6688" i="4"/>
  <c r="W6689" i="4"/>
  <c r="W6690" i="4"/>
  <c r="W6691" i="4"/>
  <c r="W6692" i="4"/>
  <c r="W6693" i="4"/>
  <c r="W6694" i="4"/>
  <c r="W6695" i="4"/>
  <c r="W6696" i="4"/>
  <c r="W6697" i="4"/>
  <c r="W6698" i="4"/>
  <c r="W6699" i="4"/>
  <c r="W6700" i="4"/>
  <c r="W6701" i="4"/>
  <c r="W6702" i="4"/>
  <c r="W6703" i="4"/>
  <c r="W6704" i="4"/>
  <c r="W6705" i="4"/>
  <c r="W6706" i="4"/>
  <c r="W6707" i="4"/>
  <c r="W6708" i="4"/>
  <c r="W6709" i="4"/>
  <c r="W6710" i="4"/>
  <c r="W6711" i="4"/>
  <c r="W6712" i="4"/>
  <c r="W6713" i="4"/>
  <c r="W6714" i="4"/>
  <c r="W6715" i="4"/>
  <c r="W6716" i="4"/>
  <c r="W6717" i="4"/>
  <c r="W6718" i="4"/>
  <c r="W6719" i="4"/>
  <c r="W6720" i="4"/>
  <c r="W6721" i="4"/>
  <c r="W6722" i="4"/>
  <c r="W6723" i="4"/>
  <c r="W6724" i="4"/>
  <c r="W6725" i="4"/>
  <c r="W6726" i="4"/>
  <c r="W6727" i="4"/>
  <c r="W6728" i="4"/>
  <c r="W6729" i="4"/>
  <c r="W6730" i="4"/>
  <c r="W6731" i="4"/>
  <c r="W6732" i="4"/>
  <c r="W6733" i="4"/>
  <c r="W6734" i="4"/>
  <c r="W6735" i="4"/>
  <c r="W6736" i="4"/>
  <c r="W6737" i="4"/>
  <c r="W6738" i="4"/>
  <c r="W6739" i="4"/>
  <c r="W6740" i="4"/>
  <c r="W6741" i="4"/>
  <c r="W6742" i="4"/>
  <c r="W6743" i="4"/>
  <c r="W6744" i="4"/>
  <c r="W6745" i="4"/>
  <c r="W6746" i="4"/>
  <c r="W6747" i="4"/>
  <c r="W6748" i="4"/>
  <c r="W6749" i="4"/>
  <c r="W6750" i="4"/>
  <c r="W6751" i="4"/>
  <c r="W6752" i="4"/>
  <c r="W6753" i="4"/>
  <c r="W6754" i="4"/>
  <c r="W6755" i="4"/>
  <c r="W6756" i="4"/>
  <c r="W6757" i="4"/>
  <c r="W6758" i="4"/>
  <c r="W6759" i="4"/>
  <c r="W6760" i="4"/>
  <c r="W6761" i="4"/>
  <c r="W6762" i="4"/>
  <c r="W6763" i="4"/>
  <c r="W6764" i="4"/>
  <c r="W6765" i="4"/>
  <c r="W6766" i="4"/>
  <c r="W6767" i="4"/>
  <c r="W6768" i="4"/>
  <c r="W6769" i="4"/>
  <c r="W6770" i="4"/>
  <c r="W6771" i="4"/>
  <c r="W6772" i="4"/>
  <c r="W6773" i="4"/>
  <c r="W6774" i="4"/>
  <c r="W6775" i="4"/>
  <c r="W6776" i="4"/>
  <c r="W6777" i="4"/>
  <c r="W6778" i="4"/>
  <c r="W6779" i="4"/>
  <c r="W6780" i="4"/>
  <c r="W6781" i="4"/>
  <c r="W6782" i="4"/>
  <c r="W6783" i="4"/>
  <c r="W6784" i="4"/>
  <c r="W6785" i="4"/>
  <c r="W6786" i="4"/>
  <c r="W6787" i="4"/>
  <c r="W6788" i="4"/>
  <c r="W6789" i="4"/>
  <c r="W6790" i="4"/>
  <c r="W6791" i="4"/>
  <c r="W6792" i="4"/>
  <c r="W6793" i="4"/>
  <c r="W6794" i="4"/>
  <c r="W6795" i="4"/>
  <c r="W6796" i="4"/>
  <c r="W6797" i="4"/>
  <c r="W6798" i="4"/>
  <c r="W6799" i="4"/>
  <c r="W6800" i="4"/>
  <c r="W6801" i="4"/>
  <c r="W6802" i="4"/>
  <c r="W6803" i="4"/>
  <c r="W6804" i="4"/>
  <c r="W6805" i="4"/>
  <c r="W6806" i="4"/>
  <c r="W6807" i="4"/>
  <c r="W6808" i="4"/>
  <c r="W6809" i="4"/>
  <c r="W6810" i="4"/>
  <c r="W6811" i="4"/>
  <c r="W6812" i="4"/>
  <c r="W6813" i="4"/>
  <c r="W6814" i="4"/>
  <c r="W6815" i="4"/>
  <c r="W6816" i="4"/>
  <c r="W6817" i="4"/>
  <c r="W6818" i="4"/>
  <c r="W6819" i="4"/>
  <c r="W6820" i="4"/>
  <c r="W6821" i="4"/>
  <c r="W6822" i="4"/>
  <c r="W6823" i="4"/>
  <c r="W6824" i="4"/>
  <c r="W6825" i="4"/>
  <c r="W6826" i="4"/>
  <c r="W6827" i="4"/>
  <c r="W6828" i="4"/>
  <c r="W6829" i="4"/>
  <c r="W6830" i="4"/>
  <c r="W6831" i="4"/>
  <c r="W6832" i="4"/>
  <c r="W6833" i="4"/>
  <c r="W6834" i="4"/>
  <c r="W6835" i="4"/>
  <c r="W6836" i="4"/>
  <c r="W6837" i="4"/>
  <c r="W6838" i="4"/>
  <c r="W6839" i="4"/>
  <c r="W6840" i="4"/>
  <c r="W6841" i="4"/>
  <c r="W6842" i="4"/>
  <c r="W6843" i="4"/>
  <c r="W6844" i="4"/>
  <c r="W6845" i="4"/>
  <c r="W6846" i="4"/>
  <c r="W6847" i="4"/>
  <c r="W6848" i="4"/>
  <c r="W6849" i="4"/>
  <c r="W6850" i="4"/>
  <c r="W6851" i="4"/>
  <c r="W6852" i="4"/>
  <c r="W6853" i="4"/>
  <c r="W6854" i="4"/>
  <c r="W6855" i="4"/>
  <c r="W6856" i="4"/>
  <c r="W6857" i="4"/>
  <c r="W6858" i="4"/>
  <c r="W6859" i="4"/>
  <c r="W6860" i="4"/>
  <c r="W6861" i="4"/>
  <c r="W6862" i="4"/>
  <c r="W6863" i="4"/>
  <c r="W6864" i="4"/>
  <c r="W6865" i="4"/>
  <c r="W6866" i="4"/>
  <c r="W6867" i="4"/>
  <c r="W6868" i="4"/>
  <c r="W6869" i="4"/>
  <c r="W6870" i="4"/>
  <c r="W6871" i="4"/>
  <c r="W6872" i="4"/>
  <c r="W6873" i="4"/>
  <c r="W6874" i="4"/>
  <c r="W6875" i="4"/>
  <c r="W6876" i="4"/>
  <c r="W6877" i="4"/>
  <c r="W6878" i="4"/>
  <c r="W6879" i="4"/>
  <c r="W6880" i="4"/>
  <c r="W6881" i="4"/>
  <c r="W6882" i="4"/>
  <c r="W6883" i="4"/>
  <c r="W6884" i="4"/>
  <c r="W6885" i="4"/>
  <c r="W6886" i="4"/>
  <c r="W6887" i="4"/>
  <c r="W6888" i="4"/>
  <c r="W6889" i="4"/>
  <c r="W6890" i="4"/>
  <c r="W6891" i="4"/>
  <c r="W6892" i="4"/>
  <c r="W6893" i="4"/>
  <c r="W6894" i="4"/>
  <c r="W6895" i="4"/>
  <c r="W6896" i="4"/>
  <c r="W6897" i="4"/>
  <c r="W6898" i="4"/>
  <c r="W6899" i="4"/>
  <c r="W6900" i="4"/>
  <c r="W6901" i="4"/>
  <c r="W6902" i="4"/>
  <c r="W6903" i="4"/>
  <c r="W6904" i="4"/>
  <c r="W6905" i="4"/>
  <c r="W6906" i="4"/>
  <c r="W6907" i="4"/>
  <c r="W6908" i="4"/>
  <c r="W6909" i="4"/>
  <c r="W6910" i="4"/>
  <c r="W6911" i="4"/>
  <c r="W6912" i="4"/>
  <c r="W6913" i="4"/>
  <c r="W6914" i="4"/>
  <c r="W6915" i="4"/>
  <c r="W6916" i="4"/>
  <c r="W6917" i="4"/>
  <c r="W6918" i="4"/>
  <c r="W6919" i="4"/>
  <c r="W6920" i="4"/>
  <c r="W6921" i="4"/>
  <c r="W6922" i="4"/>
  <c r="W6923" i="4"/>
  <c r="W6924" i="4"/>
  <c r="W6925" i="4"/>
  <c r="W6926" i="4"/>
  <c r="W6927" i="4"/>
  <c r="W6928" i="4"/>
  <c r="W6929" i="4"/>
  <c r="W6930" i="4"/>
  <c r="W6931" i="4"/>
  <c r="W6932" i="4"/>
  <c r="W6933" i="4"/>
  <c r="W6934" i="4"/>
  <c r="W6935" i="4"/>
  <c r="W6936" i="4"/>
  <c r="W6937" i="4"/>
  <c r="W6938" i="4"/>
  <c r="W6939" i="4"/>
  <c r="W6940" i="4"/>
  <c r="W6941" i="4"/>
  <c r="W6942" i="4"/>
  <c r="W6943" i="4"/>
  <c r="W6944" i="4"/>
  <c r="W6945" i="4"/>
  <c r="W6946" i="4"/>
  <c r="W6947" i="4"/>
  <c r="W6948" i="4"/>
  <c r="W6949" i="4"/>
  <c r="W6950" i="4"/>
  <c r="W6951" i="4"/>
  <c r="W6952" i="4"/>
  <c r="W6953" i="4"/>
  <c r="W6954" i="4"/>
  <c r="W6955" i="4"/>
  <c r="W6956" i="4"/>
  <c r="W6957" i="4"/>
  <c r="W6958" i="4"/>
  <c r="W6959" i="4"/>
  <c r="W6960" i="4"/>
  <c r="W6961" i="4"/>
  <c r="W6962" i="4"/>
  <c r="W6963" i="4"/>
  <c r="W6964" i="4"/>
  <c r="W6965" i="4"/>
  <c r="W6966" i="4"/>
  <c r="W6967" i="4"/>
  <c r="W6968" i="4"/>
  <c r="W6969" i="4"/>
  <c r="W6970" i="4"/>
  <c r="W6971" i="4"/>
  <c r="W6972" i="4"/>
  <c r="W6973" i="4"/>
  <c r="W6974" i="4"/>
  <c r="W6975" i="4"/>
  <c r="W6976" i="4"/>
  <c r="W6977" i="4"/>
  <c r="W6978" i="4"/>
  <c r="W6979" i="4"/>
  <c r="W6980" i="4"/>
  <c r="W6981" i="4"/>
  <c r="W6982" i="4"/>
  <c r="W6983" i="4"/>
  <c r="W6984" i="4"/>
  <c r="W6985" i="4"/>
  <c r="W6986" i="4"/>
  <c r="W6987" i="4"/>
  <c r="W6988" i="4"/>
  <c r="W6989" i="4"/>
  <c r="W6990" i="4"/>
  <c r="W6991" i="4"/>
  <c r="W6992" i="4"/>
  <c r="W6993" i="4"/>
  <c r="W6994" i="4"/>
  <c r="W6995" i="4"/>
  <c r="W6996" i="4"/>
  <c r="W6997" i="4"/>
  <c r="W6998" i="4"/>
  <c r="W6999" i="4"/>
  <c r="W7000" i="4"/>
  <c r="W7001" i="4"/>
  <c r="W7002" i="4"/>
  <c r="W7003" i="4"/>
  <c r="W7004" i="4"/>
  <c r="W7005" i="4"/>
  <c r="W7006" i="4"/>
  <c r="W7007" i="4"/>
  <c r="W7008" i="4"/>
  <c r="W7009" i="4"/>
  <c r="W7010" i="4"/>
  <c r="W7011" i="4"/>
  <c r="W7012" i="4"/>
  <c r="W7013" i="4"/>
  <c r="W7014" i="4"/>
  <c r="W7015" i="4"/>
  <c r="W7016" i="4"/>
  <c r="W7017" i="4"/>
  <c r="W7018" i="4"/>
  <c r="W7019" i="4"/>
  <c r="W7020" i="4"/>
  <c r="W7021" i="4"/>
  <c r="W7022" i="4"/>
  <c r="W7023" i="4"/>
  <c r="W7024" i="4"/>
  <c r="W7025" i="4"/>
  <c r="W7026" i="4"/>
  <c r="W7027" i="4"/>
  <c r="W7028" i="4"/>
  <c r="W7029" i="4"/>
  <c r="W7030" i="4"/>
  <c r="W7031" i="4"/>
  <c r="W7032" i="4"/>
  <c r="W7033" i="4"/>
  <c r="W7034" i="4"/>
  <c r="W7035" i="4"/>
  <c r="W7036" i="4"/>
  <c r="W7037" i="4"/>
  <c r="W7038" i="4"/>
  <c r="W7039" i="4"/>
  <c r="W7040" i="4"/>
  <c r="W7041" i="4"/>
  <c r="W7042" i="4"/>
  <c r="W7043" i="4"/>
  <c r="W7044" i="4"/>
  <c r="W7045" i="4"/>
  <c r="W7046" i="4"/>
  <c r="W7047" i="4"/>
  <c r="W7048" i="4"/>
  <c r="W7049" i="4"/>
  <c r="W7050" i="4"/>
  <c r="W7051" i="4"/>
  <c r="W7052" i="4"/>
  <c r="W7053" i="4"/>
  <c r="W7054" i="4"/>
  <c r="W7055" i="4"/>
  <c r="W7056" i="4"/>
  <c r="W7057" i="4"/>
  <c r="W7058" i="4"/>
  <c r="W7059" i="4"/>
  <c r="W7060" i="4"/>
  <c r="W7061" i="4"/>
  <c r="W7062" i="4"/>
  <c r="W7063" i="4"/>
  <c r="W7064" i="4"/>
  <c r="W7065" i="4"/>
  <c r="W7066" i="4"/>
  <c r="W7067" i="4"/>
  <c r="W7068" i="4"/>
  <c r="W7069" i="4"/>
  <c r="W7070" i="4"/>
  <c r="W7071" i="4"/>
  <c r="W7072" i="4"/>
  <c r="W7073" i="4"/>
  <c r="W7074" i="4"/>
  <c r="W7075" i="4"/>
  <c r="W7076" i="4"/>
  <c r="W7077" i="4"/>
  <c r="W7078" i="4"/>
  <c r="W7079" i="4"/>
  <c r="W7080" i="4"/>
  <c r="W7081" i="4"/>
  <c r="W7082" i="4"/>
  <c r="W7083" i="4"/>
  <c r="W7084" i="4"/>
  <c r="W7085" i="4"/>
  <c r="W7086" i="4"/>
  <c r="W7087" i="4"/>
  <c r="W7088" i="4"/>
  <c r="W7089" i="4"/>
  <c r="W7090" i="4"/>
  <c r="W7091" i="4"/>
  <c r="W7092" i="4"/>
  <c r="W7093" i="4"/>
  <c r="W7094" i="4"/>
  <c r="W7095" i="4"/>
  <c r="W7096" i="4"/>
  <c r="W7097" i="4"/>
  <c r="W7098" i="4"/>
  <c r="W7099" i="4"/>
  <c r="W7100" i="4"/>
  <c r="W7101" i="4"/>
  <c r="W7102" i="4"/>
  <c r="W7103" i="4"/>
  <c r="W7104" i="4"/>
  <c r="W7105" i="4"/>
  <c r="W7106" i="4"/>
  <c r="W7107" i="4"/>
  <c r="W7108" i="4"/>
  <c r="W7109" i="4"/>
  <c r="W7110" i="4"/>
  <c r="W7111" i="4"/>
  <c r="W7112" i="4"/>
  <c r="W7113" i="4"/>
  <c r="W7114" i="4"/>
  <c r="W7115" i="4"/>
  <c r="W7116" i="4"/>
  <c r="W7117" i="4"/>
  <c r="W7118" i="4"/>
  <c r="W7119" i="4"/>
  <c r="W7120" i="4"/>
  <c r="W7121" i="4"/>
  <c r="W7122" i="4"/>
  <c r="W7123" i="4"/>
  <c r="W7124" i="4"/>
  <c r="W7125" i="4"/>
  <c r="W7126" i="4"/>
  <c r="W7127" i="4"/>
  <c r="W7128" i="4"/>
  <c r="W7129" i="4"/>
  <c r="W7130" i="4"/>
  <c r="W7131" i="4"/>
  <c r="W7132" i="4"/>
  <c r="W7133" i="4"/>
  <c r="W7134" i="4"/>
  <c r="W7135" i="4"/>
  <c r="W7136" i="4"/>
  <c r="W7137" i="4"/>
  <c r="W7138" i="4"/>
  <c r="W7139" i="4"/>
  <c r="W7140" i="4"/>
  <c r="W7141" i="4"/>
  <c r="W7142" i="4"/>
  <c r="W7143" i="4"/>
  <c r="W7144" i="4"/>
  <c r="W7145" i="4"/>
  <c r="W7146" i="4"/>
  <c r="W7147" i="4"/>
  <c r="W7148" i="4"/>
  <c r="W7149" i="4"/>
  <c r="W7150" i="4"/>
  <c r="W7151" i="4"/>
  <c r="W7152" i="4"/>
  <c r="W7153" i="4"/>
  <c r="W7154" i="4"/>
  <c r="W7155" i="4"/>
  <c r="W7156" i="4"/>
  <c r="W7157" i="4"/>
  <c r="W7158" i="4"/>
  <c r="W7159" i="4"/>
  <c r="W7160" i="4"/>
  <c r="W7161" i="4"/>
  <c r="W7162" i="4"/>
  <c r="W7163" i="4"/>
  <c r="W7164" i="4"/>
  <c r="W7165" i="4"/>
  <c r="W7166" i="4"/>
  <c r="W7167" i="4"/>
  <c r="W7168" i="4"/>
  <c r="W7169" i="4"/>
  <c r="W7170" i="4"/>
  <c r="W7171" i="4"/>
  <c r="W7172" i="4"/>
  <c r="W7173" i="4"/>
  <c r="W7174" i="4"/>
  <c r="W7175" i="4"/>
  <c r="W7176" i="4"/>
  <c r="W7177" i="4"/>
  <c r="W7178" i="4"/>
  <c r="W7179" i="4"/>
  <c r="W7180" i="4"/>
  <c r="W7181" i="4"/>
  <c r="W7182" i="4"/>
  <c r="W7183" i="4"/>
  <c r="W7184" i="4"/>
  <c r="W7185" i="4"/>
  <c r="W7186" i="4"/>
  <c r="W7187" i="4"/>
  <c r="W7188" i="4"/>
  <c r="W7189" i="4"/>
  <c r="W7190" i="4"/>
  <c r="W7191" i="4"/>
  <c r="W7192" i="4"/>
  <c r="W7193" i="4"/>
  <c r="W7194" i="4"/>
  <c r="W7195" i="4"/>
  <c r="W7196" i="4"/>
  <c r="W7197" i="4"/>
  <c r="W7198" i="4"/>
  <c r="W7199" i="4"/>
  <c r="W7200" i="4"/>
  <c r="W7201" i="4"/>
  <c r="W7202" i="4"/>
  <c r="W7203" i="4"/>
  <c r="W7204" i="4"/>
  <c r="W7205" i="4"/>
  <c r="W7206" i="4"/>
  <c r="W7207" i="4"/>
  <c r="W7208" i="4"/>
  <c r="W7209" i="4"/>
  <c r="W7210" i="4"/>
  <c r="W7211" i="4"/>
  <c r="W7212" i="4"/>
  <c r="W7213" i="4"/>
  <c r="W7214" i="4"/>
  <c r="W7215" i="4"/>
  <c r="W7216" i="4"/>
  <c r="W7217" i="4"/>
  <c r="W7218" i="4"/>
  <c r="W7219" i="4"/>
  <c r="W7220" i="4"/>
  <c r="W7221" i="4"/>
  <c r="W7222" i="4"/>
  <c r="W7223" i="4"/>
  <c r="W7224" i="4"/>
  <c r="W7225" i="4"/>
  <c r="W7226" i="4"/>
  <c r="W7227" i="4"/>
  <c r="W7228" i="4"/>
  <c r="W7229" i="4"/>
  <c r="W7230" i="4"/>
  <c r="W7231" i="4"/>
  <c r="W7232" i="4"/>
  <c r="W7233" i="4"/>
  <c r="W7234" i="4"/>
  <c r="W7235" i="4"/>
  <c r="W7236" i="4"/>
  <c r="W7237" i="4"/>
  <c r="W7238" i="4"/>
  <c r="W7239" i="4"/>
  <c r="W7240" i="4"/>
  <c r="W7241" i="4"/>
  <c r="W7242" i="4"/>
  <c r="W7243" i="4"/>
  <c r="W7244" i="4"/>
  <c r="W7245" i="4"/>
  <c r="W7246" i="4"/>
  <c r="W7247" i="4"/>
  <c r="W7248" i="4"/>
  <c r="W7249" i="4"/>
  <c r="W7250" i="4"/>
  <c r="W7251" i="4"/>
  <c r="W7252" i="4"/>
  <c r="W7253" i="4"/>
  <c r="W7254" i="4"/>
  <c r="W7255" i="4"/>
  <c r="W7256" i="4"/>
  <c r="W7257" i="4"/>
  <c r="W7258" i="4"/>
  <c r="W7259" i="4"/>
  <c r="W7260" i="4"/>
  <c r="W7261" i="4"/>
  <c r="W7262" i="4"/>
  <c r="W7263" i="4"/>
  <c r="W7264" i="4"/>
  <c r="W7265" i="4"/>
  <c r="W7266" i="4"/>
  <c r="W7267" i="4"/>
  <c r="W7268" i="4"/>
  <c r="W7269" i="4"/>
  <c r="W7270" i="4"/>
  <c r="W7271" i="4"/>
  <c r="W7272" i="4"/>
  <c r="W7273" i="4"/>
  <c r="W7274" i="4"/>
  <c r="W7275" i="4"/>
  <c r="W7276" i="4"/>
  <c r="W7277" i="4"/>
  <c r="W7278" i="4"/>
  <c r="W7279" i="4"/>
  <c r="W7280" i="4"/>
  <c r="W7281" i="4"/>
  <c r="W7282" i="4"/>
  <c r="W7283" i="4"/>
  <c r="W7284" i="4"/>
  <c r="W7285" i="4"/>
  <c r="W7286" i="4"/>
  <c r="W7287" i="4"/>
  <c r="W7288" i="4"/>
  <c r="W7289" i="4"/>
  <c r="W7290" i="4"/>
  <c r="W7291" i="4"/>
  <c r="W7292" i="4"/>
  <c r="W7293" i="4"/>
  <c r="W7294" i="4"/>
  <c r="W7295" i="4"/>
  <c r="W7296" i="4"/>
  <c r="W7297" i="4"/>
  <c r="W7298" i="4"/>
  <c r="W7299" i="4"/>
  <c r="W7300" i="4"/>
  <c r="W7301" i="4"/>
  <c r="W7302" i="4"/>
  <c r="W7303" i="4"/>
  <c r="W7304" i="4"/>
  <c r="W7305" i="4"/>
  <c r="W7306" i="4"/>
  <c r="W7307" i="4"/>
  <c r="W7308" i="4"/>
  <c r="W7309" i="4"/>
  <c r="W7310" i="4"/>
  <c r="W7311" i="4"/>
  <c r="W7312" i="4"/>
  <c r="W7313" i="4"/>
  <c r="W7314" i="4"/>
  <c r="W7315" i="4"/>
  <c r="W7316" i="4"/>
  <c r="W7317" i="4"/>
  <c r="W7318" i="4"/>
  <c r="W7319" i="4"/>
  <c r="W7320" i="4"/>
  <c r="W7321" i="4"/>
  <c r="W7322" i="4"/>
  <c r="W7323" i="4"/>
  <c r="W7324" i="4"/>
  <c r="W7325" i="4"/>
  <c r="W7326" i="4"/>
  <c r="W7327" i="4"/>
  <c r="W7328" i="4"/>
  <c r="W7329" i="4"/>
  <c r="W7330" i="4"/>
  <c r="W7331" i="4"/>
  <c r="W7332" i="4"/>
  <c r="W7333" i="4"/>
  <c r="W7334" i="4"/>
  <c r="W7335" i="4"/>
  <c r="W7336" i="4"/>
  <c r="W7337" i="4"/>
  <c r="W7338" i="4"/>
  <c r="W7339" i="4"/>
  <c r="W7340" i="4"/>
  <c r="W7341" i="4"/>
  <c r="W7342" i="4"/>
  <c r="W7343" i="4"/>
  <c r="W7344" i="4"/>
  <c r="W7345" i="4"/>
  <c r="W7346" i="4"/>
  <c r="W7347" i="4"/>
  <c r="W7348" i="4"/>
  <c r="W7349" i="4"/>
  <c r="W7350" i="4"/>
  <c r="W7351" i="4"/>
  <c r="W7352" i="4"/>
  <c r="W7353" i="4"/>
  <c r="W7354" i="4"/>
  <c r="W7355" i="4"/>
  <c r="W7356" i="4"/>
  <c r="W7357" i="4"/>
  <c r="W7358" i="4"/>
  <c r="W7359" i="4"/>
  <c r="W7360" i="4"/>
  <c r="W7361" i="4"/>
  <c r="W7362" i="4"/>
  <c r="W7363" i="4"/>
  <c r="W7364" i="4"/>
  <c r="W7365" i="4"/>
  <c r="W7366" i="4"/>
  <c r="W7367" i="4"/>
  <c r="W7368" i="4"/>
  <c r="W7369" i="4"/>
  <c r="W7370" i="4"/>
  <c r="W7371" i="4"/>
  <c r="W7372" i="4"/>
  <c r="W7373" i="4"/>
  <c r="W7374" i="4"/>
  <c r="W7375" i="4"/>
  <c r="W7376" i="4"/>
  <c r="W7377" i="4"/>
  <c r="W7378" i="4"/>
  <c r="W7379" i="4"/>
  <c r="W7380" i="4"/>
  <c r="W7381" i="4"/>
  <c r="W7382" i="4"/>
  <c r="W7383" i="4"/>
  <c r="W7384" i="4"/>
  <c r="W7385" i="4"/>
  <c r="W7386" i="4"/>
  <c r="W7387" i="4"/>
  <c r="W7388" i="4"/>
  <c r="W7389" i="4"/>
  <c r="W7390" i="4"/>
  <c r="W7391" i="4"/>
  <c r="W7392" i="4"/>
  <c r="W7393" i="4"/>
  <c r="W7394" i="4"/>
  <c r="W7395" i="4"/>
  <c r="W7396" i="4"/>
  <c r="W7397" i="4"/>
  <c r="W7398" i="4"/>
  <c r="W7399" i="4"/>
  <c r="W7400" i="4"/>
  <c r="W7401" i="4"/>
  <c r="W7402" i="4"/>
  <c r="W7403" i="4"/>
  <c r="W7404" i="4"/>
  <c r="W7405" i="4"/>
  <c r="W7406" i="4"/>
  <c r="W7407" i="4"/>
  <c r="W7408" i="4"/>
  <c r="W7409" i="4"/>
  <c r="W7410" i="4"/>
  <c r="W7411" i="4"/>
  <c r="W7412" i="4"/>
  <c r="W7413" i="4"/>
  <c r="W7414" i="4"/>
  <c r="W7415" i="4"/>
  <c r="W7416" i="4"/>
  <c r="W7417" i="4"/>
  <c r="W7418" i="4"/>
  <c r="W7419" i="4"/>
  <c r="W7420" i="4"/>
  <c r="W7421" i="4"/>
  <c r="W7422" i="4"/>
  <c r="W7423" i="4"/>
  <c r="W7424" i="4"/>
  <c r="W7425" i="4"/>
  <c r="W7426" i="4"/>
  <c r="W7427" i="4"/>
  <c r="W7428" i="4"/>
  <c r="W7429" i="4"/>
  <c r="W7430" i="4"/>
  <c r="W7431" i="4"/>
  <c r="W7432" i="4"/>
  <c r="W7433" i="4"/>
  <c r="W7434" i="4"/>
  <c r="W7435" i="4"/>
  <c r="W7436" i="4"/>
  <c r="W7437" i="4"/>
  <c r="W7438" i="4"/>
  <c r="W7439" i="4"/>
  <c r="W7440" i="4"/>
  <c r="W7441" i="4"/>
  <c r="W7442" i="4"/>
  <c r="W7443" i="4"/>
  <c r="W7444" i="4"/>
  <c r="W7445" i="4"/>
  <c r="W7446" i="4"/>
  <c r="W7447" i="4"/>
  <c r="W7448" i="4"/>
  <c r="W7449" i="4"/>
  <c r="W7450" i="4"/>
  <c r="W7451" i="4"/>
  <c r="W7452" i="4"/>
  <c r="W7453" i="4"/>
  <c r="W7454" i="4"/>
  <c r="W7455" i="4"/>
  <c r="W7456" i="4"/>
  <c r="W7457" i="4"/>
  <c r="W7458" i="4"/>
  <c r="W7459" i="4"/>
  <c r="W7460" i="4"/>
  <c r="W7461" i="4"/>
  <c r="W7462" i="4"/>
  <c r="W7463" i="4"/>
  <c r="W7464" i="4"/>
  <c r="W7465" i="4"/>
  <c r="W7466" i="4"/>
  <c r="W7467" i="4"/>
  <c r="W7468" i="4"/>
  <c r="W7469" i="4"/>
  <c r="W7470" i="4"/>
  <c r="W7471" i="4"/>
  <c r="W7472" i="4"/>
  <c r="W7473" i="4"/>
  <c r="W7474" i="4"/>
  <c r="W7475" i="4"/>
  <c r="W7476" i="4"/>
  <c r="W7477" i="4"/>
  <c r="W7478" i="4"/>
  <c r="W7479" i="4"/>
  <c r="W7480" i="4"/>
  <c r="W7481" i="4"/>
  <c r="W7482" i="4"/>
  <c r="W7483" i="4"/>
  <c r="W7484" i="4"/>
  <c r="W7485" i="4"/>
  <c r="W7486" i="4"/>
  <c r="W7487" i="4"/>
  <c r="W7488" i="4"/>
  <c r="W7489" i="4"/>
  <c r="W7490" i="4"/>
  <c r="W7491" i="4"/>
  <c r="W7492" i="4"/>
  <c r="W7493" i="4"/>
  <c r="W7494" i="4"/>
  <c r="W7495" i="4"/>
  <c r="W7496" i="4"/>
  <c r="W7497" i="4"/>
  <c r="W7498" i="4"/>
  <c r="W7499" i="4"/>
  <c r="W7500" i="4"/>
  <c r="W7501" i="4"/>
  <c r="W7502" i="4"/>
  <c r="W7503" i="4"/>
  <c r="W7504" i="4"/>
  <c r="W7505" i="4"/>
  <c r="W7506" i="4"/>
  <c r="W7507" i="4"/>
  <c r="W7508" i="4"/>
  <c r="W7509" i="4"/>
  <c r="W7510" i="4"/>
  <c r="W7511" i="4"/>
  <c r="W7512" i="4"/>
  <c r="W7513" i="4"/>
  <c r="W7514" i="4"/>
  <c r="W7515" i="4"/>
  <c r="W7516" i="4"/>
  <c r="W7517" i="4"/>
  <c r="W7518" i="4"/>
  <c r="W7519" i="4"/>
  <c r="W7520" i="4"/>
  <c r="W7521" i="4"/>
  <c r="W7522" i="4"/>
  <c r="W7523" i="4"/>
  <c r="W7524" i="4"/>
  <c r="W7525" i="4"/>
  <c r="W7526" i="4"/>
  <c r="W7527" i="4"/>
  <c r="W7528" i="4"/>
  <c r="W7529" i="4"/>
  <c r="W7530" i="4"/>
  <c r="W7531" i="4"/>
  <c r="W7532" i="4"/>
  <c r="W7533" i="4"/>
  <c r="W7534" i="4"/>
  <c r="W7535" i="4"/>
  <c r="W7536" i="4"/>
  <c r="W7537" i="4"/>
  <c r="W7538" i="4"/>
  <c r="W7539" i="4"/>
  <c r="W7540" i="4"/>
  <c r="W7541" i="4"/>
  <c r="W7542" i="4"/>
  <c r="W7543" i="4"/>
  <c r="W7544" i="4"/>
  <c r="W7545" i="4"/>
  <c r="W7546" i="4"/>
  <c r="W7547" i="4"/>
  <c r="W7548" i="4"/>
  <c r="W7549" i="4"/>
  <c r="W7550" i="4"/>
  <c r="W7551" i="4"/>
  <c r="W7552" i="4"/>
  <c r="W7553" i="4"/>
  <c r="W7554" i="4"/>
  <c r="W7555" i="4"/>
  <c r="W7556" i="4"/>
  <c r="W7557" i="4"/>
  <c r="W7558" i="4"/>
  <c r="W7559" i="4"/>
  <c r="W7560" i="4"/>
  <c r="W7561" i="4"/>
  <c r="W7562" i="4"/>
  <c r="W7563" i="4"/>
  <c r="W7564" i="4"/>
  <c r="W7565" i="4"/>
  <c r="W7566" i="4"/>
  <c r="W7567" i="4"/>
  <c r="W7568" i="4"/>
  <c r="W7569" i="4"/>
  <c r="W7570" i="4"/>
  <c r="W7571" i="4"/>
  <c r="W7572" i="4"/>
  <c r="W7573" i="4"/>
  <c r="W7574" i="4"/>
  <c r="W7575" i="4"/>
  <c r="W7576" i="4"/>
  <c r="W7577" i="4"/>
  <c r="W7578" i="4"/>
  <c r="W7579" i="4"/>
  <c r="W7580" i="4"/>
  <c r="W7581" i="4"/>
  <c r="W7582" i="4"/>
  <c r="W7583" i="4"/>
  <c r="W7584" i="4"/>
  <c r="W7585" i="4"/>
  <c r="W7586" i="4"/>
  <c r="W7587" i="4"/>
  <c r="W7588" i="4"/>
  <c r="W7589" i="4"/>
  <c r="W7590" i="4"/>
  <c r="W7591" i="4"/>
  <c r="W7592" i="4"/>
  <c r="W7593" i="4"/>
  <c r="W7594" i="4"/>
  <c r="W7595" i="4"/>
  <c r="W7596" i="4"/>
  <c r="W7597" i="4"/>
  <c r="W7598" i="4"/>
  <c r="W7599" i="4"/>
  <c r="W7600" i="4"/>
  <c r="W7601" i="4"/>
  <c r="W7602" i="4"/>
  <c r="W7603" i="4"/>
  <c r="W7604" i="4"/>
  <c r="W7605" i="4"/>
  <c r="W7606" i="4"/>
  <c r="W7607" i="4"/>
  <c r="W7608" i="4"/>
  <c r="W7609" i="4"/>
  <c r="W7610" i="4"/>
  <c r="W7611" i="4"/>
  <c r="W7612" i="4"/>
  <c r="W7613" i="4"/>
  <c r="W7614" i="4"/>
  <c r="W7615" i="4"/>
  <c r="W7616" i="4"/>
  <c r="W7617" i="4"/>
  <c r="W7618" i="4"/>
  <c r="W7619" i="4"/>
  <c r="W7620" i="4"/>
  <c r="W7621" i="4"/>
  <c r="W7622" i="4"/>
  <c r="W7623" i="4"/>
  <c r="W7624" i="4"/>
  <c r="W7625" i="4"/>
  <c r="W7626" i="4"/>
  <c r="W7627" i="4"/>
  <c r="W7628" i="4"/>
  <c r="W7629" i="4"/>
  <c r="W7630" i="4"/>
  <c r="W7631" i="4"/>
  <c r="W7632" i="4"/>
  <c r="W7633" i="4"/>
  <c r="W7634" i="4"/>
  <c r="W7635" i="4"/>
  <c r="W7636" i="4"/>
  <c r="W7637" i="4"/>
  <c r="W7638" i="4"/>
  <c r="W7639" i="4"/>
  <c r="W7640" i="4"/>
  <c r="W7641" i="4"/>
  <c r="W7642" i="4"/>
  <c r="W7643" i="4"/>
  <c r="W7644" i="4"/>
  <c r="W7645" i="4"/>
  <c r="W7646" i="4"/>
  <c r="W7647" i="4"/>
  <c r="W7648" i="4"/>
  <c r="W7649" i="4"/>
  <c r="W7650" i="4"/>
  <c r="W7651" i="4"/>
  <c r="W7652" i="4"/>
  <c r="W7653" i="4"/>
  <c r="W7654" i="4"/>
  <c r="W7655" i="4"/>
  <c r="W7656" i="4"/>
  <c r="W7657" i="4"/>
  <c r="W7658" i="4"/>
  <c r="W7659" i="4"/>
  <c r="W7660" i="4"/>
  <c r="W7661" i="4"/>
  <c r="W7662" i="4"/>
  <c r="W7663" i="4"/>
  <c r="W7664" i="4"/>
  <c r="W7665" i="4"/>
  <c r="W7666" i="4"/>
  <c r="W7667" i="4"/>
  <c r="W7668" i="4"/>
  <c r="W7669" i="4"/>
  <c r="W7670" i="4"/>
  <c r="W7671" i="4"/>
  <c r="W7672" i="4"/>
  <c r="W7673" i="4"/>
  <c r="W7674" i="4"/>
  <c r="W7675" i="4"/>
  <c r="W7676" i="4"/>
  <c r="W7677" i="4"/>
  <c r="W7678" i="4"/>
  <c r="W7679" i="4"/>
  <c r="W7680" i="4"/>
  <c r="W7681" i="4"/>
  <c r="W7682" i="4"/>
  <c r="W7683" i="4"/>
  <c r="W7684" i="4"/>
  <c r="W7685" i="4"/>
  <c r="W7686" i="4"/>
  <c r="W7687" i="4"/>
  <c r="W7688" i="4"/>
  <c r="W7689" i="4"/>
  <c r="W7690" i="4"/>
  <c r="W7691" i="4"/>
  <c r="W7692" i="4"/>
  <c r="W7693" i="4"/>
  <c r="W7694" i="4"/>
  <c r="W7695" i="4"/>
  <c r="W7696" i="4"/>
  <c r="W7697" i="4"/>
  <c r="W7698" i="4"/>
  <c r="W7699" i="4"/>
  <c r="W7700" i="4"/>
  <c r="W7701" i="4"/>
  <c r="W7702" i="4"/>
  <c r="W7703" i="4"/>
  <c r="W7704" i="4"/>
  <c r="W7705" i="4"/>
  <c r="W7706" i="4"/>
  <c r="W7707" i="4"/>
  <c r="W7708" i="4"/>
  <c r="W7709" i="4"/>
  <c r="W7710" i="4"/>
  <c r="W7711" i="4"/>
  <c r="W7712" i="4"/>
  <c r="W7713" i="4"/>
  <c r="W7714" i="4"/>
  <c r="W7715" i="4"/>
  <c r="W7716" i="4"/>
  <c r="W7717" i="4"/>
  <c r="W7718" i="4"/>
  <c r="W7719" i="4"/>
  <c r="W7720" i="4"/>
  <c r="W7721" i="4"/>
  <c r="W7722" i="4"/>
  <c r="W7723" i="4"/>
  <c r="W7724" i="4"/>
  <c r="W7725" i="4"/>
  <c r="W7726" i="4"/>
  <c r="W7727" i="4"/>
  <c r="W7728" i="4"/>
  <c r="W7729" i="4"/>
  <c r="W7730" i="4"/>
  <c r="W7731" i="4"/>
  <c r="W7732" i="4"/>
  <c r="W7733" i="4"/>
  <c r="W7734" i="4"/>
  <c r="W7735" i="4"/>
  <c r="W7736" i="4"/>
  <c r="W7737" i="4"/>
  <c r="W7738" i="4"/>
  <c r="W7739" i="4"/>
  <c r="W7740" i="4"/>
  <c r="W7741" i="4"/>
  <c r="W7742" i="4"/>
  <c r="W7743" i="4"/>
  <c r="W7744" i="4"/>
  <c r="W7745" i="4"/>
  <c r="W7746" i="4"/>
  <c r="W7747" i="4"/>
  <c r="W7748" i="4"/>
  <c r="W7749" i="4"/>
  <c r="W7750" i="4"/>
  <c r="W7751" i="4"/>
  <c r="W7752" i="4"/>
  <c r="W7753" i="4"/>
  <c r="W7754" i="4"/>
  <c r="W7755" i="4"/>
  <c r="W7756" i="4"/>
  <c r="W7757" i="4"/>
  <c r="W7758" i="4"/>
  <c r="W7759" i="4"/>
  <c r="W7760" i="4"/>
  <c r="W7761" i="4"/>
  <c r="W7762" i="4"/>
  <c r="W7763" i="4"/>
  <c r="W7764" i="4"/>
  <c r="W7765" i="4"/>
  <c r="W7766" i="4"/>
  <c r="W7767" i="4"/>
  <c r="W7768" i="4"/>
  <c r="W7769" i="4"/>
  <c r="W7770" i="4"/>
  <c r="W7771" i="4"/>
  <c r="W7772" i="4"/>
  <c r="W7773" i="4"/>
  <c r="W7774" i="4"/>
  <c r="W7775" i="4"/>
  <c r="W7776" i="4"/>
  <c r="W7777" i="4"/>
  <c r="W7778" i="4"/>
  <c r="W7779" i="4"/>
  <c r="W7780" i="4"/>
  <c r="W7781" i="4"/>
  <c r="W7782" i="4"/>
  <c r="W7783" i="4"/>
  <c r="W7784" i="4"/>
  <c r="W7785" i="4"/>
  <c r="W7786" i="4"/>
  <c r="W7787" i="4"/>
  <c r="W7788" i="4"/>
  <c r="W7789" i="4"/>
  <c r="W7790" i="4"/>
  <c r="W7791" i="4"/>
  <c r="W7792" i="4"/>
  <c r="W7793" i="4"/>
  <c r="W7794" i="4"/>
  <c r="W7795" i="4"/>
  <c r="W7796" i="4"/>
  <c r="W7797" i="4"/>
  <c r="W7798" i="4"/>
  <c r="W7799" i="4"/>
  <c r="W7800" i="4"/>
  <c r="W7801" i="4"/>
  <c r="W7802" i="4"/>
  <c r="W7803" i="4"/>
  <c r="W7804" i="4"/>
  <c r="W7805" i="4"/>
  <c r="W7806" i="4"/>
  <c r="W7807" i="4"/>
  <c r="W7808" i="4"/>
  <c r="W7809" i="4"/>
  <c r="W7810" i="4"/>
  <c r="W7811" i="4"/>
  <c r="W7812" i="4"/>
  <c r="W7813" i="4"/>
  <c r="W7814" i="4"/>
  <c r="W7815" i="4"/>
  <c r="W7816" i="4"/>
  <c r="W7817" i="4"/>
  <c r="W7818" i="4"/>
  <c r="W7819" i="4"/>
  <c r="W7820" i="4"/>
  <c r="W7821" i="4"/>
  <c r="W7822" i="4"/>
  <c r="W7823" i="4"/>
  <c r="W7824" i="4"/>
  <c r="W7825" i="4"/>
  <c r="W7826" i="4"/>
  <c r="W7827" i="4"/>
  <c r="W7828" i="4"/>
  <c r="W7829" i="4"/>
  <c r="W7830" i="4"/>
  <c r="W7831" i="4"/>
  <c r="W7832" i="4"/>
  <c r="W7833" i="4"/>
  <c r="W7834" i="4"/>
  <c r="W7835" i="4"/>
  <c r="W7836" i="4"/>
  <c r="W7837" i="4"/>
  <c r="W7838" i="4"/>
  <c r="W7839" i="4"/>
  <c r="W7840" i="4"/>
  <c r="W7841" i="4"/>
  <c r="W7842" i="4"/>
  <c r="W7843" i="4"/>
  <c r="W7844" i="4"/>
  <c r="W7845" i="4"/>
  <c r="W7846" i="4"/>
  <c r="W7847" i="4"/>
  <c r="W7848" i="4"/>
  <c r="W7849" i="4"/>
  <c r="W7850" i="4"/>
  <c r="W7851" i="4"/>
  <c r="W7852" i="4"/>
  <c r="W7853" i="4"/>
  <c r="W7854" i="4"/>
  <c r="W7855" i="4"/>
  <c r="W7856" i="4"/>
  <c r="W7857" i="4"/>
  <c r="W7858" i="4"/>
  <c r="W7859" i="4"/>
  <c r="W7860" i="4"/>
  <c r="W7861" i="4"/>
  <c r="W7862" i="4"/>
  <c r="W7863" i="4"/>
  <c r="W7864" i="4"/>
  <c r="W7865" i="4"/>
  <c r="W7866" i="4"/>
  <c r="W7867" i="4"/>
  <c r="W7868" i="4"/>
  <c r="W7869" i="4"/>
  <c r="W7870" i="4"/>
  <c r="W7871" i="4"/>
  <c r="W7872" i="4"/>
  <c r="W7873" i="4"/>
  <c r="W7874" i="4"/>
  <c r="W7875" i="4"/>
  <c r="W7876" i="4"/>
  <c r="W7877" i="4"/>
  <c r="W7878" i="4"/>
  <c r="W7879" i="4"/>
  <c r="W7880" i="4"/>
  <c r="W7881" i="4"/>
  <c r="W7882" i="4"/>
  <c r="W7883" i="4"/>
  <c r="W7884" i="4"/>
  <c r="W7885" i="4"/>
  <c r="W7886" i="4"/>
  <c r="W7887" i="4"/>
  <c r="W7888" i="4"/>
  <c r="W7889" i="4"/>
  <c r="W7890" i="4"/>
  <c r="W7891" i="4"/>
  <c r="W7892" i="4"/>
  <c r="W7893" i="4"/>
  <c r="W7894" i="4"/>
  <c r="W7895" i="4"/>
  <c r="W7896" i="4"/>
  <c r="W7897" i="4"/>
  <c r="W7898" i="4"/>
  <c r="W7899" i="4"/>
  <c r="W7900" i="4"/>
  <c r="W7901" i="4"/>
  <c r="W7902" i="4"/>
  <c r="W7903" i="4"/>
  <c r="W7904" i="4"/>
  <c r="W7905" i="4"/>
  <c r="W7906" i="4"/>
  <c r="W7907" i="4"/>
  <c r="W7908" i="4"/>
  <c r="W7909" i="4"/>
  <c r="W7910" i="4"/>
  <c r="W7911" i="4"/>
  <c r="W7912" i="4"/>
  <c r="W7913" i="4"/>
  <c r="W7914" i="4"/>
  <c r="W7915" i="4"/>
  <c r="W7916" i="4"/>
  <c r="W7917" i="4"/>
  <c r="W7918" i="4"/>
  <c r="W7919" i="4"/>
  <c r="W7920" i="4"/>
  <c r="W7921" i="4"/>
  <c r="W7922" i="4"/>
  <c r="W7923" i="4"/>
  <c r="W7924" i="4"/>
  <c r="W7925" i="4"/>
  <c r="W7926" i="4"/>
  <c r="W7927" i="4"/>
  <c r="W7928" i="4"/>
  <c r="W7929" i="4"/>
  <c r="W7930" i="4"/>
  <c r="W7931" i="4"/>
  <c r="W7932" i="4"/>
  <c r="W7933" i="4"/>
  <c r="W7934" i="4"/>
  <c r="W7935" i="4"/>
  <c r="W7936" i="4"/>
  <c r="W7937" i="4"/>
  <c r="W7938" i="4"/>
  <c r="W7939" i="4"/>
  <c r="W7940" i="4"/>
  <c r="W7941" i="4"/>
  <c r="W7942" i="4"/>
  <c r="W7943" i="4"/>
  <c r="W7944" i="4"/>
  <c r="W7945" i="4"/>
  <c r="W7946" i="4"/>
  <c r="W7947" i="4"/>
  <c r="W7948" i="4"/>
  <c r="W7949" i="4"/>
  <c r="W7950" i="4"/>
  <c r="W7951" i="4"/>
  <c r="W7952" i="4"/>
  <c r="W7953" i="4"/>
  <c r="W7954" i="4"/>
  <c r="W7955" i="4"/>
  <c r="W7956" i="4"/>
  <c r="W7957" i="4"/>
  <c r="W7958" i="4"/>
  <c r="W7959" i="4"/>
  <c r="W7960" i="4"/>
  <c r="W7961" i="4"/>
  <c r="W7962" i="4"/>
  <c r="W7963" i="4"/>
  <c r="W7964" i="4"/>
  <c r="W7965" i="4"/>
  <c r="W7966" i="4"/>
  <c r="W7967" i="4"/>
  <c r="W7968" i="4"/>
  <c r="W7969" i="4"/>
  <c r="W7970" i="4"/>
  <c r="W7971" i="4"/>
  <c r="W7972" i="4"/>
  <c r="W7973" i="4"/>
  <c r="W7974" i="4"/>
  <c r="W7975" i="4"/>
  <c r="W7976" i="4"/>
  <c r="W7977" i="4"/>
  <c r="W7978" i="4"/>
  <c r="W7979" i="4"/>
  <c r="W7980" i="4"/>
  <c r="W7981" i="4"/>
  <c r="W7982" i="4"/>
  <c r="W7983" i="4"/>
  <c r="W7984" i="4"/>
  <c r="W7985" i="4"/>
  <c r="W7986" i="4"/>
  <c r="W7987" i="4"/>
  <c r="W7988" i="4"/>
  <c r="W7989" i="4"/>
  <c r="W7990" i="4"/>
  <c r="W7991" i="4"/>
  <c r="W7992" i="4"/>
  <c r="W7993" i="4"/>
  <c r="W7994" i="4"/>
  <c r="W7995" i="4"/>
  <c r="W7996" i="4"/>
  <c r="W7997" i="4"/>
  <c r="W7998" i="4"/>
  <c r="W7999" i="4"/>
  <c r="W8000" i="4"/>
  <c r="W8001" i="4"/>
  <c r="W8002" i="4"/>
  <c r="W8003" i="4"/>
  <c r="W8004" i="4"/>
  <c r="W8005" i="4"/>
  <c r="W8006" i="4"/>
  <c r="W8007" i="4"/>
  <c r="W8008" i="4"/>
  <c r="W8009" i="4"/>
  <c r="W8010" i="4"/>
  <c r="W8011" i="4"/>
  <c r="W8012" i="4"/>
  <c r="W8013" i="4"/>
  <c r="W8014" i="4"/>
  <c r="W8015" i="4"/>
  <c r="W8016" i="4"/>
  <c r="W8017" i="4"/>
  <c r="W8018" i="4"/>
  <c r="W8019" i="4"/>
  <c r="W8020" i="4"/>
  <c r="W8021" i="4"/>
  <c r="W8022" i="4"/>
  <c r="W8023" i="4"/>
  <c r="W8024" i="4"/>
  <c r="W8025" i="4"/>
  <c r="W8026" i="4"/>
  <c r="W8027" i="4"/>
  <c r="W8028" i="4"/>
  <c r="W8029" i="4"/>
  <c r="W8030" i="4"/>
  <c r="W8031" i="4"/>
  <c r="W8032" i="4"/>
  <c r="W8033" i="4"/>
  <c r="W8034" i="4"/>
  <c r="W8035" i="4"/>
  <c r="W8036" i="4"/>
  <c r="W8037" i="4"/>
  <c r="W8038" i="4"/>
  <c r="W8039" i="4"/>
  <c r="W8040" i="4"/>
  <c r="W8041" i="4"/>
  <c r="W8042" i="4"/>
  <c r="W8043" i="4"/>
  <c r="W8044" i="4"/>
  <c r="W8045" i="4"/>
  <c r="W8046" i="4"/>
  <c r="W8047" i="4"/>
  <c r="W8048" i="4"/>
  <c r="W8049" i="4"/>
  <c r="W8050" i="4"/>
  <c r="W8051" i="4"/>
  <c r="W8052" i="4"/>
  <c r="W8053" i="4"/>
  <c r="W8054" i="4"/>
  <c r="W8055" i="4"/>
  <c r="W8056" i="4"/>
  <c r="W8057" i="4"/>
  <c r="W8058" i="4"/>
  <c r="W8059" i="4"/>
  <c r="W8060" i="4"/>
  <c r="W8061" i="4"/>
  <c r="W8062" i="4"/>
  <c r="W8063" i="4"/>
  <c r="W8064" i="4"/>
  <c r="W8065" i="4"/>
  <c r="W8066" i="4"/>
  <c r="W8067" i="4"/>
  <c r="W8068" i="4"/>
  <c r="W8069" i="4"/>
  <c r="W8070" i="4"/>
  <c r="W8071" i="4"/>
  <c r="W8072" i="4"/>
  <c r="W8073" i="4"/>
  <c r="W8074" i="4"/>
  <c r="W8075" i="4"/>
  <c r="W8076" i="4"/>
  <c r="W8077" i="4"/>
  <c r="W8078" i="4"/>
  <c r="W8079" i="4"/>
  <c r="W8080" i="4"/>
  <c r="W8081" i="4"/>
  <c r="W8082" i="4"/>
  <c r="W8083" i="4"/>
  <c r="W8084" i="4"/>
  <c r="W8085" i="4"/>
  <c r="W8086" i="4"/>
  <c r="W8087" i="4"/>
  <c r="W8088" i="4"/>
  <c r="W8089" i="4"/>
  <c r="W8090" i="4"/>
  <c r="W8091" i="4"/>
  <c r="W8092" i="4"/>
  <c r="W8093" i="4"/>
  <c r="W8094" i="4"/>
  <c r="W8095" i="4"/>
  <c r="W8096" i="4"/>
  <c r="W8097" i="4"/>
  <c r="W8098" i="4"/>
  <c r="W8099" i="4"/>
  <c r="W8100" i="4"/>
  <c r="W8101" i="4"/>
  <c r="W8102" i="4"/>
  <c r="W8103" i="4"/>
  <c r="W8104" i="4"/>
  <c r="W8105" i="4"/>
  <c r="W8106" i="4"/>
  <c r="W8107" i="4"/>
  <c r="W8108" i="4"/>
  <c r="W8109" i="4"/>
  <c r="W8110" i="4"/>
  <c r="W8111" i="4"/>
  <c r="W8112" i="4"/>
  <c r="W8113" i="4"/>
  <c r="W8114" i="4"/>
  <c r="W8115" i="4"/>
  <c r="W8116" i="4"/>
  <c r="W8117" i="4"/>
  <c r="W8118" i="4"/>
  <c r="W8119" i="4"/>
  <c r="W8120" i="4"/>
  <c r="W8121" i="4"/>
  <c r="W8122" i="4"/>
  <c r="W8123" i="4"/>
  <c r="W8124" i="4"/>
  <c r="W8125" i="4"/>
  <c r="W8126" i="4"/>
  <c r="W8127" i="4"/>
  <c r="W8128" i="4"/>
  <c r="W8129" i="4"/>
  <c r="W8130" i="4"/>
  <c r="W8131" i="4"/>
  <c r="W8132" i="4"/>
  <c r="W8133" i="4"/>
  <c r="W8134" i="4"/>
  <c r="W8135" i="4"/>
  <c r="W8136" i="4"/>
  <c r="W8137" i="4"/>
  <c r="W8138" i="4"/>
  <c r="W8139" i="4"/>
  <c r="W8140" i="4"/>
  <c r="W8141" i="4"/>
  <c r="W8142" i="4"/>
  <c r="W8143" i="4"/>
  <c r="W8144" i="4"/>
  <c r="W8145" i="4"/>
  <c r="W8146" i="4"/>
  <c r="W8147" i="4"/>
  <c r="W8148" i="4"/>
  <c r="W8149" i="4"/>
  <c r="W8150" i="4"/>
  <c r="W8151" i="4"/>
  <c r="W8152" i="4"/>
  <c r="W8153" i="4"/>
  <c r="W8154" i="4"/>
  <c r="W8155" i="4"/>
  <c r="W8156" i="4"/>
  <c r="W8157" i="4"/>
  <c r="W8158" i="4"/>
  <c r="W8159" i="4"/>
  <c r="W8160" i="4"/>
  <c r="W8161" i="4"/>
  <c r="W8162" i="4"/>
  <c r="W8163" i="4"/>
  <c r="W8164" i="4"/>
  <c r="W8165" i="4"/>
  <c r="W8166" i="4"/>
  <c r="W8167" i="4"/>
  <c r="W8168" i="4"/>
  <c r="W8169" i="4"/>
  <c r="W8170" i="4"/>
  <c r="W8171" i="4"/>
  <c r="W8172" i="4"/>
  <c r="W8173" i="4"/>
  <c r="W8174" i="4"/>
  <c r="W8175" i="4"/>
  <c r="W8176" i="4"/>
  <c r="W8177" i="4"/>
  <c r="W8178" i="4"/>
  <c r="W8179" i="4"/>
  <c r="W8180" i="4"/>
  <c r="W8181" i="4"/>
  <c r="W8182" i="4"/>
  <c r="W8183" i="4"/>
  <c r="W8184" i="4"/>
  <c r="W8185" i="4"/>
  <c r="W8186" i="4"/>
  <c r="W8187" i="4"/>
  <c r="W8188" i="4"/>
  <c r="W8189" i="4"/>
  <c r="W8190" i="4"/>
  <c r="W8191" i="4"/>
  <c r="W8192" i="4"/>
  <c r="W8193" i="4"/>
  <c r="W8194" i="4"/>
  <c r="W8195" i="4"/>
  <c r="W8196" i="4"/>
  <c r="W8197" i="4"/>
  <c r="W8198" i="4"/>
  <c r="W8199" i="4"/>
  <c r="W8200" i="4"/>
  <c r="W8201" i="4"/>
  <c r="W8202" i="4"/>
  <c r="W8203" i="4"/>
  <c r="W8204" i="4"/>
  <c r="W8205" i="4"/>
  <c r="W8206" i="4"/>
  <c r="W8207" i="4"/>
  <c r="W8208" i="4"/>
  <c r="W8209" i="4"/>
  <c r="W8210" i="4"/>
  <c r="W8211" i="4"/>
  <c r="W8212" i="4"/>
  <c r="W8213" i="4"/>
  <c r="W8214" i="4"/>
  <c r="W8215" i="4"/>
  <c r="W8216" i="4"/>
  <c r="W8217" i="4"/>
  <c r="W8218" i="4"/>
  <c r="W8219" i="4"/>
  <c r="W8220" i="4"/>
  <c r="W8221" i="4"/>
  <c r="W8222" i="4"/>
  <c r="W8223" i="4"/>
  <c r="W8224" i="4"/>
  <c r="W8225" i="4"/>
  <c r="W8226" i="4"/>
  <c r="W8227" i="4"/>
  <c r="W8228" i="4"/>
  <c r="W8229" i="4"/>
  <c r="W8230" i="4"/>
  <c r="W8231" i="4"/>
  <c r="W8232" i="4"/>
  <c r="W8233" i="4"/>
  <c r="W8234" i="4"/>
  <c r="W8235" i="4"/>
  <c r="W8236" i="4"/>
  <c r="W8237" i="4"/>
  <c r="W8238" i="4"/>
  <c r="W8239" i="4"/>
  <c r="W8240" i="4"/>
  <c r="W8241" i="4"/>
  <c r="W8242" i="4"/>
  <c r="W8243" i="4"/>
  <c r="W8244" i="4"/>
  <c r="W8245" i="4"/>
  <c r="W8246" i="4"/>
  <c r="W8247" i="4"/>
  <c r="W8248" i="4"/>
  <c r="W8249" i="4"/>
  <c r="W8250" i="4"/>
  <c r="W8251" i="4"/>
  <c r="W8252" i="4"/>
  <c r="W8253" i="4"/>
  <c r="W8254" i="4"/>
  <c r="W8255" i="4"/>
  <c r="W8256" i="4"/>
  <c r="W8257" i="4"/>
  <c r="W8258" i="4"/>
  <c r="W8259" i="4"/>
  <c r="W8260" i="4"/>
  <c r="W8261" i="4"/>
  <c r="W8262" i="4"/>
  <c r="W8263" i="4"/>
  <c r="W8264" i="4"/>
  <c r="W8265" i="4"/>
  <c r="W8266" i="4"/>
  <c r="W8267" i="4"/>
  <c r="W8268" i="4"/>
  <c r="W8269" i="4"/>
  <c r="W8270" i="4"/>
  <c r="W8271" i="4"/>
  <c r="W8272" i="4"/>
  <c r="W8273" i="4"/>
  <c r="W8274" i="4"/>
  <c r="W8275" i="4"/>
  <c r="W8276" i="4"/>
  <c r="W8277" i="4"/>
  <c r="W8278" i="4"/>
  <c r="W8279" i="4"/>
  <c r="W8280" i="4"/>
  <c r="W8281" i="4"/>
  <c r="W8282" i="4"/>
  <c r="W8283" i="4"/>
  <c r="W8284" i="4"/>
  <c r="W8285" i="4"/>
  <c r="W8286" i="4"/>
  <c r="W8287" i="4"/>
  <c r="W8288" i="4"/>
  <c r="W8289" i="4"/>
  <c r="W8290" i="4"/>
  <c r="W8291" i="4"/>
  <c r="W8292" i="4"/>
  <c r="W8293" i="4"/>
  <c r="W8294" i="4"/>
  <c r="W8295" i="4"/>
  <c r="W8296" i="4"/>
  <c r="W8297" i="4"/>
  <c r="W8298" i="4"/>
  <c r="W8299" i="4"/>
  <c r="W8300" i="4"/>
  <c r="W8301" i="4"/>
  <c r="W8302" i="4"/>
  <c r="W8303" i="4"/>
  <c r="W8304" i="4"/>
  <c r="W8305" i="4"/>
  <c r="W8306" i="4"/>
  <c r="W8307" i="4"/>
  <c r="W8308" i="4"/>
  <c r="W8309" i="4"/>
  <c r="W8310" i="4"/>
  <c r="W8311" i="4"/>
  <c r="W8312" i="4"/>
  <c r="W8313" i="4"/>
  <c r="W8314" i="4"/>
  <c r="W8315" i="4"/>
  <c r="W8316" i="4"/>
  <c r="W8317" i="4"/>
  <c r="W8318" i="4"/>
  <c r="W8319" i="4"/>
  <c r="W8320" i="4"/>
  <c r="W8321" i="4"/>
  <c r="W8322" i="4"/>
  <c r="W8323" i="4"/>
  <c r="W8324" i="4"/>
  <c r="W8325" i="4"/>
  <c r="W8326" i="4"/>
  <c r="W8327" i="4"/>
  <c r="W8328" i="4"/>
  <c r="W8329" i="4"/>
  <c r="W8330" i="4"/>
  <c r="W8331" i="4"/>
  <c r="W8332" i="4"/>
  <c r="W8333" i="4"/>
  <c r="W8334" i="4"/>
  <c r="W8335" i="4"/>
  <c r="W8336" i="4"/>
  <c r="W8337" i="4"/>
  <c r="W8338" i="4"/>
  <c r="W8339" i="4"/>
  <c r="W8340" i="4"/>
  <c r="W8341" i="4"/>
  <c r="W8342" i="4"/>
  <c r="W8343" i="4"/>
  <c r="W8344" i="4"/>
  <c r="W8345" i="4"/>
  <c r="W8346" i="4"/>
  <c r="W8347" i="4"/>
  <c r="W8348" i="4"/>
  <c r="W8349" i="4"/>
  <c r="W8350" i="4"/>
  <c r="W8351" i="4"/>
  <c r="W8352" i="4"/>
  <c r="W8353" i="4"/>
  <c r="W8354" i="4"/>
  <c r="W8355" i="4"/>
  <c r="W8356" i="4"/>
  <c r="W8357" i="4"/>
  <c r="W8358" i="4"/>
  <c r="W8359" i="4"/>
  <c r="W8360" i="4"/>
  <c r="W8361" i="4"/>
  <c r="W8362" i="4"/>
  <c r="W8363" i="4"/>
  <c r="W8364" i="4"/>
  <c r="W8365" i="4"/>
  <c r="W8366" i="4"/>
  <c r="W8367" i="4"/>
  <c r="W8368" i="4"/>
  <c r="W8369" i="4"/>
  <c r="W8370" i="4"/>
  <c r="W8371" i="4"/>
  <c r="W8372" i="4"/>
  <c r="W8373" i="4"/>
  <c r="W8374" i="4"/>
  <c r="W8375" i="4"/>
  <c r="W8376" i="4"/>
  <c r="W8377" i="4"/>
  <c r="W8378" i="4"/>
  <c r="W8379" i="4"/>
  <c r="W8380" i="4"/>
  <c r="W8381" i="4"/>
  <c r="W8382" i="4"/>
  <c r="W8383" i="4"/>
  <c r="W8384" i="4"/>
  <c r="W8385" i="4"/>
  <c r="W8386" i="4"/>
  <c r="W8387" i="4"/>
  <c r="W8388" i="4"/>
  <c r="W8389" i="4"/>
  <c r="W8390" i="4"/>
  <c r="W8391" i="4"/>
  <c r="W8392" i="4"/>
  <c r="W8393" i="4"/>
  <c r="W8394" i="4"/>
  <c r="W8395" i="4"/>
  <c r="W8396" i="4"/>
  <c r="W8397" i="4"/>
  <c r="W8398" i="4"/>
  <c r="W8399" i="4"/>
  <c r="W8400" i="4"/>
  <c r="W8401" i="4"/>
  <c r="W8402" i="4"/>
  <c r="W8403" i="4"/>
  <c r="W8404" i="4"/>
  <c r="W8405" i="4"/>
  <c r="W8406" i="4"/>
  <c r="W8407" i="4"/>
  <c r="W8408" i="4"/>
  <c r="W8409" i="4"/>
  <c r="W8410" i="4"/>
  <c r="W8411" i="4"/>
  <c r="W8412" i="4"/>
  <c r="W8413" i="4"/>
  <c r="W8414" i="4"/>
  <c r="W8415" i="4"/>
  <c r="W8416" i="4"/>
  <c r="W8417" i="4"/>
  <c r="W8418" i="4"/>
  <c r="W8419" i="4"/>
  <c r="W8420" i="4"/>
  <c r="W8421" i="4"/>
  <c r="W8422" i="4"/>
  <c r="W8423" i="4"/>
  <c r="W8424" i="4"/>
  <c r="W8425" i="4"/>
  <c r="W8426" i="4"/>
  <c r="W8427" i="4"/>
  <c r="W8428" i="4"/>
  <c r="W8429" i="4"/>
  <c r="W8430" i="4"/>
  <c r="W8431" i="4"/>
  <c r="W8432" i="4"/>
  <c r="W8433" i="4"/>
  <c r="W8434" i="4"/>
  <c r="W8435" i="4"/>
  <c r="W8436" i="4"/>
  <c r="W8437" i="4"/>
  <c r="W8438" i="4"/>
  <c r="W8439" i="4"/>
  <c r="W8440" i="4"/>
  <c r="W8441" i="4"/>
  <c r="W8442" i="4"/>
  <c r="W8443" i="4"/>
  <c r="W8444" i="4"/>
  <c r="W8445" i="4"/>
  <c r="W8446" i="4"/>
  <c r="W8447" i="4"/>
  <c r="W8448" i="4"/>
  <c r="W8449" i="4"/>
  <c r="W8450" i="4"/>
  <c r="W8451" i="4"/>
  <c r="W8452" i="4"/>
  <c r="W8453" i="4"/>
  <c r="W8454" i="4"/>
  <c r="W8455" i="4"/>
  <c r="W8456" i="4"/>
  <c r="W8457" i="4"/>
  <c r="W8458" i="4"/>
  <c r="W8459" i="4"/>
  <c r="W8460" i="4"/>
  <c r="W8461" i="4"/>
  <c r="W8462" i="4"/>
  <c r="W8463" i="4"/>
  <c r="W8464" i="4"/>
  <c r="W8465" i="4"/>
  <c r="W8466" i="4"/>
  <c r="W8467" i="4"/>
  <c r="W8468" i="4"/>
  <c r="W8469" i="4"/>
  <c r="W8470" i="4"/>
  <c r="W8471" i="4"/>
  <c r="W8472" i="4"/>
  <c r="W8473" i="4"/>
  <c r="W8474" i="4"/>
  <c r="W8475" i="4"/>
  <c r="W8476" i="4"/>
  <c r="W8477" i="4"/>
  <c r="W8478" i="4"/>
  <c r="W8479" i="4"/>
  <c r="W8480" i="4"/>
  <c r="W8481" i="4"/>
  <c r="W8482" i="4"/>
  <c r="W8483" i="4"/>
  <c r="W8484" i="4"/>
  <c r="W8485" i="4"/>
  <c r="W8486" i="4"/>
  <c r="W8487" i="4"/>
  <c r="W8488" i="4"/>
  <c r="W8489" i="4"/>
  <c r="W8490" i="4"/>
  <c r="W8491" i="4"/>
  <c r="W8492" i="4"/>
  <c r="W8493" i="4"/>
  <c r="W8494" i="4"/>
  <c r="W8495" i="4"/>
  <c r="W8496" i="4"/>
  <c r="W8497" i="4"/>
  <c r="W8498" i="4"/>
  <c r="W8499" i="4"/>
  <c r="W8500" i="4"/>
  <c r="W8501" i="4"/>
  <c r="W8502" i="4"/>
  <c r="W8503" i="4"/>
  <c r="W8504" i="4"/>
  <c r="W8505" i="4"/>
  <c r="W8506" i="4"/>
  <c r="W8507" i="4"/>
  <c r="W8508" i="4"/>
  <c r="W8509" i="4"/>
  <c r="W8510" i="4"/>
  <c r="W8511" i="4"/>
  <c r="W8512" i="4"/>
  <c r="W8513" i="4"/>
  <c r="W8514" i="4"/>
  <c r="W8515" i="4"/>
  <c r="W8516" i="4"/>
  <c r="W8517" i="4"/>
  <c r="W8518" i="4"/>
  <c r="W8519" i="4"/>
  <c r="W8520" i="4"/>
  <c r="W8521" i="4"/>
  <c r="W8522" i="4"/>
  <c r="W8523" i="4"/>
  <c r="W8524" i="4"/>
  <c r="W8525" i="4"/>
  <c r="W8526" i="4"/>
  <c r="W8527" i="4"/>
  <c r="W8528" i="4"/>
  <c r="W8529" i="4"/>
  <c r="W8530" i="4"/>
  <c r="W8531" i="4"/>
  <c r="W8532" i="4"/>
  <c r="W8533" i="4"/>
  <c r="W8534" i="4"/>
  <c r="W8535" i="4"/>
  <c r="W8536" i="4"/>
  <c r="W8537" i="4"/>
  <c r="W8538" i="4"/>
  <c r="W8539" i="4"/>
  <c r="W8540" i="4"/>
  <c r="W8541" i="4"/>
  <c r="W8542" i="4"/>
  <c r="W8543" i="4"/>
  <c r="W8544" i="4"/>
  <c r="W8545" i="4"/>
  <c r="W8546" i="4"/>
  <c r="W8547" i="4"/>
  <c r="W8548" i="4"/>
  <c r="W8549" i="4"/>
  <c r="W8550" i="4"/>
  <c r="W8551" i="4"/>
  <c r="W8552" i="4"/>
  <c r="W8553" i="4"/>
  <c r="W8554" i="4"/>
  <c r="W8555" i="4"/>
  <c r="W8556" i="4"/>
  <c r="W8557" i="4"/>
  <c r="W8558" i="4"/>
  <c r="W8559" i="4"/>
  <c r="W8560" i="4"/>
  <c r="W8561" i="4"/>
  <c r="W8562" i="4"/>
  <c r="W8563" i="4"/>
  <c r="W8564" i="4"/>
  <c r="W8565" i="4"/>
  <c r="W8566" i="4"/>
  <c r="W8567" i="4"/>
  <c r="W8568" i="4"/>
  <c r="W8569" i="4"/>
  <c r="W8570" i="4"/>
  <c r="W8571" i="4"/>
  <c r="W8572" i="4"/>
  <c r="W8573" i="4"/>
  <c r="W8574" i="4"/>
  <c r="W8575" i="4"/>
  <c r="W8576" i="4"/>
  <c r="W8577" i="4"/>
  <c r="W8578" i="4"/>
  <c r="W8579" i="4"/>
  <c r="W8580" i="4"/>
  <c r="W8581" i="4"/>
  <c r="W8582" i="4"/>
  <c r="W8583" i="4"/>
  <c r="W8584" i="4"/>
  <c r="W8585" i="4"/>
  <c r="W8586" i="4"/>
  <c r="W8587" i="4"/>
  <c r="W8588" i="4"/>
  <c r="W8589" i="4"/>
  <c r="W8590" i="4"/>
  <c r="W8591" i="4"/>
  <c r="W8592" i="4"/>
  <c r="W8593" i="4"/>
  <c r="W8594" i="4"/>
  <c r="W8595" i="4"/>
  <c r="W8596" i="4"/>
  <c r="W8597" i="4"/>
  <c r="W8598" i="4"/>
  <c r="W8599" i="4"/>
  <c r="W8600" i="4"/>
  <c r="W8601" i="4"/>
  <c r="W8602" i="4"/>
  <c r="W8603" i="4"/>
  <c r="W8604" i="4"/>
  <c r="W8605" i="4"/>
  <c r="W8606" i="4"/>
  <c r="W8607" i="4"/>
  <c r="W8608" i="4"/>
  <c r="W8609" i="4"/>
  <c r="W8610" i="4"/>
  <c r="W8611" i="4"/>
  <c r="W8612" i="4"/>
  <c r="W8613" i="4"/>
  <c r="W8614" i="4"/>
  <c r="W8615" i="4"/>
  <c r="W8616" i="4"/>
  <c r="W8617" i="4"/>
  <c r="W8618" i="4"/>
  <c r="W8619" i="4"/>
  <c r="W8620" i="4"/>
  <c r="W8621" i="4"/>
  <c r="W8622" i="4"/>
  <c r="W8623" i="4"/>
  <c r="W8624" i="4"/>
  <c r="W8625" i="4"/>
  <c r="W8626" i="4"/>
  <c r="W8627" i="4"/>
  <c r="W8628" i="4"/>
  <c r="W8629" i="4"/>
  <c r="W8630" i="4"/>
  <c r="W8631" i="4"/>
  <c r="W8632" i="4"/>
  <c r="W8633" i="4"/>
  <c r="W8634" i="4"/>
  <c r="W8635" i="4"/>
  <c r="W8636" i="4"/>
  <c r="W8637" i="4"/>
  <c r="W8638" i="4"/>
  <c r="W8639" i="4"/>
  <c r="W8640" i="4"/>
  <c r="W8641" i="4"/>
  <c r="W8642" i="4"/>
  <c r="W8643" i="4"/>
  <c r="W8644" i="4"/>
  <c r="W8645" i="4"/>
  <c r="W8646" i="4"/>
  <c r="W8647" i="4"/>
  <c r="W8648" i="4"/>
  <c r="W8649" i="4"/>
  <c r="W8650" i="4"/>
  <c r="W8651" i="4"/>
  <c r="W8652" i="4"/>
  <c r="W8653" i="4"/>
  <c r="W8654" i="4"/>
  <c r="W8655" i="4"/>
  <c r="W8656" i="4"/>
  <c r="W8657" i="4"/>
  <c r="W8658" i="4"/>
  <c r="W8659" i="4"/>
  <c r="W8660" i="4"/>
  <c r="W8661" i="4"/>
  <c r="W8662" i="4"/>
  <c r="W8663" i="4"/>
  <c r="W8664" i="4"/>
  <c r="W8665" i="4"/>
  <c r="W8666" i="4"/>
  <c r="W8667" i="4"/>
  <c r="W8668" i="4"/>
  <c r="W8669" i="4"/>
  <c r="W8670" i="4"/>
  <c r="W8671" i="4"/>
  <c r="W8672" i="4"/>
  <c r="W8673" i="4"/>
  <c r="W8674" i="4"/>
  <c r="W8675" i="4"/>
  <c r="W8676" i="4"/>
  <c r="W8677" i="4"/>
  <c r="W8678" i="4"/>
  <c r="W8679" i="4"/>
  <c r="W8680" i="4"/>
  <c r="W8681" i="4"/>
  <c r="W8682" i="4"/>
  <c r="W8683" i="4"/>
  <c r="W8684" i="4"/>
  <c r="W8685" i="4"/>
  <c r="W8686" i="4"/>
  <c r="W8687" i="4"/>
  <c r="W8688" i="4"/>
  <c r="W8689" i="4"/>
  <c r="W8690" i="4"/>
  <c r="W8691" i="4"/>
  <c r="W8692" i="4"/>
  <c r="W8693" i="4"/>
  <c r="W8694" i="4"/>
  <c r="W8695" i="4"/>
  <c r="W8696" i="4"/>
  <c r="W8697" i="4"/>
  <c r="W8698" i="4"/>
  <c r="W8699" i="4"/>
  <c r="W8700" i="4"/>
  <c r="W8701" i="4"/>
  <c r="W8702" i="4"/>
  <c r="W8703" i="4"/>
  <c r="W8704" i="4"/>
  <c r="W8705" i="4"/>
  <c r="W8706" i="4"/>
  <c r="W8707" i="4"/>
  <c r="W8708" i="4"/>
  <c r="W8709" i="4"/>
  <c r="W8710" i="4"/>
  <c r="W8711" i="4"/>
  <c r="W8712" i="4"/>
  <c r="W8713" i="4"/>
  <c r="W8714" i="4"/>
  <c r="W8715" i="4"/>
  <c r="W8716" i="4"/>
  <c r="W8717" i="4"/>
  <c r="W8718" i="4"/>
  <c r="W8719" i="4"/>
  <c r="W8720" i="4"/>
  <c r="W8721" i="4"/>
  <c r="W8722" i="4"/>
  <c r="W8723" i="4"/>
  <c r="W8724" i="4"/>
  <c r="W8725" i="4"/>
  <c r="W8726" i="4"/>
  <c r="W8727" i="4"/>
  <c r="W8728" i="4"/>
  <c r="W8729" i="4"/>
  <c r="W8730" i="4"/>
  <c r="W8731" i="4"/>
  <c r="W8732" i="4"/>
  <c r="W8733" i="4"/>
  <c r="W8734" i="4"/>
  <c r="W8735" i="4"/>
  <c r="W8736" i="4"/>
  <c r="W8737" i="4"/>
  <c r="W8738" i="4"/>
  <c r="W8739" i="4"/>
  <c r="W8740" i="4"/>
  <c r="W8741" i="4"/>
  <c r="W8742" i="4"/>
  <c r="W8743" i="4"/>
  <c r="W8744" i="4"/>
  <c r="W8745" i="4"/>
  <c r="W8746" i="4"/>
  <c r="W8747" i="4"/>
  <c r="W8748" i="4"/>
  <c r="W8749" i="4"/>
  <c r="W8750" i="4"/>
  <c r="W8751" i="4"/>
  <c r="W8752" i="4"/>
  <c r="W8753" i="4"/>
  <c r="W8754" i="4"/>
  <c r="W8755" i="4"/>
  <c r="W8756" i="4"/>
  <c r="W8757" i="4"/>
  <c r="W8758" i="4"/>
  <c r="W8759" i="4"/>
  <c r="W8760" i="4"/>
  <c r="W8761" i="4"/>
  <c r="W8762" i="4"/>
  <c r="W8763" i="4"/>
  <c r="W8764" i="4"/>
  <c r="W8765" i="4"/>
  <c r="W8766" i="4"/>
  <c r="W8767" i="4"/>
  <c r="W8768" i="4"/>
  <c r="W8769" i="4"/>
  <c r="W8770" i="4"/>
  <c r="W8771" i="4"/>
  <c r="W8772" i="4"/>
  <c r="W8773" i="4"/>
  <c r="W8774" i="4"/>
  <c r="W8775" i="4"/>
  <c r="W8776" i="4"/>
  <c r="W8777" i="4"/>
  <c r="W8778" i="4"/>
  <c r="W8779" i="4"/>
  <c r="W8780" i="4"/>
  <c r="W8781" i="4"/>
  <c r="W8782" i="4"/>
  <c r="W8783" i="4"/>
  <c r="W8784" i="4"/>
  <c r="W8785" i="4"/>
  <c r="W8786" i="4"/>
  <c r="W8787" i="4"/>
  <c r="W8788" i="4"/>
  <c r="W8789" i="4"/>
  <c r="W8790" i="4"/>
  <c r="W8791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3" i="4"/>
  <c r="V634" i="4"/>
  <c r="V635" i="4"/>
  <c r="V636" i="4"/>
  <c r="V637" i="4"/>
  <c r="V638" i="4"/>
  <c r="V639" i="4"/>
  <c r="V640" i="4"/>
  <c r="V641" i="4"/>
  <c r="V642" i="4"/>
  <c r="V643" i="4"/>
  <c r="V644" i="4"/>
  <c r="V645" i="4"/>
  <c r="V646" i="4"/>
  <c r="V647" i="4"/>
  <c r="V648" i="4"/>
  <c r="V649" i="4"/>
  <c r="V650" i="4"/>
  <c r="V651" i="4"/>
  <c r="V652" i="4"/>
  <c r="V653" i="4"/>
  <c r="V654" i="4"/>
  <c r="V655" i="4"/>
  <c r="V656" i="4"/>
  <c r="V657" i="4"/>
  <c r="V658" i="4"/>
  <c r="V659" i="4"/>
  <c r="V660" i="4"/>
  <c r="V661" i="4"/>
  <c r="V662" i="4"/>
  <c r="V663" i="4"/>
  <c r="V664" i="4"/>
  <c r="V665" i="4"/>
  <c r="V666" i="4"/>
  <c r="V667" i="4"/>
  <c r="V668" i="4"/>
  <c r="V669" i="4"/>
  <c r="V670" i="4"/>
  <c r="V671" i="4"/>
  <c r="V672" i="4"/>
  <c r="V673" i="4"/>
  <c r="V674" i="4"/>
  <c r="V675" i="4"/>
  <c r="V676" i="4"/>
  <c r="V677" i="4"/>
  <c r="V678" i="4"/>
  <c r="V679" i="4"/>
  <c r="V680" i="4"/>
  <c r="V681" i="4"/>
  <c r="V682" i="4"/>
  <c r="V683" i="4"/>
  <c r="V684" i="4"/>
  <c r="V685" i="4"/>
  <c r="V686" i="4"/>
  <c r="V687" i="4"/>
  <c r="V688" i="4"/>
  <c r="V689" i="4"/>
  <c r="V690" i="4"/>
  <c r="V691" i="4"/>
  <c r="V692" i="4"/>
  <c r="V693" i="4"/>
  <c r="V694" i="4"/>
  <c r="V695" i="4"/>
  <c r="V696" i="4"/>
  <c r="V697" i="4"/>
  <c r="V698" i="4"/>
  <c r="V699" i="4"/>
  <c r="V700" i="4"/>
  <c r="V701" i="4"/>
  <c r="V702" i="4"/>
  <c r="V703" i="4"/>
  <c r="V704" i="4"/>
  <c r="V705" i="4"/>
  <c r="V706" i="4"/>
  <c r="V707" i="4"/>
  <c r="V708" i="4"/>
  <c r="V709" i="4"/>
  <c r="V710" i="4"/>
  <c r="V711" i="4"/>
  <c r="V712" i="4"/>
  <c r="V713" i="4"/>
  <c r="V714" i="4"/>
  <c r="V715" i="4"/>
  <c r="V716" i="4"/>
  <c r="V717" i="4"/>
  <c r="V718" i="4"/>
  <c r="V719" i="4"/>
  <c r="V720" i="4"/>
  <c r="V721" i="4"/>
  <c r="V722" i="4"/>
  <c r="V723" i="4"/>
  <c r="V724" i="4"/>
  <c r="V725" i="4"/>
  <c r="V726" i="4"/>
  <c r="V727" i="4"/>
  <c r="V728" i="4"/>
  <c r="V729" i="4"/>
  <c r="V730" i="4"/>
  <c r="V731" i="4"/>
  <c r="V732" i="4"/>
  <c r="V733" i="4"/>
  <c r="V734" i="4"/>
  <c r="V735" i="4"/>
  <c r="V736" i="4"/>
  <c r="V737" i="4"/>
  <c r="V738" i="4"/>
  <c r="V739" i="4"/>
  <c r="V740" i="4"/>
  <c r="V741" i="4"/>
  <c r="V742" i="4"/>
  <c r="V743" i="4"/>
  <c r="V744" i="4"/>
  <c r="V745" i="4"/>
  <c r="V746" i="4"/>
  <c r="V747" i="4"/>
  <c r="V748" i="4"/>
  <c r="V749" i="4"/>
  <c r="V750" i="4"/>
  <c r="V751" i="4"/>
  <c r="V752" i="4"/>
  <c r="V753" i="4"/>
  <c r="V754" i="4"/>
  <c r="V755" i="4"/>
  <c r="V756" i="4"/>
  <c r="V757" i="4"/>
  <c r="V758" i="4"/>
  <c r="V759" i="4"/>
  <c r="V760" i="4"/>
  <c r="V761" i="4"/>
  <c r="V762" i="4"/>
  <c r="V763" i="4"/>
  <c r="V764" i="4"/>
  <c r="V765" i="4"/>
  <c r="V766" i="4"/>
  <c r="V767" i="4"/>
  <c r="V768" i="4"/>
  <c r="V769" i="4"/>
  <c r="V770" i="4"/>
  <c r="V771" i="4"/>
  <c r="V772" i="4"/>
  <c r="V773" i="4"/>
  <c r="V774" i="4"/>
  <c r="V775" i="4"/>
  <c r="V776" i="4"/>
  <c r="V777" i="4"/>
  <c r="V778" i="4"/>
  <c r="V779" i="4"/>
  <c r="V780" i="4"/>
  <c r="V781" i="4"/>
  <c r="V782" i="4"/>
  <c r="V783" i="4"/>
  <c r="V784" i="4"/>
  <c r="V785" i="4"/>
  <c r="V786" i="4"/>
  <c r="V787" i="4"/>
  <c r="V788" i="4"/>
  <c r="V789" i="4"/>
  <c r="V790" i="4"/>
  <c r="V791" i="4"/>
  <c r="V792" i="4"/>
  <c r="V793" i="4"/>
  <c r="V794" i="4"/>
  <c r="V795" i="4"/>
  <c r="V796" i="4"/>
  <c r="V797" i="4"/>
  <c r="V798" i="4"/>
  <c r="V799" i="4"/>
  <c r="V800" i="4"/>
  <c r="V801" i="4"/>
  <c r="V802" i="4"/>
  <c r="V803" i="4"/>
  <c r="V804" i="4"/>
  <c r="V805" i="4"/>
  <c r="V806" i="4"/>
  <c r="V807" i="4"/>
  <c r="V808" i="4"/>
  <c r="V809" i="4"/>
  <c r="V810" i="4"/>
  <c r="V811" i="4"/>
  <c r="V812" i="4"/>
  <c r="V813" i="4"/>
  <c r="V814" i="4"/>
  <c r="V815" i="4"/>
  <c r="V816" i="4"/>
  <c r="V817" i="4"/>
  <c r="V818" i="4"/>
  <c r="V819" i="4"/>
  <c r="V820" i="4"/>
  <c r="V821" i="4"/>
  <c r="V822" i="4"/>
  <c r="V823" i="4"/>
  <c r="V824" i="4"/>
  <c r="V825" i="4"/>
  <c r="V826" i="4"/>
  <c r="V827" i="4"/>
  <c r="V828" i="4"/>
  <c r="V829" i="4"/>
  <c r="V830" i="4"/>
  <c r="V831" i="4"/>
  <c r="V832" i="4"/>
  <c r="V833" i="4"/>
  <c r="V834" i="4"/>
  <c r="V835" i="4"/>
  <c r="V836" i="4"/>
  <c r="V837" i="4"/>
  <c r="V838" i="4"/>
  <c r="V839" i="4"/>
  <c r="V840" i="4"/>
  <c r="V841" i="4"/>
  <c r="V842" i="4"/>
  <c r="V843" i="4"/>
  <c r="V844" i="4"/>
  <c r="V845" i="4"/>
  <c r="V846" i="4"/>
  <c r="V847" i="4"/>
  <c r="V848" i="4"/>
  <c r="V849" i="4"/>
  <c r="V850" i="4"/>
  <c r="V851" i="4"/>
  <c r="V852" i="4"/>
  <c r="V853" i="4"/>
  <c r="V854" i="4"/>
  <c r="V855" i="4"/>
  <c r="V856" i="4"/>
  <c r="V857" i="4"/>
  <c r="V858" i="4"/>
  <c r="V859" i="4"/>
  <c r="V860" i="4"/>
  <c r="V861" i="4"/>
  <c r="V862" i="4"/>
  <c r="V863" i="4"/>
  <c r="V864" i="4"/>
  <c r="V865" i="4"/>
  <c r="V866" i="4"/>
  <c r="V867" i="4"/>
  <c r="V868" i="4"/>
  <c r="V869" i="4"/>
  <c r="V870" i="4"/>
  <c r="V871" i="4"/>
  <c r="V872" i="4"/>
  <c r="V873" i="4"/>
  <c r="V874" i="4"/>
  <c r="V875" i="4"/>
  <c r="V876" i="4"/>
  <c r="V877" i="4"/>
  <c r="V878" i="4"/>
  <c r="V879" i="4"/>
  <c r="V880" i="4"/>
  <c r="V881" i="4"/>
  <c r="V882" i="4"/>
  <c r="V883" i="4"/>
  <c r="V884" i="4"/>
  <c r="V885" i="4"/>
  <c r="V886" i="4"/>
  <c r="V887" i="4"/>
  <c r="V888" i="4"/>
  <c r="V889" i="4"/>
  <c r="V890" i="4"/>
  <c r="V891" i="4"/>
  <c r="V892" i="4"/>
  <c r="V893" i="4"/>
  <c r="V894" i="4"/>
  <c r="V895" i="4"/>
  <c r="V896" i="4"/>
  <c r="V897" i="4"/>
  <c r="V898" i="4"/>
  <c r="V899" i="4"/>
  <c r="V900" i="4"/>
  <c r="V901" i="4"/>
  <c r="V902" i="4"/>
  <c r="V903" i="4"/>
  <c r="V904" i="4"/>
  <c r="V905" i="4"/>
  <c r="V906" i="4"/>
  <c r="V907" i="4"/>
  <c r="V908" i="4"/>
  <c r="V909" i="4"/>
  <c r="V910" i="4"/>
  <c r="V911" i="4"/>
  <c r="V912" i="4"/>
  <c r="V913" i="4"/>
  <c r="V914" i="4"/>
  <c r="V915" i="4"/>
  <c r="V916" i="4"/>
  <c r="V917" i="4"/>
  <c r="V918" i="4"/>
  <c r="V919" i="4"/>
  <c r="V920" i="4"/>
  <c r="V921" i="4"/>
  <c r="V922" i="4"/>
  <c r="V923" i="4"/>
  <c r="V924" i="4"/>
  <c r="V925" i="4"/>
  <c r="V926" i="4"/>
  <c r="V927" i="4"/>
  <c r="V928" i="4"/>
  <c r="V929" i="4"/>
  <c r="V930" i="4"/>
  <c r="V931" i="4"/>
  <c r="V932" i="4"/>
  <c r="V933" i="4"/>
  <c r="V934" i="4"/>
  <c r="V935" i="4"/>
  <c r="V936" i="4"/>
  <c r="V937" i="4"/>
  <c r="V938" i="4"/>
  <c r="V939" i="4"/>
  <c r="V940" i="4"/>
  <c r="V941" i="4"/>
  <c r="V942" i="4"/>
  <c r="V943" i="4"/>
  <c r="V944" i="4"/>
  <c r="V945" i="4"/>
  <c r="V946" i="4"/>
  <c r="V947" i="4"/>
  <c r="V948" i="4"/>
  <c r="V949" i="4"/>
  <c r="V950" i="4"/>
  <c r="V951" i="4"/>
  <c r="V952" i="4"/>
  <c r="V953" i="4"/>
  <c r="V954" i="4"/>
  <c r="V955" i="4"/>
  <c r="V956" i="4"/>
  <c r="V957" i="4"/>
  <c r="V958" i="4"/>
  <c r="V959" i="4"/>
  <c r="V960" i="4"/>
  <c r="V961" i="4"/>
  <c r="V962" i="4"/>
  <c r="V963" i="4"/>
  <c r="V964" i="4"/>
  <c r="V965" i="4"/>
  <c r="V966" i="4"/>
  <c r="V967" i="4"/>
  <c r="V968" i="4"/>
  <c r="V969" i="4"/>
  <c r="V970" i="4"/>
  <c r="V971" i="4"/>
  <c r="V972" i="4"/>
  <c r="V973" i="4"/>
  <c r="V974" i="4"/>
  <c r="V975" i="4"/>
  <c r="V976" i="4"/>
  <c r="V977" i="4"/>
  <c r="V978" i="4"/>
  <c r="V979" i="4"/>
  <c r="V980" i="4"/>
  <c r="V981" i="4"/>
  <c r="V982" i="4"/>
  <c r="V983" i="4"/>
  <c r="V984" i="4"/>
  <c r="V985" i="4"/>
  <c r="V986" i="4"/>
  <c r="V987" i="4"/>
  <c r="V988" i="4"/>
  <c r="V989" i="4"/>
  <c r="V990" i="4"/>
  <c r="V991" i="4"/>
  <c r="V992" i="4"/>
  <c r="V993" i="4"/>
  <c r="V994" i="4"/>
  <c r="V995" i="4"/>
  <c r="V996" i="4"/>
  <c r="V997" i="4"/>
  <c r="V998" i="4"/>
  <c r="V999" i="4"/>
  <c r="V1000" i="4"/>
  <c r="V1001" i="4"/>
  <c r="V1002" i="4"/>
  <c r="V1003" i="4"/>
  <c r="V1004" i="4"/>
  <c r="V1005" i="4"/>
  <c r="V1006" i="4"/>
  <c r="V1007" i="4"/>
  <c r="V1008" i="4"/>
  <c r="V1009" i="4"/>
  <c r="V1010" i="4"/>
  <c r="V1011" i="4"/>
  <c r="V1012" i="4"/>
  <c r="V1013" i="4"/>
  <c r="V1014" i="4"/>
  <c r="V1015" i="4"/>
  <c r="V1016" i="4"/>
  <c r="V1017" i="4"/>
  <c r="V1018" i="4"/>
  <c r="V1019" i="4"/>
  <c r="V1020" i="4"/>
  <c r="V1021" i="4"/>
  <c r="V1022" i="4"/>
  <c r="V1023" i="4"/>
  <c r="V1024" i="4"/>
  <c r="V1025" i="4"/>
  <c r="V1026" i="4"/>
  <c r="V1027" i="4"/>
  <c r="V1028" i="4"/>
  <c r="V1029" i="4"/>
  <c r="V1030" i="4"/>
  <c r="V1031" i="4"/>
  <c r="V1032" i="4"/>
  <c r="V1033" i="4"/>
  <c r="V1034" i="4"/>
  <c r="V1035" i="4"/>
  <c r="V1036" i="4"/>
  <c r="V1037" i="4"/>
  <c r="V1038" i="4"/>
  <c r="V1039" i="4"/>
  <c r="V1040" i="4"/>
  <c r="V1041" i="4"/>
  <c r="V1042" i="4"/>
  <c r="V1043" i="4"/>
  <c r="V1044" i="4"/>
  <c r="V1045" i="4"/>
  <c r="V1046" i="4"/>
  <c r="V1047" i="4"/>
  <c r="V1048" i="4"/>
  <c r="V1049" i="4"/>
  <c r="V1050" i="4"/>
  <c r="V1051" i="4"/>
  <c r="V1052" i="4"/>
  <c r="V1053" i="4"/>
  <c r="V1054" i="4"/>
  <c r="V1055" i="4"/>
  <c r="V1056" i="4"/>
  <c r="V1057" i="4"/>
  <c r="V1058" i="4"/>
  <c r="V1059" i="4"/>
  <c r="V1060" i="4"/>
  <c r="V1061" i="4"/>
  <c r="V1062" i="4"/>
  <c r="V1063" i="4"/>
  <c r="V1064" i="4"/>
  <c r="V1065" i="4"/>
  <c r="V1066" i="4"/>
  <c r="V1067" i="4"/>
  <c r="V1068" i="4"/>
  <c r="V1069" i="4"/>
  <c r="V1070" i="4"/>
  <c r="V1071" i="4"/>
  <c r="V1072" i="4"/>
  <c r="V1073" i="4"/>
  <c r="V1074" i="4"/>
  <c r="V1075" i="4"/>
  <c r="V1076" i="4"/>
  <c r="V1077" i="4"/>
  <c r="V1078" i="4"/>
  <c r="V1079" i="4"/>
  <c r="V1080" i="4"/>
  <c r="V1081" i="4"/>
  <c r="V1082" i="4"/>
  <c r="V1083" i="4"/>
  <c r="V1084" i="4"/>
  <c r="V1085" i="4"/>
  <c r="V1086" i="4"/>
  <c r="V1087" i="4"/>
  <c r="V1088" i="4"/>
  <c r="V1089" i="4"/>
  <c r="V1090" i="4"/>
  <c r="V1091" i="4"/>
  <c r="V1092" i="4"/>
  <c r="V1093" i="4"/>
  <c r="V1094" i="4"/>
  <c r="V1095" i="4"/>
  <c r="V1096" i="4"/>
  <c r="V1097" i="4"/>
  <c r="V1098" i="4"/>
  <c r="V1099" i="4"/>
  <c r="V1100" i="4"/>
  <c r="V1101" i="4"/>
  <c r="V1102" i="4"/>
  <c r="V1103" i="4"/>
  <c r="V1104" i="4"/>
  <c r="V1105" i="4"/>
  <c r="V1106" i="4"/>
  <c r="V1107" i="4"/>
  <c r="V1108" i="4"/>
  <c r="V1109" i="4"/>
  <c r="V1110" i="4"/>
  <c r="V1111" i="4"/>
  <c r="V1112" i="4"/>
  <c r="V1113" i="4"/>
  <c r="V1114" i="4"/>
  <c r="V1115" i="4"/>
  <c r="V1116" i="4"/>
  <c r="V1117" i="4"/>
  <c r="V1118" i="4"/>
  <c r="V1119" i="4"/>
  <c r="V1120" i="4"/>
  <c r="V1121" i="4"/>
  <c r="V1122" i="4"/>
  <c r="V1123" i="4"/>
  <c r="V1124" i="4"/>
  <c r="V1125" i="4"/>
  <c r="V1126" i="4"/>
  <c r="V1127" i="4"/>
  <c r="V1128" i="4"/>
  <c r="V1129" i="4"/>
  <c r="V1130" i="4"/>
  <c r="V1131" i="4"/>
  <c r="V1132" i="4"/>
  <c r="V1133" i="4"/>
  <c r="V1134" i="4"/>
  <c r="V1135" i="4"/>
  <c r="V1136" i="4"/>
  <c r="V1137" i="4"/>
  <c r="V1138" i="4"/>
  <c r="V1139" i="4"/>
  <c r="V1140" i="4"/>
  <c r="V1141" i="4"/>
  <c r="V1142" i="4"/>
  <c r="V1143" i="4"/>
  <c r="V1144" i="4"/>
  <c r="V1145" i="4"/>
  <c r="V1146" i="4"/>
  <c r="V1147" i="4"/>
  <c r="V1148" i="4"/>
  <c r="V1149" i="4"/>
  <c r="V1150" i="4"/>
  <c r="V1151" i="4"/>
  <c r="V1152" i="4"/>
  <c r="V1153" i="4"/>
  <c r="V1154" i="4"/>
  <c r="V1155" i="4"/>
  <c r="V1156" i="4"/>
  <c r="V1157" i="4"/>
  <c r="V1158" i="4"/>
  <c r="V1159" i="4"/>
  <c r="V1160" i="4"/>
  <c r="V1161" i="4"/>
  <c r="V1162" i="4"/>
  <c r="V1163" i="4"/>
  <c r="V1164" i="4"/>
  <c r="V1165" i="4"/>
  <c r="V1166" i="4"/>
  <c r="V1167" i="4"/>
  <c r="V1168" i="4"/>
  <c r="V1169" i="4"/>
  <c r="V1170" i="4"/>
  <c r="V1171" i="4"/>
  <c r="V1172" i="4"/>
  <c r="V1173" i="4"/>
  <c r="V1174" i="4"/>
  <c r="V1175" i="4"/>
  <c r="V1176" i="4"/>
  <c r="V1177" i="4"/>
  <c r="V1178" i="4"/>
  <c r="V1179" i="4"/>
  <c r="V1180" i="4"/>
  <c r="V1181" i="4"/>
  <c r="V1182" i="4"/>
  <c r="V1183" i="4"/>
  <c r="V1184" i="4"/>
  <c r="V1185" i="4"/>
  <c r="V1186" i="4"/>
  <c r="V1187" i="4"/>
  <c r="V1188" i="4"/>
  <c r="V1189" i="4"/>
  <c r="V1190" i="4"/>
  <c r="V1191" i="4"/>
  <c r="V1192" i="4"/>
  <c r="V1193" i="4"/>
  <c r="V1194" i="4"/>
  <c r="V1195" i="4"/>
  <c r="V1196" i="4"/>
  <c r="V1197" i="4"/>
  <c r="V1198" i="4"/>
  <c r="V1199" i="4"/>
  <c r="V1200" i="4"/>
  <c r="V1201" i="4"/>
  <c r="V1202" i="4"/>
  <c r="V1203" i="4"/>
  <c r="V1204" i="4"/>
  <c r="V1205" i="4"/>
  <c r="V1206" i="4"/>
  <c r="V1207" i="4"/>
  <c r="V1208" i="4"/>
  <c r="V1209" i="4"/>
  <c r="V1210" i="4"/>
  <c r="V1211" i="4"/>
  <c r="V1212" i="4"/>
  <c r="V1213" i="4"/>
  <c r="V1214" i="4"/>
  <c r="V1215" i="4"/>
  <c r="V1216" i="4"/>
  <c r="V1217" i="4"/>
  <c r="V1218" i="4"/>
  <c r="V1219" i="4"/>
  <c r="V1220" i="4"/>
  <c r="V1221" i="4"/>
  <c r="V1222" i="4"/>
  <c r="V1223" i="4"/>
  <c r="V1224" i="4"/>
  <c r="V1225" i="4"/>
  <c r="V1226" i="4"/>
  <c r="V1227" i="4"/>
  <c r="V1228" i="4"/>
  <c r="V1229" i="4"/>
  <c r="V1230" i="4"/>
  <c r="V1231" i="4"/>
  <c r="V1232" i="4"/>
  <c r="V1233" i="4"/>
  <c r="V1234" i="4"/>
  <c r="V1235" i="4"/>
  <c r="V1236" i="4"/>
  <c r="V1237" i="4"/>
  <c r="V1238" i="4"/>
  <c r="V1239" i="4"/>
  <c r="V1240" i="4"/>
  <c r="V1241" i="4"/>
  <c r="V1242" i="4"/>
  <c r="V1243" i="4"/>
  <c r="V1244" i="4"/>
  <c r="V1245" i="4"/>
  <c r="V1246" i="4"/>
  <c r="V1247" i="4"/>
  <c r="V1248" i="4"/>
  <c r="V1249" i="4"/>
  <c r="V1250" i="4"/>
  <c r="V1251" i="4"/>
  <c r="V1252" i="4"/>
  <c r="V1253" i="4"/>
  <c r="V1254" i="4"/>
  <c r="V1255" i="4"/>
  <c r="V1256" i="4"/>
  <c r="V1257" i="4"/>
  <c r="V1258" i="4"/>
  <c r="V1259" i="4"/>
  <c r="V1260" i="4"/>
  <c r="V1261" i="4"/>
  <c r="V1262" i="4"/>
  <c r="V1263" i="4"/>
  <c r="V1264" i="4"/>
  <c r="V1265" i="4"/>
  <c r="V1266" i="4"/>
  <c r="V1267" i="4"/>
  <c r="V1268" i="4"/>
  <c r="V1269" i="4"/>
  <c r="V1270" i="4"/>
  <c r="V1271" i="4"/>
  <c r="V1272" i="4"/>
  <c r="V1273" i="4"/>
  <c r="V1274" i="4"/>
  <c r="V1275" i="4"/>
  <c r="V1276" i="4"/>
  <c r="V1277" i="4"/>
  <c r="V1278" i="4"/>
  <c r="V1279" i="4"/>
  <c r="V1280" i="4"/>
  <c r="V1281" i="4"/>
  <c r="V1282" i="4"/>
  <c r="V1283" i="4"/>
  <c r="V1284" i="4"/>
  <c r="V1285" i="4"/>
  <c r="V1286" i="4"/>
  <c r="V1287" i="4"/>
  <c r="V1288" i="4"/>
  <c r="V1289" i="4"/>
  <c r="V1290" i="4"/>
  <c r="V1291" i="4"/>
  <c r="V1292" i="4"/>
  <c r="V1293" i="4"/>
  <c r="V1294" i="4"/>
  <c r="V1295" i="4"/>
  <c r="V1296" i="4"/>
  <c r="V1297" i="4"/>
  <c r="V1298" i="4"/>
  <c r="V1299" i="4"/>
  <c r="V1300" i="4"/>
  <c r="V1301" i="4"/>
  <c r="V1302" i="4"/>
  <c r="V1303" i="4"/>
  <c r="V1304" i="4"/>
  <c r="V1305" i="4"/>
  <c r="V1306" i="4"/>
  <c r="V1307" i="4"/>
  <c r="V1308" i="4"/>
  <c r="V1309" i="4"/>
  <c r="V1310" i="4"/>
  <c r="V1311" i="4"/>
  <c r="V1312" i="4"/>
  <c r="V1313" i="4"/>
  <c r="V1314" i="4"/>
  <c r="V1315" i="4"/>
  <c r="V1316" i="4"/>
  <c r="V1317" i="4"/>
  <c r="V1318" i="4"/>
  <c r="V1319" i="4"/>
  <c r="V1320" i="4"/>
  <c r="V1321" i="4"/>
  <c r="V1322" i="4"/>
  <c r="V1323" i="4"/>
  <c r="V1324" i="4"/>
  <c r="V1325" i="4"/>
  <c r="V1326" i="4"/>
  <c r="V1327" i="4"/>
  <c r="V1328" i="4"/>
  <c r="V1329" i="4"/>
  <c r="V1330" i="4"/>
  <c r="V1331" i="4"/>
  <c r="V1332" i="4"/>
  <c r="V1333" i="4"/>
  <c r="V1334" i="4"/>
  <c r="V1335" i="4"/>
  <c r="V1336" i="4"/>
  <c r="V1337" i="4"/>
  <c r="V1338" i="4"/>
  <c r="V1339" i="4"/>
  <c r="V1340" i="4"/>
  <c r="V1341" i="4"/>
  <c r="V1342" i="4"/>
  <c r="V1343" i="4"/>
  <c r="V1344" i="4"/>
  <c r="V1345" i="4"/>
  <c r="V1346" i="4"/>
  <c r="V1347" i="4"/>
  <c r="V1348" i="4"/>
  <c r="V1349" i="4"/>
  <c r="V1350" i="4"/>
  <c r="V1351" i="4"/>
  <c r="V1352" i="4"/>
  <c r="V1353" i="4"/>
  <c r="V1354" i="4"/>
  <c r="V1355" i="4"/>
  <c r="V1356" i="4"/>
  <c r="V1357" i="4"/>
  <c r="V1358" i="4"/>
  <c r="V1359" i="4"/>
  <c r="V1360" i="4"/>
  <c r="V1361" i="4"/>
  <c r="V1362" i="4"/>
  <c r="V1363" i="4"/>
  <c r="V1364" i="4"/>
  <c r="V1365" i="4"/>
  <c r="V1366" i="4"/>
  <c r="V1367" i="4"/>
  <c r="V1368" i="4"/>
  <c r="V1369" i="4"/>
  <c r="V1370" i="4"/>
  <c r="V1371" i="4"/>
  <c r="V1372" i="4"/>
  <c r="V1373" i="4"/>
  <c r="V1374" i="4"/>
  <c r="V1375" i="4"/>
  <c r="V1376" i="4"/>
  <c r="V1377" i="4"/>
  <c r="V1378" i="4"/>
  <c r="V1379" i="4"/>
  <c r="V1380" i="4"/>
  <c r="V1381" i="4"/>
  <c r="V1382" i="4"/>
  <c r="V1383" i="4"/>
  <c r="V1384" i="4"/>
  <c r="V1385" i="4"/>
  <c r="V1386" i="4"/>
  <c r="V1387" i="4"/>
  <c r="V1388" i="4"/>
  <c r="V1389" i="4"/>
  <c r="V1390" i="4"/>
  <c r="V1391" i="4"/>
  <c r="V1392" i="4"/>
  <c r="V1393" i="4"/>
  <c r="V1394" i="4"/>
  <c r="V1395" i="4"/>
  <c r="V1396" i="4"/>
  <c r="V1397" i="4"/>
  <c r="V1398" i="4"/>
  <c r="V1399" i="4"/>
  <c r="V1400" i="4"/>
  <c r="V1401" i="4"/>
  <c r="V1402" i="4"/>
  <c r="V1403" i="4"/>
  <c r="V1404" i="4"/>
  <c r="V1405" i="4"/>
  <c r="V1406" i="4"/>
  <c r="V1407" i="4"/>
  <c r="V1408" i="4"/>
  <c r="V1409" i="4"/>
  <c r="V1410" i="4"/>
  <c r="V1411" i="4"/>
  <c r="V1412" i="4"/>
  <c r="V1413" i="4"/>
  <c r="V1414" i="4"/>
  <c r="V1415" i="4"/>
  <c r="V1416" i="4"/>
  <c r="V1417" i="4"/>
  <c r="V1418" i="4"/>
  <c r="V1419" i="4"/>
  <c r="V1420" i="4"/>
  <c r="V1421" i="4"/>
  <c r="V1422" i="4"/>
  <c r="V1423" i="4"/>
  <c r="V1424" i="4"/>
  <c r="V1425" i="4"/>
  <c r="V1426" i="4"/>
  <c r="V1427" i="4"/>
  <c r="V1428" i="4"/>
  <c r="V1429" i="4"/>
  <c r="V1430" i="4"/>
  <c r="V1431" i="4"/>
  <c r="V1432" i="4"/>
  <c r="V1433" i="4"/>
  <c r="V1434" i="4"/>
  <c r="V1435" i="4"/>
  <c r="V1436" i="4"/>
  <c r="V1437" i="4"/>
  <c r="V1438" i="4"/>
  <c r="V1439" i="4"/>
  <c r="V1440" i="4"/>
  <c r="V1441" i="4"/>
  <c r="V1442" i="4"/>
  <c r="V1443" i="4"/>
  <c r="V1444" i="4"/>
  <c r="V1445" i="4"/>
  <c r="V1446" i="4"/>
  <c r="V1447" i="4"/>
  <c r="V1448" i="4"/>
  <c r="V1449" i="4"/>
  <c r="V1450" i="4"/>
  <c r="V1451" i="4"/>
  <c r="V1452" i="4"/>
  <c r="V1453" i="4"/>
  <c r="V1454" i="4"/>
  <c r="V1455" i="4"/>
  <c r="V1456" i="4"/>
  <c r="V1457" i="4"/>
  <c r="V1458" i="4"/>
  <c r="V1459" i="4"/>
  <c r="V1460" i="4"/>
  <c r="V1461" i="4"/>
  <c r="V1462" i="4"/>
  <c r="V1463" i="4"/>
  <c r="V1464" i="4"/>
  <c r="V1465" i="4"/>
  <c r="V1466" i="4"/>
  <c r="V1467" i="4"/>
  <c r="V1468" i="4"/>
  <c r="V1469" i="4"/>
  <c r="V1470" i="4"/>
  <c r="V1471" i="4"/>
  <c r="V1472" i="4"/>
  <c r="V1473" i="4"/>
  <c r="V1474" i="4"/>
  <c r="V1475" i="4"/>
  <c r="V1476" i="4"/>
  <c r="V1477" i="4"/>
  <c r="V1478" i="4"/>
  <c r="V1479" i="4"/>
  <c r="V1480" i="4"/>
  <c r="V1481" i="4"/>
  <c r="V1482" i="4"/>
  <c r="V1483" i="4"/>
  <c r="V1484" i="4"/>
  <c r="V1485" i="4"/>
  <c r="V1486" i="4"/>
  <c r="V1487" i="4"/>
  <c r="V1488" i="4"/>
  <c r="V1489" i="4"/>
  <c r="V1490" i="4"/>
  <c r="V1491" i="4"/>
  <c r="V1492" i="4"/>
  <c r="V1493" i="4"/>
  <c r="V1494" i="4"/>
  <c r="V1495" i="4"/>
  <c r="V1496" i="4"/>
  <c r="V1497" i="4"/>
  <c r="V1498" i="4"/>
  <c r="V1499" i="4"/>
  <c r="V1500" i="4"/>
  <c r="V1501" i="4"/>
  <c r="V1502" i="4"/>
  <c r="V1503" i="4"/>
  <c r="V1504" i="4"/>
  <c r="V1505" i="4"/>
  <c r="V1506" i="4"/>
  <c r="V1507" i="4"/>
  <c r="V1508" i="4"/>
  <c r="V1509" i="4"/>
  <c r="V1510" i="4"/>
  <c r="V1511" i="4"/>
  <c r="V1512" i="4"/>
  <c r="V1513" i="4"/>
  <c r="V1514" i="4"/>
  <c r="V1515" i="4"/>
  <c r="V1516" i="4"/>
  <c r="V1517" i="4"/>
  <c r="V1518" i="4"/>
  <c r="V1519" i="4"/>
  <c r="V1520" i="4"/>
  <c r="V1521" i="4"/>
  <c r="V1522" i="4"/>
  <c r="V1523" i="4"/>
  <c r="V1524" i="4"/>
  <c r="V1525" i="4"/>
  <c r="V1526" i="4"/>
  <c r="V1527" i="4"/>
  <c r="V1528" i="4"/>
  <c r="V1529" i="4"/>
  <c r="V1530" i="4"/>
  <c r="V1531" i="4"/>
  <c r="V1532" i="4"/>
  <c r="V1533" i="4"/>
  <c r="V1534" i="4"/>
  <c r="V1535" i="4"/>
  <c r="V1536" i="4"/>
  <c r="V1537" i="4"/>
  <c r="V1538" i="4"/>
  <c r="V1539" i="4"/>
  <c r="V1540" i="4"/>
  <c r="V1541" i="4"/>
  <c r="V1542" i="4"/>
  <c r="V1543" i="4"/>
  <c r="V1544" i="4"/>
  <c r="V1545" i="4"/>
  <c r="V1546" i="4"/>
  <c r="V1547" i="4"/>
  <c r="V1548" i="4"/>
  <c r="V1549" i="4"/>
  <c r="V1550" i="4"/>
  <c r="V1551" i="4"/>
  <c r="V1552" i="4"/>
  <c r="V1553" i="4"/>
  <c r="V1554" i="4"/>
  <c r="V1555" i="4"/>
  <c r="V1556" i="4"/>
  <c r="V1557" i="4"/>
  <c r="V1558" i="4"/>
  <c r="V1559" i="4"/>
  <c r="V1560" i="4"/>
  <c r="V1561" i="4"/>
  <c r="V1562" i="4"/>
  <c r="V1563" i="4"/>
  <c r="V1564" i="4"/>
  <c r="V1565" i="4"/>
  <c r="V1566" i="4"/>
  <c r="V1567" i="4"/>
  <c r="V1568" i="4"/>
  <c r="V1569" i="4"/>
  <c r="V1570" i="4"/>
  <c r="V1571" i="4"/>
  <c r="V1572" i="4"/>
  <c r="V1573" i="4"/>
  <c r="V1574" i="4"/>
  <c r="V1575" i="4"/>
  <c r="V1576" i="4"/>
  <c r="V1577" i="4"/>
  <c r="V1578" i="4"/>
  <c r="V1579" i="4"/>
  <c r="V1580" i="4"/>
  <c r="V1581" i="4"/>
  <c r="V1582" i="4"/>
  <c r="V1583" i="4"/>
  <c r="V1584" i="4"/>
  <c r="V1585" i="4"/>
  <c r="V1586" i="4"/>
  <c r="V1587" i="4"/>
  <c r="V1588" i="4"/>
  <c r="V1589" i="4"/>
  <c r="V1590" i="4"/>
  <c r="V1591" i="4"/>
  <c r="V1592" i="4"/>
  <c r="V1593" i="4"/>
  <c r="V1594" i="4"/>
  <c r="V1595" i="4"/>
  <c r="V1596" i="4"/>
  <c r="V1597" i="4"/>
  <c r="V1598" i="4"/>
  <c r="V1599" i="4"/>
  <c r="V1600" i="4"/>
  <c r="V1601" i="4"/>
  <c r="V1602" i="4"/>
  <c r="V1603" i="4"/>
  <c r="V1604" i="4"/>
  <c r="V1605" i="4"/>
  <c r="V1606" i="4"/>
  <c r="V1607" i="4"/>
  <c r="V1608" i="4"/>
  <c r="V1609" i="4"/>
  <c r="V1610" i="4"/>
  <c r="V1611" i="4"/>
  <c r="V1612" i="4"/>
  <c r="V1613" i="4"/>
  <c r="V1614" i="4"/>
  <c r="V1615" i="4"/>
  <c r="V1616" i="4"/>
  <c r="V1617" i="4"/>
  <c r="V1618" i="4"/>
  <c r="V1619" i="4"/>
  <c r="V1620" i="4"/>
  <c r="V1621" i="4"/>
  <c r="V1622" i="4"/>
  <c r="V1623" i="4"/>
  <c r="V1624" i="4"/>
  <c r="V1625" i="4"/>
  <c r="V1626" i="4"/>
  <c r="V1627" i="4"/>
  <c r="V1628" i="4"/>
  <c r="V1629" i="4"/>
  <c r="V1630" i="4"/>
  <c r="V1631" i="4"/>
  <c r="V1632" i="4"/>
  <c r="V1633" i="4"/>
  <c r="V1634" i="4"/>
  <c r="V1635" i="4"/>
  <c r="V1636" i="4"/>
  <c r="V1637" i="4"/>
  <c r="V1638" i="4"/>
  <c r="V1639" i="4"/>
  <c r="V1640" i="4"/>
  <c r="V1641" i="4"/>
  <c r="V1642" i="4"/>
  <c r="V1643" i="4"/>
  <c r="V1644" i="4"/>
  <c r="V1645" i="4"/>
  <c r="V1646" i="4"/>
  <c r="V1647" i="4"/>
  <c r="V1648" i="4"/>
  <c r="V1649" i="4"/>
  <c r="V1650" i="4"/>
  <c r="V1651" i="4"/>
  <c r="V1652" i="4"/>
  <c r="V1653" i="4"/>
  <c r="V1654" i="4"/>
  <c r="V1655" i="4"/>
  <c r="V1656" i="4"/>
  <c r="V1657" i="4"/>
  <c r="V1658" i="4"/>
  <c r="V1659" i="4"/>
  <c r="V1660" i="4"/>
  <c r="V1661" i="4"/>
  <c r="V1662" i="4"/>
  <c r="V1663" i="4"/>
  <c r="V1664" i="4"/>
  <c r="V1665" i="4"/>
  <c r="V1666" i="4"/>
  <c r="V1667" i="4"/>
  <c r="V1668" i="4"/>
  <c r="V1669" i="4"/>
  <c r="V1670" i="4"/>
  <c r="V1671" i="4"/>
  <c r="V1672" i="4"/>
  <c r="V1673" i="4"/>
  <c r="V1674" i="4"/>
  <c r="V1675" i="4"/>
  <c r="V1676" i="4"/>
  <c r="V1677" i="4"/>
  <c r="V1678" i="4"/>
  <c r="V1679" i="4"/>
  <c r="V1680" i="4"/>
  <c r="V1681" i="4"/>
  <c r="V1682" i="4"/>
  <c r="V1683" i="4"/>
  <c r="V1684" i="4"/>
  <c r="V1685" i="4"/>
  <c r="V1686" i="4"/>
  <c r="V1687" i="4"/>
  <c r="V1688" i="4"/>
  <c r="V1689" i="4"/>
  <c r="V1690" i="4"/>
  <c r="V1691" i="4"/>
  <c r="V1692" i="4"/>
  <c r="V1693" i="4"/>
  <c r="V1694" i="4"/>
  <c r="V1695" i="4"/>
  <c r="V1696" i="4"/>
  <c r="V1697" i="4"/>
  <c r="V1698" i="4"/>
  <c r="V1699" i="4"/>
  <c r="V1700" i="4"/>
  <c r="V1701" i="4"/>
  <c r="V1702" i="4"/>
  <c r="V1703" i="4"/>
  <c r="V1704" i="4"/>
  <c r="V1705" i="4"/>
  <c r="V1706" i="4"/>
  <c r="V1707" i="4"/>
  <c r="V1708" i="4"/>
  <c r="V1709" i="4"/>
  <c r="V1710" i="4"/>
  <c r="V1711" i="4"/>
  <c r="V1712" i="4"/>
  <c r="V1713" i="4"/>
  <c r="V1714" i="4"/>
  <c r="V1715" i="4"/>
  <c r="V1716" i="4"/>
  <c r="V1717" i="4"/>
  <c r="V1718" i="4"/>
  <c r="V1719" i="4"/>
  <c r="V1720" i="4"/>
  <c r="V1721" i="4"/>
  <c r="V1722" i="4"/>
  <c r="V1723" i="4"/>
  <c r="V1724" i="4"/>
  <c r="V1725" i="4"/>
  <c r="V1726" i="4"/>
  <c r="V1727" i="4"/>
  <c r="V1728" i="4"/>
  <c r="V1729" i="4"/>
  <c r="V1730" i="4"/>
  <c r="V1731" i="4"/>
  <c r="V1732" i="4"/>
  <c r="V1733" i="4"/>
  <c r="V1734" i="4"/>
  <c r="V1735" i="4"/>
  <c r="V1736" i="4"/>
  <c r="V1737" i="4"/>
  <c r="V1738" i="4"/>
  <c r="V1739" i="4"/>
  <c r="V1740" i="4"/>
  <c r="V1741" i="4"/>
  <c r="V1742" i="4"/>
  <c r="V1743" i="4"/>
  <c r="V1744" i="4"/>
  <c r="V1745" i="4"/>
  <c r="V1746" i="4"/>
  <c r="V1747" i="4"/>
  <c r="V1748" i="4"/>
  <c r="V1749" i="4"/>
  <c r="V1750" i="4"/>
  <c r="V1751" i="4"/>
  <c r="V1752" i="4"/>
  <c r="V1753" i="4"/>
  <c r="V1754" i="4"/>
  <c r="V1755" i="4"/>
  <c r="V1756" i="4"/>
  <c r="V1757" i="4"/>
  <c r="V1758" i="4"/>
  <c r="V1759" i="4"/>
  <c r="V1760" i="4"/>
  <c r="V1761" i="4"/>
  <c r="V1762" i="4"/>
  <c r="V1763" i="4"/>
  <c r="V1764" i="4"/>
  <c r="V1765" i="4"/>
  <c r="V1766" i="4"/>
  <c r="V1767" i="4"/>
  <c r="V1768" i="4"/>
  <c r="V1769" i="4"/>
  <c r="V1770" i="4"/>
  <c r="V1771" i="4"/>
  <c r="V1772" i="4"/>
  <c r="V1773" i="4"/>
  <c r="V1774" i="4"/>
  <c r="V1775" i="4"/>
  <c r="V1776" i="4"/>
  <c r="V1777" i="4"/>
  <c r="V1778" i="4"/>
  <c r="V1779" i="4"/>
  <c r="V1780" i="4"/>
  <c r="V1781" i="4"/>
  <c r="V1782" i="4"/>
  <c r="V1783" i="4"/>
  <c r="V1784" i="4"/>
  <c r="V1785" i="4"/>
  <c r="V1786" i="4"/>
  <c r="V1787" i="4"/>
  <c r="V1788" i="4"/>
  <c r="V1789" i="4"/>
  <c r="V1790" i="4"/>
  <c r="V1791" i="4"/>
  <c r="V1792" i="4"/>
  <c r="V1793" i="4"/>
  <c r="V1794" i="4"/>
  <c r="V1795" i="4"/>
  <c r="V1796" i="4"/>
  <c r="V1797" i="4"/>
  <c r="V1798" i="4"/>
  <c r="V1799" i="4"/>
  <c r="V1800" i="4"/>
  <c r="V1801" i="4"/>
  <c r="V1802" i="4"/>
  <c r="V1803" i="4"/>
  <c r="V1804" i="4"/>
  <c r="V1805" i="4"/>
  <c r="V1806" i="4"/>
  <c r="V1807" i="4"/>
  <c r="V1808" i="4"/>
  <c r="V1809" i="4"/>
  <c r="V1810" i="4"/>
  <c r="V1811" i="4"/>
  <c r="V1812" i="4"/>
  <c r="V1813" i="4"/>
  <c r="V1814" i="4"/>
  <c r="V1815" i="4"/>
  <c r="V1816" i="4"/>
  <c r="V1817" i="4"/>
  <c r="V1818" i="4"/>
  <c r="V1819" i="4"/>
  <c r="V1820" i="4"/>
  <c r="V1821" i="4"/>
  <c r="V1822" i="4"/>
  <c r="V1823" i="4"/>
  <c r="V1824" i="4"/>
  <c r="V1825" i="4"/>
  <c r="V1826" i="4"/>
  <c r="V1827" i="4"/>
  <c r="V1828" i="4"/>
  <c r="V1829" i="4"/>
  <c r="V1830" i="4"/>
  <c r="V1831" i="4"/>
  <c r="V1832" i="4"/>
  <c r="V1833" i="4"/>
  <c r="V1834" i="4"/>
  <c r="V1835" i="4"/>
  <c r="V1836" i="4"/>
  <c r="V1837" i="4"/>
  <c r="V1838" i="4"/>
  <c r="V1839" i="4"/>
  <c r="V1840" i="4"/>
  <c r="V1841" i="4"/>
  <c r="V1842" i="4"/>
  <c r="V1843" i="4"/>
  <c r="V1844" i="4"/>
  <c r="V1845" i="4"/>
  <c r="V1846" i="4"/>
  <c r="V1847" i="4"/>
  <c r="V1848" i="4"/>
  <c r="V1849" i="4"/>
  <c r="V1850" i="4"/>
  <c r="V1851" i="4"/>
  <c r="V1852" i="4"/>
  <c r="V1853" i="4"/>
  <c r="V1854" i="4"/>
  <c r="V1855" i="4"/>
  <c r="V1856" i="4"/>
  <c r="V1857" i="4"/>
  <c r="V1858" i="4"/>
  <c r="V1859" i="4"/>
  <c r="V1860" i="4"/>
  <c r="V1861" i="4"/>
  <c r="V1862" i="4"/>
  <c r="V1863" i="4"/>
  <c r="V1864" i="4"/>
  <c r="V1865" i="4"/>
  <c r="V1866" i="4"/>
  <c r="V1867" i="4"/>
  <c r="V1868" i="4"/>
  <c r="V1869" i="4"/>
  <c r="V1870" i="4"/>
  <c r="V1871" i="4"/>
  <c r="V1872" i="4"/>
  <c r="V1873" i="4"/>
  <c r="V1874" i="4"/>
  <c r="V1875" i="4"/>
  <c r="V1876" i="4"/>
  <c r="V1877" i="4"/>
  <c r="V1878" i="4"/>
  <c r="V1879" i="4"/>
  <c r="V1880" i="4"/>
  <c r="V1881" i="4"/>
  <c r="V1882" i="4"/>
  <c r="V1883" i="4"/>
  <c r="V1884" i="4"/>
  <c r="V1885" i="4"/>
  <c r="V1886" i="4"/>
  <c r="V1887" i="4"/>
  <c r="V1888" i="4"/>
  <c r="V1889" i="4"/>
  <c r="V1890" i="4"/>
  <c r="V1891" i="4"/>
  <c r="V1892" i="4"/>
  <c r="V1893" i="4"/>
  <c r="V1894" i="4"/>
  <c r="V1895" i="4"/>
  <c r="V1896" i="4"/>
  <c r="V1897" i="4"/>
  <c r="V1898" i="4"/>
  <c r="V1899" i="4"/>
  <c r="V1900" i="4"/>
  <c r="V1901" i="4"/>
  <c r="V1902" i="4"/>
  <c r="V1903" i="4"/>
  <c r="V1904" i="4"/>
  <c r="V1905" i="4"/>
  <c r="V1906" i="4"/>
  <c r="V1907" i="4"/>
  <c r="V1908" i="4"/>
  <c r="V1909" i="4"/>
  <c r="V1910" i="4"/>
  <c r="V1911" i="4"/>
  <c r="V1912" i="4"/>
  <c r="V1913" i="4"/>
  <c r="V1914" i="4"/>
  <c r="V1915" i="4"/>
  <c r="V1916" i="4"/>
  <c r="V1917" i="4"/>
  <c r="V1918" i="4"/>
  <c r="V1919" i="4"/>
  <c r="V1920" i="4"/>
  <c r="V1921" i="4"/>
  <c r="V1922" i="4"/>
  <c r="V1923" i="4"/>
  <c r="V1924" i="4"/>
  <c r="V1925" i="4"/>
  <c r="V1926" i="4"/>
  <c r="V1927" i="4"/>
  <c r="V1928" i="4"/>
  <c r="V1929" i="4"/>
  <c r="V1930" i="4"/>
  <c r="V1931" i="4"/>
  <c r="V1932" i="4"/>
  <c r="V1933" i="4"/>
  <c r="V1934" i="4"/>
  <c r="V1935" i="4"/>
  <c r="V1936" i="4"/>
  <c r="V1937" i="4"/>
  <c r="V1938" i="4"/>
  <c r="V1939" i="4"/>
  <c r="V1940" i="4"/>
  <c r="V1941" i="4"/>
  <c r="V1942" i="4"/>
  <c r="V1943" i="4"/>
  <c r="V1944" i="4"/>
  <c r="V1945" i="4"/>
  <c r="V1946" i="4"/>
  <c r="V1947" i="4"/>
  <c r="V1948" i="4"/>
  <c r="V1949" i="4"/>
  <c r="V1950" i="4"/>
  <c r="V1951" i="4"/>
  <c r="V1952" i="4"/>
  <c r="V1953" i="4"/>
  <c r="V1954" i="4"/>
  <c r="V1955" i="4"/>
  <c r="V1956" i="4"/>
  <c r="V1957" i="4"/>
  <c r="V1958" i="4"/>
  <c r="V1959" i="4"/>
  <c r="V1960" i="4"/>
  <c r="V1961" i="4"/>
  <c r="V1962" i="4"/>
  <c r="V1963" i="4"/>
  <c r="V1964" i="4"/>
  <c r="V1965" i="4"/>
  <c r="V1966" i="4"/>
  <c r="V1967" i="4"/>
  <c r="V1968" i="4"/>
  <c r="V1969" i="4"/>
  <c r="V1970" i="4"/>
  <c r="V1971" i="4"/>
  <c r="V1972" i="4"/>
  <c r="V1973" i="4"/>
  <c r="V1974" i="4"/>
  <c r="V1975" i="4"/>
  <c r="V1976" i="4"/>
  <c r="V1977" i="4"/>
  <c r="V1978" i="4"/>
  <c r="V1979" i="4"/>
  <c r="V1980" i="4"/>
  <c r="V1981" i="4"/>
  <c r="V1982" i="4"/>
  <c r="V1983" i="4"/>
  <c r="V1984" i="4"/>
  <c r="V1985" i="4"/>
  <c r="V1986" i="4"/>
  <c r="V1987" i="4"/>
  <c r="V1988" i="4"/>
  <c r="V1989" i="4"/>
  <c r="V1990" i="4"/>
  <c r="V1991" i="4"/>
  <c r="V1992" i="4"/>
  <c r="V1993" i="4"/>
  <c r="V1994" i="4"/>
  <c r="V1995" i="4"/>
  <c r="V1996" i="4"/>
  <c r="V1997" i="4"/>
  <c r="V1998" i="4"/>
  <c r="V1999" i="4"/>
  <c r="V2000" i="4"/>
  <c r="V2001" i="4"/>
  <c r="V2002" i="4"/>
  <c r="V2003" i="4"/>
  <c r="V2004" i="4"/>
  <c r="V2005" i="4"/>
  <c r="V2006" i="4"/>
  <c r="V2007" i="4"/>
  <c r="V2008" i="4"/>
  <c r="V2009" i="4"/>
  <c r="V2010" i="4"/>
  <c r="V2011" i="4"/>
  <c r="V2012" i="4"/>
  <c r="V2013" i="4"/>
  <c r="V2014" i="4"/>
  <c r="V2015" i="4"/>
  <c r="V2016" i="4"/>
  <c r="V2017" i="4"/>
  <c r="V2018" i="4"/>
  <c r="V2019" i="4"/>
  <c r="V2020" i="4"/>
  <c r="V2021" i="4"/>
  <c r="V2022" i="4"/>
  <c r="V2023" i="4"/>
  <c r="V2024" i="4"/>
  <c r="V2025" i="4"/>
  <c r="V2026" i="4"/>
  <c r="V2027" i="4"/>
  <c r="V2028" i="4"/>
  <c r="V2029" i="4"/>
  <c r="V2030" i="4"/>
  <c r="V2031" i="4"/>
  <c r="V2032" i="4"/>
  <c r="V2033" i="4"/>
  <c r="V2034" i="4"/>
  <c r="V2035" i="4"/>
  <c r="V2036" i="4"/>
  <c r="V2037" i="4"/>
  <c r="V2038" i="4"/>
  <c r="V2039" i="4"/>
  <c r="V2040" i="4"/>
  <c r="V2041" i="4"/>
  <c r="V2042" i="4"/>
  <c r="V2043" i="4"/>
  <c r="V2044" i="4"/>
  <c r="V2045" i="4"/>
  <c r="V2046" i="4"/>
  <c r="V2047" i="4"/>
  <c r="V2048" i="4"/>
  <c r="V2049" i="4"/>
  <c r="V2050" i="4"/>
  <c r="V2051" i="4"/>
  <c r="V2052" i="4"/>
  <c r="V2053" i="4"/>
  <c r="V2054" i="4"/>
  <c r="V2055" i="4"/>
  <c r="V2056" i="4"/>
  <c r="V2057" i="4"/>
  <c r="V2058" i="4"/>
  <c r="V2059" i="4"/>
  <c r="V2060" i="4"/>
  <c r="V2061" i="4"/>
  <c r="V2062" i="4"/>
  <c r="V2063" i="4"/>
  <c r="V2064" i="4"/>
  <c r="V2065" i="4"/>
  <c r="V2066" i="4"/>
  <c r="V2067" i="4"/>
  <c r="V2068" i="4"/>
  <c r="V2069" i="4"/>
  <c r="V2070" i="4"/>
  <c r="V2071" i="4"/>
  <c r="V2072" i="4"/>
  <c r="V2073" i="4"/>
  <c r="V2074" i="4"/>
  <c r="V2075" i="4"/>
  <c r="V2076" i="4"/>
  <c r="V2077" i="4"/>
  <c r="V2078" i="4"/>
  <c r="V2079" i="4"/>
  <c r="V2080" i="4"/>
  <c r="V2081" i="4"/>
  <c r="V2082" i="4"/>
  <c r="V2083" i="4"/>
  <c r="V2084" i="4"/>
  <c r="V2085" i="4"/>
  <c r="V2086" i="4"/>
  <c r="V2087" i="4"/>
  <c r="V2088" i="4"/>
  <c r="V2089" i="4"/>
  <c r="V2090" i="4"/>
  <c r="V2091" i="4"/>
  <c r="V2092" i="4"/>
  <c r="V2093" i="4"/>
  <c r="V2094" i="4"/>
  <c r="V2095" i="4"/>
  <c r="V2096" i="4"/>
  <c r="V2097" i="4"/>
  <c r="V2098" i="4"/>
  <c r="V2099" i="4"/>
  <c r="V2100" i="4"/>
  <c r="V2101" i="4"/>
  <c r="V2102" i="4"/>
  <c r="V2103" i="4"/>
  <c r="V2104" i="4"/>
  <c r="V2105" i="4"/>
  <c r="V2106" i="4"/>
  <c r="V2107" i="4"/>
  <c r="V2108" i="4"/>
  <c r="V2109" i="4"/>
  <c r="V2110" i="4"/>
  <c r="V2111" i="4"/>
  <c r="V2112" i="4"/>
  <c r="V2113" i="4"/>
  <c r="V2114" i="4"/>
  <c r="V2115" i="4"/>
  <c r="V2116" i="4"/>
  <c r="V2117" i="4"/>
  <c r="V2118" i="4"/>
  <c r="V2119" i="4"/>
  <c r="V2120" i="4"/>
  <c r="V2121" i="4"/>
  <c r="V2122" i="4"/>
  <c r="V2123" i="4"/>
  <c r="V2124" i="4"/>
  <c r="V2125" i="4"/>
  <c r="V2126" i="4"/>
  <c r="V2127" i="4"/>
  <c r="V2128" i="4"/>
  <c r="V2129" i="4"/>
  <c r="V2130" i="4"/>
  <c r="V2131" i="4"/>
  <c r="V2132" i="4"/>
  <c r="V2133" i="4"/>
  <c r="V2134" i="4"/>
  <c r="V2135" i="4"/>
  <c r="V2136" i="4"/>
  <c r="V2137" i="4"/>
  <c r="V2138" i="4"/>
  <c r="V2139" i="4"/>
  <c r="V2140" i="4"/>
  <c r="V2141" i="4"/>
  <c r="V2142" i="4"/>
  <c r="V2143" i="4"/>
  <c r="V2144" i="4"/>
  <c r="V2145" i="4"/>
  <c r="V2146" i="4"/>
  <c r="V2147" i="4"/>
  <c r="V2148" i="4"/>
  <c r="V2149" i="4"/>
  <c r="V2150" i="4"/>
  <c r="V2151" i="4"/>
  <c r="V2152" i="4"/>
  <c r="V2153" i="4"/>
  <c r="V2154" i="4"/>
  <c r="V2155" i="4"/>
  <c r="V2156" i="4"/>
  <c r="V2157" i="4"/>
  <c r="V2158" i="4"/>
  <c r="V2159" i="4"/>
  <c r="V2160" i="4"/>
  <c r="V2161" i="4"/>
  <c r="V2162" i="4"/>
  <c r="V2163" i="4"/>
  <c r="V2164" i="4"/>
  <c r="V2165" i="4"/>
  <c r="V2166" i="4"/>
  <c r="V2167" i="4"/>
  <c r="V2168" i="4"/>
  <c r="V2169" i="4"/>
  <c r="V2170" i="4"/>
  <c r="V2171" i="4"/>
  <c r="V2172" i="4"/>
  <c r="V2173" i="4"/>
  <c r="V2174" i="4"/>
  <c r="V2175" i="4"/>
  <c r="V2176" i="4"/>
  <c r="V2177" i="4"/>
  <c r="V2178" i="4"/>
  <c r="V2179" i="4"/>
  <c r="V2180" i="4"/>
  <c r="V2181" i="4"/>
  <c r="V2182" i="4"/>
  <c r="V2183" i="4"/>
  <c r="V2184" i="4"/>
  <c r="V2185" i="4"/>
  <c r="V2186" i="4"/>
  <c r="V2187" i="4"/>
  <c r="V2188" i="4"/>
  <c r="V2189" i="4"/>
  <c r="V2190" i="4"/>
  <c r="V2191" i="4"/>
  <c r="V2192" i="4"/>
  <c r="V2193" i="4"/>
  <c r="V2194" i="4"/>
  <c r="V2195" i="4"/>
  <c r="V2196" i="4"/>
  <c r="V2197" i="4"/>
  <c r="V2198" i="4"/>
  <c r="V2199" i="4"/>
  <c r="V2200" i="4"/>
  <c r="V2201" i="4"/>
  <c r="V2202" i="4"/>
  <c r="V2203" i="4"/>
  <c r="V2204" i="4"/>
  <c r="V2205" i="4"/>
  <c r="V2206" i="4"/>
  <c r="V2207" i="4"/>
  <c r="V2208" i="4"/>
  <c r="V2209" i="4"/>
  <c r="V2210" i="4"/>
  <c r="V2211" i="4"/>
  <c r="V2212" i="4"/>
  <c r="V2213" i="4"/>
  <c r="V2214" i="4"/>
  <c r="V2215" i="4"/>
  <c r="V2216" i="4"/>
  <c r="V2217" i="4"/>
  <c r="V2218" i="4"/>
  <c r="V2219" i="4"/>
  <c r="V2220" i="4"/>
  <c r="V2221" i="4"/>
  <c r="V2222" i="4"/>
  <c r="V2223" i="4"/>
  <c r="V2224" i="4"/>
  <c r="V2225" i="4"/>
  <c r="V2226" i="4"/>
  <c r="V2227" i="4"/>
  <c r="V2228" i="4"/>
  <c r="V2229" i="4"/>
  <c r="V2230" i="4"/>
  <c r="V2231" i="4"/>
  <c r="V2232" i="4"/>
  <c r="V2233" i="4"/>
  <c r="V2234" i="4"/>
  <c r="V2235" i="4"/>
  <c r="V2236" i="4"/>
  <c r="V2237" i="4"/>
  <c r="V2238" i="4"/>
  <c r="V2239" i="4"/>
  <c r="V2240" i="4"/>
  <c r="V2241" i="4"/>
  <c r="V2242" i="4"/>
  <c r="V2243" i="4"/>
  <c r="V2244" i="4"/>
  <c r="V2245" i="4"/>
  <c r="V2246" i="4"/>
  <c r="V2247" i="4"/>
  <c r="V2248" i="4"/>
  <c r="V2249" i="4"/>
  <c r="V2250" i="4"/>
  <c r="V2251" i="4"/>
  <c r="V2252" i="4"/>
  <c r="V2253" i="4"/>
  <c r="V2254" i="4"/>
  <c r="V2255" i="4"/>
  <c r="V2256" i="4"/>
  <c r="V2257" i="4"/>
  <c r="V2258" i="4"/>
  <c r="V2259" i="4"/>
  <c r="V2260" i="4"/>
  <c r="V2261" i="4"/>
  <c r="V2262" i="4"/>
  <c r="V2263" i="4"/>
  <c r="V2264" i="4"/>
  <c r="V2265" i="4"/>
  <c r="V2266" i="4"/>
  <c r="V2267" i="4"/>
  <c r="V2268" i="4"/>
  <c r="V2269" i="4"/>
  <c r="V2270" i="4"/>
  <c r="V2271" i="4"/>
  <c r="V2272" i="4"/>
  <c r="V2273" i="4"/>
  <c r="V2274" i="4"/>
  <c r="V2275" i="4"/>
  <c r="V2276" i="4"/>
  <c r="V2277" i="4"/>
  <c r="V2278" i="4"/>
  <c r="V2279" i="4"/>
  <c r="V2280" i="4"/>
  <c r="V2281" i="4"/>
  <c r="V2282" i="4"/>
  <c r="V2283" i="4"/>
  <c r="V2284" i="4"/>
  <c r="V2285" i="4"/>
  <c r="V2286" i="4"/>
  <c r="V2287" i="4"/>
  <c r="V2288" i="4"/>
  <c r="V2289" i="4"/>
  <c r="V2290" i="4"/>
  <c r="V2291" i="4"/>
  <c r="V2292" i="4"/>
  <c r="V2293" i="4"/>
  <c r="V2294" i="4"/>
  <c r="V2295" i="4"/>
  <c r="V2296" i="4"/>
  <c r="V2297" i="4"/>
  <c r="V2298" i="4"/>
  <c r="V2299" i="4"/>
  <c r="V2300" i="4"/>
  <c r="V2301" i="4"/>
  <c r="V2302" i="4"/>
  <c r="V2303" i="4"/>
  <c r="V2304" i="4"/>
  <c r="V2305" i="4"/>
  <c r="V2306" i="4"/>
  <c r="V2307" i="4"/>
  <c r="V2308" i="4"/>
  <c r="V2309" i="4"/>
  <c r="V2310" i="4"/>
  <c r="V2311" i="4"/>
  <c r="V2312" i="4"/>
  <c r="V2313" i="4"/>
  <c r="V2314" i="4"/>
  <c r="V2315" i="4"/>
  <c r="V2316" i="4"/>
  <c r="V2317" i="4"/>
  <c r="V2318" i="4"/>
  <c r="V2319" i="4"/>
  <c r="V2320" i="4"/>
  <c r="V2321" i="4"/>
  <c r="V2322" i="4"/>
  <c r="V2323" i="4"/>
  <c r="V2324" i="4"/>
  <c r="V2325" i="4"/>
  <c r="V2326" i="4"/>
  <c r="V2327" i="4"/>
  <c r="V2328" i="4"/>
  <c r="V2329" i="4"/>
  <c r="V2330" i="4"/>
  <c r="V2331" i="4"/>
  <c r="V2332" i="4"/>
  <c r="V2333" i="4"/>
  <c r="V2334" i="4"/>
  <c r="V2335" i="4"/>
  <c r="V2336" i="4"/>
  <c r="V2337" i="4"/>
  <c r="V2338" i="4"/>
  <c r="V2339" i="4"/>
  <c r="V2340" i="4"/>
  <c r="V2341" i="4"/>
  <c r="V2342" i="4"/>
  <c r="V2343" i="4"/>
  <c r="V2344" i="4"/>
  <c r="V2345" i="4"/>
  <c r="V2346" i="4"/>
  <c r="V2347" i="4"/>
  <c r="V2348" i="4"/>
  <c r="V2349" i="4"/>
  <c r="V2350" i="4"/>
  <c r="V2351" i="4"/>
  <c r="V2352" i="4"/>
  <c r="V2353" i="4"/>
  <c r="V2354" i="4"/>
  <c r="V2355" i="4"/>
  <c r="V2356" i="4"/>
  <c r="V2357" i="4"/>
  <c r="V2358" i="4"/>
  <c r="V2359" i="4"/>
  <c r="V2360" i="4"/>
  <c r="V2361" i="4"/>
  <c r="V2362" i="4"/>
  <c r="V2363" i="4"/>
  <c r="V2364" i="4"/>
  <c r="V2365" i="4"/>
  <c r="V2366" i="4"/>
  <c r="V2367" i="4"/>
  <c r="V2368" i="4"/>
  <c r="V2369" i="4"/>
  <c r="V2370" i="4"/>
  <c r="V2371" i="4"/>
  <c r="V2372" i="4"/>
  <c r="V2373" i="4"/>
  <c r="V2374" i="4"/>
  <c r="V2375" i="4"/>
  <c r="V2376" i="4"/>
  <c r="V2377" i="4"/>
  <c r="V2378" i="4"/>
  <c r="V2379" i="4"/>
  <c r="V2380" i="4"/>
  <c r="V2381" i="4"/>
  <c r="V2382" i="4"/>
  <c r="V2383" i="4"/>
  <c r="V2384" i="4"/>
  <c r="V2385" i="4"/>
  <c r="V2386" i="4"/>
  <c r="V2387" i="4"/>
  <c r="V2388" i="4"/>
  <c r="V2389" i="4"/>
  <c r="V2390" i="4"/>
  <c r="V2391" i="4"/>
  <c r="V2392" i="4"/>
  <c r="V2393" i="4"/>
  <c r="V2394" i="4"/>
  <c r="V2395" i="4"/>
  <c r="V2396" i="4"/>
  <c r="V2397" i="4"/>
  <c r="V2398" i="4"/>
  <c r="V2399" i="4"/>
  <c r="V2400" i="4"/>
  <c r="V2401" i="4"/>
  <c r="V2402" i="4"/>
  <c r="V2403" i="4"/>
  <c r="V2404" i="4"/>
  <c r="V2405" i="4"/>
  <c r="V2406" i="4"/>
  <c r="V2407" i="4"/>
  <c r="V2408" i="4"/>
  <c r="V2409" i="4"/>
  <c r="V2410" i="4"/>
  <c r="V2411" i="4"/>
  <c r="V2412" i="4"/>
  <c r="V2413" i="4"/>
  <c r="V2414" i="4"/>
  <c r="V2415" i="4"/>
  <c r="V2416" i="4"/>
  <c r="V2417" i="4"/>
  <c r="V2418" i="4"/>
  <c r="V2419" i="4"/>
  <c r="V2420" i="4"/>
  <c r="V2421" i="4"/>
  <c r="V2422" i="4"/>
  <c r="V2423" i="4"/>
  <c r="V2424" i="4"/>
  <c r="V2425" i="4"/>
  <c r="V2426" i="4"/>
  <c r="V2427" i="4"/>
  <c r="V2428" i="4"/>
  <c r="V2429" i="4"/>
  <c r="V2430" i="4"/>
  <c r="V2431" i="4"/>
  <c r="V2432" i="4"/>
  <c r="V2433" i="4"/>
  <c r="V2434" i="4"/>
  <c r="V2435" i="4"/>
  <c r="V2436" i="4"/>
  <c r="V2437" i="4"/>
  <c r="V2438" i="4"/>
  <c r="V2439" i="4"/>
  <c r="V2440" i="4"/>
  <c r="V2441" i="4"/>
  <c r="V2442" i="4"/>
  <c r="V2443" i="4"/>
  <c r="V2444" i="4"/>
  <c r="V2445" i="4"/>
  <c r="V2446" i="4"/>
  <c r="V2447" i="4"/>
  <c r="V2448" i="4"/>
  <c r="V2449" i="4"/>
  <c r="V2450" i="4"/>
  <c r="V2451" i="4"/>
  <c r="V2452" i="4"/>
  <c r="V2453" i="4"/>
  <c r="V2454" i="4"/>
  <c r="V2455" i="4"/>
  <c r="V2456" i="4"/>
  <c r="V2457" i="4"/>
  <c r="V2458" i="4"/>
  <c r="V2459" i="4"/>
  <c r="V2460" i="4"/>
  <c r="V2461" i="4"/>
  <c r="V2462" i="4"/>
  <c r="V2463" i="4"/>
  <c r="V2464" i="4"/>
  <c r="V2465" i="4"/>
  <c r="V2466" i="4"/>
  <c r="V2467" i="4"/>
  <c r="V2468" i="4"/>
  <c r="V2469" i="4"/>
  <c r="V2470" i="4"/>
  <c r="V2471" i="4"/>
  <c r="V2472" i="4"/>
  <c r="V2473" i="4"/>
  <c r="V2474" i="4"/>
  <c r="V2475" i="4"/>
  <c r="V2476" i="4"/>
  <c r="V2477" i="4"/>
  <c r="V2478" i="4"/>
  <c r="V2479" i="4"/>
  <c r="V2480" i="4"/>
  <c r="V2481" i="4"/>
  <c r="V2482" i="4"/>
  <c r="V2483" i="4"/>
  <c r="V2484" i="4"/>
  <c r="V2485" i="4"/>
  <c r="V2486" i="4"/>
  <c r="V2487" i="4"/>
  <c r="V2488" i="4"/>
  <c r="V2489" i="4"/>
  <c r="V2490" i="4"/>
  <c r="V2491" i="4"/>
  <c r="V2492" i="4"/>
  <c r="V2493" i="4"/>
  <c r="V2494" i="4"/>
  <c r="V2495" i="4"/>
  <c r="V2496" i="4"/>
  <c r="V2497" i="4"/>
  <c r="V2498" i="4"/>
  <c r="V2499" i="4"/>
  <c r="V2500" i="4"/>
  <c r="V2501" i="4"/>
  <c r="V2502" i="4"/>
  <c r="V2503" i="4"/>
  <c r="V2504" i="4"/>
  <c r="V2505" i="4"/>
  <c r="V2506" i="4"/>
  <c r="V2507" i="4"/>
  <c r="V2508" i="4"/>
  <c r="V2509" i="4"/>
  <c r="V2510" i="4"/>
  <c r="V2511" i="4"/>
  <c r="V2512" i="4"/>
  <c r="V2513" i="4"/>
  <c r="V2514" i="4"/>
  <c r="V2515" i="4"/>
  <c r="V2516" i="4"/>
  <c r="V2517" i="4"/>
  <c r="V2518" i="4"/>
  <c r="V2519" i="4"/>
  <c r="V2520" i="4"/>
  <c r="V2521" i="4"/>
  <c r="V2522" i="4"/>
  <c r="V2523" i="4"/>
  <c r="V2524" i="4"/>
  <c r="V2525" i="4"/>
  <c r="V2526" i="4"/>
  <c r="V2527" i="4"/>
  <c r="V2528" i="4"/>
  <c r="V2529" i="4"/>
  <c r="V2530" i="4"/>
  <c r="V2531" i="4"/>
  <c r="V2532" i="4"/>
  <c r="V2533" i="4"/>
  <c r="V2534" i="4"/>
  <c r="V2535" i="4"/>
  <c r="V2536" i="4"/>
  <c r="V2537" i="4"/>
  <c r="V2538" i="4"/>
  <c r="V2539" i="4"/>
  <c r="V2540" i="4"/>
  <c r="V2541" i="4"/>
  <c r="V2542" i="4"/>
  <c r="V2543" i="4"/>
  <c r="V2544" i="4"/>
  <c r="V2545" i="4"/>
  <c r="V2546" i="4"/>
  <c r="V2547" i="4"/>
  <c r="V2548" i="4"/>
  <c r="V2549" i="4"/>
  <c r="V2550" i="4"/>
  <c r="V2551" i="4"/>
  <c r="V2552" i="4"/>
  <c r="V2553" i="4"/>
  <c r="V2554" i="4"/>
  <c r="V2555" i="4"/>
  <c r="V2556" i="4"/>
  <c r="V2557" i="4"/>
  <c r="V2558" i="4"/>
  <c r="V2559" i="4"/>
  <c r="V2560" i="4"/>
  <c r="V2561" i="4"/>
  <c r="V2562" i="4"/>
  <c r="V2563" i="4"/>
  <c r="V2564" i="4"/>
  <c r="V2565" i="4"/>
  <c r="V2566" i="4"/>
  <c r="V2567" i="4"/>
  <c r="V2568" i="4"/>
  <c r="V2569" i="4"/>
  <c r="V2570" i="4"/>
  <c r="V2571" i="4"/>
  <c r="V2572" i="4"/>
  <c r="V2573" i="4"/>
  <c r="V2574" i="4"/>
  <c r="V2575" i="4"/>
  <c r="V2576" i="4"/>
  <c r="V2577" i="4"/>
  <c r="V2578" i="4"/>
  <c r="V2579" i="4"/>
  <c r="V2580" i="4"/>
  <c r="V2581" i="4"/>
  <c r="V2582" i="4"/>
  <c r="V2583" i="4"/>
  <c r="V2584" i="4"/>
  <c r="V2585" i="4"/>
  <c r="V2586" i="4"/>
  <c r="V2587" i="4"/>
  <c r="V2588" i="4"/>
  <c r="V2589" i="4"/>
  <c r="V2590" i="4"/>
  <c r="V2591" i="4"/>
  <c r="V2592" i="4"/>
  <c r="V2593" i="4"/>
  <c r="V2594" i="4"/>
  <c r="V2595" i="4"/>
  <c r="V2596" i="4"/>
  <c r="V2597" i="4"/>
  <c r="V2598" i="4"/>
  <c r="V2599" i="4"/>
  <c r="V2600" i="4"/>
  <c r="V2601" i="4"/>
  <c r="V2602" i="4"/>
  <c r="V2603" i="4"/>
  <c r="V2604" i="4"/>
  <c r="V2605" i="4"/>
  <c r="V2606" i="4"/>
  <c r="V2607" i="4"/>
  <c r="V2608" i="4"/>
  <c r="V2609" i="4"/>
  <c r="V2610" i="4"/>
  <c r="V2611" i="4"/>
  <c r="V2612" i="4"/>
  <c r="V2613" i="4"/>
  <c r="V2614" i="4"/>
  <c r="V2615" i="4"/>
  <c r="V2616" i="4"/>
  <c r="V2617" i="4"/>
  <c r="V2618" i="4"/>
  <c r="V2619" i="4"/>
  <c r="V2620" i="4"/>
  <c r="V2621" i="4"/>
  <c r="V2622" i="4"/>
  <c r="V2623" i="4"/>
  <c r="V2624" i="4"/>
  <c r="V2625" i="4"/>
  <c r="V2626" i="4"/>
  <c r="V2627" i="4"/>
  <c r="V2628" i="4"/>
  <c r="V2629" i="4"/>
  <c r="V2630" i="4"/>
  <c r="V2631" i="4"/>
  <c r="V2632" i="4"/>
  <c r="V2633" i="4"/>
  <c r="V2634" i="4"/>
  <c r="V2635" i="4"/>
  <c r="V2636" i="4"/>
  <c r="V2637" i="4"/>
  <c r="V2638" i="4"/>
  <c r="V2639" i="4"/>
  <c r="V2640" i="4"/>
  <c r="V2641" i="4"/>
  <c r="V2642" i="4"/>
  <c r="V2643" i="4"/>
  <c r="V2644" i="4"/>
  <c r="V2645" i="4"/>
  <c r="V2646" i="4"/>
  <c r="V2647" i="4"/>
  <c r="V2648" i="4"/>
  <c r="V2649" i="4"/>
  <c r="V2650" i="4"/>
  <c r="V2651" i="4"/>
  <c r="V2652" i="4"/>
  <c r="V2653" i="4"/>
  <c r="V2654" i="4"/>
  <c r="V2655" i="4"/>
  <c r="V2656" i="4"/>
  <c r="V2657" i="4"/>
  <c r="V2658" i="4"/>
  <c r="V2659" i="4"/>
  <c r="V2660" i="4"/>
  <c r="V2661" i="4"/>
  <c r="V2662" i="4"/>
  <c r="V2663" i="4"/>
  <c r="V2664" i="4"/>
  <c r="V2665" i="4"/>
  <c r="V2666" i="4"/>
  <c r="V2667" i="4"/>
  <c r="V2668" i="4"/>
  <c r="V2669" i="4"/>
  <c r="V2670" i="4"/>
  <c r="V2671" i="4"/>
  <c r="V2672" i="4"/>
  <c r="V2673" i="4"/>
  <c r="V2674" i="4"/>
  <c r="V2675" i="4"/>
  <c r="V2676" i="4"/>
  <c r="V2677" i="4"/>
  <c r="V2678" i="4"/>
  <c r="V2679" i="4"/>
  <c r="V2680" i="4"/>
  <c r="V2681" i="4"/>
  <c r="V2682" i="4"/>
  <c r="V2683" i="4"/>
  <c r="V2684" i="4"/>
  <c r="V2685" i="4"/>
  <c r="V2686" i="4"/>
  <c r="V2687" i="4"/>
  <c r="V2688" i="4"/>
  <c r="V2689" i="4"/>
  <c r="V2690" i="4"/>
  <c r="V2691" i="4"/>
  <c r="V2692" i="4"/>
  <c r="V2693" i="4"/>
  <c r="V2694" i="4"/>
  <c r="V2695" i="4"/>
  <c r="V2696" i="4"/>
  <c r="V2697" i="4"/>
  <c r="V2698" i="4"/>
  <c r="V2699" i="4"/>
  <c r="V2700" i="4"/>
  <c r="V2701" i="4"/>
  <c r="V2702" i="4"/>
  <c r="V2703" i="4"/>
  <c r="V2704" i="4"/>
  <c r="V2705" i="4"/>
  <c r="V2706" i="4"/>
  <c r="V2707" i="4"/>
  <c r="V2708" i="4"/>
  <c r="V2709" i="4"/>
  <c r="V2710" i="4"/>
  <c r="V2711" i="4"/>
  <c r="V2712" i="4"/>
  <c r="V2713" i="4"/>
  <c r="V2714" i="4"/>
  <c r="V2715" i="4"/>
  <c r="V2716" i="4"/>
  <c r="V2717" i="4"/>
  <c r="V2718" i="4"/>
  <c r="V2719" i="4"/>
  <c r="V2720" i="4"/>
  <c r="V2721" i="4"/>
  <c r="V2722" i="4"/>
  <c r="V2723" i="4"/>
  <c r="V2724" i="4"/>
  <c r="V2725" i="4"/>
  <c r="V2726" i="4"/>
  <c r="V2727" i="4"/>
  <c r="V2728" i="4"/>
  <c r="V2729" i="4"/>
  <c r="V2730" i="4"/>
  <c r="V2731" i="4"/>
  <c r="V2732" i="4"/>
  <c r="V2733" i="4"/>
  <c r="V2734" i="4"/>
  <c r="V2735" i="4"/>
  <c r="V2736" i="4"/>
  <c r="V2737" i="4"/>
  <c r="V2738" i="4"/>
  <c r="V2739" i="4"/>
  <c r="V2740" i="4"/>
  <c r="V2741" i="4"/>
  <c r="V2742" i="4"/>
  <c r="V2743" i="4"/>
  <c r="V2744" i="4"/>
  <c r="V2745" i="4"/>
  <c r="V2746" i="4"/>
  <c r="V2747" i="4"/>
  <c r="V2748" i="4"/>
  <c r="V2749" i="4"/>
  <c r="V2750" i="4"/>
  <c r="V2751" i="4"/>
  <c r="V2752" i="4"/>
  <c r="V2753" i="4"/>
  <c r="V2754" i="4"/>
  <c r="V2755" i="4"/>
  <c r="V2756" i="4"/>
  <c r="V2757" i="4"/>
  <c r="V2758" i="4"/>
  <c r="V2759" i="4"/>
  <c r="V2760" i="4"/>
  <c r="V2761" i="4"/>
  <c r="V2762" i="4"/>
  <c r="V2763" i="4"/>
  <c r="V2764" i="4"/>
  <c r="V2765" i="4"/>
  <c r="V2766" i="4"/>
  <c r="V2767" i="4"/>
  <c r="V2768" i="4"/>
  <c r="V2769" i="4"/>
  <c r="V2770" i="4"/>
  <c r="V2771" i="4"/>
  <c r="V2772" i="4"/>
  <c r="V2773" i="4"/>
  <c r="V2774" i="4"/>
  <c r="V2775" i="4"/>
  <c r="V2776" i="4"/>
  <c r="V2777" i="4"/>
  <c r="V2778" i="4"/>
  <c r="V2779" i="4"/>
  <c r="V2780" i="4"/>
  <c r="V2781" i="4"/>
  <c r="V2782" i="4"/>
  <c r="V2783" i="4"/>
  <c r="V2784" i="4"/>
  <c r="V2785" i="4"/>
  <c r="V2786" i="4"/>
  <c r="V2787" i="4"/>
  <c r="V2788" i="4"/>
  <c r="V2789" i="4"/>
  <c r="V2790" i="4"/>
  <c r="V2791" i="4"/>
  <c r="V2792" i="4"/>
  <c r="V2793" i="4"/>
  <c r="V2794" i="4"/>
  <c r="V2795" i="4"/>
  <c r="V2796" i="4"/>
  <c r="V2797" i="4"/>
  <c r="V2798" i="4"/>
  <c r="V2799" i="4"/>
  <c r="V2800" i="4"/>
  <c r="V2801" i="4"/>
  <c r="V2802" i="4"/>
  <c r="V2803" i="4"/>
  <c r="V2804" i="4"/>
  <c r="V2805" i="4"/>
  <c r="V2806" i="4"/>
  <c r="V2807" i="4"/>
  <c r="V2808" i="4"/>
  <c r="V2809" i="4"/>
  <c r="V2810" i="4"/>
  <c r="V2811" i="4"/>
  <c r="V2812" i="4"/>
  <c r="V2813" i="4"/>
  <c r="V2814" i="4"/>
  <c r="V2815" i="4"/>
  <c r="V2816" i="4"/>
  <c r="V2817" i="4"/>
  <c r="V2818" i="4"/>
  <c r="V2819" i="4"/>
  <c r="V2820" i="4"/>
  <c r="V2821" i="4"/>
  <c r="V2822" i="4"/>
  <c r="V2823" i="4"/>
  <c r="V2824" i="4"/>
  <c r="V2825" i="4"/>
  <c r="V2826" i="4"/>
  <c r="V2827" i="4"/>
  <c r="V2828" i="4"/>
  <c r="V2829" i="4"/>
  <c r="V2830" i="4"/>
  <c r="V2831" i="4"/>
  <c r="V2832" i="4"/>
  <c r="V2833" i="4"/>
  <c r="V2834" i="4"/>
  <c r="V2835" i="4"/>
  <c r="V2836" i="4"/>
  <c r="V2837" i="4"/>
  <c r="V2838" i="4"/>
  <c r="V2839" i="4"/>
  <c r="V2840" i="4"/>
  <c r="V2841" i="4"/>
  <c r="V2842" i="4"/>
  <c r="V2843" i="4"/>
  <c r="V2844" i="4"/>
  <c r="V2845" i="4"/>
  <c r="V2846" i="4"/>
  <c r="V2847" i="4"/>
  <c r="V2848" i="4"/>
  <c r="V2849" i="4"/>
  <c r="V2850" i="4"/>
  <c r="V2851" i="4"/>
  <c r="V2852" i="4"/>
  <c r="V2853" i="4"/>
  <c r="V2854" i="4"/>
  <c r="V2855" i="4"/>
  <c r="V2856" i="4"/>
  <c r="V2857" i="4"/>
  <c r="V2858" i="4"/>
  <c r="V2859" i="4"/>
  <c r="V2860" i="4"/>
  <c r="V2861" i="4"/>
  <c r="V2862" i="4"/>
  <c r="V2863" i="4"/>
  <c r="V2864" i="4"/>
  <c r="V2865" i="4"/>
  <c r="V2866" i="4"/>
  <c r="V2867" i="4"/>
  <c r="V2868" i="4"/>
  <c r="V2869" i="4"/>
  <c r="V2870" i="4"/>
  <c r="V2871" i="4"/>
  <c r="V2872" i="4"/>
  <c r="V2873" i="4"/>
  <c r="V2874" i="4"/>
  <c r="V2875" i="4"/>
  <c r="V2876" i="4"/>
  <c r="V2877" i="4"/>
  <c r="V2878" i="4"/>
  <c r="V2879" i="4"/>
  <c r="V2880" i="4"/>
  <c r="V2881" i="4"/>
  <c r="V2882" i="4"/>
  <c r="V2883" i="4"/>
  <c r="V2884" i="4"/>
  <c r="V2885" i="4"/>
  <c r="V2886" i="4"/>
  <c r="V2887" i="4"/>
  <c r="V2888" i="4"/>
  <c r="V2889" i="4"/>
  <c r="V2890" i="4"/>
  <c r="V2891" i="4"/>
  <c r="V2892" i="4"/>
  <c r="V2893" i="4"/>
  <c r="V2894" i="4"/>
  <c r="V2895" i="4"/>
  <c r="V2896" i="4"/>
  <c r="V2897" i="4"/>
  <c r="V2898" i="4"/>
  <c r="V2899" i="4"/>
  <c r="V2900" i="4"/>
  <c r="V2901" i="4"/>
  <c r="V2902" i="4"/>
  <c r="V2903" i="4"/>
  <c r="V2904" i="4"/>
  <c r="V2905" i="4"/>
  <c r="V2906" i="4"/>
  <c r="V2907" i="4"/>
  <c r="V2908" i="4"/>
  <c r="V2909" i="4"/>
  <c r="V2910" i="4"/>
  <c r="V2911" i="4"/>
  <c r="V2912" i="4"/>
  <c r="V2913" i="4"/>
  <c r="V2914" i="4"/>
  <c r="V2915" i="4"/>
  <c r="V2916" i="4"/>
  <c r="V2917" i="4"/>
  <c r="V2918" i="4"/>
  <c r="V2919" i="4"/>
  <c r="V2920" i="4"/>
  <c r="V2921" i="4"/>
  <c r="V2922" i="4"/>
  <c r="V2923" i="4"/>
  <c r="V2924" i="4"/>
  <c r="V2925" i="4"/>
  <c r="V2926" i="4"/>
  <c r="V2927" i="4"/>
  <c r="V2928" i="4"/>
  <c r="V2929" i="4"/>
  <c r="V2930" i="4"/>
  <c r="V2931" i="4"/>
  <c r="V2932" i="4"/>
  <c r="V2933" i="4"/>
  <c r="V2934" i="4"/>
  <c r="V2935" i="4"/>
  <c r="V2936" i="4"/>
  <c r="V2937" i="4"/>
  <c r="V2938" i="4"/>
  <c r="V2939" i="4"/>
  <c r="V2940" i="4"/>
  <c r="V2941" i="4"/>
  <c r="V2942" i="4"/>
  <c r="V2943" i="4"/>
  <c r="V2944" i="4"/>
  <c r="V2945" i="4"/>
  <c r="V2946" i="4"/>
  <c r="V2947" i="4"/>
  <c r="V2948" i="4"/>
  <c r="V2949" i="4"/>
  <c r="V2950" i="4"/>
  <c r="V2951" i="4"/>
  <c r="V2952" i="4"/>
  <c r="V2953" i="4"/>
  <c r="V2954" i="4"/>
  <c r="V2955" i="4"/>
  <c r="V2956" i="4"/>
  <c r="V2957" i="4"/>
  <c r="V2958" i="4"/>
  <c r="V2959" i="4"/>
  <c r="V2960" i="4"/>
  <c r="V2961" i="4"/>
  <c r="V2962" i="4"/>
  <c r="V2963" i="4"/>
  <c r="V2964" i="4"/>
  <c r="V2965" i="4"/>
  <c r="V2966" i="4"/>
  <c r="V2967" i="4"/>
  <c r="V2968" i="4"/>
  <c r="V2969" i="4"/>
  <c r="V2970" i="4"/>
  <c r="V2971" i="4"/>
  <c r="V2972" i="4"/>
  <c r="V2973" i="4"/>
  <c r="V2974" i="4"/>
  <c r="V2975" i="4"/>
  <c r="V2976" i="4"/>
  <c r="V2977" i="4"/>
  <c r="V2978" i="4"/>
  <c r="V2979" i="4"/>
  <c r="V2980" i="4"/>
  <c r="V2981" i="4"/>
  <c r="V2982" i="4"/>
  <c r="V2983" i="4"/>
  <c r="V2984" i="4"/>
  <c r="V2985" i="4"/>
  <c r="V2986" i="4"/>
  <c r="V2987" i="4"/>
  <c r="V2988" i="4"/>
  <c r="V2989" i="4"/>
  <c r="V2990" i="4"/>
  <c r="V2991" i="4"/>
  <c r="V2992" i="4"/>
  <c r="V2993" i="4"/>
  <c r="V2994" i="4"/>
  <c r="V2995" i="4"/>
  <c r="V2996" i="4"/>
  <c r="V2997" i="4"/>
  <c r="V2998" i="4"/>
  <c r="V2999" i="4"/>
  <c r="V3000" i="4"/>
  <c r="V3001" i="4"/>
  <c r="V3002" i="4"/>
  <c r="V3003" i="4"/>
  <c r="V3004" i="4"/>
  <c r="V3005" i="4"/>
  <c r="V3006" i="4"/>
  <c r="V3007" i="4"/>
  <c r="V3008" i="4"/>
  <c r="V3009" i="4"/>
  <c r="V3010" i="4"/>
  <c r="V3011" i="4"/>
  <c r="V3012" i="4"/>
  <c r="V3013" i="4"/>
  <c r="V3014" i="4"/>
  <c r="V3015" i="4"/>
  <c r="V3016" i="4"/>
  <c r="V3017" i="4"/>
  <c r="V3018" i="4"/>
  <c r="V3019" i="4"/>
  <c r="V3020" i="4"/>
  <c r="V3021" i="4"/>
  <c r="V3022" i="4"/>
  <c r="V3023" i="4"/>
  <c r="V3024" i="4"/>
  <c r="V3025" i="4"/>
  <c r="V3026" i="4"/>
  <c r="V3027" i="4"/>
  <c r="V3028" i="4"/>
  <c r="V3029" i="4"/>
  <c r="V3030" i="4"/>
  <c r="V3031" i="4"/>
  <c r="V3032" i="4"/>
  <c r="V3033" i="4"/>
  <c r="V3034" i="4"/>
  <c r="V3035" i="4"/>
  <c r="V3036" i="4"/>
  <c r="V3037" i="4"/>
  <c r="V3038" i="4"/>
  <c r="V3039" i="4"/>
  <c r="V3040" i="4"/>
  <c r="V3041" i="4"/>
  <c r="V3042" i="4"/>
  <c r="V3043" i="4"/>
  <c r="V3044" i="4"/>
  <c r="V3045" i="4"/>
  <c r="V3046" i="4"/>
  <c r="V3047" i="4"/>
  <c r="V3048" i="4"/>
  <c r="V3049" i="4"/>
  <c r="V3050" i="4"/>
  <c r="V3051" i="4"/>
  <c r="V3052" i="4"/>
  <c r="V3053" i="4"/>
  <c r="V3054" i="4"/>
  <c r="V3055" i="4"/>
  <c r="V3056" i="4"/>
  <c r="V3057" i="4"/>
  <c r="V3058" i="4"/>
  <c r="V3059" i="4"/>
  <c r="V3060" i="4"/>
  <c r="V3061" i="4"/>
  <c r="V3062" i="4"/>
  <c r="V3063" i="4"/>
  <c r="V3064" i="4"/>
  <c r="V3065" i="4"/>
  <c r="V3066" i="4"/>
  <c r="V3067" i="4"/>
  <c r="V3068" i="4"/>
  <c r="V3069" i="4"/>
  <c r="V3070" i="4"/>
  <c r="V3071" i="4"/>
  <c r="V3072" i="4"/>
  <c r="V3073" i="4"/>
  <c r="V3074" i="4"/>
  <c r="V3075" i="4"/>
  <c r="V3076" i="4"/>
  <c r="V3077" i="4"/>
  <c r="V3078" i="4"/>
  <c r="V3079" i="4"/>
  <c r="V3080" i="4"/>
  <c r="V3081" i="4"/>
  <c r="V3082" i="4"/>
  <c r="V3083" i="4"/>
  <c r="V3084" i="4"/>
  <c r="V3085" i="4"/>
  <c r="V3086" i="4"/>
  <c r="V3087" i="4"/>
  <c r="V3088" i="4"/>
  <c r="V3089" i="4"/>
  <c r="V3090" i="4"/>
  <c r="V3091" i="4"/>
  <c r="V3092" i="4"/>
  <c r="V3093" i="4"/>
  <c r="V3094" i="4"/>
  <c r="V3095" i="4"/>
  <c r="V3096" i="4"/>
  <c r="V3097" i="4"/>
  <c r="V3098" i="4"/>
  <c r="V3099" i="4"/>
  <c r="V3100" i="4"/>
  <c r="V3101" i="4"/>
  <c r="V3102" i="4"/>
  <c r="V3103" i="4"/>
  <c r="V3104" i="4"/>
  <c r="V3105" i="4"/>
  <c r="V3106" i="4"/>
  <c r="V3107" i="4"/>
  <c r="V3108" i="4"/>
  <c r="V3109" i="4"/>
  <c r="V3110" i="4"/>
  <c r="V3111" i="4"/>
  <c r="V3112" i="4"/>
  <c r="V3113" i="4"/>
  <c r="V3114" i="4"/>
  <c r="V3115" i="4"/>
  <c r="V3116" i="4"/>
  <c r="V3117" i="4"/>
  <c r="V3118" i="4"/>
  <c r="V3119" i="4"/>
  <c r="V3120" i="4"/>
  <c r="V3121" i="4"/>
  <c r="V3122" i="4"/>
  <c r="V3123" i="4"/>
  <c r="V3124" i="4"/>
  <c r="V3125" i="4"/>
  <c r="V3126" i="4"/>
  <c r="V3127" i="4"/>
  <c r="V3128" i="4"/>
  <c r="V3129" i="4"/>
  <c r="V3130" i="4"/>
  <c r="V3131" i="4"/>
  <c r="V3132" i="4"/>
  <c r="V3133" i="4"/>
  <c r="V3134" i="4"/>
  <c r="V3135" i="4"/>
  <c r="V3136" i="4"/>
  <c r="V3137" i="4"/>
  <c r="V3138" i="4"/>
  <c r="V3139" i="4"/>
  <c r="V3140" i="4"/>
  <c r="V3141" i="4"/>
  <c r="V3142" i="4"/>
  <c r="V3143" i="4"/>
  <c r="V3144" i="4"/>
  <c r="V3145" i="4"/>
  <c r="V3146" i="4"/>
  <c r="V3147" i="4"/>
  <c r="V3148" i="4"/>
  <c r="V3149" i="4"/>
  <c r="V3150" i="4"/>
  <c r="V3151" i="4"/>
  <c r="V3152" i="4"/>
  <c r="V3153" i="4"/>
  <c r="V3154" i="4"/>
  <c r="V3155" i="4"/>
  <c r="V3156" i="4"/>
  <c r="V3157" i="4"/>
  <c r="V3158" i="4"/>
  <c r="V3159" i="4"/>
  <c r="V3160" i="4"/>
  <c r="V3161" i="4"/>
  <c r="V3162" i="4"/>
  <c r="V3163" i="4"/>
  <c r="V3164" i="4"/>
  <c r="V3165" i="4"/>
  <c r="V3166" i="4"/>
  <c r="V3167" i="4"/>
  <c r="V3168" i="4"/>
  <c r="V3169" i="4"/>
  <c r="V3170" i="4"/>
  <c r="V3171" i="4"/>
  <c r="V3172" i="4"/>
  <c r="V3173" i="4"/>
  <c r="V3174" i="4"/>
  <c r="V3175" i="4"/>
  <c r="V3176" i="4"/>
  <c r="V3177" i="4"/>
  <c r="V3178" i="4"/>
  <c r="V3179" i="4"/>
  <c r="V3180" i="4"/>
  <c r="V3181" i="4"/>
  <c r="V3182" i="4"/>
  <c r="V3183" i="4"/>
  <c r="V3184" i="4"/>
  <c r="V3185" i="4"/>
  <c r="V3186" i="4"/>
  <c r="V3187" i="4"/>
  <c r="V3188" i="4"/>
  <c r="V3189" i="4"/>
  <c r="V3190" i="4"/>
  <c r="V3191" i="4"/>
  <c r="V3192" i="4"/>
  <c r="V3193" i="4"/>
  <c r="V3194" i="4"/>
  <c r="V3195" i="4"/>
  <c r="V3196" i="4"/>
  <c r="V3197" i="4"/>
  <c r="V3198" i="4"/>
  <c r="V3199" i="4"/>
  <c r="V3200" i="4"/>
  <c r="V3201" i="4"/>
  <c r="V3202" i="4"/>
  <c r="V3203" i="4"/>
  <c r="V3204" i="4"/>
  <c r="V3205" i="4"/>
  <c r="V3206" i="4"/>
  <c r="V3207" i="4"/>
  <c r="V3208" i="4"/>
  <c r="V3209" i="4"/>
  <c r="V3210" i="4"/>
  <c r="V3211" i="4"/>
  <c r="V3212" i="4"/>
  <c r="V3213" i="4"/>
  <c r="V3214" i="4"/>
  <c r="V3215" i="4"/>
  <c r="V3216" i="4"/>
  <c r="V3217" i="4"/>
  <c r="V3218" i="4"/>
  <c r="V3219" i="4"/>
  <c r="V3220" i="4"/>
  <c r="V3221" i="4"/>
  <c r="V3222" i="4"/>
  <c r="V3223" i="4"/>
  <c r="V3224" i="4"/>
  <c r="V3225" i="4"/>
  <c r="V3226" i="4"/>
  <c r="V3227" i="4"/>
  <c r="V3228" i="4"/>
  <c r="V3229" i="4"/>
  <c r="V3230" i="4"/>
  <c r="V3231" i="4"/>
  <c r="V3232" i="4"/>
  <c r="V3233" i="4"/>
  <c r="V3234" i="4"/>
  <c r="V3235" i="4"/>
  <c r="V3236" i="4"/>
  <c r="V3237" i="4"/>
  <c r="V3238" i="4"/>
  <c r="V3239" i="4"/>
  <c r="V3240" i="4"/>
  <c r="V3241" i="4"/>
  <c r="V3242" i="4"/>
  <c r="V3243" i="4"/>
  <c r="V3244" i="4"/>
  <c r="V3245" i="4"/>
  <c r="V3246" i="4"/>
  <c r="V3247" i="4"/>
  <c r="V3248" i="4"/>
  <c r="V3249" i="4"/>
  <c r="V3250" i="4"/>
  <c r="V3251" i="4"/>
  <c r="V3252" i="4"/>
  <c r="V3253" i="4"/>
  <c r="V3254" i="4"/>
  <c r="V3255" i="4"/>
  <c r="V3256" i="4"/>
  <c r="V3257" i="4"/>
  <c r="V3258" i="4"/>
  <c r="V3259" i="4"/>
  <c r="V3260" i="4"/>
  <c r="V3261" i="4"/>
  <c r="V3262" i="4"/>
  <c r="V3263" i="4"/>
  <c r="V3264" i="4"/>
  <c r="V3265" i="4"/>
  <c r="V3266" i="4"/>
  <c r="V3267" i="4"/>
  <c r="V3268" i="4"/>
  <c r="V3269" i="4"/>
  <c r="V3270" i="4"/>
  <c r="V3271" i="4"/>
  <c r="V3272" i="4"/>
  <c r="V3273" i="4"/>
  <c r="V3274" i="4"/>
  <c r="V3275" i="4"/>
  <c r="V3276" i="4"/>
  <c r="V3277" i="4"/>
  <c r="V3278" i="4"/>
  <c r="V3279" i="4"/>
  <c r="V3280" i="4"/>
  <c r="V3281" i="4"/>
  <c r="V3282" i="4"/>
  <c r="V3283" i="4"/>
  <c r="V3284" i="4"/>
  <c r="V3285" i="4"/>
  <c r="V3286" i="4"/>
  <c r="V3287" i="4"/>
  <c r="V3288" i="4"/>
  <c r="V3289" i="4"/>
  <c r="V3290" i="4"/>
  <c r="V3291" i="4"/>
  <c r="V3292" i="4"/>
  <c r="V3293" i="4"/>
  <c r="V3294" i="4"/>
  <c r="V3295" i="4"/>
  <c r="V3296" i="4"/>
  <c r="V3297" i="4"/>
  <c r="V3298" i="4"/>
  <c r="V3299" i="4"/>
  <c r="V3300" i="4"/>
  <c r="V3301" i="4"/>
  <c r="V3302" i="4"/>
  <c r="V3303" i="4"/>
  <c r="V3304" i="4"/>
  <c r="V3305" i="4"/>
  <c r="V3306" i="4"/>
  <c r="V3307" i="4"/>
  <c r="V3308" i="4"/>
  <c r="V3309" i="4"/>
  <c r="V3310" i="4"/>
  <c r="V3311" i="4"/>
  <c r="V3312" i="4"/>
  <c r="V3313" i="4"/>
  <c r="V3314" i="4"/>
  <c r="V3315" i="4"/>
  <c r="V3316" i="4"/>
  <c r="V3317" i="4"/>
  <c r="V3318" i="4"/>
  <c r="V3319" i="4"/>
  <c r="V3320" i="4"/>
  <c r="V3321" i="4"/>
  <c r="V3322" i="4"/>
  <c r="V3323" i="4"/>
  <c r="V3324" i="4"/>
  <c r="V3325" i="4"/>
  <c r="V3326" i="4"/>
  <c r="V3327" i="4"/>
  <c r="V3328" i="4"/>
  <c r="V3329" i="4"/>
  <c r="V3330" i="4"/>
  <c r="V3331" i="4"/>
  <c r="V3332" i="4"/>
  <c r="V3333" i="4"/>
  <c r="V3334" i="4"/>
  <c r="V3335" i="4"/>
  <c r="V3336" i="4"/>
  <c r="V3337" i="4"/>
  <c r="V3338" i="4"/>
  <c r="V3339" i="4"/>
  <c r="V3340" i="4"/>
  <c r="V3341" i="4"/>
  <c r="V3342" i="4"/>
  <c r="V3343" i="4"/>
  <c r="V3344" i="4"/>
  <c r="V3345" i="4"/>
  <c r="V3346" i="4"/>
  <c r="V3347" i="4"/>
  <c r="V3348" i="4"/>
  <c r="V3349" i="4"/>
  <c r="V3350" i="4"/>
  <c r="V3351" i="4"/>
  <c r="V3352" i="4"/>
  <c r="V3353" i="4"/>
  <c r="V3354" i="4"/>
  <c r="V3355" i="4"/>
  <c r="V3356" i="4"/>
  <c r="V3357" i="4"/>
  <c r="V3358" i="4"/>
  <c r="V3359" i="4"/>
  <c r="V3360" i="4"/>
  <c r="V3361" i="4"/>
  <c r="V3362" i="4"/>
  <c r="V3363" i="4"/>
  <c r="V3364" i="4"/>
  <c r="V3365" i="4"/>
  <c r="V3366" i="4"/>
  <c r="V3367" i="4"/>
  <c r="V3368" i="4"/>
  <c r="V3369" i="4"/>
  <c r="V3370" i="4"/>
  <c r="V3371" i="4"/>
  <c r="V3372" i="4"/>
  <c r="V3373" i="4"/>
  <c r="V3374" i="4"/>
  <c r="V3375" i="4"/>
  <c r="V3376" i="4"/>
  <c r="V3377" i="4"/>
  <c r="V3378" i="4"/>
  <c r="V3379" i="4"/>
  <c r="V3380" i="4"/>
  <c r="V3381" i="4"/>
  <c r="V3382" i="4"/>
  <c r="V3383" i="4"/>
  <c r="V3384" i="4"/>
  <c r="V3385" i="4"/>
  <c r="V3386" i="4"/>
  <c r="V3387" i="4"/>
  <c r="V3388" i="4"/>
  <c r="V3389" i="4"/>
  <c r="V3390" i="4"/>
  <c r="V3391" i="4"/>
  <c r="V3392" i="4"/>
  <c r="V3393" i="4"/>
  <c r="V3394" i="4"/>
  <c r="V3395" i="4"/>
  <c r="V3396" i="4"/>
  <c r="V3397" i="4"/>
  <c r="V3398" i="4"/>
  <c r="V3399" i="4"/>
  <c r="V3400" i="4"/>
  <c r="V3401" i="4"/>
  <c r="V3402" i="4"/>
  <c r="V3403" i="4"/>
  <c r="V3404" i="4"/>
  <c r="V3405" i="4"/>
  <c r="V3406" i="4"/>
  <c r="V3407" i="4"/>
  <c r="V3408" i="4"/>
  <c r="V3409" i="4"/>
  <c r="V3410" i="4"/>
  <c r="V3411" i="4"/>
  <c r="V3412" i="4"/>
  <c r="V3413" i="4"/>
  <c r="V3414" i="4"/>
  <c r="V3415" i="4"/>
  <c r="V3416" i="4"/>
  <c r="V3417" i="4"/>
  <c r="V3418" i="4"/>
  <c r="V3419" i="4"/>
  <c r="V3420" i="4"/>
  <c r="V3421" i="4"/>
  <c r="V3422" i="4"/>
  <c r="V3423" i="4"/>
  <c r="V3424" i="4"/>
  <c r="V3425" i="4"/>
  <c r="V3426" i="4"/>
  <c r="V3427" i="4"/>
  <c r="V3428" i="4"/>
  <c r="V3429" i="4"/>
  <c r="V3430" i="4"/>
  <c r="V3431" i="4"/>
  <c r="V3432" i="4"/>
  <c r="V3433" i="4"/>
  <c r="V3434" i="4"/>
  <c r="V3435" i="4"/>
  <c r="V3436" i="4"/>
  <c r="V3437" i="4"/>
  <c r="V3438" i="4"/>
  <c r="V3439" i="4"/>
  <c r="V3440" i="4"/>
  <c r="V3441" i="4"/>
  <c r="V3442" i="4"/>
  <c r="V3443" i="4"/>
  <c r="V3444" i="4"/>
  <c r="V3445" i="4"/>
  <c r="V3446" i="4"/>
  <c r="V3447" i="4"/>
  <c r="V3448" i="4"/>
  <c r="V3449" i="4"/>
  <c r="V3450" i="4"/>
  <c r="V3451" i="4"/>
  <c r="V3452" i="4"/>
  <c r="V3453" i="4"/>
  <c r="V3454" i="4"/>
  <c r="V3455" i="4"/>
  <c r="V3456" i="4"/>
  <c r="V3457" i="4"/>
  <c r="V3458" i="4"/>
  <c r="V3459" i="4"/>
  <c r="V3460" i="4"/>
  <c r="V3461" i="4"/>
  <c r="V3462" i="4"/>
  <c r="V3463" i="4"/>
  <c r="V3464" i="4"/>
  <c r="V3465" i="4"/>
  <c r="V3466" i="4"/>
  <c r="V3467" i="4"/>
  <c r="V3468" i="4"/>
  <c r="V3469" i="4"/>
  <c r="V3470" i="4"/>
  <c r="V3471" i="4"/>
  <c r="V3472" i="4"/>
  <c r="V3473" i="4"/>
  <c r="V3474" i="4"/>
  <c r="V3475" i="4"/>
  <c r="V3476" i="4"/>
  <c r="V3477" i="4"/>
  <c r="V3478" i="4"/>
  <c r="V3479" i="4"/>
  <c r="V3480" i="4"/>
  <c r="V3481" i="4"/>
  <c r="V3482" i="4"/>
  <c r="V3483" i="4"/>
  <c r="V3484" i="4"/>
  <c r="V3485" i="4"/>
  <c r="V3486" i="4"/>
  <c r="V3487" i="4"/>
  <c r="V3488" i="4"/>
  <c r="V3489" i="4"/>
  <c r="V3490" i="4"/>
  <c r="V3491" i="4"/>
  <c r="V3492" i="4"/>
  <c r="V3493" i="4"/>
  <c r="V3494" i="4"/>
  <c r="V3495" i="4"/>
  <c r="V3496" i="4"/>
  <c r="V3497" i="4"/>
  <c r="V3498" i="4"/>
  <c r="V3499" i="4"/>
  <c r="V3500" i="4"/>
  <c r="V3501" i="4"/>
  <c r="V3502" i="4"/>
  <c r="V3503" i="4"/>
  <c r="V3504" i="4"/>
  <c r="V3505" i="4"/>
  <c r="V3506" i="4"/>
  <c r="V3507" i="4"/>
  <c r="V3508" i="4"/>
  <c r="V3509" i="4"/>
  <c r="V3510" i="4"/>
  <c r="V3511" i="4"/>
  <c r="V3512" i="4"/>
  <c r="V3513" i="4"/>
  <c r="V3514" i="4"/>
  <c r="V3515" i="4"/>
  <c r="V3516" i="4"/>
  <c r="V3517" i="4"/>
  <c r="V3518" i="4"/>
  <c r="V3519" i="4"/>
  <c r="V3520" i="4"/>
  <c r="V3521" i="4"/>
  <c r="V3522" i="4"/>
  <c r="V3523" i="4"/>
  <c r="V3524" i="4"/>
  <c r="V3525" i="4"/>
  <c r="V3526" i="4"/>
  <c r="V3527" i="4"/>
  <c r="V3528" i="4"/>
  <c r="V3529" i="4"/>
  <c r="V3530" i="4"/>
  <c r="V3531" i="4"/>
  <c r="V3532" i="4"/>
  <c r="V3533" i="4"/>
  <c r="V3534" i="4"/>
  <c r="V3535" i="4"/>
  <c r="V3536" i="4"/>
  <c r="V3537" i="4"/>
  <c r="V3538" i="4"/>
  <c r="V3539" i="4"/>
  <c r="V3540" i="4"/>
  <c r="V3541" i="4"/>
  <c r="V3542" i="4"/>
  <c r="V3543" i="4"/>
  <c r="V3544" i="4"/>
  <c r="V3545" i="4"/>
  <c r="V3546" i="4"/>
  <c r="V3547" i="4"/>
  <c r="V3548" i="4"/>
  <c r="V3549" i="4"/>
  <c r="V3550" i="4"/>
  <c r="V3551" i="4"/>
  <c r="V3552" i="4"/>
  <c r="V3553" i="4"/>
  <c r="V3554" i="4"/>
  <c r="V3555" i="4"/>
  <c r="V3556" i="4"/>
  <c r="V3557" i="4"/>
  <c r="V3558" i="4"/>
  <c r="V3559" i="4"/>
  <c r="V3560" i="4"/>
  <c r="V3561" i="4"/>
  <c r="V3562" i="4"/>
  <c r="V3563" i="4"/>
  <c r="V3564" i="4"/>
  <c r="V3565" i="4"/>
  <c r="V3566" i="4"/>
  <c r="V3567" i="4"/>
  <c r="V3568" i="4"/>
  <c r="V3569" i="4"/>
  <c r="V3570" i="4"/>
  <c r="V3571" i="4"/>
  <c r="V3572" i="4"/>
  <c r="V3573" i="4"/>
  <c r="V3574" i="4"/>
  <c r="V3575" i="4"/>
  <c r="V3576" i="4"/>
  <c r="V3577" i="4"/>
  <c r="V3578" i="4"/>
  <c r="V3579" i="4"/>
  <c r="V3580" i="4"/>
  <c r="V3581" i="4"/>
  <c r="V3582" i="4"/>
  <c r="V3583" i="4"/>
  <c r="V3584" i="4"/>
  <c r="V3585" i="4"/>
  <c r="V3586" i="4"/>
  <c r="V3587" i="4"/>
  <c r="V3588" i="4"/>
  <c r="V3589" i="4"/>
  <c r="V3590" i="4"/>
  <c r="V3591" i="4"/>
  <c r="V3592" i="4"/>
  <c r="V3593" i="4"/>
  <c r="V3594" i="4"/>
  <c r="V3595" i="4"/>
  <c r="V3596" i="4"/>
  <c r="V3597" i="4"/>
  <c r="V3598" i="4"/>
  <c r="V3599" i="4"/>
  <c r="V3600" i="4"/>
  <c r="V3601" i="4"/>
  <c r="V3602" i="4"/>
  <c r="V3603" i="4"/>
  <c r="V3604" i="4"/>
  <c r="V3605" i="4"/>
  <c r="V3606" i="4"/>
  <c r="V3607" i="4"/>
  <c r="V3608" i="4"/>
  <c r="V3609" i="4"/>
  <c r="V3610" i="4"/>
  <c r="V3611" i="4"/>
  <c r="V3612" i="4"/>
  <c r="V3613" i="4"/>
  <c r="V3614" i="4"/>
  <c r="V3615" i="4"/>
  <c r="V3616" i="4"/>
  <c r="V3617" i="4"/>
  <c r="V3618" i="4"/>
  <c r="V3619" i="4"/>
  <c r="V3620" i="4"/>
  <c r="V3621" i="4"/>
  <c r="V3622" i="4"/>
  <c r="V3623" i="4"/>
  <c r="V3624" i="4"/>
  <c r="V3625" i="4"/>
  <c r="V3626" i="4"/>
  <c r="V3627" i="4"/>
  <c r="V3628" i="4"/>
  <c r="V3629" i="4"/>
  <c r="V3630" i="4"/>
  <c r="V3631" i="4"/>
  <c r="V3632" i="4"/>
  <c r="V3633" i="4"/>
  <c r="V3634" i="4"/>
  <c r="V3635" i="4"/>
  <c r="V3636" i="4"/>
  <c r="V3637" i="4"/>
  <c r="V3638" i="4"/>
  <c r="V3639" i="4"/>
  <c r="V3640" i="4"/>
  <c r="V3641" i="4"/>
  <c r="V3642" i="4"/>
  <c r="V3643" i="4"/>
  <c r="V3644" i="4"/>
  <c r="V3645" i="4"/>
  <c r="V3646" i="4"/>
  <c r="V3647" i="4"/>
  <c r="V3648" i="4"/>
  <c r="V3649" i="4"/>
  <c r="V3650" i="4"/>
  <c r="V3651" i="4"/>
  <c r="V3652" i="4"/>
  <c r="V3653" i="4"/>
  <c r="V3654" i="4"/>
  <c r="V3655" i="4"/>
  <c r="V3656" i="4"/>
  <c r="V3657" i="4"/>
  <c r="V3658" i="4"/>
  <c r="V3659" i="4"/>
  <c r="V3660" i="4"/>
  <c r="V3661" i="4"/>
  <c r="V3662" i="4"/>
  <c r="V3663" i="4"/>
  <c r="V3664" i="4"/>
  <c r="V3665" i="4"/>
  <c r="V3666" i="4"/>
  <c r="V3667" i="4"/>
  <c r="V3668" i="4"/>
  <c r="V3669" i="4"/>
  <c r="V3670" i="4"/>
  <c r="V3671" i="4"/>
  <c r="V3672" i="4"/>
  <c r="V3673" i="4"/>
  <c r="V3674" i="4"/>
  <c r="V3675" i="4"/>
  <c r="V3676" i="4"/>
  <c r="V3677" i="4"/>
  <c r="V3678" i="4"/>
  <c r="V3679" i="4"/>
  <c r="V3680" i="4"/>
  <c r="V3681" i="4"/>
  <c r="V3682" i="4"/>
  <c r="V3683" i="4"/>
  <c r="V3684" i="4"/>
  <c r="V3685" i="4"/>
  <c r="V3686" i="4"/>
  <c r="V3687" i="4"/>
  <c r="V3688" i="4"/>
  <c r="V3689" i="4"/>
  <c r="V3690" i="4"/>
  <c r="V3691" i="4"/>
  <c r="V3692" i="4"/>
  <c r="V3693" i="4"/>
  <c r="V3694" i="4"/>
  <c r="V3695" i="4"/>
  <c r="V3696" i="4"/>
  <c r="V3697" i="4"/>
  <c r="V3698" i="4"/>
  <c r="V3699" i="4"/>
  <c r="V3700" i="4"/>
  <c r="V3701" i="4"/>
  <c r="V3702" i="4"/>
  <c r="V3703" i="4"/>
  <c r="V3704" i="4"/>
  <c r="V3705" i="4"/>
  <c r="V3706" i="4"/>
  <c r="V3707" i="4"/>
  <c r="V3708" i="4"/>
  <c r="V3709" i="4"/>
  <c r="V3710" i="4"/>
  <c r="V3711" i="4"/>
  <c r="V3712" i="4"/>
  <c r="V3713" i="4"/>
  <c r="V3714" i="4"/>
  <c r="V3715" i="4"/>
  <c r="V3716" i="4"/>
  <c r="V3717" i="4"/>
  <c r="V3718" i="4"/>
  <c r="V3719" i="4"/>
  <c r="V3720" i="4"/>
  <c r="V3721" i="4"/>
  <c r="V3722" i="4"/>
  <c r="V3723" i="4"/>
  <c r="V3724" i="4"/>
  <c r="V3725" i="4"/>
  <c r="V3726" i="4"/>
  <c r="V3727" i="4"/>
  <c r="V3728" i="4"/>
  <c r="V3729" i="4"/>
  <c r="V3730" i="4"/>
  <c r="V3731" i="4"/>
  <c r="V3732" i="4"/>
  <c r="V3733" i="4"/>
  <c r="V3734" i="4"/>
  <c r="V3735" i="4"/>
  <c r="V3736" i="4"/>
  <c r="V3737" i="4"/>
  <c r="V3738" i="4"/>
  <c r="V3739" i="4"/>
  <c r="V3740" i="4"/>
  <c r="V3741" i="4"/>
  <c r="V3742" i="4"/>
  <c r="V3743" i="4"/>
  <c r="V3744" i="4"/>
  <c r="V3745" i="4"/>
  <c r="V3746" i="4"/>
  <c r="V3747" i="4"/>
  <c r="V3748" i="4"/>
  <c r="V3749" i="4"/>
  <c r="V3750" i="4"/>
  <c r="V3751" i="4"/>
  <c r="V3752" i="4"/>
  <c r="V3753" i="4"/>
  <c r="V3754" i="4"/>
  <c r="V3755" i="4"/>
  <c r="V3756" i="4"/>
  <c r="V3757" i="4"/>
  <c r="V3758" i="4"/>
  <c r="V3759" i="4"/>
  <c r="V3760" i="4"/>
  <c r="V3761" i="4"/>
  <c r="V3762" i="4"/>
  <c r="V3763" i="4"/>
  <c r="V3764" i="4"/>
  <c r="V3765" i="4"/>
  <c r="V3766" i="4"/>
  <c r="V3767" i="4"/>
  <c r="V3768" i="4"/>
  <c r="V3769" i="4"/>
  <c r="V3770" i="4"/>
  <c r="V3771" i="4"/>
  <c r="V3772" i="4"/>
  <c r="V3773" i="4"/>
  <c r="V3774" i="4"/>
  <c r="V3775" i="4"/>
  <c r="V3776" i="4"/>
  <c r="V3777" i="4"/>
  <c r="V3778" i="4"/>
  <c r="V3779" i="4"/>
  <c r="V3780" i="4"/>
  <c r="V3781" i="4"/>
  <c r="V3782" i="4"/>
  <c r="V3783" i="4"/>
  <c r="V3784" i="4"/>
  <c r="V3785" i="4"/>
  <c r="V3786" i="4"/>
  <c r="V3787" i="4"/>
  <c r="V3788" i="4"/>
  <c r="V3789" i="4"/>
  <c r="V3790" i="4"/>
  <c r="V3791" i="4"/>
  <c r="V3792" i="4"/>
  <c r="V3793" i="4"/>
  <c r="V3794" i="4"/>
  <c r="V3795" i="4"/>
  <c r="V3796" i="4"/>
  <c r="V3797" i="4"/>
  <c r="V3798" i="4"/>
  <c r="V3799" i="4"/>
  <c r="V3800" i="4"/>
  <c r="V3801" i="4"/>
  <c r="V3802" i="4"/>
  <c r="V3803" i="4"/>
  <c r="V3804" i="4"/>
  <c r="V3805" i="4"/>
  <c r="V3806" i="4"/>
  <c r="V3807" i="4"/>
  <c r="V3808" i="4"/>
  <c r="V3809" i="4"/>
  <c r="V3810" i="4"/>
  <c r="V3811" i="4"/>
  <c r="V3812" i="4"/>
  <c r="V3813" i="4"/>
  <c r="V3814" i="4"/>
  <c r="V3815" i="4"/>
  <c r="V3816" i="4"/>
  <c r="V3817" i="4"/>
  <c r="V3818" i="4"/>
  <c r="V3819" i="4"/>
  <c r="V3820" i="4"/>
  <c r="V3821" i="4"/>
  <c r="V3822" i="4"/>
  <c r="V3823" i="4"/>
  <c r="V3824" i="4"/>
  <c r="V3825" i="4"/>
  <c r="V3826" i="4"/>
  <c r="V3827" i="4"/>
  <c r="V3828" i="4"/>
  <c r="V3829" i="4"/>
  <c r="V3830" i="4"/>
  <c r="V3831" i="4"/>
  <c r="V3832" i="4"/>
  <c r="V3833" i="4"/>
  <c r="V3834" i="4"/>
  <c r="V3835" i="4"/>
  <c r="V3836" i="4"/>
  <c r="V3837" i="4"/>
  <c r="V3838" i="4"/>
  <c r="V3839" i="4"/>
  <c r="V3840" i="4"/>
  <c r="V3841" i="4"/>
  <c r="V3842" i="4"/>
  <c r="V3843" i="4"/>
  <c r="V3844" i="4"/>
  <c r="V3845" i="4"/>
  <c r="V3846" i="4"/>
  <c r="V3847" i="4"/>
  <c r="V3848" i="4"/>
  <c r="V3849" i="4"/>
  <c r="V3850" i="4"/>
  <c r="V3851" i="4"/>
  <c r="V3852" i="4"/>
  <c r="V3853" i="4"/>
  <c r="V3854" i="4"/>
  <c r="V3855" i="4"/>
  <c r="V3856" i="4"/>
  <c r="V3857" i="4"/>
  <c r="V3858" i="4"/>
  <c r="V3859" i="4"/>
  <c r="V3860" i="4"/>
  <c r="V3861" i="4"/>
  <c r="V3862" i="4"/>
  <c r="V3863" i="4"/>
  <c r="V3864" i="4"/>
  <c r="V3865" i="4"/>
  <c r="V3866" i="4"/>
  <c r="V3867" i="4"/>
  <c r="V3868" i="4"/>
  <c r="V3869" i="4"/>
  <c r="V3870" i="4"/>
  <c r="V3871" i="4"/>
  <c r="V3872" i="4"/>
  <c r="V3873" i="4"/>
  <c r="V3874" i="4"/>
  <c r="V3875" i="4"/>
  <c r="V3876" i="4"/>
  <c r="V3877" i="4"/>
  <c r="V3878" i="4"/>
  <c r="V3879" i="4"/>
  <c r="V3880" i="4"/>
  <c r="V3881" i="4"/>
  <c r="V3882" i="4"/>
  <c r="V3883" i="4"/>
  <c r="V3884" i="4"/>
  <c r="V3885" i="4"/>
  <c r="V3886" i="4"/>
  <c r="V3887" i="4"/>
  <c r="V3888" i="4"/>
  <c r="V3889" i="4"/>
  <c r="V3890" i="4"/>
  <c r="V3891" i="4"/>
  <c r="V3892" i="4"/>
  <c r="V3893" i="4"/>
  <c r="V3894" i="4"/>
  <c r="V3895" i="4"/>
  <c r="V3896" i="4"/>
  <c r="V3897" i="4"/>
  <c r="V3898" i="4"/>
  <c r="V3899" i="4"/>
  <c r="V3900" i="4"/>
  <c r="V3901" i="4"/>
  <c r="V3902" i="4"/>
  <c r="V3903" i="4"/>
  <c r="V3904" i="4"/>
  <c r="V3905" i="4"/>
  <c r="V3906" i="4"/>
  <c r="V3907" i="4"/>
  <c r="V3908" i="4"/>
  <c r="V3909" i="4"/>
  <c r="V3910" i="4"/>
  <c r="V3911" i="4"/>
  <c r="V3912" i="4"/>
  <c r="V3913" i="4"/>
  <c r="V3914" i="4"/>
  <c r="V3915" i="4"/>
  <c r="V3916" i="4"/>
  <c r="V3917" i="4"/>
  <c r="V3918" i="4"/>
  <c r="V3919" i="4"/>
  <c r="V3920" i="4"/>
  <c r="V3921" i="4"/>
  <c r="V3922" i="4"/>
  <c r="V3923" i="4"/>
  <c r="V3924" i="4"/>
  <c r="V3925" i="4"/>
  <c r="V3926" i="4"/>
  <c r="V3927" i="4"/>
  <c r="V3928" i="4"/>
  <c r="V3929" i="4"/>
  <c r="V3930" i="4"/>
  <c r="V3931" i="4"/>
  <c r="V3932" i="4"/>
  <c r="V3933" i="4"/>
  <c r="V3934" i="4"/>
  <c r="V3935" i="4"/>
  <c r="V3936" i="4"/>
  <c r="V3937" i="4"/>
  <c r="V3938" i="4"/>
  <c r="V3939" i="4"/>
  <c r="V3940" i="4"/>
  <c r="V3941" i="4"/>
  <c r="V3942" i="4"/>
  <c r="V3943" i="4"/>
  <c r="V3944" i="4"/>
  <c r="V3945" i="4"/>
  <c r="V3946" i="4"/>
  <c r="V3947" i="4"/>
  <c r="V3948" i="4"/>
  <c r="V3949" i="4"/>
  <c r="V3950" i="4"/>
  <c r="V3951" i="4"/>
  <c r="V3952" i="4"/>
  <c r="V3953" i="4"/>
  <c r="V3954" i="4"/>
  <c r="V3955" i="4"/>
  <c r="V3956" i="4"/>
  <c r="V3957" i="4"/>
  <c r="V3958" i="4"/>
  <c r="V3959" i="4"/>
  <c r="V3960" i="4"/>
  <c r="V3961" i="4"/>
  <c r="V3962" i="4"/>
  <c r="V3963" i="4"/>
  <c r="V3964" i="4"/>
  <c r="V3965" i="4"/>
  <c r="V3966" i="4"/>
  <c r="V3967" i="4"/>
  <c r="V3968" i="4"/>
  <c r="V3969" i="4"/>
  <c r="V3970" i="4"/>
  <c r="V3971" i="4"/>
  <c r="V3972" i="4"/>
  <c r="V3973" i="4"/>
  <c r="V3974" i="4"/>
  <c r="V3975" i="4"/>
  <c r="V3976" i="4"/>
  <c r="V3977" i="4"/>
  <c r="V3978" i="4"/>
  <c r="V3979" i="4"/>
  <c r="V3980" i="4"/>
  <c r="V3981" i="4"/>
  <c r="V3982" i="4"/>
  <c r="V3983" i="4"/>
  <c r="V3984" i="4"/>
  <c r="V3985" i="4"/>
  <c r="V3986" i="4"/>
  <c r="V3987" i="4"/>
  <c r="V3988" i="4"/>
  <c r="V3989" i="4"/>
  <c r="V3990" i="4"/>
  <c r="V3991" i="4"/>
  <c r="V3992" i="4"/>
  <c r="V3993" i="4"/>
  <c r="V3994" i="4"/>
  <c r="V3995" i="4"/>
  <c r="V3996" i="4"/>
  <c r="V3997" i="4"/>
  <c r="V3998" i="4"/>
  <c r="V3999" i="4"/>
  <c r="V4000" i="4"/>
  <c r="V4001" i="4"/>
  <c r="V4002" i="4"/>
  <c r="V4003" i="4"/>
  <c r="V4004" i="4"/>
  <c r="V4005" i="4"/>
  <c r="V4006" i="4"/>
  <c r="V4007" i="4"/>
  <c r="V4008" i="4"/>
  <c r="V4009" i="4"/>
  <c r="V4010" i="4"/>
  <c r="V4011" i="4"/>
  <c r="V4012" i="4"/>
  <c r="V4013" i="4"/>
  <c r="V4014" i="4"/>
  <c r="V4015" i="4"/>
  <c r="V4016" i="4"/>
  <c r="V4017" i="4"/>
  <c r="V4018" i="4"/>
  <c r="V4019" i="4"/>
  <c r="V4020" i="4"/>
  <c r="V4021" i="4"/>
  <c r="V4022" i="4"/>
  <c r="V4023" i="4"/>
  <c r="V4024" i="4"/>
  <c r="V4025" i="4"/>
  <c r="V4026" i="4"/>
  <c r="V4027" i="4"/>
  <c r="V4028" i="4"/>
  <c r="V4029" i="4"/>
  <c r="V4030" i="4"/>
  <c r="V4031" i="4"/>
  <c r="V4032" i="4"/>
  <c r="V4033" i="4"/>
  <c r="V4034" i="4"/>
  <c r="V4035" i="4"/>
  <c r="V4036" i="4"/>
  <c r="V4037" i="4"/>
  <c r="V4038" i="4"/>
  <c r="V4039" i="4"/>
  <c r="V4040" i="4"/>
  <c r="V4041" i="4"/>
  <c r="V4042" i="4"/>
  <c r="V4043" i="4"/>
  <c r="V4044" i="4"/>
  <c r="V4045" i="4"/>
  <c r="V4046" i="4"/>
  <c r="V4047" i="4"/>
  <c r="V4048" i="4"/>
  <c r="V4049" i="4"/>
  <c r="V4050" i="4"/>
  <c r="V4051" i="4"/>
  <c r="V4052" i="4"/>
  <c r="V4053" i="4"/>
  <c r="V4054" i="4"/>
  <c r="V4055" i="4"/>
  <c r="V4056" i="4"/>
  <c r="V4057" i="4"/>
  <c r="V4058" i="4"/>
  <c r="V4059" i="4"/>
  <c r="V4060" i="4"/>
  <c r="V4061" i="4"/>
  <c r="V4062" i="4"/>
  <c r="V4063" i="4"/>
  <c r="V4064" i="4"/>
  <c r="V4065" i="4"/>
  <c r="V4066" i="4"/>
  <c r="V4067" i="4"/>
  <c r="V4068" i="4"/>
  <c r="V4069" i="4"/>
  <c r="V4070" i="4"/>
  <c r="V4071" i="4"/>
  <c r="V4072" i="4"/>
  <c r="V4073" i="4"/>
  <c r="V4074" i="4"/>
  <c r="V4075" i="4"/>
  <c r="V4076" i="4"/>
  <c r="V4077" i="4"/>
  <c r="V4078" i="4"/>
  <c r="V4079" i="4"/>
  <c r="V4080" i="4"/>
  <c r="V4081" i="4"/>
  <c r="V4082" i="4"/>
  <c r="V4083" i="4"/>
  <c r="V4084" i="4"/>
  <c r="V4085" i="4"/>
  <c r="V4086" i="4"/>
  <c r="V4087" i="4"/>
  <c r="V4088" i="4"/>
  <c r="V4089" i="4"/>
  <c r="V4090" i="4"/>
  <c r="V4091" i="4"/>
  <c r="V4092" i="4"/>
  <c r="V4093" i="4"/>
  <c r="V4094" i="4"/>
  <c r="V4095" i="4"/>
  <c r="V4096" i="4"/>
  <c r="V4097" i="4"/>
  <c r="V4098" i="4"/>
  <c r="V4099" i="4"/>
  <c r="V4100" i="4"/>
  <c r="V4101" i="4"/>
  <c r="V4102" i="4"/>
  <c r="V4103" i="4"/>
  <c r="V4104" i="4"/>
  <c r="V4105" i="4"/>
  <c r="V4106" i="4"/>
  <c r="V4107" i="4"/>
  <c r="V4108" i="4"/>
  <c r="V4109" i="4"/>
  <c r="V4110" i="4"/>
  <c r="V4111" i="4"/>
  <c r="V4112" i="4"/>
  <c r="V4113" i="4"/>
  <c r="V4114" i="4"/>
  <c r="V4115" i="4"/>
  <c r="V4116" i="4"/>
  <c r="V4117" i="4"/>
  <c r="V4118" i="4"/>
  <c r="V4119" i="4"/>
  <c r="V4120" i="4"/>
  <c r="V4121" i="4"/>
  <c r="V4122" i="4"/>
  <c r="V4123" i="4"/>
  <c r="V4124" i="4"/>
  <c r="V4125" i="4"/>
  <c r="V4126" i="4"/>
  <c r="V4127" i="4"/>
  <c r="V4128" i="4"/>
  <c r="V4129" i="4"/>
  <c r="V4130" i="4"/>
  <c r="V4131" i="4"/>
  <c r="V4132" i="4"/>
  <c r="V4133" i="4"/>
  <c r="V4134" i="4"/>
  <c r="V4135" i="4"/>
  <c r="V4136" i="4"/>
  <c r="V4137" i="4"/>
  <c r="V4138" i="4"/>
  <c r="V4139" i="4"/>
  <c r="V4140" i="4"/>
  <c r="V4141" i="4"/>
  <c r="V4142" i="4"/>
  <c r="V4143" i="4"/>
  <c r="V4144" i="4"/>
  <c r="V4145" i="4"/>
  <c r="V4146" i="4"/>
  <c r="V4147" i="4"/>
  <c r="V4148" i="4"/>
  <c r="V4149" i="4"/>
  <c r="V4150" i="4"/>
  <c r="V4151" i="4"/>
  <c r="V4152" i="4"/>
  <c r="V4153" i="4"/>
  <c r="V4154" i="4"/>
  <c r="V4155" i="4"/>
  <c r="V4156" i="4"/>
  <c r="V4157" i="4"/>
  <c r="V4158" i="4"/>
  <c r="V4159" i="4"/>
  <c r="V4160" i="4"/>
  <c r="V4161" i="4"/>
  <c r="V4162" i="4"/>
  <c r="V4163" i="4"/>
  <c r="V4164" i="4"/>
  <c r="V4165" i="4"/>
  <c r="V4166" i="4"/>
  <c r="V4167" i="4"/>
  <c r="V4168" i="4"/>
  <c r="V4169" i="4"/>
  <c r="V4170" i="4"/>
  <c r="V4171" i="4"/>
  <c r="V4172" i="4"/>
  <c r="V4173" i="4"/>
  <c r="V4174" i="4"/>
  <c r="V4175" i="4"/>
  <c r="V4176" i="4"/>
  <c r="V4177" i="4"/>
  <c r="V4178" i="4"/>
  <c r="V4179" i="4"/>
  <c r="V4180" i="4"/>
  <c r="V4181" i="4"/>
  <c r="V4182" i="4"/>
  <c r="V4183" i="4"/>
  <c r="V4184" i="4"/>
  <c r="V4185" i="4"/>
  <c r="V4186" i="4"/>
  <c r="V4187" i="4"/>
  <c r="V4188" i="4"/>
  <c r="V4189" i="4"/>
  <c r="V4190" i="4"/>
  <c r="V4191" i="4"/>
  <c r="V4192" i="4"/>
  <c r="V4193" i="4"/>
  <c r="V4194" i="4"/>
  <c r="V4195" i="4"/>
  <c r="V4196" i="4"/>
  <c r="V4197" i="4"/>
  <c r="V4198" i="4"/>
  <c r="V4199" i="4"/>
  <c r="V4200" i="4"/>
  <c r="V4201" i="4"/>
  <c r="V4202" i="4"/>
  <c r="V4203" i="4"/>
  <c r="V4204" i="4"/>
  <c r="V4205" i="4"/>
  <c r="V4206" i="4"/>
  <c r="V4207" i="4"/>
  <c r="V4208" i="4"/>
  <c r="V4209" i="4"/>
  <c r="V4210" i="4"/>
  <c r="V4211" i="4"/>
  <c r="V4212" i="4"/>
  <c r="V4213" i="4"/>
  <c r="V4214" i="4"/>
  <c r="V4215" i="4"/>
  <c r="V4216" i="4"/>
  <c r="V4217" i="4"/>
  <c r="V4218" i="4"/>
  <c r="V4219" i="4"/>
  <c r="V4220" i="4"/>
  <c r="V4221" i="4"/>
  <c r="V4222" i="4"/>
  <c r="V4223" i="4"/>
  <c r="V4224" i="4"/>
  <c r="V4225" i="4"/>
  <c r="V4226" i="4"/>
  <c r="V4227" i="4"/>
  <c r="V4228" i="4"/>
  <c r="V4229" i="4"/>
  <c r="V4230" i="4"/>
  <c r="V4231" i="4"/>
  <c r="V4232" i="4"/>
  <c r="V4233" i="4"/>
  <c r="V4234" i="4"/>
  <c r="V4235" i="4"/>
  <c r="V4236" i="4"/>
  <c r="V4237" i="4"/>
  <c r="V4238" i="4"/>
  <c r="V4239" i="4"/>
  <c r="V4240" i="4"/>
  <c r="V4241" i="4"/>
  <c r="V4242" i="4"/>
  <c r="V4243" i="4"/>
  <c r="V4244" i="4"/>
  <c r="V4245" i="4"/>
  <c r="V4246" i="4"/>
  <c r="V4247" i="4"/>
  <c r="V4248" i="4"/>
  <c r="V4249" i="4"/>
  <c r="V4250" i="4"/>
  <c r="V4251" i="4"/>
  <c r="V4252" i="4"/>
  <c r="V4253" i="4"/>
  <c r="V4254" i="4"/>
  <c r="V4255" i="4"/>
  <c r="V4256" i="4"/>
  <c r="V4257" i="4"/>
  <c r="V4258" i="4"/>
  <c r="V4259" i="4"/>
  <c r="V4260" i="4"/>
  <c r="V4261" i="4"/>
  <c r="V4262" i="4"/>
  <c r="V4263" i="4"/>
  <c r="V4264" i="4"/>
  <c r="V4265" i="4"/>
  <c r="V4266" i="4"/>
  <c r="V4267" i="4"/>
  <c r="V4268" i="4"/>
  <c r="V4269" i="4"/>
  <c r="V4270" i="4"/>
  <c r="V4271" i="4"/>
  <c r="V4272" i="4"/>
  <c r="V4273" i="4"/>
  <c r="V4274" i="4"/>
  <c r="V4275" i="4"/>
  <c r="V4276" i="4"/>
  <c r="V4277" i="4"/>
  <c r="V4278" i="4"/>
  <c r="V4279" i="4"/>
  <c r="V4280" i="4"/>
  <c r="V4281" i="4"/>
  <c r="V4282" i="4"/>
  <c r="V4283" i="4"/>
  <c r="V4284" i="4"/>
  <c r="V4285" i="4"/>
  <c r="V4286" i="4"/>
  <c r="V4287" i="4"/>
  <c r="V4288" i="4"/>
  <c r="V4289" i="4"/>
  <c r="V4290" i="4"/>
  <c r="V4291" i="4"/>
  <c r="V4292" i="4"/>
  <c r="V4293" i="4"/>
  <c r="V4294" i="4"/>
  <c r="V4295" i="4"/>
  <c r="V4296" i="4"/>
  <c r="V4297" i="4"/>
  <c r="V4298" i="4"/>
  <c r="V4299" i="4"/>
  <c r="V4300" i="4"/>
  <c r="V4301" i="4"/>
  <c r="V4302" i="4"/>
  <c r="V4303" i="4"/>
  <c r="V4304" i="4"/>
  <c r="V4305" i="4"/>
  <c r="V4306" i="4"/>
  <c r="V4307" i="4"/>
  <c r="V4308" i="4"/>
  <c r="V4309" i="4"/>
  <c r="V4310" i="4"/>
  <c r="V4311" i="4"/>
  <c r="V4312" i="4"/>
  <c r="V4313" i="4"/>
  <c r="V4314" i="4"/>
  <c r="V4315" i="4"/>
  <c r="V4316" i="4"/>
  <c r="V4317" i="4"/>
  <c r="V4318" i="4"/>
  <c r="V4319" i="4"/>
  <c r="V4320" i="4"/>
  <c r="V4321" i="4"/>
  <c r="V4322" i="4"/>
  <c r="V4323" i="4"/>
  <c r="V4324" i="4"/>
  <c r="V4325" i="4"/>
  <c r="V4326" i="4"/>
  <c r="V4327" i="4"/>
  <c r="V4328" i="4"/>
  <c r="V4329" i="4"/>
  <c r="V4330" i="4"/>
  <c r="V4331" i="4"/>
  <c r="V4332" i="4"/>
  <c r="V4333" i="4"/>
  <c r="V4334" i="4"/>
  <c r="V4335" i="4"/>
  <c r="V4336" i="4"/>
  <c r="V4337" i="4"/>
  <c r="V4338" i="4"/>
  <c r="V4339" i="4"/>
  <c r="V4340" i="4"/>
  <c r="V4341" i="4"/>
  <c r="V4342" i="4"/>
  <c r="V4343" i="4"/>
  <c r="V4344" i="4"/>
  <c r="V4345" i="4"/>
  <c r="V4346" i="4"/>
  <c r="V4347" i="4"/>
  <c r="V4348" i="4"/>
  <c r="V4349" i="4"/>
  <c r="V4350" i="4"/>
  <c r="V4351" i="4"/>
  <c r="V4352" i="4"/>
  <c r="V4353" i="4"/>
  <c r="V4354" i="4"/>
  <c r="V4355" i="4"/>
  <c r="V4356" i="4"/>
  <c r="V4357" i="4"/>
  <c r="V4358" i="4"/>
  <c r="V4359" i="4"/>
  <c r="V4360" i="4"/>
  <c r="V4361" i="4"/>
  <c r="V4362" i="4"/>
  <c r="V4363" i="4"/>
  <c r="V4364" i="4"/>
  <c r="V4365" i="4"/>
  <c r="V4366" i="4"/>
  <c r="V4367" i="4"/>
  <c r="V4368" i="4"/>
  <c r="V4369" i="4"/>
  <c r="V4370" i="4"/>
  <c r="V4371" i="4"/>
  <c r="V4372" i="4"/>
  <c r="V4373" i="4"/>
  <c r="V4374" i="4"/>
  <c r="V4375" i="4"/>
  <c r="V4376" i="4"/>
  <c r="V4377" i="4"/>
  <c r="V4378" i="4"/>
  <c r="V4379" i="4"/>
  <c r="V4380" i="4"/>
  <c r="V4381" i="4"/>
  <c r="V4382" i="4"/>
  <c r="V4383" i="4"/>
  <c r="V4384" i="4"/>
  <c r="V4385" i="4"/>
  <c r="V4386" i="4"/>
  <c r="V4387" i="4"/>
  <c r="V4388" i="4"/>
  <c r="V4389" i="4"/>
  <c r="V4390" i="4"/>
  <c r="V4391" i="4"/>
  <c r="V4392" i="4"/>
  <c r="V4393" i="4"/>
  <c r="V4394" i="4"/>
  <c r="V4395" i="4"/>
  <c r="V4396" i="4"/>
  <c r="V4397" i="4"/>
  <c r="V4398" i="4"/>
  <c r="V4399" i="4"/>
  <c r="V4400" i="4"/>
  <c r="V4401" i="4"/>
  <c r="V4402" i="4"/>
  <c r="V4403" i="4"/>
  <c r="V4404" i="4"/>
  <c r="V4405" i="4"/>
  <c r="V4406" i="4"/>
  <c r="V4407" i="4"/>
  <c r="V4408" i="4"/>
  <c r="V4409" i="4"/>
  <c r="V4410" i="4"/>
  <c r="V4411" i="4"/>
  <c r="V4412" i="4"/>
  <c r="V4413" i="4"/>
  <c r="V4414" i="4"/>
  <c r="V4415" i="4"/>
  <c r="V4416" i="4"/>
  <c r="V4417" i="4"/>
  <c r="V4418" i="4"/>
  <c r="V4419" i="4"/>
  <c r="V4420" i="4"/>
  <c r="V4421" i="4"/>
  <c r="V4422" i="4"/>
  <c r="V4423" i="4"/>
  <c r="V4424" i="4"/>
  <c r="V4425" i="4"/>
  <c r="V4426" i="4"/>
  <c r="V4427" i="4"/>
  <c r="V4428" i="4"/>
  <c r="V4429" i="4"/>
  <c r="V4430" i="4"/>
  <c r="V4431" i="4"/>
  <c r="V4432" i="4"/>
  <c r="V4433" i="4"/>
  <c r="V4434" i="4"/>
  <c r="V4435" i="4"/>
  <c r="V4436" i="4"/>
  <c r="V4437" i="4"/>
  <c r="V4438" i="4"/>
  <c r="V4439" i="4"/>
  <c r="V4440" i="4"/>
  <c r="V4441" i="4"/>
  <c r="V4442" i="4"/>
  <c r="V4443" i="4"/>
  <c r="V4444" i="4"/>
  <c r="V4445" i="4"/>
  <c r="V4446" i="4"/>
  <c r="V4447" i="4"/>
  <c r="V4448" i="4"/>
  <c r="V4449" i="4"/>
  <c r="V4450" i="4"/>
  <c r="V4451" i="4"/>
  <c r="V4452" i="4"/>
  <c r="V4453" i="4"/>
  <c r="V4454" i="4"/>
  <c r="V4455" i="4"/>
  <c r="V4456" i="4"/>
  <c r="V4457" i="4"/>
  <c r="V4458" i="4"/>
  <c r="V4459" i="4"/>
  <c r="V4460" i="4"/>
  <c r="V4461" i="4"/>
  <c r="V4462" i="4"/>
  <c r="V4463" i="4"/>
  <c r="V4464" i="4"/>
  <c r="V4465" i="4"/>
  <c r="V4466" i="4"/>
  <c r="V4467" i="4"/>
  <c r="V4468" i="4"/>
  <c r="V4469" i="4"/>
  <c r="V4470" i="4"/>
  <c r="V4471" i="4"/>
  <c r="V4472" i="4"/>
  <c r="V4473" i="4"/>
  <c r="V4474" i="4"/>
  <c r="V4475" i="4"/>
  <c r="V4476" i="4"/>
  <c r="V4477" i="4"/>
  <c r="V4478" i="4"/>
  <c r="V4479" i="4"/>
  <c r="V4480" i="4"/>
  <c r="V4481" i="4"/>
  <c r="V4482" i="4"/>
  <c r="V4483" i="4"/>
  <c r="V4484" i="4"/>
  <c r="V4485" i="4"/>
  <c r="V4486" i="4"/>
  <c r="V4487" i="4"/>
  <c r="V4488" i="4"/>
  <c r="V4489" i="4"/>
  <c r="V4490" i="4"/>
  <c r="V4491" i="4"/>
  <c r="V4492" i="4"/>
  <c r="V4493" i="4"/>
  <c r="V4494" i="4"/>
  <c r="V4495" i="4"/>
  <c r="V4496" i="4"/>
  <c r="V4497" i="4"/>
  <c r="V4498" i="4"/>
  <c r="V4499" i="4"/>
  <c r="V4500" i="4"/>
  <c r="V4501" i="4"/>
  <c r="V4502" i="4"/>
  <c r="V4503" i="4"/>
  <c r="V4504" i="4"/>
  <c r="V4505" i="4"/>
  <c r="V4506" i="4"/>
  <c r="V4507" i="4"/>
  <c r="V4508" i="4"/>
  <c r="V4509" i="4"/>
  <c r="V4510" i="4"/>
  <c r="V4511" i="4"/>
  <c r="V4512" i="4"/>
  <c r="V4513" i="4"/>
  <c r="V4514" i="4"/>
  <c r="V4515" i="4"/>
  <c r="V4516" i="4"/>
  <c r="V4517" i="4"/>
  <c r="V4518" i="4"/>
  <c r="V4519" i="4"/>
  <c r="V4520" i="4"/>
  <c r="V4521" i="4"/>
  <c r="V4522" i="4"/>
  <c r="V4523" i="4"/>
  <c r="V4524" i="4"/>
  <c r="V4525" i="4"/>
  <c r="V4526" i="4"/>
  <c r="V4527" i="4"/>
  <c r="V4528" i="4"/>
  <c r="V4529" i="4"/>
  <c r="V4530" i="4"/>
  <c r="V4531" i="4"/>
  <c r="V4532" i="4"/>
  <c r="V4533" i="4"/>
  <c r="V4534" i="4"/>
  <c r="V4535" i="4"/>
  <c r="V4536" i="4"/>
  <c r="V4537" i="4"/>
  <c r="V4538" i="4"/>
  <c r="V4539" i="4"/>
  <c r="V4540" i="4"/>
  <c r="V4541" i="4"/>
  <c r="V4542" i="4"/>
  <c r="V4543" i="4"/>
  <c r="V4544" i="4"/>
  <c r="V4545" i="4"/>
  <c r="V4546" i="4"/>
  <c r="V4547" i="4"/>
  <c r="V4548" i="4"/>
  <c r="V4549" i="4"/>
  <c r="V4550" i="4"/>
  <c r="V4551" i="4"/>
  <c r="V4552" i="4"/>
  <c r="V4553" i="4"/>
  <c r="V4554" i="4"/>
  <c r="V4555" i="4"/>
  <c r="V4556" i="4"/>
  <c r="V4557" i="4"/>
  <c r="V4558" i="4"/>
  <c r="V4559" i="4"/>
  <c r="V4560" i="4"/>
  <c r="V4561" i="4"/>
  <c r="V4562" i="4"/>
  <c r="V4563" i="4"/>
  <c r="V4564" i="4"/>
  <c r="V4565" i="4"/>
  <c r="V4566" i="4"/>
  <c r="V4567" i="4"/>
  <c r="V4568" i="4"/>
  <c r="V4569" i="4"/>
  <c r="V4570" i="4"/>
  <c r="V4571" i="4"/>
  <c r="V4572" i="4"/>
  <c r="V4573" i="4"/>
  <c r="V4574" i="4"/>
  <c r="V4575" i="4"/>
  <c r="V4576" i="4"/>
  <c r="V4577" i="4"/>
  <c r="V4578" i="4"/>
  <c r="V4579" i="4"/>
  <c r="V4580" i="4"/>
  <c r="V4581" i="4"/>
  <c r="V4582" i="4"/>
  <c r="V4583" i="4"/>
  <c r="V4584" i="4"/>
  <c r="V4585" i="4"/>
  <c r="V4586" i="4"/>
  <c r="V4587" i="4"/>
  <c r="V4588" i="4"/>
  <c r="V4589" i="4"/>
  <c r="V4590" i="4"/>
  <c r="V4591" i="4"/>
  <c r="V4592" i="4"/>
  <c r="V4593" i="4"/>
  <c r="V4594" i="4"/>
  <c r="V4595" i="4"/>
  <c r="V4596" i="4"/>
  <c r="V4597" i="4"/>
  <c r="V4598" i="4"/>
  <c r="V4599" i="4"/>
  <c r="V4600" i="4"/>
  <c r="V4601" i="4"/>
  <c r="V4602" i="4"/>
  <c r="V4603" i="4"/>
  <c r="V4604" i="4"/>
  <c r="V4605" i="4"/>
  <c r="V4606" i="4"/>
  <c r="V4607" i="4"/>
  <c r="V4608" i="4"/>
  <c r="V4609" i="4"/>
  <c r="V4610" i="4"/>
  <c r="V4611" i="4"/>
  <c r="V4612" i="4"/>
  <c r="V4613" i="4"/>
  <c r="V4614" i="4"/>
  <c r="V4615" i="4"/>
  <c r="V4616" i="4"/>
  <c r="V4617" i="4"/>
  <c r="V4618" i="4"/>
  <c r="V4619" i="4"/>
  <c r="V4620" i="4"/>
  <c r="V4621" i="4"/>
  <c r="V4622" i="4"/>
  <c r="V4623" i="4"/>
  <c r="V4624" i="4"/>
  <c r="V4625" i="4"/>
  <c r="V4626" i="4"/>
  <c r="V4627" i="4"/>
  <c r="V4628" i="4"/>
  <c r="V4629" i="4"/>
  <c r="V4630" i="4"/>
  <c r="V4631" i="4"/>
  <c r="V4632" i="4"/>
  <c r="V4633" i="4"/>
  <c r="V4634" i="4"/>
  <c r="V4635" i="4"/>
  <c r="V4636" i="4"/>
  <c r="V4637" i="4"/>
  <c r="V4638" i="4"/>
  <c r="V4639" i="4"/>
  <c r="V4640" i="4"/>
  <c r="V4641" i="4"/>
  <c r="V4642" i="4"/>
  <c r="V4643" i="4"/>
  <c r="V4644" i="4"/>
  <c r="V4645" i="4"/>
  <c r="V4646" i="4"/>
  <c r="V4647" i="4"/>
  <c r="V4648" i="4"/>
  <c r="V4649" i="4"/>
  <c r="V4650" i="4"/>
  <c r="V4651" i="4"/>
  <c r="V4652" i="4"/>
  <c r="V4653" i="4"/>
  <c r="V4654" i="4"/>
  <c r="V4655" i="4"/>
  <c r="V4656" i="4"/>
  <c r="V4657" i="4"/>
  <c r="V4658" i="4"/>
  <c r="V4659" i="4"/>
  <c r="V4660" i="4"/>
  <c r="V4661" i="4"/>
  <c r="V4662" i="4"/>
  <c r="V4663" i="4"/>
  <c r="V4664" i="4"/>
  <c r="V4665" i="4"/>
  <c r="V4666" i="4"/>
  <c r="V4667" i="4"/>
  <c r="V4668" i="4"/>
  <c r="V4669" i="4"/>
  <c r="V4670" i="4"/>
  <c r="V4671" i="4"/>
  <c r="V4672" i="4"/>
  <c r="V4673" i="4"/>
  <c r="V4674" i="4"/>
  <c r="V4675" i="4"/>
  <c r="V4676" i="4"/>
  <c r="V4677" i="4"/>
  <c r="V4678" i="4"/>
  <c r="V4679" i="4"/>
  <c r="V4680" i="4"/>
  <c r="V4681" i="4"/>
  <c r="V4682" i="4"/>
  <c r="V4683" i="4"/>
  <c r="V4684" i="4"/>
  <c r="V4685" i="4"/>
  <c r="V4686" i="4"/>
  <c r="V4687" i="4"/>
  <c r="V4688" i="4"/>
  <c r="V4689" i="4"/>
  <c r="V4690" i="4"/>
  <c r="V4691" i="4"/>
  <c r="V4692" i="4"/>
  <c r="V4693" i="4"/>
  <c r="V4694" i="4"/>
  <c r="V4695" i="4"/>
  <c r="V4696" i="4"/>
  <c r="V4697" i="4"/>
  <c r="V4698" i="4"/>
  <c r="V4699" i="4"/>
  <c r="V4700" i="4"/>
  <c r="V4701" i="4"/>
  <c r="V4702" i="4"/>
  <c r="V4703" i="4"/>
  <c r="V4704" i="4"/>
  <c r="V4705" i="4"/>
  <c r="V4706" i="4"/>
  <c r="V4707" i="4"/>
  <c r="V4708" i="4"/>
  <c r="V4709" i="4"/>
  <c r="V4710" i="4"/>
  <c r="V4711" i="4"/>
  <c r="V4712" i="4"/>
  <c r="V4713" i="4"/>
  <c r="V4714" i="4"/>
  <c r="V4715" i="4"/>
  <c r="V4716" i="4"/>
  <c r="V4717" i="4"/>
  <c r="V4718" i="4"/>
  <c r="V4719" i="4"/>
  <c r="V4720" i="4"/>
  <c r="V4721" i="4"/>
  <c r="V4722" i="4"/>
  <c r="V4723" i="4"/>
  <c r="V4724" i="4"/>
  <c r="V4725" i="4"/>
  <c r="V4726" i="4"/>
  <c r="V4727" i="4"/>
  <c r="V4728" i="4"/>
  <c r="V4729" i="4"/>
  <c r="V4730" i="4"/>
  <c r="V4731" i="4"/>
  <c r="V4732" i="4"/>
  <c r="V4733" i="4"/>
  <c r="V4734" i="4"/>
  <c r="V4735" i="4"/>
  <c r="V4736" i="4"/>
  <c r="V4737" i="4"/>
  <c r="V4738" i="4"/>
  <c r="V4739" i="4"/>
  <c r="V4740" i="4"/>
  <c r="V4741" i="4"/>
  <c r="V4742" i="4"/>
  <c r="V4743" i="4"/>
  <c r="V4744" i="4"/>
  <c r="V4745" i="4"/>
  <c r="V4746" i="4"/>
  <c r="V4747" i="4"/>
  <c r="V4748" i="4"/>
  <c r="V4749" i="4"/>
  <c r="V4750" i="4"/>
  <c r="V4751" i="4"/>
  <c r="V4752" i="4"/>
  <c r="V4753" i="4"/>
  <c r="V4754" i="4"/>
  <c r="V4755" i="4"/>
  <c r="V4756" i="4"/>
  <c r="V4757" i="4"/>
  <c r="V4758" i="4"/>
  <c r="V4759" i="4"/>
  <c r="V4760" i="4"/>
  <c r="V4761" i="4"/>
  <c r="V4762" i="4"/>
  <c r="V4763" i="4"/>
  <c r="V4764" i="4"/>
  <c r="V4765" i="4"/>
  <c r="V4766" i="4"/>
  <c r="V4767" i="4"/>
  <c r="V4768" i="4"/>
  <c r="V4769" i="4"/>
  <c r="V4770" i="4"/>
  <c r="V4771" i="4"/>
  <c r="V4772" i="4"/>
  <c r="V4773" i="4"/>
  <c r="V4774" i="4"/>
  <c r="V4775" i="4"/>
  <c r="V4776" i="4"/>
  <c r="V4777" i="4"/>
  <c r="V4778" i="4"/>
  <c r="V4779" i="4"/>
  <c r="V4780" i="4"/>
  <c r="V4781" i="4"/>
  <c r="V4782" i="4"/>
  <c r="V4783" i="4"/>
  <c r="V4784" i="4"/>
  <c r="V4785" i="4"/>
  <c r="V4786" i="4"/>
  <c r="V4787" i="4"/>
  <c r="V4788" i="4"/>
  <c r="V4789" i="4"/>
  <c r="V4790" i="4"/>
  <c r="V4791" i="4"/>
  <c r="V4792" i="4"/>
  <c r="V4793" i="4"/>
  <c r="V4794" i="4"/>
  <c r="V4795" i="4"/>
  <c r="V4796" i="4"/>
  <c r="V4797" i="4"/>
  <c r="V4798" i="4"/>
  <c r="V4799" i="4"/>
  <c r="V4800" i="4"/>
  <c r="V4801" i="4"/>
  <c r="V4802" i="4"/>
  <c r="V4803" i="4"/>
  <c r="V4804" i="4"/>
  <c r="V4805" i="4"/>
  <c r="V4806" i="4"/>
  <c r="V4807" i="4"/>
  <c r="V4808" i="4"/>
  <c r="V4809" i="4"/>
  <c r="V4810" i="4"/>
  <c r="V4811" i="4"/>
  <c r="V4812" i="4"/>
  <c r="V4813" i="4"/>
  <c r="V4814" i="4"/>
  <c r="V4815" i="4"/>
  <c r="V4816" i="4"/>
  <c r="V4817" i="4"/>
  <c r="V4818" i="4"/>
  <c r="V4819" i="4"/>
  <c r="V4820" i="4"/>
  <c r="V4821" i="4"/>
  <c r="V4822" i="4"/>
  <c r="V4823" i="4"/>
  <c r="V4824" i="4"/>
  <c r="V4825" i="4"/>
  <c r="V4826" i="4"/>
  <c r="V4827" i="4"/>
  <c r="V4828" i="4"/>
  <c r="V4829" i="4"/>
  <c r="V4830" i="4"/>
  <c r="V4831" i="4"/>
  <c r="V4832" i="4"/>
  <c r="V4833" i="4"/>
  <c r="V4834" i="4"/>
  <c r="V4835" i="4"/>
  <c r="V4836" i="4"/>
  <c r="V4837" i="4"/>
  <c r="V4838" i="4"/>
  <c r="V4839" i="4"/>
  <c r="V4840" i="4"/>
  <c r="V4841" i="4"/>
  <c r="V4842" i="4"/>
  <c r="V4843" i="4"/>
  <c r="V4844" i="4"/>
  <c r="V4845" i="4"/>
  <c r="V4846" i="4"/>
  <c r="V4847" i="4"/>
  <c r="V4848" i="4"/>
  <c r="V4849" i="4"/>
  <c r="V4850" i="4"/>
  <c r="V4851" i="4"/>
  <c r="V4852" i="4"/>
  <c r="V4853" i="4"/>
  <c r="V4854" i="4"/>
  <c r="V4855" i="4"/>
  <c r="V4856" i="4"/>
  <c r="V4857" i="4"/>
  <c r="V4858" i="4"/>
  <c r="V4859" i="4"/>
  <c r="V4860" i="4"/>
  <c r="V4861" i="4"/>
  <c r="V4862" i="4"/>
  <c r="V4863" i="4"/>
  <c r="V4864" i="4"/>
  <c r="V4865" i="4"/>
  <c r="V4866" i="4"/>
  <c r="V4867" i="4"/>
  <c r="V4868" i="4"/>
  <c r="V4869" i="4"/>
  <c r="V4870" i="4"/>
  <c r="V4871" i="4"/>
  <c r="V4872" i="4"/>
  <c r="V4873" i="4"/>
  <c r="V4874" i="4"/>
  <c r="V4875" i="4"/>
  <c r="V4876" i="4"/>
  <c r="V4877" i="4"/>
  <c r="V4878" i="4"/>
  <c r="V4879" i="4"/>
  <c r="V4880" i="4"/>
  <c r="V4881" i="4"/>
  <c r="V4882" i="4"/>
  <c r="V4883" i="4"/>
  <c r="V4884" i="4"/>
  <c r="V4885" i="4"/>
  <c r="V4886" i="4"/>
  <c r="V4887" i="4"/>
  <c r="V4888" i="4"/>
  <c r="V4889" i="4"/>
  <c r="V4890" i="4"/>
  <c r="V4891" i="4"/>
  <c r="V4892" i="4"/>
  <c r="V4893" i="4"/>
  <c r="V4894" i="4"/>
  <c r="V4895" i="4"/>
  <c r="V4896" i="4"/>
  <c r="V4897" i="4"/>
  <c r="V4898" i="4"/>
  <c r="V4899" i="4"/>
  <c r="V4900" i="4"/>
  <c r="V4901" i="4"/>
  <c r="V4902" i="4"/>
  <c r="V4903" i="4"/>
  <c r="V4904" i="4"/>
  <c r="V4905" i="4"/>
  <c r="V4906" i="4"/>
  <c r="V4907" i="4"/>
  <c r="V4908" i="4"/>
  <c r="V4909" i="4"/>
  <c r="V4910" i="4"/>
  <c r="V4911" i="4"/>
  <c r="V4912" i="4"/>
  <c r="V4913" i="4"/>
  <c r="V4914" i="4"/>
  <c r="V4915" i="4"/>
  <c r="V4916" i="4"/>
  <c r="V4917" i="4"/>
  <c r="V4918" i="4"/>
  <c r="V4919" i="4"/>
  <c r="V4920" i="4"/>
  <c r="V4921" i="4"/>
  <c r="V4922" i="4"/>
  <c r="V4923" i="4"/>
  <c r="V4924" i="4"/>
  <c r="V4925" i="4"/>
  <c r="V4926" i="4"/>
  <c r="V4927" i="4"/>
  <c r="V4928" i="4"/>
  <c r="V4929" i="4"/>
  <c r="V4930" i="4"/>
  <c r="V4931" i="4"/>
  <c r="V4932" i="4"/>
  <c r="V4933" i="4"/>
  <c r="V4934" i="4"/>
  <c r="V4935" i="4"/>
  <c r="V4936" i="4"/>
  <c r="V4937" i="4"/>
  <c r="V4938" i="4"/>
  <c r="V4939" i="4"/>
  <c r="V4940" i="4"/>
  <c r="V4941" i="4"/>
  <c r="V4942" i="4"/>
  <c r="V4943" i="4"/>
  <c r="V4944" i="4"/>
  <c r="V4945" i="4"/>
  <c r="V4946" i="4"/>
  <c r="V4947" i="4"/>
  <c r="V4948" i="4"/>
  <c r="V4949" i="4"/>
  <c r="V4950" i="4"/>
  <c r="V4951" i="4"/>
  <c r="V4952" i="4"/>
  <c r="V4953" i="4"/>
  <c r="V4954" i="4"/>
  <c r="V4955" i="4"/>
  <c r="V4956" i="4"/>
  <c r="V4957" i="4"/>
  <c r="V4958" i="4"/>
  <c r="V4959" i="4"/>
  <c r="V4960" i="4"/>
  <c r="V4961" i="4"/>
  <c r="V4962" i="4"/>
  <c r="V4963" i="4"/>
  <c r="V4964" i="4"/>
  <c r="V4965" i="4"/>
  <c r="V4966" i="4"/>
  <c r="V4967" i="4"/>
  <c r="V4968" i="4"/>
  <c r="V4969" i="4"/>
  <c r="V4970" i="4"/>
  <c r="V4971" i="4"/>
  <c r="V4972" i="4"/>
  <c r="V4973" i="4"/>
  <c r="V4974" i="4"/>
  <c r="V4975" i="4"/>
  <c r="V4976" i="4"/>
  <c r="V4977" i="4"/>
  <c r="V4978" i="4"/>
  <c r="V4979" i="4"/>
  <c r="V4980" i="4"/>
  <c r="V4981" i="4"/>
  <c r="V4982" i="4"/>
  <c r="V4983" i="4"/>
  <c r="V4984" i="4"/>
  <c r="V4985" i="4"/>
  <c r="V4986" i="4"/>
  <c r="V4987" i="4"/>
  <c r="V4988" i="4"/>
  <c r="V4989" i="4"/>
  <c r="V4990" i="4"/>
  <c r="V4991" i="4"/>
  <c r="V4992" i="4"/>
  <c r="V4993" i="4"/>
  <c r="V4994" i="4"/>
  <c r="V4995" i="4"/>
  <c r="V4996" i="4"/>
  <c r="V4997" i="4"/>
  <c r="V4998" i="4"/>
  <c r="V4999" i="4"/>
  <c r="V5000" i="4"/>
  <c r="V5001" i="4"/>
  <c r="V5002" i="4"/>
  <c r="V5003" i="4"/>
  <c r="V5004" i="4"/>
  <c r="V5005" i="4"/>
  <c r="V5006" i="4"/>
  <c r="V5007" i="4"/>
  <c r="V5008" i="4"/>
  <c r="V5009" i="4"/>
  <c r="V5010" i="4"/>
  <c r="V5011" i="4"/>
  <c r="V5012" i="4"/>
  <c r="V5013" i="4"/>
  <c r="V5014" i="4"/>
  <c r="V5015" i="4"/>
  <c r="V5016" i="4"/>
  <c r="V5017" i="4"/>
  <c r="V5018" i="4"/>
  <c r="V5019" i="4"/>
  <c r="V5020" i="4"/>
  <c r="V5021" i="4"/>
  <c r="V5022" i="4"/>
  <c r="V5023" i="4"/>
  <c r="V5024" i="4"/>
  <c r="V5025" i="4"/>
  <c r="V5026" i="4"/>
  <c r="V5027" i="4"/>
  <c r="V5028" i="4"/>
  <c r="V5029" i="4"/>
  <c r="V5030" i="4"/>
  <c r="V5031" i="4"/>
  <c r="V5032" i="4"/>
  <c r="V5033" i="4"/>
  <c r="V5034" i="4"/>
  <c r="V5035" i="4"/>
  <c r="V5036" i="4"/>
  <c r="V5037" i="4"/>
  <c r="V5038" i="4"/>
  <c r="V5039" i="4"/>
  <c r="V5040" i="4"/>
  <c r="V5041" i="4"/>
  <c r="V5042" i="4"/>
  <c r="V5043" i="4"/>
  <c r="V5044" i="4"/>
  <c r="V5045" i="4"/>
  <c r="V5046" i="4"/>
  <c r="V5047" i="4"/>
  <c r="V5048" i="4"/>
  <c r="V5049" i="4"/>
  <c r="V5050" i="4"/>
  <c r="V5051" i="4"/>
  <c r="V5052" i="4"/>
  <c r="V5053" i="4"/>
  <c r="V5054" i="4"/>
  <c r="V5055" i="4"/>
  <c r="V5056" i="4"/>
  <c r="V5057" i="4"/>
  <c r="V5058" i="4"/>
  <c r="V5059" i="4"/>
  <c r="V5060" i="4"/>
  <c r="V5061" i="4"/>
  <c r="V5062" i="4"/>
  <c r="V5063" i="4"/>
  <c r="V5064" i="4"/>
  <c r="V5065" i="4"/>
  <c r="V5066" i="4"/>
  <c r="V5067" i="4"/>
  <c r="V5068" i="4"/>
  <c r="V5069" i="4"/>
  <c r="V5070" i="4"/>
  <c r="V5071" i="4"/>
  <c r="V5072" i="4"/>
  <c r="V5073" i="4"/>
  <c r="V5074" i="4"/>
  <c r="V5075" i="4"/>
  <c r="V5076" i="4"/>
  <c r="V5077" i="4"/>
  <c r="V5078" i="4"/>
  <c r="V5079" i="4"/>
  <c r="V5080" i="4"/>
  <c r="V5081" i="4"/>
  <c r="V5082" i="4"/>
  <c r="V5083" i="4"/>
  <c r="V5084" i="4"/>
  <c r="V5085" i="4"/>
  <c r="V5086" i="4"/>
  <c r="V5087" i="4"/>
  <c r="V5088" i="4"/>
  <c r="V5089" i="4"/>
  <c r="V5090" i="4"/>
  <c r="V5091" i="4"/>
  <c r="V5092" i="4"/>
  <c r="V5093" i="4"/>
  <c r="V5094" i="4"/>
  <c r="V5095" i="4"/>
  <c r="V5096" i="4"/>
  <c r="V5097" i="4"/>
  <c r="V5098" i="4"/>
  <c r="V5099" i="4"/>
  <c r="V5100" i="4"/>
  <c r="V5101" i="4"/>
  <c r="V5102" i="4"/>
  <c r="V5103" i="4"/>
  <c r="V5104" i="4"/>
  <c r="V5105" i="4"/>
  <c r="V5106" i="4"/>
  <c r="V5107" i="4"/>
  <c r="V5108" i="4"/>
  <c r="V5109" i="4"/>
  <c r="V5110" i="4"/>
  <c r="V5111" i="4"/>
  <c r="V5112" i="4"/>
  <c r="V5113" i="4"/>
  <c r="V5114" i="4"/>
  <c r="V5115" i="4"/>
  <c r="V5116" i="4"/>
  <c r="V5117" i="4"/>
  <c r="V5118" i="4"/>
  <c r="V5119" i="4"/>
  <c r="V5120" i="4"/>
  <c r="V5121" i="4"/>
  <c r="V5122" i="4"/>
  <c r="V5123" i="4"/>
  <c r="V5124" i="4"/>
  <c r="V5125" i="4"/>
  <c r="V5126" i="4"/>
  <c r="V5127" i="4"/>
  <c r="V5128" i="4"/>
  <c r="V5129" i="4"/>
  <c r="V5130" i="4"/>
  <c r="V5131" i="4"/>
  <c r="V5132" i="4"/>
  <c r="V5133" i="4"/>
  <c r="V5134" i="4"/>
  <c r="V5135" i="4"/>
  <c r="V5136" i="4"/>
  <c r="V5137" i="4"/>
  <c r="V5138" i="4"/>
  <c r="V5139" i="4"/>
  <c r="V5140" i="4"/>
  <c r="V5141" i="4"/>
  <c r="V5142" i="4"/>
  <c r="V5143" i="4"/>
  <c r="V5144" i="4"/>
  <c r="V5145" i="4"/>
  <c r="V5146" i="4"/>
  <c r="V5147" i="4"/>
  <c r="V5148" i="4"/>
  <c r="V5149" i="4"/>
  <c r="V5150" i="4"/>
  <c r="V5151" i="4"/>
  <c r="V5152" i="4"/>
  <c r="V5153" i="4"/>
  <c r="V5154" i="4"/>
  <c r="V5155" i="4"/>
  <c r="V5156" i="4"/>
  <c r="V5157" i="4"/>
  <c r="V5158" i="4"/>
  <c r="V5159" i="4"/>
  <c r="V5160" i="4"/>
  <c r="V5161" i="4"/>
  <c r="V5162" i="4"/>
  <c r="V5163" i="4"/>
  <c r="V5164" i="4"/>
  <c r="V5165" i="4"/>
  <c r="V5166" i="4"/>
  <c r="V5167" i="4"/>
  <c r="V5168" i="4"/>
  <c r="V5169" i="4"/>
  <c r="V5170" i="4"/>
  <c r="V5171" i="4"/>
  <c r="V5172" i="4"/>
  <c r="V5173" i="4"/>
  <c r="V5174" i="4"/>
  <c r="V5175" i="4"/>
  <c r="V5176" i="4"/>
  <c r="V5177" i="4"/>
  <c r="V5178" i="4"/>
  <c r="V5179" i="4"/>
  <c r="V5180" i="4"/>
  <c r="V5181" i="4"/>
  <c r="V5182" i="4"/>
  <c r="V5183" i="4"/>
  <c r="V5184" i="4"/>
  <c r="V5185" i="4"/>
  <c r="V5186" i="4"/>
  <c r="V5187" i="4"/>
  <c r="V5188" i="4"/>
  <c r="V5189" i="4"/>
  <c r="V5190" i="4"/>
  <c r="V5191" i="4"/>
  <c r="V5192" i="4"/>
  <c r="V5193" i="4"/>
  <c r="V5194" i="4"/>
  <c r="V5195" i="4"/>
  <c r="V5196" i="4"/>
  <c r="V5197" i="4"/>
  <c r="V5198" i="4"/>
  <c r="V5199" i="4"/>
  <c r="V5200" i="4"/>
  <c r="V5201" i="4"/>
  <c r="V5202" i="4"/>
  <c r="V5203" i="4"/>
  <c r="V5204" i="4"/>
  <c r="V5205" i="4"/>
  <c r="V5206" i="4"/>
  <c r="V5207" i="4"/>
  <c r="V5208" i="4"/>
  <c r="V5209" i="4"/>
  <c r="V5210" i="4"/>
  <c r="V5211" i="4"/>
  <c r="V5212" i="4"/>
  <c r="V5213" i="4"/>
  <c r="V5214" i="4"/>
  <c r="V5215" i="4"/>
  <c r="V5216" i="4"/>
  <c r="V5217" i="4"/>
  <c r="V5218" i="4"/>
  <c r="V5219" i="4"/>
  <c r="V5220" i="4"/>
  <c r="V5221" i="4"/>
  <c r="V5222" i="4"/>
  <c r="V5223" i="4"/>
  <c r="V5224" i="4"/>
  <c r="V5225" i="4"/>
  <c r="V5226" i="4"/>
  <c r="V5227" i="4"/>
  <c r="V5228" i="4"/>
  <c r="V5229" i="4"/>
  <c r="V5230" i="4"/>
  <c r="V5231" i="4"/>
  <c r="V5232" i="4"/>
  <c r="V5233" i="4"/>
  <c r="V5234" i="4"/>
  <c r="V5235" i="4"/>
  <c r="V5236" i="4"/>
  <c r="V5237" i="4"/>
  <c r="V5238" i="4"/>
  <c r="V5239" i="4"/>
  <c r="V5240" i="4"/>
  <c r="V5241" i="4"/>
  <c r="V5242" i="4"/>
  <c r="V5243" i="4"/>
  <c r="V5244" i="4"/>
  <c r="V5245" i="4"/>
  <c r="V5246" i="4"/>
  <c r="V5247" i="4"/>
  <c r="V5248" i="4"/>
  <c r="V5249" i="4"/>
  <c r="V5250" i="4"/>
  <c r="V5251" i="4"/>
  <c r="V5252" i="4"/>
  <c r="V5253" i="4"/>
  <c r="V5254" i="4"/>
  <c r="V5255" i="4"/>
  <c r="V5256" i="4"/>
  <c r="V5257" i="4"/>
  <c r="V5258" i="4"/>
  <c r="V5259" i="4"/>
  <c r="V5260" i="4"/>
  <c r="V5261" i="4"/>
  <c r="V5262" i="4"/>
  <c r="V5263" i="4"/>
  <c r="V5264" i="4"/>
  <c r="V5265" i="4"/>
  <c r="V5266" i="4"/>
  <c r="V5267" i="4"/>
  <c r="V5268" i="4"/>
  <c r="V5269" i="4"/>
  <c r="V5270" i="4"/>
  <c r="V5271" i="4"/>
  <c r="V5272" i="4"/>
  <c r="V5273" i="4"/>
  <c r="V5274" i="4"/>
  <c r="V5275" i="4"/>
  <c r="V5276" i="4"/>
  <c r="V5277" i="4"/>
  <c r="V5278" i="4"/>
  <c r="V5279" i="4"/>
  <c r="V5280" i="4"/>
  <c r="V5281" i="4"/>
  <c r="V5282" i="4"/>
  <c r="V5283" i="4"/>
  <c r="V5284" i="4"/>
  <c r="V5285" i="4"/>
  <c r="V5286" i="4"/>
  <c r="V5287" i="4"/>
  <c r="V5288" i="4"/>
  <c r="V5289" i="4"/>
  <c r="V5290" i="4"/>
  <c r="V5291" i="4"/>
  <c r="V5292" i="4"/>
  <c r="V5293" i="4"/>
  <c r="V5294" i="4"/>
  <c r="V5295" i="4"/>
  <c r="V5296" i="4"/>
  <c r="V5297" i="4"/>
  <c r="V5298" i="4"/>
  <c r="V5299" i="4"/>
  <c r="V5300" i="4"/>
  <c r="V5301" i="4"/>
  <c r="V5302" i="4"/>
  <c r="V5303" i="4"/>
  <c r="V5304" i="4"/>
  <c r="V5305" i="4"/>
  <c r="V5306" i="4"/>
  <c r="V5307" i="4"/>
  <c r="V5308" i="4"/>
  <c r="V5309" i="4"/>
  <c r="V5310" i="4"/>
  <c r="V5311" i="4"/>
  <c r="V5312" i="4"/>
  <c r="V5313" i="4"/>
  <c r="V5314" i="4"/>
  <c r="V5315" i="4"/>
  <c r="V5316" i="4"/>
  <c r="V5317" i="4"/>
  <c r="V5318" i="4"/>
  <c r="V5319" i="4"/>
  <c r="V5320" i="4"/>
  <c r="V5321" i="4"/>
  <c r="V5322" i="4"/>
  <c r="V5323" i="4"/>
  <c r="V5324" i="4"/>
  <c r="V5325" i="4"/>
  <c r="V5326" i="4"/>
  <c r="V5327" i="4"/>
  <c r="V5328" i="4"/>
  <c r="V5329" i="4"/>
  <c r="V5330" i="4"/>
  <c r="V5331" i="4"/>
  <c r="V5332" i="4"/>
  <c r="V5333" i="4"/>
  <c r="V5334" i="4"/>
  <c r="V5335" i="4"/>
  <c r="V5336" i="4"/>
  <c r="V5337" i="4"/>
  <c r="V5338" i="4"/>
  <c r="V5339" i="4"/>
  <c r="V5340" i="4"/>
  <c r="V5341" i="4"/>
  <c r="V5342" i="4"/>
  <c r="V5343" i="4"/>
  <c r="V5344" i="4"/>
  <c r="V5345" i="4"/>
  <c r="V5346" i="4"/>
  <c r="V5347" i="4"/>
  <c r="V5348" i="4"/>
  <c r="V5349" i="4"/>
  <c r="V5350" i="4"/>
  <c r="V5351" i="4"/>
  <c r="V5352" i="4"/>
  <c r="V5353" i="4"/>
  <c r="V5354" i="4"/>
  <c r="V5355" i="4"/>
  <c r="V5356" i="4"/>
  <c r="V5357" i="4"/>
  <c r="V5358" i="4"/>
  <c r="V5359" i="4"/>
  <c r="V5360" i="4"/>
  <c r="V5361" i="4"/>
  <c r="V5362" i="4"/>
  <c r="V5363" i="4"/>
  <c r="V5364" i="4"/>
  <c r="V5365" i="4"/>
  <c r="V5366" i="4"/>
  <c r="V5367" i="4"/>
  <c r="V5368" i="4"/>
  <c r="V5369" i="4"/>
  <c r="V5370" i="4"/>
  <c r="V5371" i="4"/>
  <c r="V5372" i="4"/>
  <c r="V5373" i="4"/>
  <c r="V5374" i="4"/>
  <c r="V5375" i="4"/>
  <c r="V5376" i="4"/>
  <c r="V5377" i="4"/>
  <c r="V5378" i="4"/>
  <c r="V5379" i="4"/>
  <c r="V5380" i="4"/>
  <c r="V5381" i="4"/>
  <c r="V5382" i="4"/>
  <c r="V5383" i="4"/>
  <c r="V5384" i="4"/>
  <c r="V5385" i="4"/>
  <c r="V5386" i="4"/>
  <c r="V5387" i="4"/>
  <c r="V5388" i="4"/>
  <c r="V5389" i="4"/>
  <c r="V5390" i="4"/>
  <c r="V5391" i="4"/>
  <c r="V5392" i="4"/>
  <c r="V5393" i="4"/>
  <c r="V5394" i="4"/>
  <c r="V5395" i="4"/>
  <c r="V5396" i="4"/>
  <c r="V5397" i="4"/>
  <c r="V5398" i="4"/>
  <c r="V5399" i="4"/>
  <c r="V5400" i="4"/>
  <c r="V5401" i="4"/>
  <c r="V5402" i="4"/>
  <c r="V5403" i="4"/>
  <c r="V5404" i="4"/>
  <c r="V5405" i="4"/>
  <c r="V5406" i="4"/>
  <c r="V5407" i="4"/>
  <c r="V5408" i="4"/>
  <c r="V5409" i="4"/>
  <c r="V5410" i="4"/>
  <c r="V5411" i="4"/>
  <c r="V5412" i="4"/>
  <c r="V5413" i="4"/>
  <c r="V5414" i="4"/>
  <c r="V5415" i="4"/>
  <c r="V5416" i="4"/>
  <c r="V5417" i="4"/>
  <c r="V5418" i="4"/>
  <c r="V5419" i="4"/>
  <c r="V5420" i="4"/>
  <c r="V5421" i="4"/>
  <c r="V5422" i="4"/>
  <c r="V5423" i="4"/>
  <c r="V5424" i="4"/>
  <c r="V5425" i="4"/>
  <c r="V5426" i="4"/>
  <c r="V5427" i="4"/>
  <c r="V5428" i="4"/>
  <c r="V5429" i="4"/>
  <c r="V5430" i="4"/>
  <c r="V5431" i="4"/>
  <c r="V5432" i="4"/>
  <c r="V5433" i="4"/>
  <c r="V5434" i="4"/>
  <c r="V5435" i="4"/>
  <c r="V5436" i="4"/>
  <c r="V5437" i="4"/>
  <c r="V5438" i="4"/>
  <c r="V5439" i="4"/>
  <c r="V5440" i="4"/>
  <c r="V5441" i="4"/>
  <c r="V5442" i="4"/>
  <c r="V5443" i="4"/>
  <c r="V5444" i="4"/>
  <c r="V5445" i="4"/>
  <c r="V5446" i="4"/>
  <c r="V5447" i="4"/>
  <c r="V5448" i="4"/>
  <c r="V5449" i="4"/>
  <c r="V5450" i="4"/>
  <c r="V5451" i="4"/>
  <c r="V5452" i="4"/>
  <c r="V5453" i="4"/>
  <c r="V5454" i="4"/>
  <c r="V5455" i="4"/>
  <c r="V5456" i="4"/>
  <c r="V5457" i="4"/>
  <c r="V5458" i="4"/>
  <c r="V5459" i="4"/>
  <c r="V5460" i="4"/>
  <c r="V5461" i="4"/>
  <c r="V5462" i="4"/>
  <c r="V5463" i="4"/>
  <c r="V5464" i="4"/>
  <c r="V5465" i="4"/>
  <c r="V5466" i="4"/>
  <c r="V5467" i="4"/>
  <c r="V5468" i="4"/>
  <c r="V5469" i="4"/>
  <c r="V5470" i="4"/>
  <c r="V5471" i="4"/>
  <c r="V5472" i="4"/>
  <c r="V5473" i="4"/>
  <c r="V5474" i="4"/>
  <c r="V5475" i="4"/>
  <c r="V5476" i="4"/>
  <c r="V5477" i="4"/>
  <c r="V5478" i="4"/>
  <c r="V5479" i="4"/>
  <c r="V5480" i="4"/>
  <c r="V5481" i="4"/>
  <c r="V5482" i="4"/>
  <c r="V5483" i="4"/>
  <c r="V5484" i="4"/>
  <c r="V5485" i="4"/>
  <c r="V5486" i="4"/>
  <c r="V5487" i="4"/>
  <c r="V5488" i="4"/>
  <c r="V5489" i="4"/>
  <c r="V5490" i="4"/>
  <c r="V5491" i="4"/>
  <c r="V5492" i="4"/>
  <c r="V5493" i="4"/>
  <c r="V5494" i="4"/>
  <c r="V5495" i="4"/>
  <c r="V5496" i="4"/>
  <c r="V5497" i="4"/>
  <c r="V5498" i="4"/>
  <c r="V5499" i="4"/>
  <c r="V5500" i="4"/>
  <c r="V5501" i="4"/>
  <c r="V5502" i="4"/>
  <c r="V5503" i="4"/>
  <c r="V5504" i="4"/>
  <c r="V5505" i="4"/>
  <c r="V5506" i="4"/>
  <c r="V5507" i="4"/>
  <c r="V5508" i="4"/>
  <c r="V5509" i="4"/>
  <c r="V5510" i="4"/>
  <c r="V5511" i="4"/>
  <c r="V5512" i="4"/>
  <c r="V5513" i="4"/>
  <c r="V5514" i="4"/>
  <c r="V5515" i="4"/>
  <c r="V5516" i="4"/>
  <c r="V5517" i="4"/>
  <c r="V5518" i="4"/>
  <c r="V5519" i="4"/>
  <c r="V5520" i="4"/>
  <c r="V5521" i="4"/>
  <c r="V5522" i="4"/>
  <c r="V5523" i="4"/>
  <c r="V5524" i="4"/>
  <c r="V5525" i="4"/>
  <c r="V5526" i="4"/>
  <c r="V5527" i="4"/>
  <c r="V5528" i="4"/>
  <c r="V5529" i="4"/>
  <c r="V5530" i="4"/>
  <c r="V5531" i="4"/>
  <c r="V5532" i="4"/>
  <c r="V5533" i="4"/>
  <c r="V5534" i="4"/>
  <c r="V5535" i="4"/>
  <c r="V5536" i="4"/>
  <c r="V5537" i="4"/>
  <c r="V5538" i="4"/>
  <c r="V5539" i="4"/>
  <c r="V5540" i="4"/>
  <c r="V5541" i="4"/>
  <c r="V5542" i="4"/>
  <c r="V5543" i="4"/>
  <c r="V5544" i="4"/>
  <c r="V5545" i="4"/>
  <c r="V5546" i="4"/>
  <c r="V5547" i="4"/>
  <c r="V5548" i="4"/>
  <c r="V5549" i="4"/>
  <c r="V5550" i="4"/>
  <c r="V5551" i="4"/>
  <c r="V5552" i="4"/>
  <c r="V5553" i="4"/>
  <c r="V5554" i="4"/>
  <c r="V5555" i="4"/>
  <c r="V5556" i="4"/>
  <c r="V5557" i="4"/>
  <c r="V5558" i="4"/>
  <c r="V5559" i="4"/>
  <c r="V5560" i="4"/>
  <c r="V5561" i="4"/>
  <c r="V5562" i="4"/>
  <c r="V5563" i="4"/>
  <c r="V5564" i="4"/>
  <c r="V5565" i="4"/>
  <c r="V5566" i="4"/>
  <c r="V5567" i="4"/>
  <c r="V5568" i="4"/>
  <c r="V5569" i="4"/>
  <c r="V5570" i="4"/>
  <c r="V5571" i="4"/>
  <c r="V5572" i="4"/>
  <c r="V5573" i="4"/>
  <c r="V5574" i="4"/>
  <c r="V5575" i="4"/>
  <c r="V5576" i="4"/>
  <c r="V5577" i="4"/>
  <c r="V5578" i="4"/>
  <c r="V5579" i="4"/>
  <c r="V5580" i="4"/>
  <c r="V5581" i="4"/>
  <c r="V5582" i="4"/>
  <c r="V5583" i="4"/>
  <c r="V5584" i="4"/>
  <c r="V5585" i="4"/>
  <c r="V5586" i="4"/>
  <c r="V5587" i="4"/>
  <c r="V5588" i="4"/>
  <c r="V5589" i="4"/>
  <c r="V5590" i="4"/>
  <c r="V5591" i="4"/>
  <c r="V5592" i="4"/>
  <c r="V5593" i="4"/>
  <c r="V5594" i="4"/>
  <c r="V5595" i="4"/>
  <c r="V5596" i="4"/>
  <c r="V5597" i="4"/>
  <c r="V5598" i="4"/>
  <c r="V5599" i="4"/>
  <c r="V5600" i="4"/>
  <c r="V5601" i="4"/>
  <c r="V5602" i="4"/>
  <c r="V5603" i="4"/>
  <c r="V5604" i="4"/>
  <c r="V5605" i="4"/>
  <c r="V5606" i="4"/>
  <c r="V5607" i="4"/>
  <c r="V5608" i="4"/>
  <c r="V5609" i="4"/>
  <c r="V5610" i="4"/>
  <c r="V5611" i="4"/>
  <c r="V5612" i="4"/>
  <c r="V5613" i="4"/>
  <c r="V5614" i="4"/>
  <c r="V5615" i="4"/>
  <c r="V5616" i="4"/>
  <c r="V5617" i="4"/>
  <c r="V5618" i="4"/>
  <c r="V5619" i="4"/>
  <c r="V5620" i="4"/>
  <c r="V5621" i="4"/>
  <c r="V5622" i="4"/>
  <c r="V5623" i="4"/>
  <c r="V5624" i="4"/>
  <c r="V5625" i="4"/>
  <c r="V5626" i="4"/>
  <c r="V5627" i="4"/>
  <c r="V5628" i="4"/>
  <c r="V5629" i="4"/>
  <c r="V5630" i="4"/>
  <c r="V5631" i="4"/>
  <c r="V5632" i="4"/>
  <c r="V5633" i="4"/>
  <c r="V5634" i="4"/>
  <c r="V5635" i="4"/>
  <c r="V5636" i="4"/>
  <c r="V5637" i="4"/>
  <c r="V5638" i="4"/>
  <c r="V5639" i="4"/>
  <c r="V5640" i="4"/>
  <c r="V5641" i="4"/>
  <c r="V5642" i="4"/>
  <c r="V5643" i="4"/>
  <c r="V5644" i="4"/>
  <c r="V5645" i="4"/>
  <c r="V5646" i="4"/>
  <c r="V5647" i="4"/>
  <c r="V5648" i="4"/>
  <c r="V5649" i="4"/>
  <c r="V5650" i="4"/>
  <c r="V5651" i="4"/>
  <c r="V5652" i="4"/>
  <c r="V5653" i="4"/>
  <c r="V5654" i="4"/>
  <c r="V5655" i="4"/>
  <c r="V5656" i="4"/>
  <c r="V5657" i="4"/>
  <c r="V5658" i="4"/>
  <c r="V5659" i="4"/>
  <c r="V5660" i="4"/>
  <c r="V5661" i="4"/>
  <c r="V5662" i="4"/>
  <c r="V5663" i="4"/>
  <c r="V5664" i="4"/>
  <c r="V5665" i="4"/>
  <c r="V5666" i="4"/>
  <c r="V5667" i="4"/>
  <c r="V5668" i="4"/>
  <c r="V5669" i="4"/>
  <c r="V5670" i="4"/>
  <c r="V5671" i="4"/>
  <c r="V5672" i="4"/>
  <c r="V5673" i="4"/>
  <c r="V5674" i="4"/>
  <c r="V5675" i="4"/>
  <c r="V5676" i="4"/>
  <c r="V5677" i="4"/>
  <c r="V5678" i="4"/>
  <c r="V5679" i="4"/>
  <c r="V5680" i="4"/>
  <c r="V5681" i="4"/>
  <c r="V5682" i="4"/>
  <c r="V5683" i="4"/>
  <c r="V5684" i="4"/>
  <c r="V5685" i="4"/>
  <c r="V5686" i="4"/>
  <c r="V5687" i="4"/>
  <c r="V5688" i="4"/>
  <c r="V5689" i="4"/>
  <c r="V5690" i="4"/>
  <c r="V5691" i="4"/>
  <c r="V5692" i="4"/>
  <c r="V5693" i="4"/>
  <c r="V5694" i="4"/>
  <c r="V5695" i="4"/>
  <c r="V5696" i="4"/>
  <c r="V5697" i="4"/>
  <c r="V5698" i="4"/>
  <c r="V5699" i="4"/>
  <c r="V5700" i="4"/>
  <c r="V5701" i="4"/>
  <c r="V5702" i="4"/>
  <c r="V5703" i="4"/>
  <c r="V5704" i="4"/>
  <c r="V5705" i="4"/>
  <c r="V5706" i="4"/>
  <c r="V5707" i="4"/>
  <c r="V5708" i="4"/>
  <c r="V5709" i="4"/>
  <c r="V5710" i="4"/>
  <c r="V5711" i="4"/>
  <c r="V5712" i="4"/>
  <c r="V5713" i="4"/>
  <c r="V5714" i="4"/>
  <c r="V5715" i="4"/>
  <c r="V5716" i="4"/>
  <c r="V5717" i="4"/>
  <c r="V5718" i="4"/>
  <c r="V5719" i="4"/>
  <c r="V5720" i="4"/>
  <c r="V5721" i="4"/>
  <c r="V5722" i="4"/>
  <c r="V5723" i="4"/>
  <c r="V5724" i="4"/>
  <c r="V5725" i="4"/>
  <c r="V5726" i="4"/>
  <c r="V5727" i="4"/>
  <c r="V5728" i="4"/>
  <c r="V5729" i="4"/>
  <c r="V5730" i="4"/>
  <c r="V5731" i="4"/>
  <c r="V5732" i="4"/>
  <c r="V5733" i="4"/>
  <c r="V5734" i="4"/>
  <c r="V5735" i="4"/>
  <c r="V5736" i="4"/>
  <c r="V5737" i="4"/>
  <c r="V5738" i="4"/>
  <c r="V5739" i="4"/>
  <c r="V5740" i="4"/>
  <c r="V5741" i="4"/>
  <c r="V5742" i="4"/>
  <c r="V5743" i="4"/>
  <c r="V5744" i="4"/>
  <c r="V5745" i="4"/>
  <c r="V5746" i="4"/>
  <c r="V5747" i="4"/>
  <c r="V5748" i="4"/>
  <c r="V5749" i="4"/>
  <c r="V5750" i="4"/>
  <c r="V5751" i="4"/>
  <c r="V5752" i="4"/>
  <c r="V5753" i="4"/>
  <c r="V5754" i="4"/>
  <c r="V5755" i="4"/>
  <c r="V5756" i="4"/>
  <c r="V5757" i="4"/>
  <c r="V5758" i="4"/>
  <c r="V5759" i="4"/>
  <c r="V5760" i="4"/>
  <c r="V5761" i="4"/>
  <c r="V5762" i="4"/>
  <c r="V5763" i="4"/>
  <c r="V5764" i="4"/>
  <c r="V5765" i="4"/>
  <c r="V5766" i="4"/>
  <c r="V5767" i="4"/>
  <c r="V5768" i="4"/>
  <c r="V5769" i="4"/>
  <c r="V5770" i="4"/>
  <c r="V5771" i="4"/>
  <c r="V5772" i="4"/>
  <c r="V5773" i="4"/>
  <c r="V5774" i="4"/>
  <c r="V5775" i="4"/>
  <c r="V5776" i="4"/>
  <c r="V5777" i="4"/>
  <c r="V5778" i="4"/>
  <c r="V5779" i="4"/>
  <c r="V5780" i="4"/>
  <c r="V5781" i="4"/>
  <c r="V5782" i="4"/>
  <c r="V5783" i="4"/>
  <c r="V5784" i="4"/>
  <c r="V5785" i="4"/>
  <c r="V5786" i="4"/>
  <c r="V5787" i="4"/>
  <c r="V5788" i="4"/>
  <c r="V5789" i="4"/>
  <c r="V5790" i="4"/>
  <c r="V5791" i="4"/>
  <c r="V5792" i="4"/>
  <c r="V5793" i="4"/>
  <c r="V5794" i="4"/>
  <c r="V5795" i="4"/>
  <c r="V5796" i="4"/>
  <c r="V5797" i="4"/>
  <c r="V5798" i="4"/>
  <c r="V5799" i="4"/>
  <c r="V5800" i="4"/>
  <c r="V5801" i="4"/>
  <c r="V5802" i="4"/>
  <c r="V5803" i="4"/>
  <c r="V5804" i="4"/>
  <c r="V5805" i="4"/>
  <c r="V5806" i="4"/>
  <c r="V5807" i="4"/>
  <c r="V5808" i="4"/>
  <c r="V5809" i="4"/>
  <c r="V5810" i="4"/>
  <c r="V5811" i="4"/>
  <c r="V5812" i="4"/>
  <c r="V5813" i="4"/>
  <c r="V5814" i="4"/>
  <c r="V5815" i="4"/>
  <c r="V5816" i="4"/>
  <c r="V5817" i="4"/>
  <c r="V5818" i="4"/>
  <c r="V5819" i="4"/>
  <c r="V5820" i="4"/>
  <c r="V5821" i="4"/>
  <c r="V5822" i="4"/>
  <c r="V5823" i="4"/>
  <c r="V5824" i="4"/>
  <c r="V5825" i="4"/>
  <c r="V5826" i="4"/>
  <c r="V5827" i="4"/>
  <c r="V5828" i="4"/>
  <c r="V5829" i="4"/>
  <c r="V5830" i="4"/>
  <c r="V5831" i="4"/>
  <c r="V5832" i="4"/>
  <c r="V5833" i="4"/>
  <c r="V5834" i="4"/>
  <c r="V5835" i="4"/>
  <c r="V5836" i="4"/>
  <c r="V5837" i="4"/>
  <c r="V5838" i="4"/>
  <c r="V5839" i="4"/>
  <c r="V5840" i="4"/>
  <c r="V5841" i="4"/>
  <c r="V5842" i="4"/>
  <c r="V5843" i="4"/>
  <c r="V5844" i="4"/>
  <c r="V5845" i="4"/>
  <c r="V5846" i="4"/>
  <c r="V5847" i="4"/>
  <c r="V5848" i="4"/>
  <c r="V5849" i="4"/>
  <c r="V5850" i="4"/>
  <c r="V5851" i="4"/>
  <c r="V5852" i="4"/>
  <c r="V5853" i="4"/>
  <c r="V5854" i="4"/>
  <c r="V5855" i="4"/>
  <c r="V5856" i="4"/>
  <c r="V5857" i="4"/>
  <c r="V5858" i="4"/>
  <c r="V5859" i="4"/>
  <c r="V5860" i="4"/>
  <c r="V5861" i="4"/>
  <c r="V5862" i="4"/>
  <c r="V5863" i="4"/>
  <c r="V5864" i="4"/>
  <c r="V5865" i="4"/>
  <c r="V5866" i="4"/>
  <c r="V5867" i="4"/>
  <c r="V5868" i="4"/>
  <c r="V5869" i="4"/>
  <c r="V5870" i="4"/>
  <c r="V5871" i="4"/>
  <c r="V5872" i="4"/>
  <c r="V5873" i="4"/>
  <c r="V5874" i="4"/>
  <c r="V5875" i="4"/>
  <c r="V5876" i="4"/>
  <c r="V5877" i="4"/>
  <c r="V5878" i="4"/>
  <c r="V5879" i="4"/>
  <c r="V5880" i="4"/>
  <c r="V5881" i="4"/>
  <c r="V5882" i="4"/>
  <c r="V5883" i="4"/>
  <c r="V5884" i="4"/>
  <c r="V5885" i="4"/>
  <c r="V5886" i="4"/>
  <c r="V5887" i="4"/>
  <c r="V5888" i="4"/>
  <c r="V5889" i="4"/>
  <c r="V5890" i="4"/>
  <c r="V5891" i="4"/>
  <c r="V5892" i="4"/>
  <c r="V5893" i="4"/>
  <c r="V5894" i="4"/>
  <c r="V5895" i="4"/>
  <c r="V5896" i="4"/>
  <c r="V5897" i="4"/>
  <c r="V5898" i="4"/>
  <c r="V5899" i="4"/>
  <c r="V5900" i="4"/>
  <c r="V5901" i="4"/>
  <c r="V5902" i="4"/>
  <c r="V5903" i="4"/>
  <c r="V5904" i="4"/>
  <c r="V5905" i="4"/>
  <c r="V5906" i="4"/>
  <c r="V5907" i="4"/>
  <c r="V5908" i="4"/>
  <c r="V5909" i="4"/>
  <c r="V5910" i="4"/>
  <c r="V5911" i="4"/>
  <c r="V5912" i="4"/>
  <c r="V5913" i="4"/>
  <c r="V5914" i="4"/>
  <c r="V5915" i="4"/>
  <c r="V5916" i="4"/>
  <c r="V5917" i="4"/>
  <c r="V5918" i="4"/>
  <c r="V5919" i="4"/>
  <c r="V5920" i="4"/>
  <c r="V5921" i="4"/>
  <c r="V5922" i="4"/>
  <c r="V5923" i="4"/>
  <c r="V5924" i="4"/>
  <c r="V5925" i="4"/>
  <c r="V5926" i="4"/>
  <c r="V5927" i="4"/>
  <c r="V5928" i="4"/>
  <c r="V5929" i="4"/>
  <c r="V5930" i="4"/>
  <c r="V5931" i="4"/>
  <c r="V5932" i="4"/>
  <c r="V5933" i="4"/>
  <c r="V5934" i="4"/>
  <c r="V5935" i="4"/>
  <c r="V5936" i="4"/>
  <c r="V5937" i="4"/>
  <c r="V5938" i="4"/>
  <c r="V5939" i="4"/>
  <c r="V5940" i="4"/>
  <c r="V5941" i="4"/>
  <c r="V5942" i="4"/>
  <c r="V5943" i="4"/>
  <c r="V5944" i="4"/>
  <c r="V5945" i="4"/>
  <c r="V5946" i="4"/>
  <c r="V5947" i="4"/>
  <c r="V5948" i="4"/>
  <c r="V5949" i="4"/>
  <c r="V5950" i="4"/>
  <c r="V5951" i="4"/>
  <c r="V5952" i="4"/>
  <c r="V5953" i="4"/>
  <c r="V5954" i="4"/>
  <c r="V5955" i="4"/>
  <c r="V5956" i="4"/>
  <c r="V5957" i="4"/>
  <c r="V5958" i="4"/>
  <c r="V5959" i="4"/>
  <c r="V5960" i="4"/>
  <c r="V5961" i="4"/>
  <c r="V5962" i="4"/>
  <c r="V5963" i="4"/>
  <c r="V5964" i="4"/>
  <c r="V5965" i="4"/>
  <c r="V5966" i="4"/>
  <c r="V5967" i="4"/>
  <c r="V5968" i="4"/>
  <c r="V5969" i="4"/>
  <c r="V5970" i="4"/>
  <c r="V5971" i="4"/>
  <c r="V5972" i="4"/>
  <c r="V5973" i="4"/>
  <c r="V5974" i="4"/>
  <c r="V5975" i="4"/>
  <c r="V5976" i="4"/>
  <c r="V5977" i="4"/>
  <c r="V5978" i="4"/>
  <c r="V5979" i="4"/>
  <c r="V5980" i="4"/>
  <c r="V5981" i="4"/>
  <c r="V5982" i="4"/>
  <c r="V5983" i="4"/>
  <c r="V5984" i="4"/>
  <c r="V5985" i="4"/>
  <c r="V5986" i="4"/>
  <c r="V5987" i="4"/>
  <c r="V5988" i="4"/>
  <c r="V5989" i="4"/>
  <c r="V5990" i="4"/>
  <c r="V5991" i="4"/>
  <c r="V5992" i="4"/>
  <c r="V5993" i="4"/>
  <c r="V5994" i="4"/>
  <c r="V5995" i="4"/>
  <c r="V5996" i="4"/>
  <c r="V5997" i="4"/>
  <c r="V5998" i="4"/>
  <c r="V5999" i="4"/>
  <c r="V6000" i="4"/>
  <c r="V6001" i="4"/>
  <c r="V6002" i="4"/>
  <c r="V6003" i="4"/>
  <c r="V6004" i="4"/>
  <c r="V6005" i="4"/>
  <c r="V6006" i="4"/>
  <c r="V6007" i="4"/>
  <c r="V6008" i="4"/>
  <c r="V6009" i="4"/>
  <c r="V6010" i="4"/>
  <c r="V6011" i="4"/>
  <c r="V6012" i="4"/>
  <c r="V6013" i="4"/>
  <c r="V6014" i="4"/>
  <c r="V6015" i="4"/>
  <c r="V6016" i="4"/>
  <c r="V6017" i="4"/>
  <c r="V6018" i="4"/>
  <c r="V6019" i="4"/>
  <c r="V6020" i="4"/>
  <c r="V6021" i="4"/>
  <c r="V6022" i="4"/>
  <c r="V6023" i="4"/>
  <c r="V6024" i="4"/>
  <c r="V6025" i="4"/>
  <c r="V6026" i="4"/>
  <c r="V6027" i="4"/>
  <c r="V6028" i="4"/>
  <c r="V6029" i="4"/>
  <c r="V6030" i="4"/>
  <c r="V6031" i="4"/>
  <c r="V6032" i="4"/>
  <c r="V6033" i="4"/>
  <c r="V6034" i="4"/>
  <c r="V6035" i="4"/>
  <c r="V6036" i="4"/>
  <c r="V6037" i="4"/>
  <c r="V6038" i="4"/>
  <c r="V6039" i="4"/>
  <c r="V6040" i="4"/>
  <c r="V6041" i="4"/>
  <c r="V6042" i="4"/>
  <c r="V6043" i="4"/>
  <c r="V6044" i="4"/>
  <c r="V6045" i="4"/>
  <c r="V6046" i="4"/>
  <c r="V6047" i="4"/>
  <c r="V6048" i="4"/>
  <c r="V6049" i="4"/>
  <c r="V6050" i="4"/>
  <c r="V6051" i="4"/>
  <c r="V6052" i="4"/>
  <c r="V6053" i="4"/>
  <c r="V6054" i="4"/>
  <c r="V6055" i="4"/>
  <c r="V6056" i="4"/>
  <c r="V6057" i="4"/>
  <c r="V6058" i="4"/>
  <c r="V6059" i="4"/>
  <c r="V6060" i="4"/>
  <c r="V6061" i="4"/>
  <c r="V6062" i="4"/>
  <c r="V6063" i="4"/>
  <c r="V6064" i="4"/>
  <c r="V6065" i="4"/>
  <c r="V6066" i="4"/>
  <c r="V6067" i="4"/>
  <c r="V6068" i="4"/>
  <c r="V6069" i="4"/>
  <c r="V6070" i="4"/>
  <c r="V6071" i="4"/>
  <c r="V6072" i="4"/>
  <c r="V6073" i="4"/>
  <c r="V6074" i="4"/>
  <c r="V6075" i="4"/>
  <c r="V6076" i="4"/>
  <c r="V6077" i="4"/>
  <c r="V6078" i="4"/>
  <c r="V6079" i="4"/>
  <c r="V6080" i="4"/>
  <c r="V6081" i="4"/>
  <c r="V6082" i="4"/>
  <c r="V6083" i="4"/>
  <c r="V6084" i="4"/>
  <c r="V6085" i="4"/>
  <c r="V6086" i="4"/>
  <c r="V6087" i="4"/>
  <c r="V6088" i="4"/>
  <c r="V6089" i="4"/>
  <c r="V6090" i="4"/>
  <c r="V6091" i="4"/>
  <c r="V6092" i="4"/>
  <c r="V6093" i="4"/>
  <c r="V6094" i="4"/>
  <c r="V6095" i="4"/>
  <c r="V6096" i="4"/>
  <c r="V6097" i="4"/>
  <c r="V6098" i="4"/>
  <c r="V6099" i="4"/>
  <c r="V6100" i="4"/>
  <c r="V6101" i="4"/>
  <c r="V6102" i="4"/>
  <c r="V6103" i="4"/>
  <c r="V6104" i="4"/>
  <c r="V6105" i="4"/>
  <c r="V6106" i="4"/>
  <c r="V6107" i="4"/>
  <c r="V6108" i="4"/>
  <c r="V6109" i="4"/>
  <c r="V6110" i="4"/>
  <c r="V6111" i="4"/>
  <c r="V6112" i="4"/>
  <c r="V6113" i="4"/>
  <c r="V6114" i="4"/>
  <c r="V6115" i="4"/>
  <c r="V6116" i="4"/>
  <c r="V6117" i="4"/>
  <c r="V6118" i="4"/>
  <c r="V6119" i="4"/>
  <c r="V6120" i="4"/>
  <c r="V6121" i="4"/>
  <c r="V6122" i="4"/>
  <c r="V6123" i="4"/>
  <c r="V6124" i="4"/>
  <c r="V6125" i="4"/>
  <c r="V6126" i="4"/>
  <c r="V6127" i="4"/>
  <c r="V6128" i="4"/>
  <c r="V6129" i="4"/>
  <c r="V6130" i="4"/>
  <c r="V6131" i="4"/>
  <c r="V6132" i="4"/>
  <c r="V6133" i="4"/>
  <c r="V6134" i="4"/>
  <c r="V6135" i="4"/>
  <c r="V6136" i="4"/>
  <c r="V6137" i="4"/>
  <c r="V6138" i="4"/>
  <c r="V6139" i="4"/>
  <c r="V6140" i="4"/>
  <c r="V6141" i="4"/>
  <c r="V6142" i="4"/>
  <c r="V6143" i="4"/>
  <c r="V6144" i="4"/>
  <c r="V6145" i="4"/>
  <c r="V6146" i="4"/>
  <c r="V6147" i="4"/>
  <c r="V6148" i="4"/>
  <c r="V6149" i="4"/>
  <c r="V6150" i="4"/>
  <c r="V6151" i="4"/>
  <c r="V6152" i="4"/>
  <c r="V6153" i="4"/>
  <c r="V6154" i="4"/>
  <c r="V6155" i="4"/>
  <c r="V6156" i="4"/>
  <c r="V6157" i="4"/>
  <c r="V6158" i="4"/>
  <c r="V6159" i="4"/>
  <c r="V6160" i="4"/>
  <c r="V6161" i="4"/>
  <c r="V6162" i="4"/>
  <c r="V6163" i="4"/>
  <c r="V6164" i="4"/>
  <c r="V6165" i="4"/>
  <c r="V6166" i="4"/>
  <c r="V6167" i="4"/>
  <c r="V6168" i="4"/>
  <c r="V6169" i="4"/>
  <c r="V6170" i="4"/>
  <c r="V6171" i="4"/>
  <c r="V6172" i="4"/>
  <c r="V6173" i="4"/>
  <c r="V6174" i="4"/>
  <c r="V6175" i="4"/>
  <c r="V6176" i="4"/>
  <c r="V6177" i="4"/>
  <c r="V6178" i="4"/>
  <c r="V6179" i="4"/>
  <c r="V6180" i="4"/>
  <c r="V6181" i="4"/>
  <c r="V6182" i="4"/>
  <c r="V6183" i="4"/>
  <c r="V6184" i="4"/>
  <c r="V6185" i="4"/>
  <c r="V6186" i="4"/>
  <c r="V6187" i="4"/>
  <c r="V6188" i="4"/>
  <c r="V6189" i="4"/>
  <c r="V6190" i="4"/>
  <c r="V6191" i="4"/>
  <c r="V6192" i="4"/>
  <c r="V6193" i="4"/>
  <c r="V6194" i="4"/>
  <c r="V6195" i="4"/>
  <c r="V6196" i="4"/>
  <c r="V6197" i="4"/>
  <c r="V6198" i="4"/>
  <c r="V6199" i="4"/>
  <c r="V6200" i="4"/>
  <c r="V6201" i="4"/>
  <c r="V6202" i="4"/>
  <c r="V6203" i="4"/>
  <c r="V6204" i="4"/>
  <c r="V6205" i="4"/>
  <c r="V6206" i="4"/>
  <c r="V6207" i="4"/>
  <c r="V6208" i="4"/>
  <c r="V6209" i="4"/>
  <c r="V6210" i="4"/>
  <c r="V6211" i="4"/>
  <c r="V6212" i="4"/>
  <c r="V6213" i="4"/>
  <c r="V6214" i="4"/>
  <c r="V6215" i="4"/>
  <c r="V6216" i="4"/>
  <c r="V6217" i="4"/>
  <c r="V6218" i="4"/>
  <c r="V6219" i="4"/>
  <c r="V6220" i="4"/>
  <c r="V6221" i="4"/>
  <c r="V6222" i="4"/>
  <c r="V6223" i="4"/>
  <c r="V6224" i="4"/>
  <c r="V6225" i="4"/>
  <c r="V6226" i="4"/>
  <c r="V6227" i="4"/>
  <c r="V6228" i="4"/>
  <c r="V6229" i="4"/>
  <c r="V6230" i="4"/>
  <c r="V6231" i="4"/>
  <c r="V6232" i="4"/>
  <c r="V6233" i="4"/>
  <c r="V6234" i="4"/>
  <c r="V6235" i="4"/>
  <c r="V6236" i="4"/>
  <c r="V6237" i="4"/>
  <c r="V6238" i="4"/>
  <c r="V6239" i="4"/>
  <c r="V6240" i="4"/>
  <c r="V6241" i="4"/>
  <c r="V6242" i="4"/>
  <c r="V6243" i="4"/>
  <c r="V6244" i="4"/>
  <c r="V6245" i="4"/>
  <c r="V6246" i="4"/>
  <c r="V6247" i="4"/>
  <c r="V6248" i="4"/>
  <c r="V6249" i="4"/>
  <c r="V6250" i="4"/>
  <c r="V6251" i="4"/>
  <c r="V6252" i="4"/>
  <c r="V6253" i="4"/>
  <c r="V6254" i="4"/>
  <c r="V6255" i="4"/>
  <c r="V6256" i="4"/>
  <c r="V6257" i="4"/>
  <c r="V6258" i="4"/>
  <c r="V6259" i="4"/>
  <c r="V6260" i="4"/>
  <c r="V6261" i="4"/>
  <c r="V6262" i="4"/>
  <c r="V6263" i="4"/>
  <c r="V6264" i="4"/>
  <c r="V6265" i="4"/>
  <c r="V6266" i="4"/>
  <c r="V6267" i="4"/>
  <c r="V6268" i="4"/>
  <c r="V6269" i="4"/>
  <c r="V6270" i="4"/>
  <c r="V6271" i="4"/>
  <c r="V6272" i="4"/>
  <c r="V6273" i="4"/>
  <c r="V6274" i="4"/>
  <c r="V6275" i="4"/>
  <c r="V6276" i="4"/>
  <c r="V6277" i="4"/>
  <c r="V6278" i="4"/>
  <c r="V6279" i="4"/>
  <c r="V6280" i="4"/>
  <c r="V6281" i="4"/>
  <c r="V6282" i="4"/>
  <c r="V6283" i="4"/>
  <c r="V6284" i="4"/>
  <c r="V6285" i="4"/>
  <c r="V6286" i="4"/>
  <c r="V6287" i="4"/>
  <c r="V6288" i="4"/>
  <c r="V6289" i="4"/>
  <c r="V6290" i="4"/>
  <c r="V6291" i="4"/>
  <c r="V6292" i="4"/>
  <c r="V6293" i="4"/>
  <c r="V6294" i="4"/>
  <c r="V6295" i="4"/>
  <c r="V6296" i="4"/>
  <c r="V6297" i="4"/>
  <c r="V6298" i="4"/>
  <c r="V6299" i="4"/>
  <c r="V6300" i="4"/>
  <c r="V6301" i="4"/>
  <c r="V6302" i="4"/>
  <c r="V6303" i="4"/>
  <c r="V6304" i="4"/>
  <c r="V6305" i="4"/>
  <c r="V6306" i="4"/>
  <c r="V6307" i="4"/>
  <c r="V6308" i="4"/>
  <c r="V6309" i="4"/>
  <c r="V6310" i="4"/>
  <c r="V6311" i="4"/>
  <c r="V6312" i="4"/>
  <c r="V6313" i="4"/>
  <c r="V6314" i="4"/>
  <c r="V6315" i="4"/>
  <c r="V6316" i="4"/>
  <c r="V6317" i="4"/>
  <c r="V6318" i="4"/>
  <c r="V6319" i="4"/>
  <c r="V6320" i="4"/>
  <c r="V6321" i="4"/>
  <c r="V6322" i="4"/>
  <c r="V6323" i="4"/>
  <c r="V6324" i="4"/>
  <c r="V6325" i="4"/>
  <c r="V6326" i="4"/>
  <c r="V6327" i="4"/>
  <c r="V6328" i="4"/>
  <c r="V6329" i="4"/>
  <c r="V6330" i="4"/>
  <c r="V6331" i="4"/>
  <c r="V6332" i="4"/>
  <c r="V6333" i="4"/>
  <c r="V6334" i="4"/>
  <c r="V6335" i="4"/>
  <c r="V6336" i="4"/>
  <c r="V6337" i="4"/>
  <c r="V6338" i="4"/>
  <c r="V6339" i="4"/>
  <c r="V6340" i="4"/>
  <c r="V6341" i="4"/>
  <c r="V6342" i="4"/>
  <c r="V6343" i="4"/>
  <c r="V6344" i="4"/>
  <c r="V6345" i="4"/>
  <c r="V6346" i="4"/>
  <c r="V6347" i="4"/>
  <c r="V6348" i="4"/>
  <c r="V6349" i="4"/>
  <c r="V6350" i="4"/>
  <c r="V6351" i="4"/>
  <c r="V6352" i="4"/>
  <c r="V6353" i="4"/>
  <c r="V6354" i="4"/>
  <c r="V6355" i="4"/>
  <c r="V6356" i="4"/>
  <c r="V6357" i="4"/>
  <c r="V6358" i="4"/>
  <c r="V6359" i="4"/>
  <c r="V6360" i="4"/>
  <c r="V6361" i="4"/>
  <c r="V6362" i="4"/>
  <c r="V6363" i="4"/>
  <c r="V6364" i="4"/>
  <c r="V6365" i="4"/>
  <c r="V6366" i="4"/>
  <c r="V6367" i="4"/>
  <c r="V6368" i="4"/>
  <c r="V6369" i="4"/>
  <c r="V6370" i="4"/>
  <c r="V6371" i="4"/>
  <c r="V6372" i="4"/>
  <c r="V6373" i="4"/>
  <c r="V6374" i="4"/>
  <c r="V6375" i="4"/>
  <c r="V6376" i="4"/>
  <c r="V6377" i="4"/>
  <c r="V6378" i="4"/>
  <c r="V6379" i="4"/>
  <c r="V6380" i="4"/>
  <c r="V6381" i="4"/>
  <c r="V6382" i="4"/>
  <c r="V6383" i="4"/>
  <c r="V6384" i="4"/>
  <c r="V6385" i="4"/>
  <c r="V6386" i="4"/>
  <c r="V6387" i="4"/>
  <c r="V6388" i="4"/>
  <c r="V6389" i="4"/>
  <c r="V6390" i="4"/>
  <c r="V6391" i="4"/>
  <c r="V6392" i="4"/>
  <c r="V6393" i="4"/>
  <c r="V6394" i="4"/>
  <c r="V6395" i="4"/>
  <c r="V6396" i="4"/>
  <c r="V6397" i="4"/>
  <c r="V6398" i="4"/>
  <c r="V6399" i="4"/>
  <c r="V6400" i="4"/>
  <c r="V6401" i="4"/>
  <c r="V6402" i="4"/>
  <c r="V6403" i="4"/>
  <c r="V6404" i="4"/>
  <c r="V6405" i="4"/>
  <c r="V6406" i="4"/>
  <c r="V6407" i="4"/>
  <c r="V6408" i="4"/>
  <c r="V6409" i="4"/>
  <c r="V6410" i="4"/>
  <c r="V6411" i="4"/>
  <c r="V6412" i="4"/>
  <c r="V6413" i="4"/>
  <c r="V6414" i="4"/>
  <c r="V6415" i="4"/>
  <c r="V6416" i="4"/>
  <c r="V6417" i="4"/>
  <c r="V6418" i="4"/>
  <c r="V6419" i="4"/>
  <c r="V6420" i="4"/>
  <c r="V6421" i="4"/>
  <c r="V6422" i="4"/>
  <c r="V6423" i="4"/>
  <c r="V6424" i="4"/>
  <c r="V6425" i="4"/>
  <c r="V6426" i="4"/>
  <c r="V6427" i="4"/>
  <c r="V6428" i="4"/>
  <c r="V6429" i="4"/>
  <c r="V6430" i="4"/>
  <c r="V6431" i="4"/>
  <c r="V6432" i="4"/>
  <c r="V6433" i="4"/>
  <c r="V6434" i="4"/>
  <c r="V6435" i="4"/>
  <c r="V6436" i="4"/>
  <c r="V6437" i="4"/>
  <c r="V6438" i="4"/>
  <c r="V6439" i="4"/>
  <c r="V6440" i="4"/>
  <c r="V6441" i="4"/>
  <c r="V6442" i="4"/>
  <c r="V6443" i="4"/>
  <c r="V6444" i="4"/>
  <c r="V6445" i="4"/>
  <c r="V6446" i="4"/>
  <c r="V6447" i="4"/>
  <c r="V6448" i="4"/>
  <c r="V6449" i="4"/>
  <c r="V6450" i="4"/>
  <c r="V6451" i="4"/>
  <c r="V6452" i="4"/>
  <c r="V6453" i="4"/>
  <c r="V6454" i="4"/>
  <c r="V6455" i="4"/>
  <c r="V6456" i="4"/>
  <c r="V6457" i="4"/>
  <c r="V6458" i="4"/>
  <c r="V6459" i="4"/>
  <c r="V6460" i="4"/>
  <c r="V6461" i="4"/>
  <c r="V6462" i="4"/>
  <c r="V6463" i="4"/>
  <c r="V6464" i="4"/>
  <c r="V6465" i="4"/>
  <c r="V6466" i="4"/>
  <c r="V6467" i="4"/>
  <c r="V6468" i="4"/>
  <c r="V6469" i="4"/>
  <c r="V6470" i="4"/>
  <c r="V6471" i="4"/>
  <c r="V6472" i="4"/>
  <c r="V6473" i="4"/>
  <c r="V6474" i="4"/>
  <c r="V6475" i="4"/>
  <c r="V6476" i="4"/>
  <c r="V6477" i="4"/>
  <c r="V6478" i="4"/>
  <c r="V6479" i="4"/>
  <c r="V6480" i="4"/>
  <c r="V6481" i="4"/>
  <c r="V6482" i="4"/>
  <c r="V6483" i="4"/>
  <c r="V6484" i="4"/>
  <c r="V6485" i="4"/>
  <c r="V6486" i="4"/>
  <c r="V6487" i="4"/>
  <c r="V6488" i="4"/>
  <c r="V6489" i="4"/>
  <c r="V6490" i="4"/>
  <c r="V6491" i="4"/>
  <c r="V6492" i="4"/>
  <c r="V6493" i="4"/>
  <c r="V6494" i="4"/>
  <c r="V6495" i="4"/>
  <c r="V6496" i="4"/>
  <c r="V6497" i="4"/>
  <c r="V6498" i="4"/>
  <c r="V6499" i="4"/>
  <c r="V6500" i="4"/>
  <c r="V6501" i="4"/>
  <c r="V6502" i="4"/>
  <c r="V6503" i="4"/>
  <c r="V6504" i="4"/>
  <c r="V6505" i="4"/>
  <c r="V6506" i="4"/>
  <c r="V6507" i="4"/>
  <c r="V6508" i="4"/>
  <c r="V6509" i="4"/>
  <c r="V6510" i="4"/>
  <c r="V6511" i="4"/>
  <c r="V6512" i="4"/>
  <c r="V6513" i="4"/>
  <c r="V6514" i="4"/>
  <c r="V6515" i="4"/>
  <c r="V6516" i="4"/>
  <c r="V6517" i="4"/>
  <c r="V6518" i="4"/>
  <c r="V6519" i="4"/>
  <c r="V6520" i="4"/>
  <c r="V6521" i="4"/>
  <c r="V6522" i="4"/>
  <c r="V6523" i="4"/>
  <c r="V6524" i="4"/>
  <c r="V6525" i="4"/>
  <c r="V6526" i="4"/>
  <c r="V6527" i="4"/>
  <c r="V6528" i="4"/>
  <c r="V6529" i="4"/>
  <c r="V6530" i="4"/>
  <c r="V6531" i="4"/>
  <c r="V6532" i="4"/>
  <c r="V6533" i="4"/>
  <c r="V6534" i="4"/>
  <c r="V6535" i="4"/>
  <c r="V6536" i="4"/>
  <c r="V6537" i="4"/>
  <c r="V6538" i="4"/>
  <c r="V6539" i="4"/>
  <c r="V6540" i="4"/>
  <c r="V6541" i="4"/>
  <c r="V6542" i="4"/>
  <c r="V6543" i="4"/>
  <c r="V6544" i="4"/>
  <c r="V6545" i="4"/>
  <c r="V6546" i="4"/>
  <c r="V6547" i="4"/>
  <c r="V6548" i="4"/>
  <c r="V6549" i="4"/>
  <c r="V6550" i="4"/>
  <c r="V6551" i="4"/>
  <c r="V6552" i="4"/>
  <c r="V6553" i="4"/>
  <c r="V6554" i="4"/>
  <c r="V6555" i="4"/>
  <c r="V6556" i="4"/>
  <c r="V6557" i="4"/>
  <c r="V6558" i="4"/>
  <c r="V6559" i="4"/>
  <c r="V6560" i="4"/>
  <c r="V6561" i="4"/>
  <c r="V6562" i="4"/>
  <c r="V6563" i="4"/>
  <c r="V6564" i="4"/>
  <c r="V6565" i="4"/>
  <c r="V6566" i="4"/>
  <c r="V6567" i="4"/>
  <c r="V6568" i="4"/>
  <c r="V6569" i="4"/>
  <c r="V6570" i="4"/>
  <c r="V6571" i="4"/>
  <c r="V6572" i="4"/>
  <c r="V6573" i="4"/>
  <c r="V6574" i="4"/>
  <c r="V6575" i="4"/>
  <c r="V6576" i="4"/>
  <c r="V6577" i="4"/>
  <c r="V6578" i="4"/>
  <c r="V6579" i="4"/>
  <c r="V6580" i="4"/>
  <c r="V6581" i="4"/>
  <c r="V6582" i="4"/>
  <c r="V6583" i="4"/>
  <c r="V6584" i="4"/>
  <c r="V6585" i="4"/>
  <c r="V6586" i="4"/>
  <c r="V6587" i="4"/>
  <c r="V6588" i="4"/>
  <c r="V6589" i="4"/>
  <c r="V6590" i="4"/>
  <c r="V6591" i="4"/>
  <c r="V6592" i="4"/>
  <c r="V6593" i="4"/>
  <c r="V6594" i="4"/>
  <c r="V6595" i="4"/>
  <c r="V6596" i="4"/>
  <c r="V6597" i="4"/>
  <c r="V6598" i="4"/>
  <c r="V6599" i="4"/>
  <c r="V6600" i="4"/>
  <c r="V6601" i="4"/>
  <c r="V6602" i="4"/>
  <c r="V6603" i="4"/>
  <c r="V6604" i="4"/>
  <c r="V6605" i="4"/>
  <c r="V6606" i="4"/>
  <c r="V6607" i="4"/>
  <c r="V6608" i="4"/>
  <c r="V6609" i="4"/>
  <c r="V6610" i="4"/>
  <c r="V6611" i="4"/>
  <c r="V6612" i="4"/>
  <c r="V6613" i="4"/>
  <c r="V6614" i="4"/>
  <c r="V6615" i="4"/>
  <c r="V6616" i="4"/>
  <c r="V6617" i="4"/>
  <c r="V6618" i="4"/>
  <c r="V6619" i="4"/>
  <c r="V6620" i="4"/>
  <c r="V6621" i="4"/>
  <c r="V6622" i="4"/>
  <c r="V6623" i="4"/>
  <c r="V6624" i="4"/>
  <c r="V6625" i="4"/>
  <c r="V6626" i="4"/>
  <c r="V6627" i="4"/>
  <c r="V6628" i="4"/>
  <c r="V6629" i="4"/>
  <c r="V6630" i="4"/>
  <c r="V6631" i="4"/>
  <c r="V6632" i="4"/>
  <c r="V6633" i="4"/>
  <c r="V6634" i="4"/>
  <c r="V6635" i="4"/>
  <c r="V6636" i="4"/>
  <c r="V6637" i="4"/>
  <c r="V6638" i="4"/>
  <c r="V6639" i="4"/>
  <c r="V6640" i="4"/>
  <c r="V6641" i="4"/>
  <c r="V6642" i="4"/>
  <c r="V6643" i="4"/>
  <c r="V6644" i="4"/>
  <c r="V6645" i="4"/>
  <c r="V6646" i="4"/>
  <c r="V6647" i="4"/>
  <c r="V6648" i="4"/>
  <c r="V6649" i="4"/>
  <c r="V6650" i="4"/>
  <c r="V6651" i="4"/>
  <c r="V6652" i="4"/>
  <c r="V6653" i="4"/>
  <c r="V6654" i="4"/>
  <c r="V6655" i="4"/>
  <c r="V6656" i="4"/>
  <c r="V6657" i="4"/>
  <c r="V6658" i="4"/>
  <c r="V6659" i="4"/>
  <c r="V6660" i="4"/>
  <c r="V6661" i="4"/>
  <c r="V6662" i="4"/>
  <c r="V6663" i="4"/>
  <c r="V6664" i="4"/>
  <c r="V6665" i="4"/>
  <c r="V6666" i="4"/>
  <c r="V6667" i="4"/>
  <c r="V6668" i="4"/>
  <c r="V6669" i="4"/>
  <c r="V6670" i="4"/>
  <c r="V6671" i="4"/>
  <c r="V6672" i="4"/>
  <c r="V6673" i="4"/>
  <c r="V6674" i="4"/>
  <c r="V6675" i="4"/>
  <c r="V6676" i="4"/>
  <c r="V6677" i="4"/>
  <c r="V6678" i="4"/>
  <c r="V6679" i="4"/>
  <c r="V6680" i="4"/>
  <c r="V6681" i="4"/>
  <c r="V6682" i="4"/>
  <c r="V6683" i="4"/>
  <c r="V6684" i="4"/>
  <c r="V6685" i="4"/>
  <c r="V6686" i="4"/>
  <c r="V6687" i="4"/>
  <c r="V6688" i="4"/>
  <c r="V6689" i="4"/>
  <c r="V6690" i="4"/>
  <c r="V6691" i="4"/>
  <c r="V6692" i="4"/>
  <c r="V6693" i="4"/>
  <c r="V6694" i="4"/>
  <c r="V6695" i="4"/>
  <c r="V6696" i="4"/>
  <c r="V6697" i="4"/>
  <c r="V6698" i="4"/>
  <c r="V6699" i="4"/>
  <c r="V6700" i="4"/>
  <c r="V6701" i="4"/>
  <c r="V6702" i="4"/>
  <c r="V6703" i="4"/>
  <c r="V6704" i="4"/>
  <c r="V6705" i="4"/>
  <c r="V6706" i="4"/>
  <c r="V6707" i="4"/>
  <c r="V6708" i="4"/>
  <c r="V6709" i="4"/>
  <c r="V6710" i="4"/>
  <c r="V6711" i="4"/>
  <c r="V6712" i="4"/>
  <c r="V6713" i="4"/>
  <c r="V6714" i="4"/>
  <c r="V6715" i="4"/>
  <c r="V6716" i="4"/>
  <c r="V6717" i="4"/>
  <c r="V6718" i="4"/>
  <c r="V6719" i="4"/>
  <c r="V6720" i="4"/>
  <c r="V6721" i="4"/>
  <c r="V6722" i="4"/>
  <c r="V6723" i="4"/>
  <c r="V6724" i="4"/>
  <c r="V6725" i="4"/>
  <c r="V6726" i="4"/>
  <c r="V6727" i="4"/>
  <c r="V6728" i="4"/>
  <c r="V6729" i="4"/>
  <c r="V6730" i="4"/>
  <c r="V6731" i="4"/>
  <c r="V6732" i="4"/>
  <c r="V6733" i="4"/>
  <c r="V6734" i="4"/>
  <c r="V6735" i="4"/>
  <c r="V6736" i="4"/>
  <c r="V6737" i="4"/>
  <c r="V6738" i="4"/>
  <c r="V6739" i="4"/>
  <c r="V6740" i="4"/>
  <c r="V6741" i="4"/>
  <c r="V6742" i="4"/>
  <c r="V6743" i="4"/>
  <c r="V6744" i="4"/>
  <c r="V6745" i="4"/>
  <c r="V6746" i="4"/>
  <c r="V6747" i="4"/>
  <c r="V6748" i="4"/>
  <c r="V6749" i="4"/>
  <c r="V6750" i="4"/>
  <c r="V6751" i="4"/>
  <c r="V6752" i="4"/>
  <c r="V6753" i="4"/>
  <c r="V6754" i="4"/>
  <c r="V6755" i="4"/>
  <c r="V6756" i="4"/>
  <c r="V6757" i="4"/>
  <c r="V6758" i="4"/>
  <c r="V6759" i="4"/>
  <c r="V6760" i="4"/>
  <c r="V6761" i="4"/>
  <c r="V6762" i="4"/>
  <c r="V6763" i="4"/>
  <c r="V6764" i="4"/>
  <c r="V6765" i="4"/>
  <c r="V6766" i="4"/>
  <c r="V6767" i="4"/>
  <c r="V6768" i="4"/>
  <c r="V6769" i="4"/>
  <c r="V6770" i="4"/>
  <c r="V6771" i="4"/>
  <c r="V6772" i="4"/>
  <c r="V6773" i="4"/>
  <c r="V6774" i="4"/>
  <c r="V6775" i="4"/>
  <c r="V6776" i="4"/>
  <c r="V6777" i="4"/>
  <c r="V6778" i="4"/>
  <c r="V6779" i="4"/>
  <c r="V6780" i="4"/>
  <c r="V6781" i="4"/>
  <c r="V6782" i="4"/>
  <c r="V6783" i="4"/>
  <c r="V6784" i="4"/>
  <c r="V6785" i="4"/>
  <c r="V6786" i="4"/>
  <c r="V6787" i="4"/>
  <c r="V6788" i="4"/>
  <c r="V6789" i="4"/>
  <c r="V6790" i="4"/>
  <c r="V6791" i="4"/>
  <c r="V6792" i="4"/>
  <c r="V6793" i="4"/>
  <c r="V6794" i="4"/>
  <c r="V6795" i="4"/>
  <c r="V6796" i="4"/>
  <c r="V6797" i="4"/>
  <c r="V6798" i="4"/>
  <c r="V6799" i="4"/>
  <c r="V6800" i="4"/>
  <c r="V6801" i="4"/>
  <c r="V6802" i="4"/>
  <c r="V6803" i="4"/>
  <c r="V6804" i="4"/>
  <c r="V6805" i="4"/>
  <c r="V6806" i="4"/>
  <c r="V6807" i="4"/>
  <c r="V6808" i="4"/>
  <c r="V6809" i="4"/>
  <c r="V6810" i="4"/>
  <c r="V6811" i="4"/>
  <c r="V6812" i="4"/>
  <c r="V6813" i="4"/>
  <c r="V6814" i="4"/>
  <c r="V6815" i="4"/>
  <c r="V6816" i="4"/>
  <c r="V6817" i="4"/>
  <c r="V6818" i="4"/>
  <c r="V6819" i="4"/>
  <c r="V6820" i="4"/>
  <c r="V6821" i="4"/>
  <c r="V6822" i="4"/>
  <c r="V6823" i="4"/>
  <c r="V6824" i="4"/>
  <c r="V6825" i="4"/>
  <c r="V6826" i="4"/>
  <c r="V6827" i="4"/>
  <c r="V6828" i="4"/>
  <c r="V6829" i="4"/>
  <c r="V6830" i="4"/>
  <c r="V6831" i="4"/>
  <c r="V6832" i="4"/>
  <c r="V6833" i="4"/>
  <c r="V6834" i="4"/>
  <c r="V6835" i="4"/>
  <c r="V6836" i="4"/>
  <c r="V6837" i="4"/>
  <c r="V6838" i="4"/>
  <c r="V6839" i="4"/>
  <c r="V6840" i="4"/>
  <c r="V6841" i="4"/>
  <c r="V6842" i="4"/>
  <c r="V6843" i="4"/>
  <c r="V6844" i="4"/>
  <c r="V6845" i="4"/>
  <c r="V6846" i="4"/>
  <c r="V6847" i="4"/>
  <c r="V6848" i="4"/>
  <c r="V6849" i="4"/>
  <c r="V6850" i="4"/>
  <c r="V6851" i="4"/>
  <c r="V6852" i="4"/>
  <c r="V6853" i="4"/>
  <c r="V6854" i="4"/>
  <c r="V6855" i="4"/>
  <c r="V6856" i="4"/>
  <c r="V6857" i="4"/>
  <c r="V6858" i="4"/>
  <c r="V6859" i="4"/>
  <c r="V6860" i="4"/>
  <c r="V6861" i="4"/>
  <c r="V6862" i="4"/>
  <c r="V6863" i="4"/>
  <c r="V6864" i="4"/>
  <c r="V6865" i="4"/>
  <c r="V6866" i="4"/>
  <c r="V6867" i="4"/>
  <c r="V6868" i="4"/>
  <c r="V6869" i="4"/>
  <c r="V6870" i="4"/>
  <c r="V6871" i="4"/>
  <c r="V6872" i="4"/>
  <c r="V6873" i="4"/>
  <c r="V6874" i="4"/>
  <c r="V6875" i="4"/>
  <c r="V6876" i="4"/>
  <c r="V6877" i="4"/>
  <c r="V6878" i="4"/>
  <c r="V6879" i="4"/>
  <c r="V6880" i="4"/>
  <c r="V6881" i="4"/>
  <c r="V6882" i="4"/>
  <c r="V6883" i="4"/>
  <c r="V6884" i="4"/>
  <c r="V6885" i="4"/>
  <c r="V6886" i="4"/>
  <c r="V6887" i="4"/>
  <c r="V6888" i="4"/>
  <c r="V6889" i="4"/>
  <c r="V6890" i="4"/>
  <c r="V6891" i="4"/>
  <c r="V6892" i="4"/>
  <c r="V6893" i="4"/>
  <c r="V6894" i="4"/>
  <c r="V6895" i="4"/>
  <c r="V6896" i="4"/>
  <c r="V6897" i="4"/>
  <c r="V6898" i="4"/>
  <c r="V6899" i="4"/>
  <c r="V6900" i="4"/>
  <c r="V6901" i="4"/>
  <c r="V6902" i="4"/>
  <c r="V6903" i="4"/>
  <c r="V6904" i="4"/>
  <c r="V6905" i="4"/>
  <c r="V6906" i="4"/>
  <c r="V6907" i="4"/>
  <c r="V6908" i="4"/>
  <c r="V6909" i="4"/>
  <c r="V6910" i="4"/>
  <c r="V6911" i="4"/>
  <c r="V6912" i="4"/>
  <c r="V6913" i="4"/>
  <c r="V6914" i="4"/>
  <c r="V6915" i="4"/>
  <c r="V6916" i="4"/>
  <c r="V6917" i="4"/>
  <c r="V6918" i="4"/>
  <c r="V6919" i="4"/>
  <c r="V6920" i="4"/>
  <c r="V6921" i="4"/>
  <c r="V6922" i="4"/>
  <c r="V6923" i="4"/>
  <c r="V6924" i="4"/>
  <c r="V6925" i="4"/>
  <c r="V6926" i="4"/>
  <c r="V6927" i="4"/>
  <c r="V6928" i="4"/>
  <c r="V6929" i="4"/>
  <c r="V6930" i="4"/>
  <c r="V6931" i="4"/>
  <c r="V6932" i="4"/>
  <c r="V6933" i="4"/>
  <c r="V6934" i="4"/>
  <c r="V6935" i="4"/>
  <c r="V6936" i="4"/>
  <c r="V6937" i="4"/>
  <c r="V6938" i="4"/>
  <c r="V6939" i="4"/>
  <c r="V6940" i="4"/>
  <c r="V6941" i="4"/>
  <c r="V6942" i="4"/>
  <c r="V6943" i="4"/>
  <c r="V6944" i="4"/>
  <c r="V6945" i="4"/>
  <c r="V6946" i="4"/>
  <c r="V6947" i="4"/>
  <c r="V6948" i="4"/>
  <c r="V6949" i="4"/>
  <c r="V6950" i="4"/>
  <c r="V6951" i="4"/>
  <c r="V6952" i="4"/>
  <c r="V6953" i="4"/>
  <c r="V6954" i="4"/>
  <c r="V6955" i="4"/>
  <c r="V6956" i="4"/>
  <c r="V6957" i="4"/>
  <c r="V6958" i="4"/>
  <c r="V6959" i="4"/>
  <c r="V6960" i="4"/>
  <c r="V6961" i="4"/>
  <c r="V6962" i="4"/>
  <c r="V6963" i="4"/>
  <c r="V6964" i="4"/>
  <c r="V6965" i="4"/>
  <c r="V6966" i="4"/>
  <c r="V6967" i="4"/>
  <c r="V6968" i="4"/>
  <c r="V6969" i="4"/>
  <c r="V6970" i="4"/>
  <c r="V6971" i="4"/>
  <c r="V6972" i="4"/>
  <c r="V6973" i="4"/>
  <c r="V6974" i="4"/>
  <c r="V6975" i="4"/>
  <c r="V6976" i="4"/>
  <c r="V6977" i="4"/>
  <c r="V6978" i="4"/>
  <c r="V6979" i="4"/>
  <c r="V6980" i="4"/>
  <c r="V6981" i="4"/>
  <c r="V6982" i="4"/>
  <c r="V6983" i="4"/>
  <c r="V6984" i="4"/>
  <c r="V6985" i="4"/>
  <c r="V6986" i="4"/>
  <c r="V6987" i="4"/>
  <c r="V6988" i="4"/>
  <c r="V6989" i="4"/>
  <c r="V6990" i="4"/>
  <c r="V6991" i="4"/>
  <c r="V6992" i="4"/>
  <c r="V6993" i="4"/>
  <c r="V6994" i="4"/>
  <c r="V6995" i="4"/>
  <c r="V6996" i="4"/>
  <c r="V6997" i="4"/>
  <c r="V6998" i="4"/>
  <c r="V6999" i="4"/>
  <c r="V7000" i="4"/>
  <c r="V7001" i="4"/>
  <c r="V7002" i="4"/>
  <c r="V7003" i="4"/>
  <c r="V7004" i="4"/>
  <c r="V7005" i="4"/>
  <c r="V7006" i="4"/>
  <c r="V7007" i="4"/>
  <c r="V7008" i="4"/>
  <c r="V7009" i="4"/>
  <c r="V7010" i="4"/>
  <c r="V7011" i="4"/>
  <c r="V7012" i="4"/>
  <c r="V7013" i="4"/>
  <c r="V7014" i="4"/>
  <c r="V7015" i="4"/>
  <c r="V7016" i="4"/>
  <c r="V7017" i="4"/>
  <c r="V7018" i="4"/>
  <c r="V7019" i="4"/>
  <c r="V7020" i="4"/>
  <c r="V7021" i="4"/>
  <c r="V7022" i="4"/>
  <c r="V7023" i="4"/>
  <c r="V7024" i="4"/>
  <c r="V7025" i="4"/>
  <c r="V7026" i="4"/>
  <c r="V7027" i="4"/>
  <c r="V7028" i="4"/>
  <c r="V7029" i="4"/>
  <c r="V7030" i="4"/>
  <c r="V7031" i="4"/>
  <c r="V7032" i="4"/>
  <c r="V7033" i="4"/>
  <c r="V7034" i="4"/>
  <c r="V7035" i="4"/>
  <c r="V7036" i="4"/>
  <c r="V7037" i="4"/>
  <c r="V7038" i="4"/>
  <c r="V7039" i="4"/>
  <c r="V7040" i="4"/>
  <c r="V7041" i="4"/>
  <c r="V7042" i="4"/>
  <c r="V7043" i="4"/>
  <c r="V7044" i="4"/>
  <c r="V7045" i="4"/>
  <c r="V7046" i="4"/>
  <c r="V7047" i="4"/>
  <c r="V7048" i="4"/>
  <c r="V7049" i="4"/>
  <c r="V7050" i="4"/>
  <c r="V7051" i="4"/>
  <c r="V7052" i="4"/>
  <c r="V7053" i="4"/>
  <c r="V7054" i="4"/>
  <c r="V7055" i="4"/>
  <c r="V7056" i="4"/>
  <c r="V7057" i="4"/>
  <c r="V7058" i="4"/>
  <c r="V7059" i="4"/>
  <c r="V7060" i="4"/>
  <c r="V7061" i="4"/>
  <c r="V7062" i="4"/>
  <c r="V7063" i="4"/>
  <c r="V7064" i="4"/>
  <c r="V7065" i="4"/>
  <c r="V7066" i="4"/>
  <c r="V7067" i="4"/>
  <c r="V7068" i="4"/>
  <c r="V7069" i="4"/>
  <c r="V7070" i="4"/>
  <c r="V7071" i="4"/>
  <c r="V7072" i="4"/>
  <c r="V7073" i="4"/>
  <c r="V7074" i="4"/>
  <c r="V7075" i="4"/>
  <c r="V7076" i="4"/>
  <c r="V7077" i="4"/>
  <c r="V7078" i="4"/>
  <c r="V7079" i="4"/>
  <c r="V7080" i="4"/>
  <c r="V7081" i="4"/>
  <c r="V7082" i="4"/>
  <c r="V7083" i="4"/>
  <c r="V7084" i="4"/>
  <c r="V7085" i="4"/>
  <c r="V7086" i="4"/>
  <c r="V7087" i="4"/>
  <c r="V7088" i="4"/>
  <c r="V7089" i="4"/>
  <c r="V7090" i="4"/>
  <c r="V7091" i="4"/>
  <c r="V7092" i="4"/>
  <c r="V7093" i="4"/>
  <c r="V7094" i="4"/>
  <c r="V7095" i="4"/>
  <c r="V7096" i="4"/>
  <c r="V7097" i="4"/>
  <c r="V7098" i="4"/>
  <c r="V7099" i="4"/>
  <c r="V7100" i="4"/>
  <c r="V7101" i="4"/>
  <c r="V7102" i="4"/>
  <c r="V7103" i="4"/>
  <c r="V7104" i="4"/>
  <c r="V7105" i="4"/>
  <c r="V7106" i="4"/>
  <c r="V7107" i="4"/>
  <c r="V7108" i="4"/>
  <c r="V7109" i="4"/>
  <c r="V7110" i="4"/>
  <c r="V7111" i="4"/>
  <c r="V7112" i="4"/>
  <c r="V7113" i="4"/>
  <c r="V7114" i="4"/>
  <c r="V7115" i="4"/>
  <c r="V7116" i="4"/>
  <c r="V7117" i="4"/>
  <c r="V7118" i="4"/>
  <c r="V7119" i="4"/>
  <c r="V7120" i="4"/>
  <c r="V7121" i="4"/>
  <c r="V7122" i="4"/>
  <c r="V7123" i="4"/>
  <c r="V7124" i="4"/>
  <c r="V7125" i="4"/>
  <c r="V7126" i="4"/>
  <c r="V7127" i="4"/>
  <c r="V7128" i="4"/>
  <c r="V7129" i="4"/>
  <c r="V7130" i="4"/>
  <c r="V7131" i="4"/>
  <c r="V7132" i="4"/>
  <c r="V7133" i="4"/>
  <c r="V7134" i="4"/>
  <c r="V7135" i="4"/>
  <c r="V7136" i="4"/>
  <c r="V7137" i="4"/>
  <c r="V7138" i="4"/>
  <c r="V7139" i="4"/>
  <c r="V7140" i="4"/>
  <c r="V7141" i="4"/>
  <c r="V7142" i="4"/>
  <c r="V7143" i="4"/>
  <c r="V7144" i="4"/>
  <c r="V7145" i="4"/>
  <c r="V7146" i="4"/>
  <c r="V7147" i="4"/>
  <c r="V7148" i="4"/>
  <c r="V7149" i="4"/>
  <c r="V7150" i="4"/>
  <c r="V7151" i="4"/>
  <c r="V7152" i="4"/>
  <c r="V7153" i="4"/>
  <c r="V7154" i="4"/>
  <c r="V7155" i="4"/>
  <c r="V7156" i="4"/>
  <c r="V7157" i="4"/>
  <c r="V7158" i="4"/>
  <c r="V7159" i="4"/>
  <c r="V7160" i="4"/>
  <c r="V7161" i="4"/>
  <c r="V7162" i="4"/>
  <c r="V7163" i="4"/>
  <c r="V7164" i="4"/>
  <c r="V7165" i="4"/>
  <c r="V7166" i="4"/>
  <c r="V7167" i="4"/>
  <c r="V7168" i="4"/>
  <c r="V7169" i="4"/>
  <c r="V7170" i="4"/>
  <c r="V7171" i="4"/>
  <c r="V7172" i="4"/>
  <c r="V7173" i="4"/>
  <c r="V7174" i="4"/>
  <c r="V7175" i="4"/>
  <c r="V7176" i="4"/>
  <c r="V7177" i="4"/>
  <c r="V7178" i="4"/>
  <c r="V7179" i="4"/>
  <c r="V7180" i="4"/>
  <c r="V7181" i="4"/>
  <c r="V7182" i="4"/>
  <c r="V7183" i="4"/>
  <c r="V7184" i="4"/>
  <c r="V7185" i="4"/>
  <c r="V7186" i="4"/>
  <c r="V7187" i="4"/>
  <c r="V7188" i="4"/>
  <c r="V7189" i="4"/>
  <c r="V7190" i="4"/>
  <c r="V7191" i="4"/>
  <c r="V7192" i="4"/>
  <c r="V7193" i="4"/>
  <c r="V7194" i="4"/>
  <c r="V7195" i="4"/>
  <c r="V7196" i="4"/>
  <c r="V7197" i="4"/>
  <c r="V7198" i="4"/>
  <c r="V7199" i="4"/>
  <c r="V7200" i="4"/>
  <c r="V7201" i="4"/>
  <c r="V7202" i="4"/>
  <c r="V7203" i="4"/>
  <c r="V7204" i="4"/>
  <c r="V7205" i="4"/>
  <c r="V7206" i="4"/>
  <c r="V7207" i="4"/>
  <c r="V7208" i="4"/>
  <c r="V7209" i="4"/>
  <c r="V7210" i="4"/>
  <c r="V7211" i="4"/>
  <c r="V7212" i="4"/>
  <c r="V7213" i="4"/>
  <c r="V7214" i="4"/>
  <c r="V7215" i="4"/>
  <c r="V7216" i="4"/>
  <c r="V7217" i="4"/>
  <c r="V7218" i="4"/>
  <c r="V7219" i="4"/>
  <c r="V7220" i="4"/>
  <c r="V7221" i="4"/>
  <c r="V7222" i="4"/>
  <c r="V7223" i="4"/>
  <c r="V7224" i="4"/>
  <c r="V7225" i="4"/>
  <c r="V7226" i="4"/>
  <c r="V7227" i="4"/>
  <c r="V7228" i="4"/>
  <c r="V7229" i="4"/>
  <c r="V7230" i="4"/>
  <c r="V7231" i="4"/>
  <c r="V7232" i="4"/>
  <c r="V7233" i="4"/>
  <c r="V7234" i="4"/>
  <c r="V7235" i="4"/>
  <c r="V7236" i="4"/>
  <c r="V7237" i="4"/>
  <c r="V7238" i="4"/>
  <c r="V7239" i="4"/>
  <c r="V7240" i="4"/>
  <c r="V7241" i="4"/>
  <c r="V7242" i="4"/>
  <c r="V7243" i="4"/>
  <c r="V7244" i="4"/>
  <c r="V7245" i="4"/>
  <c r="V7246" i="4"/>
  <c r="V7247" i="4"/>
  <c r="V7248" i="4"/>
  <c r="V7249" i="4"/>
  <c r="V7250" i="4"/>
  <c r="V7251" i="4"/>
  <c r="V7252" i="4"/>
  <c r="V7253" i="4"/>
  <c r="V7254" i="4"/>
  <c r="V7255" i="4"/>
  <c r="V7256" i="4"/>
  <c r="V7257" i="4"/>
  <c r="V7258" i="4"/>
  <c r="V7259" i="4"/>
  <c r="V7260" i="4"/>
  <c r="V7261" i="4"/>
  <c r="V7262" i="4"/>
  <c r="V7263" i="4"/>
  <c r="V7264" i="4"/>
  <c r="V7265" i="4"/>
  <c r="V7266" i="4"/>
  <c r="V7267" i="4"/>
  <c r="V7268" i="4"/>
  <c r="V7269" i="4"/>
  <c r="V7270" i="4"/>
  <c r="V7271" i="4"/>
  <c r="V7272" i="4"/>
  <c r="V7273" i="4"/>
  <c r="V7274" i="4"/>
  <c r="V7275" i="4"/>
  <c r="V7276" i="4"/>
  <c r="V7277" i="4"/>
  <c r="V7278" i="4"/>
  <c r="V7279" i="4"/>
  <c r="V7280" i="4"/>
  <c r="V7281" i="4"/>
  <c r="V7282" i="4"/>
  <c r="V7283" i="4"/>
  <c r="V7284" i="4"/>
  <c r="V7285" i="4"/>
  <c r="V7286" i="4"/>
  <c r="V7287" i="4"/>
  <c r="V7288" i="4"/>
  <c r="V7289" i="4"/>
  <c r="V7290" i="4"/>
  <c r="V7291" i="4"/>
  <c r="V7292" i="4"/>
  <c r="V7293" i="4"/>
  <c r="V7294" i="4"/>
  <c r="V7295" i="4"/>
  <c r="V7296" i="4"/>
  <c r="V7297" i="4"/>
  <c r="V7298" i="4"/>
  <c r="V7299" i="4"/>
  <c r="V7300" i="4"/>
  <c r="V7301" i="4"/>
  <c r="V7302" i="4"/>
  <c r="V7303" i="4"/>
  <c r="V7304" i="4"/>
  <c r="V7305" i="4"/>
  <c r="V7306" i="4"/>
  <c r="V7307" i="4"/>
  <c r="V7308" i="4"/>
  <c r="V7309" i="4"/>
  <c r="V7310" i="4"/>
  <c r="V7311" i="4"/>
  <c r="V7312" i="4"/>
  <c r="V7313" i="4"/>
  <c r="V7314" i="4"/>
  <c r="V7315" i="4"/>
  <c r="V7316" i="4"/>
  <c r="V7317" i="4"/>
  <c r="V7318" i="4"/>
  <c r="V7319" i="4"/>
  <c r="V7320" i="4"/>
  <c r="V7321" i="4"/>
  <c r="V7322" i="4"/>
  <c r="V7323" i="4"/>
  <c r="V7324" i="4"/>
  <c r="V7325" i="4"/>
  <c r="V7326" i="4"/>
  <c r="V7327" i="4"/>
  <c r="V7328" i="4"/>
  <c r="V7329" i="4"/>
  <c r="V7330" i="4"/>
  <c r="V7331" i="4"/>
  <c r="V7332" i="4"/>
  <c r="V7333" i="4"/>
  <c r="V7334" i="4"/>
  <c r="V7335" i="4"/>
  <c r="V7336" i="4"/>
  <c r="V7337" i="4"/>
  <c r="V7338" i="4"/>
  <c r="V7339" i="4"/>
  <c r="V7340" i="4"/>
  <c r="V7341" i="4"/>
  <c r="V7342" i="4"/>
  <c r="V7343" i="4"/>
  <c r="V7344" i="4"/>
  <c r="V7345" i="4"/>
  <c r="V7346" i="4"/>
  <c r="V7347" i="4"/>
  <c r="V7348" i="4"/>
  <c r="V7349" i="4"/>
  <c r="V7350" i="4"/>
  <c r="V7351" i="4"/>
  <c r="V7352" i="4"/>
  <c r="V7353" i="4"/>
  <c r="V7354" i="4"/>
  <c r="V7355" i="4"/>
  <c r="V7356" i="4"/>
  <c r="V7357" i="4"/>
  <c r="V7358" i="4"/>
  <c r="V7359" i="4"/>
  <c r="V7360" i="4"/>
  <c r="V7361" i="4"/>
  <c r="V7362" i="4"/>
  <c r="V7363" i="4"/>
  <c r="V7364" i="4"/>
  <c r="V7365" i="4"/>
  <c r="V7366" i="4"/>
  <c r="V7367" i="4"/>
  <c r="V7368" i="4"/>
  <c r="V7369" i="4"/>
  <c r="V7370" i="4"/>
  <c r="V7371" i="4"/>
  <c r="V7372" i="4"/>
  <c r="V7373" i="4"/>
  <c r="V7374" i="4"/>
  <c r="V7375" i="4"/>
  <c r="V7376" i="4"/>
  <c r="V7377" i="4"/>
  <c r="V7378" i="4"/>
  <c r="V7379" i="4"/>
  <c r="V7380" i="4"/>
  <c r="V7381" i="4"/>
  <c r="V7382" i="4"/>
  <c r="V7383" i="4"/>
  <c r="V7384" i="4"/>
  <c r="V7385" i="4"/>
  <c r="V7386" i="4"/>
  <c r="V7387" i="4"/>
  <c r="V7388" i="4"/>
  <c r="V7389" i="4"/>
  <c r="V7390" i="4"/>
  <c r="V7391" i="4"/>
  <c r="V7392" i="4"/>
  <c r="V7393" i="4"/>
  <c r="V7394" i="4"/>
  <c r="V7395" i="4"/>
  <c r="V7396" i="4"/>
  <c r="V7397" i="4"/>
  <c r="V7398" i="4"/>
  <c r="V7399" i="4"/>
  <c r="V7400" i="4"/>
  <c r="V7401" i="4"/>
  <c r="V7402" i="4"/>
  <c r="V7403" i="4"/>
  <c r="V7404" i="4"/>
  <c r="V7405" i="4"/>
  <c r="V7406" i="4"/>
  <c r="V7407" i="4"/>
  <c r="V7408" i="4"/>
  <c r="V7409" i="4"/>
  <c r="V7410" i="4"/>
  <c r="V7411" i="4"/>
  <c r="V7412" i="4"/>
  <c r="V7413" i="4"/>
  <c r="V7414" i="4"/>
  <c r="V7415" i="4"/>
  <c r="V7416" i="4"/>
  <c r="V7417" i="4"/>
  <c r="V7418" i="4"/>
  <c r="V7419" i="4"/>
  <c r="V7420" i="4"/>
  <c r="V7421" i="4"/>
  <c r="V7422" i="4"/>
  <c r="V7423" i="4"/>
  <c r="V7424" i="4"/>
  <c r="V7425" i="4"/>
  <c r="V7426" i="4"/>
  <c r="V7427" i="4"/>
  <c r="V7428" i="4"/>
  <c r="V7429" i="4"/>
  <c r="V7430" i="4"/>
  <c r="V7431" i="4"/>
  <c r="V7432" i="4"/>
  <c r="V7433" i="4"/>
  <c r="V7434" i="4"/>
  <c r="V7435" i="4"/>
  <c r="V7436" i="4"/>
  <c r="V7437" i="4"/>
  <c r="V7438" i="4"/>
  <c r="V7439" i="4"/>
  <c r="V7440" i="4"/>
  <c r="V7441" i="4"/>
  <c r="V7442" i="4"/>
  <c r="V7443" i="4"/>
  <c r="V7444" i="4"/>
  <c r="V7445" i="4"/>
  <c r="V7446" i="4"/>
  <c r="V7447" i="4"/>
  <c r="V7448" i="4"/>
  <c r="V7449" i="4"/>
  <c r="V7450" i="4"/>
  <c r="V7451" i="4"/>
  <c r="V7452" i="4"/>
  <c r="V7453" i="4"/>
  <c r="V7454" i="4"/>
  <c r="V7455" i="4"/>
  <c r="V7456" i="4"/>
  <c r="V7457" i="4"/>
  <c r="V7458" i="4"/>
  <c r="V7459" i="4"/>
  <c r="V7460" i="4"/>
  <c r="V7461" i="4"/>
  <c r="V7462" i="4"/>
  <c r="V7463" i="4"/>
  <c r="V7464" i="4"/>
  <c r="V7465" i="4"/>
  <c r="V7466" i="4"/>
  <c r="V7467" i="4"/>
  <c r="V7468" i="4"/>
  <c r="V7469" i="4"/>
  <c r="V7470" i="4"/>
  <c r="V7471" i="4"/>
  <c r="V7472" i="4"/>
  <c r="V7473" i="4"/>
  <c r="V7474" i="4"/>
  <c r="V7475" i="4"/>
  <c r="V7476" i="4"/>
  <c r="V7477" i="4"/>
  <c r="V7478" i="4"/>
  <c r="V7479" i="4"/>
  <c r="V7480" i="4"/>
  <c r="V7481" i="4"/>
  <c r="V7482" i="4"/>
  <c r="V7483" i="4"/>
  <c r="V7484" i="4"/>
  <c r="V7485" i="4"/>
  <c r="V7486" i="4"/>
  <c r="V7487" i="4"/>
  <c r="V7488" i="4"/>
  <c r="V7489" i="4"/>
  <c r="V7490" i="4"/>
  <c r="V7491" i="4"/>
  <c r="V7492" i="4"/>
  <c r="V7493" i="4"/>
  <c r="V7494" i="4"/>
  <c r="V7495" i="4"/>
  <c r="V7496" i="4"/>
  <c r="V7497" i="4"/>
  <c r="V7498" i="4"/>
  <c r="V7499" i="4"/>
  <c r="V7500" i="4"/>
  <c r="V7501" i="4"/>
  <c r="V7502" i="4"/>
  <c r="V7503" i="4"/>
  <c r="V7504" i="4"/>
  <c r="V7505" i="4"/>
  <c r="V7506" i="4"/>
  <c r="V7507" i="4"/>
  <c r="V7508" i="4"/>
  <c r="V7509" i="4"/>
  <c r="V7510" i="4"/>
  <c r="V7511" i="4"/>
  <c r="V7512" i="4"/>
  <c r="V7513" i="4"/>
  <c r="V7514" i="4"/>
  <c r="V7515" i="4"/>
  <c r="V7516" i="4"/>
  <c r="V7517" i="4"/>
  <c r="V7518" i="4"/>
  <c r="V7519" i="4"/>
  <c r="V7520" i="4"/>
  <c r="V7521" i="4"/>
  <c r="V7522" i="4"/>
  <c r="V7523" i="4"/>
  <c r="V7524" i="4"/>
  <c r="V7525" i="4"/>
  <c r="V7526" i="4"/>
  <c r="V7527" i="4"/>
  <c r="V7528" i="4"/>
  <c r="V7529" i="4"/>
  <c r="V7530" i="4"/>
  <c r="V7531" i="4"/>
  <c r="V7532" i="4"/>
  <c r="V7533" i="4"/>
  <c r="V7534" i="4"/>
  <c r="V7535" i="4"/>
  <c r="V7536" i="4"/>
  <c r="V7537" i="4"/>
  <c r="V7538" i="4"/>
  <c r="V7539" i="4"/>
  <c r="V7540" i="4"/>
  <c r="V7541" i="4"/>
  <c r="V7542" i="4"/>
  <c r="V7543" i="4"/>
  <c r="V7544" i="4"/>
  <c r="V7545" i="4"/>
  <c r="V7546" i="4"/>
  <c r="V7547" i="4"/>
  <c r="V7548" i="4"/>
  <c r="V7549" i="4"/>
  <c r="V7550" i="4"/>
  <c r="V7551" i="4"/>
  <c r="V7552" i="4"/>
  <c r="V7553" i="4"/>
  <c r="V7554" i="4"/>
  <c r="V7555" i="4"/>
  <c r="V7556" i="4"/>
  <c r="V7557" i="4"/>
  <c r="V7558" i="4"/>
  <c r="V7559" i="4"/>
  <c r="V7560" i="4"/>
  <c r="V7561" i="4"/>
  <c r="V7562" i="4"/>
  <c r="V7563" i="4"/>
  <c r="V7564" i="4"/>
  <c r="V7565" i="4"/>
  <c r="V7566" i="4"/>
  <c r="V7567" i="4"/>
  <c r="V7568" i="4"/>
  <c r="V7569" i="4"/>
  <c r="V7570" i="4"/>
  <c r="V7571" i="4"/>
  <c r="V7572" i="4"/>
  <c r="V7573" i="4"/>
  <c r="V7574" i="4"/>
  <c r="V7575" i="4"/>
  <c r="V7576" i="4"/>
  <c r="V7577" i="4"/>
  <c r="V7578" i="4"/>
  <c r="V7579" i="4"/>
  <c r="V7580" i="4"/>
  <c r="V7581" i="4"/>
  <c r="V7582" i="4"/>
  <c r="V7583" i="4"/>
  <c r="V7584" i="4"/>
  <c r="V7585" i="4"/>
  <c r="V7586" i="4"/>
  <c r="V7587" i="4"/>
  <c r="V7588" i="4"/>
  <c r="V7589" i="4"/>
  <c r="V7590" i="4"/>
  <c r="V7591" i="4"/>
  <c r="V7592" i="4"/>
  <c r="V7593" i="4"/>
  <c r="V7594" i="4"/>
  <c r="V7595" i="4"/>
  <c r="V7596" i="4"/>
  <c r="V7597" i="4"/>
  <c r="V7598" i="4"/>
  <c r="V7599" i="4"/>
  <c r="V7600" i="4"/>
  <c r="V7601" i="4"/>
  <c r="V7602" i="4"/>
  <c r="V7603" i="4"/>
  <c r="V7604" i="4"/>
  <c r="V7605" i="4"/>
  <c r="V7606" i="4"/>
  <c r="V7607" i="4"/>
  <c r="V7608" i="4"/>
  <c r="V7609" i="4"/>
  <c r="V7610" i="4"/>
  <c r="V7611" i="4"/>
  <c r="V7612" i="4"/>
  <c r="V7613" i="4"/>
  <c r="V7614" i="4"/>
  <c r="V7615" i="4"/>
  <c r="V7616" i="4"/>
  <c r="V7617" i="4"/>
  <c r="V7618" i="4"/>
  <c r="V7619" i="4"/>
  <c r="V7620" i="4"/>
  <c r="V7621" i="4"/>
  <c r="V7622" i="4"/>
  <c r="V7623" i="4"/>
  <c r="V7624" i="4"/>
  <c r="V7625" i="4"/>
  <c r="V7626" i="4"/>
  <c r="V7627" i="4"/>
  <c r="V7628" i="4"/>
  <c r="V7629" i="4"/>
  <c r="V7630" i="4"/>
  <c r="V7631" i="4"/>
  <c r="V7632" i="4"/>
  <c r="V7633" i="4"/>
  <c r="V7634" i="4"/>
  <c r="V7635" i="4"/>
  <c r="V7636" i="4"/>
  <c r="V7637" i="4"/>
  <c r="V7638" i="4"/>
  <c r="V7639" i="4"/>
  <c r="V7640" i="4"/>
  <c r="V7641" i="4"/>
  <c r="V7642" i="4"/>
  <c r="V7643" i="4"/>
  <c r="V7644" i="4"/>
  <c r="V7645" i="4"/>
  <c r="V7646" i="4"/>
  <c r="V7647" i="4"/>
  <c r="V7648" i="4"/>
  <c r="V7649" i="4"/>
  <c r="V7650" i="4"/>
  <c r="V7651" i="4"/>
  <c r="V7652" i="4"/>
  <c r="V7653" i="4"/>
  <c r="V7654" i="4"/>
  <c r="V7655" i="4"/>
  <c r="V7656" i="4"/>
  <c r="V7657" i="4"/>
  <c r="V7658" i="4"/>
  <c r="V7659" i="4"/>
  <c r="V7660" i="4"/>
  <c r="V7661" i="4"/>
  <c r="V7662" i="4"/>
  <c r="V7663" i="4"/>
  <c r="V7664" i="4"/>
  <c r="V7665" i="4"/>
  <c r="V7666" i="4"/>
  <c r="V7667" i="4"/>
  <c r="V7668" i="4"/>
  <c r="V7669" i="4"/>
  <c r="V7670" i="4"/>
  <c r="V7671" i="4"/>
  <c r="V7672" i="4"/>
  <c r="V7673" i="4"/>
  <c r="V7674" i="4"/>
  <c r="V7675" i="4"/>
  <c r="V7676" i="4"/>
  <c r="V7677" i="4"/>
  <c r="V7678" i="4"/>
  <c r="V7679" i="4"/>
  <c r="V7680" i="4"/>
  <c r="V7681" i="4"/>
  <c r="V7682" i="4"/>
  <c r="V7683" i="4"/>
  <c r="V7684" i="4"/>
  <c r="V7685" i="4"/>
  <c r="V7686" i="4"/>
  <c r="V7687" i="4"/>
  <c r="V7688" i="4"/>
  <c r="V7689" i="4"/>
  <c r="V7690" i="4"/>
  <c r="V7691" i="4"/>
  <c r="V7692" i="4"/>
  <c r="V7693" i="4"/>
  <c r="V7694" i="4"/>
  <c r="V7695" i="4"/>
  <c r="V7696" i="4"/>
  <c r="V7697" i="4"/>
  <c r="V7698" i="4"/>
  <c r="V7699" i="4"/>
  <c r="V7700" i="4"/>
  <c r="V7701" i="4"/>
  <c r="V7702" i="4"/>
  <c r="V7703" i="4"/>
  <c r="V7704" i="4"/>
  <c r="V7705" i="4"/>
  <c r="V7706" i="4"/>
  <c r="V7707" i="4"/>
  <c r="V7708" i="4"/>
  <c r="V7709" i="4"/>
  <c r="V7710" i="4"/>
  <c r="V7711" i="4"/>
  <c r="V7712" i="4"/>
  <c r="V7713" i="4"/>
  <c r="V7714" i="4"/>
  <c r="V7715" i="4"/>
  <c r="V7716" i="4"/>
  <c r="V7717" i="4"/>
  <c r="V7718" i="4"/>
  <c r="V7719" i="4"/>
  <c r="V7720" i="4"/>
  <c r="V7721" i="4"/>
  <c r="V7722" i="4"/>
  <c r="V7723" i="4"/>
  <c r="V7724" i="4"/>
  <c r="V7725" i="4"/>
  <c r="V7726" i="4"/>
  <c r="V7727" i="4"/>
  <c r="V7728" i="4"/>
  <c r="V7729" i="4"/>
  <c r="V7730" i="4"/>
  <c r="V7731" i="4"/>
  <c r="V7732" i="4"/>
  <c r="V7733" i="4"/>
  <c r="V7734" i="4"/>
  <c r="V7735" i="4"/>
  <c r="V7736" i="4"/>
  <c r="V7737" i="4"/>
  <c r="V7738" i="4"/>
  <c r="V7739" i="4"/>
  <c r="V7740" i="4"/>
  <c r="V7741" i="4"/>
  <c r="V7742" i="4"/>
  <c r="V7743" i="4"/>
  <c r="V7744" i="4"/>
  <c r="V7745" i="4"/>
  <c r="V7746" i="4"/>
  <c r="V7747" i="4"/>
  <c r="V7748" i="4"/>
  <c r="V7749" i="4"/>
  <c r="V7750" i="4"/>
  <c r="V7751" i="4"/>
  <c r="V7752" i="4"/>
  <c r="V7753" i="4"/>
  <c r="V7754" i="4"/>
  <c r="V7755" i="4"/>
  <c r="V7756" i="4"/>
  <c r="V7757" i="4"/>
  <c r="V7758" i="4"/>
  <c r="V7759" i="4"/>
  <c r="V7760" i="4"/>
  <c r="V7761" i="4"/>
  <c r="V7762" i="4"/>
  <c r="V7763" i="4"/>
  <c r="V7764" i="4"/>
  <c r="V7765" i="4"/>
  <c r="V7766" i="4"/>
  <c r="V7767" i="4"/>
  <c r="V7768" i="4"/>
  <c r="V7769" i="4"/>
  <c r="V7770" i="4"/>
  <c r="V7771" i="4"/>
  <c r="V7772" i="4"/>
  <c r="V7773" i="4"/>
  <c r="V7774" i="4"/>
  <c r="V7775" i="4"/>
  <c r="V7776" i="4"/>
  <c r="V7777" i="4"/>
  <c r="V7778" i="4"/>
  <c r="V7779" i="4"/>
  <c r="V7780" i="4"/>
  <c r="V7781" i="4"/>
  <c r="V7782" i="4"/>
  <c r="V7783" i="4"/>
  <c r="V7784" i="4"/>
  <c r="V7785" i="4"/>
  <c r="V7786" i="4"/>
  <c r="V7787" i="4"/>
  <c r="V7788" i="4"/>
  <c r="V7789" i="4"/>
  <c r="V7790" i="4"/>
  <c r="V7791" i="4"/>
  <c r="V7792" i="4"/>
  <c r="V7793" i="4"/>
  <c r="V7794" i="4"/>
  <c r="V7795" i="4"/>
  <c r="V7796" i="4"/>
  <c r="V7797" i="4"/>
  <c r="V7798" i="4"/>
  <c r="V7799" i="4"/>
  <c r="V7800" i="4"/>
  <c r="V7801" i="4"/>
  <c r="V7802" i="4"/>
  <c r="V7803" i="4"/>
  <c r="V7804" i="4"/>
  <c r="V7805" i="4"/>
  <c r="V7806" i="4"/>
  <c r="V7807" i="4"/>
  <c r="V7808" i="4"/>
  <c r="V7809" i="4"/>
  <c r="V7810" i="4"/>
  <c r="V7811" i="4"/>
  <c r="V7812" i="4"/>
  <c r="V7813" i="4"/>
  <c r="V7814" i="4"/>
  <c r="V7815" i="4"/>
  <c r="V7816" i="4"/>
  <c r="V7817" i="4"/>
  <c r="V7818" i="4"/>
  <c r="V7819" i="4"/>
  <c r="V7820" i="4"/>
  <c r="V7821" i="4"/>
  <c r="V7822" i="4"/>
  <c r="V7823" i="4"/>
  <c r="V7824" i="4"/>
  <c r="V7825" i="4"/>
  <c r="V7826" i="4"/>
  <c r="V7827" i="4"/>
  <c r="V7828" i="4"/>
  <c r="V7829" i="4"/>
  <c r="V7830" i="4"/>
  <c r="V7831" i="4"/>
  <c r="V7832" i="4"/>
  <c r="V7833" i="4"/>
  <c r="V7834" i="4"/>
  <c r="V7835" i="4"/>
  <c r="V7836" i="4"/>
  <c r="V7837" i="4"/>
  <c r="V7838" i="4"/>
  <c r="V7839" i="4"/>
  <c r="V7840" i="4"/>
  <c r="V7841" i="4"/>
  <c r="V7842" i="4"/>
  <c r="V7843" i="4"/>
  <c r="V7844" i="4"/>
  <c r="V7845" i="4"/>
  <c r="V7846" i="4"/>
  <c r="V7847" i="4"/>
  <c r="V7848" i="4"/>
  <c r="V7849" i="4"/>
  <c r="V7850" i="4"/>
  <c r="V7851" i="4"/>
  <c r="V7852" i="4"/>
  <c r="V7853" i="4"/>
  <c r="V7854" i="4"/>
  <c r="V7855" i="4"/>
  <c r="V7856" i="4"/>
  <c r="V7857" i="4"/>
  <c r="V7858" i="4"/>
  <c r="V7859" i="4"/>
  <c r="V7860" i="4"/>
  <c r="V7861" i="4"/>
  <c r="V7862" i="4"/>
  <c r="V7863" i="4"/>
  <c r="V7864" i="4"/>
  <c r="V7865" i="4"/>
  <c r="V7866" i="4"/>
  <c r="V7867" i="4"/>
  <c r="V7868" i="4"/>
  <c r="V7869" i="4"/>
  <c r="V7870" i="4"/>
  <c r="V7871" i="4"/>
  <c r="V7872" i="4"/>
  <c r="V7873" i="4"/>
  <c r="V7874" i="4"/>
  <c r="V7875" i="4"/>
  <c r="V7876" i="4"/>
  <c r="V7877" i="4"/>
  <c r="V7878" i="4"/>
  <c r="V7879" i="4"/>
  <c r="V7880" i="4"/>
  <c r="V7881" i="4"/>
  <c r="V7882" i="4"/>
  <c r="V7883" i="4"/>
  <c r="V7884" i="4"/>
  <c r="V7885" i="4"/>
  <c r="V7886" i="4"/>
  <c r="V7887" i="4"/>
  <c r="V7888" i="4"/>
  <c r="V7889" i="4"/>
  <c r="V7890" i="4"/>
  <c r="V7891" i="4"/>
  <c r="V7892" i="4"/>
  <c r="V7893" i="4"/>
  <c r="V7894" i="4"/>
  <c r="V7895" i="4"/>
  <c r="V7896" i="4"/>
  <c r="V7897" i="4"/>
  <c r="V7898" i="4"/>
  <c r="V7899" i="4"/>
  <c r="V7900" i="4"/>
  <c r="V7901" i="4"/>
  <c r="V7902" i="4"/>
  <c r="V7903" i="4"/>
  <c r="V7904" i="4"/>
  <c r="V7905" i="4"/>
  <c r="V7906" i="4"/>
  <c r="V7907" i="4"/>
  <c r="V7908" i="4"/>
  <c r="V7909" i="4"/>
  <c r="V7910" i="4"/>
  <c r="V7911" i="4"/>
  <c r="V7912" i="4"/>
  <c r="V7913" i="4"/>
  <c r="V7914" i="4"/>
  <c r="V7915" i="4"/>
  <c r="V7916" i="4"/>
  <c r="V7917" i="4"/>
  <c r="V7918" i="4"/>
  <c r="V7919" i="4"/>
  <c r="V7920" i="4"/>
  <c r="V7921" i="4"/>
  <c r="V7922" i="4"/>
  <c r="V7923" i="4"/>
  <c r="V7924" i="4"/>
  <c r="V7925" i="4"/>
  <c r="V7926" i="4"/>
  <c r="V7927" i="4"/>
  <c r="V7928" i="4"/>
  <c r="V7929" i="4"/>
  <c r="V7930" i="4"/>
  <c r="V7931" i="4"/>
  <c r="V7932" i="4"/>
  <c r="V7933" i="4"/>
  <c r="V7934" i="4"/>
  <c r="V7935" i="4"/>
  <c r="V7936" i="4"/>
  <c r="V7937" i="4"/>
  <c r="V7938" i="4"/>
  <c r="V7939" i="4"/>
  <c r="V7940" i="4"/>
  <c r="V7941" i="4"/>
  <c r="V7942" i="4"/>
  <c r="V7943" i="4"/>
  <c r="V7944" i="4"/>
  <c r="V7945" i="4"/>
  <c r="V7946" i="4"/>
  <c r="V7947" i="4"/>
  <c r="V7948" i="4"/>
  <c r="V7949" i="4"/>
  <c r="V7950" i="4"/>
  <c r="V7951" i="4"/>
  <c r="V7952" i="4"/>
  <c r="V7953" i="4"/>
  <c r="V7954" i="4"/>
  <c r="V7955" i="4"/>
  <c r="V7956" i="4"/>
  <c r="V7957" i="4"/>
  <c r="V7958" i="4"/>
  <c r="V7959" i="4"/>
  <c r="V7960" i="4"/>
  <c r="V7961" i="4"/>
  <c r="V7962" i="4"/>
  <c r="V7963" i="4"/>
  <c r="V7964" i="4"/>
  <c r="V7965" i="4"/>
  <c r="V7966" i="4"/>
  <c r="V7967" i="4"/>
  <c r="V7968" i="4"/>
  <c r="V7969" i="4"/>
  <c r="V7970" i="4"/>
  <c r="V7971" i="4"/>
  <c r="V7972" i="4"/>
  <c r="V7973" i="4"/>
  <c r="V7974" i="4"/>
  <c r="V7975" i="4"/>
  <c r="V7976" i="4"/>
  <c r="V7977" i="4"/>
  <c r="V7978" i="4"/>
  <c r="V7979" i="4"/>
  <c r="V7980" i="4"/>
  <c r="V7981" i="4"/>
  <c r="V7982" i="4"/>
  <c r="V7983" i="4"/>
  <c r="V7984" i="4"/>
  <c r="V7985" i="4"/>
  <c r="V7986" i="4"/>
  <c r="V7987" i="4"/>
  <c r="V7988" i="4"/>
  <c r="V7989" i="4"/>
  <c r="V7990" i="4"/>
  <c r="V7991" i="4"/>
  <c r="V7992" i="4"/>
  <c r="V7993" i="4"/>
  <c r="V7994" i="4"/>
  <c r="V7995" i="4"/>
  <c r="V7996" i="4"/>
  <c r="V7997" i="4"/>
  <c r="V7998" i="4"/>
  <c r="V7999" i="4"/>
  <c r="V8000" i="4"/>
  <c r="V8001" i="4"/>
  <c r="V8002" i="4"/>
  <c r="V8003" i="4"/>
  <c r="V8004" i="4"/>
  <c r="V8005" i="4"/>
  <c r="V8006" i="4"/>
  <c r="V8007" i="4"/>
  <c r="V8008" i="4"/>
  <c r="V8009" i="4"/>
  <c r="V8010" i="4"/>
  <c r="V8011" i="4"/>
  <c r="V8012" i="4"/>
  <c r="V8013" i="4"/>
  <c r="V8014" i="4"/>
  <c r="V8015" i="4"/>
  <c r="V8016" i="4"/>
  <c r="V8017" i="4"/>
  <c r="V8018" i="4"/>
  <c r="V8019" i="4"/>
  <c r="V8020" i="4"/>
  <c r="V8021" i="4"/>
  <c r="V8022" i="4"/>
  <c r="V8023" i="4"/>
  <c r="V8024" i="4"/>
  <c r="V8025" i="4"/>
  <c r="V8026" i="4"/>
  <c r="V8027" i="4"/>
  <c r="V8028" i="4"/>
  <c r="V8029" i="4"/>
  <c r="V8030" i="4"/>
  <c r="V8031" i="4"/>
  <c r="V8032" i="4"/>
  <c r="V8033" i="4"/>
  <c r="V8034" i="4"/>
  <c r="V8035" i="4"/>
  <c r="V8036" i="4"/>
  <c r="V8037" i="4"/>
  <c r="V8038" i="4"/>
  <c r="V8039" i="4"/>
  <c r="V8040" i="4"/>
  <c r="V8041" i="4"/>
  <c r="V8042" i="4"/>
  <c r="V8043" i="4"/>
  <c r="V8044" i="4"/>
  <c r="V8045" i="4"/>
  <c r="V8046" i="4"/>
  <c r="V8047" i="4"/>
  <c r="V8048" i="4"/>
  <c r="V8049" i="4"/>
  <c r="V8050" i="4"/>
  <c r="V8051" i="4"/>
  <c r="V8052" i="4"/>
  <c r="V8053" i="4"/>
  <c r="V8054" i="4"/>
  <c r="V8055" i="4"/>
  <c r="V8056" i="4"/>
  <c r="V8057" i="4"/>
  <c r="V8058" i="4"/>
  <c r="V8059" i="4"/>
  <c r="V8060" i="4"/>
  <c r="V8061" i="4"/>
  <c r="V8062" i="4"/>
  <c r="V8063" i="4"/>
  <c r="V8064" i="4"/>
  <c r="V8065" i="4"/>
  <c r="V8066" i="4"/>
  <c r="V8067" i="4"/>
  <c r="V8068" i="4"/>
  <c r="V8069" i="4"/>
  <c r="V8070" i="4"/>
  <c r="V8071" i="4"/>
  <c r="V8072" i="4"/>
  <c r="V8073" i="4"/>
  <c r="V8074" i="4"/>
  <c r="V8075" i="4"/>
  <c r="V8076" i="4"/>
  <c r="V8077" i="4"/>
  <c r="V8078" i="4"/>
  <c r="V8079" i="4"/>
  <c r="V8080" i="4"/>
  <c r="V8081" i="4"/>
  <c r="V8082" i="4"/>
  <c r="V8083" i="4"/>
  <c r="V8084" i="4"/>
  <c r="V8085" i="4"/>
  <c r="V8086" i="4"/>
  <c r="V8087" i="4"/>
  <c r="V8088" i="4"/>
  <c r="V8089" i="4"/>
  <c r="V8090" i="4"/>
  <c r="V8091" i="4"/>
  <c r="V8092" i="4"/>
  <c r="V8093" i="4"/>
  <c r="V8094" i="4"/>
  <c r="V8095" i="4"/>
  <c r="V8096" i="4"/>
  <c r="V8097" i="4"/>
  <c r="V8098" i="4"/>
  <c r="V8099" i="4"/>
  <c r="V8100" i="4"/>
  <c r="V8101" i="4"/>
  <c r="V8102" i="4"/>
  <c r="V8103" i="4"/>
  <c r="V8104" i="4"/>
  <c r="V8105" i="4"/>
  <c r="V8106" i="4"/>
  <c r="V8107" i="4"/>
  <c r="V8108" i="4"/>
  <c r="V8109" i="4"/>
  <c r="V8110" i="4"/>
  <c r="V8111" i="4"/>
  <c r="V8112" i="4"/>
  <c r="V8113" i="4"/>
  <c r="V8114" i="4"/>
  <c r="V8115" i="4"/>
  <c r="V8116" i="4"/>
  <c r="V8117" i="4"/>
  <c r="V8118" i="4"/>
  <c r="V8119" i="4"/>
  <c r="V8120" i="4"/>
  <c r="V8121" i="4"/>
  <c r="V8122" i="4"/>
  <c r="V8123" i="4"/>
  <c r="V8124" i="4"/>
  <c r="V8125" i="4"/>
  <c r="V8126" i="4"/>
  <c r="V8127" i="4"/>
  <c r="V8128" i="4"/>
  <c r="V8129" i="4"/>
  <c r="V8130" i="4"/>
  <c r="V8131" i="4"/>
  <c r="V8132" i="4"/>
  <c r="V8133" i="4"/>
  <c r="V8134" i="4"/>
  <c r="V8135" i="4"/>
  <c r="V8136" i="4"/>
  <c r="V8137" i="4"/>
  <c r="V8138" i="4"/>
  <c r="V8139" i="4"/>
  <c r="V8140" i="4"/>
  <c r="V8141" i="4"/>
  <c r="V8142" i="4"/>
  <c r="V8143" i="4"/>
  <c r="V8144" i="4"/>
  <c r="V8145" i="4"/>
  <c r="V8146" i="4"/>
  <c r="V8147" i="4"/>
  <c r="V8148" i="4"/>
  <c r="V8149" i="4"/>
  <c r="V8150" i="4"/>
  <c r="V8151" i="4"/>
  <c r="V8152" i="4"/>
  <c r="V8153" i="4"/>
  <c r="V8154" i="4"/>
  <c r="V8155" i="4"/>
  <c r="V8156" i="4"/>
  <c r="V8157" i="4"/>
  <c r="V8158" i="4"/>
  <c r="V8159" i="4"/>
  <c r="V8160" i="4"/>
  <c r="V8161" i="4"/>
  <c r="V8162" i="4"/>
  <c r="V8163" i="4"/>
  <c r="V8164" i="4"/>
  <c r="V8165" i="4"/>
  <c r="V8166" i="4"/>
  <c r="V8167" i="4"/>
  <c r="V8168" i="4"/>
  <c r="V8169" i="4"/>
  <c r="V8170" i="4"/>
  <c r="V8171" i="4"/>
  <c r="V8172" i="4"/>
  <c r="V8173" i="4"/>
  <c r="V8174" i="4"/>
  <c r="V8175" i="4"/>
  <c r="V8176" i="4"/>
  <c r="V8177" i="4"/>
  <c r="V8178" i="4"/>
  <c r="V8179" i="4"/>
  <c r="V8180" i="4"/>
  <c r="V8181" i="4"/>
  <c r="V8182" i="4"/>
  <c r="V8183" i="4"/>
  <c r="V8184" i="4"/>
  <c r="V8185" i="4"/>
  <c r="V8186" i="4"/>
  <c r="V8187" i="4"/>
  <c r="V8188" i="4"/>
  <c r="V8189" i="4"/>
  <c r="V8190" i="4"/>
  <c r="V8191" i="4"/>
  <c r="V8192" i="4"/>
  <c r="V8193" i="4"/>
  <c r="V8194" i="4"/>
  <c r="V8195" i="4"/>
  <c r="V8196" i="4"/>
  <c r="V8197" i="4"/>
  <c r="V8198" i="4"/>
  <c r="V8199" i="4"/>
  <c r="V8200" i="4"/>
  <c r="V8201" i="4"/>
  <c r="V8202" i="4"/>
  <c r="V8203" i="4"/>
  <c r="V8204" i="4"/>
  <c r="V8205" i="4"/>
  <c r="V8206" i="4"/>
  <c r="V8207" i="4"/>
  <c r="V8208" i="4"/>
  <c r="V8209" i="4"/>
  <c r="V8210" i="4"/>
  <c r="V8211" i="4"/>
  <c r="V8212" i="4"/>
  <c r="V8213" i="4"/>
  <c r="V8214" i="4"/>
  <c r="V8215" i="4"/>
  <c r="V8216" i="4"/>
  <c r="V8217" i="4"/>
  <c r="V8218" i="4"/>
  <c r="V8219" i="4"/>
  <c r="V8220" i="4"/>
  <c r="V8221" i="4"/>
  <c r="V8222" i="4"/>
  <c r="V8223" i="4"/>
  <c r="V8224" i="4"/>
  <c r="V8225" i="4"/>
  <c r="V8226" i="4"/>
  <c r="V8227" i="4"/>
  <c r="V8228" i="4"/>
  <c r="V8229" i="4"/>
  <c r="V8230" i="4"/>
  <c r="V8231" i="4"/>
  <c r="V8232" i="4"/>
  <c r="V8233" i="4"/>
  <c r="V8234" i="4"/>
  <c r="V8235" i="4"/>
  <c r="V8236" i="4"/>
  <c r="V8237" i="4"/>
  <c r="V8238" i="4"/>
  <c r="V8239" i="4"/>
  <c r="V8240" i="4"/>
  <c r="V8241" i="4"/>
  <c r="V8242" i="4"/>
  <c r="V8243" i="4"/>
  <c r="V8244" i="4"/>
  <c r="V8245" i="4"/>
  <c r="V8246" i="4"/>
  <c r="V8247" i="4"/>
  <c r="V8248" i="4"/>
  <c r="V8249" i="4"/>
  <c r="V8250" i="4"/>
  <c r="V8251" i="4"/>
  <c r="V8252" i="4"/>
  <c r="V8253" i="4"/>
  <c r="V8254" i="4"/>
  <c r="V8255" i="4"/>
  <c r="V8256" i="4"/>
  <c r="V8257" i="4"/>
  <c r="V8258" i="4"/>
  <c r="V8259" i="4"/>
  <c r="V8260" i="4"/>
  <c r="V8261" i="4"/>
  <c r="V8262" i="4"/>
  <c r="V8263" i="4"/>
  <c r="V8264" i="4"/>
  <c r="V8265" i="4"/>
  <c r="V8266" i="4"/>
  <c r="V8267" i="4"/>
  <c r="V8268" i="4"/>
  <c r="V8269" i="4"/>
  <c r="V8270" i="4"/>
  <c r="V8271" i="4"/>
  <c r="V8272" i="4"/>
  <c r="V8273" i="4"/>
  <c r="V8274" i="4"/>
  <c r="V8275" i="4"/>
  <c r="V8276" i="4"/>
  <c r="V8277" i="4"/>
  <c r="V8278" i="4"/>
  <c r="V8279" i="4"/>
  <c r="V8280" i="4"/>
  <c r="V8281" i="4"/>
  <c r="V8282" i="4"/>
  <c r="V8283" i="4"/>
  <c r="V8284" i="4"/>
  <c r="V8285" i="4"/>
  <c r="V8286" i="4"/>
  <c r="V8287" i="4"/>
  <c r="V8288" i="4"/>
  <c r="V8289" i="4"/>
  <c r="V8290" i="4"/>
  <c r="V8291" i="4"/>
  <c r="V8292" i="4"/>
  <c r="V8293" i="4"/>
  <c r="V8294" i="4"/>
  <c r="V8295" i="4"/>
  <c r="V8296" i="4"/>
  <c r="V8297" i="4"/>
  <c r="V8298" i="4"/>
  <c r="V8299" i="4"/>
  <c r="V8300" i="4"/>
  <c r="V8301" i="4"/>
  <c r="V8302" i="4"/>
  <c r="V8303" i="4"/>
  <c r="V8304" i="4"/>
  <c r="V8305" i="4"/>
  <c r="V8306" i="4"/>
  <c r="V8307" i="4"/>
  <c r="V8308" i="4"/>
  <c r="V8309" i="4"/>
  <c r="V8310" i="4"/>
  <c r="V8311" i="4"/>
  <c r="V8312" i="4"/>
  <c r="V8313" i="4"/>
  <c r="V8314" i="4"/>
  <c r="V8315" i="4"/>
  <c r="V8316" i="4"/>
  <c r="V8317" i="4"/>
  <c r="V8318" i="4"/>
  <c r="V8319" i="4"/>
  <c r="V8320" i="4"/>
  <c r="V8321" i="4"/>
  <c r="V8322" i="4"/>
  <c r="V8323" i="4"/>
  <c r="V8324" i="4"/>
  <c r="V8325" i="4"/>
  <c r="V8326" i="4"/>
  <c r="V8327" i="4"/>
  <c r="V8328" i="4"/>
  <c r="V8329" i="4"/>
  <c r="V8330" i="4"/>
  <c r="V8331" i="4"/>
  <c r="V8332" i="4"/>
  <c r="V8333" i="4"/>
  <c r="V8334" i="4"/>
  <c r="V8335" i="4"/>
  <c r="V8336" i="4"/>
  <c r="V8337" i="4"/>
  <c r="V8338" i="4"/>
  <c r="V8339" i="4"/>
  <c r="V8340" i="4"/>
  <c r="V8341" i="4"/>
  <c r="V8342" i="4"/>
  <c r="V8343" i="4"/>
  <c r="V8344" i="4"/>
  <c r="V8345" i="4"/>
  <c r="V8346" i="4"/>
  <c r="V8347" i="4"/>
  <c r="V8348" i="4"/>
  <c r="V8349" i="4"/>
  <c r="V8350" i="4"/>
  <c r="V8351" i="4"/>
  <c r="V8352" i="4"/>
  <c r="V8353" i="4"/>
  <c r="V8354" i="4"/>
  <c r="V8355" i="4"/>
  <c r="V8356" i="4"/>
  <c r="V8357" i="4"/>
  <c r="V8358" i="4"/>
  <c r="V8359" i="4"/>
  <c r="V8360" i="4"/>
  <c r="V8361" i="4"/>
  <c r="V8362" i="4"/>
  <c r="V8363" i="4"/>
  <c r="V8364" i="4"/>
  <c r="V8365" i="4"/>
  <c r="V8366" i="4"/>
  <c r="V8367" i="4"/>
  <c r="V8368" i="4"/>
  <c r="V8369" i="4"/>
  <c r="V8370" i="4"/>
  <c r="V8371" i="4"/>
  <c r="V8372" i="4"/>
  <c r="V8373" i="4"/>
  <c r="V8374" i="4"/>
  <c r="V8375" i="4"/>
  <c r="V8376" i="4"/>
  <c r="V8377" i="4"/>
  <c r="V8378" i="4"/>
  <c r="V8379" i="4"/>
  <c r="V8380" i="4"/>
  <c r="V8381" i="4"/>
  <c r="V8382" i="4"/>
  <c r="V8383" i="4"/>
  <c r="V8384" i="4"/>
  <c r="V8385" i="4"/>
  <c r="V8386" i="4"/>
  <c r="V8387" i="4"/>
  <c r="V8388" i="4"/>
  <c r="V8389" i="4"/>
  <c r="V8390" i="4"/>
  <c r="V8391" i="4"/>
  <c r="V8392" i="4"/>
  <c r="V8393" i="4"/>
  <c r="V8394" i="4"/>
  <c r="V8395" i="4"/>
  <c r="V8396" i="4"/>
  <c r="V8397" i="4"/>
  <c r="V8398" i="4"/>
  <c r="V8399" i="4"/>
  <c r="V8400" i="4"/>
  <c r="V8401" i="4"/>
  <c r="V8402" i="4"/>
  <c r="V8403" i="4"/>
  <c r="V8404" i="4"/>
  <c r="V8405" i="4"/>
  <c r="V8406" i="4"/>
  <c r="V8407" i="4"/>
  <c r="V8408" i="4"/>
  <c r="V8409" i="4"/>
  <c r="V8410" i="4"/>
  <c r="V8411" i="4"/>
  <c r="V8412" i="4"/>
  <c r="V8413" i="4"/>
  <c r="V8414" i="4"/>
  <c r="V8415" i="4"/>
  <c r="V8416" i="4"/>
  <c r="V8417" i="4"/>
  <c r="V8418" i="4"/>
  <c r="V8419" i="4"/>
  <c r="V8420" i="4"/>
  <c r="V8421" i="4"/>
  <c r="V8422" i="4"/>
  <c r="V8423" i="4"/>
  <c r="V8424" i="4"/>
  <c r="V8425" i="4"/>
  <c r="V8426" i="4"/>
  <c r="V8427" i="4"/>
  <c r="V8428" i="4"/>
  <c r="V8429" i="4"/>
  <c r="V8430" i="4"/>
  <c r="V8431" i="4"/>
  <c r="V8432" i="4"/>
  <c r="V8433" i="4"/>
  <c r="V8434" i="4"/>
  <c r="V8435" i="4"/>
  <c r="V8436" i="4"/>
  <c r="V8437" i="4"/>
  <c r="V8438" i="4"/>
  <c r="V8439" i="4"/>
  <c r="V8440" i="4"/>
  <c r="V8441" i="4"/>
  <c r="V8442" i="4"/>
  <c r="V8443" i="4"/>
  <c r="V8444" i="4"/>
  <c r="V8445" i="4"/>
  <c r="V8446" i="4"/>
  <c r="V8447" i="4"/>
  <c r="V8448" i="4"/>
  <c r="V8449" i="4"/>
  <c r="V8450" i="4"/>
  <c r="V8451" i="4"/>
  <c r="V8452" i="4"/>
  <c r="V8453" i="4"/>
  <c r="V8454" i="4"/>
  <c r="V8455" i="4"/>
  <c r="V8456" i="4"/>
  <c r="V8457" i="4"/>
  <c r="V8458" i="4"/>
  <c r="V8459" i="4"/>
  <c r="V8460" i="4"/>
  <c r="V8461" i="4"/>
  <c r="V8462" i="4"/>
  <c r="V8463" i="4"/>
  <c r="V8464" i="4"/>
  <c r="V8465" i="4"/>
  <c r="V8466" i="4"/>
  <c r="V8467" i="4"/>
  <c r="V8468" i="4"/>
  <c r="V8469" i="4"/>
  <c r="V8470" i="4"/>
  <c r="V8471" i="4"/>
  <c r="V8472" i="4"/>
  <c r="V8473" i="4"/>
  <c r="V8474" i="4"/>
  <c r="V8475" i="4"/>
  <c r="V8476" i="4"/>
  <c r="V8477" i="4"/>
  <c r="V8478" i="4"/>
  <c r="V8479" i="4"/>
  <c r="V8480" i="4"/>
  <c r="V8481" i="4"/>
  <c r="V8482" i="4"/>
  <c r="V8483" i="4"/>
  <c r="V8484" i="4"/>
  <c r="V8485" i="4"/>
  <c r="V8486" i="4"/>
  <c r="V8487" i="4"/>
  <c r="V8488" i="4"/>
  <c r="V8489" i="4"/>
  <c r="V8490" i="4"/>
  <c r="V8491" i="4"/>
  <c r="V8492" i="4"/>
  <c r="V8493" i="4"/>
  <c r="V8494" i="4"/>
  <c r="V8495" i="4"/>
  <c r="V8496" i="4"/>
  <c r="V8497" i="4"/>
  <c r="V8498" i="4"/>
  <c r="V8499" i="4"/>
  <c r="V8500" i="4"/>
  <c r="V8501" i="4"/>
  <c r="V8502" i="4"/>
  <c r="V8503" i="4"/>
  <c r="V8504" i="4"/>
  <c r="V8505" i="4"/>
  <c r="V8506" i="4"/>
  <c r="V8507" i="4"/>
  <c r="V8508" i="4"/>
  <c r="V8509" i="4"/>
  <c r="V8510" i="4"/>
  <c r="V8511" i="4"/>
  <c r="V8512" i="4"/>
  <c r="V8513" i="4"/>
  <c r="V8514" i="4"/>
  <c r="V8515" i="4"/>
  <c r="V8516" i="4"/>
  <c r="V8517" i="4"/>
  <c r="V8518" i="4"/>
  <c r="V8519" i="4"/>
  <c r="V8520" i="4"/>
  <c r="V8521" i="4"/>
  <c r="V8522" i="4"/>
  <c r="V8523" i="4"/>
  <c r="V8524" i="4"/>
  <c r="V8525" i="4"/>
  <c r="V8526" i="4"/>
  <c r="V8527" i="4"/>
  <c r="V8528" i="4"/>
  <c r="V8529" i="4"/>
  <c r="V8530" i="4"/>
  <c r="V8531" i="4"/>
  <c r="V8532" i="4"/>
  <c r="V8533" i="4"/>
  <c r="V8534" i="4"/>
  <c r="V8535" i="4"/>
  <c r="V8536" i="4"/>
  <c r="V8537" i="4"/>
  <c r="V8538" i="4"/>
  <c r="V8539" i="4"/>
  <c r="V8540" i="4"/>
  <c r="V8541" i="4"/>
  <c r="V8542" i="4"/>
  <c r="V8543" i="4"/>
  <c r="V8544" i="4"/>
  <c r="V8545" i="4"/>
  <c r="V8546" i="4"/>
  <c r="V8547" i="4"/>
  <c r="V8548" i="4"/>
  <c r="V8549" i="4"/>
  <c r="V8550" i="4"/>
  <c r="V8551" i="4"/>
  <c r="V8552" i="4"/>
  <c r="V8553" i="4"/>
  <c r="V8554" i="4"/>
  <c r="V8555" i="4"/>
  <c r="V8556" i="4"/>
  <c r="V8557" i="4"/>
  <c r="V8558" i="4"/>
  <c r="V8559" i="4"/>
  <c r="V8560" i="4"/>
  <c r="V8561" i="4"/>
  <c r="V8562" i="4"/>
  <c r="V8563" i="4"/>
  <c r="V8564" i="4"/>
  <c r="V8565" i="4"/>
  <c r="V8566" i="4"/>
  <c r="V8567" i="4"/>
  <c r="V8568" i="4"/>
  <c r="V8569" i="4"/>
  <c r="V8570" i="4"/>
  <c r="V8571" i="4"/>
  <c r="V8572" i="4"/>
  <c r="V8573" i="4"/>
  <c r="V8574" i="4"/>
  <c r="V8575" i="4"/>
  <c r="V8576" i="4"/>
  <c r="V8577" i="4"/>
  <c r="V8578" i="4"/>
  <c r="V8579" i="4"/>
  <c r="V8580" i="4"/>
  <c r="V8581" i="4"/>
  <c r="V8582" i="4"/>
  <c r="V8583" i="4"/>
  <c r="V8584" i="4"/>
  <c r="V8585" i="4"/>
  <c r="V8586" i="4"/>
  <c r="V8587" i="4"/>
  <c r="V8588" i="4"/>
  <c r="V8589" i="4"/>
  <c r="V8590" i="4"/>
  <c r="V8591" i="4"/>
  <c r="V8592" i="4"/>
  <c r="V8593" i="4"/>
  <c r="V8594" i="4"/>
  <c r="V8595" i="4"/>
  <c r="V8596" i="4"/>
  <c r="V8597" i="4"/>
  <c r="V8598" i="4"/>
  <c r="V8599" i="4"/>
  <c r="V8600" i="4"/>
  <c r="V8601" i="4"/>
  <c r="V8602" i="4"/>
  <c r="V8603" i="4"/>
  <c r="V8604" i="4"/>
  <c r="V8605" i="4"/>
  <c r="V8606" i="4"/>
  <c r="V8607" i="4"/>
  <c r="V8608" i="4"/>
  <c r="V8609" i="4"/>
  <c r="V8610" i="4"/>
  <c r="V8611" i="4"/>
  <c r="V8612" i="4"/>
  <c r="V8613" i="4"/>
  <c r="V8614" i="4"/>
  <c r="V8615" i="4"/>
  <c r="V8616" i="4"/>
  <c r="V8617" i="4"/>
  <c r="V8618" i="4"/>
  <c r="V8619" i="4"/>
  <c r="V8620" i="4"/>
  <c r="V8621" i="4"/>
  <c r="V8622" i="4"/>
  <c r="V8623" i="4"/>
  <c r="V8624" i="4"/>
  <c r="V8625" i="4"/>
  <c r="V8626" i="4"/>
  <c r="V8627" i="4"/>
  <c r="V8628" i="4"/>
  <c r="V8629" i="4"/>
  <c r="V8630" i="4"/>
  <c r="V8631" i="4"/>
  <c r="V8632" i="4"/>
  <c r="V8633" i="4"/>
  <c r="V8634" i="4"/>
  <c r="V8635" i="4"/>
  <c r="V8636" i="4"/>
  <c r="V8637" i="4"/>
  <c r="V8638" i="4"/>
  <c r="V8639" i="4"/>
  <c r="V8640" i="4"/>
  <c r="V8641" i="4"/>
  <c r="V8642" i="4"/>
  <c r="V8643" i="4"/>
  <c r="V8644" i="4"/>
  <c r="V8645" i="4"/>
  <c r="V8646" i="4"/>
  <c r="V8647" i="4"/>
  <c r="V8648" i="4"/>
  <c r="V8649" i="4"/>
  <c r="V8650" i="4"/>
  <c r="V8651" i="4"/>
  <c r="V8652" i="4"/>
  <c r="V8653" i="4"/>
  <c r="V8654" i="4"/>
  <c r="V8655" i="4"/>
  <c r="V8656" i="4"/>
  <c r="V8657" i="4"/>
  <c r="V8658" i="4"/>
  <c r="V8659" i="4"/>
  <c r="V8660" i="4"/>
  <c r="V8661" i="4"/>
  <c r="V8662" i="4"/>
  <c r="V8663" i="4"/>
  <c r="V8664" i="4"/>
  <c r="V8665" i="4"/>
  <c r="V8666" i="4"/>
  <c r="V8667" i="4"/>
  <c r="V8668" i="4"/>
  <c r="V8669" i="4"/>
  <c r="V8670" i="4"/>
  <c r="V8671" i="4"/>
  <c r="V8672" i="4"/>
  <c r="V8673" i="4"/>
  <c r="V8674" i="4"/>
  <c r="V8675" i="4"/>
  <c r="V8676" i="4"/>
  <c r="V8677" i="4"/>
  <c r="V8678" i="4"/>
  <c r="V8679" i="4"/>
  <c r="V8680" i="4"/>
  <c r="V8681" i="4"/>
  <c r="V8682" i="4"/>
  <c r="V8683" i="4"/>
  <c r="V8684" i="4"/>
  <c r="V8685" i="4"/>
  <c r="V8686" i="4"/>
  <c r="V8687" i="4"/>
  <c r="V8688" i="4"/>
  <c r="V8689" i="4"/>
  <c r="V8690" i="4"/>
  <c r="V8691" i="4"/>
  <c r="V8692" i="4"/>
  <c r="V8693" i="4"/>
  <c r="V8694" i="4"/>
  <c r="V8695" i="4"/>
  <c r="V8696" i="4"/>
  <c r="V8697" i="4"/>
  <c r="V8698" i="4"/>
  <c r="V8699" i="4"/>
  <c r="V8700" i="4"/>
  <c r="V8701" i="4"/>
  <c r="V8702" i="4"/>
  <c r="V8703" i="4"/>
  <c r="V8704" i="4"/>
  <c r="V8705" i="4"/>
  <c r="V8706" i="4"/>
  <c r="V8707" i="4"/>
  <c r="V8708" i="4"/>
  <c r="V8709" i="4"/>
  <c r="V8710" i="4"/>
  <c r="V8711" i="4"/>
  <c r="V8712" i="4"/>
  <c r="V8713" i="4"/>
  <c r="V8714" i="4"/>
  <c r="V8715" i="4"/>
  <c r="V8716" i="4"/>
  <c r="V8717" i="4"/>
  <c r="V8718" i="4"/>
  <c r="V8719" i="4"/>
  <c r="V8720" i="4"/>
  <c r="V8721" i="4"/>
  <c r="V8722" i="4"/>
  <c r="V8723" i="4"/>
  <c r="V8724" i="4"/>
  <c r="V8725" i="4"/>
  <c r="V8726" i="4"/>
  <c r="V8727" i="4"/>
  <c r="V8728" i="4"/>
  <c r="V8729" i="4"/>
  <c r="V8730" i="4"/>
  <c r="V8731" i="4"/>
  <c r="V8732" i="4"/>
  <c r="V8733" i="4"/>
  <c r="V8734" i="4"/>
  <c r="V8735" i="4"/>
  <c r="V8736" i="4"/>
  <c r="V8737" i="4"/>
  <c r="V8738" i="4"/>
  <c r="V8739" i="4"/>
  <c r="V8740" i="4"/>
  <c r="V8741" i="4"/>
  <c r="V8742" i="4"/>
  <c r="V8743" i="4"/>
  <c r="V8744" i="4"/>
  <c r="V8745" i="4"/>
  <c r="V8746" i="4"/>
  <c r="V8747" i="4"/>
  <c r="V8748" i="4"/>
  <c r="V8749" i="4"/>
  <c r="V8750" i="4"/>
  <c r="V8751" i="4"/>
  <c r="V8752" i="4"/>
  <c r="V8753" i="4"/>
  <c r="V8754" i="4"/>
  <c r="V8755" i="4"/>
  <c r="V8756" i="4"/>
  <c r="V8757" i="4"/>
  <c r="V8758" i="4"/>
  <c r="V8759" i="4"/>
  <c r="V8760" i="4"/>
  <c r="V8761" i="4"/>
  <c r="V8762" i="4"/>
  <c r="V8763" i="4"/>
  <c r="V8764" i="4"/>
  <c r="V8765" i="4"/>
  <c r="V8766" i="4"/>
  <c r="V8767" i="4"/>
  <c r="V8768" i="4"/>
  <c r="V8769" i="4"/>
  <c r="V8770" i="4"/>
  <c r="V8771" i="4"/>
  <c r="V8772" i="4"/>
  <c r="V8773" i="4"/>
  <c r="V8774" i="4"/>
  <c r="V8775" i="4"/>
  <c r="V8776" i="4"/>
  <c r="V8777" i="4"/>
  <c r="V8778" i="4"/>
  <c r="V8779" i="4"/>
  <c r="V8780" i="4"/>
  <c r="V8781" i="4"/>
  <c r="V8782" i="4"/>
  <c r="V8783" i="4"/>
  <c r="V8784" i="4"/>
  <c r="V8785" i="4"/>
  <c r="V8786" i="4"/>
  <c r="V8787" i="4"/>
  <c r="V8788" i="4"/>
  <c r="V8789" i="4"/>
  <c r="V8790" i="4"/>
  <c r="V8791" i="4"/>
  <c r="V8" i="4"/>
  <c r="U4" i="4"/>
  <c r="T4" i="4"/>
  <c r="S4" i="4"/>
  <c r="R4" i="4"/>
  <c r="U3" i="4"/>
  <c r="T3" i="4"/>
  <c r="S3" i="4"/>
  <c r="R3" i="4"/>
  <c r="L114" i="4"/>
  <c r="P114" i="4" s="1"/>
  <c r="Y114" i="4" s="1"/>
  <c r="L306" i="4"/>
  <c r="P306" i="4" s="1"/>
  <c r="Y306" i="4" s="1"/>
  <c r="L902" i="4"/>
  <c r="P902" i="4" s="1"/>
  <c r="Y902" i="4" s="1"/>
  <c r="L1598" i="4"/>
  <c r="P1598" i="4" s="1"/>
  <c r="Y1598" i="4" s="1"/>
  <c r="L2454" i="4"/>
  <c r="P2454" i="4" s="1"/>
  <c r="Y2454" i="4" s="1"/>
  <c r="L2710" i="4"/>
  <c r="P2710" i="4" s="1"/>
  <c r="Y2710" i="4" s="1"/>
  <c r="L3392" i="4"/>
  <c r="P3392" i="4" s="1"/>
  <c r="Y3392" i="4" s="1"/>
  <c r="L3478" i="4"/>
  <c r="P3478" i="4" s="1"/>
  <c r="Y3478" i="4" s="1"/>
  <c r="L3734" i="4"/>
  <c r="P3734" i="4" s="1"/>
  <c r="Y3734" i="4" s="1"/>
  <c r="L4502" i="4"/>
  <c r="P4502" i="4" s="1"/>
  <c r="Y4502" i="4" s="1"/>
  <c r="L4758" i="4"/>
  <c r="P4758" i="4" s="1"/>
  <c r="Y4758" i="4" s="1"/>
  <c r="L5572" i="4"/>
  <c r="P5572" i="4" s="1"/>
  <c r="Y5572" i="4" s="1"/>
  <c r="L6252" i="4"/>
  <c r="P6252" i="4" s="1"/>
  <c r="Y6252" i="4" s="1"/>
  <c r="L6940" i="4"/>
  <c r="P6940" i="4" s="1"/>
  <c r="Y6940" i="4" s="1"/>
  <c r="L7620" i="4"/>
  <c r="P7620" i="4" s="1"/>
  <c r="Y7620" i="4" s="1"/>
  <c r="L8012" i="4"/>
  <c r="P8012" i="4" s="1"/>
  <c r="Y8012" i="4" s="1"/>
  <c r="L8356" i="4"/>
  <c r="P8356" i="4" s="1"/>
  <c r="Y8356" i="4" s="1"/>
  <c r="L8696" i="4"/>
  <c r="P8696" i="4" s="1"/>
  <c r="Y8696" i="4" s="1"/>
  <c r="J8791" i="4"/>
  <c r="L8791" i="4" s="1"/>
  <c r="P8791" i="4" s="1"/>
  <c r="Y8791" i="4" s="1"/>
  <c r="J8790" i="4"/>
  <c r="J8789" i="4"/>
  <c r="J8788" i="4"/>
  <c r="J8787" i="4"/>
  <c r="L8787" i="4" s="1"/>
  <c r="P8787" i="4" s="1"/>
  <c r="Y8787" i="4" s="1"/>
  <c r="J8786" i="4"/>
  <c r="J8785" i="4"/>
  <c r="J8784" i="4"/>
  <c r="J8783" i="4"/>
  <c r="L8783" i="4" s="1"/>
  <c r="P8783" i="4" s="1"/>
  <c r="Y8783" i="4" s="1"/>
  <c r="J8782" i="4"/>
  <c r="J8781" i="4"/>
  <c r="J8780" i="4"/>
  <c r="J8779" i="4"/>
  <c r="L8779" i="4" s="1"/>
  <c r="P8779" i="4" s="1"/>
  <c r="Y8779" i="4" s="1"/>
  <c r="J8778" i="4"/>
  <c r="J8777" i="4"/>
  <c r="J8776" i="4"/>
  <c r="J8775" i="4"/>
  <c r="L8775" i="4" s="1"/>
  <c r="P8775" i="4" s="1"/>
  <c r="Y8775" i="4" s="1"/>
  <c r="J8774" i="4"/>
  <c r="J8773" i="4"/>
  <c r="J8772" i="4"/>
  <c r="J8771" i="4"/>
  <c r="L8771" i="4" s="1"/>
  <c r="P8771" i="4" s="1"/>
  <c r="Y8771" i="4" s="1"/>
  <c r="J8770" i="4"/>
  <c r="J8769" i="4"/>
  <c r="J8768" i="4"/>
  <c r="J8767" i="4"/>
  <c r="L8767" i="4" s="1"/>
  <c r="P8767" i="4" s="1"/>
  <c r="Y8767" i="4" s="1"/>
  <c r="J8766" i="4"/>
  <c r="J8765" i="4"/>
  <c r="J8764" i="4"/>
  <c r="J8763" i="4"/>
  <c r="L8763" i="4" s="1"/>
  <c r="P8763" i="4" s="1"/>
  <c r="Y8763" i="4" s="1"/>
  <c r="J8762" i="4"/>
  <c r="J8761" i="4"/>
  <c r="J8760" i="4"/>
  <c r="J8759" i="4"/>
  <c r="L8759" i="4" s="1"/>
  <c r="P8759" i="4" s="1"/>
  <c r="Y8759" i="4" s="1"/>
  <c r="J8758" i="4"/>
  <c r="J8757" i="4"/>
  <c r="J8756" i="4"/>
  <c r="J8755" i="4"/>
  <c r="L8755" i="4" s="1"/>
  <c r="P8755" i="4" s="1"/>
  <c r="Y8755" i="4" s="1"/>
  <c r="J8754" i="4"/>
  <c r="J8753" i="4"/>
  <c r="J8752" i="4"/>
  <c r="J8751" i="4"/>
  <c r="L8751" i="4" s="1"/>
  <c r="P8751" i="4" s="1"/>
  <c r="Y8751" i="4" s="1"/>
  <c r="J8750" i="4"/>
  <c r="J8749" i="4"/>
  <c r="J8748" i="4"/>
  <c r="J8747" i="4"/>
  <c r="L8747" i="4" s="1"/>
  <c r="P8747" i="4" s="1"/>
  <c r="Y8747" i="4" s="1"/>
  <c r="J8746" i="4"/>
  <c r="J8745" i="4"/>
  <c r="J8744" i="4"/>
  <c r="J8743" i="4"/>
  <c r="L8743" i="4" s="1"/>
  <c r="P8743" i="4" s="1"/>
  <c r="Y8743" i="4" s="1"/>
  <c r="J8742" i="4"/>
  <c r="J8741" i="4"/>
  <c r="J8740" i="4"/>
  <c r="J8739" i="4"/>
  <c r="L8739" i="4" s="1"/>
  <c r="P8739" i="4" s="1"/>
  <c r="Y8739" i="4" s="1"/>
  <c r="J8738" i="4"/>
  <c r="J8737" i="4"/>
  <c r="J8736" i="4"/>
  <c r="J8735" i="4"/>
  <c r="L8735" i="4" s="1"/>
  <c r="P8735" i="4" s="1"/>
  <c r="Y8735" i="4" s="1"/>
  <c r="J8734" i="4"/>
  <c r="J8733" i="4"/>
  <c r="J8732" i="4"/>
  <c r="J8731" i="4"/>
  <c r="L8731" i="4" s="1"/>
  <c r="P8731" i="4" s="1"/>
  <c r="Y8731" i="4" s="1"/>
  <c r="J8730" i="4"/>
  <c r="J8729" i="4"/>
  <c r="J8728" i="4"/>
  <c r="J8727" i="4"/>
  <c r="L8727" i="4" s="1"/>
  <c r="P8727" i="4" s="1"/>
  <c r="Y8727" i="4" s="1"/>
  <c r="J8726" i="4"/>
  <c r="J8725" i="4"/>
  <c r="J8724" i="4"/>
  <c r="J8723" i="4"/>
  <c r="L8723" i="4" s="1"/>
  <c r="P8723" i="4" s="1"/>
  <c r="Y8723" i="4" s="1"/>
  <c r="J8722" i="4"/>
  <c r="J8721" i="4"/>
  <c r="J8720" i="4"/>
  <c r="J8719" i="4"/>
  <c r="L8719" i="4" s="1"/>
  <c r="P8719" i="4" s="1"/>
  <c r="Y8719" i="4" s="1"/>
  <c r="J8718" i="4"/>
  <c r="J8717" i="4"/>
  <c r="J8716" i="4"/>
  <c r="J8715" i="4"/>
  <c r="L8715" i="4" s="1"/>
  <c r="P8715" i="4" s="1"/>
  <c r="Y8715" i="4" s="1"/>
  <c r="J8714" i="4"/>
  <c r="J8713" i="4"/>
  <c r="J8712" i="4"/>
  <c r="J8711" i="4"/>
  <c r="L8711" i="4" s="1"/>
  <c r="P8711" i="4" s="1"/>
  <c r="Y8711" i="4" s="1"/>
  <c r="J8710" i="4"/>
  <c r="J8709" i="4"/>
  <c r="J8708" i="4"/>
  <c r="J8707" i="4"/>
  <c r="L8707" i="4" s="1"/>
  <c r="P8707" i="4" s="1"/>
  <c r="Y8707" i="4" s="1"/>
  <c r="J8706" i="4"/>
  <c r="J8705" i="4"/>
  <c r="J8704" i="4"/>
  <c r="J8703" i="4"/>
  <c r="L8703" i="4" s="1"/>
  <c r="P8703" i="4" s="1"/>
  <c r="Y8703" i="4" s="1"/>
  <c r="J8702" i="4"/>
  <c r="J8701" i="4"/>
  <c r="J8700" i="4"/>
  <c r="J8699" i="4"/>
  <c r="L8699" i="4" s="1"/>
  <c r="P8699" i="4" s="1"/>
  <c r="Y8699" i="4" s="1"/>
  <c r="J8698" i="4"/>
  <c r="J8697" i="4"/>
  <c r="J8696" i="4"/>
  <c r="J8695" i="4"/>
  <c r="L8695" i="4" s="1"/>
  <c r="P8695" i="4" s="1"/>
  <c r="Y8695" i="4" s="1"/>
  <c r="J8694" i="4"/>
  <c r="J8693" i="4"/>
  <c r="J8692" i="4"/>
  <c r="J8691" i="4"/>
  <c r="L8691" i="4" s="1"/>
  <c r="P8691" i="4" s="1"/>
  <c r="Y8691" i="4" s="1"/>
  <c r="J8690" i="4"/>
  <c r="J8689" i="4"/>
  <c r="J8688" i="4"/>
  <c r="J8687" i="4"/>
  <c r="L8687" i="4" s="1"/>
  <c r="P8687" i="4" s="1"/>
  <c r="Y8687" i="4" s="1"/>
  <c r="J8686" i="4"/>
  <c r="J8685" i="4"/>
  <c r="J8684" i="4"/>
  <c r="J8683" i="4"/>
  <c r="L8683" i="4" s="1"/>
  <c r="P8683" i="4" s="1"/>
  <c r="Y8683" i="4" s="1"/>
  <c r="J8682" i="4"/>
  <c r="J8681" i="4"/>
  <c r="J8680" i="4"/>
  <c r="J8679" i="4"/>
  <c r="L8679" i="4" s="1"/>
  <c r="P8679" i="4" s="1"/>
  <c r="Y8679" i="4" s="1"/>
  <c r="J8678" i="4"/>
  <c r="J8677" i="4"/>
  <c r="J8676" i="4"/>
  <c r="J8675" i="4"/>
  <c r="L8675" i="4" s="1"/>
  <c r="P8675" i="4" s="1"/>
  <c r="Y8675" i="4" s="1"/>
  <c r="J8674" i="4"/>
  <c r="J8673" i="4"/>
  <c r="J8672" i="4"/>
  <c r="J8671" i="4"/>
  <c r="L8671" i="4" s="1"/>
  <c r="P8671" i="4" s="1"/>
  <c r="Y8671" i="4" s="1"/>
  <c r="J8670" i="4"/>
  <c r="J8669" i="4"/>
  <c r="J8668" i="4"/>
  <c r="J8667" i="4"/>
  <c r="L8667" i="4" s="1"/>
  <c r="P8667" i="4" s="1"/>
  <c r="Y8667" i="4" s="1"/>
  <c r="J8666" i="4"/>
  <c r="J8665" i="4"/>
  <c r="J8664" i="4"/>
  <c r="J8663" i="4"/>
  <c r="L8663" i="4" s="1"/>
  <c r="P8663" i="4" s="1"/>
  <c r="Y8663" i="4" s="1"/>
  <c r="J8662" i="4"/>
  <c r="J8661" i="4"/>
  <c r="J8660" i="4"/>
  <c r="J8659" i="4"/>
  <c r="L8659" i="4" s="1"/>
  <c r="P8659" i="4" s="1"/>
  <c r="Y8659" i="4" s="1"/>
  <c r="J8658" i="4"/>
  <c r="J8657" i="4"/>
  <c r="J8656" i="4"/>
  <c r="J8655" i="4"/>
  <c r="L8655" i="4" s="1"/>
  <c r="P8655" i="4" s="1"/>
  <c r="Y8655" i="4" s="1"/>
  <c r="J8654" i="4"/>
  <c r="J8653" i="4"/>
  <c r="J8652" i="4"/>
  <c r="J8651" i="4"/>
  <c r="L8651" i="4" s="1"/>
  <c r="P8651" i="4" s="1"/>
  <c r="Y8651" i="4" s="1"/>
  <c r="J8650" i="4"/>
  <c r="J8649" i="4"/>
  <c r="J8648" i="4"/>
  <c r="J8647" i="4"/>
  <c r="L8647" i="4" s="1"/>
  <c r="P8647" i="4" s="1"/>
  <c r="Y8647" i="4" s="1"/>
  <c r="J8646" i="4"/>
  <c r="J8645" i="4"/>
  <c r="J8644" i="4"/>
  <c r="J8643" i="4"/>
  <c r="L8643" i="4" s="1"/>
  <c r="P8643" i="4" s="1"/>
  <c r="Y8643" i="4" s="1"/>
  <c r="J8642" i="4"/>
  <c r="J8641" i="4"/>
  <c r="J8640" i="4"/>
  <c r="J8639" i="4"/>
  <c r="L8639" i="4" s="1"/>
  <c r="P8639" i="4" s="1"/>
  <c r="Y8639" i="4" s="1"/>
  <c r="J8638" i="4"/>
  <c r="J8637" i="4"/>
  <c r="J8636" i="4"/>
  <c r="J8635" i="4"/>
  <c r="L8635" i="4" s="1"/>
  <c r="P8635" i="4" s="1"/>
  <c r="Y8635" i="4" s="1"/>
  <c r="J8634" i="4"/>
  <c r="J8633" i="4"/>
  <c r="J8632" i="4"/>
  <c r="J8631" i="4"/>
  <c r="L8631" i="4" s="1"/>
  <c r="P8631" i="4" s="1"/>
  <c r="Y8631" i="4" s="1"/>
  <c r="J8630" i="4"/>
  <c r="J8629" i="4"/>
  <c r="J8628" i="4"/>
  <c r="J8627" i="4"/>
  <c r="L8627" i="4" s="1"/>
  <c r="P8627" i="4" s="1"/>
  <c r="Y8627" i="4" s="1"/>
  <c r="J8626" i="4"/>
  <c r="J8625" i="4"/>
  <c r="J8624" i="4"/>
  <c r="J8623" i="4"/>
  <c r="L8623" i="4" s="1"/>
  <c r="P8623" i="4" s="1"/>
  <c r="Y8623" i="4" s="1"/>
  <c r="J8622" i="4"/>
  <c r="J8621" i="4"/>
  <c r="J8620" i="4"/>
  <c r="J8619" i="4"/>
  <c r="L8619" i="4" s="1"/>
  <c r="P8619" i="4" s="1"/>
  <c r="Y8619" i="4" s="1"/>
  <c r="J8618" i="4"/>
  <c r="J8617" i="4"/>
  <c r="J8616" i="4"/>
  <c r="J8615" i="4"/>
  <c r="L8615" i="4" s="1"/>
  <c r="P8615" i="4" s="1"/>
  <c r="Y8615" i="4" s="1"/>
  <c r="J8614" i="4"/>
  <c r="J8613" i="4"/>
  <c r="J8612" i="4"/>
  <c r="J8611" i="4"/>
  <c r="L8611" i="4" s="1"/>
  <c r="P8611" i="4" s="1"/>
  <c r="Y8611" i="4" s="1"/>
  <c r="J8610" i="4"/>
  <c r="J8609" i="4"/>
  <c r="J8608" i="4"/>
  <c r="J8607" i="4"/>
  <c r="L8607" i="4" s="1"/>
  <c r="P8607" i="4" s="1"/>
  <c r="Y8607" i="4" s="1"/>
  <c r="J8606" i="4"/>
  <c r="J8605" i="4"/>
  <c r="J8604" i="4"/>
  <c r="J8603" i="4"/>
  <c r="L8603" i="4" s="1"/>
  <c r="P8603" i="4" s="1"/>
  <c r="Y8603" i="4" s="1"/>
  <c r="J8602" i="4"/>
  <c r="J8601" i="4"/>
  <c r="J8600" i="4"/>
  <c r="J8599" i="4"/>
  <c r="L8599" i="4" s="1"/>
  <c r="P8599" i="4" s="1"/>
  <c r="Y8599" i="4" s="1"/>
  <c r="J8598" i="4"/>
  <c r="J8597" i="4"/>
  <c r="J8596" i="4"/>
  <c r="J8595" i="4"/>
  <c r="L8595" i="4" s="1"/>
  <c r="P8595" i="4" s="1"/>
  <c r="Y8595" i="4" s="1"/>
  <c r="J8594" i="4"/>
  <c r="J8593" i="4"/>
  <c r="J8592" i="4"/>
  <c r="J8591" i="4"/>
  <c r="L8591" i="4" s="1"/>
  <c r="P8591" i="4" s="1"/>
  <c r="Y8591" i="4" s="1"/>
  <c r="J8590" i="4"/>
  <c r="J8589" i="4"/>
  <c r="J8588" i="4"/>
  <c r="J8587" i="4"/>
  <c r="L8587" i="4" s="1"/>
  <c r="P8587" i="4" s="1"/>
  <c r="Y8587" i="4" s="1"/>
  <c r="J8586" i="4"/>
  <c r="J8585" i="4"/>
  <c r="J8584" i="4"/>
  <c r="J8583" i="4"/>
  <c r="L8583" i="4" s="1"/>
  <c r="P8583" i="4" s="1"/>
  <c r="Y8583" i="4" s="1"/>
  <c r="J8582" i="4"/>
  <c r="J8581" i="4"/>
  <c r="J8580" i="4"/>
  <c r="J8579" i="4"/>
  <c r="L8579" i="4" s="1"/>
  <c r="P8579" i="4" s="1"/>
  <c r="Y8579" i="4" s="1"/>
  <c r="J8578" i="4"/>
  <c r="J8577" i="4"/>
  <c r="J8576" i="4"/>
  <c r="J8575" i="4"/>
  <c r="L8575" i="4" s="1"/>
  <c r="P8575" i="4" s="1"/>
  <c r="Y8575" i="4" s="1"/>
  <c r="J8574" i="4"/>
  <c r="J8573" i="4"/>
  <c r="J8572" i="4"/>
  <c r="J8571" i="4"/>
  <c r="L8571" i="4" s="1"/>
  <c r="P8571" i="4" s="1"/>
  <c r="Y8571" i="4" s="1"/>
  <c r="J8570" i="4"/>
  <c r="J8569" i="4"/>
  <c r="J8568" i="4"/>
  <c r="J8567" i="4"/>
  <c r="L8567" i="4" s="1"/>
  <c r="P8567" i="4" s="1"/>
  <c r="Y8567" i="4" s="1"/>
  <c r="J8566" i="4"/>
  <c r="J8565" i="4"/>
  <c r="J8564" i="4"/>
  <c r="J8563" i="4"/>
  <c r="L8563" i="4" s="1"/>
  <c r="P8563" i="4" s="1"/>
  <c r="Y8563" i="4" s="1"/>
  <c r="J8562" i="4"/>
  <c r="J8561" i="4"/>
  <c r="J8560" i="4"/>
  <c r="J8559" i="4"/>
  <c r="L8559" i="4" s="1"/>
  <c r="P8559" i="4" s="1"/>
  <c r="Y8559" i="4" s="1"/>
  <c r="J8558" i="4"/>
  <c r="J8557" i="4"/>
  <c r="J8556" i="4"/>
  <c r="J8555" i="4"/>
  <c r="L8555" i="4" s="1"/>
  <c r="P8555" i="4" s="1"/>
  <c r="Y8555" i="4" s="1"/>
  <c r="J8554" i="4"/>
  <c r="J8553" i="4"/>
  <c r="J8552" i="4"/>
  <c r="J8551" i="4"/>
  <c r="L8551" i="4" s="1"/>
  <c r="P8551" i="4" s="1"/>
  <c r="Y8551" i="4" s="1"/>
  <c r="J8550" i="4"/>
  <c r="J8549" i="4"/>
  <c r="J8548" i="4"/>
  <c r="J8547" i="4"/>
  <c r="L8547" i="4" s="1"/>
  <c r="P8547" i="4" s="1"/>
  <c r="Y8547" i="4" s="1"/>
  <c r="J8546" i="4"/>
  <c r="J8545" i="4"/>
  <c r="J8544" i="4"/>
  <c r="J8543" i="4"/>
  <c r="L8543" i="4" s="1"/>
  <c r="P8543" i="4" s="1"/>
  <c r="Y8543" i="4" s="1"/>
  <c r="J8542" i="4"/>
  <c r="J8541" i="4"/>
  <c r="J8540" i="4"/>
  <c r="J8539" i="4"/>
  <c r="L8539" i="4" s="1"/>
  <c r="P8539" i="4" s="1"/>
  <c r="Y8539" i="4" s="1"/>
  <c r="J8538" i="4"/>
  <c r="J8537" i="4"/>
  <c r="J8536" i="4"/>
  <c r="J8535" i="4"/>
  <c r="L8535" i="4" s="1"/>
  <c r="P8535" i="4" s="1"/>
  <c r="Y8535" i="4" s="1"/>
  <c r="J8534" i="4"/>
  <c r="J8533" i="4"/>
  <c r="J8532" i="4"/>
  <c r="J8531" i="4"/>
  <c r="L8531" i="4" s="1"/>
  <c r="P8531" i="4" s="1"/>
  <c r="Y8531" i="4" s="1"/>
  <c r="J8530" i="4"/>
  <c r="J8529" i="4"/>
  <c r="J8528" i="4"/>
  <c r="J8527" i="4"/>
  <c r="L8527" i="4" s="1"/>
  <c r="P8527" i="4" s="1"/>
  <c r="Y8527" i="4" s="1"/>
  <c r="J8526" i="4"/>
  <c r="J8525" i="4"/>
  <c r="J8524" i="4"/>
  <c r="J8523" i="4"/>
  <c r="L8523" i="4" s="1"/>
  <c r="P8523" i="4" s="1"/>
  <c r="Y8523" i="4" s="1"/>
  <c r="J8522" i="4"/>
  <c r="J8521" i="4"/>
  <c r="J8520" i="4"/>
  <c r="J8519" i="4"/>
  <c r="L8519" i="4" s="1"/>
  <c r="P8519" i="4" s="1"/>
  <c r="Y8519" i="4" s="1"/>
  <c r="J8518" i="4"/>
  <c r="J8517" i="4"/>
  <c r="J8516" i="4"/>
  <c r="J8515" i="4"/>
  <c r="L8515" i="4" s="1"/>
  <c r="P8515" i="4" s="1"/>
  <c r="Y8515" i="4" s="1"/>
  <c r="J8514" i="4"/>
  <c r="J8513" i="4"/>
  <c r="J8512" i="4"/>
  <c r="J8511" i="4"/>
  <c r="L8511" i="4" s="1"/>
  <c r="P8511" i="4" s="1"/>
  <c r="Y8511" i="4" s="1"/>
  <c r="J8510" i="4"/>
  <c r="J8509" i="4"/>
  <c r="J8508" i="4"/>
  <c r="J8507" i="4"/>
  <c r="L8507" i="4" s="1"/>
  <c r="P8507" i="4" s="1"/>
  <c r="Y8507" i="4" s="1"/>
  <c r="J8506" i="4"/>
  <c r="J8505" i="4"/>
  <c r="J8504" i="4"/>
  <c r="J8503" i="4"/>
  <c r="L8503" i="4" s="1"/>
  <c r="P8503" i="4" s="1"/>
  <c r="Y8503" i="4" s="1"/>
  <c r="J8502" i="4"/>
  <c r="J8501" i="4"/>
  <c r="J8500" i="4"/>
  <c r="J8499" i="4"/>
  <c r="L8499" i="4" s="1"/>
  <c r="P8499" i="4" s="1"/>
  <c r="Y8499" i="4" s="1"/>
  <c r="J8498" i="4"/>
  <c r="J8497" i="4"/>
  <c r="J8496" i="4"/>
  <c r="J8495" i="4"/>
  <c r="L8495" i="4" s="1"/>
  <c r="P8495" i="4" s="1"/>
  <c r="Y8495" i="4" s="1"/>
  <c r="J8494" i="4"/>
  <c r="J8493" i="4"/>
  <c r="J8492" i="4"/>
  <c r="J8491" i="4"/>
  <c r="L8491" i="4" s="1"/>
  <c r="P8491" i="4" s="1"/>
  <c r="Y8491" i="4" s="1"/>
  <c r="J8490" i="4"/>
  <c r="J8489" i="4"/>
  <c r="J8488" i="4"/>
  <c r="J8487" i="4"/>
  <c r="L8487" i="4" s="1"/>
  <c r="P8487" i="4" s="1"/>
  <c r="Y8487" i="4" s="1"/>
  <c r="J8486" i="4"/>
  <c r="J8485" i="4"/>
  <c r="J8484" i="4"/>
  <c r="J8483" i="4"/>
  <c r="L8483" i="4" s="1"/>
  <c r="P8483" i="4" s="1"/>
  <c r="Y8483" i="4" s="1"/>
  <c r="J8482" i="4"/>
  <c r="J8481" i="4"/>
  <c r="J8480" i="4"/>
  <c r="J8479" i="4"/>
  <c r="L8479" i="4" s="1"/>
  <c r="P8479" i="4" s="1"/>
  <c r="Y8479" i="4" s="1"/>
  <c r="J8478" i="4"/>
  <c r="J8477" i="4"/>
  <c r="J8476" i="4"/>
  <c r="J8475" i="4"/>
  <c r="L8475" i="4" s="1"/>
  <c r="P8475" i="4" s="1"/>
  <c r="Y8475" i="4" s="1"/>
  <c r="J8474" i="4"/>
  <c r="J8473" i="4"/>
  <c r="J8472" i="4"/>
  <c r="J8471" i="4"/>
  <c r="L8471" i="4" s="1"/>
  <c r="P8471" i="4" s="1"/>
  <c r="Y8471" i="4" s="1"/>
  <c r="J8470" i="4"/>
  <c r="J8469" i="4"/>
  <c r="J8468" i="4"/>
  <c r="J8467" i="4"/>
  <c r="L8467" i="4" s="1"/>
  <c r="P8467" i="4" s="1"/>
  <c r="Y8467" i="4" s="1"/>
  <c r="J8466" i="4"/>
  <c r="J8465" i="4"/>
  <c r="J8464" i="4"/>
  <c r="J8463" i="4"/>
  <c r="L8463" i="4" s="1"/>
  <c r="P8463" i="4" s="1"/>
  <c r="Y8463" i="4" s="1"/>
  <c r="J8462" i="4"/>
  <c r="J8461" i="4"/>
  <c r="J8460" i="4"/>
  <c r="J8459" i="4"/>
  <c r="L8459" i="4" s="1"/>
  <c r="P8459" i="4" s="1"/>
  <c r="Y8459" i="4" s="1"/>
  <c r="J8458" i="4"/>
  <c r="J8457" i="4"/>
  <c r="J8456" i="4"/>
  <c r="J8455" i="4"/>
  <c r="L8455" i="4" s="1"/>
  <c r="P8455" i="4" s="1"/>
  <c r="Y8455" i="4" s="1"/>
  <c r="J8454" i="4"/>
  <c r="J8453" i="4"/>
  <c r="J8452" i="4"/>
  <c r="J8451" i="4"/>
  <c r="L8451" i="4" s="1"/>
  <c r="P8451" i="4" s="1"/>
  <c r="Y8451" i="4" s="1"/>
  <c r="J8450" i="4"/>
  <c r="J8449" i="4"/>
  <c r="J8448" i="4"/>
  <c r="J8447" i="4"/>
  <c r="L8447" i="4" s="1"/>
  <c r="P8447" i="4" s="1"/>
  <c r="Y8447" i="4" s="1"/>
  <c r="J8446" i="4"/>
  <c r="J8445" i="4"/>
  <c r="J8444" i="4"/>
  <c r="J8443" i="4"/>
  <c r="L8443" i="4" s="1"/>
  <c r="P8443" i="4" s="1"/>
  <c r="Y8443" i="4" s="1"/>
  <c r="J8442" i="4"/>
  <c r="J8441" i="4"/>
  <c r="J8440" i="4"/>
  <c r="J8439" i="4"/>
  <c r="L8439" i="4" s="1"/>
  <c r="P8439" i="4" s="1"/>
  <c r="Y8439" i="4" s="1"/>
  <c r="J8438" i="4"/>
  <c r="J8437" i="4"/>
  <c r="J8436" i="4"/>
  <c r="J8435" i="4"/>
  <c r="L8435" i="4" s="1"/>
  <c r="P8435" i="4" s="1"/>
  <c r="Y8435" i="4" s="1"/>
  <c r="J8434" i="4"/>
  <c r="J8433" i="4"/>
  <c r="J8432" i="4"/>
  <c r="J8431" i="4"/>
  <c r="L8431" i="4" s="1"/>
  <c r="P8431" i="4" s="1"/>
  <c r="Y8431" i="4" s="1"/>
  <c r="J8430" i="4"/>
  <c r="J8429" i="4"/>
  <c r="J8428" i="4"/>
  <c r="J8427" i="4"/>
  <c r="L8427" i="4" s="1"/>
  <c r="P8427" i="4" s="1"/>
  <c r="Y8427" i="4" s="1"/>
  <c r="J8426" i="4"/>
  <c r="J8425" i="4"/>
  <c r="J8424" i="4"/>
  <c r="J8423" i="4"/>
  <c r="L8423" i="4" s="1"/>
  <c r="P8423" i="4" s="1"/>
  <c r="Y8423" i="4" s="1"/>
  <c r="J8422" i="4"/>
  <c r="J8421" i="4"/>
  <c r="J8420" i="4"/>
  <c r="J8419" i="4"/>
  <c r="L8419" i="4" s="1"/>
  <c r="P8419" i="4" s="1"/>
  <c r="Y8419" i="4" s="1"/>
  <c r="J8418" i="4"/>
  <c r="J8417" i="4"/>
  <c r="J8416" i="4"/>
  <c r="J8415" i="4"/>
  <c r="L8415" i="4" s="1"/>
  <c r="P8415" i="4" s="1"/>
  <c r="Y8415" i="4" s="1"/>
  <c r="J8414" i="4"/>
  <c r="J8413" i="4"/>
  <c r="J8412" i="4"/>
  <c r="J8411" i="4"/>
  <c r="L8411" i="4" s="1"/>
  <c r="P8411" i="4" s="1"/>
  <c r="Y8411" i="4" s="1"/>
  <c r="J8410" i="4"/>
  <c r="J8409" i="4"/>
  <c r="J8408" i="4"/>
  <c r="J8407" i="4"/>
  <c r="L8407" i="4" s="1"/>
  <c r="P8407" i="4" s="1"/>
  <c r="Y8407" i="4" s="1"/>
  <c r="J8406" i="4"/>
  <c r="J8405" i="4"/>
  <c r="J8404" i="4"/>
  <c r="J8403" i="4"/>
  <c r="L8403" i="4" s="1"/>
  <c r="P8403" i="4" s="1"/>
  <c r="Y8403" i="4" s="1"/>
  <c r="J8402" i="4"/>
  <c r="J8401" i="4"/>
  <c r="J8400" i="4"/>
  <c r="J8399" i="4"/>
  <c r="L8399" i="4" s="1"/>
  <c r="P8399" i="4" s="1"/>
  <c r="Y8399" i="4" s="1"/>
  <c r="J8398" i="4"/>
  <c r="J8397" i="4"/>
  <c r="J8396" i="4"/>
  <c r="J8395" i="4"/>
  <c r="L8395" i="4" s="1"/>
  <c r="P8395" i="4" s="1"/>
  <c r="Y8395" i="4" s="1"/>
  <c r="J8394" i="4"/>
  <c r="J8393" i="4"/>
  <c r="J8392" i="4"/>
  <c r="J8391" i="4"/>
  <c r="L8391" i="4" s="1"/>
  <c r="P8391" i="4" s="1"/>
  <c r="Y8391" i="4" s="1"/>
  <c r="J8390" i="4"/>
  <c r="J8389" i="4"/>
  <c r="J8388" i="4"/>
  <c r="J8387" i="4"/>
  <c r="L8387" i="4" s="1"/>
  <c r="P8387" i="4" s="1"/>
  <c r="Y8387" i="4" s="1"/>
  <c r="J8386" i="4"/>
  <c r="J8385" i="4"/>
  <c r="J8384" i="4"/>
  <c r="J8383" i="4"/>
  <c r="L8383" i="4" s="1"/>
  <c r="P8383" i="4" s="1"/>
  <c r="Y8383" i="4" s="1"/>
  <c r="J8382" i="4"/>
  <c r="J8381" i="4"/>
  <c r="J8380" i="4"/>
  <c r="J8379" i="4"/>
  <c r="L8379" i="4" s="1"/>
  <c r="P8379" i="4" s="1"/>
  <c r="Y8379" i="4" s="1"/>
  <c r="J8378" i="4"/>
  <c r="J8377" i="4"/>
  <c r="J8376" i="4"/>
  <c r="J8375" i="4"/>
  <c r="L8375" i="4" s="1"/>
  <c r="P8375" i="4" s="1"/>
  <c r="Y8375" i="4" s="1"/>
  <c r="J8374" i="4"/>
  <c r="J8373" i="4"/>
  <c r="J8372" i="4"/>
  <c r="J8371" i="4"/>
  <c r="L8371" i="4" s="1"/>
  <c r="P8371" i="4" s="1"/>
  <c r="Y8371" i="4" s="1"/>
  <c r="J8370" i="4"/>
  <c r="J8369" i="4"/>
  <c r="J8368" i="4"/>
  <c r="J8367" i="4"/>
  <c r="L8367" i="4" s="1"/>
  <c r="P8367" i="4" s="1"/>
  <c r="Y8367" i="4" s="1"/>
  <c r="J8366" i="4"/>
  <c r="J8365" i="4"/>
  <c r="J8364" i="4"/>
  <c r="J8363" i="4"/>
  <c r="L8363" i="4" s="1"/>
  <c r="P8363" i="4" s="1"/>
  <c r="Y8363" i="4" s="1"/>
  <c r="J8362" i="4"/>
  <c r="J8361" i="4"/>
  <c r="J8360" i="4"/>
  <c r="J8359" i="4"/>
  <c r="L8359" i="4" s="1"/>
  <c r="P8359" i="4" s="1"/>
  <c r="Y8359" i="4" s="1"/>
  <c r="J8358" i="4"/>
  <c r="J8357" i="4"/>
  <c r="J8356" i="4"/>
  <c r="J8355" i="4"/>
  <c r="L8355" i="4" s="1"/>
  <c r="P8355" i="4" s="1"/>
  <c r="Y8355" i="4" s="1"/>
  <c r="J8354" i="4"/>
  <c r="J8353" i="4"/>
  <c r="J8352" i="4"/>
  <c r="J8351" i="4"/>
  <c r="L8351" i="4" s="1"/>
  <c r="P8351" i="4" s="1"/>
  <c r="Y8351" i="4" s="1"/>
  <c r="J8350" i="4"/>
  <c r="J8349" i="4"/>
  <c r="J8348" i="4"/>
  <c r="J8347" i="4"/>
  <c r="L8347" i="4" s="1"/>
  <c r="P8347" i="4" s="1"/>
  <c r="Y8347" i="4" s="1"/>
  <c r="J8346" i="4"/>
  <c r="J8345" i="4"/>
  <c r="J8344" i="4"/>
  <c r="J8343" i="4"/>
  <c r="L8343" i="4" s="1"/>
  <c r="P8343" i="4" s="1"/>
  <c r="Y8343" i="4" s="1"/>
  <c r="J8342" i="4"/>
  <c r="J8341" i="4"/>
  <c r="J8340" i="4"/>
  <c r="J8339" i="4"/>
  <c r="L8339" i="4" s="1"/>
  <c r="P8339" i="4" s="1"/>
  <c r="Y8339" i="4" s="1"/>
  <c r="J8338" i="4"/>
  <c r="J8337" i="4"/>
  <c r="J8336" i="4"/>
  <c r="J8335" i="4"/>
  <c r="L8335" i="4" s="1"/>
  <c r="P8335" i="4" s="1"/>
  <c r="Y8335" i="4" s="1"/>
  <c r="J8334" i="4"/>
  <c r="J8333" i="4"/>
  <c r="J8332" i="4"/>
  <c r="J8331" i="4"/>
  <c r="L8331" i="4" s="1"/>
  <c r="P8331" i="4" s="1"/>
  <c r="Y8331" i="4" s="1"/>
  <c r="J8330" i="4"/>
  <c r="J8329" i="4"/>
  <c r="J8328" i="4"/>
  <c r="J8327" i="4"/>
  <c r="L8327" i="4" s="1"/>
  <c r="P8327" i="4" s="1"/>
  <c r="Y8327" i="4" s="1"/>
  <c r="J8326" i="4"/>
  <c r="J8325" i="4"/>
  <c r="J8324" i="4"/>
  <c r="J8323" i="4"/>
  <c r="L8323" i="4" s="1"/>
  <c r="P8323" i="4" s="1"/>
  <c r="Y8323" i="4" s="1"/>
  <c r="J8322" i="4"/>
  <c r="J8321" i="4"/>
  <c r="J8320" i="4"/>
  <c r="J8319" i="4"/>
  <c r="L8319" i="4" s="1"/>
  <c r="P8319" i="4" s="1"/>
  <c r="Y8319" i="4" s="1"/>
  <c r="J8318" i="4"/>
  <c r="J8317" i="4"/>
  <c r="J8316" i="4"/>
  <c r="J8315" i="4"/>
  <c r="L8315" i="4" s="1"/>
  <c r="P8315" i="4" s="1"/>
  <c r="Y8315" i="4" s="1"/>
  <c r="J8314" i="4"/>
  <c r="J8313" i="4"/>
  <c r="J8312" i="4"/>
  <c r="J8311" i="4"/>
  <c r="L8311" i="4" s="1"/>
  <c r="P8311" i="4" s="1"/>
  <c r="Y8311" i="4" s="1"/>
  <c r="J8310" i="4"/>
  <c r="J8309" i="4"/>
  <c r="J8308" i="4"/>
  <c r="J8307" i="4"/>
  <c r="L8307" i="4" s="1"/>
  <c r="P8307" i="4" s="1"/>
  <c r="Y8307" i="4" s="1"/>
  <c r="J8306" i="4"/>
  <c r="J8305" i="4"/>
  <c r="J8304" i="4"/>
  <c r="J8303" i="4"/>
  <c r="L8303" i="4" s="1"/>
  <c r="P8303" i="4" s="1"/>
  <c r="Y8303" i="4" s="1"/>
  <c r="J8302" i="4"/>
  <c r="J8301" i="4"/>
  <c r="J8300" i="4"/>
  <c r="J8299" i="4"/>
  <c r="L8299" i="4" s="1"/>
  <c r="P8299" i="4" s="1"/>
  <c r="Y8299" i="4" s="1"/>
  <c r="J8298" i="4"/>
  <c r="J8297" i="4"/>
  <c r="J8296" i="4"/>
  <c r="J8295" i="4"/>
  <c r="L8295" i="4" s="1"/>
  <c r="P8295" i="4" s="1"/>
  <c r="Y8295" i="4" s="1"/>
  <c r="J8294" i="4"/>
  <c r="J8293" i="4"/>
  <c r="J8292" i="4"/>
  <c r="J8291" i="4"/>
  <c r="L8291" i="4" s="1"/>
  <c r="P8291" i="4" s="1"/>
  <c r="Y8291" i="4" s="1"/>
  <c r="J8290" i="4"/>
  <c r="J8289" i="4"/>
  <c r="J8288" i="4"/>
  <c r="J8287" i="4"/>
  <c r="L8287" i="4" s="1"/>
  <c r="P8287" i="4" s="1"/>
  <c r="Y8287" i="4" s="1"/>
  <c r="J8286" i="4"/>
  <c r="J8285" i="4"/>
  <c r="J8284" i="4"/>
  <c r="J8283" i="4"/>
  <c r="L8283" i="4" s="1"/>
  <c r="P8283" i="4" s="1"/>
  <c r="Y8283" i="4" s="1"/>
  <c r="J8282" i="4"/>
  <c r="J8281" i="4"/>
  <c r="J8280" i="4"/>
  <c r="J8279" i="4"/>
  <c r="L8279" i="4" s="1"/>
  <c r="P8279" i="4" s="1"/>
  <c r="Y8279" i="4" s="1"/>
  <c r="J8278" i="4"/>
  <c r="J8277" i="4"/>
  <c r="J8276" i="4"/>
  <c r="J8275" i="4"/>
  <c r="L8275" i="4" s="1"/>
  <c r="P8275" i="4" s="1"/>
  <c r="Y8275" i="4" s="1"/>
  <c r="J8274" i="4"/>
  <c r="J8273" i="4"/>
  <c r="J8272" i="4"/>
  <c r="J8271" i="4"/>
  <c r="L8271" i="4" s="1"/>
  <c r="P8271" i="4" s="1"/>
  <c r="Y8271" i="4" s="1"/>
  <c r="J8270" i="4"/>
  <c r="J8269" i="4"/>
  <c r="J8268" i="4"/>
  <c r="J8267" i="4"/>
  <c r="L8267" i="4" s="1"/>
  <c r="P8267" i="4" s="1"/>
  <c r="Y8267" i="4" s="1"/>
  <c r="J8266" i="4"/>
  <c r="J8265" i="4"/>
  <c r="J8264" i="4"/>
  <c r="J8263" i="4"/>
  <c r="L8263" i="4" s="1"/>
  <c r="P8263" i="4" s="1"/>
  <c r="Y8263" i="4" s="1"/>
  <c r="J8262" i="4"/>
  <c r="J8261" i="4"/>
  <c r="J8260" i="4"/>
  <c r="J8259" i="4"/>
  <c r="L8259" i="4" s="1"/>
  <c r="P8259" i="4" s="1"/>
  <c r="Y8259" i="4" s="1"/>
  <c r="J8258" i="4"/>
  <c r="J8257" i="4"/>
  <c r="J8256" i="4"/>
  <c r="J8255" i="4"/>
  <c r="L8255" i="4" s="1"/>
  <c r="P8255" i="4" s="1"/>
  <c r="Y8255" i="4" s="1"/>
  <c r="J8254" i="4"/>
  <c r="J8253" i="4"/>
  <c r="J8252" i="4"/>
  <c r="J8251" i="4"/>
  <c r="L8251" i="4" s="1"/>
  <c r="P8251" i="4" s="1"/>
  <c r="Y8251" i="4" s="1"/>
  <c r="J8250" i="4"/>
  <c r="J8249" i="4"/>
  <c r="J8248" i="4"/>
  <c r="J8247" i="4"/>
  <c r="L8247" i="4" s="1"/>
  <c r="P8247" i="4" s="1"/>
  <c r="Y8247" i="4" s="1"/>
  <c r="J8246" i="4"/>
  <c r="J8245" i="4"/>
  <c r="J8244" i="4"/>
  <c r="J8243" i="4"/>
  <c r="L8243" i="4" s="1"/>
  <c r="P8243" i="4" s="1"/>
  <c r="Y8243" i="4" s="1"/>
  <c r="J8242" i="4"/>
  <c r="J8241" i="4"/>
  <c r="J8240" i="4"/>
  <c r="J8239" i="4"/>
  <c r="L8239" i="4" s="1"/>
  <c r="P8239" i="4" s="1"/>
  <c r="Y8239" i="4" s="1"/>
  <c r="J8238" i="4"/>
  <c r="J8237" i="4"/>
  <c r="J8236" i="4"/>
  <c r="J8235" i="4"/>
  <c r="L8235" i="4" s="1"/>
  <c r="P8235" i="4" s="1"/>
  <c r="Y8235" i="4" s="1"/>
  <c r="J8234" i="4"/>
  <c r="J8233" i="4"/>
  <c r="J8232" i="4"/>
  <c r="J8231" i="4"/>
  <c r="L8231" i="4" s="1"/>
  <c r="P8231" i="4" s="1"/>
  <c r="Y8231" i="4" s="1"/>
  <c r="J8230" i="4"/>
  <c r="J8229" i="4"/>
  <c r="J8228" i="4"/>
  <c r="J8227" i="4"/>
  <c r="L8227" i="4" s="1"/>
  <c r="P8227" i="4" s="1"/>
  <c r="Y8227" i="4" s="1"/>
  <c r="J8226" i="4"/>
  <c r="J8225" i="4"/>
  <c r="J8224" i="4"/>
  <c r="J8223" i="4"/>
  <c r="L8223" i="4" s="1"/>
  <c r="P8223" i="4" s="1"/>
  <c r="Y8223" i="4" s="1"/>
  <c r="J8222" i="4"/>
  <c r="J8221" i="4"/>
  <c r="J8220" i="4"/>
  <c r="J8219" i="4"/>
  <c r="L8219" i="4" s="1"/>
  <c r="P8219" i="4" s="1"/>
  <c r="Y8219" i="4" s="1"/>
  <c r="J8218" i="4"/>
  <c r="J8217" i="4"/>
  <c r="J8216" i="4"/>
  <c r="J8215" i="4"/>
  <c r="L8215" i="4" s="1"/>
  <c r="P8215" i="4" s="1"/>
  <c r="Y8215" i="4" s="1"/>
  <c r="J8214" i="4"/>
  <c r="J8213" i="4"/>
  <c r="J8212" i="4"/>
  <c r="J8211" i="4"/>
  <c r="L8211" i="4" s="1"/>
  <c r="P8211" i="4" s="1"/>
  <c r="Y8211" i="4" s="1"/>
  <c r="J8210" i="4"/>
  <c r="J8209" i="4"/>
  <c r="J8208" i="4"/>
  <c r="J8207" i="4"/>
  <c r="L8207" i="4" s="1"/>
  <c r="P8207" i="4" s="1"/>
  <c r="Y8207" i="4" s="1"/>
  <c r="J8206" i="4"/>
  <c r="J8205" i="4"/>
  <c r="J8204" i="4"/>
  <c r="J8203" i="4"/>
  <c r="L8203" i="4" s="1"/>
  <c r="P8203" i="4" s="1"/>
  <c r="Y8203" i="4" s="1"/>
  <c r="J8202" i="4"/>
  <c r="J8201" i="4"/>
  <c r="J8200" i="4"/>
  <c r="J8199" i="4"/>
  <c r="L8199" i="4" s="1"/>
  <c r="P8199" i="4" s="1"/>
  <c r="Y8199" i="4" s="1"/>
  <c r="J8198" i="4"/>
  <c r="J8197" i="4"/>
  <c r="J8196" i="4"/>
  <c r="J8195" i="4"/>
  <c r="L8195" i="4" s="1"/>
  <c r="P8195" i="4" s="1"/>
  <c r="Y8195" i="4" s="1"/>
  <c r="J8194" i="4"/>
  <c r="J8193" i="4"/>
  <c r="J8192" i="4"/>
  <c r="J8191" i="4"/>
  <c r="L8191" i="4" s="1"/>
  <c r="P8191" i="4" s="1"/>
  <c r="Y8191" i="4" s="1"/>
  <c r="J8190" i="4"/>
  <c r="J8189" i="4"/>
  <c r="J8188" i="4"/>
  <c r="J8187" i="4"/>
  <c r="L8187" i="4" s="1"/>
  <c r="P8187" i="4" s="1"/>
  <c r="Y8187" i="4" s="1"/>
  <c r="J8186" i="4"/>
  <c r="J8185" i="4"/>
  <c r="J8184" i="4"/>
  <c r="J8183" i="4"/>
  <c r="L8183" i="4" s="1"/>
  <c r="P8183" i="4" s="1"/>
  <c r="Y8183" i="4" s="1"/>
  <c r="J8182" i="4"/>
  <c r="J8181" i="4"/>
  <c r="J8180" i="4"/>
  <c r="J8179" i="4"/>
  <c r="L8179" i="4" s="1"/>
  <c r="P8179" i="4" s="1"/>
  <c r="Y8179" i="4" s="1"/>
  <c r="J8178" i="4"/>
  <c r="J8177" i="4"/>
  <c r="J8176" i="4"/>
  <c r="J8175" i="4"/>
  <c r="L8175" i="4" s="1"/>
  <c r="P8175" i="4" s="1"/>
  <c r="Y8175" i="4" s="1"/>
  <c r="J8174" i="4"/>
  <c r="J8173" i="4"/>
  <c r="J8172" i="4"/>
  <c r="J8171" i="4"/>
  <c r="L8171" i="4" s="1"/>
  <c r="P8171" i="4" s="1"/>
  <c r="Y8171" i="4" s="1"/>
  <c r="J8170" i="4"/>
  <c r="J8169" i="4"/>
  <c r="J8168" i="4"/>
  <c r="J8167" i="4"/>
  <c r="L8167" i="4" s="1"/>
  <c r="P8167" i="4" s="1"/>
  <c r="Y8167" i="4" s="1"/>
  <c r="J8166" i="4"/>
  <c r="J8165" i="4"/>
  <c r="J8164" i="4"/>
  <c r="J8163" i="4"/>
  <c r="L8163" i="4" s="1"/>
  <c r="P8163" i="4" s="1"/>
  <c r="Y8163" i="4" s="1"/>
  <c r="J8162" i="4"/>
  <c r="J8161" i="4"/>
  <c r="J8160" i="4"/>
  <c r="J8159" i="4"/>
  <c r="L8159" i="4" s="1"/>
  <c r="P8159" i="4" s="1"/>
  <c r="Y8159" i="4" s="1"/>
  <c r="J8158" i="4"/>
  <c r="J8157" i="4"/>
  <c r="J8156" i="4"/>
  <c r="J8155" i="4"/>
  <c r="L8155" i="4" s="1"/>
  <c r="P8155" i="4" s="1"/>
  <c r="Y8155" i="4" s="1"/>
  <c r="J8154" i="4"/>
  <c r="J8153" i="4"/>
  <c r="J8152" i="4"/>
  <c r="J8151" i="4"/>
  <c r="L8151" i="4" s="1"/>
  <c r="P8151" i="4" s="1"/>
  <c r="Y8151" i="4" s="1"/>
  <c r="J8150" i="4"/>
  <c r="J8149" i="4"/>
  <c r="J8148" i="4"/>
  <c r="J8147" i="4"/>
  <c r="L8147" i="4" s="1"/>
  <c r="P8147" i="4" s="1"/>
  <c r="Y8147" i="4" s="1"/>
  <c r="J8146" i="4"/>
  <c r="J8145" i="4"/>
  <c r="J8144" i="4"/>
  <c r="J8143" i="4"/>
  <c r="L8143" i="4" s="1"/>
  <c r="P8143" i="4" s="1"/>
  <c r="Y8143" i="4" s="1"/>
  <c r="J8142" i="4"/>
  <c r="J8141" i="4"/>
  <c r="J8140" i="4"/>
  <c r="J8139" i="4"/>
  <c r="L8139" i="4" s="1"/>
  <c r="P8139" i="4" s="1"/>
  <c r="Y8139" i="4" s="1"/>
  <c r="J8138" i="4"/>
  <c r="J8137" i="4"/>
  <c r="J8136" i="4"/>
  <c r="J8135" i="4"/>
  <c r="L8135" i="4" s="1"/>
  <c r="P8135" i="4" s="1"/>
  <c r="Y8135" i="4" s="1"/>
  <c r="J8134" i="4"/>
  <c r="J8133" i="4"/>
  <c r="J8132" i="4"/>
  <c r="J8131" i="4"/>
  <c r="L8131" i="4" s="1"/>
  <c r="P8131" i="4" s="1"/>
  <c r="Y8131" i="4" s="1"/>
  <c r="J8130" i="4"/>
  <c r="J8129" i="4"/>
  <c r="J8128" i="4"/>
  <c r="J8127" i="4"/>
  <c r="L8127" i="4" s="1"/>
  <c r="P8127" i="4" s="1"/>
  <c r="Y8127" i="4" s="1"/>
  <c r="J8126" i="4"/>
  <c r="J8125" i="4"/>
  <c r="J8124" i="4"/>
  <c r="J8123" i="4"/>
  <c r="L8123" i="4" s="1"/>
  <c r="P8123" i="4" s="1"/>
  <c r="Y8123" i="4" s="1"/>
  <c r="J8122" i="4"/>
  <c r="J8121" i="4"/>
  <c r="J8120" i="4"/>
  <c r="J8119" i="4"/>
  <c r="L8119" i="4" s="1"/>
  <c r="P8119" i="4" s="1"/>
  <c r="Y8119" i="4" s="1"/>
  <c r="J8118" i="4"/>
  <c r="J8117" i="4"/>
  <c r="J8116" i="4"/>
  <c r="J8115" i="4"/>
  <c r="L8115" i="4" s="1"/>
  <c r="P8115" i="4" s="1"/>
  <c r="Y8115" i="4" s="1"/>
  <c r="J8114" i="4"/>
  <c r="J8113" i="4"/>
  <c r="J8112" i="4"/>
  <c r="J8111" i="4"/>
  <c r="L8111" i="4" s="1"/>
  <c r="P8111" i="4" s="1"/>
  <c r="Y8111" i="4" s="1"/>
  <c r="J8110" i="4"/>
  <c r="J8109" i="4"/>
  <c r="J8108" i="4"/>
  <c r="J8107" i="4"/>
  <c r="L8107" i="4" s="1"/>
  <c r="P8107" i="4" s="1"/>
  <c r="Y8107" i="4" s="1"/>
  <c r="J8106" i="4"/>
  <c r="J8105" i="4"/>
  <c r="J8104" i="4"/>
  <c r="J8103" i="4"/>
  <c r="L8103" i="4" s="1"/>
  <c r="P8103" i="4" s="1"/>
  <c r="Y8103" i="4" s="1"/>
  <c r="J8102" i="4"/>
  <c r="J8101" i="4"/>
  <c r="J8100" i="4"/>
  <c r="J8099" i="4"/>
  <c r="L8099" i="4" s="1"/>
  <c r="P8099" i="4" s="1"/>
  <c r="Y8099" i="4" s="1"/>
  <c r="J8098" i="4"/>
  <c r="J8097" i="4"/>
  <c r="J8096" i="4"/>
  <c r="J8095" i="4"/>
  <c r="L8095" i="4" s="1"/>
  <c r="P8095" i="4" s="1"/>
  <c r="Y8095" i="4" s="1"/>
  <c r="J8094" i="4"/>
  <c r="J8093" i="4"/>
  <c r="J8092" i="4"/>
  <c r="J8091" i="4"/>
  <c r="L8091" i="4" s="1"/>
  <c r="P8091" i="4" s="1"/>
  <c r="Y8091" i="4" s="1"/>
  <c r="J8090" i="4"/>
  <c r="J8089" i="4"/>
  <c r="J8088" i="4"/>
  <c r="J8087" i="4"/>
  <c r="L8087" i="4" s="1"/>
  <c r="P8087" i="4" s="1"/>
  <c r="Y8087" i="4" s="1"/>
  <c r="J8086" i="4"/>
  <c r="J8085" i="4"/>
  <c r="J8084" i="4"/>
  <c r="J8083" i="4"/>
  <c r="L8083" i="4" s="1"/>
  <c r="P8083" i="4" s="1"/>
  <c r="Y8083" i="4" s="1"/>
  <c r="J8082" i="4"/>
  <c r="J8081" i="4"/>
  <c r="J8080" i="4"/>
  <c r="J8079" i="4"/>
  <c r="L8079" i="4" s="1"/>
  <c r="P8079" i="4" s="1"/>
  <c r="Y8079" i="4" s="1"/>
  <c r="J8078" i="4"/>
  <c r="J8077" i="4"/>
  <c r="J8076" i="4"/>
  <c r="J8075" i="4"/>
  <c r="L8075" i="4" s="1"/>
  <c r="P8075" i="4" s="1"/>
  <c r="Y8075" i="4" s="1"/>
  <c r="J8074" i="4"/>
  <c r="J8073" i="4"/>
  <c r="J8072" i="4"/>
  <c r="J8071" i="4"/>
  <c r="L8071" i="4" s="1"/>
  <c r="P8071" i="4" s="1"/>
  <c r="Y8071" i="4" s="1"/>
  <c r="J8070" i="4"/>
  <c r="J8069" i="4"/>
  <c r="J8068" i="4"/>
  <c r="J8067" i="4"/>
  <c r="L8067" i="4" s="1"/>
  <c r="P8067" i="4" s="1"/>
  <c r="Y8067" i="4" s="1"/>
  <c r="J8066" i="4"/>
  <c r="J8065" i="4"/>
  <c r="J8064" i="4"/>
  <c r="J8063" i="4"/>
  <c r="L8063" i="4" s="1"/>
  <c r="P8063" i="4" s="1"/>
  <c r="Y8063" i="4" s="1"/>
  <c r="J8062" i="4"/>
  <c r="J8061" i="4"/>
  <c r="J8060" i="4"/>
  <c r="J8059" i="4"/>
  <c r="L8059" i="4" s="1"/>
  <c r="P8059" i="4" s="1"/>
  <c r="Y8059" i="4" s="1"/>
  <c r="J8058" i="4"/>
  <c r="J8057" i="4"/>
  <c r="J8056" i="4"/>
  <c r="J8055" i="4"/>
  <c r="L8055" i="4" s="1"/>
  <c r="P8055" i="4" s="1"/>
  <c r="Y8055" i="4" s="1"/>
  <c r="J8054" i="4"/>
  <c r="J8053" i="4"/>
  <c r="J8052" i="4"/>
  <c r="J8051" i="4"/>
  <c r="L8051" i="4" s="1"/>
  <c r="P8051" i="4" s="1"/>
  <c r="Y8051" i="4" s="1"/>
  <c r="J8050" i="4"/>
  <c r="J8049" i="4"/>
  <c r="J8048" i="4"/>
  <c r="J8047" i="4"/>
  <c r="L8047" i="4" s="1"/>
  <c r="P8047" i="4" s="1"/>
  <c r="Y8047" i="4" s="1"/>
  <c r="J8046" i="4"/>
  <c r="J8045" i="4"/>
  <c r="J8044" i="4"/>
  <c r="J8043" i="4"/>
  <c r="L8043" i="4" s="1"/>
  <c r="P8043" i="4" s="1"/>
  <c r="Y8043" i="4" s="1"/>
  <c r="J8042" i="4"/>
  <c r="J8041" i="4"/>
  <c r="J8040" i="4"/>
  <c r="J8039" i="4"/>
  <c r="L8039" i="4" s="1"/>
  <c r="P8039" i="4" s="1"/>
  <c r="Y8039" i="4" s="1"/>
  <c r="J8038" i="4"/>
  <c r="J8037" i="4"/>
  <c r="J8036" i="4"/>
  <c r="J8035" i="4"/>
  <c r="L8035" i="4" s="1"/>
  <c r="P8035" i="4" s="1"/>
  <c r="Y8035" i="4" s="1"/>
  <c r="J8034" i="4"/>
  <c r="J8033" i="4"/>
  <c r="J8032" i="4"/>
  <c r="J8031" i="4"/>
  <c r="L8031" i="4" s="1"/>
  <c r="P8031" i="4" s="1"/>
  <c r="Y8031" i="4" s="1"/>
  <c r="J8030" i="4"/>
  <c r="J8029" i="4"/>
  <c r="J8028" i="4"/>
  <c r="J8027" i="4"/>
  <c r="L8027" i="4" s="1"/>
  <c r="P8027" i="4" s="1"/>
  <c r="Y8027" i="4" s="1"/>
  <c r="J8026" i="4"/>
  <c r="J8025" i="4"/>
  <c r="J8024" i="4"/>
  <c r="J8023" i="4"/>
  <c r="L8023" i="4" s="1"/>
  <c r="P8023" i="4" s="1"/>
  <c r="Y8023" i="4" s="1"/>
  <c r="J8022" i="4"/>
  <c r="J8021" i="4"/>
  <c r="J8020" i="4"/>
  <c r="J8019" i="4"/>
  <c r="L8019" i="4" s="1"/>
  <c r="P8019" i="4" s="1"/>
  <c r="Y8019" i="4" s="1"/>
  <c r="J8018" i="4"/>
  <c r="J8017" i="4"/>
  <c r="J8016" i="4"/>
  <c r="J8015" i="4"/>
  <c r="L8015" i="4" s="1"/>
  <c r="P8015" i="4" s="1"/>
  <c r="Y8015" i="4" s="1"/>
  <c r="J8014" i="4"/>
  <c r="J8013" i="4"/>
  <c r="J8012" i="4"/>
  <c r="J8011" i="4"/>
  <c r="L8011" i="4" s="1"/>
  <c r="P8011" i="4" s="1"/>
  <c r="Y8011" i="4" s="1"/>
  <c r="J8010" i="4"/>
  <c r="J8009" i="4"/>
  <c r="J8008" i="4"/>
  <c r="J8007" i="4"/>
  <c r="L8007" i="4" s="1"/>
  <c r="P8007" i="4" s="1"/>
  <c r="Y8007" i="4" s="1"/>
  <c r="J8006" i="4"/>
  <c r="J8005" i="4"/>
  <c r="J8004" i="4"/>
  <c r="J8003" i="4"/>
  <c r="L8003" i="4" s="1"/>
  <c r="P8003" i="4" s="1"/>
  <c r="Y8003" i="4" s="1"/>
  <c r="J8002" i="4"/>
  <c r="J8001" i="4"/>
  <c r="J8000" i="4"/>
  <c r="J7999" i="4"/>
  <c r="L7999" i="4" s="1"/>
  <c r="P7999" i="4" s="1"/>
  <c r="Y7999" i="4" s="1"/>
  <c r="J7998" i="4"/>
  <c r="J7997" i="4"/>
  <c r="J7996" i="4"/>
  <c r="J7995" i="4"/>
  <c r="L7995" i="4" s="1"/>
  <c r="P7995" i="4" s="1"/>
  <c r="Y7995" i="4" s="1"/>
  <c r="J7994" i="4"/>
  <c r="J7993" i="4"/>
  <c r="J7992" i="4"/>
  <c r="J7991" i="4"/>
  <c r="L7991" i="4" s="1"/>
  <c r="P7991" i="4" s="1"/>
  <c r="Y7991" i="4" s="1"/>
  <c r="J7990" i="4"/>
  <c r="J7989" i="4"/>
  <c r="J7988" i="4"/>
  <c r="J7987" i="4"/>
  <c r="L7987" i="4" s="1"/>
  <c r="P7987" i="4" s="1"/>
  <c r="Y7987" i="4" s="1"/>
  <c r="J7986" i="4"/>
  <c r="J7985" i="4"/>
  <c r="J7984" i="4"/>
  <c r="J7983" i="4"/>
  <c r="L7983" i="4" s="1"/>
  <c r="P7983" i="4" s="1"/>
  <c r="Y7983" i="4" s="1"/>
  <c r="J7982" i="4"/>
  <c r="J7981" i="4"/>
  <c r="J7980" i="4"/>
  <c r="J7979" i="4"/>
  <c r="L7979" i="4" s="1"/>
  <c r="P7979" i="4" s="1"/>
  <c r="Y7979" i="4" s="1"/>
  <c r="J7978" i="4"/>
  <c r="J7977" i="4"/>
  <c r="J7976" i="4"/>
  <c r="J7975" i="4"/>
  <c r="L7975" i="4" s="1"/>
  <c r="P7975" i="4" s="1"/>
  <c r="Y7975" i="4" s="1"/>
  <c r="J7974" i="4"/>
  <c r="J7973" i="4"/>
  <c r="J7972" i="4"/>
  <c r="J7971" i="4"/>
  <c r="L7971" i="4" s="1"/>
  <c r="P7971" i="4" s="1"/>
  <c r="Y7971" i="4" s="1"/>
  <c r="J7970" i="4"/>
  <c r="J7969" i="4"/>
  <c r="J7968" i="4"/>
  <c r="J7967" i="4"/>
  <c r="L7967" i="4" s="1"/>
  <c r="P7967" i="4" s="1"/>
  <c r="Y7967" i="4" s="1"/>
  <c r="J7966" i="4"/>
  <c r="J7965" i="4"/>
  <c r="J7964" i="4"/>
  <c r="J7963" i="4"/>
  <c r="L7963" i="4" s="1"/>
  <c r="P7963" i="4" s="1"/>
  <c r="Y7963" i="4" s="1"/>
  <c r="J7962" i="4"/>
  <c r="J7961" i="4"/>
  <c r="J7960" i="4"/>
  <c r="J7959" i="4"/>
  <c r="L7959" i="4" s="1"/>
  <c r="P7959" i="4" s="1"/>
  <c r="Y7959" i="4" s="1"/>
  <c r="J7958" i="4"/>
  <c r="J7957" i="4"/>
  <c r="J7956" i="4"/>
  <c r="J7955" i="4"/>
  <c r="L7955" i="4" s="1"/>
  <c r="P7955" i="4" s="1"/>
  <c r="Y7955" i="4" s="1"/>
  <c r="J7954" i="4"/>
  <c r="J7953" i="4"/>
  <c r="J7952" i="4"/>
  <c r="J7951" i="4"/>
  <c r="L7951" i="4" s="1"/>
  <c r="P7951" i="4" s="1"/>
  <c r="Y7951" i="4" s="1"/>
  <c r="J7950" i="4"/>
  <c r="J7949" i="4"/>
  <c r="J7948" i="4"/>
  <c r="J7947" i="4"/>
  <c r="L7947" i="4" s="1"/>
  <c r="P7947" i="4" s="1"/>
  <c r="Y7947" i="4" s="1"/>
  <c r="J7946" i="4"/>
  <c r="J7945" i="4"/>
  <c r="J7944" i="4"/>
  <c r="J7943" i="4"/>
  <c r="L7943" i="4" s="1"/>
  <c r="P7943" i="4" s="1"/>
  <c r="Y7943" i="4" s="1"/>
  <c r="J7942" i="4"/>
  <c r="J7941" i="4"/>
  <c r="J7940" i="4"/>
  <c r="J7939" i="4"/>
  <c r="L7939" i="4" s="1"/>
  <c r="P7939" i="4" s="1"/>
  <c r="Y7939" i="4" s="1"/>
  <c r="J7938" i="4"/>
  <c r="J7937" i="4"/>
  <c r="J7936" i="4"/>
  <c r="J7935" i="4"/>
  <c r="L7935" i="4" s="1"/>
  <c r="P7935" i="4" s="1"/>
  <c r="Y7935" i="4" s="1"/>
  <c r="J7934" i="4"/>
  <c r="J7933" i="4"/>
  <c r="J7932" i="4"/>
  <c r="J7931" i="4"/>
  <c r="L7931" i="4" s="1"/>
  <c r="P7931" i="4" s="1"/>
  <c r="Y7931" i="4" s="1"/>
  <c r="J7930" i="4"/>
  <c r="J7929" i="4"/>
  <c r="J7928" i="4"/>
  <c r="J7927" i="4"/>
  <c r="L7927" i="4" s="1"/>
  <c r="P7927" i="4" s="1"/>
  <c r="Y7927" i="4" s="1"/>
  <c r="J7926" i="4"/>
  <c r="J7925" i="4"/>
  <c r="J7924" i="4"/>
  <c r="J7923" i="4"/>
  <c r="L7923" i="4" s="1"/>
  <c r="P7923" i="4" s="1"/>
  <c r="Y7923" i="4" s="1"/>
  <c r="J7922" i="4"/>
  <c r="J7921" i="4"/>
  <c r="J7920" i="4"/>
  <c r="J7919" i="4"/>
  <c r="L7919" i="4" s="1"/>
  <c r="P7919" i="4" s="1"/>
  <c r="Y7919" i="4" s="1"/>
  <c r="J7918" i="4"/>
  <c r="J7917" i="4"/>
  <c r="J7916" i="4"/>
  <c r="J7915" i="4"/>
  <c r="L7915" i="4" s="1"/>
  <c r="P7915" i="4" s="1"/>
  <c r="Y7915" i="4" s="1"/>
  <c r="J7914" i="4"/>
  <c r="J7913" i="4"/>
  <c r="J7912" i="4"/>
  <c r="J7911" i="4"/>
  <c r="L7911" i="4" s="1"/>
  <c r="P7911" i="4" s="1"/>
  <c r="Y7911" i="4" s="1"/>
  <c r="J7910" i="4"/>
  <c r="J7909" i="4"/>
  <c r="J7908" i="4"/>
  <c r="J7907" i="4"/>
  <c r="L7907" i="4" s="1"/>
  <c r="P7907" i="4" s="1"/>
  <c r="Y7907" i="4" s="1"/>
  <c r="J7906" i="4"/>
  <c r="J7905" i="4"/>
  <c r="J7904" i="4"/>
  <c r="J7903" i="4"/>
  <c r="L7903" i="4" s="1"/>
  <c r="P7903" i="4" s="1"/>
  <c r="Y7903" i="4" s="1"/>
  <c r="J7902" i="4"/>
  <c r="J7901" i="4"/>
  <c r="J7900" i="4"/>
  <c r="J7899" i="4"/>
  <c r="L7899" i="4" s="1"/>
  <c r="P7899" i="4" s="1"/>
  <c r="Y7899" i="4" s="1"/>
  <c r="J7898" i="4"/>
  <c r="J7897" i="4"/>
  <c r="J7896" i="4"/>
  <c r="J7895" i="4"/>
  <c r="L7895" i="4" s="1"/>
  <c r="P7895" i="4" s="1"/>
  <c r="Y7895" i="4" s="1"/>
  <c r="J7894" i="4"/>
  <c r="J7893" i="4"/>
  <c r="J7892" i="4"/>
  <c r="J7891" i="4"/>
  <c r="L7891" i="4" s="1"/>
  <c r="P7891" i="4" s="1"/>
  <c r="Y7891" i="4" s="1"/>
  <c r="J7890" i="4"/>
  <c r="J7889" i="4"/>
  <c r="J7888" i="4"/>
  <c r="J7887" i="4"/>
  <c r="L7887" i="4" s="1"/>
  <c r="P7887" i="4" s="1"/>
  <c r="Y7887" i="4" s="1"/>
  <c r="J7886" i="4"/>
  <c r="J7885" i="4"/>
  <c r="J7884" i="4"/>
  <c r="J7883" i="4"/>
  <c r="L7883" i="4" s="1"/>
  <c r="P7883" i="4" s="1"/>
  <c r="Y7883" i="4" s="1"/>
  <c r="J7882" i="4"/>
  <c r="J7881" i="4"/>
  <c r="J7880" i="4"/>
  <c r="J7879" i="4"/>
  <c r="L7879" i="4" s="1"/>
  <c r="P7879" i="4" s="1"/>
  <c r="Y7879" i="4" s="1"/>
  <c r="J7878" i="4"/>
  <c r="J7877" i="4"/>
  <c r="J7876" i="4"/>
  <c r="J7875" i="4"/>
  <c r="L7875" i="4" s="1"/>
  <c r="P7875" i="4" s="1"/>
  <c r="Y7875" i="4" s="1"/>
  <c r="J7874" i="4"/>
  <c r="J7873" i="4"/>
  <c r="J7872" i="4"/>
  <c r="J7871" i="4"/>
  <c r="L7871" i="4" s="1"/>
  <c r="P7871" i="4" s="1"/>
  <c r="Y7871" i="4" s="1"/>
  <c r="J7870" i="4"/>
  <c r="J7869" i="4"/>
  <c r="J7868" i="4"/>
  <c r="J7867" i="4"/>
  <c r="L7867" i="4" s="1"/>
  <c r="P7867" i="4" s="1"/>
  <c r="Y7867" i="4" s="1"/>
  <c r="J7866" i="4"/>
  <c r="J7865" i="4"/>
  <c r="J7864" i="4"/>
  <c r="J7863" i="4"/>
  <c r="L7863" i="4" s="1"/>
  <c r="P7863" i="4" s="1"/>
  <c r="Y7863" i="4" s="1"/>
  <c r="J7862" i="4"/>
  <c r="J7861" i="4"/>
  <c r="J7860" i="4"/>
  <c r="J7859" i="4"/>
  <c r="L7859" i="4" s="1"/>
  <c r="P7859" i="4" s="1"/>
  <c r="Y7859" i="4" s="1"/>
  <c r="J7858" i="4"/>
  <c r="J7857" i="4"/>
  <c r="J7856" i="4"/>
  <c r="J7855" i="4"/>
  <c r="L7855" i="4" s="1"/>
  <c r="P7855" i="4" s="1"/>
  <c r="Y7855" i="4" s="1"/>
  <c r="J7854" i="4"/>
  <c r="J7853" i="4"/>
  <c r="J7852" i="4"/>
  <c r="J7851" i="4"/>
  <c r="L7851" i="4" s="1"/>
  <c r="P7851" i="4" s="1"/>
  <c r="Y7851" i="4" s="1"/>
  <c r="J7850" i="4"/>
  <c r="J7849" i="4"/>
  <c r="J7848" i="4"/>
  <c r="J7847" i="4"/>
  <c r="L7847" i="4" s="1"/>
  <c r="P7847" i="4" s="1"/>
  <c r="Y7847" i="4" s="1"/>
  <c r="J7846" i="4"/>
  <c r="J7845" i="4"/>
  <c r="J7844" i="4"/>
  <c r="J7843" i="4"/>
  <c r="L7843" i="4" s="1"/>
  <c r="P7843" i="4" s="1"/>
  <c r="Y7843" i="4" s="1"/>
  <c r="J7842" i="4"/>
  <c r="J7841" i="4"/>
  <c r="J7840" i="4"/>
  <c r="J7839" i="4"/>
  <c r="L7839" i="4" s="1"/>
  <c r="P7839" i="4" s="1"/>
  <c r="Y7839" i="4" s="1"/>
  <c r="J7838" i="4"/>
  <c r="J7837" i="4"/>
  <c r="J7836" i="4"/>
  <c r="J7835" i="4"/>
  <c r="L7835" i="4" s="1"/>
  <c r="P7835" i="4" s="1"/>
  <c r="Y7835" i="4" s="1"/>
  <c r="J7834" i="4"/>
  <c r="J7833" i="4"/>
  <c r="J7832" i="4"/>
  <c r="J7831" i="4"/>
  <c r="L7831" i="4" s="1"/>
  <c r="P7831" i="4" s="1"/>
  <c r="Y7831" i="4" s="1"/>
  <c r="J7830" i="4"/>
  <c r="J7829" i="4"/>
  <c r="J7828" i="4"/>
  <c r="J7827" i="4"/>
  <c r="L7827" i="4" s="1"/>
  <c r="P7827" i="4" s="1"/>
  <c r="Y7827" i="4" s="1"/>
  <c r="J7826" i="4"/>
  <c r="J7825" i="4"/>
  <c r="J7824" i="4"/>
  <c r="J7823" i="4"/>
  <c r="L7823" i="4" s="1"/>
  <c r="P7823" i="4" s="1"/>
  <c r="Y7823" i="4" s="1"/>
  <c r="J7822" i="4"/>
  <c r="J7821" i="4"/>
  <c r="J7820" i="4"/>
  <c r="J7819" i="4"/>
  <c r="L7819" i="4" s="1"/>
  <c r="P7819" i="4" s="1"/>
  <c r="Y7819" i="4" s="1"/>
  <c r="J7818" i="4"/>
  <c r="J7817" i="4"/>
  <c r="J7816" i="4"/>
  <c r="J7815" i="4"/>
  <c r="L7815" i="4" s="1"/>
  <c r="P7815" i="4" s="1"/>
  <c r="Y7815" i="4" s="1"/>
  <c r="J7814" i="4"/>
  <c r="J7813" i="4"/>
  <c r="J7812" i="4"/>
  <c r="J7811" i="4"/>
  <c r="L7811" i="4" s="1"/>
  <c r="P7811" i="4" s="1"/>
  <c r="Y7811" i="4" s="1"/>
  <c r="J7810" i="4"/>
  <c r="J7809" i="4"/>
  <c r="J7808" i="4"/>
  <c r="J7807" i="4"/>
  <c r="L7807" i="4" s="1"/>
  <c r="P7807" i="4" s="1"/>
  <c r="Y7807" i="4" s="1"/>
  <c r="J7806" i="4"/>
  <c r="J7805" i="4"/>
  <c r="J7804" i="4"/>
  <c r="J7803" i="4"/>
  <c r="L7803" i="4" s="1"/>
  <c r="P7803" i="4" s="1"/>
  <c r="Y7803" i="4" s="1"/>
  <c r="J7802" i="4"/>
  <c r="J7801" i="4"/>
  <c r="J7800" i="4"/>
  <c r="J7799" i="4"/>
  <c r="L7799" i="4" s="1"/>
  <c r="P7799" i="4" s="1"/>
  <c r="Y7799" i="4" s="1"/>
  <c r="J7798" i="4"/>
  <c r="J7797" i="4"/>
  <c r="J7796" i="4"/>
  <c r="J7795" i="4"/>
  <c r="L7795" i="4" s="1"/>
  <c r="P7795" i="4" s="1"/>
  <c r="Y7795" i="4" s="1"/>
  <c r="J7794" i="4"/>
  <c r="J7793" i="4"/>
  <c r="J7792" i="4"/>
  <c r="J7791" i="4"/>
  <c r="L7791" i="4" s="1"/>
  <c r="P7791" i="4" s="1"/>
  <c r="Y7791" i="4" s="1"/>
  <c r="J7790" i="4"/>
  <c r="J7789" i="4"/>
  <c r="J7788" i="4"/>
  <c r="J7787" i="4"/>
  <c r="L7787" i="4" s="1"/>
  <c r="P7787" i="4" s="1"/>
  <c r="Y7787" i="4" s="1"/>
  <c r="J7786" i="4"/>
  <c r="J7785" i="4"/>
  <c r="J7784" i="4"/>
  <c r="J7783" i="4"/>
  <c r="L7783" i="4" s="1"/>
  <c r="P7783" i="4" s="1"/>
  <c r="Y7783" i="4" s="1"/>
  <c r="J7782" i="4"/>
  <c r="J7781" i="4"/>
  <c r="J7780" i="4"/>
  <c r="J7779" i="4"/>
  <c r="L7779" i="4" s="1"/>
  <c r="P7779" i="4" s="1"/>
  <c r="Y7779" i="4" s="1"/>
  <c r="J7778" i="4"/>
  <c r="J7777" i="4"/>
  <c r="J7776" i="4"/>
  <c r="J7775" i="4"/>
  <c r="L7775" i="4" s="1"/>
  <c r="P7775" i="4" s="1"/>
  <c r="Y7775" i="4" s="1"/>
  <c r="J7774" i="4"/>
  <c r="J7773" i="4"/>
  <c r="J7772" i="4"/>
  <c r="J7771" i="4"/>
  <c r="L7771" i="4" s="1"/>
  <c r="P7771" i="4" s="1"/>
  <c r="Y7771" i="4" s="1"/>
  <c r="J7770" i="4"/>
  <c r="J7769" i="4"/>
  <c r="J7768" i="4"/>
  <c r="J7767" i="4"/>
  <c r="L7767" i="4" s="1"/>
  <c r="P7767" i="4" s="1"/>
  <c r="Y7767" i="4" s="1"/>
  <c r="J7766" i="4"/>
  <c r="J7765" i="4"/>
  <c r="J7764" i="4"/>
  <c r="J7763" i="4"/>
  <c r="L7763" i="4" s="1"/>
  <c r="P7763" i="4" s="1"/>
  <c r="Y7763" i="4" s="1"/>
  <c r="J7762" i="4"/>
  <c r="J7761" i="4"/>
  <c r="J7760" i="4"/>
  <c r="J7759" i="4"/>
  <c r="L7759" i="4" s="1"/>
  <c r="P7759" i="4" s="1"/>
  <c r="Y7759" i="4" s="1"/>
  <c r="J7758" i="4"/>
  <c r="J7757" i="4"/>
  <c r="J7756" i="4"/>
  <c r="J7755" i="4"/>
  <c r="L7755" i="4" s="1"/>
  <c r="P7755" i="4" s="1"/>
  <c r="Y7755" i="4" s="1"/>
  <c r="J7754" i="4"/>
  <c r="J7753" i="4"/>
  <c r="J7752" i="4"/>
  <c r="J7751" i="4"/>
  <c r="L7751" i="4" s="1"/>
  <c r="P7751" i="4" s="1"/>
  <c r="Y7751" i="4" s="1"/>
  <c r="J7750" i="4"/>
  <c r="J7749" i="4"/>
  <c r="J7748" i="4"/>
  <c r="J7747" i="4"/>
  <c r="L7747" i="4" s="1"/>
  <c r="P7747" i="4" s="1"/>
  <c r="Y7747" i="4" s="1"/>
  <c r="J7746" i="4"/>
  <c r="J7745" i="4"/>
  <c r="J7744" i="4"/>
  <c r="J7743" i="4"/>
  <c r="L7743" i="4" s="1"/>
  <c r="P7743" i="4" s="1"/>
  <c r="Y7743" i="4" s="1"/>
  <c r="J7742" i="4"/>
  <c r="J7741" i="4"/>
  <c r="J7740" i="4"/>
  <c r="J7739" i="4"/>
  <c r="L7739" i="4" s="1"/>
  <c r="P7739" i="4" s="1"/>
  <c r="Y7739" i="4" s="1"/>
  <c r="J7738" i="4"/>
  <c r="J7737" i="4"/>
  <c r="J7736" i="4"/>
  <c r="J7735" i="4"/>
  <c r="L7735" i="4" s="1"/>
  <c r="P7735" i="4" s="1"/>
  <c r="Y7735" i="4" s="1"/>
  <c r="J7734" i="4"/>
  <c r="J7733" i="4"/>
  <c r="J7732" i="4"/>
  <c r="J7731" i="4"/>
  <c r="L7731" i="4" s="1"/>
  <c r="P7731" i="4" s="1"/>
  <c r="Y7731" i="4" s="1"/>
  <c r="J7730" i="4"/>
  <c r="J7729" i="4"/>
  <c r="J7728" i="4"/>
  <c r="J7727" i="4"/>
  <c r="L7727" i="4" s="1"/>
  <c r="P7727" i="4" s="1"/>
  <c r="Y7727" i="4" s="1"/>
  <c r="J7726" i="4"/>
  <c r="J7725" i="4"/>
  <c r="J7724" i="4"/>
  <c r="J7723" i="4"/>
  <c r="L7723" i="4" s="1"/>
  <c r="P7723" i="4" s="1"/>
  <c r="Y7723" i="4" s="1"/>
  <c r="J7722" i="4"/>
  <c r="J7721" i="4"/>
  <c r="J7720" i="4"/>
  <c r="J7719" i="4"/>
  <c r="L7719" i="4" s="1"/>
  <c r="P7719" i="4" s="1"/>
  <c r="Y7719" i="4" s="1"/>
  <c r="J7718" i="4"/>
  <c r="J7717" i="4"/>
  <c r="J7716" i="4"/>
  <c r="J7715" i="4"/>
  <c r="L7715" i="4" s="1"/>
  <c r="P7715" i="4" s="1"/>
  <c r="Y7715" i="4" s="1"/>
  <c r="J7714" i="4"/>
  <c r="J7713" i="4"/>
  <c r="J7712" i="4"/>
  <c r="J7711" i="4"/>
  <c r="L7711" i="4" s="1"/>
  <c r="P7711" i="4" s="1"/>
  <c r="Y7711" i="4" s="1"/>
  <c r="J7710" i="4"/>
  <c r="J7709" i="4"/>
  <c r="J7708" i="4"/>
  <c r="J7707" i="4"/>
  <c r="L7707" i="4" s="1"/>
  <c r="P7707" i="4" s="1"/>
  <c r="Y7707" i="4" s="1"/>
  <c r="J7706" i="4"/>
  <c r="J7705" i="4"/>
  <c r="J7704" i="4"/>
  <c r="J7703" i="4"/>
  <c r="L7703" i="4" s="1"/>
  <c r="P7703" i="4" s="1"/>
  <c r="Y7703" i="4" s="1"/>
  <c r="J7702" i="4"/>
  <c r="J7701" i="4"/>
  <c r="J7700" i="4"/>
  <c r="J7699" i="4"/>
  <c r="L7699" i="4" s="1"/>
  <c r="P7699" i="4" s="1"/>
  <c r="Y7699" i="4" s="1"/>
  <c r="J7698" i="4"/>
  <c r="J7697" i="4"/>
  <c r="J7696" i="4"/>
  <c r="J7695" i="4"/>
  <c r="L7695" i="4" s="1"/>
  <c r="P7695" i="4" s="1"/>
  <c r="Y7695" i="4" s="1"/>
  <c r="J7694" i="4"/>
  <c r="J7693" i="4"/>
  <c r="J7692" i="4"/>
  <c r="J7691" i="4"/>
  <c r="L7691" i="4" s="1"/>
  <c r="P7691" i="4" s="1"/>
  <c r="Y7691" i="4" s="1"/>
  <c r="J7690" i="4"/>
  <c r="J7689" i="4"/>
  <c r="J7688" i="4"/>
  <c r="J7687" i="4"/>
  <c r="L7687" i="4" s="1"/>
  <c r="P7687" i="4" s="1"/>
  <c r="Y7687" i="4" s="1"/>
  <c r="J7686" i="4"/>
  <c r="J7685" i="4"/>
  <c r="J7684" i="4"/>
  <c r="J7683" i="4"/>
  <c r="L7683" i="4" s="1"/>
  <c r="P7683" i="4" s="1"/>
  <c r="Y7683" i="4" s="1"/>
  <c r="J7682" i="4"/>
  <c r="J7681" i="4"/>
  <c r="J7680" i="4"/>
  <c r="J7679" i="4"/>
  <c r="L7679" i="4" s="1"/>
  <c r="P7679" i="4" s="1"/>
  <c r="Y7679" i="4" s="1"/>
  <c r="J7678" i="4"/>
  <c r="J7677" i="4"/>
  <c r="J7676" i="4"/>
  <c r="J7675" i="4"/>
  <c r="L7675" i="4" s="1"/>
  <c r="P7675" i="4" s="1"/>
  <c r="Y7675" i="4" s="1"/>
  <c r="J7674" i="4"/>
  <c r="J7673" i="4"/>
  <c r="J7672" i="4"/>
  <c r="J7671" i="4"/>
  <c r="L7671" i="4" s="1"/>
  <c r="P7671" i="4" s="1"/>
  <c r="Y7671" i="4" s="1"/>
  <c r="J7670" i="4"/>
  <c r="J7669" i="4"/>
  <c r="J7668" i="4"/>
  <c r="J7667" i="4"/>
  <c r="L7667" i="4" s="1"/>
  <c r="P7667" i="4" s="1"/>
  <c r="Y7667" i="4" s="1"/>
  <c r="J7666" i="4"/>
  <c r="J7665" i="4"/>
  <c r="J7664" i="4"/>
  <c r="J7663" i="4"/>
  <c r="L7663" i="4" s="1"/>
  <c r="P7663" i="4" s="1"/>
  <c r="Y7663" i="4" s="1"/>
  <c r="J7662" i="4"/>
  <c r="J7661" i="4"/>
  <c r="J7660" i="4"/>
  <c r="J7659" i="4"/>
  <c r="L7659" i="4" s="1"/>
  <c r="P7659" i="4" s="1"/>
  <c r="Y7659" i="4" s="1"/>
  <c r="J7658" i="4"/>
  <c r="J7657" i="4"/>
  <c r="J7656" i="4"/>
  <c r="J7655" i="4"/>
  <c r="L7655" i="4" s="1"/>
  <c r="P7655" i="4" s="1"/>
  <c r="Y7655" i="4" s="1"/>
  <c r="J7654" i="4"/>
  <c r="J7653" i="4"/>
  <c r="J7652" i="4"/>
  <c r="J7651" i="4"/>
  <c r="L7651" i="4" s="1"/>
  <c r="P7651" i="4" s="1"/>
  <c r="Y7651" i="4" s="1"/>
  <c r="J7650" i="4"/>
  <c r="J7649" i="4"/>
  <c r="J7648" i="4"/>
  <c r="J7647" i="4"/>
  <c r="L7647" i="4" s="1"/>
  <c r="P7647" i="4" s="1"/>
  <c r="Y7647" i="4" s="1"/>
  <c r="J7646" i="4"/>
  <c r="J7645" i="4"/>
  <c r="J7644" i="4"/>
  <c r="J7643" i="4"/>
  <c r="L7643" i="4" s="1"/>
  <c r="P7643" i="4" s="1"/>
  <c r="Y7643" i="4" s="1"/>
  <c r="J7642" i="4"/>
  <c r="J7641" i="4"/>
  <c r="J7640" i="4"/>
  <c r="J7639" i="4"/>
  <c r="L7639" i="4" s="1"/>
  <c r="P7639" i="4" s="1"/>
  <c r="Y7639" i="4" s="1"/>
  <c r="J7638" i="4"/>
  <c r="J7637" i="4"/>
  <c r="J7636" i="4"/>
  <c r="J7635" i="4"/>
  <c r="L7635" i="4" s="1"/>
  <c r="P7635" i="4" s="1"/>
  <c r="Y7635" i="4" s="1"/>
  <c r="J7634" i="4"/>
  <c r="J7633" i="4"/>
  <c r="J7632" i="4"/>
  <c r="J7631" i="4"/>
  <c r="L7631" i="4" s="1"/>
  <c r="P7631" i="4" s="1"/>
  <c r="Y7631" i="4" s="1"/>
  <c r="J7630" i="4"/>
  <c r="J7629" i="4"/>
  <c r="J7628" i="4"/>
  <c r="J7627" i="4"/>
  <c r="L7627" i="4" s="1"/>
  <c r="P7627" i="4" s="1"/>
  <c r="Y7627" i="4" s="1"/>
  <c r="J7626" i="4"/>
  <c r="J7625" i="4"/>
  <c r="J7624" i="4"/>
  <c r="J7623" i="4"/>
  <c r="L7623" i="4" s="1"/>
  <c r="P7623" i="4" s="1"/>
  <c r="Y7623" i="4" s="1"/>
  <c r="J7622" i="4"/>
  <c r="J7621" i="4"/>
  <c r="J7620" i="4"/>
  <c r="J7619" i="4"/>
  <c r="L7619" i="4" s="1"/>
  <c r="P7619" i="4" s="1"/>
  <c r="Y7619" i="4" s="1"/>
  <c r="J7618" i="4"/>
  <c r="J7617" i="4"/>
  <c r="J7616" i="4"/>
  <c r="J7615" i="4"/>
  <c r="L7615" i="4" s="1"/>
  <c r="P7615" i="4" s="1"/>
  <c r="Y7615" i="4" s="1"/>
  <c r="J7614" i="4"/>
  <c r="J7613" i="4"/>
  <c r="J7612" i="4"/>
  <c r="J7611" i="4"/>
  <c r="L7611" i="4" s="1"/>
  <c r="P7611" i="4" s="1"/>
  <c r="Y7611" i="4" s="1"/>
  <c r="J7610" i="4"/>
  <c r="J7609" i="4"/>
  <c r="J7608" i="4"/>
  <c r="J7607" i="4"/>
  <c r="L7607" i="4" s="1"/>
  <c r="P7607" i="4" s="1"/>
  <c r="Y7607" i="4" s="1"/>
  <c r="J7606" i="4"/>
  <c r="J7605" i="4"/>
  <c r="J7604" i="4"/>
  <c r="J7603" i="4"/>
  <c r="L7603" i="4" s="1"/>
  <c r="P7603" i="4" s="1"/>
  <c r="Y7603" i="4" s="1"/>
  <c r="J7602" i="4"/>
  <c r="J7601" i="4"/>
  <c r="J7600" i="4"/>
  <c r="J7599" i="4"/>
  <c r="L7599" i="4" s="1"/>
  <c r="P7599" i="4" s="1"/>
  <c r="Y7599" i="4" s="1"/>
  <c r="J7598" i="4"/>
  <c r="J7597" i="4"/>
  <c r="J7596" i="4"/>
  <c r="J7595" i="4"/>
  <c r="L7595" i="4" s="1"/>
  <c r="P7595" i="4" s="1"/>
  <c r="Y7595" i="4" s="1"/>
  <c r="J7594" i="4"/>
  <c r="J7593" i="4"/>
  <c r="J7592" i="4"/>
  <c r="J7591" i="4"/>
  <c r="L7591" i="4" s="1"/>
  <c r="P7591" i="4" s="1"/>
  <c r="Y7591" i="4" s="1"/>
  <c r="J7590" i="4"/>
  <c r="J7589" i="4"/>
  <c r="J7588" i="4"/>
  <c r="J7587" i="4"/>
  <c r="L7587" i="4" s="1"/>
  <c r="P7587" i="4" s="1"/>
  <c r="Y7587" i="4" s="1"/>
  <c r="J7586" i="4"/>
  <c r="J7585" i="4"/>
  <c r="J7584" i="4"/>
  <c r="J7583" i="4"/>
  <c r="L7583" i="4" s="1"/>
  <c r="P7583" i="4" s="1"/>
  <c r="Y7583" i="4" s="1"/>
  <c r="J7582" i="4"/>
  <c r="J7581" i="4"/>
  <c r="J7580" i="4"/>
  <c r="J7579" i="4"/>
  <c r="L7579" i="4" s="1"/>
  <c r="P7579" i="4" s="1"/>
  <c r="Y7579" i="4" s="1"/>
  <c r="J7578" i="4"/>
  <c r="J7577" i="4"/>
  <c r="J7576" i="4"/>
  <c r="J7575" i="4"/>
  <c r="L7575" i="4" s="1"/>
  <c r="P7575" i="4" s="1"/>
  <c r="Y7575" i="4" s="1"/>
  <c r="J7574" i="4"/>
  <c r="J7573" i="4"/>
  <c r="J7572" i="4"/>
  <c r="J7571" i="4"/>
  <c r="L7571" i="4" s="1"/>
  <c r="P7571" i="4" s="1"/>
  <c r="Y7571" i="4" s="1"/>
  <c r="J7570" i="4"/>
  <c r="J7569" i="4"/>
  <c r="J7568" i="4"/>
  <c r="J7567" i="4"/>
  <c r="L7567" i="4" s="1"/>
  <c r="P7567" i="4" s="1"/>
  <c r="Y7567" i="4" s="1"/>
  <c r="J7566" i="4"/>
  <c r="J7565" i="4"/>
  <c r="J7564" i="4"/>
  <c r="J7563" i="4"/>
  <c r="L7563" i="4" s="1"/>
  <c r="P7563" i="4" s="1"/>
  <c r="Y7563" i="4" s="1"/>
  <c r="J7562" i="4"/>
  <c r="J7561" i="4"/>
  <c r="J7560" i="4"/>
  <c r="J7559" i="4"/>
  <c r="L7559" i="4" s="1"/>
  <c r="P7559" i="4" s="1"/>
  <c r="Y7559" i="4" s="1"/>
  <c r="J7558" i="4"/>
  <c r="J7557" i="4"/>
  <c r="J7556" i="4"/>
  <c r="J7555" i="4"/>
  <c r="L7555" i="4" s="1"/>
  <c r="P7555" i="4" s="1"/>
  <c r="Y7555" i="4" s="1"/>
  <c r="J7554" i="4"/>
  <c r="J7553" i="4"/>
  <c r="J7552" i="4"/>
  <c r="J7551" i="4"/>
  <c r="L7551" i="4" s="1"/>
  <c r="P7551" i="4" s="1"/>
  <c r="Y7551" i="4" s="1"/>
  <c r="J7550" i="4"/>
  <c r="J7549" i="4"/>
  <c r="J7548" i="4"/>
  <c r="J7547" i="4"/>
  <c r="L7547" i="4" s="1"/>
  <c r="P7547" i="4" s="1"/>
  <c r="Y7547" i="4" s="1"/>
  <c r="J7546" i="4"/>
  <c r="J7545" i="4"/>
  <c r="J7544" i="4"/>
  <c r="J7543" i="4"/>
  <c r="L7543" i="4" s="1"/>
  <c r="P7543" i="4" s="1"/>
  <c r="Y7543" i="4" s="1"/>
  <c r="J7542" i="4"/>
  <c r="J7541" i="4"/>
  <c r="J7540" i="4"/>
  <c r="J7539" i="4"/>
  <c r="L7539" i="4" s="1"/>
  <c r="P7539" i="4" s="1"/>
  <c r="Y7539" i="4" s="1"/>
  <c r="J7538" i="4"/>
  <c r="J7537" i="4"/>
  <c r="J7536" i="4"/>
  <c r="J7535" i="4"/>
  <c r="L7535" i="4" s="1"/>
  <c r="P7535" i="4" s="1"/>
  <c r="Y7535" i="4" s="1"/>
  <c r="J7534" i="4"/>
  <c r="J7533" i="4"/>
  <c r="J7532" i="4"/>
  <c r="J7531" i="4"/>
  <c r="L7531" i="4" s="1"/>
  <c r="P7531" i="4" s="1"/>
  <c r="Y7531" i="4" s="1"/>
  <c r="J7530" i="4"/>
  <c r="J7529" i="4"/>
  <c r="J7528" i="4"/>
  <c r="J7527" i="4"/>
  <c r="L7527" i="4" s="1"/>
  <c r="P7527" i="4" s="1"/>
  <c r="Y7527" i="4" s="1"/>
  <c r="J7526" i="4"/>
  <c r="J7525" i="4"/>
  <c r="J7524" i="4"/>
  <c r="J7523" i="4"/>
  <c r="L7523" i="4" s="1"/>
  <c r="P7523" i="4" s="1"/>
  <c r="Y7523" i="4" s="1"/>
  <c r="J7522" i="4"/>
  <c r="J7521" i="4"/>
  <c r="J7520" i="4"/>
  <c r="J7519" i="4"/>
  <c r="L7519" i="4" s="1"/>
  <c r="P7519" i="4" s="1"/>
  <c r="Y7519" i="4" s="1"/>
  <c r="J7518" i="4"/>
  <c r="J7517" i="4"/>
  <c r="J7516" i="4"/>
  <c r="J7515" i="4"/>
  <c r="L7515" i="4" s="1"/>
  <c r="P7515" i="4" s="1"/>
  <c r="Y7515" i="4" s="1"/>
  <c r="J7514" i="4"/>
  <c r="J7513" i="4"/>
  <c r="J7512" i="4"/>
  <c r="J7511" i="4"/>
  <c r="L7511" i="4" s="1"/>
  <c r="P7511" i="4" s="1"/>
  <c r="Y7511" i="4" s="1"/>
  <c r="J7510" i="4"/>
  <c r="J7509" i="4"/>
  <c r="J7508" i="4"/>
  <c r="J7507" i="4"/>
  <c r="L7507" i="4" s="1"/>
  <c r="P7507" i="4" s="1"/>
  <c r="Y7507" i="4" s="1"/>
  <c r="J7506" i="4"/>
  <c r="J7505" i="4"/>
  <c r="J7504" i="4"/>
  <c r="J7503" i="4"/>
  <c r="L7503" i="4" s="1"/>
  <c r="P7503" i="4" s="1"/>
  <c r="Y7503" i="4" s="1"/>
  <c r="J7502" i="4"/>
  <c r="J7501" i="4"/>
  <c r="J7500" i="4"/>
  <c r="J7499" i="4"/>
  <c r="L7499" i="4" s="1"/>
  <c r="P7499" i="4" s="1"/>
  <c r="Y7499" i="4" s="1"/>
  <c r="J7498" i="4"/>
  <c r="J7497" i="4"/>
  <c r="J7496" i="4"/>
  <c r="J7495" i="4"/>
  <c r="L7495" i="4" s="1"/>
  <c r="P7495" i="4" s="1"/>
  <c r="Y7495" i="4" s="1"/>
  <c r="J7494" i="4"/>
  <c r="J7493" i="4"/>
  <c r="J7492" i="4"/>
  <c r="J7491" i="4"/>
  <c r="L7491" i="4" s="1"/>
  <c r="P7491" i="4" s="1"/>
  <c r="Y7491" i="4" s="1"/>
  <c r="J7490" i="4"/>
  <c r="J7489" i="4"/>
  <c r="J7488" i="4"/>
  <c r="J7487" i="4"/>
  <c r="L7487" i="4" s="1"/>
  <c r="P7487" i="4" s="1"/>
  <c r="Y7487" i="4" s="1"/>
  <c r="J7486" i="4"/>
  <c r="J7485" i="4"/>
  <c r="J7484" i="4"/>
  <c r="J7483" i="4"/>
  <c r="L7483" i="4" s="1"/>
  <c r="P7483" i="4" s="1"/>
  <c r="Y7483" i="4" s="1"/>
  <c r="J7482" i="4"/>
  <c r="J7481" i="4"/>
  <c r="J7480" i="4"/>
  <c r="J7479" i="4"/>
  <c r="L7479" i="4" s="1"/>
  <c r="P7479" i="4" s="1"/>
  <c r="Y7479" i="4" s="1"/>
  <c r="J7478" i="4"/>
  <c r="J7477" i="4"/>
  <c r="J7476" i="4"/>
  <c r="J7475" i="4"/>
  <c r="L7475" i="4" s="1"/>
  <c r="P7475" i="4" s="1"/>
  <c r="Y7475" i="4" s="1"/>
  <c r="J7474" i="4"/>
  <c r="J7473" i="4"/>
  <c r="J7472" i="4"/>
  <c r="J7471" i="4"/>
  <c r="L7471" i="4" s="1"/>
  <c r="P7471" i="4" s="1"/>
  <c r="Y7471" i="4" s="1"/>
  <c r="J7470" i="4"/>
  <c r="J7469" i="4"/>
  <c r="J7468" i="4"/>
  <c r="J7467" i="4"/>
  <c r="L7467" i="4" s="1"/>
  <c r="P7467" i="4" s="1"/>
  <c r="Y7467" i="4" s="1"/>
  <c r="J7466" i="4"/>
  <c r="J7465" i="4"/>
  <c r="J7464" i="4"/>
  <c r="J7463" i="4"/>
  <c r="L7463" i="4" s="1"/>
  <c r="P7463" i="4" s="1"/>
  <c r="Y7463" i="4" s="1"/>
  <c r="J7462" i="4"/>
  <c r="J7461" i="4"/>
  <c r="J7460" i="4"/>
  <c r="J7459" i="4"/>
  <c r="L7459" i="4" s="1"/>
  <c r="P7459" i="4" s="1"/>
  <c r="Y7459" i="4" s="1"/>
  <c r="J7458" i="4"/>
  <c r="J7457" i="4"/>
  <c r="J7456" i="4"/>
  <c r="J7455" i="4"/>
  <c r="L7455" i="4" s="1"/>
  <c r="P7455" i="4" s="1"/>
  <c r="Y7455" i="4" s="1"/>
  <c r="J7454" i="4"/>
  <c r="J7453" i="4"/>
  <c r="J7452" i="4"/>
  <c r="J7451" i="4"/>
  <c r="L7451" i="4" s="1"/>
  <c r="P7451" i="4" s="1"/>
  <c r="Y7451" i="4" s="1"/>
  <c r="J7450" i="4"/>
  <c r="J7449" i="4"/>
  <c r="J7448" i="4"/>
  <c r="J7447" i="4"/>
  <c r="L7447" i="4" s="1"/>
  <c r="P7447" i="4" s="1"/>
  <c r="Y7447" i="4" s="1"/>
  <c r="J7446" i="4"/>
  <c r="J7445" i="4"/>
  <c r="J7444" i="4"/>
  <c r="J7443" i="4"/>
  <c r="L7443" i="4" s="1"/>
  <c r="P7443" i="4" s="1"/>
  <c r="Y7443" i="4" s="1"/>
  <c r="J7442" i="4"/>
  <c r="J7441" i="4"/>
  <c r="J7440" i="4"/>
  <c r="J7439" i="4"/>
  <c r="L7439" i="4" s="1"/>
  <c r="P7439" i="4" s="1"/>
  <c r="Y7439" i="4" s="1"/>
  <c r="J7438" i="4"/>
  <c r="J7437" i="4"/>
  <c r="J7436" i="4"/>
  <c r="J7435" i="4"/>
  <c r="L7435" i="4" s="1"/>
  <c r="P7435" i="4" s="1"/>
  <c r="Y7435" i="4" s="1"/>
  <c r="J7434" i="4"/>
  <c r="J7433" i="4"/>
  <c r="J7432" i="4"/>
  <c r="J7431" i="4"/>
  <c r="L7431" i="4" s="1"/>
  <c r="P7431" i="4" s="1"/>
  <c r="Y7431" i="4" s="1"/>
  <c r="J7430" i="4"/>
  <c r="J7429" i="4"/>
  <c r="J7428" i="4"/>
  <c r="J7427" i="4"/>
  <c r="L7427" i="4" s="1"/>
  <c r="P7427" i="4" s="1"/>
  <c r="Y7427" i="4" s="1"/>
  <c r="J7426" i="4"/>
  <c r="J7425" i="4"/>
  <c r="J7424" i="4"/>
  <c r="J7423" i="4"/>
  <c r="L7423" i="4" s="1"/>
  <c r="P7423" i="4" s="1"/>
  <c r="Y7423" i="4" s="1"/>
  <c r="J7422" i="4"/>
  <c r="J7421" i="4"/>
  <c r="J7420" i="4"/>
  <c r="J7419" i="4"/>
  <c r="L7419" i="4" s="1"/>
  <c r="P7419" i="4" s="1"/>
  <c r="Y7419" i="4" s="1"/>
  <c r="J7418" i="4"/>
  <c r="J7417" i="4"/>
  <c r="J7416" i="4"/>
  <c r="J7415" i="4"/>
  <c r="L7415" i="4" s="1"/>
  <c r="P7415" i="4" s="1"/>
  <c r="Y7415" i="4" s="1"/>
  <c r="J7414" i="4"/>
  <c r="J7413" i="4"/>
  <c r="J7412" i="4"/>
  <c r="J7411" i="4"/>
  <c r="L7411" i="4" s="1"/>
  <c r="P7411" i="4" s="1"/>
  <c r="Y7411" i="4" s="1"/>
  <c r="J7410" i="4"/>
  <c r="J7409" i="4"/>
  <c r="J7408" i="4"/>
  <c r="J7407" i="4"/>
  <c r="L7407" i="4" s="1"/>
  <c r="P7407" i="4" s="1"/>
  <c r="Y7407" i="4" s="1"/>
  <c r="J7406" i="4"/>
  <c r="J7405" i="4"/>
  <c r="J7404" i="4"/>
  <c r="J7403" i="4"/>
  <c r="L7403" i="4" s="1"/>
  <c r="P7403" i="4" s="1"/>
  <c r="Y7403" i="4" s="1"/>
  <c r="J7402" i="4"/>
  <c r="J7401" i="4"/>
  <c r="J7400" i="4"/>
  <c r="J7399" i="4"/>
  <c r="L7399" i="4" s="1"/>
  <c r="P7399" i="4" s="1"/>
  <c r="Y7399" i="4" s="1"/>
  <c r="J7398" i="4"/>
  <c r="J7397" i="4"/>
  <c r="J7396" i="4"/>
  <c r="J7395" i="4"/>
  <c r="L7395" i="4" s="1"/>
  <c r="P7395" i="4" s="1"/>
  <c r="Y7395" i="4" s="1"/>
  <c r="J7394" i="4"/>
  <c r="J7393" i="4"/>
  <c r="J7392" i="4"/>
  <c r="J7391" i="4"/>
  <c r="L7391" i="4" s="1"/>
  <c r="P7391" i="4" s="1"/>
  <c r="Y7391" i="4" s="1"/>
  <c r="J7390" i="4"/>
  <c r="J7389" i="4"/>
  <c r="J7388" i="4"/>
  <c r="J7387" i="4"/>
  <c r="L7387" i="4" s="1"/>
  <c r="P7387" i="4" s="1"/>
  <c r="Y7387" i="4" s="1"/>
  <c r="J7386" i="4"/>
  <c r="J7385" i="4"/>
  <c r="J7384" i="4"/>
  <c r="J7383" i="4"/>
  <c r="L7383" i="4" s="1"/>
  <c r="P7383" i="4" s="1"/>
  <c r="Y7383" i="4" s="1"/>
  <c r="J7382" i="4"/>
  <c r="J7381" i="4"/>
  <c r="J7380" i="4"/>
  <c r="J7379" i="4"/>
  <c r="L7379" i="4" s="1"/>
  <c r="P7379" i="4" s="1"/>
  <c r="Y7379" i="4" s="1"/>
  <c r="J7378" i="4"/>
  <c r="J7377" i="4"/>
  <c r="J7376" i="4"/>
  <c r="J7375" i="4"/>
  <c r="L7375" i="4" s="1"/>
  <c r="P7375" i="4" s="1"/>
  <c r="Y7375" i="4" s="1"/>
  <c r="J7374" i="4"/>
  <c r="J7373" i="4"/>
  <c r="J7372" i="4"/>
  <c r="J7371" i="4"/>
  <c r="L7371" i="4" s="1"/>
  <c r="P7371" i="4" s="1"/>
  <c r="Y7371" i="4" s="1"/>
  <c r="J7370" i="4"/>
  <c r="J7369" i="4"/>
  <c r="J7368" i="4"/>
  <c r="J7367" i="4"/>
  <c r="L7367" i="4" s="1"/>
  <c r="P7367" i="4" s="1"/>
  <c r="Y7367" i="4" s="1"/>
  <c r="J7366" i="4"/>
  <c r="J7365" i="4"/>
  <c r="J7364" i="4"/>
  <c r="J7363" i="4"/>
  <c r="L7363" i="4" s="1"/>
  <c r="P7363" i="4" s="1"/>
  <c r="Y7363" i="4" s="1"/>
  <c r="J7362" i="4"/>
  <c r="J7361" i="4"/>
  <c r="J7360" i="4"/>
  <c r="J7359" i="4"/>
  <c r="L7359" i="4" s="1"/>
  <c r="P7359" i="4" s="1"/>
  <c r="Y7359" i="4" s="1"/>
  <c r="J7358" i="4"/>
  <c r="J7357" i="4"/>
  <c r="J7356" i="4"/>
  <c r="J7355" i="4"/>
  <c r="L7355" i="4" s="1"/>
  <c r="P7355" i="4" s="1"/>
  <c r="Y7355" i="4" s="1"/>
  <c r="J7354" i="4"/>
  <c r="J7353" i="4"/>
  <c r="J7352" i="4"/>
  <c r="J7351" i="4"/>
  <c r="L7351" i="4" s="1"/>
  <c r="P7351" i="4" s="1"/>
  <c r="Y7351" i="4" s="1"/>
  <c r="J7350" i="4"/>
  <c r="J7349" i="4"/>
  <c r="J7348" i="4"/>
  <c r="J7347" i="4"/>
  <c r="L7347" i="4" s="1"/>
  <c r="P7347" i="4" s="1"/>
  <c r="Y7347" i="4" s="1"/>
  <c r="J7346" i="4"/>
  <c r="J7345" i="4"/>
  <c r="J7344" i="4"/>
  <c r="J7343" i="4"/>
  <c r="L7343" i="4" s="1"/>
  <c r="P7343" i="4" s="1"/>
  <c r="Y7343" i="4" s="1"/>
  <c r="J7342" i="4"/>
  <c r="J7341" i="4"/>
  <c r="J7340" i="4"/>
  <c r="J7339" i="4"/>
  <c r="L7339" i="4" s="1"/>
  <c r="P7339" i="4" s="1"/>
  <c r="Y7339" i="4" s="1"/>
  <c r="J7338" i="4"/>
  <c r="J7337" i="4"/>
  <c r="J7336" i="4"/>
  <c r="J7335" i="4"/>
  <c r="L7335" i="4" s="1"/>
  <c r="P7335" i="4" s="1"/>
  <c r="Y7335" i="4" s="1"/>
  <c r="J7334" i="4"/>
  <c r="J7333" i="4"/>
  <c r="J7332" i="4"/>
  <c r="J7331" i="4"/>
  <c r="L7331" i="4" s="1"/>
  <c r="P7331" i="4" s="1"/>
  <c r="Y7331" i="4" s="1"/>
  <c r="J7330" i="4"/>
  <c r="J7329" i="4"/>
  <c r="J7328" i="4"/>
  <c r="J7327" i="4"/>
  <c r="L7327" i="4" s="1"/>
  <c r="P7327" i="4" s="1"/>
  <c r="Y7327" i="4" s="1"/>
  <c r="J7326" i="4"/>
  <c r="J7325" i="4"/>
  <c r="J7324" i="4"/>
  <c r="J7323" i="4"/>
  <c r="L7323" i="4" s="1"/>
  <c r="P7323" i="4" s="1"/>
  <c r="Y7323" i="4" s="1"/>
  <c r="J7322" i="4"/>
  <c r="J7321" i="4"/>
  <c r="J7320" i="4"/>
  <c r="J7319" i="4"/>
  <c r="L7319" i="4" s="1"/>
  <c r="P7319" i="4" s="1"/>
  <c r="Y7319" i="4" s="1"/>
  <c r="J7318" i="4"/>
  <c r="J7317" i="4"/>
  <c r="J7316" i="4"/>
  <c r="J7315" i="4"/>
  <c r="L7315" i="4" s="1"/>
  <c r="P7315" i="4" s="1"/>
  <c r="Y7315" i="4" s="1"/>
  <c r="J7314" i="4"/>
  <c r="J7313" i="4"/>
  <c r="J7312" i="4"/>
  <c r="J7311" i="4"/>
  <c r="L7311" i="4" s="1"/>
  <c r="P7311" i="4" s="1"/>
  <c r="Y7311" i="4" s="1"/>
  <c r="J7310" i="4"/>
  <c r="J7309" i="4"/>
  <c r="J7308" i="4"/>
  <c r="J7307" i="4"/>
  <c r="L7307" i="4" s="1"/>
  <c r="P7307" i="4" s="1"/>
  <c r="Y7307" i="4" s="1"/>
  <c r="J7306" i="4"/>
  <c r="J7305" i="4"/>
  <c r="J7304" i="4"/>
  <c r="J7303" i="4"/>
  <c r="L7303" i="4" s="1"/>
  <c r="P7303" i="4" s="1"/>
  <c r="Y7303" i="4" s="1"/>
  <c r="J7302" i="4"/>
  <c r="J7301" i="4"/>
  <c r="J7300" i="4"/>
  <c r="J7299" i="4"/>
  <c r="L7299" i="4" s="1"/>
  <c r="P7299" i="4" s="1"/>
  <c r="Y7299" i="4" s="1"/>
  <c r="J7298" i="4"/>
  <c r="J7297" i="4"/>
  <c r="J7296" i="4"/>
  <c r="J7295" i="4"/>
  <c r="L7295" i="4" s="1"/>
  <c r="P7295" i="4" s="1"/>
  <c r="Y7295" i="4" s="1"/>
  <c r="J7294" i="4"/>
  <c r="J7293" i="4"/>
  <c r="J7292" i="4"/>
  <c r="J7291" i="4"/>
  <c r="L7291" i="4" s="1"/>
  <c r="P7291" i="4" s="1"/>
  <c r="Y7291" i="4" s="1"/>
  <c r="J7290" i="4"/>
  <c r="J7289" i="4"/>
  <c r="J7288" i="4"/>
  <c r="J7287" i="4"/>
  <c r="L7287" i="4" s="1"/>
  <c r="P7287" i="4" s="1"/>
  <c r="Y7287" i="4" s="1"/>
  <c r="J7286" i="4"/>
  <c r="J7285" i="4"/>
  <c r="J7284" i="4"/>
  <c r="J7283" i="4"/>
  <c r="L7283" i="4" s="1"/>
  <c r="P7283" i="4" s="1"/>
  <c r="Y7283" i="4" s="1"/>
  <c r="J7282" i="4"/>
  <c r="J7281" i="4"/>
  <c r="J7280" i="4"/>
  <c r="J7279" i="4"/>
  <c r="L7279" i="4" s="1"/>
  <c r="P7279" i="4" s="1"/>
  <c r="Y7279" i="4" s="1"/>
  <c r="J7278" i="4"/>
  <c r="J7277" i="4"/>
  <c r="J7276" i="4"/>
  <c r="J7275" i="4"/>
  <c r="L7275" i="4" s="1"/>
  <c r="P7275" i="4" s="1"/>
  <c r="Y7275" i="4" s="1"/>
  <c r="J7274" i="4"/>
  <c r="J7273" i="4"/>
  <c r="J7272" i="4"/>
  <c r="J7271" i="4"/>
  <c r="L7271" i="4" s="1"/>
  <c r="P7271" i="4" s="1"/>
  <c r="Y7271" i="4" s="1"/>
  <c r="J7270" i="4"/>
  <c r="J7269" i="4"/>
  <c r="J7268" i="4"/>
  <c r="J7267" i="4"/>
  <c r="L7267" i="4" s="1"/>
  <c r="P7267" i="4" s="1"/>
  <c r="Y7267" i="4" s="1"/>
  <c r="J7266" i="4"/>
  <c r="J7265" i="4"/>
  <c r="J7264" i="4"/>
  <c r="J7263" i="4"/>
  <c r="L7263" i="4" s="1"/>
  <c r="P7263" i="4" s="1"/>
  <c r="Y7263" i="4" s="1"/>
  <c r="J7262" i="4"/>
  <c r="J7261" i="4"/>
  <c r="J7260" i="4"/>
  <c r="J7259" i="4"/>
  <c r="L7259" i="4" s="1"/>
  <c r="P7259" i="4" s="1"/>
  <c r="Y7259" i="4" s="1"/>
  <c r="J7258" i="4"/>
  <c r="J7257" i="4"/>
  <c r="J7256" i="4"/>
  <c r="J7255" i="4"/>
  <c r="L7255" i="4" s="1"/>
  <c r="P7255" i="4" s="1"/>
  <c r="Y7255" i="4" s="1"/>
  <c r="J7254" i="4"/>
  <c r="J7253" i="4"/>
  <c r="J7252" i="4"/>
  <c r="J7251" i="4"/>
  <c r="L7251" i="4" s="1"/>
  <c r="P7251" i="4" s="1"/>
  <c r="Y7251" i="4" s="1"/>
  <c r="J7250" i="4"/>
  <c r="J7249" i="4"/>
  <c r="J7248" i="4"/>
  <c r="J7247" i="4"/>
  <c r="L7247" i="4" s="1"/>
  <c r="P7247" i="4" s="1"/>
  <c r="Y7247" i="4" s="1"/>
  <c r="J7246" i="4"/>
  <c r="J7245" i="4"/>
  <c r="J7244" i="4"/>
  <c r="J7243" i="4"/>
  <c r="L7243" i="4" s="1"/>
  <c r="P7243" i="4" s="1"/>
  <c r="Y7243" i="4" s="1"/>
  <c r="J7242" i="4"/>
  <c r="J7241" i="4"/>
  <c r="J7240" i="4"/>
  <c r="J7239" i="4"/>
  <c r="L7239" i="4" s="1"/>
  <c r="P7239" i="4" s="1"/>
  <c r="Y7239" i="4" s="1"/>
  <c r="J7238" i="4"/>
  <c r="J7237" i="4"/>
  <c r="J7236" i="4"/>
  <c r="J7235" i="4"/>
  <c r="L7235" i="4" s="1"/>
  <c r="P7235" i="4" s="1"/>
  <c r="Y7235" i="4" s="1"/>
  <c r="J7234" i="4"/>
  <c r="J7233" i="4"/>
  <c r="J7232" i="4"/>
  <c r="J7231" i="4"/>
  <c r="L7231" i="4" s="1"/>
  <c r="P7231" i="4" s="1"/>
  <c r="Y7231" i="4" s="1"/>
  <c r="J7230" i="4"/>
  <c r="J7229" i="4"/>
  <c r="J7228" i="4"/>
  <c r="J7227" i="4"/>
  <c r="L7227" i="4" s="1"/>
  <c r="P7227" i="4" s="1"/>
  <c r="Y7227" i="4" s="1"/>
  <c r="J7226" i="4"/>
  <c r="J7225" i="4"/>
  <c r="J7224" i="4"/>
  <c r="J7223" i="4"/>
  <c r="L7223" i="4" s="1"/>
  <c r="P7223" i="4" s="1"/>
  <c r="Y7223" i="4" s="1"/>
  <c r="J7222" i="4"/>
  <c r="J7221" i="4"/>
  <c r="J7220" i="4"/>
  <c r="J7219" i="4"/>
  <c r="L7219" i="4" s="1"/>
  <c r="P7219" i="4" s="1"/>
  <c r="Y7219" i="4" s="1"/>
  <c r="J7218" i="4"/>
  <c r="J7217" i="4"/>
  <c r="J7216" i="4"/>
  <c r="J7215" i="4"/>
  <c r="L7215" i="4" s="1"/>
  <c r="P7215" i="4" s="1"/>
  <c r="Y7215" i="4" s="1"/>
  <c r="J7214" i="4"/>
  <c r="J7213" i="4"/>
  <c r="J7212" i="4"/>
  <c r="J7211" i="4"/>
  <c r="L7211" i="4" s="1"/>
  <c r="P7211" i="4" s="1"/>
  <c r="Y7211" i="4" s="1"/>
  <c r="J7210" i="4"/>
  <c r="J7209" i="4"/>
  <c r="J7208" i="4"/>
  <c r="J7207" i="4"/>
  <c r="L7207" i="4" s="1"/>
  <c r="P7207" i="4" s="1"/>
  <c r="Y7207" i="4" s="1"/>
  <c r="J7206" i="4"/>
  <c r="J7205" i="4"/>
  <c r="J7204" i="4"/>
  <c r="J7203" i="4"/>
  <c r="L7203" i="4" s="1"/>
  <c r="P7203" i="4" s="1"/>
  <c r="Y7203" i="4" s="1"/>
  <c r="J7202" i="4"/>
  <c r="J7201" i="4"/>
  <c r="J7200" i="4"/>
  <c r="J7199" i="4"/>
  <c r="L7199" i="4" s="1"/>
  <c r="P7199" i="4" s="1"/>
  <c r="Y7199" i="4" s="1"/>
  <c r="J7198" i="4"/>
  <c r="J7197" i="4"/>
  <c r="J7196" i="4"/>
  <c r="J7195" i="4"/>
  <c r="L7195" i="4" s="1"/>
  <c r="P7195" i="4" s="1"/>
  <c r="Y7195" i="4" s="1"/>
  <c r="J7194" i="4"/>
  <c r="J7193" i="4"/>
  <c r="J7192" i="4"/>
  <c r="J7191" i="4"/>
  <c r="L7191" i="4" s="1"/>
  <c r="P7191" i="4" s="1"/>
  <c r="Y7191" i="4" s="1"/>
  <c r="J7190" i="4"/>
  <c r="J7189" i="4"/>
  <c r="J7188" i="4"/>
  <c r="J7187" i="4"/>
  <c r="L7187" i="4" s="1"/>
  <c r="P7187" i="4" s="1"/>
  <c r="Y7187" i="4" s="1"/>
  <c r="J7186" i="4"/>
  <c r="J7185" i="4"/>
  <c r="J7184" i="4"/>
  <c r="J7183" i="4"/>
  <c r="L7183" i="4" s="1"/>
  <c r="P7183" i="4" s="1"/>
  <c r="Y7183" i="4" s="1"/>
  <c r="J7182" i="4"/>
  <c r="J7181" i="4"/>
  <c r="J7180" i="4"/>
  <c r="J7179" i="4"/>
  <c r="L7179" i="4" s="1"/>
  <c r="P7179" i="4" s="1"/>
  <c r="Y7179" i="4" s="1"/>
  <c r="J7178" i="4"/>
  <c r="J7177" i="4"/>
  <c r="J7176" i="4"/>
  <c r="J7175" i="4"/>
  <c r="L7175" i="4" s="1"/>
  <c r="P7175" i="4" s="1"/>
  <c r="Y7175" i="4" s="1"/>
  <c r="J7174" i="4"/>
  <c r="J7173" i="4"/>
  <c r="J7172" i="4"/>
  <c r="J7171" i="4"/>
  <c r="L7171" i="4" s="1"/>
  <c r="P7171" i="4" s="1"/>
  <c r="Y7171" i="4" s="1"/>
  <c r="J7170" i="4"/>
  <c r="J7169" i="4"/>
  <c r="J7168" i="4"/>
  <c r="J7167" i="4"/>
  <c r="L7167" i="4" s="1"/>
  <c r="P7167" i="4" s="1"/>
  <c r="Y7167" i="4" s="1"/>
  <c r="J7166" i="4"/>
  <c r="J7165" i="4"/>
  <c r="J7164" i="4"/>
  <c r="J7163" i="4"/>
  <c r="L7163" i="4" s="1"/>
  <c r="P7163" i="4" s="1"/>
  <c r="Y7163" i="4" s="1"/>
  <c r="J7162" i="4"/>
  <c r="J7161" i="4"/>
  <c r="J7160" i="4"/>
  <c r="J7159" i="4"/>
  <c r="L7159" i="4" s="1"/>
  <c r="P7159" i="4" s="1"/>
  <c r="Y7159" i="4" s="1"/>
  <c r="J7158" i="4"/>
  <c r="J7157" i="4"/>
  <c r="J7156" i="4"/>
  <c r="J7155" i="4"/>
  <c r="L7155" i="4" s="1"/>
  <c r="P7155" i="4" s="1"/>
  <c r="Y7155" i="4" s="1"/>
  <c r="J7154" i="4"/>
  <c r="J7153" i="4"/>
  <c r="J7152" i="4"/>
  <c r="J7151" i="4"/>
  <c r="L7151" i="4" s="1"/>
  <c r="P7151" i="4" s="1"/>
  <c r="Y7151" i="4" s="1"/>
  <c r="J7150" i="4"/>
  <c r="J7149" i="4"/>
  <c r="J7148" i="4"/>
  <c r="J7147" i="4"/>
  <c r="L7147" i="4" s="1"/>
  <c r="P7147" i="4" s="1"/>
  <c r="Y7147" i="4" s="1"/>
  <c r="J7146" i="4"/>
  <c r="J7145" i="4"/>
  <c r="J7144" i="4"/>
  <c r="J7143" i="4"/>
  <c r="L7143" i="4" s="1"/>
  <c r="P7143" i="4" s="1"/>
  <c r="Y7143" i="4" s="1"/>
  <c r="J7142" i="4"/>
  <c r="J7141" i="4"/>
  <c r="J7140" i="4"/>
  <c r="J7139" i="4"/>
  <c r="L7139" i="4" s="1"/>
  <c r="P7139" i="4" s="1"/>
  <c r="Y7139" i="4" s="1"/>
  <c r="J7138" i="4"/>
  <c r="J7137" i="4"/>
  <c r="J7136" i="4"/>
  <c r="J7135" i="4"/>
  <c r="L7135" i="4" s="1"/>
  <c r="P7135" i="4" s="1"/>
  <c r="Y7135" i="4" s="1"/>
  <c r="J7134" i="4"/>
  <c r="J7133" i="4"/>
  <c r="J7132" i="4"/>
  <c r="J7131" i="4"/>
  <c r="L7131" i="4" s="1"/>
  <c r="P7131" i="4" s="1"/>
  <c r="Y7131" i="4" s="1"/>
  <c r="J7130" i="4"/>
  <c r="J7129" i="4"/>
  <c r="J7128" i="4"/>
  <c r="J7127" i="4"/>
  <c r="L7127" i="4" s="1"/>
  <c r="P7127" i="4" s="1"/>
  <c r="Y7127" i="4" s="1"/>
  <c r="J7126" i="4"/>
  <c r="J7125" i="4"/>
  <c r="J7124" i="4"/>
  <c r="J7123" i="4"/>
  <c r="L7123" i="4" s="1"/>
  <c r="P7123" i="4" s="1"/>
  <c r="Y7123" i="4" s="1"/>
  <c r="J7122" i="4"/>
  <c r="J7121" i="4"/>
  <c r="J7120" i="4"/>
  <c r="J7119" i="4"/>
  <c r="L7119" i="4" s="1"/>
  <c r="P7119" i="4" s="1"/>
  <c r="Y7119" i="4" s="1"/>
  <c r="J7118" i="4"/>
  <c r="J7117" i="4"/>
  <c r="J7116" i="4"/>
  <c r="J7115" i="4"/>
  <c r="L7115" i="4" s="1"/>
  <c r="P7115" i="4" s="1"/>
  <c r="Y7115" i="4" s="1"/>
  <c r="J7114" i="4"/>
  <c r="J7113" i="4"/>
  <c r="J7112" i="4"/>
  <c r="J7111" i="4"/>
  <c r="L7111" i="4" s="1"/>
  <c r="P7111" i="4" s="1"/>
  <c r="Y7111" i="4" s="1"/>
  <c r="J7110" i="4"/>
  <c r="J7109" i="4"/>
  <c r="J7108" i="4"/>
  <c r="J7107" i="4"/>
  <c r="L7107" i="4" s="1"/>
  <c r="P7107" i="4" s="1"/>
  <c r="Y7107" i="4" s="1"/>
  <c r="J7106" i="4"/>
  <c r="J7105" i="4"/>
  <c r="J7104" i="4"/>
  <c r="J7103" i="4"/>
  <c r="L7103" i="4" s="1"/>
  <c r="P7103" i="4" s="1"/>
  <c r="Y7103" i="4" s="1"/>
  <c r="J7102" i="4"/>
  <c r="J7101" i="4"/>
  <c r="J7100" i="4"/>
  <c r="J7099" i="4"/>
  <c r="L7099" i="4" s="1"/>
  <c r="P7099" i="4" s="1"/>
  <c r="Y7099" i="4" s="1"/>
  <c r="J7098" i="4"/>
  <c r="J7097" i="4"/>
  <c r="J7096" i="4"/>
  <c r="J7095" i="4"/>
  <c r="L7095" i="4" s="1"/>
  <c r="P7095" i="4" s="1"/>
  <c r="Y7095" i="4" s="1"/>
  <c r="J7094" i="4"/>
  <c r="J7093" i="4"/>
  <c r="J7092" i="4"/>
  <c r="J7091" i="4"/>
  <c r="L7091" i="4" s="1"/>
  <c r="P7091" i="4" s="1"/>
  <c r="Y7091" i="4" s="1"/>
  <c r="J7090" i="4"/>
  <c r="J7089" i="4"/>
  <c r="J7088" i="4"/>
  <c r="J7087" i="4"/>
  <c r="L7087" i="4" s="1"/>
  <c r="P7087" i="4" s="1"/>
  <c r="Y7087" i="4" s="1"/>
  <c r="J7086" i="4"/>
  <c r="J7085" i="4"/>
  <c r="J7084" i="4"/>
  <c r="J7083" i="4"/>
  <c r="L7083" i="4" s="1"/>
  <c r="P7083" i="4" s="1"/>
  <c r="Y7083" i="4" s="1"/>
  <c r="J7082" i="4"/>
  <c r="J7081" i="4"/>
  <c r="J7080" i="4"/>
  <c r="J7079" i="4"/>
  <c r="L7079" i="4" s="1"/>
  <c r="P7079" i="4" s="1"/>
  <c r="Y7079" i="4" s="1"/>
  <c r="J7078" i="4"/>
  <c r="J7077" i="4"/>
  <c r="J7076" i="4"/>
  <c r="J7075" i="4"/>
  <c r="L7075" i="4" s="1"/>
  <c r="P7075" i="4" s="1"/>
  <c r="Y7075" i="4" s="1"/>
  <c r="J7074" i="4"/>
  <c r="J7073" i="4"/>
  <c r="J7072" i="4"/>
  <c r="J7071" i="4"/>
  <c r="L7071" i="4" s="1"/>
  <c r="P7071" i="4" s="1"/>
  <c r="Y7071" i="4" s="1"/>
  <c r="J7070" i="4"/>
  <c r="J7069" i="4"/>
  <c r="J7068" i="4"/>
  <c r="J7067" i="4"/>
  <c r="L7067" i="4" s="1"/>
  <c r="P7067" i="4" s="1"/>
  <c r="Y7067" i="4" s="1"/>
  <c r="J7066" i="4"/>
  <c r="J7065" i="4"/>
  <c r="J7064" i="4"/>
  <c r="J7063" i="4"/>
  <c r="L7063" i="4" s="1"/>
  <c r="P7063" i="4" s="1"/>
  <c r="Y7063" i="4" s="1"/>
  <c r="J7062" i="4"/>
  <c r="J7061" i="4"/>
  <c r="J7060" i="4"/>
  <c r="J7059" i="4"/>
  <c r="L7059" i="4" s="1"/>
  <c r="P7059" i="4" s="1"/>
  <c r="Y7059" i="4" s="1"/>
  <c r="J7058" i="4"/>
  <c r="J7057" i="4"/>
  <c r="J7056" i="4"/>
  <c r="J7055" i="4"/>
  <c r="L7055" i="4" s="1"/>
  <c r="P7055" i="4" s="1"/>
  <c r="Y7055" i="4" s="1"/>
  <c r="J7054" i="4"/>
  <c r="J7053" i="4"/>
  <c r="J7052" i="4"/>
  <c r="J7051" i="4"/>
  <c r="L7051" i="4" s="1"/>
  <c r="P7051" i="4" s="1"/>
  <c r="Y7051" i="4" s="1"/>
  <c r="J7050" i="4"/>
  <c r="J7049" i="4"/>
  <c r="J7048" i="4"/>
  <c r="J7047" i="4"/>
  <c r="L7047" i="4" s="1"/>
  <c r="P7047" i="4" s="1"/>
  <c r="Y7047" i="4" s="1"/>
  <c r="J7046" i="4"/>
  <c r="J7045" i="4"/>
  <c r="J7044" i="4"/>
  <c r="J7043" i="4"/>
  <c r="L7043" i="4" s="1"/>
  <c r="P7043" i="4" s="1"/>
  <c r="Y7043" i="4" s="1"/>
  <c r="J7042" i="4"/>
  <c r="J7041" i="4"/>
  <c r="J7040" i="4"/>
  <c r="J7039" i="4"/>
  <c r="L7039" i="4" s="1"/>
  <c r="P7039" i="4" s="1"/>
  <c r="Y7039" i="4" s="1"/>
  <c r="J7038" i="4"/>
  <c r="J7037" i="4"/>
  <c r="J7036" i="4"/>
  <c r="J7035" i="4"/>
  <c r="L7035" i="4" s="1"/>
  <c r="P7035" i="4" s="1"/>
  <c r="Y7035" i="4" s="1"/>
  <c r="J7034" i="4"/>
  <c r="J7033" i="4"/>
  <c r="J7032" i="4"/>
  <c r="J7031" i="4"/>
  <c r="L7031" i="4" s="1"/>
  <c r="P7031" i="4" s="1"/>
  <c r="Y7031" i="4" s="1"/>
  <c r="J7030" i="4"/>
  <c r="J7029" i="4"/>
  <c r="J7028" i="4"/>
  <c r="J7027" i="4"/>
  <c r="L7027" i="4" s="1"/>
  <c r="P7027" i="4" s="1"/>
  <c r="Y7027" i="4" s="1"/>
  <c r="J7026" i="4"/>
  <c r="J7025" i="4"/>
  <c r="J7024" i="4"/>
  <c r="J7023" i="4"/>
  <c r="L7023" i="4" s="1"/>
  <c r="P7023" i="4" s="1"/>
  <c r="Y7023" i="4" s="1"/>
  <c r="J7022" i="4"/>
  <c r="J7021" i="4"/>
  <c r="J7020" i="4"/>
  <c r="J7019" i="4"/>
  <c r="L7019" i="4" s="1"/>
  <c r="P7019" i="4" s="1"/>
  <c r="Y7019" i="4" s="1"/>
  <c r="J7018" i="4"/>
  <c r="J7017" i="4"/>
  <c r="J7016" i="4"/>
  <c r="J7015" i="4"/>
  <c r="L7015" i="4" s="1"/>
  <c r="P7015" i="4" s="1"/>
  <c r="Y7015" i="4" s="1"/>
  <c r="J7014" i="4"/>
  <c r="J7013" i="4"/>
  <c r="J7012" i="4"/>
  <c r="J7011" i="4"/>
  <c r="L7011" i="4" s="1"/>
  <c r="P7011" i="4" s="1"/>
  <c r="Y7011" i="4" s="1"/>
  <c r="J7010" i="4"/>
  <c r="J7009" i="4"/>
  <c r="J7008" i="4"/>
  <c r="J7007" i="4"/>
  <c r="L7007" i="4" s="1"/>
  <c r="P7007" i="4" s="1"/>
  <c r="Y7007" i="4" s="1"/>
  <c r="J7006" i="4"/>
  <c r="J7005" i="4"/>
  <c r="J7004" i="4"/>
  <c r="J7003" i="4"/>
  <c r="L7003" i="4" s="1"/>
  <c r="P7003" i="4" s="1"/>
  <c r="Y7003" i="4" s="1"/>
  <c r="J7002" i="4"/>
  <c r="J7001" i="4"/>
  <c r="J7000" i="4"/>
  <c r="J6999" i="4"/>
  <c r="L6999" i="4" s="1"/>
  <c r="P6999" i="4" s="1"/>
  <c r="Y6999" i="4" s="1"/>
  <c r="J6998" i="4"/>
  <c r="J6997" i="4"/>
  <c r="J6996" i="4"/>
  <c r="J6995" i="4"/>
  <c r="L6995" i="4" s="1"/>
  <c r="P6995" i="4" s="1"/>
  <c r="Y6995" i="4" s="1"/>
  <c r="J6994" i="4"/>
  <c r="J6993" i="4"/>
  <c r="J6992" i="4"/>
  <c r="J6991" i="4"/>
  <c r="L6991" i="4" s="1"/>
  <c r="P6991" i="4" s="1"/>
  <c r="Y6991" i="4" s="1"/>
  <c r="J6990" i="4"/>
  <c r="J6989" i="4"/>
  <c r="J6988" i="4"/>
  <c r="J6987" i="4"/>
  <c r="L6987" i="4" s="1"/>
  <c r="P6987" i="4" s="1"/>
  <c r="Y6987" i="4" s="1"/>
  <c r="J6986" i="4"/>
  <c r="J6985" i="4"/>
  <c r="J6984" i="4"/>
  <c r="J6983" i="4"/>
  <c r="L6983" i="4" s="1"/>
  <c r="P6983" i="4" s="1"/>
  <c r="Y6983" i="4" s="1"/>
  <c r="J6982" i="4"/>
  <c r="J6981" i="4"/>
  <c r="J6980" i="4"/>
  <c r="J6979" i="4"/>
  <c r="L6979" i="4" s="1"/>
  <c r="P6979" i="4" s="1"/>
  <c r="Y6979" i="4" s="1"/>
  <c r="J6978" i="4"/>
  <c r="J6977" i="4"/>
  <c r="J6976" i="4"/>
  <c r="J6975" i="4"/>
  <c r="L6975" i="4" s="1"/>
  <c r="P6975" i="4" s="1"/>
  <c r="Y6975" i="4" s="1"/>
  <c r="J6974" i="4"/>
  <c r="J6973" i="4"/>
  <c r="J6972" i="4"/>
  <c r="J6971" i="4"/>
  <c r="L6971" i="4" s="1"/>
  <c r="P6971" i="4" s="1"/>
  <c r="Y6971" i="4" s="1"/>
  <c r="J6970" i="4"/>
  <c r="J6969" i="4"/>
  <c r="J6968" i="4"/>
  <c r="J6967" i="4"/>
  <c r="L6967" i="4" s="1"/>
  <c r="P6967" i="4" s="1"/>
  <c r="Y6967" i="4" s="1"/>
  <c r="J6966" i="4"/>
  <c r="J6965" i="4"/>
  <c r="J6964" i="4"/>
  <c r="J6963" i="4"/>
  <c r="L6963" i="4" s="1"/>
  <c r="P6963" i="4" s="1"/>
  <c r="Y6963" i="4" s="1"/>
  <c r="J6962" i="4"/>
  <c r="J6961" i="4"/>
  <c r="J6960" i="4"/>
  <c r="J6959" i="4"/>
  <c r="L6959" i="4" s="1"/>
  <c r="P6959" i="4" s="1"/>
  <c r="Y6959" i="4" s="1"/>
  <c r="J6958" i="4"/>
  <c r="J6957" i="4"/>
  <c r="J6956" i="4"/>
  <c r="J6955" i="4"/>
  <c r="L6955" i="4" s="1"/>
  <c r="P6955" i="4" s="1"/>
  <c r="Y6955" i="4" s="1"/>
  <c r="J6954" i="4"/>
  <c r="J6953" i="4"/>
  <c r="J6952" i="4"/>
  <c r="J6951" i="4"/>
  <c r="L6951" i="4" s="1"/>
  <c r="P6951" i="4" s="1"/>
  <c r="Y6951" i="4" s="1"/>
  <c r="J6950" i="4"/>
  <c r="J6949" i="4"/>
  <c r="J6948" i="4"/>
  <c r="J6947" i="4"/>
  <c r="L6947" i="4" s="1"/>
  <c r="P6947" i="4" s="1"/>
  <c r="Y6947" i="4" s="1"/>
  <c r="J6946" i="4"/>
  <c r="J6945" i="4"/>
  <c r="J6944" i="4"/>
  <c r="J6943" i="4"/>
  <c r="L6943" i="4" s="1"/>
  <c r="P6943" i="4" s="1"/>
  <c r="Y6943" i="4" s="1"/>
  <c r="J6942" i="4"/>
  <c r="J6941" i="4"/>
  <c r="J6940" i="4"/>
  <c r="J6939" i="4"/>
  <c r="L6939" i="4" s="1"/>
  <c r="P6939" i="4" s="1"/>
  <c r="Y6939" i="4" s="1"/>
  <c r="J6938" i="4"/>
  <c r="J6937" i="4"/>
  <c r="J6936" i="4"/>
  <c r="J6935" i="4"/>
  <c r="L6935" i="4" s="1"/>
  <c r="P6935" i="4" s="1"/>
  <c r="Y6935" i="4" s="1"/>
  <c r="J6934" i="4"/>
  <c r="J6933" i="4"/>
  <c r="J6932" i="4"/>
  <c r="J6931" i="4"/>
  <c r="L6931" i="4" s="1"/>
  <c r="P6931" i="4" s="1"/>
  <c r="Y6931" i="4" s="1"/>
  <c r="J6930" i="4"/>
  <c r="J6929" i="4"/>
  <c r="J6928" i="4"/>
  <c r="J6927" i="4"/>
  <c r="L6927" i="4" s="1"/>
  <c r="P6927" i="4" s="1"/>
  <c r="Y6927" i="4" s="1"/>
  <c r="J6926" i="4"/>
  <c r="J6925" i="4"/>
  <c r="J6924" i="4"/>
  <c r="J6923" i="4"/>
  <c r="L6923" i="4" s="1"/>
  <c r="P6923" i="4" s="1"/>
  <c r="Y6923" i="4" s="1"/>
  <c r="J6922" i="4"/>
  <c r="J6921" i="4"/>
  <c r="J6920" i="4"/>
  <c r="J6919" i="4"/>
  <c r="L6919" i="4" s="1"/>
  <c r="P6919" i="4" s="1"/>
  <c r="Y6919" i="4" s="1"/>
  <c r="J6918" i="4"/>
  <c r="J6917" i="4"/>
  <c r="J6916" i="4"/>
  <c r="J6915" i="4"/>
  <c r="L6915" i="4" s="1"/>
  <c r="P6915" i="4" s="1"/>
  <c r="Y6915" i="4" s="1"/>
  <c r="J6914" i="4"/>
  <c r="J6913" i="4"/>
  <c r="J6912" i="4"/>
  <c r="J6911" i="4"/>
  <c r="L6911" i="4" s="1"/>
  <c r="P6911" i="4" s="1"/>
  <c r="Y6911" i="4" s="1"/>
  <c r="J6910" i="4"/>
  <c r="J6909" i="4"/>
  <c r="J6908" i="4"/>
  <c r="J6907" i="4"/>
  <c r="L6907" i="4" s="1"/>
  <c r="P6907" i="4" s="1"/>
  <c r="Y6907" i="4" s="1"/>
  <c r="J6906" i="4"/>
  <c r="J6905" i="4"/>
  <c r="J6904" i="4"/>
  <c r="J6903" i="4"/>
  <c r="L6903" i="4" s="1"/>
  <c r="P6903" i="4" s="1"/>
  <c r="Y6903" i="4" s="1"/>
  <c r="J6902" i="4"/>
  <c r="J6901" i="4"/>
  <c r="J6900" i="4"/>
  <c r="J6899" i="4"/>
  <c r="L6899" i="4" s="1"/>
  <c r="P6899" i="4" s="1"/>
  <c r="Y6899" i="4" s="1"/>
  <c r="J6898" i="4"/>
  <c r="J6897" i="4"/>
  <c r="J6896" i="4"/>
  <c r="J6895" i="4"/>
  <c r="L6895" i="4" s="1"/>
  <c r="P6895" i="4" s="1"/>
  <c r="Y6895" i="4" s="1"/>
  <c r="J6894" i="4"/>
  <c r="J6893" i="4"/>
  <c r="J6892" i="4"/>
  <c r="J6891" i="4"/>
  <c r="L6891" i="4" s="1"/>
  <c r="P6891" i="4" s="1"/>
  <c r="Y6891" i="4" s="1"/>
  <c r="J6890" i="4"/>
  <c r="J6889" i="4"/>
  <c r="J6888" i="4"/>
  <c r="J6887" i="4"/>
  <c r="L6887" i="4" s="1"/>
  <c r="P6887" i="4" s="1"/>
  <c r="Y6887" i="4" s="1"/>
  <c r="J6886" i="4"/>
  <c r="J6885" i="4"/>
  <c r="J6884" i="4"/>
  <c r="J6883" i="4"/>
  <c r="L6883" i="4" s="1"/>
  <c r="P6883" i="4" s="1"/>
  <c r="Y6883" i="4" s="1"/>
  <c r="J6882" i="4"/>
  <c r="J6881" i="4"/>
  <c r="J6880" i="4"/>
  <c r="J6879" i="4"/>
  <c r="L6879" i="4" s="1"/>
  <c r="P6879" i="4" s="1"/>
  <c r="Y6879" i="4" s="1"/>
  <c r="J6878" i="4"/>
  <c r="J6877" i="4"/>
  <c r="J6876" i="4"/>
  <c r="J6875" i="4"/>
  <c r="L6875" i="4" s="1"/>
  <c r="P6875" i="4" s="1"/>
  <c r="Y6875" i="4" s="1"/>
  <c r="J6874" i="4"/>
  <c r="J6873" i="4"/>
  <c r="J6872" i="4"/>
  <c r="J6871" i="4"/>
  <c r="L6871" i="4" s="1"/>
  <c r="P6871" i="4" s="1"/>
  <c r="Y6871" i="4" s="1"/>
  <c r="J6870" i="4"/>
  <c r="J6869" i="4"/>
  <c r="J6868" i="4"/>
  <c r="J6867" i="4"/>
  <c r="L6867" i="4" s="1"/>
  <c r="P6867" i="4" s="1"/>
  <c r="Y6867" i="4" s="1"/>
  <c r="J6866" i="4"/>
  <c r="J6865" i="4"/>
  <c r="J6864" i="4"/>
  <c r="J6863" i="4"/>
  <c r="L6863" i="4" s="1"/>
  <c r="P6863" i="4" s="1"/>
  <c r="Y6863" i="4" s="1"/>
  <c r="J6862" i="4"/>
  <c r="J6861" i="4"/>
  <c r="J6860" i="4"/>
  <c r="J6859" i="4"/>
  <c r="L6859" i="4" s="1"/>
  <c r="P6859" i="4" s="1"/>
  <c r="Y6859" i="4" s="1"/>
  <c r="J6858" i="4"/>
  <c r="J6857" i="4"/>
  <c r="J6856" i="4"/>
  <c r="J6855" i="4"/>
  <c r="L6855" i="4" s="1"/>
  <c r="P6855" i="4" s="1"/>
  <c r="Y6855" i="4" s="1"/>
  <c r="J6854" i="4"/>
  <c r="J6853" i="4"/>
  <c r="J6852" i="4"/>
  <c r="J6851" i="4"/>
  <c r="L6851" i="4" s="1"/>
  <c r="P6851" i="4" s="1"/>
  <c r="Y6851" i="4" s="1"/>
  <c r="J6850" i="4"/>
  <c r="J6849" i="4"/>
  <c r="J6848" i="4"/>
  <c r="J6847" i="4"/>
  <c r="L6847" i="4" s="1"/>
  <c r="P6847" i="4" s="1"/>
  <c r="Y6847" i="4" s="1"/>
  <c r="J6846" i="4"/>
  <c r="J6845" i="4"/>
  <c r="J6844" i="4"/>
  <c r="J6843" i="4"/>
  <c r="L6843" i="4" s="1"/>
  <c r="P6843" i="4" s="1"/>
  <c r="Y6843" i="4" s="1"/>
  <c r="J6842" i="4"/>
  <c r="J6841" i="4"/>
  <c r="J6840" i="4"/>
  <c r="J6839" i="4"/>
  <c r="L6839" i="4" s="1"/>
  <c r="P6839" i="4" s="1"/>
  <c r="Y6839" i="4" s="1"/>
  <c r="J6838" i="4"/>
  <c r="J6837" i="4"/>
  <c r="J6836" i="4"/>
  <c r="J6835" i="4"/>
  <c r="L6835" i="4" s="1"/>
  <c r="P6835" i="4" s="1"/>
  <c r="Y6835" i="4" s="1"/>
  <c r="J6834" i="4"/>
  <c r="J6833" i="4"/>
  <c r="J6832" i="4"/>
  <c r="J6831" i="4"/>
  <c r="L6831" i="4" s="1"/>
  <c r="P6831" i="4" s="1"/>
  <c r="Y6831" i="4" s="1"/>
  <c r="J6830" i="4"/>
  <c r="J6829" i="4"/>
  <c r="J6828" i="4"/>
  <c r="J6827" i="4"/>
  <c r="L6827" i="4" s="1"/>
  <c r="P6827" i="4" s="1"/>
  <c r="Y6827" i="4" s="1"/>
  <c r="J6826" i="4"/>
  <c r="J6825" i="4"/>
  <c r="J6824" i="4"/>
  <c r="J6823" i="4"/>
  <c r="L6823" i="4" s="1"/>
  <c r="P6823" i="4" s="1"/>
  <c r="Y6823" i="4" s="1"/>
  <c r="J6822" i="4"/>
  <c r="J6821" i="4"/>
  <c r="J6820" i="4"/>
  <c r="J6819" i="4"/>
  <c r="L6819" i="4" s="1"/>
  <c r="P6819" i="4" s="1"/>
  <c r="Y6819" i="4" s="1"/>
  <c r="J6818" i="4"/>
  <c r="J6817" i="4"/>
  <c r="J6816" i="4"/>
  <c r="J6815" i="4"/>
  <c r="L6815" i="4" s="1"/>
  <c r="P6815" i="4" s="1"/>
  <c r="Y6815" i="4" s="1"/>
  <c r="J6814" i="4"/>
  <c r="J6813" i="4"/>
  <c r="J6812" i="4"/>
  <c r="J6811" i="4"/>
  <c r="L6811" i="4" s="1"/>
  <c r="P6811" i="4" s="1"/>
  <c r="Y6811" i="4" s="1"/>
  <c r="J6810" i="4"/>
  <c r="J6809" i="4"/>
  <c r="J6808" i="4"/>
  <c r="J6807" i="4"/>
  <c r="L6807" i="4" s="1"/>
  <c r="P6807" i="4" s="1"/>
  <c r="Y6807" i="4" s="1"/>
  <c r="J6806" i="4"/>
  <c r="J6805" i="4"/>
  <c r="J6804" i="4"/>
  <c r="J6803" i="4"/>
  <c r="L6803" i="4" s="1"/>
  <c r="P6803" i="4" s="1"/>
  <c r="Y6803" i="4" s="1"/>
  <c r="J6802" i="4"/>
  <c r="J6801" i="4"/>
  <c r="J6800" i="4"/>
  <c r="J6799" i="4"/>
  <c r="L6799" i="4" s="1"/>
  <c r="P6799" i="4" s="1"/>
  <c r="Y6799" i="4" s="1"/>
  <c r="J6798" i="4"/>
  <c r="J6797" i="4"/>
  <c r="J6796" i="4"/>
  <c r="J6795" i="4"/>
  <c r="L6795" i="4" s="1"/>
  <c r="P6795" i="4" s="1"/>
  <c r="Y6795" i="4" s="1"/>
  <c r="J6794" i="4"/>
  <c r="J6793" i="4"/>
  <c r="J6792" i="4"/>
  <c r="J6791" i="4"/>
  <c r="L6791" i="4" s="1"/>
  <c r="P6791" i="4" s="1"/>
  <c r="Y6791" i="4" s="1"/>
  <c r="J6790" i="4"/>
  <c r="J6789" i="4"/>
  <c r="J6788" i="4"/>
  <c r="J6787" i="4"/>
  <c r="L6787" i="4" s="1"/>
  <c r="P6787" i="4" s="1"/>
  <c r="Y6787" i="4" s="1"/>
  <c r="J6786" i="4"/>
  <c r="J6785" i="4"/>
  <c r="J6784" i="4"/>
  <c r="J6783" i="4"/>
  <c r="L6783" i="4" s="1"/>
  <c r="P6783" i="4" s="1"/>
  <c r="Y6783" i="4" s="1"/>
  <c r="J6782" i="4"/>
  <c r="J6781" i="4"/>
  <c r="J6780" i="4"/>
  <c r="J6779" i="4"/>
  <c r="L6779" i="4" s="1"/>
  <c r="P6779" i="4" s="1"/>
  <c r="Y6779" i="4" s="1"/>
  <c r="J6778" i="4"/>
  <c r="J6777" i="4"/>
  <c r="J6776" i="4"/>
  <c r="J6775" i="4"/>
  <c r="L6775" i="4" s="1"/>
  <c r="P6775" i="4" s="1"/>
  <c r="Y6775" i="4" s="1"/>
  <c r="J6774" i="4"/>
  <c r="J6773" i="4"/>
  <c r="J6772" i="4"/>
  <c r="J6771" i="4"/>
  <c r="L6771" i="4" s="1"/>
  <c r="P6771" i="4" s="1"/>
  <c r="Y6771" i="4" s="1"/>
  <c r="J6770" i="4"/>
  <c r="J6769" i="4"/>
  <c r="J6768" i="4"/>
  <c r="J6767" i="4"/>
  <c r="L6767" i="4" s="1"/>
  <c r="P6767" i="4" s="1"/>
  <c r="Y6767" i="4" s="1"/>
  <c r="J6766" i="4"/>
  <c r="J6765" i="4"/>
  <c r="J6764" i="4"/>
  <c r="J6763" i="4"/>
  <c r="L6763" i="4" s="1"/>
  <c r="P6763" i="4" s="1"/>
  <c r="Y6763" i="4" s="1"/>
  <c r="J6762" i="4"/>
  <c r="J6761" i="4"/>
  <c r="J6760" i="4"/>
  <c r="J6759" i="4"/>
  <c r="L6759" i="4" s="1"/>
  <c r="P6759" i="4" s="1"/>
  <c r="Y6759" i="4" s="1"/>
  <c r="J6758" i="4"/>
  <c r="J6757" i="4"/>
  <c r="J6756" i="4"/>
  <c r="J6755" i="4"/>
  <c r="L6755" i="4" s="1"/>
  <c r="P6755" i="4" s="1"/>
  <c r="Y6755" i="4" s="1"/>
  <c r="J6754" i="4"/>
  <c r="J6753" i="4"/>
  <c r="J6752" i="4"/>
  <c r="J6751" i="4"/>
  <c r="L6751" i="4" s="1"/>
  <c r="P6751" i="4" s="1"/>
  <c r="Y6751" i="4" s="1"/>
  <c r="J6750" i="4"/>
  <c r="J6749" i="4"/>
  <c r="J6748" i="4"/>
  <c r="J6747" i="4"/>
  <c r="L6747" i="4" s="1"/>
  <c r="P6747" i="4" s="1"/>
  <c r="Y6747" i="4" s="1"/>
  <c r="J6746" i="4"/>
  <c r="J6745" i="4"/>
  <c r="J6744" i="4"/>
  <c r="J6743" i="4"/>
  <c r="L6743" i="4" s="1"/>
  <c r="P6743" i="4" s="1"/>
  <c r="Y6743" i="4" s="1"/>
  <c r="J6742" i="4"/>
  <c r="J6741" i="4"/>
  <c r="J6740" i="4"/>
  <c r="J6739" i="4"/>
  <c r="L6739" i="4" s="1"/>
  <c r="P6739" i="4" s="1"/>
  <c r="Y6739" i="4" s="1"/>
  <c r="J6738" i="4"/>
  <c r="J6737" i="4"/>
  <c r="J6736" i="4"/>
  <c r="J6735" i="4"/>
  <c r="L6735" i="4" s="1"/>
  <c r="P6735" i="4" s="1"/>
  <c r="Y6735" i="4" s="1"/>
  <c r="J6734" i="4"/>
  <c r="J6733" i="4"/>
  <c r="J6732" i="4"/>
  <c r="J6731" i="4"/>
  <c r="L6731" i="4" s="1"/>
  <c r="P6731" i="4" s="1"/>
  <c r="Y6731" i="4" s="1"/>
  <c r="J6730" i="4"/>
  <c r="J6729" i="4"/>
  <c r="J6728" i="4"/>
  <c r="J6727" i="4"/>
  <c r="L6727" i="4" s="1"/>
  <c r="P6727" i="4" s="1"/>
  <c r="Y6727" i="4" s="1"/>
  <c r="J6726" i="4"/>
  <c r="J6725" i="4"/>
  <c r="J6724" i="4"/>
  <c r="J6723" i="4"/>
  <c r="L6723" i="4" s="1"/>
  <c r="P6723" i="4" s="1"/>
  <c r="Y6723" i="4" s="1"/>
  <c r="J6722" i="4"/>
  <c r="J6721" i="4"/>
  <c r="J6720" i="4"/>
  <c r="J6719" i="4"/>
  <c r="L6719" i="4" s="1"/>
  <c r="P6719" i="4" s="1"/>
  <c r="Y6719" i="4" s="1"/>
  <c r="J6718" i="4"/>
  <c r="J6717" i="4"/>
  <c r="J6716" i="4"/>
  <c r="J6715" i="4"/>
  <c r="L6715" i="4" s="1"/>
  <c r="P6715" i="4" s="1"/>
  <c r="Y6715" i="4" s="1"/>
  <c r="J6714" i="4"/>
  <c r="J6713" i="4"/>
  <c r="J6712" i="4"/>
  <c r="J6711" i="4"/>
  <c r="L6711" i="4" s="1"/>
  <c r="P6711" i="4" s="1"/>
  <c r="Y6711" i="4" s="1"/>
  <c r="J6710" i="4"/>
  <c r="J6709" i="4"/>
  <c r="J6708" i="4"/>
  <c r="J6707" i="4"/>
  <c r="L6707" i="4" s="1"/>
  <c r="P6707" i="4" s="1"/>
  <c r="Y6707" i="4" s="1"/>
  <c r="J6706" i="4"/>
  <c r="J6705" i="4"/>
  <c r="J6704" i="4"/>
  <c r="J6703" i="4"/>
  <c r="L6703" i="4" s="1"/>
  <c r="P6703" i="4" s="1"/>
  <c r="Y6703" i="4" s="1"/>
  <c r="J6702" i="4"/>
  <c r="J6701" i="4"/>
  <c r="J6700" i="4"/>
  <c r="J6699" i="4"/>
  <c r="L6699" i="4" s="1"/>
  <c r="P6699" i="4" s="1"/>
  <c r="Y6699" i="4" s="1"/>
  <c r="J6698" i="4"/>
  <c r="J6697" i="4"/>
  <c r="J6696" i="4"/>
  <c r="J6695" i="4"/>
  <c r="L6695" i="4" s="1"/>
  <c r="P6695" i="4" s="1"/>
  <c r="Y6695" i="4" s="1"/>
  <c r="J6694" i="4"/>
  <c r="J6693" i="4"/>
  <c r="J6692" i="4"/>
  <c r="J6691" i="4"/>
  <c r="L6691" i="4" s="1"/>
  <c r="P6691" i="4" s="1"/>
  <c r="Y6691" i="4" s="1"/>
  <c r="J6690" i="4"/>
  <c r="J6689" i="4"/>
  <c r="J6688" i="4"/>
  <c r="J6687" i="4"/>
  <c r="L6687" i="4" s="1"/>
  <c r="P6687" i="4" s="1"/>
  <c r="Y6687" i="4" s="1"/>
  <c r="J6686" i="4"/>
  <c r="J6685" i="4"/>
  <c r="J6684" i="4"/>
  <c r="J6683" i="4"/>
  <c r="L6683" i="4" s="1"/>
  <c r="P6683" i="4" s="1"/>
  <c r="Y6683" i="4" s="1"/>
  <c r="J6682" i="4"/>
  <c r="J6681" i="4"/>
  <c r="J6680" i="4"/>
  <c r="J6679" i="4"/>
  <c r="L6679" i="4" s="1"/>
  <c r="P6679" i="4" s="1"/>
  <c r="Y6679" i="4" s="1"/>
  <c r="J6678" i="4"/>
  <c r="J6677" i="4"/>
  <c r="J6676" i="4"/>
  <c r="J6675" i="4"/>
  <c r="L6675" i="4" s="1"/>
  <c r="P6675" i="4" s="1"/>
  <c r="Y6675" i="4" s="1"/>
  <c r="J6674" i="4"/>
  <c r="J6673" i="4"/>
  <c r="J6672" i="4"/>
  <c r="J6671" i="4"/>
  <c r="L6671" i="4" s="1"/>
  <c r="P6671" i="4" s="1"/>
  <c r="Y6671" i="4" s="1"/>
  <c r="J6670" i="4"/>
  <c r="J6669" i="4"/>
  <c r="J6668" i="4"/>
  <c r="J6667" i="4"/>
  <c r="L6667" i="4" s="1"/>
  <c r="P6667" i="4" s="1"/>
  <c r="Y6667" i="4" s="1"/>
  <c r="J6666" i="4"/>
  <c r="J6665" i="4"/>
  <c r="J6664" i="4"/>
  <c r="J6663" i="4"/>
  <c r="L6663" i="4" s="1"/>
  <c r="P6663" i="4" s="1"/>
  <c r="Y6663" i="4" s="1"/>
  <c r="J6662" i="4"/>
  <c r="J6661" i="4"/>
  <c r="J6660" i="4"/>
  <c r="J6659" i="4"/>
  <c r="L6659" i="4" s="1"/>
  <c r="P6659" i="4" s="1"/>
  <c r="Y6659" i="4" s="1"/>
  <c r="J6658" i="4"/>
  <c r="J6657" i="4"/>
  <c r="J6656" i="4"/>
  <c r="J6655" i="4"/>
  <c r="L6655" i="4" s="1"/>
  <c r="P6655" i="4" s="1"/>
  <c r="Y6655" i="4" s="1"/>
  <c r="J6654" i="4"/>
  <c r="J6653" i="4"/>
  <c r="J6652" i="4"/>
  <c r="J6651" i="4"/>
  <c r="L6651" i="4" s="1"/>
  <c r="P6651" i="4" s="1"/>
  <c r="Y6651" i="4" s="1"/>
  <c r="J6650" i="4"/>
  <c r="J6649" i="4"/>
  <c r="J6648" i="4"/>
  <c r="J6647" i="4"/>
  <c r="L6647" i="4" s="1"/>
  <c r="P6647" i="4" s="1"/>
  <c r="Y6647" i="4" s="1"/>
  <c r="J6646" i="4"/>
  <c r="J6645" i="4"/>
  <c r="J6644" i="4"/>
  <c r="J6643" i="4"/>
  <c r="L6643" i="4" s="1"/>
  <c r="P6643" i="4" s="1"/>
  <c r="Y6643" i="4" s="1"/>
  <c r="J6642" i="4"/>
  <c r="J6641" i="4"/>
  <c r="J6640" i="4"/>
  <c r="J6639" i="4"/>
  <c r="L6639" i="4" s="1"/>
  <c r="P6639" i="4" s="1"/>
  <c r="Y6639" i="4" s="1"/>
  <c r="J6638" i="4"/>
  <c r="J6637" i="4"/>
  <c r="J6636" i="4"/>
  <c r="J6635" i="4"/>
  <c r="L6635" i="4" s="1"/>
  <c r="P6635" i="4" s="1"/>
  <c r="Y6635" i="4" s="1"/>
  <c r="J6634" i="4"/>
  <c r="J6633" i="4"/>
  <c r="J6632" i="4"/>
  <c r="J6631" i="4"/>
  <c r="L6631" i="4" s="1"/>
  <c r="P6631" i="4" s="1"/>
  <c r="Y6631" i="4" s="1"/>
  <c r="J6630" i="4"/>
  <c r="J6629" i="4"/>
  <c r="J6628" i="4"/>
  <c r="J6627" i="4"/>
  <c r="L6627" i="4" s="1"/>
  <c r="P6627" i="4" s="1"/>
  <c r="Y6627" i="4" s="1"/>
  <c r="J6626" i="4"/>
  <c r="J6625" i="4"/>
  <c r="J6624" i="4"/>
  <c r="J6623" i="4"/>
  <c r="L6623" i="4" s="1"/>
  <c r="P6623" i="4" s="1"/>
  <c r="Y6623" i="4" s="1"/>
  <c r="J6622" i="4"/>
  <c r="J6621" i="4"/>
  <c r="J6620" i="4"/>
  <c r="J6619" i="4"/>
  <c r="L6619" i="4" s="1"/>
  <c r="P6619" i="4" s="1"/>
  <c r="Y6619" i="4" s="1"/>
  <c r="J6618" i="4"/>
  <c r="J6617" i="4"/>
  <c r="J6616" i="4"/>
  <c r="J6615" i="4"/>
  <c r="L6615" i="4" s="1"/>
  <c r="P6615" i="4" s="1"/>
  <c r="Y6615" i="4" s="1"/>
  <c r="J6614" i="4"/>
  <c r="J6613" i="4"/>
  <c r="J6612" i="4"/>
  <c r="J6611" i="4"/>
  <c r="L6611" i="4" s="1"/>
  <c r="P6611" i="4" s="1"/>
  <c r="Y6611" i="4" s="1"/>
  <c r="J6610" i="4"/>
  <c r="J6609" i="4"/>
  <c r="J6608" i="4"/>
  <c r="J6607" i="4"/>
  <c r="L6607" i="4" s="1"/>
  <c r="P6607" i="4" s="1"/>
  <c r="Y6607" i="4" s="1"/>
  <c r="J6606" i="4"/>
  <c r="J6605" i="4"/>
  <c r="J6604" i="4"/>
  <c r="J6603" i="4"/>
  <c r="L6603" i="4" s="1"/>
  <c r="P6603" i="4" s="1"/>
  <c r="Y6603" i="4" s="1"/>
  <c r="J6602" i="4"/>
  <c r="J6601" i="4"/>
  <c r="J6600" i="4"/>
  <c r="J6599" i="4"/>
  <c r="L6599" i="4" s="1"/>
  <c r="P6599" i="4" s="1"/>
  <c r="Y6599" i="4" s="1"/>
  <c r="J6598" i="4"/>
  <c r="J6597" i="4"/>
  <c r="J6596" i="4"/>
  <c r="J6595" i="4"/>
  <c r="L6595" i="4" s="1"/>
  <c r="P6595" i="4" s="1"/>
  <c r="Y6595" i="4" s="1"/>
  <c r="J6594" i="4"/>
  <c r="J6593" i="4"/>
  <c r="J6592" i="4"/>
  <c r="J6591" i="4"/>
  <c r="L6591" i="4" s="1"/>
  <c r="P6591" i="4" s="1"/>
  <c r="Y6591" i="4" s="1"/>
  <c r="J6590" i="4"/>
  <c r="J6589" i="4"/>
  <c r="J6588" i="4"/>
  <c r="J6587" i="4"/>
  <c r="L6587" i="4" s="1"/>
  <c r="P6587" i="4" s="1"/>
  <c r="Y6587" i="4" s="1"/>
  <c r="J6586" i="4"/>
  <c r="J6585" i="4"/>
  <c r="J6584" i="4"/>
  <c r="J6583" i="4"/>
  <c r="L6583" i="4" s="1"/>
  <c r="P6583" i="4" s="1"/>
  <c r="Y6583" i="4" s="1"/>
  <c r="J6582" i="4"/>
  <c r="J6581" i="4"/>
  <c r="J6580" i="4"/>
  <c r="J6579" i="4"/>
  <c r="L6579" i="4" s="1"/>
  <c r="P6579" i="4" s="1"/>
  <c r="Y6579" i="4" s="1"/>
  <c r="J6578" i="4"/>
  <c r="J6577" i="4"/>
  <c r="J6576" i="4"/>
  <c r="J6575" i="4"/>
  <c r="L6575" i="4" s="1"/>
  <c r="P6575" i="4" s="1"/>
  <c r="Y6575" i="4" s="1"/>
  <c r="J6574" i="4"/>
  <c r="J6573" i="4"/>
  <c r="J6572" i="4"/>
  <c r="J6571" i="4"/>
  <c r="L6571" i="4" s="1"/>
  <c r="P6571" i="4" s="1"/>
  <c r="Y6571" i="4" s="1"/>
  <c r="J6570" i="4"/>
  <c r="J6569" i="4"/>
  <c r="J6568" i="4"/>
  <c r="J6567" i="4"/>
  <c r="L6567" i="4" s="1"/>
  <c r="P6567" i="4" s="1"/>
  <c r="Y6567" i="4" s="1"/>
  <c r="J6566" i="4"/>
  <c r="J6565" i="4"/>
  <c r="J6564" i="4"/>
  <c r="J6563" i="4"/>
  <c r="L6563" i="4" s="1"/>
  <c r="P6563" i="4" s="1"/>
  <c r="Y6563" i="4" s="1"/>
  <c r="J6562" i="4"/>
  <c r="J6561" i="4"/>
  <c r="J6560" i="4"/>
  <c r="J6559" i="4"/>
  <c r="L6559" i="4" s="1"/>
  <c r="P6559" i="4" s="1"/>
  <c r="Y6559" i="4" s="1"/>
  <c r="J6558" i="4"/>
  <c r="J6557" i="4"/>
  <c r="J6556" i="4"/>
  <c r="J6555" i="4"/>
  <c r="L6555" i="4" s="1"/>
  <c r="P6555" i="4" s="1"/>
  <c r="Y6555" i="4" s="1"/>
  <c r="J6554" i="4"/>
  <c r="J6553" i="4"/>
  <c r="J6552" i="4"/>
  <c r="J6551" i="4"/>
  <c r="L6551" i="4" s="1"/>
  <c r="P6551" i="4" s="1"/>
  <c r="Y6551" i="4" s="1"/>
  <c r="J6550" i="4"/>
  <c r="J6549" i="4"/>
  <c r="J6548" i="4"/>
  <c r="J6547" i="4"/>
  <c r="L6547" i="4" s="1"/>
  <c r="P6547" i="4" s="1"/>
  <c r="Y6547" i="4" s="1"/>
  <c r="J6546" i="4"/>
  <c r="J6545" i="4"/>
  <c r="J6544" i="4"/>
  <c r="J6543" i="4"/>
  <c r="L6543" i="4" s="1"/>
  <c r="P6543" i="4" s="1"/>
  <c r="Y6543" i="4" s="1"/>
  <c r="J6542" i="4"/>
  <c r="J6541" i="4"/>
  <c r="J6540" i="4"/>
  <c r="J6539" i="4"/>
  <c r="L6539" i="4" s="1"/>
  <c r="P6539" i="4" s="1"/>
  <c r="Y6539" i="4" s="1"/>
  <c r="J6538" i="4"/>
  <c r="J6537" i="4"/>
  <c r="J6536" i="4"/>
  <c r="J6535" i="4"/>
  <c r="L6535" i="4" s="1"/>
  <c r="P6535" i="4" s="1"/>
  <c r="Y6535" i="4" s="1"/>
  <c r="J6534" i="4"/>
  <c r="J6533" i="4"/>
  <c r="J6532" i="4"/>
  <c r="J6531" i="4"/>
  <c r="L6531" i="4" s="1"/>
  <c r="P6531" i="4" s="1"/>
  <c r="Y6531" i="4" s="1"/>
  <c r="J6530" i="4"/>
  <c r="J6529" i="4"/>
  <c r="J6528" i="4"/>
  <c r="J6527" i="4"/>
  <c r="L6527" i="4" s="1"/>
  <c r="P6527" i="4" s="1"/>
  <c r="Y6527" i="4" s="1"/>
  <c r="J6526" i="4"/>
  <c r="J6525" i="4"/>
  <c r="J6524" i="4"/>
  <c r="J6523" i="4"/>
  <c r="L6523" i="4" s="1"/>
  <c r="P6523" i="4" s="1"/>
  <c r="Y6523" i="4" s="1"/>
  <c r="J6522" i="4"/>
  <c r="J6521" i="4"/>
  <c r="J6520" i="4"/>
  <c r="J6519" i="4"/>
  <c r="L6519" i="4" s="1"/>
  <c r="P6519" i="4" s="1"/>
  <c r="Y6519" i="4" s="1"/>
  <c r="J6518" i="4"/>
  <c r="J6517" i="4"/>
  <c r="J6516" i="4"/>
  <c r="J6515" i="4"/>
  <c r="L6515" i="4" s="1"/>
  <c r="P6515" i="4" s="1"/>
  <c r="Y6515" i="4" s="1"/>
  <c r="J6514" i="4"/>
  <c r="J6513" i="4"/>
  <c r="J6512" i="4"/>
  <c r="J6511" i="4"/>
  <c r="L6511" i="4" s="1"/>
  <c r="P6511" i="4" s="1"/>
  <c r="Y6511" i="4" s="1"/>
  <c r="J6510" i="4"/>
  <c r="J6509" i="4"/>
  <c r="J6508" i="4"/>
  <c r="J6507" i="4"/>
  <c r="L6507" i="4" s="1"/>
  <c r="P6507" i="4" s="1"/>
  <c r="Y6507" i="4" s="1"/>
  <c r="J6506" i="4"/>
  <c r="J6505" i="4"/>
  <c r="J6504" i="4"/>
  <c r="J6503" i="4"/>
  <c r="L6503" i="4" s="1"/>
  <c r="P6503" i="4" s="1"/>
  <c r="Y6503" i="4" s="1"/>
  <c r="J6502" i="4"/>
  <c r="J6501" i="4"/>
  <c r="J6500" i="4"/>
  <c r="J6499" i="4"/>
  <c r="L6499" i="4" s="1"/>
  <c r="P6499" i="4" s="1"/>
  <c r="Y6499" i="4" s="1"/>
  <c r="J6498" i="4"/>
  <c r="J6497" i="4"/>
  <c r="J6496" i="4"/>
  <c r="J6495" i="4"/>
  <c r="L6495" i="4" s="1"/>
  <c r="P6495" i="4" s="1"/>
  <c r="Y6495" i="4" s="1"/>
  <c r="J6494" i="4"/>
  <c r="J6493" i="4"/>
  <c r="J6492" i="4"/>
  <c r="J6491" i="4"/>
  <c r="L6491" i="4" s="1"/>
  <c r="P6491" i="4" s="1"/>
  <c r="Y6491" i="4" s="1"/>
  <c r="J6490" i="4"/>
  <c r="J6489" i="4"/>
  <c r="J6488" i="4"/>
  <c r="J6487" i="4"/>
  <c r="L6487" i="4" s="1"/>
  <c r="P6487" i="4" s="1"/>
  <c r="Y6487" i="4" s="1"/>
  <c r="J6486" i="4"/>
  <c r="J6485" i="4"/>
  <c r="J6484" i="4"/>
  <c r="J6483" i="4"/>
  <c r="L6483" i="4" s="1"/>
  <c r="P6483" i="4" s="1"/>
  <c r="Y6483" i="4" s="1"/>
  <c r="J6482" i="4"/>
  <c r="J6481" i="4"/>
  <c r="J6480" i="4"/>
  <c r="J6479" i="4"/>
  <c r="L6479" i="4" s="1"/>
  <c r="P6479" i="4" s="1"/>
  <c r="Y6479" i="4" s="1"/>
  <c r="J6478" i="4"/>
  <c r="J6477" i="4"/>
  <c r="J6476" i="4"/>
  <c r="J6475" i="4"/>
  <c r="L6475" i="4" s="1"/>
  <c r="P6475" i="4" s="1"/>
  <c r="Y6475" i="4" s="1"/>
  <c r="J6474" i="4"/>
  <c r="J6473" i="4"/>
  <c r="J6472" i="4"/>
  <c r="J6471" i="4"/>
  <c r="L6471" i="4" s="1"/>
  <c r="P6471" i="4" s="1"/>
  <c r="Y6471" i="4" s="1"/>
  <c r="J6470" i="4"/>
  <c r="J6469" i="4"/>
  <c r="J6468" i="4"/>
  <c r="J6467" i="4"/>
  <c r="L6467" i="4" s="1"/>
  <c r="P6467" i="4" s="1"/>
  <c r="Y6467" i="4" s="1"/>
  <c r="J6466" i="4"/>
  <c r="J6465" i="4"/>
  <c r="J6464" i="4"/>
  <c r="J6463" i="4"/>
  <c r="L6463" i="4" s="1"/>
  <c r="P6463" i="4" s="1"/>
  <c r="Y6463" i="4" s="1"/>
  <c r="J6462" i="4"/>
  <c r="J6461" i="4"/>
  <c r="J6460" i="4"/>
  <c r="J6459" i="4"/>
  <c r="L6459" i="4" s="1"/>
  <c r="P6459" i="4" s="1"/>
  <c r="Y6459" i="4" s="1"/>
  <c r="J6458" i="4"/>
  <c r="J6457" i="4"/>
  <c r="J6456" i="4"/>
  <c r="J6455" i="4"/>
  <c r="L6455" i="4" s="1"/>
  <c r="P6455" i="4" s="1"/>
  <c r="Y6455" i="4" s="1"/>
  <c r="J6454" i="4"/>
  <c r="J6453" i="4"/>
  <c r="J6452" i="4"/>
  <c r="J6451" i="4"/>
  <c r="L6451" i="4" s="1"/>
  <c r="P6451" i="4" s="1"/>
  <c r="Y6451" i="4" s="1"/>
  <c r="J6450" i="4"/>
  <c r="J6449" i="4"/>
  <c r="J6448" i="4"/>
  <c r="J6447" i="4"/>
  <c r="L6447" i="4" s="1"/>
  <c r="P6447" i="4" s="1"/>
  <c r="Y6447" i="4" s="1"/>
  <c r="J6446" i="4"/>
  <c r="J6445" i="4"/>
  <c r="J6444" i="4"/>
  <c r="J6443" i="4"/>
  <c r="L6443" i="4" s="1"/>
  <c r="P6443" i="4" s="1"/>
  <c r="Y6443" i="4" s="1"/>
  <c r="J6442" i="4"/>
  <c r="J6441" i="4"/>
  <c r="J6440" i="4"/>
  <c r="J6439" i="4"/>
  <c r="L6439" i="4" s="1"/>
  <c r="P6439" i="4" s="1"/>
  <c r="Y6439" i="4" s="1"/>
  <c r="J6438" i="4"/>
  <c r="J6437" i="4"/>
  <c r="J6436" i="4"/>
  <c r="J6435" i="4"/>
  <c r="L6435" i="4" s="1"/>
  <c r="P6435" i="4" s="1"/>
  <c r="Y6435" i="4" s="1"/>
  <c r="J6434" i="4"/>
  <c r="J6433" i="4"/>
  <c r="J6432" i="4"/>
  <c r="J6431" i="4"/>
  <c r="L6431" i="4" s="1"/>
  <c r="P6431" i="4" s="1"/>
  <c r="Y6431" i="4" s="1"/>
  <c r="J6430" i="4"/>
  <c r="J6429" i="4"/>
  <c r="J6428" i="4"/>
  <c r="J6427" i="4"/>
  <c r="L6427" i="4" s="1"/>
  <c r="P6427" i="4" s="1"/>
  <c r="Y6427" i="4" s="1"/>
  <c r="J6426" i="4"/>
  <c r="J6425" i="4"/>
  <c r="J6424" i="4"/>
  <c r="J6423" i="4"/>
  <c r="L6423" i="4" s="1"/>
  <c r="P6423" i="4" s="1"/>
  <c r="Y6423" i="4" s="1"/>
  <c r="J6422" i="4"/>
  <c r="J6421" i="4"/>
  <c r="J6420" i="4"/>
  <c r="J6419" i="4"/>
  <c r="L6419" i="4" s="1"/>
  <c r="P6419" i="4" s="1"/>
  <c r="Y6419" i="4" s="1"/>
  <c r="J6418" i="4"/>
  <c r="J6417" i="4"/>
  <c r="J6416" i="4"/>
  <c r="J6415" i="4"/>
  <c r="L6415" i="4" s="1"/>
  <c r="P6415" i="4" s="1"/>
  <c r="Y6415" i="4" s="1"/>
  <c r="J6414" i="4"/>
  <c r="J6413" i="4"/>
  <c r="J6412" i="4"/>
  <c r="J6411" i="4"/>
  <c r="L6411" i="4" s="1"/>
  <c r="P6411" i="4" s="1"/>
  <c r="Y6411" i="4" s="1"/>
  <c r="J6410" i="4"/>
  <c r="J6409" i="4"/>
  <c r="J6408" i="4"/>
  <c r="J6407" i="4"/>
  <c r="L6407" i="4" s="1"/>
  <c r="P6407" i="4" s="1"/>
  <c r="Y6407" i="4" s="1"/>
  <c r="J6406" i="4"/>
  <c r="J6405" i="4"/>
  <c r="J6404" i="4"/>
  <c r="J6403" i="4"/>
  <c r="L6403" i="4" s="1"/>
  <c r="P6403" i="4" s="1"/>
  <c r="Y6403" i="4" s="1"/>
  <c r="J6402" i="4"/>
  <c r="J6401" i="4"/>
  <c r="J6400" i="4"/>
  <c r="J6399" i="4"/>
  <c r="L6399" i="4" s="1"/>
  <c r="P6399" i="4" s="1"/>
  <c r="Y6399" i="4" s="1"/>
  <c r="J6398" i="4"/>
  <c r="J6397" i="4"/>
  <c r="J6396" i="4"/>
  <c r="J6395" i="4"/>
  <c r="L6395" i="4" s="1"/>
  <c r="P6395" i="4" s="1"/>
  <c r="Y6395" i="4" s="1"/>
  <c r="J6394" i="4"/>
  <c r="J6393" i="4"/>
  <c r="J6392" i="4"/>
  <c r="J6391" i="4"/>
  <c r="L6391" i="4" s="1"/>
  <c r="P6391" i="4" s="1"/>
  <c r="Y6391" i="4" s="1"/>
  <c r="J6390" i="4"/>
  <c r="J6389" i="4"/>
  <c r="J6388" i="4"/>
  <c r="J6387" i="4"/>
  <c r="L6387" i="4" s="1"/>
  <c r="P6387" i="4" s="1"/>
  <c r="Y6387" i="4" s="1"/>
  <c r="J6386" i="4"/>
  <c r="J6385" i="4"/>
  <c r="J6384" i="4"/>
  <c r="J6383" i="4"/>
  <c r="L6383" i="4" s="1"/>
  <c r="P6383" i="4" s="1"/>
  <c r="Y6383" i="4" s="1"/>
  <c r="J6382" i="4"/>
  <c r="J6381" i="4"/>
  <c r="J6380" i="4"/>
  <c r="J6379" i="4"/>
  <c r="L6379" i="4" s="1"/>
  <c r="P6379" i="4" s="1"/>
  <c r="Y6379" i="4" s="1"/>
  <c r="J6378" i="4"/>
  <c r="J6377" i="4"/>
  <c r="J6376" i="4"/>
  <c r="J6375" i="4"/>
  <c r="L6375" i="4" s="1"/>
  <c r="P6375" i="4" s="1"/>
  <c r="Y6375" i="4" s="1"/>
  <c r="J6374" i="4"/>
  <c r="J6373" i="4"/>
  <c r="J6372" i="4"/>
  <c r="J6371" i="4"/>
  <c r="L6371" i="4" s="1"/>
  <c r="P6371" i="4" s="1"/>
  <c r="Y6371" i="4" s="1"/>
  <c r="J6370" i="4"/>
  <c r="J6369" i="4"/>
  <c r="J6368" i="4"/>
  <c r="J6367" i="4"/>
  <c r="L6367" i="4" s="1"/>
  <c r="P6367" i="4" s="1"/>
  <c r="Y6367" i="4" s="1"/>
  <c r="J6366" i="4"/>
  <c r="J6365" i="4"/>
  <c r="J6364" i="4"/>
  <c r="J6363" i="4"/>
  <c r="L6363" i="4" s="1"/>
  <c r="P6363" i="4" s="1"/>
  <c r="Y6363" i="4" s="1"/>
  <c r="J6362" i="4"/>
  <c r="J6361" i="4"/>
  <c r="J6360" i="4"/>
  <c r="J6359" i="4"/>
  <c r="L6359" i="4" s="1"/>
  <c r="P6359" i="4" s="1"/>
  <c r="Y6359" i="4" s="1"/>
  <c r="J6358" i="4"/>
  <c r="J6357" i="4"/>
  <c r="J6356" i="4"/>
  <c r="J6355" i="4"/>
  <c r="L6355" i="4" s="1"/>
  <c r="P6355" i="4" s="1"/>
  <c r="Y6355" i="4" s="1"/>
  <c r="J6354" i="4"/>
  <c r="J6353" i="4"/>
  <c r="J6352" i="4"/>
  <c r="J6351" i="4"/>
  <c r="L6351" i="4" s="1"/>
  <c r="P6351" i="4" s="1"/>
  <c r="Y6351" i="4" s="1"/>
  <c r="J6350" i="4"/>
  <c r="J6349" i="4"/>
  <c r="J6348" i="4"/>
  <c r="J6347" i="4"/>
  <c r="L6347" i="4" s="1"/>
  <c r="P6347" i="4" s="1"/>
  <c r="Y6347" i="4" s="1"/>
  <c r="J6346" i="4"/>
  <c r="J6345" i="4"/>
  <c r="J6344" i="4"/>
  <c r="J6343" i="4"/>
  <c r="L6343" i="4" s="1"/>
  <c r="P6343" i="4" s="1"/>
  <c r="Y6343" i="4" s="1"/>
  <c r="J6342" i="4"/>
  <c r="J6341" i="4"/>
  <c r="J6340" i="4"/>
  <c r="J6339" i="4"/>
  <c r="L6339" i="4" s="1"/>
  <c r="P6339" i="4" s="1"/>
  <c r="Y6339" i="4" s="1"/>
  <c r="J6338" i="4"/>
  <c r="J6337" i="4"/>
  <c r="J6336" i="4"/>
  <c r="J6335" i="4"/>
  <c r="L6335" i="4" s="1"/>
  <c r="P6335" i="4" s="1"/>
  <c r="Y6335" i="4" s="1"/>
  <c r="J6334" i="4"/>
  <c r="J6333" i="4"/>
  <c r="J6332" i="4"/>
  <c r="J6331" i="4"/>
  <c r="L6331" i="4" s="1"/>
  <c r="P6331" i="4" s="1"/>
  <c r="Y6331" i="4" s="1"/>
  <c r="J6330" i="4"/>
  <c r="J6329" i="4"/>
  <c r="J6328" i="4"/>
  <c r="J6327" i="4"/>
  <c r="L6327" i="4" s="1"/>
  <c r="P6327" i="4" s="1"/>
  <c r="Y6327" i="4" s="1"/>
  <c r="J6326" i="4"/>
  <c r="J6325" i="4"/>
  <c r="J6324" i="4"/>
  <c r="J6323" i="4"/>
  <c r="L6323" i="4" s="1"/>
  <c r="P6323" i="4" s="1"/>
  <c r="Y6323" i="4" s="1"/>
  <c r="J6322" i="4"/>
  <c r="J6321" i="4"/>
  <c r="J6320" i="4"/>
  <c r="J6319" i="4"/>
  <c r="L6319" i="4" s="1"/>
  <c r="P6319" i="4" s="1"/>
  <c r="Y6319" i="4" s="1"/>
  <c r="J6318" i="4"/>
  <c r="J6317" i="4"/>
  <c r="J6316" i="4"/>
  <c r="J6315" i="4"/>
  <c r="L6315" i="4" s="1"/>
  <c r="P6315" i="4" s="1"/>
  <c r="Y6315" i="4" s="1"/>
  <c r="J6314" i="4"/>
  <c r="J6313" i="4"/>
  <c r="J6312" i="4"/>
  <c r="J6311" i="4"/>
  <c r="L6311" i="4" s="1"/>
  <c r="P6311" i="4" s="1"/>
  <c r="Y6311" i="4" s="1"/>
  <c r="J6310" i="4"/>
  <c r="J6309" i="4"/>
  <c r="J6308" i="4"/>
  <c r="J6307" i="4"/>
  <c r="L6307" i="4" s="1"/>
  <c r="P6307" i="4" s="1"/>
  <c r="Y6307" i="4" s="1"/>
  <c r="J6306" i="4"/>
  <c r="J6305" i="4"/>
  <c r="J6304" i="4"/>
  <c r="J6303" i="4"/>
  <c r="L6303" i="4" s="1"/>
  <c r="P6303" i="4" s="1"/>
  <c r="Y6303" i="4" s="1"/>
  <c r="J6302" i="4"/>
  <c r="J6301" i="4"/>
  <c r="J6300" i="4"/>
  <c r="J6299" i="4"/>
  <c r="L6299" i="4" s="1"/>
  <c r="P6299" i="4" s="1"/>
  <c r="Y6299" i="4" s="1"/>
  <c r="J6298" i="4"/>
  <c r="J6297" i="4"/>
  <c r="J6296" i="4"/>
  <c r="J6295" i="4"/>
  <c r="L6295" i="4" s="1"/>
  <c r="P6295" i="4" s="1"/>
  <c r="Y6295" i="4" s="1"/>
  <c r="J6294" i="4"/>
  <c r="J6293" i="4"/>
  <c r="J6292" i="4"/>
  <c r="J6291" i="4"/>
  <c r="L6291" i="4" s="1"/>
  <c r="P6291" i="4" s="1"/>
  <c r="Y6291" i="4" s="1"/>
  <c r="J6290" i="4"/>
  <c r="J6289" i="4"/>
  <c r="J6288" i="4"/>
  <c r="J6287" i="4"/>
  <c r="L6287" i="4" s="1"/>
  <c r="P6287" i="4" s="1"/>
  <c r="Y6287" i="4" s="1"/>
  <c r="J6286" i="4"/>
  <c r="J6285" i="4"/>
  <c r="J6284" i="4"/>
  <c r="J6283" i="4"/>
  <c r="L6283" i="4" s="1"/>
  <c r="P6283" i="4" s="1"/>
  <c r="Y6283" i="4" s="1"/>
  <c r="J6282" i="4"/>
  <c r="J6281" i="4"/>
  <c r="J6280" i="4"/>
  <c r="J6279" i="4"/>
  <c r="L6279" i="4" s="1"/>
  <c r="P6279" i="4" s="1"/>
  <c r="Y6279" i="4" s="1"/>
  <c r="J6278" i="4"/>
  <c r="J6277" i="4"/>
  <c r="J6276" i="4"/>
  <c r="J6275" i="4"/>
  <c r="L6275" i="4" s="1"/>
  <c r="P6275" i="4" s="1"/>
  <c r="Y6275" i="4" s="1"/>
  <c r="J6274" i="4"/>
  <c r="J6273" i="4"/>
  <c r="J6272" i="4"/>
  <c r="J6271" i="4"/>
  <c r="L6271" i="4" s="1"/>
  <c r="P6271" i="4" s="1"/>
  <c r="Y6271" i="4" s="1"/>
  <c r="J6270" i="4"/>
  <c r="J6269" i="4"/>
  <c r="J6268" i="4"/>
  <c r="J6267" i="4"/>
  <c r="L6267" i="4" s="1"/>
  <c r="P6267" i="4" s="1"/>
  <c r="Y6267" i="4" s="1"/>
  <c r="J6266" i="4"/>
  <c r="J6265" i="4"/>
  <c r="J6264" i="4"/>
  <c r="J6263" i="4"/>
  <c r="L6263" i="4" s="1"/>
  <c r="P6263" i="4" s="1"/>
  <c r="Y6263" i="4" s="1"/>
  <c r="J6262" i="4"/>
  <c r="J6261" i="4"/>
  <c r="J6260" i="4"/>
  <c r="J6259" i="4"/>
  <c r="L6259" i="4" s="1"/>
  <c r="P6259" i="4" s="1"/>
  <c r="Y6259" i="4" s="1"/>
  <c r="J6258" i="4"/>
  <c r="J6257" i="4"/>
  <c r="J6256" i="4"/>
  <c r="J6255" i="4"/>
  <c r="L6255" i="4" s="1"/>
  <c r="P6255" i="4" s="1"/>
  <c r="Y6255" i="4" s="1"/>
  <c r="J6254" i="4"/>
  <c r="J6253" i="4"/>
  <c r="J6252" i="4"/>
  <c r="J6251" i="4"/>
  <c r="L6251" i="4" s="1"/>
  <c r="P6251" i="4" s="1"/>
  <c r="Y6251" i="4" s="1"/>
  <c r="J6250" i="4"/>
  <c r="J6249" i="4"/>
  <c r="J6248" i="4"/>
  <c r="J6247" i="4"/>
  <c r="L6247" i="4" s="1"/>
  <c r="P6247" i="4" s="1"/>
  <c r="Y6247" i="4" s="1"/>
  <c r="J6246" i="4"/>
  <c r="J6245" i="4"/>
  <c r="J6244" i="4"/>
  <c r="J6243" i="4"/>
  <c r="L6243" i="4" s="1"/>
  <c r="P6243" i="4" s="1"/>
  <c r="Y6243" i="4" s="1"/>
  <c r="J6242" i="4"/>
  <c r="J6241" i="4"/>
  <c r="J6240" i="4"/>
  <c r="J6239" i="4"/>
  <c r="L6239" i="4" s="1"/>
  <c r="P6239" i="4" s="1"/>
  <c r="Y6239" i="4" s="1"/>
  <c r="J6238" i="4"/>
  <c r="J6237" i="4"/>
  <c r="J6236" i="4"/>
  <c r="J6235" i="4"/>
  <c r="L6235" i="4" s="1"/>
  <c r="P6235" i="4" s="1"/>
  <c r="Y6235" i="4" s="1"/>
  <c r="J6234" i="4"/>
  <c r="J6233" i="4"/>
  <c r="J6232" i="4"/>
  <c r="J6231" i="4"/>
  <c r="L6231" i="4" s="1"/>
  <c r="P6231" i="4" s="1"/>
  <c r="Y6231" i="4" s="1"/>
  <c r="J6230" i="4"/>
  <c r="J6229" i="4"/>
  <c r="J6228" i="4"/>
  <c r="J6227" i="4"/>
  <c r="L6227" i="4" s="1"/>
  <c r="P6227" i="4" s="1"/>
  <c r="Y6227" i="4" s="1"/>
  <c r="J6226" i="4"/>
  <c r="J6225" i="4"/>
  <c r="J6224" i="4"/>
  <c r="J6223" i="4"/>
  <c r="L6223" i="4" s="1"/>
  <c r="P6223" i="4" s="1"/>
  <c r="Y6223" i="4" s="1"/>
  <c r="J6222" i="4"/>
  <c r="J6221" i="4"/>
  <c r="J6220" i="4"/>
  <c r="J6219" i="4"/>
  <c r="L6219" i="4" s="1"/>
  <c r="P6219" i="4" s="1"/>
  <c r="Y6219" i="4" s="1"/>
  <c r="J6218" i="4"/>
  <c r="J6217" i="4"/>
  <c r="J6216" i="4"/>
  <c r="J6215" i="4"/>
  <c r="L6215" i="4" s="1"/>
  <c r="P6215" i="4" s="1"/>
  <c r="Y6215" i="4" s="1"/>
  <c r="J6214" i="4"/>
  <c r="J6213" i="4"/>
  <c r="J6212" i="4"/>
  <c r="J6211" i="4"/>
  <c r="L6211" i="4" s="1"/>
  <c r="P6211" i="4" s="1"/>
  <c r="Y6211" i="4" s="1"/>
  <c r="J6210" i="4"/>
  <c r="J6209" i="4"/>
  <c r="J6208" i="4"/>
  <c r="J6207" i="4"/>
  <c r="L6207" i="4" s="1"/>
  <c r="P6207" i="4" s="1"/>
  <c r="Y6207" i="4" s="1"/>
  <c r="J6206" i="4"/>
  <c r="J6205" i="4"/>
  <c r="J6204" i="4"/>
  <c r="J6203" i="4"/>
  <c r="L6203" i="4" s="1"/>
  <c r="P6203" i="4" s="1"/>
  <c r="Y6203" i="4" s="1"/>
  <c r="J6202" i="4"/>
  <c r="J6201" i="4"/>
  <c r="J6200" i="4"/>
  <c r="J6199" i="4"/>
  <c r="L6199" i="4" s="1"/>
  <c r="P6199" i="4" s="1"/>
  <c r="Y6199" i="4" s="1"/>
  <c r="J6198" i="4"/>
  <c r="J6197" i="4"/>
  <c r="J6196" i="4"/>
  <c r="J6195" i="4"/>
  <c r="L6195" i="4" s="1"/>
  <c r="P6195" i="4" s="1"/>
  <c r="Y6195" i="4" s="1"/>
  <c r="J6194" i="4"/>
  <c r="J6193" i="4"/>
  <c r="J6192" i="4"/>
  <c r="J6191" i="4"/>
  <c r="L6191" i="4" s="1"/>
  <c r="P6191" i="4" s="1"/>
  <c r="Y6191" i="4" s="1"/>
  <c r="J6190" i="4"/>
  <c r="J6189" i="4"/>
  <c r="J6188" i="4"/>
  <c r="J6187" i="4"/>
  <c r="L6187" i="4" s="1"/>
  <c r="P6187" i="4" s="1"/>
  <c r="Y6187" i="4" s="1"/>
  <c r="J6186" i="4"/>
  <c r="J6185" i="4"/>
  <c r="J6184" i="4"/>
  <c r="J6183" i="4"/>
  <c r="L6183" i="4" s="1"/>
  <c r="P6183" i="4" s="1"/>
  <c r="Y6183" i="4" s="1"/>
  <c r="J6182" i="4"/>
  <c r="J6181" i="4"/>
  <c r="J6180" i="4"/>
  <c r="J6179" i="4"/>
  <c r="L6179" i="4" s="1"/>
  <c r="P6179" i="4" s="1"/>
  <c r="Y6179" i="4" s="1"/>
  <c r="J6178" i="4"/>
  <c r="J6177" i="4"/>
  <c r="J6176" i="4"/>
  <c r="J6175" i="4"/>
  <c r="L6175" i="4" s="1"/>
  <c r="P6175" i="4" s="1"/>
  <c r="Y6175" i="4" s="1"/>
  <c r="J6174" i="4"/>
  <c r="J6173" i="4"/>
  <c r="J6172" i="4"/>
  <c r="J6171" i="4"/>
  <c r="L6171" i="4" s="1"/>
  <c r="P6171" i="4" s="1"/>
  <c r="Y6171" i="4" s="1"/>
  <c r="J6170" i="4"/>
  <c r="J6169" i="4"/>
  <c r="J6168" i="4"/>
  <c r="J6167" i="4"/>
  <c r="L6167" i="4" s="1"/>
  <c r="P6167" i="4" s="1"/>
  <c r="Y6167" i="4" s="1"/>
  <c r="J6166" i="4"/>
  <c r="J6165" i="4"/>
  <c r="J6164" i="4"/>
  <c r="J6163" i="4"/>
  <c r="L6163" i="4" s="1"/>
  <c r="P6163" i="4" s="1"/>
  <c r="Y6163" i="4" s="1"/>
  <c r="J6162" i="4"/>
  <c r="J6161" i="4"/>
  <c r="J6160" i="4"/>
  <c r="J6159" i="4"/>
  <c r="L6159" i="4" s="1"/>
  <c r="P6159" i="4" s="1"/>
  <c r="Y6159" i="4" s="1"/>
  <c r="J6158" i="4"/>
  <c r="J6157" i="4"/>
  <c r="J6156" i="4"/>
  <c r="J6155" i="4"/>
  <c r="L6155" i="4" s="1"/>
  <c r="P6155" i="4" s="1"/>
  <c r="Y6155" i="4" s="1"/>
  <c r="J6154" i="4"/>
  <c r="J6153" i="4"/>
  <c r="J6152" i="4"/>
  <c r="J6151" i="4"/>
  <c r="L6151" i="4" s="1"/>
  <c r="P6151" i="4" s="1"/>
  <c r="Y6151" i="4" s="1"/>
  <c r="J6150" i="4"/>
  <c r="J6149" i="4"/>
  <c r="J6148" i="4"/>
  <c r="J6147" i="4"/>
  <c r="L6147" i="4" s="1"/>
  <c r="P6147" i="4" s="1"/>
  <c r="Y6147" i="4" s="1"/>
  <c r="J6146" i="4"/>
  <c r="J6145" i="4"/>
  <c r="J6144" i="4"/>
  <c r="J6143" i="4"/>
  <c r="L6143" i="4" s="1"/>
  <c r="P6143" i="4" s="1"/>
  <c r="Y6143" i="4" s="1"/>
  <c r="J6142" i="4"/>
  <c r="J6141" i="4"/>
  <c r="J6140" i="4"/>
  <c r="J6139" i="4"/>
  <c r="L6139" i="4" s="1"/>
  <c r="P6139" i="4" s="1"/>
  <c r="Y6139" i="4" s="1"/>
  <c r="J6138" i="4"/>
  <c r="J6137" i="4"/>
  <c r="J6136" i="4"/>
  <c r="J6135" i="4"/>
  <c r="L6135" i="4" s="1"/>
  <c r="P6135" i="4" s="1"/>
  <c r="Y6135" i="4" s="1"/>
  <c r="J6134" i="4"/>
  <c r="J6133" i="4"/>
  <c r="J6132" i="4"/>
  <c r="J6131" i="4"/>
  <c r="L6131" i="4" s="1"/>
  <c r="P6131" i="4" s="1"/>
  <c r="Y6131" i="4" s="1"/>
  <c r="J6130" i="4"/>
  <c r="J6129" i="4"/>
  <c r="J6128" i="4"/>
  <c r="J6127" i="4"/>
  <c r="L6127" i="4" s="1"/>
  <c r="P6127" i="4" s="1"/>
  <c r="Y6127" i="4" s="1"/>
  <c r="J6126" i="4"/>
  <c r="J6125" i="4"/>
  <c r="J6124" i="4"/>
  <c r="J6123" i="4"/>
  <c r="L6123" i="4" s="1"/>
  <c r="P6123" i="4" s="1"/>
  <c r="Y6123" i="4" s="1"/>
  <c r="J6122" i="4"/>
  <c r="J6121" i="4"/>
  <c r="J6120" i="4"/>
  <c r="J6119" i="4"/>
  <c r="L6119" i="4" s="1"/>
  <c r="P6119" i="4" s="1"/>
  <c r="Y6119" i="4" s="1"/>
  <c r="J6118" i="4"/>
  <c r="J6117" i="4"/>
  <c r="J6116" i="4"/>
  <c r="J6115" i="4"/>
  <c r="L6115" i="4" s="1"/>
  <c r="P6115" i="4" s="1"/>
  <c r="Y6115" i="4" s="1"/>
  <c r="J6114" i="4"/>
  <c r="J6113" i="4"/>
  <c r="J6112" i="4"/>
  <c r="J6111" i="4"/>
  <c r="L6111" i="4" s="1"/>
  <c r="P6111" i="4" s="1"/>
  <c r="Y6111" i="4" s="1"/>
  <c r="J6110" i="4"/>
  <c r="J6109" i="4"/>
  <c r="J6108" i="4"/>
  <c r="J6107" i="4"/>
  <c r="L6107" i="4" s="1"/>
  <c r="P6107" i="4" s="1"/>
  <c r="Y6107" i="4" s="1"/>
  <c r="J6106" i="4"/>
  <c r="J6105" i="4"/>
  <c r="J6104" i="4"/>
  <c r="J6103" i="4"/>
  <c r="L6103" i="4" s="1"/>
  <c r="P6103" i="4" s="1"/>
  <c r="Y6103" i="4" s="1"/>
  <c r="J6102" i="4"/>
  <c r="J6101" i="4"/>
  <c r="J6100" i="4"/>
  <c r="J6099" i="4"/>
  <c r="L6099" i="4" s="1"/>
  <c r="P6099" i="4" s="1"/>
  <c r="Y6099" i="4" s="1"/>
  <c r="J6098" i="4"/>
  <c r="J6097" i="4"/>
  <c r="J6096" i="4"/>
  <c r="J6095" i="4"/>
  <c r="L6095" i="4" s="1"/>
  <c r="P6095" i="4" s="1"/>
  <c r="Y6095" i="4" s="1"/>
  <c r="J6094" i="4"/>
  <c r="J6093" i="4"/>
  <c r="J6092" i="4"/>
  <c r="J6091" i="4"/>
  <c r="L6091" i="4" s="1"/>
  <c r="P6091" i="4" s="1"/>
  <c r="Y6091" i="4" s="1"/>
  <c r="J6090" i="4"/>
  <c r="J6089" i="4"/>
  <c r="J6088" i="4"/>
  <c r="J6087" i="4"/>
  <c r="L6087" i="4" s="1"/>
  <c r="P6087" i="4" s="1"/>
  <c r="Y6087" i="4" s="1"/>
  <c r="J6086" i="4"/>
  <c r="J6085" i="4"/>
  <c r="J6084" i="4"/>
  <c r="J6083" i="4"/>
  <c r="L6083" i="4" s="1"/>
  <c r="P6083" i="4" s="1"/>
  <c r="Y6083" i="4" s="1"/>
  <c r="J6082" i="4"/>
  <c r="J6081" i="4"/>
  <c r="J6080" i="4"/>
  <c r="J6079" i="4"/>
  <c r="L6079" i="4" s="1"/>
  <c r="P6079" i="4" s="1"/>
  <c r="Y6079" i="4" s="1"/>
  <c r="J6078" i="4"/>
  <c r="J6077" i="4"/>
  <c r="J6076" i="4"/>
  <c r="J6075" i="4"/>
  <c r="L6075" i="4" s="1"/>
  <c r="P6075" i="4" s="1"/>
  <c r="Y6075" i="4" s="1"/>
  <c r="J6074" i="4"/>
  <c r="J6073" i="4"/>
  <c r="J6072" i="4"/>
  <c r="J6071" i="4"/>
  <c r="L6071" i="4" s="1"/>
  <c r="P6071" i="4" s="1"/>
  <c r="Y6071" i="4" s="1"/>
  <c r="J6070" i="4"/>
  <c r="J6069" i="4"/>
  <c r="J6068" i="4"/>
  <c r="J6067" i="4"/>
  <c r="L6067" i="4" s="1"/>
  <c r="P6067" i="4" s="1"/>
  <c r="Y6067" i="4" s="1"/>
  <c r="J6066" i="4"/>
  <c r="J6065" i="4"/>
  <c r="J6064" i="4"/>
  <c r="J6063" i="4"/>
  <c r="L6063" i="4" s="1"/>
  <c r="P6063" i="4" s="1"/>
  <c r="Y6063" i="4" s="1"/>
  <c r="J6062" i="4"/>
  <c r="J6061" i="4"/>
  <c r="J6060" i="4"/>
  <c r="J6059" i="4"/>
  <c r="L6059" i="4" s="1"/>
  <c r="P6059" i="4" s="1"/>
  <c r="Y6059" i="4" s="1"/>
  <c r="J6058" i="4"/>
  <c r="J6057" i="4"/>
  <c r="J6056" i="4"/>
  <c r="J6055" i="4"/>
  <c r="L6055" i="4" s="1"/>
  <c r="P6055" i="4" s="1"/>
  <c r="Y6055" i="4" s="1"/>
  <c r="J6054" i="4"/>
  <c r="J6053" i="4"/>
  <c r="J6052" i="4"/>
  <c r="J6051" i="4"/>
  <c r="L6051" i="4" s="1"/>
  <c r="P6051" i="4" s="1"/>
  <c r="Y6051" i="4" s="1"/>
  <c r="J6050" i="4"/>
  <c r="J6049" i="4"/>
  <c r="J6048" i="4"/>
  <c r="J6047" i="4"/>
  <c r="L6047" i="4" s="1"/>
  <c r="P6047" i="4" s="1"/>
  <c r="Y6047" i="4" s="1"/>
  <c r="J6046" i="4"/>
  <c r="J6045" i="4"/>
  <c r="J6044" i="4"/>
  <c r="J6043" i="4"/>
  <c r="L6043" i="4" s="1"/>
  <c r="P6043" i="4" s="1"/>
  <c r="Y6043" i="4" s="1"/>
  <c r="J6042" i="4"/>
  <c r="J6041" i="4"/>
  <c r="J6040" i="4"/>
  <c r="J6039" i="4"/>
  <c r="L6039" i="4" s="1"/>
  <c r="P6039" i="4" s="1"/>
  <c r="Y6039" i="4" s="1"/>
  <c r="J6038" i="4"/>
  <c r="J6037" i="4"/>
  <c r="J6036" i="4"/>
  <c r="J6035" i="4"/>
  <c r="L6035" i="4" s="1"/>
  <c r="P6035" i="4" s="1"/>
  <c r="Y6035" i="4" s="1"/>
  <c r="J6034" i="4"/>
  <c r="J6033" i="4"/>
  <c r="J6032" i="4"/>
  <c r="J6031" i="4"/>
  <c r="L6031" i="4" s="1"/>
  <c r="P6031" i="4" s="1"/>
  <c r="Y6031" i="4" s="1"/>
  <c r="J6030" i="4"/>
  <c r="J6029" i="4"/>
  <c r="J6028" i="4"/>
  <c r="J6027" i="4"/>
  <c r="L6027" i="4" s="1"/>
  <c r="P6027" i="4" s="1"/>
  <c r="Y6027" i="4" s="1"/>
  <c r="J6026" i="4"/>
  <c r="J6025" i="4"/>
  <c r="J6024" i="4"/>
  <c r="J6023" i="4"/>
  <c r="L6023" i="4" s="1"/>
  <c r="P6023" i="4" s="1"/>
  <c r="Y6023" i="4" s="1"/>
  <c r="J6022" i="4"/>
  <c r="J6021" i="4"/>
  <c r="J6020" i="4"/>
  <c r="J6019" i="4"/>
  <c r="L6019" i="4" s="1"/>
  <c r="P6019" i="4" s="1"/>
  <c r="Y6019" i="4" s="1"/>
  <c r="J6018" i="4"/>
  <c r="J6017" i="4"/>
  <c r="J6016" i="4"/>
  <c r="J6015" i="4"/>
  <c r="L6015" i="4" s="1"/>
  <c r="P6015" i="4" s="1"/>
  <c r="Y6015" i="4" s="1"/>
  <c r="J6014" i="4"/>
  <c r="J6013" i="4"/>
  <c r="J6012" i="4"/>
  <c r="J6011" i="4"/>
  <c r="L6011" i="4" s="1"/>
  <c r="P6011" i="4" s="1"/>
  <c r="Y6011" i="4" s="1"/>
  <c r="J6010" i="4"/>
  <c r="J6009" i="4"/>
  <c r="J6008" i="4"/>
  <c r="J6007" i="4"/>
  <c r="L6007" i="4" s="1"/>
  <c r="P6007" i="4" s="1"/>
  <c r="Y6007" i="4" s="1"/>
  <c r="J6006" i="4"/>
  <c r="J6005" i="4"/>
  <c r="J6004" i="4"/>
  <c r="J6003" i="4"/>
  <c r="L6003" i="4" s="1"/>
  <c r="P6003" i="4" s="1"/>
  <c r="Y6003" i="4" s="1"/>
  <c r="J6002" i="4"/>
  <c r="J6001" i="4"/>
  <c r="J6000" i="4"/>
  <c r="J5999" i="4"/>
  <c r="L5999" i="4" s="1"/>
  <c r="P5999" i="4" s="1"/>
  <c r="Y5999" i="4" s="1"/>
  <c r="J5998" i="4"/>
  <c r="J5997" i="4"/>
  <c r="J5996" i="4"/>
  <c r="J5995" i="4"/>
  <c r="L5995" i="4" s="1"/>
  <c r="P5995" i="4" s="1"/>
  <c r="Y5995" i="4" s="1"/>
  <c r="J5994" i="4"/>
  <c r="J5993" i="4"/>
  <c r="J5992" i="4"/>
  <c r="J5991" i="4"/>
  <c r="L5991" i="4" s="1"/>
  <c r="P5991" i="4" s="1"/>
  <c r="Y5991" i="4" s="1"/>
  <c r="J5990" i="4"/>
  <c r="J5989" i="4"/>
  <c r="J5988" i="4"/>
  <c r="J5987" i="4"/>
  <c r="L5987" i="4" s="1"/>
  <c r="P5987" i="4" s="1"/>
  <c r="Y5987" i="4" s="1"/>
  <c r="J5986" i="4"/>
  <c r="J5985" i="4"/>
  <c r="J5984" i="4"/>
  <c r="J5983" i="4"/>
  <c r="L5983" i="4" s="1"/>
  <c r="P5983" i="4" s="1"/>
  <c r="Y5983" i="4" s="1"/>
  <c r="J5982" i="4"/>
  <c r="J5981" i="4"/>
  <c r="J5980" i="4"/>
  <c r="J5979" i="4"/>
  <c r="L5979" i="4" s="1"/>
  <c r="P5979" i="4" s="1"/>
  <c r="Y5979" i="4" s="1"/>
  <c r="J5978" i="4"/>
  <c r="J5977" i="4"/>
  <c r="J5976" i="4"/>
  <c r="J5975" i="4"/>
  <c r="L5975" i="4" s="1"/>
  <c r="P5975" i="4" s="1"/>
  <c r="Y5975" i="4" s="1"/>
  <c r="J5974" i="4"/>
  <c r="J5973" i="4"/>
  <c r="J5972" i="4"/>
  <c r="J5971" i="4"/>
  <c r="L5971" i="4" s="1"/>
  <c r="P5971" i="4" s="1"/>
  <c r="Y5971" i="4" s="1"/>
  <c r="J5970" i="4"/>
  <c r="J5969" i="4"/>
  <c r="J5968" i="4"/>
  <c r="J5967" i="4"/>
  <c r="L5967" i="4" s="1"/>
  <c r="P5967" i="4" s="1"/>
  <c r="Y5967" i="4" s="1"/>
  <c r="J5966" i="4"/>
  <c r="J5965" i="4"/>
  <c r="J5964" i="4"/>
  <c r="J5963" i="4"/>
  <c r="L5963" i="4" s="1"/>
  <c r="P5963" i="4" s="1"/>
  <c r="Y5963" i="4" s="1"/>
  <c r="J5962" i="4"/>
  <c r="J5961" i="4"/>
  <c r="J5960" i="4"/>
  <c r="J5959" i="4"/>
  <c r="L5959" i="4" s="1"/>
  <c r="P5959" i="4" s="1"/>
  <c r="Y5959" i="4" s="1"/>
  <c r="J5958" i="4"/>
  <c r="J5957" i="4"/>
  <c r="J5956" i="4"/>
  <c r="J5955" i="4"/>
  <c r="L5955" i="4" s="1"/>
  <c r="P5955" i="4" s="1"/>
  <c r="Y5955" i="4" s="1"/>
  <c r="J5954" i="4"/>
  <c r="J5953" i="4"/>
  <c r="J5952" i="4"/>
  <c r="J5951" i="4"/>
  <c r="L5951" i="4" s="1"/>
  <c r="P5951" i="4" s="1"/>
  <c r="Y5951" i="4" s="1"/>
  <c r="J5950" i="4"/>
  <c r="J5949" i="4"/>
  <c r="J5948" i="4"/>
  <c r="J5947" i="4"/>
  <c r="L5947" i="4" s="1"/>
  <c r="P5947" i="4" s="1"/>
  <c r="Y5947" i="4" s="1"/>
  <c r="J5946" i="4"/>
  <c r="J5945" i="4"/>
  <c r="J5944" i="4"/>
  <c r="J5943" i="4"/>
  <c r="L5943" i="4" s="1"/>
  <c r="P5943" i="4" s="1"/>
  <c r="Y5943" i="4" s="1"/>
  <c r="J5942" i="4"/>
  <c r="J5941" i="4"/>
  <c r="J5940" i="4"/>
  <c r="J5939" i="4"/>
  <c r="L5939" i="4" s="1"/>
  <c r="P5939" i="4" s="1"/>
  <c r="Y5939" i="4" s="1"/>
  <c r="J5938" i="4"/>
  <c r="J5937" i="4"/>
  <c r="J5936" i="4"/>
  <c r="J5935" i="4"/>
  <c r="L5935" i="4" s="1"/>
  <c r="P5935" i="4" s="1"/>
  <c r="Y5935" i="4" s="1"/>
  <c r="J5934" i="4"/>
  <c r="J5933" i="4"/>
  <c r="J5932" i="4"/>
  <c r="J5931" i="4"/>
  <c r="L5931" i="4" s="1"/>
  <c r="P5931" i="4" s="1"/>
  <c r="Y5931" i="4" s="1"/>
  <c r="J5930" i="4"/>
  <c r="J5929" i="4"/>
  <c r="J5928" i="4"/>
  <c r="J5927" i="4"/>
  <c r="L5927" i="4" s="1"/>
  <c r="P5927" i="4" s="1"/>
  <c r="Y5927" i="4" s="1"/>
  <c r="J5926" i="4"/>
  <c r="J5925" i="4"/>
  <c r="J5924" i="4"/>
  <c r="J5923" i="4"/>
  <c r="L5923" i="4" s="1"/>
  <c r="P5923" i="4" s="1"/>
  <c r="Y5923" i="4" s="1"/>
  <c r="J5922" i="4"/>
  <c r="J5921" i="4"/>
  <c r="J5920" i="4"/>
  <c r="J5919" i="4"/>
  <c r="L5919" i="4" s="1"/>
  <c r="P5919" i="4" s="1"/>
  <c r="Y5919" i="4" s="1"/>
  <c r="J5918" i="4"/>
  <c r="J5917" i="4"/>
  <c r="J5916" i="4"/>
  <c r="J5915" i="4"/>
  <c r="L5915" i="4" s="1"/>
  <c r="P5915" i="4" s="1"/>
  <c r="Y5915" i="4" s="1"/>
  <c r="J5914" i="4"/>
  <c r="J5913" i="4"/>
  <c r="J5912" i="4"/>
  <c r="J5911" i="4"/>
  <c r="L5911" i="4" s="1"/>
  <c r="P5911" i="4" s="1"/>
  <c r="Y5911" i="4" s="1"/>
  <c r="J5910" i="4"/>
  <c r="J5909" i="4"/>
  <c r="J5908" i="4"/>
  <c r="J5907" i="4"/>
  <c r="L5907" i="4" s="1"/>
  <c r="P5907" i="4" s="1"/>
  <c r="Y5907" i="4" s="1"/>
  <c r="J5906" i="4"/>
  <c r="J5905" i="4"/>
  <c r="J5904" i="4"/>
  <c r="J5903" i="4"/>
  <c r="L5903" i="4" s="1"/>
  <c r="P5903" i="4" s="1"/>
  <c r="Y5903" i="4" s="1"/>
  <c r="J5902" i="4"/>
  <c r="J5901" i="4"/>
  <c r="J5900" i="4"/>
  <c r="J5899" i="4"/>
  <c r="L5899" i="4" s="1"/>
  <c r="P5899" i="4" s="1"/>
  <c r="Y5899" i="4" s="1"/>
  <c r="J5898" i="4"/>
  <c r="J5897" i="4"/>
  <c r="J5896" i="4"/>
  <c r="J5895" i="4"/>
  <c r="L5895" i="4" s="1"/>
  <c r="P5895" i="4" s="1"/>
  <c r="Y5895" i="4" s="1"/>
  <c r="J5894" i="4"/>
  <c r="J5893" i="4"/>
  <c r="J5892" i="4"/>
  <c r="J5891" i="4"/>
  <c r="L5891" i="4" s="1"/>
  <c r="P5891" i="4" s="1"/>
  <c r="Y5891" i="4" s="1"/>
  <c r="J5890" i="4"/>
  <c r="J5889" i="4"/>
  <c r="J5888" i="4"/>
  <c r="J5887" i="4"/>
  <c r="L5887" i="4" s="1"/>
  <c r="P5887" i="4" s="1"/>
  <c r="Y5887" i="4" s="1"/>
  <c r="J5886" i="4"/>
  <c r="J5885" i="4"/>
  <c r="J5884" i="4"/>
  <c r="J5883" i="4"/>
  <c r="L5883" i="4" s="1"/>
  <c r="P5883" i="4" s="1"/>
  <c r="Y5883" i="4" s="1"/>
  <c r="J5882" i="4"/>
  <c r="J5881" i="4"/>
  <c r="J5880" i="4"/>
  <c r="J5879" i="4"/>
  <c r="L5879" i="4" s="1"/>
  <c r="P5879" i="4" s="1"/>
  <c r="Y5879" i="4" s="1"/>
  <c r="J5878" i="4"/>
  <c r="J5877" i="4"/>
  <c r="J5876" i="4"/>
  <c r="J5875" i="4"/>
  <c r="L5875" i="4" s="1"/>
  <c r="P5875" i="4" s="1"/>
  <c r="Y5875" i="4" s="1"/>
  <c r="J5874" i="4"/>
  <c r="J5873" i="4"/>
  <c r="J5872" i="4"/>
  <c r="J5871" i="4"/>
  <c r="L5871" i="4" s="1"/>
  <c r="P5871" i="4" s="1"/>
  <c r="Y5871" i="4" s="1"/>
  <c r="J5870" i="4"/>
  <c r="J5869" i="4"/>
  <c r="J5868" i="4"/>
  <c r="J5867" i="4"/>
  <c r="L5867" i="4" s="1"/>
  <c r="P5867" i="4" s="1"/>
  <c r="Y5867" i="4" s="1"/>
  <c r="J5866" i="4"/>
  <c r="J5865" i="4"/>
  <c r="J5864" i="4"/>
  <c r="J5863" i="4"/>
  <c r="L5863" i="4" s="1"/>
  <c r="P5863" i="4" s="1"/>
  <c r="Y5863" i="4" s="1"/>
  <c r="J5862" i="4"/>
  <c r="J5861" i="4"/>
  <c r="J5860" i="4"/>
  <c r="J5859" i="4"/>
  <c r="L5859" i="4" s="1"/>
  <c r="P5859" i="4" s="1"/>
  <c r="Y5859" i="4" s="1"/>
  <c r="J5858" i="4"/>
  <c r="J5857" i="4"/>
  <c r="J5856" i="4"/>
  <c r="J5855" i="4"/>
  <c r="L5855" i="4" s="1"/>
  <c r="P5855" i="4" s="1"/>
  <c r="Y5855" i="4" s="1"/>
  <c r="J5854" i="4"/>
  <c r="J5853" i="4"/>
  <c r="J5852" i="4"/>
  <c r="J5851" i="4"/>
  <c r="L5851" i="4" s="1"/>
  <c r="P5851" i="4" s="1"/>
  <c r="Y5851" i="4" s="1"/>
  <c r="J5850" i="4"/>
  <c r="J5849" i="4"/>
  <c r="J5848" i="4"/>
  <c r="J5847" i="4"/>
  <c r="L5847" i="4" s="1"/>
  <c r="P5847" i="4" s="1"/>
  <c r="Y5847" i="4" s="1"/>
  <c r="J5846" i="4"/>
  <c r="J5845" i="4"/>
  <c r="J5844" i="4"/>
  <c r="J5843" i="4"/>
  <c r="L5843" i="4" s="1"/>
  <c r="P5843" i="4" s="1"/>
  <c r="Y5843" i="4" s="1"/>
  <c r="J5842" i="4"/>
  <c r="J5841" i="4"/>
  <c r="J5840" i="4"/>
  <c r="J5839" i="4"/>
  <c r="L5839" i="4" s="1"/>
  <c r="P5839" i="4" s="1"/>
  <c r="Y5839" i="4" s="1"/>
  <c r="J5838" i="4"/>
  <c r="J5837" i="4"/>
  <c r="J5836" i="4"/>
  <c r="J5835" i="4"/>
  <c r="L5835" i="4" s="1"/>
  <c r="P5835" i="4" s="1"/>
  <c r="Y5835" i="4" s="1"/>
  <c r="J5834" i="4"/>
  <c r="J5833" i="4"/>
  <c r="J5832" i="4"/>
  <c r="J5831" i="4"/>
  <c r="L5831" i="4" s="1"/>
  <c r="P5831" i="4" s="1"/>
  <c r="Y5831" i="4" s="1"/>
  <c r="J5830" i="4"/>
  <c r="J5829" i="4"/>
  <c r="J5828" i="4"/>
  <c r="J5827" i="4"/>
  <c r="L5827" i="4" s="1"/>
  <c r="P5827" i="4" s="1"/>
  <c r="Y5827" i="4" s="1"/>
  <c r="J5826" i="4"/>
  <c r="J5825" i="4"/>
  <c r="J5824" i="4"/>
  <c r="J5823" i="4"/>
  <c r="L5823" i="4" s="1"/>
  <c r="P5823" i="4" s="1"/>
  <c r="Y5823" i="4" s="1"/>
  <c r="J5822" i="4"/>
  <c r="J5821" i="4"/>
  <c r="J5820" i="4"/>
  <c r="J5819" i="4"/>
  <c r="L5819" i="4" s="1"/>
  <c r="P5819" i="4" s="1"/>
  <c r="Y5819" i="4" s="1"/>
  <c r="J5818" i="4"/>
  <c r="J5817" i="4"/>
  <c r="J5816" i="4"/>
  <c r="J5815" i="4"/>
  <c r="L5815" i="4" s="1"/>
  <c r="P5815" i="4" s="1"/>
  <c r="Y5815" i="4" s="1"/>
  <c r="J5814" i="4"/>
  <c r="J5813" i="4"/>
  <c r="J5812" i="4"/>
  <c r="J5811" i="4"/>
  <c r="L5811" i="4" s="1"/>
  <c r="P5811" i="4" s="1"/>
  <c r="Y5811" i="4" s="1"/>
  <c r="J5810" i="4"/>
  <c r="J5809" i="4"/>
  <c r="J5808" i="4"/>
  <c r="J5807" i="4"/>
  <c r="L5807" i="4" s="1"/>
  <c r="P5807" i="4" s="1"/>
  <c r="Y5807" i="4" s="1"/>
  <c r="J5806" i="4"/>
  <c r="J5805" i="4"/>
  <c r="J5804" i="4"/>
  <c r="J5803" i="4"/>
  <c r="L5803" i="4" s="1"/>
  <c r="P5803" i="4" s="1"/>
  <c r="Y5803" i="4" s="1"/>
  <c r="J5802" i="4"/>
  <c r="J5801" i="4"/>
  <c r="J5800" i="4"/>
  <c r="J5799" i="4"/>
  <c r="L5799" i="4" s="1"/>
  <c r="P5799" i="4" s="1"/>
  <c r="Y5799" i="4" s="1"/>
  <c r="J5798" i="4"/>
  <c r="J5797" i="4"/>
  <c r="J5796" i="4"/>
  <c r="J5795" i="4"/>
  <c r="L5795" i="4" s="1"/>
  <c r="P5795" i="4" s="1"/>
  <c r="Y5795" i="4" s="1"/>
  <c r="J5794" i="4"/>
  <c r="J5793" i="4"/>
  <c r="J5792" i="4"/>
  <c r="J5791" i="4"/>
  <c r="L5791" i="4" s="1"/>
  <c r="P5791" i="4" s="1"/>
  <c r="Y5791" i="4" s="1"/>
  <c r="J5790" i="4"/>
  <c r="J5789" i="4"/>
  <c r="J5788" i="4"/>
  <c r="J5787" i="4"/>
  <c r="L5787" i="4" s="1"/>
  <c r="P5787" i="4" s="1"/>
  <c r="Y5787" i="4" s="1"/>
  <c r="J5786" i="4"/>
  <c r="J5785" i="4"/>
  <c r="J5784" i="4"/>
  <c r="J5783" i="4"/>
  <c r="L5783" i="4" s="1"/>
  <c r="P5783" i="4" s="1"/>
  <c r="Y5783" i="4" s="1"/>
  <c r="J5782" i="4"/>
  <c r="J5781" i="4"/>
  <c r="J5780" i="4"/>
  <c r="J5779" i="4"/>
  <c r="L5779" i="4" s="1"/>
  <c r="P5779" i="4" s="1"/>
  <c r="Y5779" i="4" s="1"/>
  <c r="J5778" i="4"/>
  <c r="J5777" i="4"/>
  <c r="J5776" i="4"/>
  <c r="J5775" i="4"/>
  <c r="L5775" i="4" s="1"/>
  <c r="P5775" i="4" s="1"/>
  <c r="Y5775" i="4" s="1"/>
  <c r="J5774" i="4"/>
  <c r="J5773" i="4"/>
  <c r="J5772" i="4"/>
  <c r="J5771" i="4"/>
  <c r="L5771" i="4" s="1"/>
  <c r="P5771" i="4" s="1"/>
  <c r="Y5771" i="4" s="1"/>
  <c r="J5770" i="4"/>
  <c r="J5769" i="4"/>
  <c r="J5768" i="4"/>
  <c r="J5767" i="4"/>
  <c r="L5767" i="4" s="1"/>
  <c r="P5767" i="4" s="1"/>
  <c r="Y5767" i="4" s="1"/>
  <c r="J5766" i="4"/>
  <c r="J5765" i="4"/>
  <c r="J5764" i="4"/>
  <c r="J5763" i="4"/>
  <c r="L5763" i="4" s="1"/>
  <c r="P5763" i="4" s="1"/>
  <c r="Y5763" i="4" s="1"/>
  <c r="J5762" i="4"/>
  <c r="J5761" i="4"/>
  <c r="J5760" i="4"/>
  <c r="J5759" i="4"/>
  <c r="L5759" i="4" s="1"/>
  <c r="P5759" i="4" s="1"/>
  <c r="Y5759" i="4" s="1"/>
  <c r="J5758" i="4"/>
  <c r="J5757" i="4"/>
  <c r="J5756" i="4"/>
  <c r="J5755" i="4"/>
  <c r="L5755" i="4" s="1"/>
  <c r="P5755" i="4" s="1"/>
  <c r="Y5755" i="4" s="1"/>
  <c r="J5754" i="4"/>
  <c r="J5753" i="4"/>
  <c r="J5752" i="4"/>
  <c r="J5751" i="4"/>
  <c r="L5751" i="4" s="1"/>
  <c r="P5751" i="4" s="1"/>
  <c r="Y5751" i="4" s="1"/>
  <c r="J5750" i="4"/>
  <c r="J5749" i="4"/>
  <c r="J5748" i="4"/>
  <c r="J5747" i="4"/>
  <c r="L5747" i="4" s="1"/>
  <c r="P5747" i="4" s="1"/>
  <c r="Y5747" i="4" s="1"/>
  <c r="J5746" i="4"/>
  <c r="J5745" i="4"/>
  <c r="J5744" i="4"/>
  <c r="J5743" i="4"/>
  <c r="L5743" i="4" s="1"/>
  <c r="P5743" i="4" s="1"/>
  <c r="Y5743" i="4" s="1"/>
  <c r="J5742" i="4"/>
  <c r="J5741" i="4"/>
  <c r="J5740" i="4"/>
  <c r="J5739" i="4"/>
  <c r="L5739" i="4" s="1"/>
  <c r="P5739" i="4" s="1"/>
  <c r="Y5739" i="4" s="1"/>
  <c r="J5738" i="4"/>
  <c r="J5737" i="4"/>
  <c r="J5736" i="4"/>
  <c r="J5735" i="4"/>
  <c r="L5735" i="4" s="1"/>
  <c r="P5735" i="4" s="1"/>
  <c r="Y5735" i="4" s="1"/>
  <c r="J5734" i="4"/>
  <c r="J5733" i="4"/>
  <c r="J5732" i="4"/>
  <c r="J5731" i="4"/>
  <c r="L5731" i="4" s="1"/>
  <c r="P5731" i="4" s="1"/>
  <c r="Y5731" i="4" s="1"/>
  <c r="J5730" i="4"/>
  <c r="J5729" i="4"/>
  <c r="J5728" i="4"/>
  <c r="J5727" i="4"/>
  <c r="L5727" i="4" s="1"/>
  <c r="P5727" i="4" s="1"/>
  <c r="Y5727" i="4" s="1"/>
  <c r="J5726" i="4"/>
  <c r="J5725" i="4"/>
  <c r="J5724" i="4"/>
  <c r="J5723" i="4"/>
  <c r="L5723" i="4" s="1"/>
  <c r="P5723" i="4" s="1"/>
  <c r="Y5723" i="4" s="1"/>
  <c r="J5722" i="4"/>
  <c r="J5721" i="4"/>
  <c r="J5720" i="4"/>
  <c r="J5719" i="4"/>
  <c r="L5719" i="4" s="1"/>
  <c r="P5719" i="4" s="1"/>
  <c r="Y5719" i="4" s="1"/>
  <c r="J5718" i="4"/>
  <c r="J5717" i="4"/>
  <c r="J5716" i="4"/>
  <c r="J5715" i="4"/>
  <c r="L5715" i="4" s="1"/>
  <c r="P5715" i="4" s="1"/>
  <c r="Y5715" i="4" s="1"/>
  <c r="J5714" i="4"/>
  <c r="J5713" i="4"/>
  <c r="J5712" i="4"/>
  <c r="J5711" i="4"/>
  <c r="L5711" i="4" s="1"/>
  <c r="P5711" i="4" s="1"/>
  <c r="Y5711" i="4" s="1"/>
  <c r="J5710" i="4"/>
  <c r="J5709" i="4"/>
  <c r="J5708" i="4"/>
  <c r="J5707" i="4"/>
  <c r="L5707" i="4" s="1"/>
  <c r="P5707" i="4" s="1"/>
  <c r="Y5707" i="4" s="1"/>
  <c r="J5706" i="4"/>
  <c r="J5705" i="4"/>
  <c r="J5704" i="4"/>
  <c r="J5703" i="4"/>
  <c r="L5703" i="4" s="1"/>
  <c r="P5703" i="4" s="1"/>
  <c r="Y5703" i="4" s="1"/>
  <c r="J5702" i="4"/>
  <c r="J5701" i="4"/>
  <c r="J5700" i="4"/>
  <c r="J5699" i="4"/>
  <c r="L5699" i="4" s="1"/>
  <c r="P5699" i="4" s="1"/>
  <c r="Y5699" i="4" s="1"/>
  <c r="J5698" i="4"/>
  <c r="J5697" i="4"/>
  <c r="J5696" i="4"/>
  <c r="J5695" i="4"/>
  <c r="L5695" i="4" s="1"/>
  <c r="P5695" i="4" s="1"/>
  <c r="Y5695" i="4" s="1"/>
  <c r="J5694" i="4"/>
  <c r="J5693" i="4"/>
  <c r="J5692" i="4"/>
  <c r="J5691" i="4"/>
  <c r="L5691" i="4" s="1"/>
  <c r="P5691" i="4" s="1"/>
  <c r="Y5691" i="4" s="1"/>
  <c r="J5690" i="4"/>
  <c r="J5689" i="4"/>
  <c r="J5688" i="4"/>
  <c r="J5687" i="4"/>
  <c r="L5687" i="4" s="1"/>
  <c r="P5687" i="4" s="1"/>
  <c r="Y5687" i="4" s="1"/>
  <c r="J5686" i="4"/>
  <c r="J5685" i="4"/>
  <c r="J5684" i="4"/>
  <c r="J5683" i="4"/>
  <c r="L5683" i="4" s="1"/>
  <c r="P5683" i="4" s="1"/>
  <c r="Y5683" i="4" s="1"/>
  <c r="J5682" i="4"/>
  <c r="J5681" i="4"/>
  <c r="J5680" i="4"/>
  <c r="J5679" i="4"/>
  <c r="L5679" i="4" s="1"/>
  <c r="P5679" i="4" s="1"/>
  <c r="Y5679" i="4" s="1"/>
  <c r="J5678" i="4"/>
  <c r="J5677" i="4"/>
  <c r="J5676" i="4"/>
  <c r="J5675" i="4"/>
  <c r="L5675" i="4" s="1"/>
  <c r="P5675" i="4" s="1"/>
  <c r="Y5675" i="4" s="1"/>
  <c r="J5674" i="4"/>
  <c r="J5673" i="4"/>
  <c r="J5672" i="4"/>
  <c r="J5671" i="4"/>
  <c r="L5671" i="4" s="1"/>
  <c r="P5671" i="4" s="1"/>
  <c r="Y5671" i="4" s="1"/>
  <c r="J5670" i="4"/>
  <c r="J5669" i="4"/>
  <c r="J5668" i="4"/>
  <c r="J5667" i="4"/>
  <c r="L5667" i="4" s="1"/>
  <c r="P5667" i="4" s="1"/>
  <c r="Y5667" i="4" s="1"/>
  <c r="J5666" i="4"/>
  <c r="J5665" i="4"/>
  <c r="J5664" i="4"/>
  <c r="J5663" i="4"/>
  <c r="L5663" i="4" s="1"/>
  <c r="P5663" i="4" s="1"/>
  <c r="Y5663" i="4" s="1"/>
  <c r="J5662" i="4"/>
  <c r="J5661" i="4"/>
  <c r="J5660" i="4"/>
  <c r="J5659" i="4"/>
  <c r="L5659" i="4" s="1"/>
  <c r="P5659" i="4" s="1"/>
  <c r="Y5659" i="4" s="1"/>
  <c r="J5658" i="4"/>
  <c r="J5657" i="4"/>
  <c r="J5656" i="4"/>
  <c r="J5655" i="4"/>
  <c r="L5655" i="4" s="1"/>
  <c r="P5655" i="4" s="1"/>
  <c r="Y5655" i="4" s="1"/>
  <c r="J5654" i="4"/>
  <c r="J5653" i="4"/>
  <c r="J5652" i="4"/>
  <c r="J5651" i="4"/>
  <c r="L5651" i="4" s="1"/>
  <c r="P5651" i="4" s="1"/>
  <c r="Y5651" i="4" s="1"/>
  <c r="J5650" i="4"/>
  <c r="J5649" i="4"/>
  <c r="J5648" i="4"/>
  <c r="J5647" i="4"/>
  <c r="L5647" i="4" s="1"/>
  <c r="P5647" i="4" s="1"/>
  <c r="Y5647" i="4" s="1"/>
  <c r="J5646" i="4"/>
  <c r="J5645" i="4"/>
  <c r="J5644" i="4"/>
  <c r="J5643" i="4"/>
  <c r="L5643" i="4" s="1"/>
  <c r="P5643" i="4" s="1"/>
  <c r="Y5643" i="4" s="1"/>
  <c r="J5642" i="4"/>
  <c r="J5641" i="4"/>
  <c r="J5640" i="4"/>
  <c r="J5639" i="4"/>
  <c r="L5639" i="4" s="1"/>
  <c r="P5639" i="4" s="1"/>
  <c r="Y5639" i="4" s="1"/>
  <c r="J5638" i="4"/>
  <c r="J5637" i="4"/>
  <c r="J5636" i="4"/>
  <c r="J5635" i="4"/>
  <c r="L5635" i="4" s="1"/>
  <c r="P5635" i="4" s="1"/>
  <c r="Y5635" i="4" s="1"/>
  <c r="J5634" i="4"/>
  <c r="J5633" i="4"/>
  <c r="J5632" i="4"/>
  <c r="J5631" i="4"/>
  <c r="L5631" i="4" s="1"/>
  <c r="P5631" i="4" s="1"/>
  <c r="Y5631" i="4" s="1"/>
  <c r="J5630" i="4"/>
  <c r="J5629" i="4"/>
  <c r="J5628" i="4"/>
  <c r="J5627" i="4"/>
  <c r="L5627" i="4" s="1"/>
  <c r="P5627" i="4" s="1"/>
  <c r="Y5627" i="4" s="1"/>
  <c r="J5626" i="4"/>
  <c r="J5625" i="4"/>
  <c r="J5624" i="4"/>
  <c r="J5623" i="4"/>
  <c r="L5623" i="4" s="1"/>
  <c r="P5623" i="4" s="1"/>
  <c r="Y5623" i="4" s="1"/>
  <c r="J5622" i="4"/>
  <c r="J5621" i="4"/>
  <c r="J5620" i="4"/>
  <c r="J5619" i="4"/>
  <c r="L5619" i="4" s="1"/>
  <c r="P5619" i="4" s="1"/>
  <c r="Y5619" i="4" s="1"/>
  <c r="J5618" i="4"/>
  <c r="J5617" i="4"/>
  <c r="J5616" i="4"/>
  <c r="J5615" i="4"/>
  <c r="L5615" i="4" s="1"/>
  <c r="P5615" i="4" s="1"/>
  <c r="Y5615" i="4" s="1"/>
  <c r="J5614" i="4"/>
  <c r="J5613" i="4"/>
  <c r="J5612" i="4"/>
  <c r="J5611" i="4"/>
  <c r="L5611" i="4" s="1"/>
  <c r="P5611" i="4" s="1"/>
  <c r="Y5611" i="4" s="1"/>
  <c r="J5610" i="4"/>
  <c r="J5609" i="4"/>
  <c r="J5608" i="4"/>
  <c r="J5607" i="4"/>
  <c r="L5607" i="4" s="1"/>
  <c r="P5607" i="4" s="1"/>
  <c r="Y5607" i="4" s="1"/>
  <c r="J5606" i="4"/>
  <c r="J5605" i="4"/>
  <c r="J5604" i="4"/>
  <c r="J5603" i="4"/>
  <c r="L5603" i="4" s="1"/>
  <c r="P5603" i="4" s="1"/>
  <c r="Y5603" i="4" s="1"/>
  <c r="J5602" i="4"/>
  <c r="J5601" i="4"/>
  <c r="J5600" i="4"/>
  <c r="J5599" i="4"/>
  <c r="L5599" i="4" s="1"/>
  <c r="P5599" i="4" s="1"/>
  <c r="Y5599" i="4" s="1"/>
  <c r="J5598" i="4"/>
  <c r="J5597" i="4"/>
  <c r="J5596" i="4"/>
  <c r="J5595" i="4"/>
  <c r="L5595" i="4" s="1"/>
  <c r="P5595" i="4" s="1"/>
  <c r="Y5595" i="4" s="1"/>
  <c r="J5594" i="4"/>
  <c r="J5593" i="4"/>
  <c r="J5592" i="4"/>
  <c r="J5591" i="4"/>
  <c r="L5591" i="4" s="1"/>
  <c r="P5591" i="4" s="1"/>
  <c r="Y5591" i="4" s="1"/>
  <c r="J5590" i="4"/>
  <c r="J5589" i="4"/>
  <c r="J5588" i="4"/>
  <c r="J5587" i="4"/>
  <c r="L5587" i="4" s="1"/>
  <c r="P5587" i="4" s="1"/>
  <c r="Y5587" i="4" s="1"/>
  <c r="J5586" i="4"/>
  <c r="J5585" i="4"/>
  <c r="J5584" i="4"/>
  <c r="J5583" i="4"/>
  <c r="L5583" i="4" s="1"/>
  <c r="P5583" i="4" s="1"/>
  <c r="Y5583" i="4" s="1"/>
  <c r="J5582" i="4"/>
  <c r="J5581" i="4"/>
  <c r="J5580" i="4"/>
  <c r="J5579" i="4"/>
  <c r="L5579" i="4" s="1"/>
  <c r="P5579" i="4" s="1"/>
  <c r="Y5579" i="4" s="1"/>
  <c r="J5578" i="4"/>
  <c r="J5577" i="4"/>
  <c r="J5576" i="4"/>
  <c r="J5575" i="4"/>
  <c r="L5575" i="4" s="1"/>
  <c r="P5575" i="4" s="1"/>
  <c r="Y5575" i="4" s="1"/>
  <c r="J5574" i="4"/>
  <c r="J5573" i="4"/>
  <c r="J5572" i="4"/>
  <c r="J5571" i="4"/>
  <c r="L5571" i="4" s="1"/>
  <c r="P5571" i="4" s="1"/>
  <c r="Y5571" i="4" s="1"/>
  <c r="J5570" i="4"/>
  <c r="J5569" i="4"/>
  <c r="J5568" i="4"/>
  <c r="J5567" i="4"/>
  <c r="L5567" i="4" s="1"/>
  <c r="P5567" i="4" s="1"/>
  <c r="Y5567" i="4" s="1"/>
  <c r="J5566" i="4"/>
  <c r="J5565" i="4"/>
  <c r="J5564" i="4"/>
  <c r="J5563" i="4"/>
  <c r="L5563" i="4" s="1"/>
  <c r="P5563" i="4" s="1"/>
  <c r="Y5563" i="4" s="1"/>
  <c r="J5562" i="4"/>
  <c r="J5561" i="4"/>
  <c r="J5560" i="4"/>
  <c r="J5559" i="4"/>
  <c r="L5559" i="4" s="1"/>
  <c r="P5559" i="4" s="1"/>
  <c r="Y5559" i="4" s="1"/>
  <c r="J5558" i="4"/>
  <c r="J5557" i="4"/>
  <c r="J5556" i="4"/>
  <c r="J5555" i="4"/>
  <c r="L5555" i="4" s="1"/>
  <c r="P5555" i="4" s="1"/>
  <c r="Y5555" i="4" s="1"/>
  <c r="J5554" i="4"/>
  <c r="J5553" i="4"/>
  <c r="J5552" i="4"/>
  <c r="J5551" i="4"/>
  <c r="L5551" i="4" s="1"/>
  <c r="P5551" i="4" s="1"/>
  <c r="Y5551" i="4" s="1"/>
  <c r="J5550" i="4"/>
  <c r="J5549" i="4"/>
  <c r="J5548" i="4"/>
  <c r="J5547" i="4"/>
  <c r="L5547" i="4" s="1"/>
  <c r="P5547" i="4" s="1"/>
  <c r="Y5547" i="4" s="1"/>
  <c r="J5546" i="4"/>
  <c r="J5545" i="4"/>
  <c r="J5544" i="4"/>
  <c r="J5543" i="4"/>
  <c r="L5543" i="4" s="1"/>
  <c r="P5543" i="4" s="1"/>
  <c r="Y5543" i="4" s="1"/>
  <c r="J5542" i="4"/>
  <c r="J5541" i="4"/>
  <c r="J5540" i="4"/>
  <c r="J5539" i="4"/>
  <c r="L5539" i="4" s="1"/>
  <c r="P5539" i="4" s="1"/>
  <c r="Y5539" i="4" s="1"/>
  <c r="J5538" i="4"/>
  <c r="J5537" i="4"/>
  <c r="J5536" i="4"/>
  <c r="J5535" i="4"/>
  <c r="L5535" i="4" s="1"/>
  <c r="P5535" i="4" s="1"/>
  <c r="Y5535" i="4" s="1"/>
  <c r="J5534" i="4"/>
  <c r="J5533" i="4"/>
  <c r="J5532" i="4"/>
  <c r="J5531" i="4"/>
  <c r="L5531" i="4" s="1"/>
  <c r="P5531" i="4" s="1"/>
  <c r="Y5531" i="4" s="1"/>
  <c r="J5530" i="4"/>
  <c r="J5529" i="4"/>
  <c r="J5528" i="4"/>
  <c r="J5527" i="4"/>
  <c r="L5527" i="4" s="1"/>
  <c r="P5527" i="4" s="1"/>
  <c r="Y5527" i="4" s="1"/>
  <c r="J5526" i="4"/>
  <c r="J5525" i="4"/>
  <c r="J5524" i="4"/>
  <c r="J5523" i="4"/>
  <c r="L5523" i="4" s="1"/>
  <c r="P5523" i="4" s="1"/>
  <c r="Y5523" i="4" s="1"/>
  <c r="J5522" i="4"/>
  <c r="J5521" i="4"/>
  <c r="J5520" i="4"/>
  <c r="J5519" i="4"/>
  <c r="L5519" i="4" s="1"/>
  <c r="P5519" i="4" s="1"/>
  <c r="Y5519" i="4" s="1"/>
  <c r="J5518" i="4"/>
  <c r="J5517" i="4"/>
  <c r="J5516" i="4"/>
  <c r="J5515" i="4"/>
  <c r="L5515" i="4" s="1"/>
  <c r="P5515" i="4" s="1"/>
  <c r="Y5515" i="4" s="1"/>
  <c r="J5514" i="4"/>
  <c r="J5513" i="4"/>
  <c r="J5512" i="4"/>
  <c r="J5511" i="4"/>
  <c r="L5511" i="4" s="1"/>
  <c r="P5511" i="4" s="1"/>
  <c r="Y5511" i="4" s="1"/>
  <c r="J5510" i="4"/>
  <c r="J5509" i="4"/>
  <c r="J5508" i="4"/>
  <c r="J5507" i="4"/>
  <c r="L5507" i="4" s="1"/>
  <c r="P5507" i="4" s="1"/>
  <c r="Y5507" i="4" s="1"/>
  <c r="J5506" i="4"/>
  <c r="J5505" i="4"/>
  <c r="J5504" i="4"/>
  <c r="J5503" i="4"/>
  <c r="L5503" i="4" s="1"/>
  <c r="P5503" i="4" s="1"/>
  <c r="Y5503" i="4" s="1"/>
  <c r="J5502" i="4"/>
  <c r="J5501" i="4"/>
  <c r="J5500" i="4"/>
  <c r="J5499" i="4"/>
  <c r="L5499" i="4" s="1"/>
  <c r="P5499" i="4" s="1"/>
  <c r="Y5499" i="4" s="1"/>
  <c r="J5498" i="4"/>
  <c r="J5497" i="4"/>
  <c r="J5496" i="4"/>
  <c r="J5495" i="4"/>
  <c r="L5495" i="4" s="1"/>
  <c r="P5495" i="4" s="1"/>
  <c r="Y5495" i="4" s="1"/>
  <c r="J5494" i="4"/>
  <c r="J5493" i="4"/>
  <c r="J5492" i="4"/>
  <c r="J5491" i="4"/>
  <c r="L5491" i="4" s="1"/>
  <c r="P5491" i="4" s="1"/>
  <c r="Y5491" i="4" s="1"/>
  <c r="J5490" i="4"/>
  <c r="J5489" i="4"/>
  <c r="J5488" i="4"/>
  <c r="J5487" i="4"/>
  <c r="L5487" i="4" s="1"/>
  <c r="P5487" i="4" s="1"/>
  <c r="Y5487" i="4" s="1"/>
  <c r="J5486" i="4"/>
  <c r="J5485" i="4"/>
  <c r="J5484" i="4"/>
  <c r="J5483" i="4"/>
  <c r="L5483" i="4" s="1"/>
  <c r="P5483" i="4" s="1"/>
  <c r="Y5483" i="4" s="1"/>
  <c r="J5482" i="4"/>
  <c r="J5481" i="4"/>
  <c r="J5480" i="4"/>
  <c r="J5479" i="4"/>
  <c r="L5479" i="4" s="1"/>
  <c r="P5479" i="4" s="1"/>
  <c r="Y5479" i="4" s="1"/>
  <c r="J5478" i="4"/>
  <c r="J5477" i="4"/>
  <c r="J5476" i="4"/>
  <c r="J5475" i="4"/>
  <c r="L5475" i="4" s="1"/>
  <c r="P5475" i="4" s="1"/>
  <c r="Y5475" i="4" s="1"/>
  <c r="J5474" i="4"/>
  <c r="J5473" i="4"/>
  <c r="J5472" i="4"/>
  <c r="J5471" i="4"/>
  <c r="L5471" i="4" s="1"/>
  <c r="P5471" i="4" s="1"/>
  <c r="Y5471" i="4" s="1"/>
  <c r="J5470" i="4"/>
  <c r="J5469" i="4"/>
  <c r="J5468" i="4"/>
  <c r="J5467" i="4"/>
  <c r="L5467" i="4" s="1"/>
  <c r="P5467" i="4" s="1"/>
  <c r="Y5467" i="4" s="1"/>
  <c r="J5466" i="4"/>
  <c r="J5465" i="4"/>
  <c r="J5464" i="4"/>
  <c r="J5463" i="4"/>
  <c r="L5463" i="4" s="1"/>
  <c r="P5463" i="4" s="1"/>
  <c r="Y5463" i="4" s="1"/>
  <c r="J5462" i="4"/>
  <c r="J5461" i="4"/>
  <c r="J5460" i="4"/>
  <c r="J5459" i="4"/>
  <c r="L5459" i="4" s="1"/>
  <c r="P5459" i="4" s="1"/>
  <c r="Y5459" i="4" s="1"/>
  <c r="J5458" i="4"/>
  <c r="J5457" i="4"/>
  <c r="J5456" i="4"/>
  <c r="J5455" i="4"/>
  <c r="L5455" i="4" s="1"/>
  <c r="P5455" i="4" s="1"/>
  <c r="Y5455" i="4" s="1"/>
  <c r="J5454" i="4"/>
  <c r="J5453" i="4"/>
  <c r="J5452" i="4"/>
  <c r="J5451" i="4"/>
  <c r="L5451" i="4" s="1"/>
  <c r="P5451" i="4" s="1"/>
  <c r="Y5451" i="4" s="1"/>
  <c r="J5450" i="4"/>
  <c r="J5449" i="4"/>
  <c r="J5448" i="4"/>
  <c r="J5447" i="4"/>
  <c r="L5447" i="4" s="1"/>
  <c r="P5447" i="4" s="1"/>
  <c r="Y5447" i="4" s="1"/>
  <c r="J5446" i="4"/>
  <c r="J5445" i="4"/>
  <c r="J5444" i="4"/>
  <c r="J5443" i="4"/>
  <c r="L5443" i="4" s="1"/>
  <c r="P5443" i="4" s="1"/>
  <c r="Y5443" i="4" s="1"/>
  <c r="J5442" i="4"/>
  <c r="J5441" i="4"/>
  <c r="J5440" i="4"/>
  <c r="J5439" i="4"/>
  <c r="L5439" i="4" s="1"/>
  <c r="P5439" i="4" s="1"/>
  <c r="Y5439" i="4" s="1"/>
  <c r="J5438" i="4"/>
  <c r="J5437" i="4"/>
  <c r="J5436" i="4"/>
  <c r="J5435" i="4"/>
  <c r="L5435" i="4" s="1"/>
  <c r="P5435" i="4" s="1"/>
  <c r="Y5435" i="4" s="1"/>
  <c r="J5434" i="4"/>
  <c r="J5433" i="4"/>
  <c r="J5432" i="4"/>
  <c r="J5431" i="4"/>
  <c r="L5431" i="4" s="1"/>
  <c r="P5431" i="4" s="1"/>
  <c r="Y5431" i="4" s="1"/>
  <c r="J5430" i="4"/>
  <c r="J5429" i="4"/>
  <c r="J5428" i="4"/>
  <c r="J5427" i="4"/>
  <c r="L5427" i="4" s="1"/>
  <c r="P5427" i="4" s="1"/>
  <c r="Y5427" i="4" s="1"/>
  <c r="J5426" i="4"/>
  <c r="J5425" i="4"/>
  <c r="J5424" i="4"/>
  <c r="J5423" i="4"/>
  <c r="L5423" i="4" s="1"/>
  <c r="P5423" i="4" s="1"/>
  <c r="Y5423" i="4" s="1"/>
  <c r="J5422" i="4"/>
  <c r="J5421" i="4"/>
  <c r="J5420" i="4"/>
  <c r="J5419" i="4"/>
  <c r="L5419" i="4" s="1"/>
  <c r="P5419" i="4" s="1"/>
  <c r="Y5419" i="4" s="1"/>
  <c r="J5418" i="4"/>
  <c r="J5417" i="4"/>
  <c r="J5416" i="4"/>
  <c r="J5415" i="4"/>
  <c r="L5415" i="4" s="1"/>
  <c r="P5415" i="4" s="1"/>
  <c r="Y5415" i="4" s="1"/>
  <c r="J5414" i="4"/>
  <c r="J5413" i="4"/>
  <c r="J5412" i="4"/>
  <c r="J5411" i="4"/>
  <c r="L5411" i="4" s="1"/>
  <c r="P5411" i="4" s="1"/>
  <c r="Y5411" i="4" s="1"/>
  <c r="J5410" i="4"/>
  <c r="J5409" i="4"/>
  <c r="J5408" i="4"/>
  <c r="J5407" i="4"/>
  <c r="L5407" i="4" s="1"/>
  <c r="P5407" i="4" s="1"/>
  <c r="Y5407" i="4" s="1"/>
  <c r="J5406" i="4"/>
  <c r="J5405" i="4"/>
  <c r="J5404" i="4"/>
  <c r="J5403" i="4"/>
  <c r="L5403" i="4" s="1"/>
  <c r="P5403" i="4" s="1"/>
  <c r="Y5403" i="4" s="1"/>
  <c r="J5402" i="4"/>
  <c r="J5401" i="4"/>
  <c r="J5400" i="4"/>
  <c r="J5399" i="4"/>
  <c r="L5399" i="4" s="1"/>
  <c r="P5399" i="4" s="1"/>
  <c r="Y5399" i="4" s="1"/>
  <c r="J5398" i="4"/>
  <c r="J5397" i="4"/>
  <c r="J5396" i="4"/>
  <c r="J5395" i="4"/>
  <c r="L5395" i="4" s="1"/>
  <c r="P5395" i="4" s="1"/>
  <c r="Y5395" i="4" s="1"/>
  <c r="J5394" i="4"/>
  <c r="J5393" i="4"/>
  <c r="J5392" i="4"/>
  <c r="J5391" i="4"/>
  <c r="L5391" i="4" s="1"/>
  <c r="P5391" i="4" s="1"/>
  <c r="Y5391" i="4" s="1"/>
  <c r="J5390" i="4"/>
  <c r="J5389" i="4"/>
  <c r="J5388" i="4"/>
  <c r="J5387" i="4"/>
  <c r="L5387" i="4" s="1"/>
  <c r="P5387" i="4" s="1"/>
  <c r="Y5387" i="4" s="1"/>
  <c r="J5386" i="4"/>
  <c r="J5385" i="4"/>
  <c r="J5384" i="4"/>
  <c r="J5383" i="4"/>
  <c r="L5383" i="4" s="1"/>
  <c r="P5383" i="4" s="1"/>
  <c r="Y5383" i="4" s="1"/>
  <c r="J5382" i="4"/>
  <c r="J5381" i="4"/>
  <c r="J5380" i="4"/>
  <c r="J5379" i="4"/>
  <c r="L5379" i="4" s="1"/>
  <c r="P5379" i="4" s="1"/>
  <c r="Y5379" i="4" s="1"/>
  <c r="J5378" i="4"/>
  <c r="J5377" i="4"/>
  <c r="J5376" i="4"/>
  <c r="J5375" i="4"/>
  <c r="L5375" i="4" s="1"/>
  <c r="P5375" i="4" s="1"/>
  <c r="Y5375" i="4" s="1"/>
  <c r="J5374" i="4"/>
  <c r="J5373" i="4"/>
  <c r="J5372" i="4"/>
  <c r="J5371" i="4"/>
  <c r="L5371" i="4" s="1"/>
  <c r="P5371" i="4" s="1"/>
  <c r="Y5371" i="4" s="1"/>
  <c r="J5370" i="4"/>
  <c r="J5369" i="4"/>
  <c r="J5368" i="4"/>
  <c r="J5367" i="4"/>
  <c r="L5367" i="4" s="1"/>
  <c r="P5367" i="4" s="1"/>
  <c r="Y5367" i="4" s="1"/>
  <c r="J5366" i="4"/>
  <c r="J5365" i="4"/>
  <c r="J5364" i="4"/>
  <c r="J5363" i="4"/>
  <c r="L5363" i="4" s="1"/>
  <c r="P5363" i="4" s="1"/>
  <c r="Y5363" i="4" s="1"/>
  <c r="J5362" i="4"/>
  <c r="J5361" i="4"/>
  <c r="J5360" i="4"/>
  <c r="J5359" i="4"/>
  <c r="L5359" i="4" s="1"/>
  <c r="P5359" i="4" s="1"/>
  <c r="Y5359" i="4" s="1"/>
  <c r="J5358" i="4"/>
  <c r="J5357" i="4"/>
  <c r="J5356" i="4"/>
  <c r="J5355" i="4"/>
  <c r="L5355" i="4" s="1"/>
  <c r="P5355" i="4" s="1"/>
  <c r="Y5355" i="4" s="1"/>
  <c r="J5354" i="4"/>
  <c r="J5353" i="4"/>
  <c r="J5352" i="4"/>
  <c r="J5351" i="4"/>
  <c r="L5351" i="4" s="1"/>
  <c r="P5351" i="4" s="1"/>
  <c r="Y5351" i="4" s="1"/>
  <c r="J5350" i="4"/>
  <c r="J5349" i="4"/>
  <c r="J5348" i="4"/>
  <c r="J5347" i="4"/>
  <c r="L5347" i="4" s="1"/>
  <c r="P5347" i="4" s="1"/>
  <c r="Y5347" i="4" s="1"/>
  <c r="J5346" i="4"/>
  <c r="J5345" i="4"/>
  <c r="J5344" i="4"/>
  <c r="J5343" i="4"/>
  <c r="L5343" i="4" s="1"/>
  <c r="P5343" i="4" s="1"/>
  <c r="Y5343" i="4" s="1"/>
  <c r="J5342" i="4"/>
  <c r="J5341" i="4"/>
  <c r="J5340" i="4"/>
  <c r="J5339" i="4"/>
  <c r="L5339" i="4" s="1"/>
  <c r="P5339" i="4" s="1"/>
  <c r="Y5339" i="4" s="1"/>
  <c r="J5338" i="4"/>
  <c r="J5337" i="4"/>
  <c r="J5336" i="4"/>
  <c r="J5335" i="4"/>
  <c r="L5335" i="4" s="1"/>
  <c r="P5335" i="4" s="1"/>
  <c r="Y5335" i="4" s="1"/>
  <c r="J5334" i="4"/>
  <c r="J5333" i="4"/>
  <c r="J5332" i="4"/>
  <c r="J5331" i="4"/>
  <c r="L5331" i="4" s="1"/>
  <c r="P5331" i="4" s="1"/>
  <c r="Y5331" i="4" s="1"/>
  <c r="J5330" i="4"/>
  <c r="J5329" i="4"/>
  <c r="J5328" i="4"/>
  <c r="J5327" i="4"/>
  <c r="L5327" i="4" s="1"/>
  <c r="P5327" i="4" s="1"/>
  <c r="Y5327" i="4" s="1"/>
  <c r="J5326" i="4"/>
  <c r="J5325" i="4"/>
  <c r="J5324" i="4"/>
  <c r="J5323" i="4"/>
  <c r="L5323" i="4" s="1"/>
  <c r="P5323" i="4" s="1"/>
  <c r="Y5323" i="4" s="1"/>
  <c r="J5322" i="4"/>
  <c r="J5321" i="4"/>
  <c r="J5320" i="4"/>
  <c r="J5319" i="4"/>
  <c r="L5319" i="4" s="1"/>
  <c r="P5319" i="4" s="1"/>
  <c r="Y5319" i="4" s="1"/>
  <c r="J5318" i="4"/>
  <c r="J5317" i="4"/>
  <c r="J5316" i="4"/>
  <c r="J5315" i="4"/>
  <c r="L5315" i="4" s="1"/>
  <c r="P5315" i="4" s="1"/>
  <c r="Y5315" i="4" s="1"/>
  <c r="J5314" i="4"/>
  <c r="J5313" i="4"/>
  <c r="J5312" i="4"/>
  <c r="J5311" i="4"/>
  <c r="L5311" i="4" s="1"/>
  <c r="P5311" i="4" s="1"/>
  <c r="Y5311" i="4" s="1"/>
  <c r="J5310" i="4"/>
  <c r="J5309" i="4"/>
  <c r="J5308" i="4"/>
  <c r="J5307" i="4"/>
  <c r="L5307" i="4" s="1"/>
  <c r="P5307" i="4" s="1"/>
  <c r="Y5307" i="4" s="1"/>
  <c r="J5306" i="4"/>
  <c r="J5305" i="4"/>
  <c r="J5304" i="4"/>
  <c r="J5303" i="4"/>
  <c r="L5303" i="4" s="1"/>
  <c r="P5303" i="4" s="1"/>
  <c r="Y5303" i="4" s="1"/>
  <c r="J5302" i="4"/>
  <c r="J5301" i="4"/>
  <c r="J5300" i="4"/>
  <c r="J5299" i="4"/>
  <c r="L5299" i="4" s="1"/>
  <c r="P5299" i="4" s="1"/>
  <c r="Y5299" i="4" s="1"/>
  <c r="J5298" i="4"/>
  <c r="J5297" i="4"/>
  <c r="J5296" i="4"/>
  <c r="J5295" i="4"/>
  <c r="L5295" i="4" s="1"/>
  <c r="P5295" i="4" s="1"/>
  <c r="Y5295" i="4" s="1"/>
  <c r="J5294" i="4"/>
  <c r="J5293" i="4"/>
  <c r="J5292" i="4"/>
  <c r="J5291" i="4"/>
  <c r="L5291" i="4" s="1"/>
  <c r="P5291" i="4" s="1"/>
  <c r="Y5291" i="4" s="1"/>
  <c r="J5290" i="4"/>
  <c r="J5289" i="4"/>
  <c r="J5288" i="4"/>
  <c r="J5287" i="4"/>
  <c r="L5287" i="4" s="1"/>
  <c r="P5287" i="4" s="1"/>
  <c r="Y5287" i="4" s="1"/>
  <c r="J5286" i="4"/>
  <c r="J5285" i="4"/>
  <c r="J5284" i="4"/>
  <c r="J5283" i="4"/>
  <c r="L5283" i="4" s="1"/>
  <c r="P5283" i="4" s="1"/>
  <c r="Y5283" i="4" s="1"/>
  <c r="J5282" i="4"/>
  <c r="J5281" i="4"/>
  <c r="J5280" i="4"/>
  <c r="J5279" i="4"/>
  <c r="L5279" i="4" s="1"/>
  <c r="P5279" i="4" s="1"/>
  <c r="Y5279" i="4" s="1"/>
  <c r="J5278" i="4"/>
  <c r="J5277" i="4"/>
  <c r="J5276" i="4"/>
  <c r="J5275" i="4"/>
  <c r="L5275" i="4" s="1"/>
  <c r="P5275" i="4" s="1"/>
  <c r="Y5275" i="4" s="1"/>
  <c r="J5274" i="4"/>
  <c r="J5273" i="4"/>
  <c r="J5272" i="4"/>
  <c r="J5271" i="4"/>
  <c r="L5271" i="4" s="1"/>
  <c r="P5271" i="4" s="1"/>
  <c r="Y5271" i="4" s="1"/>
  <c r="J5270" i="4"/>
  <c r="J5269" i="4"/>
  <c r="J5268" i="4"/>
  <c r="J5267" i="4"/>
  <c r="L5267" i="4" s="1"/>
  <c r="P5267" i="4" s="1"/>
  <c r="Y5267" i="4" s="1"/>
  <c r="J5266" i="4"/>
  <c r="J5265" i="4"/>
  <c r="J5264" i="4"/>
  <c r="J5263" i="4"/>
  <c r="L5263" i="4" s="1"/>
  <c r="P5263" i="4" s="1"/>
  <c r="Y5263" i="4" s="1"/>
  <c r="J5262" i="4"/>
  <c r="J5261" i="4"/>
  <c r="J5260" i="4"/>
  <c r="J5259" i="4"/>
  <c r="L5259" i="4" s="1"/>
  <c r="P5259" i="4" s="1"/>
  <c r="Y5259" i="4" s="1"/>
  <c r="J5258" i="4"/>
  <c r="J5257" i="4"/>
  <c r="J5256" i="4"/>
  <c r="J5255" i="4"/>
  <c r="L5255" i="4" s="1"/>
  <c r="P5255" i="4" s="1"/>
  <c r="Y5255" i="4" s="1"/>
  <c r="J5254" i="4"/>
  <c r="J5253" i="4"/>
  <c r="J5252" i="4"/>
  <c r="J5251" i="4"/>
  <c r="L5251" i="4" s="1"/>
  <c r="P5251" i="4" s="1"/>
  <c r="Y5251" i="4" s="1"/>
  <c r="J5250" i="4"/>
  <c r="J5249" i="4"/>
  <c r="J5248" i="4"/>
  <c r="J5247" i="4"/>
  <c r="L5247" i="4" s="1"/>
  <c r="P5247" i="4" s="1"/>
  <c r="Y5247" i="4" s="1"/>
  <c r="J5246" i="4"/>
  <c r="J5245" i="4"/>
  <c r="J5244" i="4"/>
  <c r="J5243" i="4"/>
  <c r="L5243" i="4" s="1"/>
  <c r="P5243" i="4" s="1"/>
  <c r="Y5243" i="4" s="1"/>
  <c r="J5242" i="4"/>
  <c r="J5241" i="4"/>
  <c r="J5240" i="4"/>
  <c r="J5239" i="4"/>
  <c r="L5239" i="4" s="1"/>
  <c r="P5239" i="4" s="1"/>
  <c r="Y5239" i="4" s="1"/>
  <c r="J5238" i="4"/>
  <c r="J5237" i="4"/>
  <c r="J5236" i="4"/>
  <c r="J5235" i="4"/>
  <c r="L5235" i="4" s="1"/>
  <c r="P5235" i="4" s="1"/>
  <c r="Y5235" i="4" s="1"/>
  <c r="J5234" i="4"/>
  <c r="J5233" i="4"/>
  <c r="J5232" i="4"/>
  <c r="J5231" i="4"/>
  <c r="L5231" i="4" s="1"/>
  <c r="P5231" i="4" s="1"/>
  <c r="Y5231" i="4" s="1"/>
  <c r="J5230" i="4"/>
  <c r="J5229" i="4"/>
  <c r="J5228" i="4"/>
  <c r="J5227" i="4"/>
  <c r="L5227" i="4" s="1"/>
  <c r="P5227" i="4" s="1"/>
  <c r="Y5227" i="4" s="1"/>
  <c r="J5226" i="4"/>
  <c r="J5225" i="4"/>
  <c r="J5224" i="4"/>
  <c r="J5223" i="4"/>
  <c r="L5223" i="4" s="1"/>
  <c r="P5223" i="4" s="1"/>
  <c r="Y5223" i="4" s="1"/>
  <c r="J5222" i="4"/>
  <c r="J5221" i="4"/>
  <c r="J5220" i="4"/>
  <c r="J5219" i="4"/>
  <c r="L5219" i="4" s="1"/>
  <c r="P5219" i="4" s="1"/>
  <c r="Y5219" i="4" s="1"/>
  <c r="J5218" i="4"/>
  <c r="J5217" i="4"/>
  <c r="J5216" i="4"/>
  <c r="J5215" i="4"/>
  <c r="L5215" i="4" s="1"/>
  <c r="P5215" i="4" s="1"/>
  <c r="Y5215" i="4" s="1"/>
  <c r="J5214" i="4"/>
  <c r="J5213" i="4"/>
  <c r="J5212" i="4"/>
  <c r="J5211" i="4"/>
  <c r="L5211" i="4" s="1"/>
  <c r="P5211" i="4" s="1"/>
  <c r="Y5211" i="4" s="1"/>
  <c r="J5210" i="4"/>
  <c r="J5209" i="4"/>
  <c r="J5208" i="4"/>
  <c r="J5207" i="4"/>
  <c r="L5207" i="4" s="1"/>
  <c r="P5207" i="4" s="1"/>
  <c r="Y5207" i="4" s="1"/>
  <c r="J5206" i="4"/>
  <c r="J5205" i="4"/>
  <c r="J5204" i="4"/>
  <c r="J5203" i="4"/>
  <c r="L5203" i="4" s="1"/>
  <c r="P5203" i="4" s="1"/>
  <c r="Y5203" i="4" s="1"/>
  <c r="J5202" i="4"/>
  <c r="J5201" i="4"/>
  <c r="J5200" i="4"/>
  <c r="J5199" i="4"/>
  <c r="L5199" i="4" s="1"/>
  <c r="P5199" i="4" s="1"/>
  <c r="Y5199" i="4" s="1"/>
  <c r="J5198" i="4"/>
  <c r="J5197" i="4"/>
  <c r="J5196" i="4"/>
  <c r="J5195" i="4"/>
  <c r="L5195" i="4" s="1"/>
  <c r="P5195" i="4" s="1"/>
  <c r="Y5195" i="4" s="1"/>
  <c r="J5194" i="4"/>
  <c r="J5193" i="4"/>
  <c r="J5192" i="4"/>
  <c r="J5191" i="4"/>
  <c r="L5191" i="4" s="1"/>
  <c r="P5191" i="4" s="1"/>
  <c r="Y5191" i="4" s="1"/>
  <c r="J5190" i="4"/>
  <c r="J5189" i="4"/>
  <c r="J5188" i="4"/>
  <c r="J5187" i="4"/>
  <c r="L5187" i="4" s="1"/>
  <c r="P5187" i="4" s="1"/>
  <c r="Y5187" i="4" s="1"/>
  <c r="J5186" i="4"/>
  <c r="J5185" i="4"/>
  <c r="J5184" i="4"/>
  <c r="J5183" i="4"/>
  <c r="L5183" i="4" s="1"/>
  <c r="P5183" i="4" s="1"/>
  <c r="Y5183" i="4" s="1"/>
  <c r="J5182" i="4"/>
  <c r="J5181" i="4"/>
  <c r="J5180" i="4"/>
  <c r="J5179" i="4"/>
  <c r="L5179" i="4" s="1"/>
  <c r="P5179" i="4" s="1"/>
  <c r="Y5179" i="4" s="1"/>
  <c r="J5178" i="4"/>
  <c r="J5177" i="4"/>
  <c r="J5176" i="4"/>
  <c r="J5175" i="4"/>
  <c r="L5175" i="4" s="1"/>
  <c r="P5175" i="4" s="1"/>
  <c r="Y5175" i="4" s="1"/>
  <c r="J5174" i="4"/>
  <c r="J5173" i="4"/>
  <c r="J5172" i="4"/>
  <c r="J5171" i="4"/>
  <c r="L5171" i="4" s="1"/>
  <c r="P5171" i="4" s="1"/>
  <c r="Y5171" i="4" s="1"/>
  <c r="J5170" i="4"/>
  <c r="J5169" i="4"/>
  <c r="J5168" i="4"/>
  <c r="J5167" i="4"/>
  <c r="L5167" i="4" s="1"/>
  <c r="P5167" i="4" s="1"/>
  <c r="Y5167" i="4" s="1"/>
  <c r="J5166" i="4"/>
  <c r="J5165" i="4"/>
  <c r="J5164" i="4"/>
  <c r="J5163" i="4"/>
  <c r="L5163" i="4" s="1"/>
  <c r="P5163" i="4" s="1"/>
  <c r="Y5163" i="4" s="1"/>
  <c r="J5162" i="4"/>
  <c r="J5161" i="4"/>
  <c r="J5160" i="4"/>
  <c r="J5159" i="4"/>
  <c r="L5159" i="4" s="1"/>
  <c r="P5159" i="4" s="1"/>
  <c r="Y5159" i="4" s="1"/>
  <c r="J5158" i="4"/>
  <c r="J5157" i="4"/>
  <c r="J5156" i="4"/>
  <c r="J5155" i="4"/>
  <c r="L5155" i="4" s="1"/>
  <c r="P5155" i="4" s="1"/>
  <c r="Y5155" i="4" s="1"/>
  <c r="J5154" i="4"/>
  <c r="J5153" i="4"/>
  <c r="J5152" i="4"/>
  <c r="J5151" i="4"/>
  <c r="L5151" i="4" s="1"/>
  <c r="P5151" i="4" s="1"/>
  <c r="Y5151" i="4" s="1"/>
  <c r="J5150" i="4"/>
  <c r="J5149" i="4"/>
  <c r="J5148" i="4"/>
  <c r="J5147" i="4"/>
  <c r="L5147" i="4" s="1"/>
  <c r="P5147" i="4" s="1"/>
  <c r="Y5147" i="4" s="1"/>
  <c r="J5146" i="4"/>
  <c r="J5145" i="4"/>
  <c r="J5144" i="4"/>
  <c r="J5143" i="4"/>
  <c r="L5143" i="4" s="1"/>
  <c r="P5143" i="4" s="1"/>
  <c r="Y5143" i="4" s="1"/>
  <c r="J5142" i="4"/>
  <c r="J5141" i="4"/>
  <c r="J5140" i="4"/>
  <c r="J5139" i="4"/>
  <c r="L5139" i="4" s="1"/>
  <c r="P5139" i="4" s="1"/>
  <c r="Y5139" i="4" s="1"/>
  <c r="J5138" i="4"/>
  <c r="J5137" i="4"/>
  <c r="J5136" i="4"/>
  <c r="J5135" i="4"/>
  <c r="L5135" i="4" s="1"/>
  <c r="P5135" i="4" s="1"/>
  <c r="Y5135" i="4" s="1"/>
  <c r="J5134" i="4"/>
  <c r="J5133" i="4"/>
  <c r="J5132" i="4"/>
  <c r="J5131" i="4"/>
  <c r="L5131" i="4" s="1"/>
  <c r="P5131" i="4" s="1"/>
  <c r="Y5131" i="4" s="1"/>
  <c r="J5130" i="4"/>
  <c r="J5129" i="4"/>
  <c r="J5128" i="4"/>
  <c r="J5127" i="4"/>
  <c r="L5127" i="4" s="1"/>
  <c r="P5127" i="4" s="1"/>
  <c r="Y5127" i="4" s="1"/>
  <c r="J5126" i="4"/>
  <c r="J5125" i="4"/>
  <c r="J5124" i="4"/>
  <c r="J5123" i="4"/>
  <c r="L5123" i="4" s="1"/>
  <c r="P5123" i="4" s="1"/>
  <c r="Y5123" i="4" s="1"/>
  <c r="J5122" i="4"/>
  <c r="J5121" i="4"/>
  <c r="J5120" i="4"/>
  <c r="J5119" i="4"/>
  <c r="L5119" i="4" s="1"/>
  <c r="P5119" i="4" s="1"/>
  <c r="Y5119" i="4" s="1"/>
  <c r="J5118" i="4"/>
  <c r="J5117" i="4"/>
  <c r="J5116" i="4"/>
  <c r="J5115" i="4"/>
  <c r="L5115" i="4" s="1"/>
  <c r="P5115" i="4" s="1"/>
  <c r="Y5115" i="4" s="1"/>
  <c r="J5114" i="4"/>
  <c r="J5113" i="4"/>
  <c r="J5112" i="4"/>
  <c r="J5111" i="4"/>
  <c r="L5111" i="4" s="1"/>
  <c r="P5111" i="4" s="1"/>
  <c r="Y5111" i="4" s="1"/>
  <c r="J5110" i="4"/>
  <c r="J5109" i="4"/>
  <c r="J5108" i="4"/>
  <c r="J5107" i="4"/>
  <c r="L5107" i="4" s="1"/>
  <c r="P5107" i="4" s="1"/>
  <c r="Y5107" i="4" s="1"/>
  <c r="J5106" i="4"/>
  <c r="J5105" i="4"/>
  <c r="J5104" i="4"/>
  <c r="J5103" i="4"/>
  <c r="L5103" i="4" s="1"/>
  <c r="P5103" i="4" s="1"/>
  <c r="Y5103" i="4" s="1"/>
  <c r="J5102" i="4"/>
  <c r="J5101" i="4"/>
  <c r="J5100" i="4"/>
  <c r="J5099" i="4"/>
  <c r="L5099" i="4" s="1"/>
  <c r="P5099" i="4" s="1"/>
  <c r="Y5099" i="4" s="1"/>
  <c r="J5098" i="4"/>
  <c r="J5097" i="4"/>
  <c r="J5096" i="4"/>
  <c r="J5095" i="4"/>
  <c r="L5095" i="4" s="1"/>
  <c r="P5095" i="4" s="1"/>
  <c r="Y5095" i="4" s="1"/>
  <c r="J5094" i="4"/>
  <c r="J5093" i="4"/>
  <c r="J5092" i="4"/>
  <c r="J5091" i="4"/>
  <c r="L5091" i="4" s="1"/>
  <c r="P5091" i="4" s="1"/>
  <c r="Y5091" i="4" s="1"/>
  <c r="J5090" i="4"/>
  <c r="J5089" i="4"/>
  <c r="J5088" i="4"/>
  <c r="J5087" i="4"/>
  <c r="L5087" i="4" s="1"/>
  <c r="P5087" i="4" s="1"/>
  <c r="Y5087" i="4" s="1"/>
  <c r="J5086" i="4"/>
  <c r="J5085" i="4"/>
  <c r="J5084" i="4"/>
  <c r="J5083" i="4"/>
  <c r="L5083" i="4" s="1"/>
  <c r="P5083" i="4" s="1"/>
  <c r="Y5083" i="4" s="1"/>
  <c r="J5082" i="4"/>
  <c r="J5081" i="4"/>
  <c r="J5080" i="4"/>
  <c r="J5079" i="4"/>
  <c r="L5079" i="4" s="1"/>
  <c r="P5079" i="4" s="1"/>
  <c r="Y5079" i="4" s="1"/>
  <c r="J5078" i="4"/>
  <c r="J5077" i="4"/>
  <c r="J5076" i="4"/>
  <c r="J5075" i="4"/>
  <c r="L5075" i="4" s="1"/>
  <c r="P5075" i="4" s="1"/>
  <c r="Y5075" i="4" s="1"/>
  <c r="J5074" i="4"/>
  <c r="J5073" i="4"/>
  <c r="J5072" i="4"/>
  <c r="J5071" i="4"/>
  <c r="L5071" i="4" s="1"/>
  <c r="P5071" i="4" s="1"/>
  <c r="Y5071" i="4" s="1"/>
  <c r="J5070" i="4"/>
  <c r="J5069" i="4"/>
  <c r="J5068" i="4"/>
  <c r="J5067" i="4"/>
  <c r="L5067" i="4" s="1"/>
  <c r="P5067" i="4" s="1"/>
  <c r="Y5067" i="4" s="1"/>
  <c r="J5066" i="4"/>
  <c r="J5065" i="4"/>
  <c r="J5064" i="4"/>
  <c r="J5063" i="4"/>
  <c r="L5063" i="4" s="1"/>
  <c r="P5063" i="4" s="1"/>
  <c r="Y5063" i="4" s="1"/>
  <c r="J5062" i="4"/>
  <c r="J5061" i="4"/>
  <c r="J5060" i="4"/>
  <c r="J5059" i="4"/>
  <c r="L5059" i="4" s="1"/>
  <c r="P5059" i="4" s="1"/>
  <c r="Y5059" i="4" s="1"/>
  <c r="J5058" i="4"/>
  <c r="J5057" i="4"/>
  <c r="J5056" i="4"/>
  <c r="J5055" i="4"/>
  <c r="L5055" i="4" s="1"/>
  <c r="P5055" i="4" s="1"/>
  <c r="Y5055" i="4" s="1"/>
  <c r="J5054" i="4"/>
  <c r="J5053" i="4"/>
  <c r="J5052" i="4"/>
  <c r="J5051" i="4"/>
  <c r="L5051" i="4" s="1"/>
  <c r="P5051" i="4" s="1"/>
  <c r="Y5051" i="4" s="1"/>
  <c r="J5050" i="4"/>
  <c r="J5049" i="4"/>
  <c r="J5048" i="4"/>
  <c r="J5047" i="4"/>
  <c r="L5047" i="4" s="1"/>
  <c r="P5047" i="4" s="1"/>
  <c r="Y5047" i="4" s="1"/>
  <c r="J5046" i="4"/>
  <c r="J5045" i="4"/>
  <c r="J5044" i="4"/>
  <c r="J5043" i="4"/>
  <c r="L5043" i="4" s="1"/>
  <c r="P5043" i="4" s="1"/>
  <c r="Y5043" i="4" s="1"/>
  <c r="J5042" i="4"/>
  <c r="J5041" i="4"/>
  <c r="J5040" i="4"/>
  <c r="J5039" i="4"/>
  <c r="L5039" i="4" s="1"/>
  <c r="P5039" i="4" s="1"/>
  <c r="Y5039" i="4" s="1"/>
  <c r="J5038" i="4"/>
  <c r="J5037" i="4"/>
  <c r="J5036" i="4"/>
  <c r="J5035" i="4"/>
  <c r="L5035" i="4" s="1"/>
  <c r="P5035" i="4" s="1"/>
  <c r="Y5035" i="4" s="1"/>
  <c r="J5034" i="4"/>
  <c r="J5033" i="4"/>
  <c r="J5032" i="4"/>
  <c r="J5031" i="4"/>
  <c r="L5031" i="4" s="1"/>
  <c r="P5031" i="4" s="1"/>
  <c r="Y5031" i="4" s="1"/>
  <c r="J5030" i="4"/>
  <c r="J5029" i="4"/>
  <c r="J5028" i="4"/>
  <c r="J5027" i="4"/>
  <c r="L5027" i="4" s="1"/>
  <c r="P5027" i="4" s="1"/>
  <c r="Y5027" i="4" s="1"/>
  <c r="J5026" i="4"/>
  <c r="J5025" i="4"/>
  <c r="J5024" i="4"/>
  <c r="J5023" i="4"/>
  <c r="L5023" i="4" s="1"/>
  <c r="P5023" i="4" s="1"/>
  <c r="Y5023" i="4" s="1"/>
  <c r="J5022" i="4"/>
  <c r="J5021" i="4"/>
  <c r="J5020" i="4"/>
  <c r="J5019" i="4"/>
  <c r="L5019" i="4" s="1"/>
  <c r="P5019" i="4" s="1"/>
  <c r="Y5019" i="4" s="1"/>
  <c r="J5018" i="4"/>
  <c r="J5017" i="4"/>
  <c r="J5016" i="4"/>
  <c r="J5015" i="4"/>
  <c r="L5015" i="4" s="1"/>
  <c r="P5015" i="4" s="1"/>
  <c r="Y5015" i="4" s="1"/>
  <c r="J5014" i="4"/>
  <c r="J5013" i="4"/>
  <c r="J5012" i="4"/>
  <c r="J5011" i="4"/>
  <c r="L5011" i="4" s="1"/>
  <c r="P5011" i="4" s="1"/>
  <c r="Y5011" i="4" s="1"/>
  <c r="J5010" i="4"/>
  <c r="J5009" i="4"/>
  <c r="J5008" i="4"/>
  <c r="J5007" i="4"/>
  <c r="L5007" i="4" s="1"/>
  <c r="P5007" i="4" s="1"/>
  <c r="Y5007" i="4" s="1"/>
  <c r="J5006" i="4"/>
  <c r="J5005" i="4"/>
  <c r="J5004" i="4"/>
  <c r="J5003" i="4"/>
  <c r="L5003" i="4" s="1"/>
  <c r="P5003" i="4" s="1"/>
  <c r="Y5003" i="4" s="1"/>
  <c r="J5002" i="4"/>
  <c r="J5001" i="4"/>
  <c r="J5000" i="4"/>
  <c r="J4999" i="4"/>
  <c r="L4999" i="4" s="1"/>
  <c r="P4999" i="4" s="1"/>
  <c r="Y4999" i="4" s="1"/>
  <c r="J4998" i="4"/>
  <c r="J4997" i="4"/>
  <c r="J4996" i="4"/>
  <c r="J4995" i="4"/>
  <c r="L4995" i="4" s="1"/>
  <c r="P4995" i="4" s="1"/>
  <c r="Y4995" i="4" s="1"/>
  <c r="J4994" i="4"/>
  <c r="J4993" i="4"/>
  <c r="J4992" i="4"/>
  <c r="J4991" i="4"/>
  <c r="L4991" i="4" s="1"/>
  <c r="P4991" i="4" s="1"/>
  <c r="Y4991" i="4" s="1"/>
  <c r="J4990" i="4"/>
  <c r="J4989" i="4"/>
  <c r="J4988" i="4"/>
  <c r="J4987" i="4"/>
  <c r="L4987" i="4" s="1"/>
  <c r="P4987" i="4" s="1"/>
  <c r="Y4987" i="4" s="1"/>
  <c r="J4986" i="4"/>
  <c r="J4985" i="4"/>
  <c r="J4984" i="4"/>
  <c r="J4983" i="4"/>
  <c r="L4983" i="4" s="1"/>
  <c r="P4983" i="4" s="1"/>
  <c r="Y4983" i="4" s="1"/>
  <c r="J4982" i="4"/>
  <c r="J4981" i="4"/>
  <c r="J4980" i="4"/>
  <c r="J4979" i="4"/>
  <c r="L4979" i="4" s="1"/>
  <c r="P4979" i="4" s="1"/>
  <c r="Y4979" i="4" s="1"/>
  <c r="J4978" i="4"/>
  <c r="J4977" i="4"/>
  <c r="J4976" i="4"/>
  <c r="J4975" i="4"/>
  <c r="L4975" i="4" s="1"/>
  <c r="P4975" i="4" s="1"/>
  <c r="Y4975" i="4" s="1"/>
  <c r="J4974" i="4"/>
  <c r="J4973" i="4"/>
  <c r="J4972" i="4"/>
  <c r="J4971" i="4"/>
  <c r="L4971" i="4" s="1"/>
  <c r="P4971" i="4" s="1"/>
  <c r="Y4971" i="4" s="1"/>
  <c r="J4970" i="4"/>
  <c r="J4969" i="4"/>
  <c r="J4968" i="4"/>
  <c r="J4967" i="4"/>
  <c r="L4967" i="4" s="1"/>
  <c r="P4967" i="4" s="1"/>
  <c r="Y4967" i="4" s="1"/>
  <c r="J4966" i="4"/>
  <c r="J4965" i="4"/>
  <c r="J4964" i="4"/>
  <c r="J4963" i="4"/>
  <c r="L4963" i="4" s="1"/>
  <c r="P4963" i="4" s="1"/>
  <c r="Y4963" i="4" s="1"/>
  <c r="J4962" i="4"/>
  <c r="J4961" i="4"/>
  <c r="J4960" i="4"/>
  <c r="J4959" i="4"/>
  <c r="L4959" i="4" s="1"/>
  <c r="P4959" i="4" s="1"/>
  <c r="Y4959" i="4" s="1"/>
  <c r="J4958" i="4"/>
  <c r="J4957" i="4"/>
  <c r="J4956" i="4"/>
  <c r="J4955" i="4"/>
  <c r="L4955" i="4" s="1"/>
  <c r="P4955" i="4" s="1"/>
  <c r="Y4955" i="4" s="1"/>
  <c r="J4954" i="4"/>
  <c r="J4953" i="4"/>
  <c r="J4952" i="4"/>
  <c r="J4951" i="4"/>
  <c r="L4951" i="4" s="1"/>
  <c r="P4951" i="4" s="1"/>
  <c r="Y4951" i="4" s="1"/>
  <c r="J4950" i="4"/>
  <c r="J4949" i="4"/>
  <c r="J4948" i="4"/>
  <c r="J4947" i="4"/>
  <c r="L4947" i="4" s="1"/>
  <c r="P4947" i="4" s="1"/>
  <c r="Y4947" i="4" s="1"/>
  <c r="J4946" i="4"/>
  <c r="J4945" i="4"/>
  <c r="J4944" i="4"/>
  <c r="J4943" i="4"/>
  <c r="L4943" i="4" s="1"/>
  <c r="P4943" i="4" s="1"/>
  <c r="Y4943" i="4" s="1"/>
  <c r="J4942" i="4"/>
  <c r="J4941" i="4"/>
  <c r="J4940" i="4"/>
  <c r="J4939" i="4"/>
  <c r="L4939" i="4" s="1"/>
  <c r="P4939" i="4" s="1"/>
  <c r="Y4939" i="4" s="1"/>
  <c r="J4938" i="4"/>
  <c r="J4937" i="4"/>
  <c r="J4936" i="4"/>
  <c r="J4935" i="4"/>
  <c r="L4935" i="4" s="1"/>
  <c r="P4935" i="4" s="1"/>
  <c r="Y4935" i="4" s="1"/>
  <c r="J4934" i="4"/>
  <c r="J4933" i="4"/>
  <c r="J4932" i="4"/>
  <c r="J4931" i="4"/>
  <c r="L4931" i="4" s="1"/>
  <c r="P4931" i="4" s="1"/>
  <c r="Y4931" i="4" s="1"/>
  <c r="J4930" i="4"/>
  <c r="J4929" i="4"/>
  <c r="J4928" i="4"/>
  <c r="J4927" i="4"/>
  <c r="L4927" i="4" s="1"/>
  <c r="P4927" i="4" s="1"/>
  <c r="Y4927" i="4" s="1"/>
  <c r="J4926" i="4"/>
  <c r="J4925" i="4"/>
  <c r="J4924" i="4"/>
  <c r="J4923" i="4"/>
  <c r="L4923" i="4" s="1"/>
  <c r="P4923" i="4" s="1"/>
  <c r="Y4923" i="4" s="1"/>
  <c r="J4922" i="4"/>
  <c r="J4921" i="4"/>
  <c r="J4920" i="4"/>
  <c r="J4919" i="4"/>
  <c r="L4919" i="4" s="1"/>
  <c r="P4919" i="4" s="1"/>
  <c r="Y4919" i="4" s="1"/>
  <c r="J4918" i="4"/>
  <c r="J4917" i="4"/>
  <c r="J4916" i="4"/>
  <c r="J4915" i="4"/>
  <c r="L4915" i="4" s="1"/>
  <c r="P4915" i="4" s="1"/>
  <c r="Y4915" i="4" s="1"/>
  <c r="J4914" i="4"/>
  <c r="J4913" i="4"/>
  <c r="J4912" i="4"/>
  <c r="J4911" i="4"/>
  <c r="L4911" i="4" s="1"/>
  <c r="P4911" i="4" s="1"/>
  <c r="Y4911" i="4" s="1"/>
  <c r="J4910" i="4"/>
  <c r="J4909" i="4"/>
  <c r="J4908" i="4"/>
  <c r="J4907" i="4"/>
  <c r="L4907" i="4" s="1"/>
  <c r="P4907" i="4" s="1"/>
  <c r="Y4907" i="4" s="1"/>
  <c r="J4906" i="4"/>
  <c r="J4905" i="4"/>
  <c r="J4904" i="4"/>
  <c r="J4903" i="4"/>
  <c r="L4903" i="4" s="1"/>
  <c r="P4903" i="4" s="1"/>
  <c r="Y4903" i="4" s="1"/>
  <c r="J4902" i="4"/>
  <c r="J4901" i="4"/>
  <c r="J4900" i="4"/>
  <c r="J4899" i="4"/>
  <c r="L4899" i="4" s="1"/>
  <c r="P4899" i="4" s="1"/>
  <c r="Y4899" i="4" s="1"/>
  <c r="J4898" i="4"/>
  <c r="J4897" i="4"/>
  <c r="J4896" i="4"/>
  <c r="J4895" i="4"/>
  <c r="L4895" i="4" s="1"/>
  <c r="P4895" i="4" s="1"/>
  <c r="Y4895" i="4" s="1"/>
  <c r="J4894" i="4"/>
  <c r="J4893" i="4"/>
  <c r="J4892" i="4"/>
  <c r="J4891" i="4"/>
  <c r="L4891" i="4" s="1"/>
  <c r="P4891" i="4" s="1"/>
  <c r="Y4891" i="4" s="1"/>
  <c r="J4890" i="4"/>
  <c r="J4889" i="4"/>
  <c r="J4888" i="4"/>
  <c r="J4887" i="4"/>
  <c r="L4887" i="4" s="1"/>
  <c r="P4887" i="4" s="1"/>
  <c r="Y4887" i="4" s="1"/>
  <c r="J4886" i="4"/>
  <c r="J4885" i="4"/>
  <c r="J4884" i="4"/>
  <c r="J4883" i="4"/>
  <c r="L4883" i="4" s="1"/>
  <c r="P4883" i="4" s="1"/>
  <c r="Y4883" i="4" s="1"/>
  <c r="J4882" i="4"/>
  <c r="J4881" i="4"/>
  <c r="J4880" i="4"/>
  <c r="J4879" i="4"/>
  <c r="L4879" i="4" s="1"/>
  <c r="P4879" i="4" s="1"/>
  <c r="Y4879" i="4" s="1"/>
  <c r="J4878" i="4"/>
  <c r="J4877" i="4"/>
  <c r="J4876" i="4"/>
  <c r="J4875" i="4"/>
  <c r="L4875" i="4" s="1"/>
  <c r="P4875" i="4" s="1"/>
  <c r="Y4875" i="4" s="1"/>
  <c r="J4874" i="4"/>
  <c r="J4873" i="4"/>
  <c r="J4872" i="4"/>
  <c r="J4871" i="4"/>
  <c r="L4871" i="4" s="1"/>
  <c r="P4871" i="4" s="1"/>
  <c r="Y4871" i="4" s="1"/>
  <c r="J4870" i="4"/>
  <c r="J4869" i="4"/>
  <c r="J4868" i="4"/>
  <c r="J4867" i="4"/>
  <c r="L4867" i="4" s="1"/>
  <c r="P4867" i="4" s="1"/>
  <c r="Y4867" i="4" s="1"/>
  <c r="J4866" i="4"/>
  <c r="J4865" i="4"/>
  <c r="J4864" i="4"/>
  <c r="J4863" i="4"/>
  <c r="L4863" i="4" s="1"/>
  <c r="P4863" i="4" s="1"/>
  <c r="Y4863" i="4" s="1"/>
  <c r="J4862" i="4"/>
  <c r="J4861" i="4"/>
  <c r="J4860" i="4"/>
  <c r="J4859" i="4"/>
  <c r="L4859" i="4" s="1"/>
  <c r="P4859" i="4" s="1"/>
  <c r="Y4859" i="4" s="1"/>
  <c r="J4858" i="4"/>
  <c r="J4857" i="4"/>
  <c r="J4856" i="4"/>
  <c r="J4855" i="4"/>
  <c r="L4855" i="4" s="1"/>
  <c r="P4855" i="4" s="1"/>
  <c r="Y4855" i="4" s="1"/>
  <c r="J4854" i="4"/>
  <c r="J4853" i="4"/>
  <c r="J4852" i="4"/>
  <c r="J4851" i="4"/>
  <c r="L4851" i="4" s="1"/>
  <c r="P4851" i="4" s="1"/>
  <c r="Y4851" i="4" s="1"/>
  <c r="J4850" i="4"/>
  <c r="J4849" i="4"/>
  <c r="J4848" i="4"/>
  <c r="J4847" i="4"/>
  <c r="L4847" i="4" s="1"/>
  <c r="P4847" i="4" s="1"/>
  <c r="Y4847" i="4" s="1"/>
  <c r="J4846" i="4"/>
  <c r="J4845" i="4"/>
  <c r="J4844" i="4"/>
  <c r="J4843" i="4"/>
  <c r="L4843" i="4" s="1"/>
  <c r="P4843" i="4" s="1"/>
  <c r="Y4843" i="4" s="1"/>
  <c r="J4842" i="4"/>
  <c r="J4841" i="4"/>
  <c r="J4840" i="4"/>
  <c r="J4839" i="4"/>
  <c r="L4839" i="4" s="1"/>
  <c r="P4839" i="4" s="1"/>
  <c r="Y4839" i="4" s="1"/>
  <c r="J4838" i="4"/>
  <c r="J4837" i="4"/>
  <c r="J4836" i="4"/>
  <c r="J4835" i="4"/>
  <c r="L4835" i="4" s="1"/>
  <c r="P4835" i="4" s="1"/>
  <c r="Y4835" i="4" s="1"/>
  <c r="J4834" i="4"/>
  <c r="J4833" i="4"/>
  <c r="J4832" i="4"/>
  <c r="J4831" i="4"/>
  <c r="L4831" i="4" s="1"/>
  <c r="P4831" i="4" s="1"/>
  <c r="Y4831" i="4" s="1"/>
  <c r="J4830" i="4"/>
  <c r="J4829" i="4"/>
  <c r="J4828" i="4"/>
  <c r="J4827" i="4"/>
  <c r="L4827" i="4" s="1"/>
  <c r="P4827" i="4" s="1"/>
  <c r="Y4827" i="4" s="1"/>
  <c r="J4826" i="4"/>
  <c r="J4825" i="4"/>
  <c r="J4824" i="4"/>
  <c r="J4823" i="4"/>
  <c r="L4823" i="4" s="1"/>
  <c r="P4823" i="4" s="1"/>
  <c r="Y4823" i="4" s="1"/>
  <c r="J4822" i="4"/>
  <c r="J4821" i="4"/>
  <c r="J4820" i="4"/>
  <c r="J4819" i="4"/>
  <c r="L4819" i="4" s="1"/>
  <c r="P4819" i="4" s="1"/>
  <c r="Y4819" i="4" s="1"/>
  <c r="J4818" i="4"/>
  <c r="J4817" i="4"/>
  <c r="J4816" i="4"/>
  <c r="J4815" i="4"/>
  <c r="L4815" i="4" s="1"/>
  <c r="P4815" i="4" s="1"/>
  <c r="Y4815" i="4" s="1"/>
  <c r="J4814" i="4"/>
  <c r="J4813" i="4"/>
  <c r="J4812" i="4"/>
  <c r="J4811" i="4"/>
  <c r="L4811" i="4" s="1"/>
  <c r="P4811" i="4" s="1"/>
  <c r="Y4811" i="4" s="1"/>
  <c r="J4810" i="4"/>
  <c r="J4809" i="4"/>
  <c r="J4808" i="4"/>
  <c r="J4807" i="4"/>
  <c r="L4807" i="4" s="1"/>
  <c r="P4807" i="4" s="1"/>
  <c r="Y4807" i="4" s="1"/>
  <c r="J4806" i="4"/>
  <c r="J4805" i="4"/>
  <c r="J4804" i="4"/>
  <c r="J4803" i="4"/>
  <c r="L4803" i="4" s="1"/>
  <c r="P4803" i="4" s="1"/>
  <c r="Y4803" i="4" s="1"/>
  <c r="J4802" i="4"/>
  <c r="J4801" i="4"/>
  <c r="J4800" i="4"/>
  <c r="J4799" i="4"/>
  <c r="L4799" i="4" s="1"/>
  <c r="P4799" i="4" s="1"/>
  <c r="Y4799" i="4" s="1"/>
  <c r="J4798" i="4"/>
  <c r="J4797" i="4"/>
  <c r="J4796" i="4"/>
  <c r="J4795" i="4"/>
  <c r="L4795" i="4" s="1"/>
  <c r="P4795" i="4" s="1"/>
  <c r="Y4795" i="4" s="1"/>
  <c r="J4794" i="4"/>
  <c r="J4793" i="4"/>
  <c r="J4792" i="4"/>
  <c r="J4791" i="4"/>
  <c r="L4791" i="4" s="1"/>
  <c r="P4791" i="4" s="1"/>
  <c r="Y4791" i="4" s="1"/>
  <c r="J4790" i="4"/>
  <c r="J4789" i="4"/>
  <c r="J4788" i="4"/>
  <c r="J4787" i="4"/>
  <c r="L4787" i="4" s="1"/>
  <c r="P4787" i="4" s="1"/>
  <c r="Y4787" i="4" s="1"/>
  <c r="J4786" i="4"/>
  <c r="J4785" i="4"/>
  <c r="J4784" i="4"/>
  <c r="J4783" i="4"/>
  <c r="L4783" i="4" s="1"/>
  <c r="P4783" i="4" s="1"/>
  <c r="Y4783" i="4" s="1"/>
  <c r="J4782" i="4"/>
  <c r="J4781" i="4"/>
  <c r="J4780" i="4"/>
  <c r="J4779" i="4"/>
  <c r="L4779" i="4" s="1"/>
  <c r="P4779" i="4" s="1"/>
  <c r="Y4779" i="4" s="1"/>
  <c r="J4778" i="4"/>
  <c r="J4777" i="4"/>
  <c r="J4776" i="4"/>
  <c r="J4775" i="4"/>
  <c r="L4775" i="4" s="1"/>
  <c r="P4775" i="4" s="1"/>
  <c r="Y4775" i="4" s="1"/>
  <c r="J4774" i="4"/>
  <c r="J4773" i="4"/>
  <c r="J4772" i="4"/>
  <c r="J4771" i="4"/>
  <c r="L4771" i="4" s="1"/>
  <c r="P4771" i="4" s="1"/>
  <c r="Y4771" i="4" s="1"/>
  <c r="J4770" i="4"/>
  <c r="J4769" i="4"/>
  <c r="J4768" i="4"/>
  <c r="J4767" i="4"/>
  <c r="L4767" i="4" s="1"/>
  <c r="P4767" i="4" s="1"/>
  <c r="Y4767" i="4" s="1"/>
  <c r="J4766" i="4"/>
  <c r="J4765" i="4"/>
  <c r="J4764" i="4"/>
  <c r="J4763" i="4"/>
  <c r="L4763" i="4" s="1"/>
  <c r="P4763" i="4" s="1"/>
  <c r="Y4763" i="4" s="1"/>
  <c r="J4762" i="4"/>
  <c r="J4761" i="4"/>
  <c r="J4760" i="4"/>
  <c r="J4759" i="4"/>
  <c r="L4759" i="4" s="1"/>
  <c r="P4759" i="4" s="1"/>
  <c r="Y4759" i="4" s="1"/>
  <c r="J4758" i="4"/>
  <c r="J4757" i="4"/>
  <c r="J4756" i="4"/>
  <c r="J4755" i="4"/>
  <c r="L4755" i="4" s="1"/>
  <c r="P4755" i="4" s="1"/>
  <c r="Y4755" i="4" s="1"/>
  <c r="J4754" i="4"/>
  <c r="J4753" i="4"/>
  <c r="J4752" i="4"/>
  <c r="J4751" i="4"/>
  <c r="L4751" i="4" s="1"/>
  <c r="P4751" i="4" s="1"/>
  <c r="Y4751" i="4" s="1"/>
  <c r="J4750" i="4"/>
  <c r="J4749" i="4"/>
  <c r="J4748" i="4"/>
  <c r="J4747" i="4"/>
  <c r="L4747" i="4" s="1"/>
  <c r="P4747" i="4" s="1"/>
  <c r="Y4747" i="4" s="1"/>
  <c r="J4746" i="4"/>
  <c r="J4745" i="4"/>
  <c r="J4744" i="4"/>
  <c r="J4743" i="4"/>
  <c r="L4743" i="4" s="1"/>
  <c r="P4743" i="4" s="1"/>
  <c r="Y4743" i="4" s="1"/>
  <c r="J4742" i="4"/>
  <c r="J4741" i="4"/>
  <c r="J4740" i="4"/>
  <c r="J4739" i="4"/>
  <c r="L4739" i="4" s="1"/>
  <c r="P4739" i="4" s="1"/>
  <c r="Y4739" i="4" s="1"/>
  <c r="J4738" i="4"/>
  <c r="J4737" i="4"/>
  <c r="J4736" i="4"/>
  <c r="J4735" i="4"/>
  <c r="L4735" i="4" s="1"/>
  <c r="P4735" i="4" s="1"/>
  <c r="Y4735" i="4" s="1"/>
  <c r="J4734" i="4"/>
  <c r="J4733" i="4"/>
  <c r="J4732" i="4"/>
  <c r="J4731" i="4"/>
  <c r="L4731" i="4" s="1"/>
  <c r="P4731" i="4" s="1"/>
  <c r="Y4731" i="4" s="1"/>
  <c r="J4730" i="4"/>
  <c r="J4729" i="4"/>
  <c r="J4728" i="4"/>
  <c r="J4727" i="4"/>
  <c r="L4727" i="4" s="1"/>
  <c r="P4727" i="4" s="1"/>
  <c r="Y4727" i="4" s="1"/>
  <c r="J4726" i="4"/>
  <c r="J4725" i="4"/>
  <c r="J4724" i="4"/>
  <c r="J4723" i="4"/>
  <c r="L4723" i="4" s="1"/>
  <c r="P4723" i="4" s="1"/>
  <c r="Y4723" i="4" s="1"/>
  <c r="J4722" i="4"/>
  <c r="J4721" i="4"/>
  <c r="J4720" i="4"/>
  <c r="J4719" i="4"/>
  <c r="L4719" i="4" s="1"/>
  <c r="P4719" i="4" s="1"/>
  <c r="Y4719" i="4" s="1"/>
  <c r="J4718" i="4"/>
  <c r="J4717" i="4"/>
  <c r="J4716" i="4"/>
  <c r="J4715" i="4"/>
  <c r="L4715" i="4" s="1"/>
  <c r="P4715" i="4" s="1"/>
  <c r="Y4715" i="4" s="1"/>
  <c r="J4714" i="4"/>
  <c r="J4713" i="4"/>
  <c r="J4712" i="4"/>
  <c r="J4711" i="4"/>
  <c r="L4711" i="4" s="1"/>
  <c r="P4711" i="4" s="1"/>
  <c r="Y4711" i="4" s="1"/>
  <c r="J4710" i="4"/>
  <c r="J4709" i="4"/>
  <c r="J4708" i="4"/>
  <c r="J4707" i="4"/>
  <c r="L4707" i="4" s="1"/>
  <c r="P4707" i="4" s="1"/>
  <c r="Y4707" i="4" s="1"/>
  <c r="J4706" i="4"/>
  <c r="J4705" i="4"/>
  <c r="J4704" i="4"/>
  <c r="J4703" i="4"/>
  <c r="L4703" i="4" s="1"/>
  <c r="P4703" i="4" s="1"/>
  <c r="Y4703" i="4" s="1"/>
  <c r="J4702" i="4"/>
  <c r="J4701" i="4"/>
  <c r="J4700" i="4"/>
  <c r="J4699" i="4"/>
  <c r="L4699" i="4" s="1"/>
  <c r="P4699" i="4" s="1"/>
  <c r="Y4699" i="4" s="1"/>
  <c r="J4698" i="4"/>
  <c r="J4697" i="4"/>
  <c r="J4696" i="4"/>
  <c r="J4695" i="4"/>
  <c r="L4695" i="4" s="1"/>
  <c r="P4695" i="4" s="1"/>
  <c r="Y4695" i="4" s="1"/>
  <c r="J4694" i="4"/>
  <c r="J4693" i="4"/>
  <c r="J4692" i="4"/>
  <c r="J4691" i="4"/>
  <c r="L4691" i="4" s="1"/>
  <c r="P4691" i="4" s="1"/>
  <c r="Y4691" i="4" s="1"/>
  <c r="J4690" i="4"/>
  <c r="J4689" i="4"/>
  <c r="J4688" i="4"/>
  <c r="J4687" i="4"/>
  <c r="L4687" i="4" s="1"/>
  <c r="P4687" i="4" s="1"/>
  <c r="Y4687" i="4" s="1"/>
  <c r="J4686" i="4"/>
  <c r="J4685" i="4"/>
  <c r="J4684" i="4"/>
  <c r="J4683" i="4"/>
  <c r="L4683" i="4" s="1"/>
  <c r="P4683" i="4" s="1"/>
  <c r="Y4683" i="4" s="1"/>
  <c r="J4682" i="4"/>
  <c r="J4681" i="4"/>
  <c r="J4680" i="4"/>
  <c r="J4679" i="4"/>
  <c r="L4679" i="4" s="1"/>
  <c r="P4679" i="4" s="1"/>
  <c r="Y4679" i="4" s="1"/>
  <c r="J4678" i="4"/>
  <c r="J4677" i="4"/>
  <c r="J4676" i="4"/>
  <c r="J4675" i="4"/>
  <c r="L4675" i="4" s="1"/>
  <c r="P4675" i="4" s="1"/>
  <c r="Y4675" i="4" s="1"/>
  <c r="J4674" i="4"/>
  <c r="J4673" i="4"/>
  <c r="J4672" i="4"/>
  <c r="J4671" i="4"/>
  <c r="L4671" i="4" s="1"/>
  <c r="P4671" i="4" s="1"/>
  <c r="Y4671" i="4" s="1"/>
  <c r="J4670" i="4"/>
  <c r="J4669" i="4"/>
  <c r="J4668" i="4"/>
  <c r="J4667" i="4"/>
  <c r="L4667" i="4" s="1"/>
  <c r="P4667" i="4" s="1"/>
  <c r="Y4667" i="4" s="1"/>
  <c r="J4666" i="4"/>
  <c r="J4665" i="4"/>
  <c r="J4664" i="4"/>
  <c r="J4663" i="4"/>
  <c r="L4663" i="4" s="1"/>
  <c r="P4663" i="4" s="1"/>
  <c r="Y4663" i="4" s="1"/>
  <c r="J4662" i="4"/>
  <c r="J4661" i="4"/>
  <c r="J4660" i="4"/>
  <c r="J4659" i="4"/>
  <c r="L4659" i="4" s="1"/>
  <c r="P4659" i="4" s="1"/>
  <c r="Y4659" i="4" s="1"/>
  <c r="J4658" i="4"/>
  <c r="J4657" i="4"/>
  <c r="J4656" i="4"/>
  <c r="J4655" i="4"/>
  <c r="L4655" i="4" s="1"/>
  <c r="P4655" i="4" s="1"/>
  <c r="Y4655" i="4" s="1"/>
  <c r="J4654" i="4"/>
  <c r="J4653" i="4"/>
  <c r="J4652" i="4"/>
  <c r="J4651" i="4"/>
  <c r="L4651" i="4" s="1"/>
  <c r="P4651" i="4" s="1"/>
  <c r="Y4651" i="4" s="1"/>
  <c r="J4650" i="4"/>
  <c r="J4649" i="4"/>
  <c r="J4648" i="4"/>
  <c r="J4647" i="4"/>
  <c r="L4647" i="4" s="1"/>
  <c r="P4647" i="4" s="1"/>
  <c r="Y4647" i="4" s="1"/>
  <c r="J4646" i="4"/>
  <c r="J4645" i="4"/>
  <c r="J4644" i="4"/>
  <c r="J4643" i="4"/>
  <c r="L4643" i="4" s="1"/>
  <c r="P4643" i="4" s="1"/>
  <c r="Y4643" i="4" s="1"/>
  <c r="J4642" i="4"/>
  <c r="J4641" i="4"/>
  <c r="J4640" i="4"/>
  <c r="J4639" i="4"/>
  <c r="L4639" i="4" s="1"/>
  <c r="P4639" i="4" s="1"/>
  <c r="Y4639" i="4" s="1"/>
  <c r="J4638" i="4"/>
  <c r="J4637" i="4"/>
  <c r="J4636" i="4"/>
  <c r="J4635" i="4"/>
  <c r="L4635" i="4" s="1"/>
  <c r="P4635" i="4" s="1"/>
  <c r="Y4635" i="4" s="1"/>
  <c r="J4634" i="4"/>
  <c r="J4633" i="4"/>
  <c r="J4632" i="4"/>
  <c r="J4631" i="4"/>
  <c r="L4631" i="4" s="1"/>
  <c r="P4631" i="4" s="1"/>
  <c r="Y4631" i="4" s="1"/>
  <c r="J4630" i="4"/>
  <c r="J4629" i="4"/>
  <c r="J4628" i="4"/>
  <c r="J4627" i="4"/>
  <c r="L4627" i="4" s="1"/>
  <c r="P4627" i="4" s="1"/>
  <c r="Y4627" i="4" s="1"/>
  <c r="J4626" i="4"/>
  <c r="J4625" i="4"/>
  <c r="J4624" i="4"/>
  <c r="J4623" i="4"/>
  <c r="L4623" i="4" s="1"/>
  <c r="P4623" i="4" s="1"/>
  <c r="Y4623" i="4" s="1"/>
  <c r="J4622" i="4"/>
  <c r="J4621" i="4"/>
  <c r="J4620" i="4"/>
  <c r="J4619" i="4"/>
  <c r="L4619" i="4" s="1"/>
  <c r="P4619" i="4" s="1"/>
  <c r="Y4619" i="4" s="1"/>
  <c r="J4618" i="4"/>
  <c r="J4617" i="4"/>
  <c r="J4616" i="4"/>
  <c r="J4615" i="4"/>
  <c r="L4615" i="4" s="1"/>
  <c r="P4615" i="4" s="1"/>
  <c r="Y4615" i="4" s="1"/>
  <c r="J4614" i="4"/>
  <c r="J4613" i="4"/>
  <c r="J4612" i="4"/>
  <c r="J4611" i="4"/>
  <c r="L4611" i="4" s="1"/>
  <c r="P4611" i="4" s="1"/>
  <c r="Y4611" i="4" s="1"/>
  <c r="J4610" i="4"/>
  <c r="J4609" i="4"/>
  <c r="J4608" i="4"/>
  <c r="J4607" i="4"/>
  <c r="L4607" i="4" s="1"/>
  <c r="P4607" i="4" s="1"/>
  <c r="Y4607" i="4" s="1"/>
  <c r="J4606" i="4"/>
  <c r="J4605" i="4"/>
  <c r="J4604" i="4"/>
  <c r="J4603" i="4"/>
  <c r="L4603" i="4" s="1"/>
  <c r="P4603" i="4" s="1"/>
  <c r="Y4603" i="4" s="1"/>
  <c r="J4602" i="4"/>
  <c r="J4601" i="4"/>
  <c r="J4600" i="4"/>
  <c r="J4599" i="4"/>
  <c r="L4599" i="4" s="1"/>
  <c r="P4599" i="4" s="1"/>
  <c r="Y4599" i="4" s="1"/>
  <c r="J4598" i="4"/>
  <c r="J4597" i="4"/>
  <c r="J4596" i="4"/>
  <c r="J4595" i="4"/>
  <c r="L4595" i="4" s="1"/>
  <c r="P4595" i="4" s="1"/>
  <c r="Y4595" i="4" s="1"/>
  <c r="J4594" i="4"/>
  <c r="J4593" i="4"/>
  <c r="J4592" i="4"/>
  <c r="J4591" i="4"/>
  <c r="L4591" i="4" s="1"/>
  <c r="P4591" i="4" s="1"/>
  <c r="Y4591" i="4" s="1"/>
  <c r="J4590" i="4"/>
  <c r="J4589" i="4"/>
  <c r="J4588" i="4"/>
  <c r="J4587" i="4"/>
  <c r="L4587" i="4" s="1"/>
  <c r="P4587" i="4" s="1"/>
  <c r="Y4587" i="4" s="1"/>
  <c r="J4586" i="4"/>
  <c r="J4585" i="4"/>
  <c r="J4584" i="4"/>
  <c r="J4583" i="4"/>
  <c r="L4583" i="4" s="1"/>
  <c r="P4583" i="4" s="1"/>
  <c r="Y4583" i="4" s="1"/>
  <c r="J4582" i="4"/>
  <c r="J4581" i="4"/>
  <c r="J4580" i="4"/>
  <c r="J4579" i="4"/>
  <c r="L4579" i="4" s="1"/>
  <c r="P4579" i="4" s="1"/>
  <c r="Y4579" i="4" s="1"/>
  <c r="J4578" i="4"/>
  <c r="J4577" i="4"/>
  <c r="J4576" i="4"/>
  <c r="J4575" i="4"/>
  <c r="L4575" i="4" s="1"/>
  <c r="P4575" i="4" s="1"/>
  <c r="Y4575" i="4" s="1"/>
  <c r="J4574" i="4"/>
  <c r="J4573" i="4"/>
  <c r="J4572" i="4"/>
  <c r="J4571" i="4"/>
  <c r="L4571" i="4" s="1"/>
  <c r="P4571" i="4" s="1"/>
  <c r="Y4571" i="4" s="1"/>
  <c r="J4570" i="4"/>
  <c r="J4569" i="4"/>
  <c r="J4568" i="4"/>
  <c r="J4567" i="4"/>
  <c r="L4567" i="4" s="1"/>
  <c r="P4567" i="4" s="1"/>
  <c r="Y4567" i="4" s="1"/>
  <c r="J4566" i="4"/>
  <c r="J4565" i="4"/>
  <c r="J4564" i="4"/>
  <c r="J4563" i="4"/>
  <c r="L4563" i="4" s="1"/>
  <c r="P4563" i="4" s="1"/>
  <c r="Y4563" i="4" s="1"/>
  <c r="J4562" i="4"/>
  <c r="J4561" i="4"/>
  <c r="J4560" i="4"/>
  <c r="J4559" i="4"/>
  <c r="L4559" i="4" s="1"/>
  <c r="P4559" i="4" s="1"/>
  <c r="Y4559" i="4" s="1"/>
  <c r="J4558" i="4"/>
  <c r="J4557" i="4"/>
  <c r="J4556" i="4"/>
  <c r="J4555" i="4"/>
  <c r="L4555" i="4" s="1"/>
  <c r="P4555" i="4" s="1"/>
  <c r="Y4555" i="4" s="1"/>
  <c r="J4554" i="4"/>
  <c r="J4553" i="4"/>
  <c r="J4552" i="4"/>
  <c r="J4551" i="4"/>
  <c r="L4551" i="4" s="1"/>
  <c r="P4551" i="4" s="1"/>
  <c r="Y4551" i="4" s="1"/>
  <c r="J4550" i="4"/>
  <c r="J4549" i="4"/>
  <c r="J4548" i="4"/>
  <c r="J4547" i="4"/>
  <c r="L4547" i="4" s="1"/>
  <c r="P4547" i="4" s="1"/>
  <c r="Y4547" i="4" s="1"/>
  <c r="J4546" i="4"/>
  <c r="J4545" i="4"/>
  <c r="J4544" i="4"/>
  <c r="J4543" i="4"/>
  <c r="L4543" i="4" s="1"/>
  <c r="P4543" i="4" s="1"/>
  <c r="Y4543" i="4" s="1"/>
  <c r="J4542" i="4"/>
  <c r="J4541" i="4"/>
  <c r="J4540" i="4"/>
  <c r="J4539" i="4"/>
  <c r="L4539" i="4" s="1"/>
  <c r="P4539" i="4" s="1"/>
  <c r="Y4539" i="4" s="1"/>
  <c r="J4538" i="4"/>
  <c r="J4537" i="4"/>
  <c r="J4536" i="4"/>
  <c r="J4535" i="4"/>
  <c r="L4535" i="4" s="1"/>
  <c r="P4535" i="4" s="1"/>
  <c r="Y4535" i="4" s="1"/>
  <c r="J4534" i="4"/>
  <c r="J4533" i="4"/>
  <c r="J4532" i="4"/>
  <c r="J4531" i="4"/>
  <c r="L4531" i="4" s="1"/>
  <c r="P4531" i="4" s="1"/>
  <c r="Y4531" i="4" s="1"/>
  <c r="J4530" i="4"/>
  <c r="J4529" i="4"/>
  <c r="J4528" i="4"/>
  <c r="J4527" i="4"/>
  <c r="L4527" i="4" s="1"/>
  <c r="P4527" i="4" s="1"/>
  <c r="Y4527" i="4" s="1"/>
  <c r="J4526" i="4"/>
  <c r="J4525" i="4"/>
  <c r="J4524" i="4"/>
  <c r="J4523" i="4"/>
  <c r="L4523" i="4" s="1"/>
  <c r="P4523" i="4" s="1"/>
  <c r="Y4523" i="4" s="1"/>
  <c r="J4522" i="4"/>
  <c r="J4521" i="4"/>
  <c r="J4520" i="4"/>
  <c r="J4519" i="4"/>
  <c r="L4519" i="4" s="1"/>
  <c r="P4519" i="4" s="1"/>
  <c r="Y4519" i="4" s="1"/>
  <c r="J4518" i="4"/>
  <c r="J4517" i="4"/>
  <c r="J4516" i="4"/>
  <c r="J4515" i="4"/>
  <c r="L4515" i="4" s="1"/>
  <c r="P4515" i="4" s="1"/>
  <c r="Y4515" i="4" s="1"/>
  <c r="J4514" i="4"/>
  <c r="J4513" i="4"/>
  <c r="J4512" i="4"/>
  <c r="J4511" i="4"/>
  <c r="L4511" i="4" s="1"/>
  <c r="P4511" i="4" s="1"/>
  <c r="Y4511" i="4" s="1"/>
  <c r="J4510" i="4"/>
  <c r="J4509" i="4"/>
  <c r="J4508" i="4"/>
  <c r="J4507" i="4"/>
  <c r="L4507" i="4" s="1"/>
  <c r="P4507" i="4" s="1"/>
  <c r="Y4507" i="4" s="1"/>
  <c r="J4506" i="4"/>
  <c r="J4505" i="4"/>
  <c r="J4504" i="4"/>
  <c r="J4503" i="4"/>
  <c r="L4503" i="4" s="1"/>
  <c r="P4503" i="4" s="1"/>
  <c r="Y4503" i="4" s="1"/>
  <c r="J4502" i="4"/>
  <c r="J4501" i="4"/>
  <c r="J4500" i="4"/>
  <c r="J4499" i="4"/>
  <c r="L4499" i="4" s="1"/>
  <c r="P4499" i="4" s="1"/>
  <c r="Y4499" i="4" s="1"/>
  <c r="J4498" i="4"/>
  <c r="J4497" i="4"/>
  <c r="J4496" i="4"/>
  <c r="J4495" i="4"/>
  <c r="L4495" i="4" s="1"/>
  <c r="P4495" i="4" s="1"/>
  <c r="Y4495" i="4" s="1"/>
  <c r="J4494" i="4"/>
  <c r="J4493" i="4"/>
  <c r="J4492" i="4"/>
  <c r="J4491" i="4"/>
  <c r="L4491" i="4" s="1"/>
  <c r="P4491" i="4" s="1"/>
  <c r="Y4491" i="4" s="1"/>
  <c r="J4490" i="4"/>
  <c r="J4489" i="4"/>
  <c r="J4488" i="4"/>
  <c r="J4487" i="4"/>
  <c r="L4487" i="4" s="1"/>
  <c r="P4487" i="4" s="1"/>
  <c r="Y4487" i="4" s="1"/>
  <c r="J4486" i="4"/>
  <c r="J4485" i="4"/>
  <c r="J4484" i="4"/>
  <c r="J4483" i="4"/>
  <c r="L4483" i="4" s="1"/>
  <c r="P4483" i="4" s="1"/>
  <c r="Y4483" i="4" s="1"/>
  <c r="J4482" i="4"/>
  <c r="J4481" i="4"/>
  <c r="J4480" i="4"/>
  <c r="J4479" i="4"/>
  <c r="L4479" i="4" s="1"/>
  <c r="P4479" i="4" s="1"/>
  <c r="Y4479" i="4" s="1"/>
  <c r="J4478" i="4"/>
  <c r="J4477" i="4"/>
  <c r="J4476" i="4"/>
  <c r="J4475" i="4"/>
  <c r="L4475" i="4" s="1"/>
  <c r="P4475" i="4" s="1"/>
  <c r="Y4475" i="4" s="1"/>
  <c r="J4474" i="4"/>
  <c r="J4473" i="4"/>
  <c r="J4472" i="4"/>
  <c r="J4471" i="4"/>
  <c r="L4471" i="4" s="1"/>
  <c r="P4471" i="4" s="1"/>
  <c r="Y4471" i="4" s="1"/>
  <c r="J4470" i="4"/>
  <c r="J4469" i="4"/>
  <c r="J4468" i="4"/>
  <c r="J4467" i="4"/>
  <c r="L4467" i="4" s="1"/>
  <c r="P4467" i="4" s="1"/>
  <c r="Y4467" i="4" s="1"/>
  <c r="J4466" i="4"/>
  <c r="J4465" i="4"/>
  <c r="J4464" i="4"/>
  <c r="J4463" i="4"/>
  <c r="L4463" i="4" s="1"/>
  <c r="P4463" i="4" s="1"/>
  <c r="Y4463" i="4" s="1"/>
  <c r="J4462" i="4"/>
  <c r="J4461" i="4"/>
  <c r="J4460" i="4"/>
  <c r="J4459" i="4"/>
  <c r="L4459" i="4" s="1"/>
  <c r="P4459" i="4" s="1"/>
  <c r="Y4459" i="4" s="1"/>
  <c r="J4458" i="4"/>
  <c r="J4457" i="4"/>
  <c r="J4456" i="4"/>
  <c r="J4455" i="4"/>
  <c r="L4455" i="4" s="1"/>
  <c r="P4455" i="4" s="1"/>
  <c r="Y4455" i="4" s="1"/>
  <c r="J4454" i="4"/>
  <c r="J4453" i="4"/>
  <c r="J4452" i="4"/>
  <c r="J4451" i="4"/>
  <c r="L4451" i="4" s="1"/>
  <c r="P4451" i="4" s="1"/>
  <c r="Y4451" i="4" s="1"/>
  <c r="J4450" i="4"/>
  <c r="J4449" i="4"/>
  <c r="J4448" i="4"/>
  <c r="J4447" i="4"/>
  <c r="L4447" i="4" s="1"/>
  <c r="P4447" i="4" s="1"/>
  <c r="Y4447" i="4" s="1"/>
  <c r="J4446" i="4"/>
  <c r="J4445" i="4"/>
  <c r="J4444" i="4"/>
  <c r="J4443" i="4"/>
  <c r="L4443" i="4" s="1"/>
  <c r="P4443" i="4" s="1"/>
  <c r="Y4443" i="4" s="1"/>
  <c r="J4442" i="4"/>
  <c r="J4441" i="4"/>
  <c r="J4440" i="4"/>
  <c r="J4439" i="4"/>
  <c r="L4439" i="4" s="1"/>
  <c r="P4439" i="4" s="1"/>
  <c r="Y4439" i="4" s="1"/>
  <c r="J4438" i="4"/>
  <c r="J4437" i="4"/>
  <c r="J4436" i="4"/>
  <c r="J4435" i="4"/>
  <c r="L4435" i="4" s="1"/>
  <c r="P4435" i="4" s="1"/>
  <c r="Y4435" i="4" s="1"/>
  <c r="J4434" i="4"/>
  <c r="J4433" i="4"/>
  <c r="J4432" i="4"/>
  <c r="J4431" i="4"/>
  <c r="L4431" i="4" s="1"/>
  <c r="P4431" i="4" s="1"/>
  <c r="Y4431" i="4" s="1"/>
  <c r="J4430" i="4"/>
  <c r="J4429" i="4"/>
  <c r="J4428" i="4"/>
  <c r="J4427" i="4"/>
  <c r="L4427" i="4" s="1"/>
  <c r="P4427" i="4" s="1"/>
  <c r="Y4427" i="4" s="1"/>
  <c r="J4426" i="4"/>
  <c r="J4425" i="4"/>
  <c r="J4424" i="4"/>
  <c r="J4423" i="4"/>
  <c r="L4423" i="4" s="1"/>
  <c r="P4423" i="4" s="1"/>
  <c r="Y4423" i="4" s="1"/>
  <c r="J4422" i="4"/>
  <c r="J4421" i="4"/>
  <c r="J4420" i="4"/>
  <c r="J4419" i="4"/>
  <c r="L4419" i="4" s="1"/>
  <c r="P4419" i="4" s="1"/>
  <c r="Y4419" i="4" s="1"/>
  <c r="J4418" i="4"/>
  <c r="J4417" i="4"/>
  <c r="J4416" i="4"/>
  <c r="J4415" i="4"/>
  <c r="L4415" i="4" s="1"/>
  <c r="P4415" i="4" s="1"/>
  <c r="Y4415" i="4" s="1"/>
  <c r="J4414" i="4"/>
  <c r="J4413" i="4"/>
  <c r="J4412" i="4"/>
  <c r="J4411" i="4"/>
  <c r="L4411" i="4" s="1"/>
  <c r="P4411" i="4" s="1"/>
  <c r="Y4411" i="4" s="1"/>
  <c r="J4410" i="4"/>
  <c r="J4409" i="4"/>
  <c r="J4408" i="4"/>
  <c r="J4407" i="4"/>
  <c r="L4407" i="4" s="1"/>
  <c r="P4407" i="4" s="1"/>
  <c r="Y4407" i="4" s="1"/>
  <c r="J4406" i="4"/>
  <c r="J4405" i="4"/>
  <c r="J4404" i="4"/>
  <c r="J4403" i="4"/>
  <c r="L4403" i="4" s="1"/>
  <c r="P4403" i="4" s="1"/>
  <c r="Y4403" i="4" s="1"/>
  <c r="J4402" i="4"/>
  <c r="J4401" i="4"/>
  <c r="J4400" i="4"/>
  <c r="J4399" i="4"/>
  <c r="L4399" i="4" s="1"/>
  <c r="P4399" i="4" s="1"/>
  <c r="Y4399" i="4" s="1"/>
  <c r="J4398" i="4"/>
  <c r="J4397" i="4"/>
  <c r="J4396" i="4"/>
  <c r="J4395" i="4"/>
  <c r="L4395" i="4" s="1"/>
  <c r="P4395" i="4" s="1"/>
  <c r="Y4395" i="4" s="1"/>
  <c r="J4394" i="4"/>
  <c r="J4393" i="4"/>
  <c r="J4392" i="4"/>
  <c r="J4391" i="4"/>
  <c r="L4391" i="4" s="1"/>
  <c r="P4391" i="4" s="1"/>
  <c r="Y4391" i="4" s="1"/>
  <c r="J4390" i="4"/>
  <c r="J4389" i="4"/>
  <c r="J4388" i="4"/>
  <c r="J4387" i="4"/>
  <c r="L4387" i="4" s="1"/>
  <c r="P4387" i="4" s="1"/>
  <c r="Y4387" i="4" s="1"/>
  <c r="J4386" i="4"/>
  <c r="J4385" i="4"/>
  <c r="J4384" i="4"/>
  <c r="J4383" i="4"/>
  <c r="L4383" i="4" s="1"/>
  <c r="P4383" i="4" s="1"/>
  <c r="Y4383" i="4" s="1"/>
  <c r="J4382" i="4"/>
  <c r="J4381" i="4"/>
  <c r="J4380" i="4"/>
  <c r="J4379" i="4"/>
  <c r="L4379" i="4" s="1"/>
  <c r="P4379" i="4" s="1"/>
  <c r="Y4379" i="4" s="1"/>
  <c r="J4378" i="4"/>
  <c r="J4377" i="4"/>
  <c r="J4376" i="4"/>
  <c r="J4375" i="4"/>
  <c r="L4375" i="4" s="1"/>
  <c r="P4375" i="4" s="1"/>
  <c r="Y4375" i="4" s="1"/>
  <c r="J4374" i="4"/>
  <c r="J4373" i="4"/>
  <c r="J4372" i="4"/>
  <c r="J4371" i="4"/>
  <c r="L4371" i="4" s="1"/>
  <c r="P4371" i="4" s="1"/>
  <c r="Y4371" i="4" s="1"/>
  <c r="J4370" i="4"/>
  <c r="J4369" i="4"/>
  <c r="J4368" i="4"/>
  <c r="J4367" i="4"/>
  <c r="L4367" i="4" s="1"/>
  <c r="P4367" i="4" s="1"/>
  <c r="Y4367" i="4" s="1"/>
  <c r="J4366" i="4"/>
  <c r="J4365" i="4"/>
  <c r="J4364" i="4"/>
  <c r="J4363" i="4"/>
  <c r="L4363" i="4" s="1"/>
  <c r="P4363" i="4" s="1"/>
  <c r="Y4363" i="4" s="1"/>
  <c r="J4362" i="4"/>
  <c r="J4361" i="4"/>
  <c r="J4360" i="4"/>
  <c r="J4359" i="4"/>
  <c r="L4359" i="4" s="1"/>
  <c r="P4359" i="4" s="1"/>
  <c r="Y4359" i="4" s="1"/>
  <c r="J4358" i="4"/>
  <c r="J4357" i="4"/>
  <c r="J4356" i="4"/>
  <c r="J4355" i="4"/>
  <c r="L4355" i="4" s="1"/>
  <c r="P4355" i="4" s="1"/>
  <c r="Y4355" i="4" s="1"/>
  <c r="J4354" i="4"/>
  <c r="J4353" i="4"/>
  <c r="J4352" i="4"/>
  <c r="J4351" i="4"/>
  <c r="L4351" i="4" s="1"/>
  <c r="P4351" i="4" s="1"/>
  <c r="Y4351" i="4" s="1"/>
  <c r="J4350" i="4"/>
  <c r="J4349" i="4"/>
  <c r="J4348" i="4"/>
  <c r="J4347" i="4"/>
  <c r="L4347" i="4" s="1"/>
  <c r="P4347" i="4" s="1"/>
  <c r="Y4347" i="4" s="1"/>
  <c r="J4346" i="4"/>
  <c r="J4345" i="4"/>
  <c r="J4344" i="4"/>
  <c r="J4343" i="4"/>
  <c r="L4343" i="4" s="1"/>
  <c r="P4343" i="4" s="1"/>
  <c r="Y4343" i="4" s="1"/>
  <c r="J4342" i="4"/>
  <c r="J4341" i="4"/>
  <c r="J4340" i="4"/>
  <c r="J4339" i="4"/>
  <c r="L4339" i="4" s="1"/>
  <c r="P4339" i="4" s="1"/>
  <c r="Y4339" i="4" s="1"/>
  <c r="J4338" i="4"/>
  <c r="J4337" i="4"/>
  <c r="J4336" i="4"/>
  <c r="J4335" i="4"/>
  <c r="L4335" i="4" s="1"/>
  <c r="P4335" i="4" s="1"/>
  <c r="Y4335" i="4" s="1"/>
  <c r="J4334" i="4"/>
  <c r="J4333" i="4"/>
  <c r="J4332" i="4"/>
  <c r="J4331" i="4"/>
  <c r="L4331" i="4" s="1"/>
  <c r="P4331" i="4" s="1"/>
  <c r="Y4331" i="4" s="1"/>
  <c r="J4330" i="4"/>
  <c r="J4329" i="4"/>
  <c r="J4328" i="4"/>
  <c r="J4327" i="4"/>
  <c r="L4327" i="4" s="1"/>
  <c r="P4327" i="4" s="1"/>
  <c r="Y4327" i="4" s="1"/>
  <c r="J4326" i="4"/>
  <c r="J4325" i="4"/>
  <c r="J4324" i="4"/>
  <c r="J4323" i="4"/>
  <c r="L4323" i="4" s="1"/>
  <c r="P4323" i="4" s="1"/>
  <c r="Y4323" i="4" s="1"/>
  <c r="J4322" i="4"/>
  <c r="J4321" i="4"/>
  <c r="J4320" i="4"/>
  <c r="J4319" i="4"/>
  <c r="L4319" i="4" s="1"/>
  <c r="P4319" i="4" s="1"/>
  <c r="Y4319" i="4" s="1"/>
  <c r="J4318" i="4"/>
  <c r="J4317" i="4"/>
  <c r="J4316" i="4"/>
  <c r="J4315" i="4"/>
  <c r="L4315" i="4" s="1"/>
  <c r="P4315" i="4" s="1"/>
  <c r="Y4315" i="4" s="1"/>
  <c r="J4314" i="4"/>
  <c r="J4313" i="4"/>
  <c r="J4312" i="4"/>
  <c r="J4311" i="4"/>
  <c r="L4311" i="4" s="1"/>
  <c r="P4311" i="4" s="1"/>
  <c r="Y4311" i="4" s="1"/>
  <c r="J4310" i="4"/>
  <c r="J4309" i="4"/>
  <c r="J4308" i="4"/>
  <c r="J4307" i="4"/>
  <c r="L4307" i="4" s="1"/>
  <c r="P4307" i="4" s="1"/>
  <c r="Y4307" i="4" s="1"/>
  <c r="J4306" i="4"/>
  <c r="J4305" i="4"/>
  <c r="J4304" i="4"/>
  <c r="J4303" i="4"/>
  <c r="L4303" i="4" s="1"/>
  <c r="P4303" i="4" s="1"/>
  <c r="Y4303" i="4" s="1"/>
  <c r="J4302" i="4"/>
  <c r="J4301" i="4"/>
  <c r="J4300" i="4"/>
  <c r="J4299" i="4"/>
  <c r="L4299" i="4" s="1"/>
  <c r="P4299" i="4" s="1"/>
  <c r="Y4299" i="4" s="1"/>
  <c r="J4298" i="4"/>
  <c r="J4297" i="4"/>
  <c r="J4296" i="4"/>
  <c r="J4295" i="4"/>
  <c r="L4295" i="4" s="1"/>
  <c r="P4295" i="4" s="1"/>
  <c r="Y4295" i="4" s="1"/>
  <c r="J4294" i="4"/>
  <c r="J4293" i="4"/>
  <c r="J4292" i="4"/>
  <c r="J4291" i="4"/>
  <c r="L4291" i="4" s="1"/>
  <c r="P4291" i="4" s="1"/>
  <c r="Y4291" i="4" s="1"/>
  <c r="J4290" i="4"/>
  <c r="J4289" i="4"/>
  <c r="J4288" i="4"/>
  <c r="J4287" i="4"/>
  <c r="L4287" i="4" s="1"/>
  <c r="P4287" i="4" s="1"/>
  <c r="Y4287" i="4" s="1"/>
  <c r="J4286" i="4"/>
  <c r="J4285" i="4"/>
  <c r="J4284" i="4"/>
  <c r="J4283" i="4"/>
  <c r="L4283" i="4" s="1"/>
  <c r="P4283" i="4" s="1"/>
  <c r="Y4283" i="4" s="1"/>
  <c r="J4282" i="4"/>
  <c r="J4281" i="4"/>
  <c r="J4280" i="4"/>
  <c r="J4279" i="4"/>
  <c r="L4279" i="4" s="1"/>
  <c r="P4279" i="4" s="1"/>
  <c r="Y4279" i="4" s="1"/>
  <c r="J4278" i="4"/>
  <c r="J4277" i="4"/>
  <c r="J4276" i="4"/>
  <c r="J4275" i="4"/>
  <c r="L4275" i="4" s="1"/>
  <c r="P4275" i="4" s="1"/>
  <c r="Y4275" i="4" s="1"/>
  <c r="J4274" i="4"/>
  <c r="J4273" i="4"/>
  <c r="J4272" i="4"/>
  <c r="J4271" i="4"/>
  <c r="L4271" i="4" s="1"/>
  <c r="P4271" i="4" s="1"/>
  <c r="Y4271" i="4" s="1"/>
  <c r="J4270" i="4"/>
  <c r="J4269" i="4"/>
  <c r="J4268" i="4"/>
  <c r="J4267" i="4"/>
  <c r="L4267" i="4" s="1"/>
  <c r="P4267" i="4" s="1"/>
  <c r="Y4267" i="4" s="1"/>
  <c r="J4266" i="4"/>
  <c r="J4265" i="4"/>
  <c r="J4264" i="4"/>
  <c r="J4263" i="4"/>
  <c r="L4263" i="4" s="1"/>
  <c r="P4263" i="4" s="1"/>
  <c r="Y4263" i="4" s="1"/>
  <c r="J4262" i="4"/>
  <c r="J4261" i="4"/>
  <c r="J4260" i="4"/>
  <c r="J4259" i="4"/>
  <c r="L4259" i="4" s="1"/>
  <c r="P4259" i="4" s="1"/>
  <c r="Y4259" i="4" s="1"/>
  <c r="J4258" i="4"/>
  <c r="J4257" i="4"/>
  <c r="J4256" i="4"/>
  <c r="J4255" i="4"/>
  <c r="L4255" i="4" s="1"/>
  <c r="P4255" i="4" s="1"/>
  <c r="Y4255" i="4" s="1"/>
  <c r="J4254" i="4"/>
  <c r="J4253" i="4"/>
  <c r="J4252" i="4"/>
  <c r="J4251" i="4"/>
  <c r="L4251" i="4" s="1"/>
  <c r="P4251" i="4" s="1"/>
  <c r="Y4251" i="4" s="1"/>
  <c r="J4250" i="4"/>
  <c r="J4249" i="4"/>
  <c r="J4248" i="4"/>
  <c r="J4247" i="4"/>
  <c r="L4247" i="4" s="1"/>
  <c r="P4247" i="4" s="1"/>
  <c r="Y4247" i="4" s="1"/>
  <c r="J4246" i="4"/>
  <c r="J4245" i="4"/>
  <c r="J4244" i="4"/>
  <c r="J4243" i="4"/>
  <c r="L4243" i="4" s="1"/>
  <c r="P4243" i="4" s="1"/>
  <c r="Y4243" i="4" s="1"/>
  <c r="J4242" i="4"/>
  <c r="J4241" i="4"/>
  <c r="J4240" i="4"/>
  <c r="J4239" i="4"/>
  <c r="L4239" i="4" s="1"/>
  <c r="P4239" i="4" s="1"/>
  <c r="Y4239" i="4" s="1"/>
  <c r="J4238" i="4"/>
  <c r="J4237" i="4"/>
  <c r="J4236" i="4"/>
  <c r="J4235" i="4"/>
  <c r="L4235" i="4" s="1"/>
  <c r="P4235" i="4" s="1"/>
  <c r="Y4235" i="4" s="1"/>
  <c r="J4234" i="4"/>
  <c r="J4233" i="4"/>
  <c r="J4232" i="4"/>
  <c r="J4231" i="4"/>
  <c r="L4231" i="4" s="1"/>
  <c r="P4231" i="4" s="1"/>
  <c r="Y4231" i="4" s="1"/>
  <c r="J4230" i="4"/>
  <c r="J4229" i="4"/>
  <c r="J4228" i="4"/>
  <c r="J4227" i="4"/>
  <c r="L4227" i="4" s="1"/>
  <c r="P4227" i="4" s="1"/>
  <c r="Y4227" i="4" s="1"/>
  <c r="J4226" i="4"/>
  <c r="J4225" i="4"/>
  <c r="J4224" i="4"/>
  <c r="J4223" i="4"/>
  <c r="L4223" i="4" s="1"/>
  <c r="P4223" i="4" s="1"/>
  <c r="Y4223" i="4" s="1"/>
  <c r="J4222" i="4"/>
  <c r="J4221" i="4"/>
  <c r="J4220" i="4"/>
  <c r="J4219" i="4"/>
  <c r="L4219" i="4" s="1"/>
  <c r="P4219" i="4" s="1"/>
  <c r="Y4219" i="4" s="1"/>
  <c r="J4218" i="4"/>
  <c r="J4217" i="4"/>
  <c r="J4216" i="4"/>
  <c r="J4215" i="4"/>
  <c r="L4215" i="4" s="1"/>
  <c r="P4215" i="4" s="1"/>
  <c r="Y4215" i="4" s="1"/>
  <c r="J4214" i="4"/>
  <c r="J4213" i="4"/>
  <c r="J4212" i="4"/>
  <c r="J4211" i="4"/>
  <c r="L4211" i="4" s="1"/>
  <c r="P4211" i="4" s="1"/>
  <c r="Y4211" i="4" s="1"/>
  <c r="J4210" i="4"/>
  <c r="J4209" i="4"/>
  <c r="J4208" i="4"/>
  <c r="J4207" i="4"/>
  <c r="L4207" i="4" s="1"/>
  <c r="P4207" i="4" s="1"/>
  <c r="Y4207" i="4" s="1"/>
  <c r="J4206" i="4"/>
  <c r="J4205" i="4"/>
  <c r="J4204" i="4"/>
  <c r="J4203" i="4"/>
  <c r="L4203" i="4" s="1"/>
  <c r="P4203" i="4" s="1"/>
  <c r="Y4203" i="4" s="1"/>
  <c r="J4202" i="4"/>
  <c r="J4201" i="4"/>
  <c r="J4200" i="4"/>
  <c r="J4199" i="4"/>
  <c r="L4199" i="4" s="1"/>
  <c r="P4199" i="4" s="1"/>
  <c r="Y4199" i="4" s="1"/>
  <c r="J4198" i="4"/>
  <c r="J4197" i="4"/>
  <c r="J4196" i="4"/>
  <c r="J4195" i="4"/>
  <c r="L4195" i="4" s="1"/>
  <c r="P4195" i="4" s="1"/>
  <c r="Y4195" i="4" s="1"/>
  <c r="J4194" i="4"/>
  <c r="J4193" i="4"/>
  <c r="J4192" i="4"/>
  <c r="J4191" i="4"/>
  <c r="L4191" i="4" s="1"/>
  <c r="P4191" i="4" s="1"/>
  <c r="Y4191" i="4" s="1"/>
  <c r="J4190" i="4"/>
  <c r="J4189" i="4"/>
  <c r="J4188" i="4"/>
  <c r="J4187" i="4"/>
  <c r="L4187" i="4" s="1"/>
  <c r="P4187" i="4" s="1"/>
  <c r="Y4187" i="4" s="1"/>
  <c r="J4186" i="4"/>
  <c r="J4185" i="4"/>
  <c r="J4184" i="4"/>
  <c r="J4183" i="4"/>
  <c r="L4183" i="4" s="1"/>
  <c r="P4183" i="4" s="1"/>
  <c r="Y4183" i="4" s="1"/>
  <c r="J4182" i="4"/>
  <c r="J4181" i="4"/>
  <c r="J4180" i="4"/>
  <c r="J4179" i="4"/>
  <c r="L4179" i="4" s="1"/>
  <c r="P4179" i="4" s="1"/>
  <c r="Y4179" i="4" s="1"/>
  <c r="J4178" i="4"/>
  <c r="J4177" i="4"/>
  <c r="J4176" i="4"/>
  <c r="J4175" i="4"/>
  <c r="L4175" i="4" s="1"/>
  <c r="P4175" i="4" s="1"/>
  <c r="Y4175" i="4" s="1"/>
  <c r="J4174" i="4"/>
  <c r="J4173" i="4"/>
  <c r="J4172" i="4"/>
  <c r="J4171" i="4"/>
  <c r="L4171" i="4" s="1"/>
  <c r="P4171" i="4" s="1"/>
  <c r="Y4171" i="4" s="1"/>
  <c r="J4170" i="4"/>
  <c r="J4169" i="4"/>
  <c r="J4168" i="4"/>
  <c r="J4167" i="4"/>
  <c r="L4167" i="4" s="1"/>
  <c r="P4167" i="4" s="1"/>
  <c r="Y4167" i="4" s="1"/>
  <c r="J4166" i="4"/>
  <c r="J4165" i="4"/>
  <c r="J4164" i="4"/>
  <c r="J4163" i="4"/>
  <c r="L4163" i="4" s="1"/>
  <c r="P4163" i="4" s="1"/>
  <c r="Y4163" i="4" s="1"/>
  <c r="J4162" i="4"/>
  <c r="J4161" i="4"/>
  <c r="J4160" i="4"/>
  <c r="J4159" i="4"/>
  <c r="L4159" i="4" s="1"/>
  <c r="P4159" i="4" s="1"/>
  <c r="Y4159" i="4" s="1"/>
  <c r="J4158" i="4"/>
  <c r="J4157" i="4"/>
  <c r="J4156" i="4"/>
  <c r="J4155" i="4"/>
  <c r="L4155" i="4" s="1"/>
  <c r="P4155" i="4" s="1"/>
  <c r="Y4155" i="4" s="1"/>
  <c r="J4154" i="4"/>
  <c r="J4153" i="4"/>
  <c r="J4152" i="4"/>
  <c r="J4151" i="4"/>
  <c r="L4151" i="4" s="1"/>
  <c r="P4151" i="4" s="1"/>
  <c r="Y4151" i="4" s="1"/>
  <c r="J4150" i="4"/>
  <c r="J4149" i="4"/>
  <c r="J4148" i="4"/>
  <c r="J4147" i="4"/>
  <c r="L4147" i="4" s="1"/>
  <c r="P4147" i="4" s="1"/>
  <c r="Y4147" i="4" s="1"/>
  <c r="J4146" i="4"/>
  <c r="J4145" i="4"/>
  <c r="J4144" i="4"/>
  <c r="J4143" i="4"/>
  <c r="L4143" i="4" s="1"/>
  <c r="P4143" i="4" s="1"/>
  <c r="Y4143" i="4" s="1"/>
  <c r="J4142" i="4"/>
  <c r="J4141" i="4"/>
  <c r="J4140" i="4"/>
  <c r="J4139" i="4"/>
  <c r="L4139" i="4" s="1"/>
  <c r="P4139" i="4" s="1"/>
  <c r="Y4139" i="4" s="1"/>
  <c r="J4138" i="4"/>
  <c r="J4137" i="4"/>
  <c r="J4136" i="4"/>
  <c r="J4135" i="4"/>
  <c r="L4135" i="4" s="1"/>
  <c r="P4135" i="4" s="1"/>
  <c r="Y4135" i="4" s="1"/>
  <c r="J4134" i="4"/>
  <c r="J4133" i="4"/>
  <c r="J4132" i="4"/>
  <c r="J4131" i="4"/>
  <c r="L4131" i="4" s="1"/>
  <c r="P4131" i="4" s="1"/>
  <c r="Y4131" i="4" s="1"/>
  <c r="J4130" i="4"/>
  <c r="J4129" i="4"/>
  <c r="J4128" i="4"/>
  <c r="J4127" i="4"/>
  <c r="L4127" i="4" s="1"/>
  <c r="P4127" i="4" s="1"/>
  <c r="Y4127" i="4" s="1"/>
  <c r="J4126" i="4"/>
  <c r="J4125" i="4"/>
  <c r="J4124" i="4"/>
  <c r="J4123" i="4"/>
  <c r="L4123" i="4" s="1"/>
  <c r="P4123" i="4" s="1"/>
  <c r="Y4123" i="4" s="1"/>
  <c r="J4122" i="4"/>
  <c r="J4121" i="4"/>
  <c r="J4120" i="4"/>
  <c r="J4119" i="4"/>
  <c r="L4119" i="4" s="1"/>
  <c r="P4119" i="4" s="1"/>
  <c r="Y4119" i="4" s="1"/>
  <c r="J4118" i="4"/>
  <c r="J4117" i="4"/>
  <c r="J4116" i="4"/>
  <c r="J4115" i="4"/>
  <c r="L4115" i="4" s="1"/>
  <c r="P4115" i="4" s="1"/>
  <c r="Y4115" i="4" s="1"/>
  <c r="J4114" i="4"/>
  <c r="J4113" i="4"/>
  <c r="J4112" i="4"/>
  <c r="J4111" i="4"/>
  <c r="L4111" i="4" s="1"/>
  <c r="P4111" i="4" s="1"/>
  <c r="Y4111" i="4" s="1"/>
  <c r="J4110" i="4"/>
  <c r="J4109" i="4"/>
  <c r="J4108" i="4"/>
  <c r="J4107" i="4"/>
  <c r="L4107" i="4" s="1"/>
  <c r="P4107" i="4" s="1"/>
  <c r="Y4107" i="4" s="1"/>
  <c r="J4106" i="4"/>
  <c r="J4105" i="4"/>
  <c r="J4104" i="4"/>
  <c r="J4103" i="4"/>
  <c r="L4103" i="4" s="1"/>
  <c r="P4103" i="4" s="1"/>
  <c r="Y4103" i="4" s="1"/>
  <c r="J4102" i="4"/>
  <c r="J4101" i="4"/>
  <c r="J4100" i="4"/>
  <c r="J4099" i="4"/>
  <c r="L4099" i="4" s="1"/>
  <c r="P4099" i="4" s="1"/>
  <c r="Y4099" i="4" s="1"/>
  <c r="J4098" i="4"/>
  <c r="J4097" i="4"/>
  <c r="J4096" i="4"/>
  <c r="J4095" i="4"/>
  <c r="L4095" i="4" s="1"/>
  <c r="P4095" i="4" s="1"/>
  <c r="Y4095" i="4" s="1"/>
  <c r="J4094" i="4"/>
  <c r="J4093" i="4"/>
  <c r="J4092" i="4"/>
  <c r="J4091" i="4"/>
  <c r="L4091" i="4" s="1"/>
  <c r="P4091" i="4" s="1"/>
  <c r="Y4091" i="4" s="1"/>
  <c r="J4090" i="4"/>
  <c r="J4089" i="4"/>
  <c r="J4088" i="4"/>
  <c r="J4087" i="4"/>
  <c r="L4087" i="4" s="1"/>
  <c r="P4087" i="4" s="1"/>
  <c r="Y4087" i="4" s="1"/>
  <c r="J4086" i="4"/>
  <c r="J4085" i="4"/>
  <c r="J4084" i="4"/>
  <c r="J4083" i="4"/>
  <c r="L4083" i="4" s="1"/>
  <c r="P4083" i="4" s="1"/>
  <c r="Y4083" i="4" s="1"/>
  <c r="J4082" i="4"/>
  <c r="J4081" i="4"/>
  <c r="J4080" i="4"/>
  <c r="J4079" i="4"/>
  <c r="L4079" i="4" s="1"/>
  <c r="P4079" i="4" s="1"/>
  <c r="Y4079" i="4" s="1"/>
  <c r="J4078" i="4"/>
  <c r="J4077" i="4"/>
  <c r="J4076" i="4"/>
  <c r="J4075" i="4"/>
  <c r="L4075" i="4" s="1"/>
  <c r="P4075" i="4" s="1"/>
  <c r="Y4075" i="4" s="1"/>
  <c r="J4074" i="4"/>
  <c r="J4073" i="4"/>
  <c r="J4072" i="4"/>
  <c r="J4071" i="4"/>
  <c r="L4071" i="4" s="1"/>
  <c r="P4071" i="4" s="1"/>
  <c r="Y4071" i="4" s="1"/>
  <c r="J4070" i="4"/>
  <c r="J4069" i="4"/>
  <c r="J4068" i="4"/>
  <c r="J4067" i="4"/>
  <c r="L4067" i="4" s="1"/>
  <c r="P4067" i="4" s="1"/>
  <c r="Y4067" i="4" s="1"/>
  <c r="J4066" i="4"/>
  <c r="J4065" i="4"/>
  <c r="J4064" i="4"/>
  <c r="J4063" i="4"/>
  <c r="L4063" i="4" s="1"/>
  <c r="P4063" i="4" s="1"/>
  <c r="Y4063" i="4" s="1"/>
  <c r="J4062" i="4"/>
  <c r="J4061" i="4"/>
  <c r="J4060" i="4"/>
  <c r="J4059" i="4"/>
  <c r="L4059" i="4" s="1"/>
  <c r="P4059" i="4" s="1"/>
  <c r="Y4059" i="4" s="1"/>
  <c r="J4058" i="4"/>
  <c r="J4057" i="4"/>
  <c r="J4056" i="4"/>
  <c r="J4055" i="4"/>
  <c r="L4055" i="4" s="1"/>
  <c r="P4055" i="4" s="1"/>
  <c r="Y4055" i="4" s="1"/>
  <c r="J4054" i="4"/>
  <c r="J4053" i="4"/>
  <c r="J4052" i="4"/>
  <c r="J4051" i="4"/>
  <c r="L4051" i="4" s="1"/>
  <c r="P4051" i="4" s="1"/>
  <c r="Y4051" i="4" s="1"/>
  <c r="J4050" i="4"/>
  <c r="J4049" i="4"/>
  <c r="J4048" i="4"/>
  <c r="J4047" i="4"/>
  <c r="L4047" i="4" s="1"/>
  <c r="P4047" i="4" s="1"/>
  <c r="Y4047" i="4" s="1"/>
  <c r="J4046" i="4"/>
  <c r="J4045" i="4"/>
  <c r="J4044" i="4"/>
  <c r="J4043" i="4"/>
  <c r="L4043" i="4" s="1"/>
  <c r="P4043" i="4" s="1"/>
  <c r="Y4043" i="4" s="1"/>
  <c r="J4042" i="4"/>
  <c r="J4041" i="4"/>
  <c r="J4040" i="4"/>
  <c r="J4039" i="4"/>
  <c r="L4039" i="4" s="1"/>
  <c r="P4039" i="4" s="1"/>
  <c r="Y4039" i="4" s="1"/>
  <c r="J4038" i="4"/>
  <c r="J4037" i="4"/>
  <c r="J4036" i="4"/>
  <c r="J4035" i="4"/>
  <c r="L4035" i="4" s="1"/>
  <c r="P4035" i="4" s="1"/>
  <c r="Y4035" i="4" s="1"/>
  <c r="J4034" i="4"/>
  <c r="J4033" i="4"/>
  <c r="J4032" i="4"/>
  <c r="J4031" i="4"/>
  <c r="L4031" i="4" s="1"/>
  <c r="P4031" i="4" s="1"/>
  <c r="Y4031" i="4" s="1"/>
  <c r="J4030" i="4"/>
  <c r="J4029" i="4"/>
  <c r="J4028" i="4"/>
  <c r="J4027" i="4"/>
  <c r="L4027" i="4" s="1"/>
  <c r="P4027" i="4" s="1"/>
  <c r="Y4027" i="4" s="1"/>
  <c r="J4026" i="4"/>
  <c r="J4025" i="4"/>
  <c r="J4024" i="4"/>
  <c r="J4023" i="4"/>
  <c r="L4023" i="4" s="1"/>
  <c r="P4023" i="4" s="1"/>
  <c r="Y4023" i="4" s="1"/>
  <c r="J4022" i="4"/>
  <c r="J4021" i="4"/>
  <c r="J4020" i="4"/>
  <c r="J4019" i="4"/>
  <c r="L4019" i="4" s="1"/>
  <c r="P4019" i="4" s="1"/>
  <c r="Y4019" i="4" s="1"/>
  <c r="J4018" i="4"/>
  <c r="J4017" i="4"/>
  <c r="J4016" i="4"/>
  <c r="J4015" i="4"/>
  <c r="L4015" i="4" s="1"/>
  <c r="P4015" i="4" s="1"/>
  <c r="Y4015" i="4" s="1"/>
  <c r="J4014" i="4"/>
  <c r="J4013" i="4"/>
  <c r="J4012" i="4"/>
  <c r="J4011" i="4"/>
  <c r="L4011" i="4" s="1"/>
  <c r="P4011" i="4" s="1"/>
  <c r="Y4011" i="4" s="1"/>
  <c r="J4010" i="4"/>
  <c r="J4009" i="4"/>
  <c r="J4008" i="4"/>
  <c r="J4007" i="4"/>
  <c r="L4007" i="4" s="1"/>
  <c r="P4007" i="4" s="1"/>
  <c r="Y4007" i="4" s="1"/>
  <c r="J4006" i="4"/>
  <c r="J4005" i="4"/>
  <c r="J4004" i="4"/>
  <c r="J4003" i="4"/>
  <c r="L4003" i="4" s="1"/>
  <c r="P4003" i="4" s="1"/>
  <c r="Y4003" i="4" s="1"/>
  <c r="J4002" i="4"/>
  <c r="J4001" i="4"/>
  <c r="J4000" i="4"/>
  <c r="J3999" i="4"/>
  <c r="L3999" i="4" s="1"/>
  <c r="P3999" i="4" s="1"/>
  <c r="Y3999" i="4" s="1"/>
  <c r="J3998" i="4"/>
  <c r="J3997" i="4"/>
  <c r="J3996" i="4"/>
  <c r="J3995" i="4"/>
  <c r="L3995" i="4" s="1"/>
  <c r="P3995" i="4" s="1"/>
  <c r="Y3995" i="4" s="1"/>
  <c r="J3994" i="4"/>
  <c r="J3993" i="4"/>
  <c r="J3992" i="4"/>
  <c r="J3991" i="4"/>
  <c r="L3991" i="4" s="1"/>
  <c r="P3991" i="4" s="1"/>
  <c r="Y3991" i="4" s="1"/>
  <c r="J3990" i="4"/>
  <c r="L3990" i="4" s="1"/>
  <c r="P3990" i="4" s="1"/>
  <c r="Y3990" i="4" s="1"/>
  <c r="J3989" i="4"/>
  <c r="J3988" i="4"/>
  <c r="J3987" i="4"/>
  <c r="L3987" i="4" s="1"/>
  <c r="P3987" i="4" s="1"/>
  <c r="Y3987" i="4" s="1"/>
  <c r="J3986" i="4"/>
  <c r="J3985" i="4"/>
  <c r="J3984" i="4"/>
  <c r="J3983" i="4"/>
  <c r="L3983" i="4" s="1"/>
  <c r="P3983" i="4" s="1"/>
  <c r="Y3983" i="4" s="1"/>
  <c r="J3982" i="4"/>
  <c r="J3981" i="4"/>
  <c r="J3980" i="4"/>
  <c r="J3979" i="4"/>
  <c r="L3979" i="4" s="1"/>
  <c r="P3979" i="4" s="1"/>
  <c r="Y3979" i="4" s="1"/>
  <c r="J3978" i="4"/>
  <c r="J3977" i="4"/>
  <c r="J3976" i="4"/>
  <c r="J3975" i="4"/>
  <c r="L3975" i="4" s="1"/>
  <c r="P3975" i="4" s="1"/>
  <c r="Y3975" i="4" s="1"/>
  <c r="J3974" i="4"/>
  <c r="J3973" i="4"/>
  <c r="J3972" i="4"/>
  <c r="J3971" i="4"/>
  <c r="L3971" i="4" s="1"/>
  <c r="P3971" i="4" s="1"/>
  <c r="Y3971" i="4" s="1"/>
  <c r="J3970" i="4"/>
  <c r="J3969" i="4"/>
  <c r="J3968" i="4"/>
  <c r="J3967" i="4"/>
  <c r="L3967" i="4" s="1"/>
  <c r="P3967" i="4" s="1"/>
  <c r="Y3967" i="4" s="1"/>
  <c r="J3966" i="4"/>
  <c r="J3965" i="4"/>
  <c r="J3964" i="4"/>
  <c r="J3963" i="4"/>
  <c r="L3963" i="4" s="1"/>
  <c r="P3963" i="4" s="1"/>
  <c r="Y3963" i="4" s="1"/>
  <c r="J3962" i="4"/>
  <c r="J3961" i="4"/>
  <c r="J3960" i="4"/>
  <c r="J3959" i="4"/>
  <c r="L3959" i="4" s="1"/>
  <c r="P3959" i="4" s="1"/>
  <c r="Y3959" i="4" s="1"/>
  <c r="J3958" i="4"/>
  <c r="J3957" i="4"/>
  <c r="J3956" i="4"/>
  <c r="J3955" i="4"/>
  <c r="L3955" i="4" s="1"/>
  <c r="P3955" i="4" s="1"/>
  <c r="Y3955" i="4" s="1"/>
  <c r="J3954" i="4"/>
  <c r="J3953" i="4"/>
  <c r="J3952" i="4"/>
  <c r="J3951" i="4"/>
  <c r="L3951" i="4" s="1"/>
  <c r="P3951" i="4" s="1"/>
  <c r="Y3951" i="4" s="1"/>
  <c r="J3950" i="4"/>
  <c r="J3949" i="4"/>
  <c r="J3948" i="4"/>
  <c r="J3947" i="4"/>
  <c r="L3947" i="4" s="1"/>
  <c r="P3947" i="4" s="1"/>
  <c r="Y3947" i="4" s="1"/>
  <c r="J3946" i="4"/>
  <c r="J3945" i="4"/>
  <c r="J3944" i="4"/>
  <c r="J3943" i="4"/>
  <c r="L3943" i="4" s="1"/>
  <c r="P3943" i="4" s="1"/>
  <c r="Y3943" i="4" s="1"/>
  <c r="J3942" i="4"/>
  <c r="J3941" i="4"/>
  <c r="J3940" i="4"/>
  <c r="J3939" i="4"/>
  <c r="L3939" i="4" s="1"/>
  <c r="P3939" i="4" s="1"/>
  <c r="Y3939" i="4" s="1"/>
  <c r="J3938" i="4"/>
  <c r="J3937" i="4"/>
  <c r="J3936" i="4"/>
  <c r="J3935" i="4"/>
  <c r="L3935" i="4" s="1"/>
  <c r="P3935" i="4" s="1"/>
  <c r="Y3935" i="4" s="1"/>
  <c r="J3934" i="4"/>
  <c r="J3933" i="4"/>
  <c r="J3932" i="4"/>
  <c r="J3931" i="4"/>
  <c r="L3931" i="4" s="1"/>
  <c r="P3931" i="4" s="1"/>
  <c r="Y3931" i="4" s="1"/>
  <c r="J3930" i="4"/>
  <c r="J3929" i="4"/>
  <c r="J3928" i="4"/>
  <c r="J3927" i="4"/>
  <c r="L3927" i="4" s="1"/>
  <c r="P3927" i="4" s="1"/>
  <c r="Y3927" i="4" s="1"/>
  <c r="J3926" i="4"/>
  <c r="J3925" i="4"/>
  <c r="J3924" i="4"/>
  <c r="J3923" i="4"/>
  <c r="L3923" i="4" s="1"/>
  <c r="P3923" i="4" s="1"/>
  <c r="Y3923" i="4" s="1"/>
  <c r="J3922" i="4"/>
  <c r="J3921" i="4"/>
  <c r="J3920" i="4"/>
  <c r="J3919" i="4"/>
  <c r="L3919" i="4" s="1"/>
  <c r="P3919" i="4" s="1"/>
  <c r="Y3919" i="4" s="1"/>
  <c r="J3918" i="4"/>
  <c r="J3917" i="4"/>
  <c r="J3916" i="4"/>
  <c r="J3915" i="4"/>
  <c r="L3915" i="4" s="1"/>
  <c r="P3915" i="4" s="1"/>
  <c r="Y3915" i="4" s="1"/>
  <c r="J3914" i="4"/>
  <c r="J3913" i="4"/>
  <c r="J3912" i="4"/>
  <c r="J3911" i="4"/>
  <c r="L3911" i="4" s="1"/>
  <c r="P3911" i="4" s="1"/>
  <c r="Y3911" i="4" s="1"/>
  <c r="J3910" i="4"/>
  <c r="J3909" i="4"/>
  <c r="J3908" i="4"/>
  <c r="J3907" i="4"/>
  <c r="L3907" i="4" s="1"/>
  <c r="P3907" i="4" s="1"/>
  <c r="Y3907" i="4" s="1"/>
  <c r="J3906" i="4"/>
  <c r="J3905" i="4"/>
  <c r="J3904" i="4"/>
  <c r="J3903" i="4"/>
  <c r="L3903" i="4" s="1"/>
  <c r="P3903" i="4" s="1"/>
  <c r="Y3903" i="4" s="1"/>
  <c r="J3902" i="4"/>
  <c r="J3901" i="4"/>
  <c r="J3900" i="4"/>
  <c r="J3899" i="4"/>
  <c r="L3899" i="4" s="1"/>
  <c r="P3899" i="4" s="1"/>
  <c r="Y3899" i="4" s="1"/>
  <c r="J3898" i="4"/>
  <c r="J3897" i="4"/>
  <c r="J3896" i="4"/>
  <c r="J3895" i="4"/>
  <c r="L3895" i="4" s="1"/>
  <c r="P3895" i="4" s="1"/>
  <c r="Y3895" i="4" s="1"/>
  <c r="J3894" i="4"/>
  <c r="J3893" i="4"/>
  <c r="J3892" i="4"/>
  <c r="J3891" i="4"/>
  <c r="L3891" i="4" s="1"/>
  <c r="P3891" i="4" s="1"/>
  <c r="Y3891" i="4" s="1"/>
  <c r="J3890" i="4"/>
  <c r="J3889" i="4"/>
  <c r="J3888" i="4"/>
  <c r="J3887" i="4"/>
  <c r="L3887" i="4" s="1"/>
  <c r="P3887" i="4" s="1"/>
  <c r="Y3887" i="4" s="1"/>
  <c r="J3886" i="4"/>
  <c r="J3885" i="4"/>
  <c r="J3884" i="4"/>
  <c r="J3883" i="4"/>
  <c r="L3883" i="4" s="1"/>
  <c r="P3883" i="4" s="1"/>
  <c r="Y3883" i="4" s="1"/>
  <c r="J3882" i="4"/>
  <c r="J3881" i="4"/>
  <c r="J3880" i="4"/>
  <c r="J3879" i="4"/>
  <c r="L3879" i="4" s="1"/>
  <c r="P3879" i="4" s="1"/>
  <c r="Y3879" i="4" s="1"/>
  <c r="J3878" i="4"/>
  <c r="J3877" i="4"/>
  <c r="J3876" i="4"/>
  <c r="J3875" i="4"/>
  <c r="L3875" i="4" s="1"/>
  <c r="P3875" i="4" s="1"/>
  <c r="Y3875" i="4" s="1"/>
  <c r="J3874" i="4"/>
  <c r="J3873" i="4"/>
  <c r="J3872" i="4"/>
  <c r="J3871" i="4"/>
  <c r="L3871" i="4" s="1"/>
  <c r="P3871" i="4" s="1"/>
  <c r="Y3871" i="4" s="1"/>
  <c r="J3870" i="4"/>
  <c r="J3869" i="4"/>
  <c r="J3868" i="4"/>
  <c r="J3867" i="4"/>
  <c r="L3867" i="4" s="1"/>
  <c r="P3867" i="4" s="1"/>
  <c r="Y3867" i="4" s="1"/>
  <c r="J3866" i="4"/>
  <c r="J3865" i="4"/>
  <c r="J3864" i="4"/>
  <c r="J3863" i="4"/>
  <c r="L3863" i="4" s="1"/>
  <c r="P3863" i="4" s="1"/>
  <c r="Y3863" i="4" s="1"/>
  <c r="J3862" i="4"/>
  <c r="J3861" i="4"/>
  <c r="J3860" i="4"/>
  <c r="J3859" i="4"/>
  <c r="L3859" i="4" s="1"/>
  <c r="P3859" i="4" s="1"/>
  <c r="Y3859" i="4" s="1"/>
  <c r="J3858" i="4"/>
  <c r="J3857" i="4"/>
  <c r="J3856" i="4"/>
  <c r="J3855" i="4"/>
  <c r="L3855" i="4" s="1"/>
  <c r="P3855" i="4" s="1"/>
  <c r="Y3855" i="4" s="1"/>
  <c r="J3854" i="4"/>
  <c r="J3853" i="4"/>
  <c r="J3852" i="4"/>
  <c r="J3851" i="4"/>
  <c r="L3851" i="4" s="1"/>
  <c r="P3851" i="4" s="1"/>
  <c r="Y3851" i="4" s="1"/>
  <c r="J3850" i="4"/>
  <c r="J3849" i="4"/>
  <c r="J3848" i="4"/>
  <c r="J3847" i="4"/>
  <c r="L3847" i="4" s="1"/>
  <c r="P3847" i="4" s="1"/>
  <c r="Y3847" i="4" s="1"/>
  <c r="J3846" i="4"/>
  <c r="J3845" i="4"/>
  <c r="J3844" i="4"/>
  <c r="J3843" i="4"/>
  <c r="L3843" i="4" s="1"/>
  <c r="P3843" i="4" s="1"/>
  <c r="Y3843" i="4" s="1"/>
  <c r="J3842" i="4"/>
  <c r="J3841" i="4"/>
  <c r="J3840" i="4"/>
  <c r="J3839" i="4"/>
  <c r="L3839" i="4" s="1"/>
  <c r="P3839" i="4" s="1"/>
  <c r="Y3839" i="4" s="1"/>
  <c r="J3838" i="4"/>
  <c r="J3837" i="4"/>
  <c r="J3836" i="4"/>
  <c r="J3835" i="4"/>
  <c r="L3835" i="4" s="1"/>
  <c r="P3835" i="4" s="1"/>
  <c r="Y3835" i="4" s="1"/>
  <c r="J3834" i="4"/>
  <c r="J3833" i="4"/>
  <c r="J3832" i="4"/>
  <c r="J3831" i="4"/>
  <c r="L3831" i="4" s="1"/>
  <c r="P3831" i="4" s="1"/>
  <c r="Y3831" i="4" s="1"/>
  <c r="J3830" i="4"/>
  <c r="J3829" i="4"/>
  <c r="J3828" i="4"/>
  <c r="J3827" i="4"/>
  <c r="L3827" i="4" s="1"/>
  <c r="P3827" i="4" s="1"/>
  <c r="Y3827" i="4" s="1"/>
  <c r="J3826" i="4"/>
  <c r="J3825" i="4"/>
  <c r="J3824" i="4"/>
  <c r="J3823" i="4"/>
  <c r="L3823" i="4" s="1"/>
  <c r="P3823" i="4" s="1"/>
  <c r="Y3823" i="4" s="1"/>
  <c r="J3822" i="4"/>
  <c r="J3821" i="4"/>
  <c r="J3820" i="4"/>
  <c r="J3819" i="4"/>
  <c r="L3819" i="4" s="1"/>
  <c r="P3819" i="4" s="1"/>
  <c r="Y3819" i="4" s="1"/>
  <c r="J3818" i="4"/>
  <c r="J3817" i="4"/>
  <c r="J3816" i="4"/>
  <c r="J3815" i="4"/>
  <c r="L3815" i="4" s="1"/>
  <c r="P3815" i="4" s="1"/>
  <c r="Y3815" i="4" s="1"/>
  <c r="J3814" i="4"/>
  <c r="J3813" i="4"/>
  <c r="J3812" i="4"/>
  <c r="J3811" i="4"/>
  <c r="L3811" i="4" s="1"/>
  <c r="P3811" i="4" s="1"/>
  <c r="Y3811" i="4" s="1"/>
  <c r="J3810" i="4"/>
  <c r="J3809" i="4"/>
  <c r="J3808" i="4"/>
  <c r="J3807" i="4"/>
  <c r="L3807" i="4" s="1"/>
  <c r="P3807" i="4" s="1"/>
  <c r="Y3807" i="4" s="1"/>
  <c r="J3806" i="4"/>
  <c r="J3805" i="4"/>
  <c r="J3804" i="4"/>
  <c r="J3803" i="4"/>
  <c r="L3803" i="4" s="1"/>
  <c r="P3803" i="4" s="1"/>
  <c r="Y3803" i="4" s="1"/>
  <c r="J3802" i="4"/>
  <c r="J3801" i="4"/>
  <c r="J3800" i="4"/>
  <c r="J3799" i="4"/>
  <c r="L3799" i="4" s="1"/>
  <c r="P3799" i="4" s="1"/>
  <c r="Y3799" i="4" s="1"/>
  <c r="J3798" i="4"/>
  <c r="J3797" i="4"/>
  <c r="J3796" i="4"/>
  <c r="J3795" i="4"/>
  <c r="L3795" i="4" s="1"/>
  <c r="P3795" i="4" s="1"/>
  <c r="Y3795" i="4" s="1"/>
  <c r="J3794" i="4"/>
  <c r="J3793" i="4"/>
  <c r="J3792" i="4"/>
  <c r="J3791" i="4"/>
  <c r="L3791" i="4" s="1"/>
  <c r="P3791" i="4" s="1"/>
  <c r="Y3791" i="4" s="1"/>
  <c r="J3790" i="4"/>
  <c r="J3789" i="4"/>
  <c r="J3788" i="4"/>
  <c r="J3787" i="4"/>
  <c r="L3787" i="4" s="1"/>
  <c r="P3787" i="4" s="1"/>
  <c r="Y3787" i="4" s="1"/>
  <c r="J3786" i="4"/>
  <c r="J3785" i="4"/>
  <c r="J3784" i="4"/>
  <c r="J3783" i="4"/>
  <c r="L3783" i="4" s="1"/>
  <c r="P3783" i="4" s="1"/>
  <c r="Y3783" i="4" s="1"/>
  <c r="J3782" i="4"/>
  <c r="J3781" i="4"/>
  <c r="J3780" i="4"/>
  <c r="J3779" i="4"/>
  <c r="L3779" i="4" s="1"/>
  <c r="P3779" i="4" s="1"/>
  <c r="Y3779" i="4" s="1"/>
  <c r="J3778" i="4"/>
  <c r="J3777" i="4"/>
  <c r="J3776" i="4"/>
  <c r="J3775" i="4"/>
  <c r="L3775" i="4" s="1"/>
  <c r="P3775" i="4" s="1"/>
  <c r="Y3775" i="4" s="1"/>
  <c r="J3774" i="4"/>
  <c r="J3773" i="4"/>
  <c r="J3772" i="4"/>
  <c r="J3771" i="4"/>
  <c r="L3771" i="4" s="1"/>
  <c r="P3771" i="4" s="1"/>
  <c r="Y3771" i="4" s="1"/>
  <c r="J3770" i="4"/>
  <c r="J3769" i="4"/>
  <c r="J3768" i="4"/>
  <c r="J3767" i="4"/>
  <c r="L3767" i="4" s="1"/>
  <c r="P3767" i="4" s="1"/>
  <c r="Y3767" i="4" s="1"/>
  <c r="J3766" i="4"/>
  <c r="J3765" i="4"/>
  <c r="J3764" i="4"/>
  <c r="J3763" i="4"/>
  <c r="L3763" i="4" s="1"/>
  <c r="P3763" i="4" s="1"/>
  <c r="Y3763" i="4" s="1"/>
  <c r="J3762" i="4"/>
  <c r="J3761" i="4"/>
  <c r="J3760" i="4"/>
  <c r="J3759" i="4"/>
  <c r="L3759" i="4" s="1"/>
  <c r="P3759" i="4" s="1"/>
  <c r="Y3759" i="4" s="1"/>
  <c r="J3758" i="4"/>
  <c r="J3757" i="4"/>
  <c r="J3756" i="4"/>
  <c r="J3755" i="4"/>
  <c r="L3755" i="4" s="1"/>
  <c r="P3755" i="4" s="1"/>
  <c r="Y3755" i="4" s="1"/>
  <c r="J3754" i="4"/>
  <c r="J3753" i="4"/>
  <c r="J3752" i="4"/>
  <c r="J3751" i="4"/>
  <c r="L3751" i="4" s="1"/>
  <c r="P3751" i="4" s="1"/>
  <c r="Y3751" i="4" s="1"/>
  <c r="J3750" i="4"/>
  <c r="J3749" i="4"/>
  <c r="J3748" i="4"/>
  <c r="J3747" i="4"/>
  <c r="L3747" i="4" s="1"/>
  <c r="P3747" i="4" s="1"/>
  <c r="Y3747" i="4" s="1"/>
  <c r="J3746" i="4"/>
  <c r="J3745" i="4"/>
  <c r="J3744" i="4"/>
  <c r="J3743" i="4"/>
  <c r="L3743" i="4" s="1"/>
  <c r="P3743" i="4" s="1"/>
  <c r="Y3743" i="4" s="1"/>
  <c r="J3742" i="4"/>
  <c r="J3741" i="4"/>
  <c r="J3740" i="4"/>
  <c r="J3739" i="4"/>
  <c r="L3739" i="4" s="1"/>
  <c r="P3739" i="4" s="1"/>
  <c r="Y3739" i="4" s="1"/>
  <c r="J3738" i="4"/>
  <c r="J3737" i="4"/>
  <c r="J3736" i="4"/>
  <c r="J3735" i="4"/>
  <c r="L3735" i="4" s="1"/>
  <c r="P3735" i="4" s="1"/>
  <c r="Y3735" i="4" s="1"/>
  <c r="J3734" i="4"/>
  <c r="J3733" i="4"/>
  <c r="J3732" i="4"/>
  <c r="J3731" i="4"/>
  <c r="L3731" i="4" s="1"/>
  <c r="P3731" i="4" s="1"/>
  <c r="Y3731" i="4" s="1"/>
  <c r="J3730" i="4"/>
  <c r="J3729" i="4"/>
  <c r="J3728" i="4"/>
  <c r="J3727" i="4"/>
  <c r="L3727" i="4" s="1"/>
  <c r="P3727" i="4" s="1"/>
  <c r="Y3727" i="4" s="1"/>
  <c r="J3726" i="4"/>
  <c r="J3725" i="4"/>
  <c r="J3724" i="4"/>
  <c r="J3723" i="4"/>
  <c r="L3723" i="4" s="1"/>
  <c r="P3723" i="4" s="1"/>
  <c r="Y3723" i="4" s="1"/>
  <c r="J3722" i="4"/>
  <c r="J3721" i="4"/>
  <c r="J3720" i="4"/>
  <c r="J3719" i="4"/>
  <c r="L3719" i="4" s="1"/>
  <c r="P3719" i="4" s="1"/>
  <c r="Y3719" i="4" s="1"/>
  <c r="J3718" i="4"/>
  <c r="J3717" i="4"/>
  <c r="J3716" i="4"/>
  <c r="J3715" i="4"/>
  <c r="L3715" i="4" s="1"/>
  <c r="P3715" i="4" s="1"/>
  <c r="Y3715" i="4" s="1"/>
  <c r="J3714" i="4"/>
  <c r="J3713" i="4"/>
  <c r="J3712" i="4"/>
  <c r="J3711" i="4"/>
  <c r="L3711" i="4" s="1"/>
  <c r="P3711" i="4" s="1"/>
  <c r="Y3711" i="4" s="1"/>
  <c r="J3710" i="4"/>
  <c r="J3709" i="4"/>
  <c r="J3708" i="4"/>
  <c r="J3707" i="4"/>
  <c r="L3707" i="4" s="1"/>
  <c r="P3707" i="4" s="1"/>
  <c r="Y3707" i="4" s="1"/>
  <c r="J3706" i="4"/>
  <c r="J3705" i="4"/>
  <c r="J3704" i="4"/>
  <c r="J3703" i="4"/>
  <c r="L3703" i="4" s="1"/>
  <c r="P3703" i="4" s="1"/>
  <c r="Y3703" i="4" s="1"/>
  <c r="J3702" i="4"/>
  <c r="J3701" i="4"/>
  <c r="J3700" i="4"/>
  <c r="J3699" i="4"/>
  <c r="L3699" i="4" s="1"/>
  <c r="P3699" i="4" s="1"/>
  <c r="Y3699" i="4" s="1"/>
  <c r="J3698" i="4"/>
  <c r="J3697" i="4"/>
  <c r="J3696" i="4"/>
  <c r="J3695" i="4"/>
  <c r="L3695" i="4" s="1"/>
  <c r="P3695" i="4" s="1"/>
  <c r="Y3695" i="4" s="1"/>
  <c r="J3694" i="4"/>
  <c r="J3693" i="4"/>
  <c r="J3692" i="4"/>
  <c r="J3691" i="4"/>
  <c r="L3691" i="4" s="1"/>
  <c r="P3691" i="4" s="1"/>
  <c r="Y3691" i="4" s="1"/>
  <c r="J3690" i="4"/>
  <c r="J3689" i="4"/>
  <c r="J3688" i="4"/>
  <c r="J3687" i="4"/>
  <c r="L3687" i="4" s="1"/>
  <c r="P3687" i="4" s="1"/>
  <c r="Y3687" i="4" s="1"/>
  <c r="J3686" i="4"/>
  <c r="J3685" i="4"/>
  <c r="J3684" i="4"/>
  <c r="J3683" i="4"/>
  <c r="L3683" i="4" s="1"/>
  <c r="P3683" i="4" s="1"/>
  <c r="Y3683" i="4" s="1"/>
  <c r="J3682" i="4"/>
  <c r="J3681" i="4"/>
  <c r="J3680" i="4"/>
  <c r="J3679" i="4"/>
  <c r="L3679" i="4" s="1"/>
  <c r="P3679" i="4" s="1"/>
  <c r="Y3679" i="4" s="1"/>
  <c r="J3678" i="4"/>
  <c r="J3677" i="4"/>
  <c r="J3676" i="4"/>
  <c r="J3675" i="4"/>
  <c r="L3675" i="4" s="1"/>
  <c r="P3675" i="4" s="1"/>
  <c r="Y3675" i="4" s="1"/>
  <c r="J3674" i="4"/>
  <c r="J3673" i="4"/>
  <c r="J3672" i="4"/>
  <c r="J3671" i="4"/>
  <c r="L3671" i="4" s="1"/>
  <c r="P3671" i="4" s="1"/>
  <c r="Y3671" i="4" s="1"/>
  <c r="J3670" i="4"/>
  <c r="J3669" i="4"/>
  <c r="J3668" i="4"/>
  <c r="J3667" i="4"/>
  <c r="L3667" i="4" s="1"/>
  <c r="P3667" i="4" s="1"/>
  <c r="Y3667" i="4" s="1"/>
  <c r="J3666" i="4"/>
  <c r="J3665" i="4"/>
  <c r="J3664" i="4"/>
  <c r="J3663" i="4"/>
  <c r="L3663" i="4" s="1"/>
  <c r="P3663" i="4" s="1"/>
  <c r="Y3663" i="4" s="1"/>
  <c r="J3662" i="4"/>
  <c r="J3661" i="4"/>
  <c r="J3660" i="4"/>
  <c r="J3659" i="4"/>
  <c r="L3659" i="4" s="1"/>
  <c r="P3659" i="4" s="1"/>
  <c r="Y3659" i="4" s="1"/>
  <c r="J3658" i="4"/>
  <c r="J3657" i="4"/>
  <c r="J3656" i="4"/>
  <c r="J3655" i="4"/>
  <c r="L3655" i="4" s="1"/>
  <c r="P3655" i="4" s="1"/>
  <c r="Y3655" i="4" s="1"/>
  <c r="J3654" i="4"/>
  <c r="J3653" i="4"/>
  <c r="J3652" i="4"/>
  <c r="J3651" i="4"/>
  <c r="L3651" i="4" s="1"/>
  <c r="P3651" i="4" s="1"/>
  <c r="Y3651" i="4" s="1"/>
  <c r="J3650" i="4"/>
  <c r="J3649" i="4"/>
  <c r="J3648" i="4"/>
  <c r="J3647" i="4"/>
  <c r="L3647" i="4" s="1"/>
  <c r="P3647" i="4" s="1"/>
  <c r="Y3647" i="4" s="1"/>
  <c r="J3646" i="4"/>
  <c r="J3645" i="4"/>
  <c r="J3644" i="4"/>
  <c r="J3643" i="4"/>
  <c r="L3643" i="4" s="1"/>
  <c r="P3643" i="4" s="1"/>
  <c r="Y3643" i="4" s="1"/>
  <c r="J3642" i="4"/>
  <c r="J3641" i="4"/>
  <c r="J3640" i="4"/>
  <c r="J3639" i="4"/>
  <c r="L3639" i="4" s="1"/>
  <c r="P3639" i="4" s="1"/>
  <c r="Y3639" i="4" s="1"/>
  <c r="J3638" i="4"/>
  <c r="J3637" i="4"/>
  <c r="J3636" i="4"/>
  <c r="J3635" i="4"/>
  <c r="L3635" i="4" s="1"/>
  <c r="P3635" i="4" s="1"/>
  <c r="Y3635" i="4" s="1"/>
  <c r="J3634" i="4"/>
  <c r="J3633" i="4"/>
  <c r="J3632" i="4"/>
  <c r="J3631" i="4"/>
  <c r="L3631" i="4" s="1"/>
  <c r="P3631" i="4" s="1"/>
  <c r="Y3631" i="4" s="1"/>
  <c r="J3630" i="4"/>
  <c r="J3629" i="4"/>
  <c r="J3628" i="4"/>
  <c r="J3627" i="4"/>
  <c r="L3627" i="4" s="1"/>
  <c r="P3627" i="4" s="1"/>
  <c r="Y3627" i="4" s="1"/>
  <c r="J3626" i="4"/>
  <c r="J3625" i="4"/>
  <c r="J3624" i="4"/>
  <c r="J3623" i="4"/>
  <c r="L3623" i="4" s="1"/>
  <c r="P3623" i="4" s="1"/>
  <c r="Y3623" i="4" s="1"/>
  <c r="J3622" i="4"/>
  <c r="J3621" i="4"/>
  <c r="J3620" i="4"/>
  <c r="J3619" i="4"/>
  <c r="L3619" i="4" s="1"/>
  <c r="P3619" i="4" s="1"/>
  <c r="Y3619" i="4" s="1"/>
  <c r="J3618" i="4"/>
  <c r="J3617" i="4"/>
  <c r="J3616" i="4"/>
  <c r="J3615" i="4"/>
  <c r="L3615" i="4" s="1"/>
  <c r="P3615" i="4" s="1"/>
  <c r="Y3615" i="4" s="1"/>
  <c r="J3614" i="4"/>
  <c r="J3613" i="4"/>
  <c r="J3612" i="4"/>
  <c r="J3611" i="4"/>
  <c r="L3611" i="4" s="1"/>
  <c r="P3611" i="4" s="1"/>
  <c r="Y3611" i="4" s="1"/>
  <c r="J3610" i="4"/>
  <c r="J3609" i="4"/>
  <c r="J3608" i="4"/>
  <c r="J3607" i="4"/>
  <c r="L3607" i="4" s="1"/>
  <c r="P3607" i="4" s="1"/>
  <c r="Y3607" i="4" s="1"/>
  <c r="J3606" i="4"/>
  <c r="J3605" i="4"/>
  <c r="J3604" i="4"/>
  <c r="J3603" i="4"/>
  <c r="L3603" i="4" s="1"/>
  <c r="P3603" i="4" s="1"/>
  <c r="Y3603" i="4" s="1"/>
  <c r="J3602" i="4"/>
  <c r="J3601" i="4"/>
  <c r="J3600" i="4"/>
  <c r="J3599" i="4"/>
  <c r="L3599" i="4" s="1"/>
  <c r="P3599" i="4" s="1"/>
  <c r="Y3599" i="4" s="1"/>
  <c r="J3598" i="4"/>
  <c r="J3597" i="4"/>
  <c r="J3596" i="4"/>
  <c r="J3595" i="4"/>
  <c r="L3595" i="4" s="1"/>
  <c r="P3595" i="4" s="1"/>
  <c r="Y3595" i="4" s="1"/>
  <c r="J3594" i="4"/>
  <c r="J3593" i="4"/>
  <c r="J3592" i="4"/>
  <c r="J3591" i="4"/>
  <c r="L3591" i="4" s="1"/>
  <c r="P3591" i="4" s="1"/>
  <c r="Y3591" i="4" s="1"/>
  <c r="J3590" i="4"/>
  <c r="J3589" i="4"/>
  <c r="J3588" i="4"/>
  <c r="J3587" i="4"/>
  <c r="L3587" i="4" s="1"/>
  <c r="P3587" i="4" s="1"/>
  <c r="Y3587" i="4" s="1"/>
  <c r="J3586" i="4"/>
  <c r="J3585" i="4"/>
  <c r="J3584" i="4"/>
  <c r="J3583" i="4"/>
  <c r="L3583" i="4" s="1"/>
  <c r="P3583" i="4" s="1"/>
  <c r="Y3583" i="4" s="1"/>
  <c r="J3582" i="4"/>
  <c r="J3581" i="4"/>
  <c r="J3580" i="4"/>
  <c r="J3579" i="4"/>
  <c r="L3579" i="4" s="1"/>
  <c r="P3579" i="4" s="1"/>
  <c r="Y3579" i="4" s="1"/>
  <c r="J3578" i="4"/>
  <c r="J3577" i="4"/>
  <c r="J3576" i="4"/>
  <c r="J3575" i="4"/>
  <c r="L3575" i="4" s="1"/>
  <c r="P3575" i="4" s="1"/>
  <c r="Y3575" i="4" s="1"/>
  <c r="J3574" i="4"/>
  <c r="J3573" i="4"/>
  <c r="J3572" i="4"/>
  <c r="J3571" i="4"/>
  <c r="L3571" i="4" s="1"/>
  <c r="P3571" i="4" s="1"/>
  <c r="Y3571" i="4" s="1"/>
  <c r="J3570" i="4"/>
  <c r="J3569" i="4"/>
  <c r="J3568" i="4"/>
  <c r="J3567" i="4"/>
  <c r="L3567" i="4" s="1"/>
  <c r="P3567" i="4" s="1"/>
  <c r="Y3567" i="4" s="1"/>
  <c r="J3566" i="4"/>
  <c r="J3565" i="4"/>
  <c r="J3564" i="4"/>
  <c r="J3563" i="4"/>
  <c r="L3563" i="4" s="1"/>
  <c r="P3563" i="4" s="1"/>
  <c r="Y3563" i="4" s="1"/>
  <c r="J3562" i="4"/>
  <c r="J3561" i="4"/>
  <c r="J3560" i="4"/>
  <c r="J3559" i="4"/>
  <c r="L3559" i="4" s="1"/>
  <c r="P3559" i="4" s="1"/>
  <c r="Y3559" i="4" s="1"/>
  <c r="J3558" i="4"/>
  <c r="J3557" i="4"/>
  <c r="J3556" i="4"/>
  <c r="J3555" i="4"/>
  <c r="L3555" i="4" s="1"/>
  <c r="P3555" i="4" s="1"/>
  <c r="Y3555" i="4" s="1"/>
  <c r="J3554" i="4"/>
  <c r="J3553" i="4"/>
  <c r="J3552" i="4"/>
  <c r="J3551" i="4"/>
  <c r="L3551" i="4" s="1"/>
  <c r="P3551" i="4" s="1"/>
  <c r="Y3551" i="4" s="1"/>
  <c r="J3550" i="4"/>
  <c r="J3549" i="4"/>
  <c r="J3548" i="4"/>
  <c r="J3547" i="4"/>
  <c r="L3547" i="4" s="1"/>
  <c r="P3547" i="4" s="1"/>
  <c r="Y3547" i="4" s="1"/>
  <c r="J3546" i="4"/>
  <c r="J3545" i="4"/>
  <c r="J3544" i="4"/>
  <c r="J3543" i="4"/>
  <c r="L3543" i="4" s="1"/>
  <c r="P3543" i="4" s="1"/>
  <c r="Y3543" i="4" s="1"/>
  <c r="J3542" i="4"/>
  <c r="J3541" i="4"/>
  <c r="J3540" i="4"/>
  <c r="J3539" i="4"/>
  <c r="L3539" i="4" s="1"/>
  <c r="P3539" i="4" s="1"/>
  <c r="Y3539" i="4" s="1"/>
  <c r="J3538" i="4"/>
  <c r="J3537" i="4"/>
  <c r="J3536" i="4"/>
  <c r="J3535" i="4"/>
  <c r="L3535" i="4" s="1"/>
  <c r="P3535" i="4" s="1"/>
  <c r="Y3535" i="4" s="1"/>
  <c r="J3534" i="4"/>
  <c r="J3533" i="4"/>
  <c r="J3532" i="4"/>
  <c r="J3531" i="4"/>
  <c r="L3531" i="4" s="1"/>
  <c r="P3531" i="4" s="1"/>
  <c r="Y3531" i="4" s="1"/>
  <c r="J3530" i="4"/>
  <c r="J3529" i="4"/>
  <c r="J3528" i="4"/>
  <c r="J3527" i="4"/>
  <c r="L3527" i="4" s="1"/>
  <c r="P3527" i="4" s="1"/>
  <c r="Y3527" i="4" s="1"/>
  <c r="J3526" i="4"/>
  <c r="J3525" i="4"/>
  <c r="J3524" i="4"/>
  <c r="J3523" i="4"/>
  <c r="L3523" i="4" s="1"/>
  <c r="P3523" i="4" s="1"/>
  <c r="Y3523" i="4" s="1"/>
  <c r="J3522" i="4"/>
  <c r="J3521" i="4"/>
  <c r="J3520" i="4"/>
  <c r="J3519" i="4"/>
  <c r="L3519" i="4" s="1"/>
  <c r="P3519" i="4" s="1"/>
  <c r="Y3519" i="4" s="1"/>
  <c r="J3518" i="4"/>
  <c r="J3517" i="4"/>
  <c r="J3516" i="4"/>
  <c r="J3515" i="4"/>
  <c r="L3515" i="4" s="1"/>
  <c r="P3515" i="4" s="1"/>
  <c r="Y3515" i="4" s="1"/>
  <c r="J3514" i="4"/>
  <c r="J3513" i="4"/>
  <c r="J3512" i="4"/>
  <c r="J3511" i="4"/>
  <c r="L3511" i="4" s="1"/>
  <c r="P3511" i="4" s="1"/>
  <c r="Y3511" i="4" s="1"/>
  <c r="J3510" i="4"/>
  <c r="J3509" i="4"/>
  <c r="J3508" i="4"/>
  <c r="J3507" i="4"/>
  <c r="L3507" i="4" s="1"/>
  <c r="P3507" i="4" s="1"/>
  <c r="Y3507" i="4" s="1"/>
  <c r="J3506" i="4"/>
  <c r="J3505" i="4"/>
  <c r="J3504" i="4"/>
  <c r="J3503" i="4"/>
  <c r="L3503" i="4" s="1"/>
  <c r="P3503" i="4" s="1"/>
  <c r="Y3503" i="4" s="1"/>
  <c r="J3502" i="4"/>
  <c r="J3501" i="4"/>
  <c r="J3500" i="4"/>
  <c r="J3499" i="4"/>
  <c r="L3499" i="4" s="1"/>
  <c r="P3499" i="4" s="1"/>
  <c r="Y3499" i="4" s="1"/>
  <c r="J3498" i="4"/>
  <c r="J3497" i="4"/>
  <c r="J3496" i="4"/>
  <c r="J3495" i="4"/>
  <c r="L3495" i="4" s="1"/>
  <c r="P3495" i="4" s="1"/>
  <c r="Y3495" i="4" s="1"/>
  <c r="J3494" i="4"/>
  <c r="J3493" i="4"/>
  <c r="J3492" i="4"/>
  <c r="J3491" i="4"/>
  <c r="L3491" i="4" s="1"/>
  <c r="P3491" i="4" s="1"/>
  <c r="Y3491" i="4" s="1"/>
  <c r="J3490" i="4"/>
  <c r="J3489" i="4"/>
  <c r="J3488" i="4"/>
  <c r="J3487" i="4"/>
  <c r="L3487" i="4" s="1"/>
  <c r="P3487" i="4" s="1"/>
  <c r="Y3487" i="4" s="1"/>
  <c r="J3486" i="4"/>
  <c r="J3485" i="4"/>
  <c r="J3484" i="4"/>
  <c r="J3483" i="4"/>
  <c r="L3483" i="4" s="1"/>
  <c r="P3483" i="4" s="1"/>
  <c r="Y3483" i="4" s="1"/>
  <c r="J3482" i="4"/>
  <c r="J3481" i="4"/>
  <c r="J3480" i="4"/>
  <c r="J3479" i="4"/>
  <c r="L3479" i="4" s="1"/>
  <c r="P3479" i="4" s="1"/>
  <c r="Y3479" i="4" s="1"/>
  <c r="J3478" i="4"/>
  <c r="J3477" i="4"/>
  <c r="J3476" i="4"/>
  <c r="J3475" i="4"/>
  <c r="L3475" i="4" s="1"/>
  <c r="P3475" i="4" s="1"/>
  <c r="Y3475" i="4" s="1"/>
  <c r="J3474" i="4"/>
  <c r="J3473" i="4"/>
  <c r="J3472" i="4"/>
  <c r="J3471" i="4"/>
  <c r="L3471" i="4" s="1"/>
  <c r="P3471" i="4" s="1"/>
  <c r="Y3471" i="4" s="1"/>
  <c r="J3470" i="4"/>
  <c r="J3469" i="4"/>
  <c r="J3468" i="4"/>
  <c r="J3467" i="4"/>
  <c r="L3467" i="4" s="1"/>
  <c r="P3467" i="4" s="1"/>
  <c r="Y3467" i="4" s="1"/>
  <c r="J3466" i="4"/>
  <c r="J3465" i="4"/>
  <c r="J3464" i="4"/>
  <c r="J3463" i="4"/>
  <c r="L3463" i="4" s="1"/>
  <c r="P3463" i="4" s="1"/>
  <c r="Y3463" i="4" s="1"/>
  <c r="J3462" i="4"/>
  <c r="J3461" i="4"/>
  <c r="J3460" i="4"/>
  <c r="J3459" i="4"/>
  <c r="L3459" i="4" s="1"/>
  <c r="P3459" i="4" s="1"/>
  <c r="Y3459" i="4" s="1"/>
  <c r="J3458" i="4"/>
  <c r="J3457" i="4"/>
  <c r="J3456" i="4"/>
  <c r="J3455" i="4"/>
  <c r="L3455" i="4" s="1"/>
  <c r="P3455" i="4" s="1"/>
  <c r="Y3455" i="4" s="1"/>
  <c r="J3454" i="4"/>
  <c r="J3453" i="4"/>
  <c r="J3452" i="4"/>
  <c r="J3451" i="4"/>
  <c r="L3451" i="4" s="1"/>
  <c r="P3451" i="4" s="1"/>
  <c r="Y3451" i="4" s="1"/>
  <c r="J3450" i="4"/>
  <c r="J3449" i="4"/>
  <c r="J3448" i="4"/>
  <c r="J3447" i="4"/>
  <c r="L3447" i="4" s="1"/>
  <c r="P3447" i="4" s="1"/>
  <c r="Y3447" i="4" s="1"/>
  <c r="J3446" i="4"/>
  <c r="J3445" i="4"/>
  <c r="J3444" i="4"/>
  <c r="J3443" i="4"/>
  <c r="L3443" i="4" s="1"/>
  <c r="P3443" i="4" s="1"/>
  <c r="Y3443" i="4" s="1"/>
  <c r="J3442" i="4"/>
  <c r="J3441" i="4"/>
  <c r="J3440" i="4"/>
  <c r="J3439" i="4"/>
  <c r="L3439" i="4" s="1"/>
  <c r="P3439" i="4" s="1"/>
  <c r="Y3439" i="4" s="1"/>
  <c r="J3438" i="4"/>
  <c r="J3437" i="4"/>
  <c r="J3436" i="4"/>
  <c r="J3435" i="4"/>
  <c r="L3435" i="4" s="1"/>
  <c r="P3435" i="4" s="1"/>
  <c r="Y3435" i="4" s="1"/>
  <c r="J3434" i="4"/>
  <c r="J3433" i="4"/>
  <c r="J3432" i="4"/>
  <c r="J3431" i="4"/>
  <c r="L3431" i="4" s="1"/>
  <c r="P3431" i="4" s="1"/>
  <c r="Y3431" i="4" s="1"/>
  <c r="J3430" i="4"/>
  <c r="J3429" i="4"/>
  <c r="J3428" i="4"/>
  <c r="J3427" i="4"/>
  <c r="L3427" i="4" s="1"/>
  <c r="P3427" i="4" s="1"/>
  <c r="Y3427" i="4" s="1"/>
  <c r="J3426" i="4"/>
  <c r="J3425" i="4"/>
  <c r="J3424" i="4"/>
  <c r="J3423" i="4"/>
  <c r="L3423" i="4" s="1"/>
  <c r="P3423" i="4" s="1"/>
  <c r="Y3423" i="4" s="1"/>
  <c r="J3422" i="4"/>
  <c r="J3421" i="4"/>
  <c r="J3420" i="4"/>
  <c r="J3419" i="4"/>
  <c r="L3419" i="4" s="1"/>
  <c r="P3419" i="4" s="1"/>
  <c r="Y3419" i="4" s="1"/>
  <c r="J3418" i="4"/>
  <c r="J3417" i="4"/>
  <c r="J3416" i="4"/>
  <c r="J3415" i="4"/>
  <c r="L3415" i="4" s="1"/>
  <c r="P3415" i="4" s="1"/>
  <c r="Y3415" i="4" s="1"/>
  <c r="J3414" i="4"/>
  <c r="J3413" i="4"/>
  <c r="J3412" i="4"/>
  <c r="J3411" i="4"/>
  <c r="L3411" i="4" s="1"/>
  <c r="P3411" i="4" s="1"/>
  <c r="Y3411" i="4" s="1"/>
  <c r="J3410" i="4"/>
  <c r="J3409" i="4"/>
  <c r="J3408" i="4"/>
  <c r="J3407" i="4"/>
  <c r="L3407" i="4" s="1"/>
  <c r="P3407" i="4" s="1"/>
  <c r="Y3407" i="4" s="1"/>
  <c r="J3406" i="4"/>
  <c r="J3405" i="4"/>
  <c r="J3404" i="4"/>
  <c r="J3403" i="4"/>
  <c r="L3403" i="4" s="1"/>
  <c r="P3403" i="4" s="1"/>
  <c r="Y3403" i="4" s="1"/>
  <c r="J3402" i="4"/>
  <c r="J3401" i="4"/>
  <c r="J3400" i="4"/>
  <c r="J3399" i="4"/>
  <c r="L3399" i="4" s="1"/>
  <c r="P3399" i="4" s="1"/>
  <c r="Y3399" i="4" s="1"/>
  <c r="J3398" i="4"/>
  <c r="J3397" i="4"/>
  <c r="J3396" i="4"/>
  <c r="J3395" i="4"/>
  <c r="L3395" i="4" s="1"/>
  <c r="P3395" i="4" s="1"/>
  <c r="Y3395" i="4" s="1"/>
  <c r="J3394" i="4"/>
  <c r="J3393" i="4"/>
  <c r="J3392" i="4"/>
  <c r="J3391" i="4"/>
  <c r="L3391" i="4" s="1"/>
  <c r="P3391" i="4" s="1"/>
  <c r="Y3391" i="4" s="1"/>
  <c r="J3390" i="4"/>
  <c r="J3389" i="4"/>
  <c r="J3388" i="4"/>
  <c r="J3387" i="4"/>
  <c r="L3387" i="4" s="1"/>
  <c r="P3387" i="4" s="1"/>
  <c r="Y3387" i="4" s="1"/>
  <c r="J3386" i="4"/>
  <c r="J3385" i="4"/>
  <c r="J3384" i="4"/>
  <c r="J3383" i="4"/>
  <c r="L3383" i="4" s="1"/>
  <c r="P3383" i="4" s="1"/>
  <c r="Y3383" i="4" s="1"/>
  <c r="J3382" i="4"/>
  <c r="J3381" i="4"/>
  <c r="J3380" i="4"/>
  <c r="J3379" i="4"/>
  <c r="L3379" i="4" s="1"/>
  <c r="P3379" i="4" s="1"/>
  <c r="Y3379" i="4" s="1"/>
  <c r="J3378" i="4"/>
  <c r="J3377" i="4"/>
  <c r="J3376" i="4"/>
  <c r="J3375" i="4"/>
  <c r="L3375" i="4" s="1"/>
  <c r="P3375" i="4" s="1"/>
  <c r="Y3375" i="4" s="1"/>
  <c r="J3374" i="4"/>
  <c r="J3373" i="4"/>
  <c r="J3372" i="4"/>
  <c r="J3371" i="4"/>
  <c r="L3371" i="4" s="1"/>
  <c r="P3371" i="4" s="1"/>
  <c r="Y3371" i="4" s="1"/>
  <c r="J3370" i="4"/>
  <c r="J3369" i="4"/>
  <c r="J3368" i="4"/>
  <c r="J3367" i="4"/>
  <c r="L3367" i="4" s="1"/>
  <c r="P3367" i="4" s="1"/>
  <c r="Y3367" i="4" s="1"/>
  <c r="J3366" i="4"/>
  <c r="J3365" i="4"/>
  <c r="J3364" i="4"/>
  <c r="J3363" i="4"/>
  <c r="L3363" i="4" s="1"/>
  <c r="P3363" i="4" s="1"/>
  <c r="Y3363" i="4" s="1"/>
  <c r="J3362" i="4"/>
  <c r="J3361" i="4"/>
  <c r="J3360" i="4"/>
  <c r="J3359" i="4"/>
  <c r="L3359" i="4" s="1"/>
  <c r="P3359" i="4" s="1"/>
  <c r="Y3359" i="4" s="1"/>
  <c r="J3358" i="4"/>
  <c r="J3357" i="4"/>
  <c r="J3356" i="4"/>
  <c r="J3355" i="4"/>
  <c r="L3355" i="4" s="1"/>
  <c r="P3355" i="4" s="1"/>
  <c r="Y3355" i="4" s="1"/>
  <c r="J3354" i="4"/>
  <c r="J3353" i="4"/>
  <c r="J3352" i="4"/>
  <c r="J3351" i="4"/>
  <c r="L3351" i="4" s="1"/>
  <c r="P3351" i="4" s="1"/>
  <c r="Y3351" i="4" s="1"/>
  <c r="J3350" i="4"/>
  <c r="J3349" i="4"/>
  <c r="J3348" i="4"/>
  <c r="J3347" i="4"/>
  <c r="L3347" i="4" s="1"/>
  <c r="P3347" i="4" s="1"/>
  <c r="Y3347" i="4" s="1"/>
  <c r="J3346" i="4"/>
  <c r="J3345" i="4"/>
  <c r="J3344" i="4"/>
  <c r="J3343" i="4"/>
  <c r="L3343" i="4" s="1"/>
  <c r="P3343" i="4" s="1"/>
  <c r="Y3343" i="4" s="1"/>
  <c r="J3342" i="4"/>
  <c r="J3341" i="4"/>
  <c r="J3340" i="4"/>
  <c r="J3339" i="4"/>
  <c r="L3339" i="4" s="1"/>
  <c r="P3339" i="4" s="1"/>
  <c r="Y3339" i="4" s="1"/>
  <c r="J3338" i="4"/>
  <c r="J3337" i="4"/>
  <c r="J3336" i="4"/>
  <c r="J3335" i="4"/>
  <c r="L3335" i="4" s="1"/>
  <c r="P3335" i="4" s="1"/>
  <c r="Y3335" i="4" s="1"/>
  <c r="J3334" i="4"/>
  <c r="J3333" i="4"/>
  <c r="J3332" i="4"/>
  <c r="J3331" i="4"/>
  <c r="L3331" i="4" s="1"/>
  <c r="P3331" i="4" s="1"/>
  <c r="Y3331" i="4" s="1"/>
  <c r="J3330" i="4"/>
  <c r="J3329" i="4"/>
  <c r="J3328" i="4"/>
  <c r="J3327" i="4"/>
  <c r="L3327" i="4" s="1"/>
  <c r="P3327" i="4" s="1"/>
  <c r="Y3327" i="4" s="1"/>
  <c r="J3326" i="4"/>
  <c r="J3325" i="4"/>
  <c r="J3324" i="4"/>
  <c r="J3323" i="4"/>
  <c r="L3323" i="4" s="1"/>
  <c r="P3323" i="4" s="1"/>
  <c r="Y3323" i="4" s="1"/>
  <c r="J3322" i="4"/>
  <c r="J3321" i="4"/>
  <c r="J3320" i="4"/>
  <c r="J3319" i="4"/>
  <c r="L3319" i="4" s="1"/>
  <c r="P3319" i="4" s="1"/>
  <c r="Y3319" i="4" s="1"/>
  <c r="J3318" i="4"/>
  <c r="J3317" i="4"/>
  <c r="J3316" i="4"/>
  <c r="J3315" i="4"/>
  <c r="L3315" i="4" s="1"/>
  <c r="P3315" i="4" s="1"/>
  <c r="Y3315" i="4" s="1"/>
  <c r="J3314" i="4"/>
  <c r="J3313" i="4"/>
  <c r="J3312" i="4"/>
  <c r="J3311" i="4"/>
  <c r="L3311" i="4" s="1"/>
  <c r="P3311" i="4" s="1"/>
  <c r="Y3311" i="4" s="1"/>
  <c r="J3310" i="4"/>
  <c r="J3309" i="4"/>
  <c r="J3308" i="4"/>
  <c r="J3307" i="4"/>
  <c r="L3307" i="4" s="1"/>
  <c r="P3307" i="4" s="1"/>
  <c r="Y3307" i="4" s="1"/>
  <c r="J3306" i="4"/>
  <c r="J3305" i="4"/>
  <c r="J3304" i="4"/>
  <c r="J3303" i="4"/>
  <c r="L3303" i="4" s="1"/>
  <c r="P3303" i="4" s="1"/>
  <c r="Y3303" i="4" s="1"/>
  <c r="J3302" i="4"/>
  <c r="J3301" i="4"/>
  <c r="J3300" i="4"/>
  <c r="J3299" i="4"/>
  <c r="L3299" i="4" s="1"/>
  <c r="P3299" i="4" s="1"/>
  <c r="Y3299" i="4" s="1"/>
  <c r="J3298" i="4"/>
  <c r="J3297" i="4"/>
  <c r="J3296" i="4"/>
  <c r="J3295" i="4"/>
  <c r="L3295" i="4" s="1"/>
  <c r="P3295" i="4" s="1"/>
  <c r="Y3295" i="4" s="1"/>
  <c r="J3294" i="4"/>
  <c r="J3293" i="4"/>
  <c r="J3292" i="4"/>
  <c r="J3291" i="4"/>
  <c r="L3291" i="4" s="1"/>
  <c r="P3291" i="4" s="1"/>
  <c r="Y3291" i="4" s="1"/>
  <c r="J3290" i="4"/>
  <c r="J3289" i="4"/>
  <c r="J3288" i="4"/>
  <c r="J3287" i="4"/>
  <c r="L3287" i="4" s="1"/>
  <c r="P3287" i="4" s="1"/>
  <c r="Y3287" i="4" s="1"/>
  <c r="J3286" i="4"/>
  <c r="J3285" i="4"/>
  <c r="J3284" i="4"/>
  <c r="J3283" i="4"/>
  <c r="L3283" i="4" s="1"/>
  <c r="P3283" i="4" s="1"/>
  <c r="Y3283" i="4" s="1"/>
  <c r="J3282" i="4"/>
  <c r="J3281" i="4"/>
  <c r="J3280" i="4"/>
  <c r="J3279" i="4"/>
  <c r="L3279" i="4" s="1"/>
  <c r="P3279" i="4" s="1"/>
  <c r="Y3279" i="4" s="1"/>
  <c r="J3278" i="4"/>
  <c r="J3277" i="4"/>
  <c r="J3276" i="4"/>
  <c r="J3275" i="4"/>
  <c r="L3275" i="4" s="1"/>
  <c r="P3275" i="4" s="1"/>
  <c r="Y3275" i="4" s="1"/>
  <c r="J3274" i="4"/>
  <c r="J3273" i="4"/>
  <c r="J3272" i="4"/>
  <c r="J3271" i="4"/>
  <c r="L3271" i="4" s="1"/>
  <c r="P3271" i="4" s="1"/>
  <c r="Y3271" i="4" s="1"/>
  <c r="J3270" i="4"/>
  <c r="J3269" i="4"/>
  <c r="J3268" i="4"/>
  <c r="J3267" i="4"/>
  <c r="L3267" i="4" s="1"/>
  <c r="P3267" i="4" s="1"/>
  <c r="Y3267" i="4" s="1"/>
  <c r="J3266" i="4"/>
  <c r="J3265" i="4"/>
  <c r="J3264" i="4"/>
  <c r="J3263" i="4"/>
  <c r="L3263" i="4" s="1"/>
  <c r="P3263" i="4" s="1"/>
  <c r="Y3263" i="4" s="1"/>
  <c r="J3262" i="4"/>
  <c r="J3261" i="4"/>
  <c r="J3260" i="4"/>
  <c r="J3259" i="4"/>
  <c r="L3259" i="4" s="1"/>
  <c r="P3259" i="4" s="1"/>
  <c r="Y3259" i="4" s="1"/>
  <c r="J3258" i="4"/>
  <c r="J3257" i="4"/>
  <c r="J3256" i="4"/>
  <c r="J3255" i="4"/>
  <c r="L3255" i="4" s="1"/>
  <c r="P3255" i="4" s="1"/>
  <c r="Y3255" i="4" s="1"/>
  <c r="J3254" i="4"/>
  <c r="J3253" i="4"/>
  <c r="J3252" i="4"/>
  <c r="J3251" i="4"/>
  <c r="L3251" i="4" s="1"/>
  <c r="P3251" i="4" s="1"/>
  <c r="Y3251" i="4" s="1"/>
  <c r="J3250" i="4"/>
  <c r="J3249" i="4"/>
  <c r="J3248" i="4"/>
  <c r="J3247" i="4"/>
  <c r="L3247" i="4" s="1"/>
  <c r="P3247" i="4" s="1"/>
  <c r="Y3247" i="4" s="1"/>
  <c r="J3246" i="4"/>
  <c r="J3245" i="4"/>
  <c r="J3244" i="4"/>
  <c r="J3243" i="4"/>
  <c r="L3243" i="4" s="1"/>
  <c r="P3243" i="4" s="1"/>
  <c r="Y3243" i="4" s="1"/>
  <c r="J3242" i="4"/>
  <c r="J3241" i="4"/>
  <c r="J3240" i="4"/>
  <c r="J3239" i="4"/>
  <c r="L3239" i="4" s="1"/>
  <c r="P3239" i="4" s="1"/>
  <c r="Y3239" i="4" s="1"/>
  <c r="J3238" i="4"/>
  <c r="J3237" i="4"/>
  <c r="J3236" i="4"/>
  <c r="J3235" i="4"/>
  <c r="L3235" i="4" s="1"/>
  <c r="P3235" i="4" s="1"/>
  <c r="Y3235" i="4" s="1"/>
  <c r="J3234" i="4"/>
  <c r="J3233" i="4"/>
  <c r="J3232" i="4"/>
  <c r="J3231" i="4"/>
  <c r="L3231" i="4" s="1"/>
  <c r="P3231" i="4" s="1"/>
  <c r="Y3231" i="4" s="1"/>
  <c r="J3230" i="4"/>
  <c r="J3229" i="4"/>
  <c r="J3228" i="4"/>
  <c r="J3227" i="4"/>
  <c r="L3227" i="4" s="1"/>
  <c r="P3227" i="4" s="1"/>
  <c r="Y3227" i="4" s="1"/>
  <c r="J3226" i="4"/>
  <c r="J3225" i="4"/>
  <c r="J3224" i="4"/>
  <c r="J3223" i="4"/>
  <c r="L3223" i="4" s="1"/>
  <c r="P3223" i="4" s="1"/>
  <c r="Y3223" i="4" s="1"/>
  <c r="J3222" i="4"/>
  <c r="L3222" i="4" s="1"/>
  <c r="P3222" i="4" s="1"/>
  <c r="Y3222" i="4" s="1"/>
  <c r="J3221" i="4"/>
  <c r="J3220" i="4"/>
  <c r="J3219" i="4"/>
  <c r="L3219" i="4" s="1"/>
  <c r="P3219" i="4" s="1"/>
  <c r="Y3219" i="4" s="1"/>
  <c r="J3218" i="4"/>
  <c r="J3217" i="4"/>
  <c r="J3216" i="4"/>
  <c r="J3215" i="4"/>
  <c r="L3215" i="4" s="1"/>
  <c r="P3215" i="4" s="1"/>
  <c r="Y3215" i="4" s="1"/>
  <c r="J3214" i="4"/>
  <c r="J3213" i="4"/>
  <c r="J3212" i="4"/>
  <c r="J3211" i="4"/>
  <c r="L3211" i="4" s="1"/>
  <c r="P3211" i="4" s="1"/>
  <c r="Y3211" i="4" s="1"/>
  <c r="J3210" i="4"/>
  <c r="J3209" i="4"/>
  <c r="J3208" i="4"/>
  <c r="J3207" i="4"/>
  <c r="L3207" i="4" s="1"/>
  <c r="P3207" i="4" s="1"/>
  <c r="Y3207" i="4" s="1"/>
  <c r="J3206" i="4"/>
  <c r="J3205" i="4"/>
  <c r="J3204" i="4"/>
  <c r="J3203" i="4"/>
  <c r="L3203" i="4" s="1"/>
  <c r="P3203" i="4" s="1"/>
  <c r="Y3203" i="4" s="1"/>
  <c r="J3202" i="4"/>
  <c r="J3201" i="4"/>
  <c r="J3200" i="4"/>
  <c r="J3199" i="4"/>
  <c r="L3199" i="4" s="1"/>
  <c r="P3199" i="4" s="1"/>
  <c r="Y3199" i="4" s="1"/>
  <c r="J3198" i="4"/>
  <c r="J3197" i="4"/>
  <c r="J3196" i="4"/>
  <c r="J3195" i="4"/>
  <c r="L3195" i="4" s="1"/>
  <c r="P3195" i="4" s="1"/>
  <c r="Y3195" i="4" s="1"/>
  <c r="J3194" i="4"/>
  <c r="J3193" i="4"/>
  <c r="J3192" i="4"/>
  <c r="J3191" i="4"/>
  <c r="L3191" i="4" s="1"/>
  <c r="P3191" i="4" s="1"/>
  <c r="Y3191" i="4" s="1"/>
  <c r="J3190" i="4"/>
  <c r="J3189" i="4"/>
  <c r="J3188" i="4"/>
  <c r="J3187" i="4"/>
  <c r="L3187" i="4" s="1"/>
  <c r="P3187" i="4" s="1"/>
  <c r="Y3187" i="4" s="1"/>
  <c r="J3186" i="4"/>
  <c r="J3185" i="4"/>
  <c r="J3184" i="4"/>
  <c r="J3183" i="4"/>
  <c r="L3183" i="4" s="1"/>
  <c r="P3183" i="4" s="1"/>
  <c r="Y3183" i="4" s="1"/>
  <c r="J3182" i="4"/>
  <c r="J3181" i="4"/>
  <c r="J3180" i="4"/>
  <c r="J3179" i="4"/>
  <c r="L3179" i="4" s="1"/>
  <c r="P3179" i="4" s="1"/>
  <c r="Y3179" i="4" s="1"/>
  <c r="J3178" i="4"/>
  <c r="J3177" i="4"/>
  <c r="J3176" i="4"/>
  <c r="J3175" i="4"/>
  <c r="L3175" i="4" s="1"/>
  <c r="P3175" i="4" s="1"/>
  <c r="Y3175" i="4" s="1"/>
  <c r="J3174" i="4"/>
  <c r="J3173" i="4"/>
  <c r="J3172" i="4"/>
  <c r="J3171" i="4"/>
  <c r="L3171" i="4" s="1"/>
  <c r="P3171" i="4" s="1"/>
  <c r="Y3171" i="4" s="1"/>
  <c r="J3170" i="4"/>
  <c r="J3169" i="4"/>
  <c r="J3168" i="4"/>
  <c r="J3167" i="4"/>
  <c r="L3167" i="4" s="1"/>
  <c r="P3167" i="4" s="1"/>
  <c r="Y3167" i="4" s="1"/>
  <c r="J3166" i="4"/>
  <c r="J3165" i="4"/>
  <c r="J3164" i="4"/>
  <c r="J3163" i="4"/>
  <c r="L3163" i="4" s="1"/>
  <c r="P3163" i="4" s="1"/>
  <c r="Y3163" i="4" s="1"/>
  <c r="J3162" i="4"/>
  <c r="J3161" i="4"/>
  <c r="J3160" i="4"/>
  <c r="J3159" i="4"/>
  <c r="L3159" i="4" s="1"/>
  <c r="P3159" i="4" s="1"/>
  <c r="Y3159" i="4" s="1"/>
  <c r="J3158" i="4"/>
  <c r="J3157" i="4"/>
  <c r="J3156" i="4"/>
  <c r="J3155" i="4"/>
  <c r="L3155" i="4" s="1"/>
  <c r="P3155" i="4" s="1"/>
  <c r="Y3155" i="4" s="1"/>
  <c r="J3154" i="4"/>
  <c r="J3153" i="4"/>
  <c r="J3152" i="4"/>
  <c r="J3151" i="4"/>
  <c r="L3151" i="4" s="1"/>
  <c r="P3151" i="4" s="1"/>
  <c r="Y3151" i="4" s="1"/>
  <c r="J3150" i="4"/>
  <c r="J3149" i="4"/>
  <c r="J3148" i="4"/>
  <c r="J3147" i="4"/>
  <c r="L3147" i="4" s="1"/>
  <c r="P3147" i="4" s="1"/>
  <c r="Y3147" i="4" s="1"/>
  <c r="J3146" i="4"/>
  <c r="J3145" i="4"/>
  <c r="J3144" i="4"/>
  <c r="J3143" i="4"/>
  <c r="L3143" i="4" s="1"/>
  <c r="P3143" i="4" s="1"/>
  <c r="Y3143" i="4" s="1"/>
  <c r="J3142" i="4"/>
  <c r="J3141" i="4"/>
  <c r="J3140" i="4"/>
  <c r="J3139" i="4"/>
  <c r="L3139" i="4" s="1"/>
  <c r="P3139" i="4" s="1"/>
  <c r="Y3139" i="4" s="1"/>
  <c r="J3138" i="4"/>
  <c r="J3137" i="4"/>
  <c r="J3136" i="4"/>
  <c r="J3135" i="4"/>
  <c r="L3135" i="4" s="1"/>
  <c r="P3135" i="4" s="1"/>
  <c r="Y3135" i="4" s="1"/>
  <c r="J3134" i="4"/>
  <c r="J3133" i="4"/>
  <c r="J3132" i="4"/>
  <c r="J3131" i="4"/>
  <c r="L3131" i="4" s="1"/>
  <c r="P3131" i="4" s="1"/>
  <c r="Y3131" i="4" s="1"/>
  <c r="J3130" i="4"/>
  <c r="J3129" i="4"/>
  <c r="J3128" i="4"/>
  <c r="J3127" i="4"/>
  <c r="L3127" i="4" s="1"/>
  <c r="P3127" i="4" s="1"/>
  <c r="Y3127" i="4" s="1"/>
  <c r="J3126" i="4"/>
  <c r="J3125" i="4"/>
  <c r="J3124" i="4"/>
  <c r="J3123" i="4"/>
  <c r="L3123" i="4" s="1"/>
  <c r="P3123" i="4" s="1"/>
  <c r="Y3123" i="4" s="1"/>
  <c r="J3122" i="4"/>
  <c r="J3121" i="4"/>
  <c r="J3120" i="4"/>
  <c r="J3119" i="4"/>
  <c r="L3119" i="4" s="1"/>
  <c r="P3119" i="4" s="1"/>
  <c r="Y3119" i="4" s="1"/>
  <c r="J3118" i="4"/>
  <c r="J3117" i="4"/>
  <c r="J3116" i="4"/>
  <c r="J3115" i="4"/>
  <c r="L3115" i="4" s="1"/>
  <c r="P3115" i="4" s="1"/>
  <c r="Y3115" i="4" s="1"/>
  <c r="J3114" i="4"/>
  <c r="J3113" i="4"/>
  <c r="J3112" i="4"/>
  <c r="J3111" i="4"/>
  <c r="L3111" i="4" s="1"/>
  <c r="P3111" i="4" s="1"/>
  <c r="Y3111" i="4" s="1"/>
  <c r="J3110" i="4"/>
  <c r="J3109" i="4"/>
  <c r="J3108" i="4"/>
  <c r="J3107" i="4"/>
  <c r="L3107" i="4" s="1"/>
  <c r="P3107" i="4" s="1"/>
  <c r="Y3107" i="4" s="1"/>
  <c r="J3106" i="4"/>
  <c r="J3105" i="4"/>
  <c r="J3104" i="4"/>
  <c r="J3103" i="4"/>
  <c r="L3103" i="4" s="1"/>
  <c r="P3103" i="4" s="1"/>
  <c r="Y3103" i="4" s="1"/>
  <c r="J3102" i="4"/>
  <c r="J3101" i="4"/>
  <c r="J3100" i="4"/>
  <c r="J3099" i="4"/>
  <c r="L3099" i="4" s="1"/>
  <c r="P3099" i="4" s="1"/>
  <c r="Y3099" i="4" s="1"/>
  <c r="J3098" i="4"/>
  <c r="J3097" i="4"/>
  <c r="J3096" i="4"/>
  <c r="J3095" i="4"/>
  <c r="L3095" i="4" s="1"/>
  <c r="P3095" i="4" s="1"/>
  <c r="Y3095" i="4" s="1"/>
  <c r="J3094" i="4"/>
  <c r="J3093" i="4"/>
  <c r="J3092" i="4"/>
  <c r="J3091" i="4"/>
  <c r="L3091" i="4" s="1"/>
  <c r="P3091" i="4" s="1"/>
  <c r="Y3091" i="4" s="1"/>
  <c r="J3090" i="4"/>
  <c r="J3089" i="4"/>
  <c r="J3088" i="4"/>
  <c r="J3087" i="4"/>
  <c r="L3087" i="4" s="1"/>
  <c r="P3087" i="4" s="1"/>
  <c r="Y3087" i="4" s="1"/>
  <c r="J3086" i="4"/>
  <c r="J3085" i="4"/>
  <c r="J3084" i="4"/>
  <c r="J3083" i="4"/>
  <c r="L3083" i="4" s="1"/>
  <c r="P3083" i="4" s="1"/>
  <c r="Y3083" i="4" s="1"/>
  <c r="J3082" i="4"/>
  <c r="J3081" i="4"/>
  <c r="J3080" i="4"/>
  <c r="J3079" i="4"/>
  <c r="L3079" i="4" s="1"/>
  <c r="P3079" i="4" s="1"/>
  <c r="Y3079" i="4" s="1"/>
  <c r="J3078" i="4"/>
  <c r="J3077" i="4"/>
  <c r="J3076" i="4"/>
  <c r="J3075" i="4"/>
  <c r="L3075" i="4" s="1"/>
  <c r="P3075" i="4" s="1"/>
  <c r="Y3075" i="4" s="1"/>
  <c r="J3074" i="4"/>
  <c r="J3073" i="4"/>
  <c r="J3072" i="4"/>
  <c r="J3071" i="4"/>
  <c r="L3071" i="4" s="1"/>
  <c r="P3071" i="4" s="1"/>
  <c r="Y3071" i="4" s="1"/>
  <c r="J3070" i="4"/>
  <c r="J3069" i="4"/>
  <c r="J3068" i="4"/>
  <c r="J3067" i="4"/>
  <c r="L3067" i="4" s="1"/>
  <c r="P3067" i="4" s="1"/>
  <c r="Y3067" i="4" s="1"/>
  <c r="J3066" i="4"/>
  <c r="J3065" i="4"/>
  <c r="J3064" i="4"/>
  <c r="J3063" i="4"/>
  <c r="L3063" i="4" s="1"/>
  <c r="P3063" i="4" s="1"/>
  <c r="Y3063" i="4" s="1"/>
  <c r="J3062" i="4"/>
  <c r="J3061" i="4"/>
  <c r="J3060" i="4"/>
  <c r="J3059" i="4"/>
  <c r="L3059" i="4" s="1"/>
  <c r="P3059" i="4" s="1"/>
  <c r="Y3059" i="4" s="1"/>
  <c r="J3058" i="4"/>
  <c r="J3057" i="4"/>
  <c r="J3056" i="4"/>
  <c r="J3055" i="4"/>
  <c r="L3055" i="4" s="1"/>
  <c r="P3055" i="4" s="1"/>
  <c r="Y3055" i="4" s="1"/>
  <c r="J3054" i="4"/>
  <c r="J3053" i="4"/>
  <c r="J3052" i="4"/>
  <c r="J3051" i="4"/>
  <c r="L3051" i="4" s="1"/>
  <c r="P3051" i="4" s="1"/>
  <c r="Y3051" i="4" s="1"/>
  <c r="J3050" i="4"/>
  <c r="J3049" i="4"/>
  <c r="J3048" i="4"/>
  <c r="J3047" i="4"/>
  <c r="L3047" i="4" s="1"/>
  <c r="P3047" i="4" s="1"/>
  <c r="Y3047" i="4" s="1"/>
  <c r="J3046" i="4"/>
  <c r="J3045" i="4"/>
  <c r="J3044" i="4"/>
  <c r="J3043" i="4"/>
  <c r="L3043" i="4" s="1"/>
  <c r="P3043" i="4" s="1"/>
  <c r="Y3043" i="4" s="1"/>
  <c r="J3042" i="4"/>
  <c r="J3041" i="4"/>
  <c r="J3040" i="4"/>
  <c r="J3039" i="4"/>
  <c r="L3039" i="4" s="1"/>
  <c r="P3039" i="4" s="1"/>
  <c r="Y3039" i="4" s="1"/>
  <c r="J3038" i="4"/>
  <c r="J3037" i="4"/>
  <c r="J3036" i="4"/>
  <c r="J3035" i="4"/>
  <c r="L3035" i="4" s="1"/>
  <c r="P3035" i="4" s="1"/>
  <c r="Y3035" i="4" s="1"/>
  <c r="J3034" i="4"/>
  <c r="J3033" i="4"/>
  <c r="J3032" i="4"/>
  <c r="J3031" i="4"/>
  <c r="L3031" i="4" s="1"/>
  <c r="P3031" i="4" s="1"/>
  <c r="Y3031" i="4" s="1"/>
  <c r="J3030" i="4"/>
  <c r="J3029" i="4"/>
  <c r="J3028" i="4"/>
  <c r="J3027" i="4"/>
  <c r="L3027" i="4" s="1"/>
  <c r="P3027" i="4" s="1"/>
  <c r="Y3027" i="4" s="1"/>
  <c r="J3026" i="4"/>
  <c r="J3025" i="4"/>
  <c r="J3024" i="4"/>
  <c r="J3023" i="4"/>
  <c r="L3023" i="4" s="1"/>
  <c r="P3023" i="4" s="1"/>
  <c r="Y3023" i="4" s="1"/>
  <c r="J3022" i="4"/>
  <c r="J3021" i="4"/>
  <c r="J3020" i="4"/>
  <c r="J3019" i="4"/>
  <c r="L3019" i="4" s="1"/>
  <c r="P3019" i="4" s="1"/>
  <c r="Y3019" i="4" s="1"/>
  <c r="J3018" i="4"/>
  <c r="J3017" i="4"/>
  <c r="J3016" i="4"/>
  <c r="J3015" i="4"/>
  <c r="L3015" i="4" s="1"/>
  <c r="P3015" i="4" s="1"/>
  <c r="Y3015" i="4" s="1"/>
  <c r="J3014" i="4"/>
  <c r="J3013" i="4"/>
  <c r="J3012" i="4"/>
  <c r="J3011" i="4"/>
  <c r="L3011" i="4" s="1"/>
  <c r="P3011" i="4" s="1"/>
  <c r="Y3011" i="4" s="1"/>
  <c r="J3010" i="4"/>
  <c r="J3009" i="4"/>
  <c r="J3008" i="4"/>
  <c r="J3007" i="4"/>
  <c r="L3007" i="4" s="1"/>
  <c r="P3007" i="4" s="1"/>
  <c r="Y3007" i="4" s="1"/>
  <c r="J3006" i="4"/>
  <c r="J3005" i="4"/>
  <c r="J3004" i="4"/>
  <c r="J3003" i="4"/>
  <c r="L3003" i="4" s="1"/>
  <c r="P3003" i="4" s="1"/>
  <c r="Y3003" i="4" s="1"/>
  <c r="J3002" i="4"/>
  <c r="J3001" i="4"/>
  <c r="J3000" i="4"/>
  <c r="J2999" i="4"/>
  <c r="L2999" i="4" s="1"/>
  <c r="P2999" i="4" s="1"/>
  <c r="Y2999" i="4" s="1"/>
  <c r="J2998" i="4"/>
  <c r="J2997" i="4"/>
  <c r="J2996" i="4"/>
  <c r="J2995" i="4"/>
  <c r="L2995" i="4" s="1"/>
  <c r="P2995" i="4" s="1"/>
  <c r="Y2995" i="4" s="1"/>
  <c r="J2994" i="4"/>
  <c r="J2993" i="4"/>
  <c r="J2992" i="4"/>
  <c r="J2991" i="4"/>
  <c r="L2991" i="4" s="1"/>
  <c r="P2991" i="4" s="1"/>
  <c r="Y2991" i="4" s="1"/>
  <c r="J2990" i="4"/>
  <c r="J2989" i="4"/>
  <c r="J2988" i="4"/>
  <c r="J2987" i="4"/>
  <c r="L2987" i="4" s="1"/>
  <c r="P2987" i="4" s="1"/>
  <c r="Y2987" i="4" s="1"/>
  <c r="J2986" i="4"/>
  <c r="J2985" i="4"/>
  <c r="J2984" i="4"/>
  <c r="J2983" i="4"/>
  <c r="L2983" i="4" s="1"/>
  <c r="P2983" i="4" s="1"/>
  <c r="Y2983" i="4" s="1"/>
  <c r="J2982" i="4"/>
  <c r="J2981" i="4"/>
  <c r="J2980" i="4"/>
  <c r="J2979" i="4"/>
  <c r="L2979" i="4" s="1"/>
  <c r="P2979" i="4" s="1"/>
  <c r="Y2979" i="4" s="1"/>
  <c r="J2978" i="4"/>
  <c r="J2977" i="4"/>
  <c r="J2976" i="4"/>
  <c r="J2975" i="4"/>
  <c r="L2975" i="4" s="1"/>
  <c r="P2975" i="4" s="1"/>
  <c r="Y2975" i="4" s="1"/>
  <c r="J2974" i="4"/>
  <c r="J2973" i="4"/>
  <c r="J2972" i="4"/>
  <c r="J2971" i="4"/>
  <c r="L2971" i="4" s="1"/>
  <c r="P2971" i="4" s="1"/>
  <c r="Y2971" i="4" s="1"/>
  <c r="J2970" i="4"/>
  <c r="J2969" i="4"/>
  <c r="J2968" i="4"/>
  <c r="J2967" i="4"/>
  <c r="L2967" i="4" s="1"/>
  <c r="P2967" i="4" s="1"/>
  <c r="Y2967" i="4" s="1"/>
  <c r="J2966" i="4"/>
  <c r="L2966" i="4" s="1"/>
  <c r="P2966" i="4" s="1"/>
  <c r="Y2966" i="4" s="1"/>
  <c r="J2965" i="4"/>
  <c r="J2964" i="4"/>
  <c r="J2963" i="4"/>
  <c r="L2963" i="4" s="1"/>
  <c r="P2963" i="4" s="1"/>
  <c r="Y2963" i="4" s="1"/>
  <c r="J2962" i="4"/>
  <c r="J2961" i="4"/>
  <c r="J2960" i="4"/>
  <c r="J2959" i="4"/>
  <c r="L2959" i="4" s="1"/>
  <c r="P2959" i="4" s="1"/>
  <c r="Y2959" i="4" s="1"/>
  <c r="J2958" i="4"/>
  <c r="J2957" i="4"/>
  <c r="J2956" i="4"/>
  <c r="J2955" i="4"/>
  <c r="L2955" i="4" s="1"/>
  <c r="P2955" i="4" s="1"/>
  <c r="Y2955" i="4" s="1"/>
  <c r="J2954" i="4"/>
  <c r="J2953" i="4"/>
  <c r="J2952" i="4"/>
  <c r="J2951" i="4"/>
  <c r="L2951" i="4" s="1"/>
  <c r="P2951" i="4" s="1"/>
  <c r="Y2951" i="4" s="1"/>
  <c r="J2950" i="4"/>
  <c r="J2949" i="4"/>
  <c r="J2948" i="4"/>
  <c r="J2947" i="4"/>
  <c r="L2947" i="4" s="1"/>
  <c r="P2947" i="4" s="1"/>
  <c r="Y2947" i="4" s="1"/>
  <c r="J2946" i="4"/>
  <c r="J2945" i="4"/>
  <c r="J2944" i="4"/>
  <c r="J2943" i="4"/>
  <c r="L2943" i="4" s="1"/>
  <c r="P2943" i="4" s="1"/>
  <c r="Y2943" i="4" s="1"/>
  <c r="J2942" i="4"/>
  <c r="J2941" i="4"/>
  <c r="J2940" i="4"/>
  <c r="J2939" i="4"/>
  <c r="L2939" i="4" s="1"/>
  <c r="P2939" i="4" s="1"/>
  <c r="Y2939" i="4" s="1"/>
  <c r="J2938" i="4"/>
  <c r="J2937" i="4"/>
  <c r="J2936" i="4"/>
  <c r="J2935" i="4"/>
  <c r="L2935" i="4" s="1"/>
  <c r="P2935" i="4" s="1"/>
  <c r="Y2935" i="4" s="1"/>
  <c r="J2934" i="4"/>
  <c r="J2933" i="4"/>
  <c r="J2932" i="4"/>
  <c r="J2931" i="4"/>
  <c r="L2931" i="4" s="1"/>
  <c r="P2931" i="4" s="1"/>
  <c r="Y2931" i="4" s="1"/>
  <c r="J2930" i="4"/>
  <c r="J2929" i="4"/>
  <c r="J2928" i="4"/>
  <c r="J2927" i="4"/>
  <c r="L2927" i="4" s="1"/>
  <c r="P2927" i="4" s="1"/>
  <c r="Y2927" i="4" s="1"/>
  <c r="J2926" i="4"/>
  <c r="J2925" i="4"/>
  <c r="J2924" i="4"/>
  <c r="J2923" i="4"/>
  <c r="L2923" i="4" s="1"/>
  <c r="P2923" i="4" s="1"/>
  <c r="Y2923" i="4" s="1"/>
  <c r="J2922" i="4"/>
  <c r="J2921" i="4"/>
  <c r="J2920" i="4"/>
  <c r="J2919" i="4"/>
  <c r="L2919" i="4" s="1"/>
  <c r="P2919" i="4" s="1"/>
  <c r="Y2919" i="4" s="1"/>
  <c r="J2918" i="4"/>
  <c r="J2917" i="4"/>
  <c r="J2916" i="4"/>
  <c r="J2915" i="4"/>
  <c r="L2915" i="4" s="1"/>
  <c r="P2915" i="4" s="1"/>
  <c r="Y2915" i="4" s="1"/>
  <c r="J2914" i="4"/>
  <c r="J2913" i="4"/>
  <c r="J2912" i="4"/>
  <c r="J2911" i="4"/>
  <c r="L2911" i="4" s="1"/>
  <c r="P2911" i="4" s="1"/>
  <c r="Y2911" i="4" s="1"/>
  <c r="J2910" i="4"/>
  <c r="J2909" i="4"/>
  <c r="J2908" i="4"/>
  <c r="J2907" i="4"/>
  <c r="L2907" i="4" s="1"/>
  <c r="P2907" i="4" s="1"/>
  <c r="Y2907" i="4" s="1"/>
  <c r="J2906" i="4"/>
  <c r="J2905" i="4"/>
  <c r="J2904" i="4"/>
  <c r="J2903" i="4"/>
  <c r="L2903" i="4" s="1"/>
  <c r="P2903" i="4" s="1"/>
  <c r="Y2903" i="4" s="1"/>
  <c r="J2902" i="4"/>
  <c r="J2901" i="4"/>
  <c r="J2900" i="4"/>
  <c r="J2899" i="4"/>
  <c r="L2899" i="4" s="1"/>
  <c r="P2899" i="4" s="1"/>
  <c r="Y2899" i="4" s="1"/>
  <c r="J2898" i="4"/>
  <c r="J2897" i="4"/>
  <c r="J2896" i="4"/>
  <c r="J2895" i="4"/>
  <c r="L2895" i="4" s="1"/>
  <c r="P2895" i="4" s="1"/>
  <c r="Y2895" i="4" s="1"/>
  <c r="J2894" i="4"/>
  <c r="J2893" i="4"/>
  <c r="J2892" i="4"/>
  <c r="J2891" i="4"/>
  <c r="L2891" i="4" s="1"/>
  <c r="P2891" i="4" s="1"/>
  <c r="Y2891" i="4" s="1"/>
  <c r="J2890" i="4"/>
  <c r="J2889" i="4"/>
  <c r="J2888" i="4"/>
  <c r="J2887" i="4"/>
  <c r="L2887" i="4" s="1"/>
  <c r="P2887" i="4" s="1"/>
  <c r="Y2887" i="4" s="1"/>
  <c r="J2886" i="4"/>
  <c r="J2885" i="4"/>
  <c r="J2884" i="4"/>
  <c r="J2883" i="4"/>
  <c r="L2883" i="4" s="1"/>
  <c r="P2883" i="4" s="1"/>
  <c r="Y2883" i="4" s="1"/>
  <c r="J2882" i="4"/>
  <c r="J2881" i="4"/>
  <c r="J2880" i="4"/>
  <c r="J2879" i="4"/>
  <c r="L2879" i="4" s="1"/>
  <c r="P2879" i="4" s="1"/>
  <c r="Y2879" i="4" s="1"/>
  <c r="J2878" i="4"/>
  <c r="J2877" i="4"/>
  <c r="J2876" i="4"/>
  <c r="J2875" i="4"/>
  <c r="L2875" i="4" s="1"/>
  <c r="P2875" i="4" s="1"/>
  <c r="Y2875" i="4" s="1"/>
  <c r="J2874" i="4"/>
  <c r="J2873" i="4"/>
  <c r="J2872" i="4"/>
  <c r="J2871" i="4"/>
  <c r="L2871" i="4" s="1"/>
  <c r="P2871" i="4" s="1"/>
  <c r="Y2871" i="4" s="1"/>
  <c r="J2870" i="4"/>
  <c r="J2869" i="4"/>
  <c r="J2868" i="4"/>
  <c r="J2867" i="4"/>
  <c r="L2867" i="4" s="1"/>
  <c r="P2867" i="4" s="1"/>
  <c r="Y2867" i="4" s="1"/>
  <c r="J2866" i="4"/>
  <c r="J2865" i="4"/>
  <c r="J2864" i="4"/>
  <c r="J2863" i="4"/>
  <c r="L2863" i="4" s="1"/>
  <c r="P2863" i="4" s="1"/>
  <c r="Y2863" i="4" s="1"/>
  <c r="J2862" i="4"/>
  <c r="J2861" i="4"/>
  <c r="J2860" i="4"/>
  <c r="J2859" i="4"/>
  <c r="L2859" i="4" s="1"/>
  <c r="P2859" i="4" s="1"/>
  <c r="Y2859" i="4" s="1"/>
  <c r="J2858" i="4"/>
  <c r="J2857" i="4"/>
  <c r="J2856" i="4"/>
  <c r="J2855" i="4"/>
  <c r="L2855" i="4" s="1"/>
  <c r="P2855" i="4" s="1"/>
  <c r="Y2855" i="4" s="1"/>
  <c r="J2854" i="4"/>
  <c r="J2853" i="4"/>
  <c r="J2852" i="4"/>
  <c r="J2851" i="4"/>
  <c r="L2851" i="4" s="1"/>
  <c r="P2851" i="4" s="1"/>
  <c r="Y2851" i="4" s="1"/>
  <c r="J2850" i="4"/>
  <c r="J2849" i="4"/>
  <c r="J2848" i="4"/>
  <c r="J2847" i="4"/>
  <c r="L2847" i="4" s="1"/>
  <c r="P2847" i="4" s="1"/>
  <c r="Y2847" i="4" s="1"/>
  <c r="J2846" i="4"/>
  <c r="J2845" i="4"/>
  <c r="J2844" i="4"/>
  <c r="J2843" i="4"/>
  <c r="L2843" i="4" s="1"/>
  <c r="P2843" i="4" s="1"/>
  <c r="Y2843" i="4" s="1"/>
  <c r="J2842" i="4"/>
  <c r="J2841" i="4"/>
  <c r="J2840" i="4"/>
  <c r="J2839" i="4"/>
  <c r="L2839" i="4" s="1"/>
  <c r="P2839" i="4" s="1"/>
  <c r="Y2839" i="4" s="1"/>
  <c r="J2838" i="4"/>
  <c r="J2837" i="4"/>
  <c r="J2836" i="4"/>
  <c r="J2835" i="4"/>
  <c r="L2835" i="4" s="1"/>
  <c r="P2835" i="4" s="1"/>
  <c r="Y2835" i="4" s="1"/>
  <c r="J2834" i="4"/>
  <c r="J2833" i="4"/>
  <c r="J2832" i="4"/>
  <c r="J2831" i="4"/>
  <c r="L2831" i="4" s="1"/>
  <c r="P2831" i="4" s="1"/>
  <c r="Y2831" i="4" s="1"/>
  <c r="J2830" i="4"/>
  <c r="J2829" i="4"/>
  <c r="J2828" i="4"/>
  <c r="J2827" i="4"/>
  <c r="L2827" i="4" s="1"/>
  <c r="P2827" i="4" s="1"/>
  <c r="Y2827" i="4" s="1"/>
  <c r="J2826" i="4"/>
  <c r="J2825" i="4"/>
  <c r="J2824" i="4"/>
  <c r="J2823" i="4"/>
  <c r="L2823" i="4" s="1"/>
  <c r="P2823" i="4" s="1"/>
  <c r="Y2823" i="4" s="1"/>
  <c r="J2822" i="4"/>
  <c r="J2821" i="4"/>
  <c r="J2820" i="4"/>
  <c r="J2819" i="4"/>
  <c r="L2819" i="4" s="1"/>
  <c r="P2819" i="4" s="1"/>
  <c r="Y2819" i="4" s="1"/>
  <c r="J2818" i="4"/>
  <c r="J2817" i="4"/>
  <c r="J2816" i="4"/>
  <c r="J2815" i="4"/>
  <c r="L2815" i="4" s="1"/>
  <c r="P2815" i="4" s="1"/>
  <c r="Y2815" i="4" s="1"/>
  <c r="J2814" i="4"/>
  <c r="J2813" i="4"/>
  <c r="J2812" i="4"/>
  <c r="J2811" i="4"/>
  <c r="L2811" i="4" s="1"/>
  <c r="P2811" i="4" s="1"/>
  <c r="Y2811" i="4" s="1"/>
  <c r="J2810" i="4"/>
  <c r="J2809" i="4"/>
  <c r="J2808" i="4"/>
  <c r="J2807" i="4"/>
  <c r="L2807" i="4" s="1"/>
  <c r="P2807" i="4" s="1"/>
  <c r="Y2807" i="4" s="1"/>
  <c r="J2806" i="4"/>
  <c r="J2805" i="4"/>
  <c r="J2804" i="4"/>
  <c r="J2803" i="4"/>
  <c r="L2803" i="4" s="1"/>
  <c r="P2803" i="4" s="1"/>
  <c r="Y2803" i="4" s="1"/>
  <c r="J2802" i="4"/>
  <c r="J2801" i="4"/>
  <c r="J2800" i="4"/>
  <c r="J2799" i="4"/>
  <c r="L2799" i="4" s="1"/>
  <c r="P2799" i="4" s="1"/>
  <c r="Y2799" i="4" s="1"/>
  <c r="J2798" i="4"/>
  <c r="J2797" i="4"/>
  <c r="J2796" i="4"/>
  <c r="J2795" i="4"/>
  <c r="L2795" i="4" s="1"/>
  <c r="P2795" i="4" s="1"/>
  <c r="Y2795" i="4" s="1"/>
  <c r="J2794" i="4"/>
  <c r="J2793" i="4"/>
  <c r="J2792" i="4"/>
  <c r="J2791" i="4"/>
  <c r="L2791" i="4" s="1"/>
  <c r="P2791" i="4" s="1"/>
  <c r="Y2791" i="4" s="1"/>
  <c r="J2790" i="4"/>
  <c r="J2789" i="4"/>
  <c r="J2788" i="4"/>
  <c r="J2787" i="4"/>
  <c r="L2787" i="4" s="1"/>
  <c r="P2787" i="4" s="1"/>
  <c r="Y2787" i="4" s="1"/>
  <c r="J2786" i="4"/>
  <c r="J2785" i="4"/>
  <c r="J2784" i="4"/>
  <c r="J2783" i="4"/>
  <c r="L2783" i="4" s="1"/>
  <c r="P2783" i="4" s="1"/>
  <c r="Y2783" i="4" s="1"/>
  <c r="J2782" i="4"/>
  <c r="J2781" i="4"/>
  <c r="J2780" i="4"/>
  <c r="J2779" i="4"/>
  <c r="L2779" i="4" s="1"/>
  <c r="P2779" i="4" s="1"/>
  <c r="Y2779" i="4" s="1"/>
  <c r="J2778" i="4"/>
  <c r="J2777" i="4"/>
  <c r="J2776" i="4"/>
  <c r="J2775" i="4"/>
  <c r="L2775" i="4" s="1"/>
  <c r="P2775" i="4" s="1"/>
  <c r="Y2775" i="4" s="1"/>
  <c r="J2774" i="4"/>
  <c r="J2773" i="4"/>
  <c r="J2772" i="4"/>
  <c r="J2771" i="4"/>
  <c r="L2771" i="4" s="1"/>
  <c r="P2771" i="4" s="1"/>
  <c r="Y2771" i="4" s="1"/>
  <c r="J2770" i="4"/>
  <c r="J2769" i="4"/>
  <c r="J2768" i="4"/>
  <c r="J2767" i="4"/>
  <c r="L2767" i="4" s="1"/>
  <c r="P2767" i="4" s="1"/>
  <c r="Y2767" i="4" s="1"/>
  <c r="J2766" i="4"/>
  <c r="J2765" i="4"/>
  <c r="J2764" i="4"/>
  <c r="J2763" i="4"/>
  <c r="L2763" i="4" s="1"/>
  <c r="P2763" i="4" s="1"/>
  <c r="Y2763" i="4" s="1"/>
  <c r="J2762" i="4"/>
  <c r="J2761" i="4"/>
  <c r="J2760" i="4"/>
  <c r="J2759" i="4"/>
  <c r="L2759" i="4" s="1"/>
  <c r="P2759" i="4" s="1"/>
  <c r="Y2759" i="4" s="1"/>
  <c r="J2758" i="4"/>
  <c r="J2757" i="4"/>
  <c r="J2756" i="4"/>
  <c r="J2755" i="4"/>
  <c r="L2755" i="4" s="1"/>
  <c r="P2755" i="4" s="1"/>
  <c r="Y2755" i="4" s="1"/>
  <c r="J2754" i="4"/>
  <c r="J2753" i="4"/>
  <c r="J2752" i="4"/>
  <c r="J2751" i="4"/>
  <c r="L2751" i="4" s="1"/>
  <c r="P2751" i="4" s="1"/>
  <c r="Y2751" i="4" s="1"/>
  <c r="J2750" i="4"/>
  <c r="J2749" i="4"/>
  <c r="J2748" i="4"/>
  <c r="J2747" i="4"/>
  <c r="L2747" i="4" s="1"/>
  <c r="P2747" i="4" s="1"/>
  <c r="Y2747" i="4" s="1"/>
  <c r="J2746" i="4"/>
  <c r="J2745" i="4"/>
  <c r="J2744" i="4"/>
  <c r="J2743" i="4"/>
  <c r="L2743" i="4" s="1"/>
  <c r="P2743" i="4" s="1"/>
  <c r="Y2743" i="4" s="1"/>
  <c r="J2742" i="4"/>
  <c r="J2741" i="4"/>
  <c r="J2740" i="4"/>
  <c r="J2739" i="4"/>
  <c r="L2739" i="4" s="1"/>
  <c r="P2739" i="4" s="1"/>
  <c r="Y2739" i="4" s="1"/>
  <c r="J2738" i="4"/>
  <c r="J2737" i="4"/>
  <c r="J2736" i="4"/>
  <c r="J2735" i="4"/>
  <c r="L2735" i="4" s="1"/>
  <c r="P2735" i="4" s="1"/>
  <c r="Y2735" i="4" s="1"/>
  <c r="J2734" i="4"/>
  <c r="J2733" i="4"/>
  <c r="J2732" i="4"/>
  <c r="J2731" i="4"/>
  <c r="L2731" i="4" s="1"/>
  <c r="P2731" i="4" s="1"/>
  <c r="Y2731" i="4" s="1"/>
  <c r="J2730" i="4"/>
  <c r="J2729" i="4"/>
  <c r="J2728" i="4"/>
  <c r="J2727" i="4"/>
  <c r="L2727" i="4" s="1"/>
  <c r="P2727" i="4" s="1"/>
  <c r="Y2727" i="4" s="1"/>
  <c r="J2726" i="4"/>
  <c r="J2725" i="4"/>
  <c r="J2724" i="4"/>
  <c r="J2723" i="4"/>
  <c r="L2723" i="4" s="1"/>
  <c r="P2723" i="4" s="1"/>
  <c r="Y2723" i="4" s="1"/>
  <c r="J2722" i="4"/>
  <c r="J2721" i="4"/>
  <c r="J2720" i="4"/>
  <c r="J2719" i="4"/>
  <c r="L2719" i="4" s="1"/>
  <c r="P2719" i="4" s="1"/>
  <c r="Y2719" i="4" s="1"/>
  <c r="J2718" i="4"/>
  <c r="J2717" i="4"/>
  <c r="J2716" i="4"/>
  <c r="J2715" i="4"/>
  <c r="L2715" i="4" s="1"/>
  <c r="P2715" i="4" s="1"/>
  <c r="Y2715" i="4" s="1"/>
  <c r="J2714" i="4"/>
  <c r="J2713" i="4"/>
  <c r="J2712" i="4"/>
  <c r="J2711" i="4"/>
  <c r="L2711" i="4" s="1"/>
  <c r="P2711" i="4" s="1"/>
  <c r="Y2711" i="4" s="1"/>
  <c r="J2710" i="4"/>
  <c r="J2709" i="4"/>
  <c r="J2708" i="4"/>
  <c r="J2707" i="4"/>
  <c r="L2707" i="4" s="1"/>
  <c r="P2707" i="4" s="1"/>
  <c r="Y2707" i="4" s="1"/>
  <c r="J2706" i="4"/>
  <c r="J2705" i="4"/>
  <c r="J2704" i="4"/>
  <c r="J2703" i="4"/>
  <c r="L2703" i="4" s="1"/>
  <c r="P2703" i="4" s="1"/>
  <c r="Y2703" i="4" s="1"/>
  <c r="J2702" i="4"/>
  <c r="J2701" i="4"/>
  <c r="J2700" i="4"/>
  <c r="J2699" i="4"/>
  <c r="L2699" i="4" s="1"/>
  <c r="P2699" i="4" s="1"/>
  <c r="Y2699" i="4" s="1"/>
  <c r="J2698" i="4"/>
  <c r="J2697" i="4"/>
  <c r="J2696" i="4"/>
  <c r="J2695" i="4"/>
  <c r="L2695" i="4" s="1"/>
  <c r="P2695" i="4" s="1"/>
  <c r="Y2695" i="4" s="1"/>
  <c r="J2694" i="4"/>
  <c r="J2693" i="4"/>
  <c r="J2692" i="4"/>
  <c r="J2691" i="4"/>
  <c r="L2691" i="4" s="1"/>
  <c r="P2691" i="4" s="1"/>
  <c r="Y2691" i="4" s="1"/>
  <c r="J2690" i="4"/>
  <c r="J2689" i="4"/>
  <c r="J2688" i="4"/>
  <c r="J2687" i="4"/>
  <c r="L2687" i="4" s="1"/>
  <c r="P2687" i="4" s="1"/>
  <c r="Y2687" i="4" s="1"/>
  <c r="J2686" i="4"/>
  <c r="J2685" i="4"/>
  <c r="J2684" i="4"/>
  <c r="J2683" i="4"/>
  <c r="L2683" i="4" s="1"/>
  <c r="P2683" i="4" s="1"/>
  <c r="Y2683" i="4" s="1"/>
  <c r="J2682" i="4"/>
  <c r="J2681" i="4"/>
  <c r="J2680" i="4"/>
  <c r="J2679" i="4"/>
  <c r="L2679" i="4" s="1"/>
  <c r="P2679" i="4" s="1"/>
  <c r="Y2679" i="4" s="1"/>
  <c r="J2678" i="4"/>
  <c r="J2677" i="4"/>
  <c r="J2676" i="4"/>
  <c r="J2675" i="4"/>
  <c r="L2675" i="4" s="1"/>
  <c r="P2675" i="4" s="1"/>
  <c r="Y2675" i="4" s="1"/>
  <c r="J2674" i="4"/>
  <c r="J2673" i="4"/>
  <c r="J2672" i="4"/>
  <c r="J2671" i="4"/>
  <c r="L2671" i="4" s="1"/>
  <c r="P2671" i="4" s="1"/>
  <c r="Y2671" i="4" s="1"/>
  <c r="J2670" i="4"/>
  <c r="J2669" i="4"/>
  <c r="J2668" i="4"/>
  <c r="J2667" i="4"/>
  <c r="L2667" i="4" s="1"/>
  <c r="P2667" i="4" s="1"/>
  <c r="Y2667" i="4" s="1"/>
  <c r="J2666" i="4"/>
  <c r="J2665" i="4"/>
  <c r="J2664" i="4"/>
  <c r="J2663" i="4"/>
  <c r="L2663" i="4" s="1"/>
  <c r="P2663" i="4" s="1"/>
  <c r="Y2663" i="4" s="1"/>
  <c r="J2662" i="4"/>
  <c r="J2661" i="4"/>
  <c r="J2660" i="4"/>
  <c r="J2659" i="4"/>
  <c r="L2659" i="4" s="1"/>
  <c r="P2659" i="4" s="1"/>
  <c r="Y2659" i="4" s="1"/>
  <c r="J2658" i="4"/>
  <c r="J2657" i="4"/>
  <c r="J2656" i="4"/>
  <c r="J2655" i="4"/>
  <c r="L2655" i="4" s="1"/>
  <c r="P2655" i="4" s="1"/>
  <c r="Y2655" i="4" s="1"/>
  <c r="J2654" i="4"/>
  <c r="J2653" i="4"/>
  <c r="J2652" i="4"/>
  <c r="J2651" i="4"/>
  <c r="L2651" i="4" s="1"/>
  <c r="P2651" i="4" s="1"/>
  <c r="Y2651" i="4" s="1"/>
  <c r="J2650" i="4"/>
  <c r="J2649" i="4"/>
  <c r="J2648" i="4"/>
  <c r="J2647" i="4"/>
  <c r="L2647" i="4" s="1"/>
  <c r="P2647" i="4" s="1"/>
  <c r="Y2647" i="4" s="1"/>
  <c r="J2646" i="4"/>
  <c r="J2645" i="4"/>
  <c r="J2644" i="4"/>
  <c r="J2643" i="4"/>
  <c r="L2643" i="4" s="1"/>
  <c r="P2643" i="4" s="1"/>
  <c r="Y2643" i="4" s="1"/>
  <c r="J2642" i="4"/>
  <c r="J2641" i="4"/>
  <c r="J2640" i="4"/>
  <c r="J2639" i="4"/>
  <c r="L2639" i="4" s="1"/>
  <c r="P2639" i="4" s="1"/>
  <c r="Y2639" i="4" s="1"/>
  <c r="J2638" i="4"/>
  <c r="J2637" i="4"/>
  <c r="J2636" i="4"/>
  <c r="J2635" i="4"/>
  <c r="L2635" i="4" s="1"/>
  <c r="P2635" i="4" s="1"/>
  <c r="Y2635" i="4" s="1"/>
  <c r="J2634" i="4"/>
  <c r="J2633" i="4"/>
  <c r="J2632" i="4"/>
  <c r="J2631" i="4"/>
  <c r="L2631" i="4" s="1"/>
  <c r="P2631" i="4" s="1"/>
  <c r="Y2631" i="4" s="1"/>
  <c r="J2630" i="4"/>
  <c r="J2629" i="4"/>
  <c r="J2628" i="4"/>
  <c r="J2627" i="4"/>
  <c r="L2627" i="4" s="1"/>
  <c r="P2627" i="4" s="1"/>
  <c r="Y2627" i="4" s="1"/>
  <c r="J2626" i="4"/>
  <c r="J2625" i="4"/>
  <c r="J2624" i="4"/>
  <c r="J2623" i="4"/>
  <c r="L2623" i="4" s="1"/>
  <c r="P2623" i="4" s="1"/>
  <c r="Y2623" i="4" s="1"/>
  <c r="J2622" i="4"/>
  <c r="J2621" i="4"/>
  <c r="J2620" i="4"/>
  <c r="J2619" i="4"/>
  <c r="L2619" i="4" s="1"/>
  <c r="P2619" i="4" s="1"/>
  <c r="Y2619" i="4" s="1"/>
  <c r="J2618" i="4"/>
  <c r="J2617" i="4"/>
  <c r="J2616" i="4"/>
  <c r="J2615" i="4"/>
  <c r="L2615" i="4" s="1"/>
  <c r="P2615" i="4" s="1"/>
  <c r="Y2615" i="4" s="1"/>
  <c r="J2614" i="4"/>
  <c r="J2613" i="4"/>
  <c r="J2612" i="4"/>
  <c r="J2611" i="4"/>
  <c r="L2611" i="4" s="1"/>
  <c r="P2611" i="4" s="1"/>
  <c r="Y2611" i="4" s="1"/>
  <c r="J2610" i="4"/>
  <c r="J2609" i="4"/>
  <c r="J2608" i="4"/>
  <c r="J2607" i="4"/>
  <c r="L2607" i="4" s="1"/>
  <c r="P2607" i="4" s="1"/>
  <c r="Y2607" i="4" s="1"/>
  <c r="J2606" i="4"/>
  <c r="J2605" i="4"/>
  <c r="J2604" i="4"/>
  <c r="J2603" i="4"/>
  <c r="L2603" i="4" s="1"/>
  <c r="P2603" i="4" s="1"/>
  <c r="Y2603" i="4" s="1"/>
  <c r="J2602" i="4"/>
  <c r="J2601" i="4"/>
  <c r="J2600" i="4"/>
  <c r="J2599" i="4"/>
  <c r="L2599" i="4" s="1"/>
  <c r="P2599" i="4" s="1"/>
  <c r="Y2599" i="4" s="1"/>
  <c r="J2598" i="4"/>
  <c r="J2597" i="4"/>
  <c r="J2596" i="4"/>
  <c r="J2595" i="4"/>
  <c r="L2595" i="4" s="1"/>
  <c r="P2595" i="4" s="1"/>
  <c r="Y2595" i="4" s="1"/>
  <c r="J2594" i="4"/>
  <c r="J2593" i="4"/>
  <c r="J2592" i="4"/>
  <c r="J2591" i="4"/>
  <c r="L2591" i="4" s="1"/>
  <c r="P2591" i="4" s="1"/>
  <c r="Y2591" i="4" s="1"/>
  <c r="J2590" i="4"/>
  <c r="J2589" i="4"/>
  <c r="J2588" i="4"/>
  <c r="J2587" i="4"/>
  <c r="L2587" i="4" s="1"/>
  <c r="P2587" i="4" s="1"/>
  <c r="Y2587" i="4" s="1"/>
  <c r="J2586" i="4"/>
  <c r="J2585" i="4"/>
  <c r="J2584" i="4"/>
  <c r="J2583" i="4"/>
  <c r="L2583" i="4" s="1"/>
  <c r="P2583" i="4" s="1"/>
  <c r="Y2583" i="4" s="1"/>
  <c r="J2582" i="4"/>
  <c r="J2581" i="4"/>
  <c r="J2580" i="4"/>
  <c r="J2579" i="4"/>
  <c r="L2579" i="4" s="1"/>
  <c r="P2579" i="4" s="1"/>
  <c r="Y2579" i="4" s="1"/>
  <c r="J2578" i="4"/>
  <c r="J2577" i="4"/>
  <c r="J2576" i="4"/>
  <c r="J2575" i="4"/>
  <c r="L2575" i="4" s="1"/>
  <c r="P2575" i="4" s="1"/>
  <c r="Y2575" i="4" s="1"/>
  <c r="J2574" i="4"/>
  <c r="J2573" i="4"/>
  <c r="J2572" i="4"/>
  <c r="J2571" i="4"/>
  <c r="L2571" i="4" s="1"/>
  <c r="P2571" i="4" s="1"/>
  <c r="Y2571" i="4" s="1"/>
  <c r="J2570" i="4"/>
  <c r="J2569" i="4"/>
  <c r="J2568" i="4"/>
  <c r="J2567" i="4"/>
  <c r="L2567" i="4" s="1"/>
  <c r="P2567" i="4" s="1"/>
  <c r="Y2567" i="4" s="1"/>
  <c r="J2566" i="4"/>
  <c r="J2565" i="4"/>
  <c r="J2564" i="4"/>
  <c r="J2563" i="4"/>
  <c r="L2563" i="4" s="1"/>
  <c r="P2563" i="4" s="1"/>
  <c r="Y2563" i="4" s="1"/>
  <c r="J2562" i="4"/>
  <c r="J2561" i="4"/>
  <c r="J2560" i="4"/>
  <c r="J2559" i="4"/>
  <c r="L2559" i="4" s="1"/>
  <c r="P2559" i="4" s="1"/>
  <c r="Y2559" i="4" s="1"/>
  <c r="J2558" i="4"/>
  <c r="J2557" i="4"/>
  <c r="J2556" i="4"/>
  <c r="J2555" i="4"/>
  <c r="L2555" i="4" s="1"/>
  <c r="P2555" i="4" s="1"/>
  <c r="Y2555" i="4" s="1"/>
  <c r="J2554" i="4"/>
  <c r="J2553" i="4"/>
  <c r="J2552" i="4"/>
  <c r="J2551" i="4"/>
  <c r="L2551" i="4" s="1"/>
  <c r="P2551" i="4" s="1"/>
  <c r="Y2551" i="4" s="1"/>
  <c r="J2550" i="4"/>
  <c r="J2549" i="4"/>
  <c r="J2548" i="4"/>
  <c r="J2547" i="4"/>
  <c r="L2547" i="4" s="1"/>
  <c r="P2547" i="4" s="1"/>
  <c r="Y2547" i="4" s="1"/>
  <c r="J2546" i="4"/>
  <c r="J2545" i="4"/>
  <c r="J2544" i="4"/>
  <c r="J2543" i="4"/>
  <c r="L2543" i="4" s="1"/>
  <c r="P2543" i="4" s="1"/>
  <c r="Y2543" i="4" s="1"/>
  <c r="J2542" i="4"/>
  <c r="J2541" i="4"/>
  <c r="J2540" i="4"/>
  <c r="J2539" i="4"/>
  <c r="L2539" i="4" s="1"/>
  <c r="P2539" i="4" s="1"/>
  <c r="Y2539" i="4" s="1"/>
  <c r="J2538" i="4"/>
  <c r="J2537" i="4"/>
  <c r="J2536" i="4"/>
  <c r="J2535" i="4"/>
  <c r="L2535" i="4" s="1"/>
  <c r="P2535" i="4" s="1"/>
  <c r="Y2535" i="4" s="1"/>
  <c r="J2534" i="4"/>
  <c r="J2533" i="4"/>
  <c r="J2532" i="4"/>
  <c r="J2531" i="4"/>
  <c r="L2531" i="4" s="1"/>
  <c r="P2531" i="4" s="1"/>
  <c r="Y2531" i="4" s="1"/>
  <c r="J2530" i="4"/>
  <c r="J2529" i="4"/>
  <c r="J2528" i="4"/>
  <c r="J2527" i="4"/>
  <c r="L2527" i="4" s="1"/>
  <c r="P2527" i="4" s="1"/>
  <c r="Y2527" i="4" s="1"/>
  <c r="J2526" i="4"/>
  <c r="J2525" i="4"/>
  <c r="J2524" i="4"/>
  <c r="J2523" i="4"/>
  <c r="L2523" i="4" s="1"/>
  <c r="P2523" i="4" s="1"/>
  <c r="Y2523" i="4" s="1"/>
  <c r="J2522" i="4"/>
  <c r="J2521" i="4"/>
  <c r="J2520" i="4"/>
  <c r="J2519" i="4"/>
  <c r="L2519" i="4" s="1"/>
  <c r="P2519" i="4" s="1"/>
  <c r="Y2519" i="4" s="1"/>
  <c r="J2518" i="4"/>
  <c r="J2517" i="4"/>
  <c r="J2516" i="4"/>
  <c r="J2515" i="4"/>
  <c r="L2515" i="4" s="1"/>
  <c r="P2515" i="4" s="1"/>
  <c r="Y2515" i="4" s="1"/>
  <c r="J2514" i="4"/>
  <c r="J2513" i="4"/>
  <c r="J2512" i="4"/>
  <c r="J2511" i="4"/>
  <c r="L2511" i="4" s="1"/>
  <c r="P2511" i="4" s="1"/>
  <c r="Y2511" i="4" s="1"/>
  <c r="J2510" i="4"/>
  <c r="J2509" i="4"/>
  <c r="J2508" i="4"/>
  <c r="J2507" i="4"/>
  <c r="L2507" i="4" s="1"/>
  <c r="P2507" i="4" s="1"/>
  <c r="Y2507" i="4" s="1"/>
  <c r="J2506" i="4"/>
  <c r="J2505" i="4"/>
  <c r="J2504" i="4"/>
  <c r="J2503" i="4"/>
  <c r="L2503" i="4" s="1"/>
  <c r="P2503" i="4" s="1"/>
  <c r="Y2503" i="4" s="1"/>
  <c r="J2502" i="4"/>
  <c r="J2501" i="4"/>
  <c r="J2500" i="4"/>
  <c r="J2499" i="4"/>
  <c r="L2499" i="4" s="1"/>
  <c r="P2499" i="4" s="1"/>
  <c r="Y2499" i="4" s="1"/>
  <c r="J2498" i="4"/>
  <c r="J2497" i="4"/>
  <c r="J2496" i="4"/>
  <c r="J2495" i="4"/>
  <c r="L2495" i="4" s="1"/>
  <c r="P2495" i="4" s="1"/>
  <c r="Y2495" i="4" s="1"/>
  <c r="J2494" i="4"/>
  <c r="J2493" i="4"/>
  <c r="J2492" i="4"/>
  <c r="J2491" i="4"/>
  <c r="L2491" i="4" s="1"/>
  <c r="P2491" i="4" s="1"/>
  <c r="Y2491" i="4" s="1"/>
  <c r="J2490" i="4"/>
  <c r="J2489" i="4"/>
  <c r="J2488" i="4"/>
  <c r="J2487" i="4"/>
  <c r="L2487" i="4" s="1"/>
  <c r="P2487" i="4" s="1"/>
  <c r="Y2487" i="4" s="1"/>
  <c r="J2486" i="4"/>
  <c r="J2485" i="4"/>
  <c r="J2484" i="4"/>
  <c r="J2483" i="4"/>
  <c r="L2483" i="4" s="1"/>
  <c r="P2483" i="4" s="1"/>
  <c r="Y2483" i="4" s="1"/>
  <c r="J2482" i="4"/>
  <c r="J2481" i="4"/>
  <c r="J2480" i="4"/>
  <c r="J2479" i="4"/>
  <c r="L2479" i="4" s="1"/>
  <c r="P2479" i="4" s="1"/>
  <c r="Y2479" i="4" s="1"/>
  <c r="J2478" i="4"/>
  <c r="J2477" i="4"/>
  <c r="J2476" i="4"/>
  <c r="J2475" i="4"/>
  <c r="L2475" i="4" s="1"/>
  <c r="P2475" i="4" s="1"/>
  <c r="Y2475" i="4" s="1"/>
  <c r="J2474" i="4"/>
  <c r="J2473" i="4"/>
  <c r="J2472" i="4"/>
  <c r="J2471" i="4"/>
  <c r="L2471" i="4" s="1"/>
  <c r="P2471" i="4" s="1"/>
  <c r="Y2471" i="4" s="1"/>
  <c r="J2470" i="4"/>
  <c r="J2469" i="4"/>
  <c r="J2468" i="4"/>
  <c r="J2467" i="4"/>
  <c r="L2467" i="4" s="1"/>
  <c r="P2467" i="4" s="1"/>
  <c r="Y2467" i="4" s="1"/>
  <c r="J2466" i="4"/>
  <c r="J2465" i="4"/>
  <c r="J2464" i="4"/>
  <c r="J2463" i="4"/>
  <c r="L2463" i="4" s="1"/>
  <c r="P2463" i="4" s="1"/>
  <c r="Y2463" i="4" s="1"/>
  <c r="J2462" i="4"/>
  <c r="J2461" i="4"/>
  <c r="J2460" i="4"/>
  <c r="J2459" i="4"/>
  <c r="L2459" i="4" s="1"/>
  <c r="P2459" i="4" s="1"/>
  <c r="Y2459" i="4" s="1"/>
  <c r="J2458" i="4"/>
  <c r="J2457" i="4"/>
  <c r="J2456" i="4"/>
  <c r="J2455" i="4"/>
  <c r="L2455" i="4" s="1"/>
  <c r="P2455" i="4" s="1"/>
  <c r="Y2455" i="4" s="1"/>
  <c r="J2454" i="4"/>
  <c r="J2453" i="4"/>
  <c r="J2452" i="4"/>
  <c r="J2451" i="4"/>
  <c r="L2451" i="4" s="1"/>
  <c r="P2451" i="4" s="1"/>
  <c r="Y2451" i="4" s="1"/>
  <c r="J2450" i="4"/>
  <c r="J2449" i="4"/>
  <c r="J2448" i="4"/>
  <c r="J2447" i="4"/>
  <c r="L2447" i="4" s="1"/>
  <c r="P2447" i="4" s="1"/>
  <c r="Y2447" i="4" s="1"/>
  <c r="J2446" i="4"/>
  <c r="J2445" i="4"/>
  <c r="J2444" i="4"/>
  <c r="J2443" i="4"/>
  <c r="L2443" i="4" s="1"/>
  <c r="P2443" i="4" s="1"/>
  <c r="Y2443" i="4" s="1"/>
  <c r="J2442" i="4"/>
  <c r="J2441" i="4"/>
  <c r="J2440" i="4"/>
  <c r="J2439" i="4"/>
  <c r="L2439" i="4" s="1"/>
  <c r="P2439" i="4" s="1"/>
  <c r="Y2439" i="4" s="1"/>
  <c r="J2438" i="4"/>
  <c r="J2437" i="4"/>
  <c r="J2436" i="4"/>
  <c r="J2435" i="4"/>
  <c r="L2435" i="4" s="1"/>
  <c r="P2435" i="4" s="1"/>
  <c r="Y2435" i="4" s="1"/>
  <c r="J2434" i="4"/>
  <c r="J2433" i="4"/>
  <c r="J2432" i="4"/>
  <c r="J2431" i="4"/>
  <c r="L2431" i="4" s="1"/>
  <c r="P2431" i="4" s="1"/>
  <c r="Y2431" i="4" s="1"/>
  <c r="J2430" i="4"/>
  <c r="J2429" i="4"/>
  <c r="J2428" i="4"/>
  <c r="J2427" i="4"/>
  <c r="L2427" i="4" s="1"/>
  <c r="P2427" i="4" s="1"/>
  <c r="Y2427" i="4" s="1"/>
  <c r="J2426" i="4"/>
  <c r="J2425" i="4"/>
  <c r="J2424" i="4"/>
  <c r="J2423" i="4"/>
  <c r="L2423" i="4" s="1"/>
  <c r="P2423" i="4" s="1"/>
  <c r="Y2423" i="4" s="1"/>
  <c r="J2422" i="4"/>
  <c r="J2421" i="4"/>
  <c r="J2420" i="4"/>
  <c r="J2419" i="4"/>
  <c r="L2419" i="4" s="1"/>
  <c r="P2419" i="4" s="1"/>
  <c r="Y2419" i="4" s="1"/>
  <c r="J2418" i="4"/>
  <c r="J2417" i="4"/>
  <c r="J2416" i="4"/>
  <c r="J2415" i="4"/>
  <c r="L2415" i="4" s="1"/>
  <c r="P2415" i="4" s="1"/>
  <c r="Y2415" i="4" s="1"/>
  <c r="J2414" i="4"/>
  <c r="J2413" i="4"/>
  <c r="J2412" i="4"/>
  <c r="J2411" i="4"/>
  <c r="L2411" i="4" s="1"/>
  <c r="P2411" i="4" s="1"/>
  <c r="Y2411" i="4" s="1"/>
  <c r="J2410" i="4"/>
  <c r="J2409" i="4"/>
  <c r="J2408" i="4"/>
  <c r="J2407" i="4"/>
  <c r="L2407" i="4" s="1"/>
  <c r="P2407" i="4" s="1"/>
  <c r="Y2407" i="4" s="1"/>
  <c r="J2406" i="4"/>
  <c r="J2405" i="4"/>
  <c r="J2404" i="4"/>
  <c r="J2403" i="4"/>
  <c r="L2403" i="4" s="1"/>
  <c r="P2403" i="4" s="1"/>
  <c r="Y2403" i="4" s="1"/>
  <c r="J2402" i="4"/>
  <c r="J2401" i="4"/>
  <c r="J2400" i="4"/>
  <c r="J2399" i="4"/>
  <c r="L2399" i="4" s="1"/>
  <c r="P2399" i="4" s="1"/>
  <c r="Y2399" i="4" s="1"/>
  <c r="J2398" i="4"/>
  <c r="J2397" i="4"/>
  <c r="J2396" i="4"/>
  <c r="J2395" i="4"/>
  <c r="L2395" i="4" s="1"/>
  <c r="P2395" i="4" s="1"/>
  <c r="Y2395" i="4" s="1"/>
  <c r="J2394" i="4"/>
  <c r="J2393" i="4"/>
  <c r="J2392" i="4"/>
  <c r="J2391" i="4"/>
  <c r="L2391" i="4" s="1"/>
  <c r="P2391" i="4" s="1"/>
  <c r="Y2391" i="4" s="1"/>
  <c r="J2390" i="4"/>
  <c r="J2389" i="4"/>
  <c r="J2388" i="4"/>
  <c r="J2387" i="4"/>
  <c r="L2387" i="4" s="1"/>
  <c r="P2387" i="4" s="1"/>
  <c r="Y2387" i="4" s="1"/>
  <c r="J2386" i="4"/>
  <c r="J2385" i="4"/>
  <c r="J2384" i="4"/>
  <c r="J2383" i="4"/>
  <c r="L2383" i="4" s="1"/>
  <c r="P2383" i="4" s="1"/>
  <c r="Y2383" i="4" s="1"/>
  <c r="J2382" i="4"/>
  <c r="J2381" i="4"/>
  <c r="J2380" i="4"/>
  <c r="J2379" i="4"/>
  <c r="L2379" i="4" s="1"/>
  <c r="P2379" i="4" s="1"/>
  <c r="Y2379" i="4" s="1"/>
  <c r="J2378" i="4"/>
  <c r="J2377" i="4"/>
  <c r="J2376" i="4"/>
  <c r="J2375" i="4"/>
  <c r="L2375" i="4" s="1"/>
  <c r="P2375" i="4" s="1"/>
  <c r="Y2375" i="4" s="1"/>
  <c r="J2374" i="4"/>
  <c r="J2373" i="4"/>
  <c r="J2372" i="4"/>
  <c r="J2371" i="4"/>
  <c r="L2371" i="4" s="1"/>
  <c r="P2371" i="4" s="1"/>
  <c r="Y2371" i="4" s="1"/>
  <c r="J2370" i="4"/>
  <c r="J2369" i="4"/>
  <c r="J2368" i="4"/>
  <c r="J2367" i="4"/>
  <c r="L2367" i="4" s="1"/>
  <c r="P2367" i="4" s="1"/>
  <c r="Y2367" i="4" s="1"/>
  <c r="J2366" i="4"/>
  <c r="J2365" i="4"/>
  <c r="J2364" i="4"/>
  <c r="J2363" i="4"/>
  <c r="L2363" i="4" s="1"/>
  <c r="P2363" i="4" s="1"/>
  <c r="Y2363" i="4" s="1"/>
  <c r="J2362" i="4"/>
  <c r="J2361" i="4"/>
  <c r="J2360" i="4"/>
  <c r="J2359" i="4"/>
  <c r="L2359" i="4" s="1"/>
  <c r="P2359" i="4" s="1"/>
  <c r="Y2359" i="4" s="1"/>
  <c r="J2358" i="4"/>
  <c r="J2357" i="4"/>
  <c r="J2356" i="4"/>
  <c r="J2355" i="4"/>
  <c r="L2355" i="4" s="1"/>
  <c r="P2355" i="4" s="1"/>
  <c r="Y2355" i="4" s="1"/>
  <c r="J2354" i="4"/>
  <c r="J2353" i="4"/>
  <c r="J2352" i="4"/>
  <c r="J2351" i="4"/>
  <c r="L2351" i="4" s="1"/>
  <c r="P2351" i="4" s="1"/>
  <c r="Y2351" i="4" s="1"/>
  <c r="J2350" i="4"/>
  <c r="J2349" i="4"/>
  <c r="J2348" i="4"/>
  <c r="J2347" i="4"/>
  <c r="L2347" i="4" s="1"/>
  <c r="P2347" i="4" s="1"/>
  <c r="Y2347" i="4" s="1"/>
  <c r="J2346" i="4"/>
  <c r="J2345" i="4"/>
  <c r="J2344" i="4"/>
  <c r="J2343" i="4"/>
  <c r="L2343" i="4" s="1"/>
  <c r="P2343" i="4" s="1"/>
  <c r="Y2343" i="4" s="1"/>
  <c r="J2342" i="4"/>
  <c r="J2341" i="4"/>
  <c r="J2340" i="4"/>
  <c r="J2339" i="4"/>
  <c r="L2339" i="4" s="1"/>
  <c r="P2339" i="4" s="1"/>
  <c r="Y2339" i="4" s="1"/>
  <c r="J2338" i="4"/>
  <c r="J2337" i="4"/>
  <c r="J2336" i="4"/>
  <c r="J2335" i="4"/>
  <c r="L2335" i="4" s="1"/>
  <c r="P2335" i="4" s="1"/>
  <c r="Y2335" i="4" s="1"/>
  <c r="J2334" i="4"/>
  <c r="J2333" i="4"/>
  <c r="J2332" i="4"/>
  <c r="J2331" i="4"/>
  <c r="L2331" i="4" s="1"/>
  <c r="P2331" i="4" s="1"/>
  <c r="Y2331" i="4" s="1"/>
  <c r="J2330" i="4"/>
  <c r="J2329" i="4"/>
  <c r="J2328" i="4"/>
  <c r="J2327" i="4"/>
  <c r="L2327" i="4" s="1"/>
  <c r="P2327" i="4" s="1"/>
  <c r="Y2327" i="4" s="1"/>
  <c r="J2326" i="4"/>
  <c r="J2325" i="4"/>
  <c r="J2324" i="4"/>
  <c r="J2323" i="4"/>
  <c r="L2323" i="4" s="1"/>
  <c r="P2323" i="4" s="1"/>
  <c r="Y2323" i="4" s="1"/>
  <c r="J2322" i="4"/>
  <c r="J2321" i="4"/>
  <c r="J2320" i="4"/>
  <c r="J2319" i="4"/>
  <c r="L2319" i="4" s="1"/>
  <c r="P2319" i="4" s="1"/>
  <c r="Y2319" i="4" s="1"/>
  <c r="J2318" i="4"/>
  <c r="J2317" i="4"/>
  <c r="J2316" i="4"/>
  <c r="J2315" i="4"/>
  <c r="L2315" i="4" s="1"/>
  <c r="P2315" i="4" s="1"/>
  <c r="Y2315" i="4" s="1"/>
  <c r="J2314" i="4"/>
  <c r="J2313" i="4"/>
  <c r="J2312" i="4"/>
  <c r="J2311" i="4"/>
  <c r="L2311" i="4" s="1"/>
  <c r="P2311" i="4" s="1"/>
  <c r="Y2311" i="4" s="1"/>
  <c r="J2310" i="4"/>
  <c r="J2309" i="4"/>
  <c r="J2308" i="4"/>
  <c r="J2307" i="4"/>
  <c r="L2307" i="4" s="1"/>
  <c r="P2307" i="4" s="1"/>
  <c r="Y2307" i="4" s="1"/>
  <c r="J2306" i="4"/>
  <c r="J2305" i="4"/>
  <c r="J2304" i="4"/>
  <c r="J2303" i="4"/>
  <c r="L2303" i="4" s="1"/>
  <c r="P2303" i="4" s="1"/>
  <c r="Y2303" i="4" s="1"/>
  <c r="J2302" i="4"/>
  <c r="J2301" i="4"/>
  <c r="J2300" i="4"/>
  <c r="J2299" i="4"/>
  <c r="L2299" i="4" s="1"/>
  <c r="P2299" i="4" s="1"/>
  <c r="Y2299" i="4" s="1"/>
  <c r="J2298" i="4"/>
  <c r="J2297" i="4"/>
  <c r="J2296" i="4"/>
  <c r="J2295" i="4"/>
  <c r="L2295" i="4" s="1"/>
  <c r="P2295" i="4" s="1"/>
  <c r="Y2295" i="4" s="1"/>
  <c r="J2294" i="4"/>
  <c r="J2293" i="4"/>
  <c r="J2292" i="4"/>
  <c r="J2291" i="4"/>
  <c r="L2291" i="4" s="1"/>
  <c r="P2291" i="4" s="1"/>
  <c r="Y2291" i="4" s="1"/>
  <c r="J2290" i="4"/>
  <c r="J2289" i="4"/>
  <c r="J2288" i="4"/>
  <c r="J2287" i="4"/>
  <c r="L2287" i="4" s="1"/>
  <c r="P2287" i="4" s="1"/>
  <c r="Y2287" i="4" s="1"/>
  <c r="J2286" i="4"/>
  <c r="J2285" i="4"/>
  <c r="J2284" i="4"/>
  <c r="J2283" i="4"/>
  <c r="L2283" i="4" s="1"/>
  <c r="P2283" i="4" s="1"/>
  <c r="Y2283" i="4" s="1"/>
  <c r="J2282" i="4"/>
  <c r="J2281" i="4"/>
  <c r="J2280" i="4"/>
  <c r="J2279" i="4"/>
  <c r="L2279" i="4" s="1"/>
  <c r="P2279" i="4" s="1"/>
  <c r="Y2279" i="4" s="1"/>
  <c r="J2278" i="4"/>
  <c r="J2277" i="4"/>
  <c r="J2276" i="4"/>
  <c r="J2275" i="4"/>
  <c r="L2275" i="4" s="1"/>
  <c r="P2275" i="4" s="1"/>
  <c r="Y2275" i="4" s="1"/>
  <c r="J2274" i="4"/>
  <c r="J2273" i="4"/>
  <c r="J2272" i="4"/>
  <c r="J2271" i="4"/>
  <c r="L2271" i="4" s="1"/>
  <c r="P2271" i="4" s="1"/>
  <c r="Y2271" i="4" s="1"/>
  <c r="J2270" i="4"/>
  <c r="J2269" i="4"/>
  <c r="J2268" i="4"/>
  <c r="J2267" i="4"/>
  <c r="L2267" i="4" s="1"/>
  <c r="P2267" i="4" s="1"/>
  <c r="Y2267" i="4" s="1"/>
  <c r="J2266" i="4"/>
  <c r="J2265" i="4"/>
  <c r="J2264" i="4"/>
  <c r="J2263" i="4"/>
  <c r="L2263" i="4" s="1"/>
  <c r="P2263" i="4" s="1"/>
  <c r="Y2263" i="4" s="1"/>
  <c r="J2262" i="4"/>
  <c r="J2261" i="4"/>
  <c r="J2260" i="4"/>
  <c r="J2259" i="4"/>
  <c r="L2259" i="4" s="1"/>
  <c r="P2259" i="4" s="1"/>
  <c r="Y2259" i="4" s="1"/>
  <c r="J2258" i="4"/>
  <c r="J2257" i="4"/>
  <c r="J2256" i="4"/>
  <c r="J2255" i="4"/>
  <c r="L2255" i="4" s="1"/>
  <c r="P2255" i="4" s="1"/>
  <c r="Y2255" i="4" s="1"/>
  <c r="J2254" i="4"/>
  <c r="J2253" i="4"/>
  <c r="J2252" i="4"/>
  <c r="J2251" i="4"/>
  <c r="L2251" i="4" s="1"/>
  <c r="P2251" i="4" s="1"/>
  <c r="Y2251" i="4" s="1"/>
  <c r="J2250" i="4"/>
  <c r="J2249" i="4"/>
  <c r="J2248" i="4"/>
  <c r="J2247" i="4"/>
  <c r="L2247" i="4" s="1"/>
  <c r="P2247" i="4" s="1"/>
  <c r="Y2247" i="4" s="1"/>
  <c r="J2246" i="4"/>
  <c r="J2245" i="4"/>
  <c r="J2244" i="4"/>
  <c r="J2243" i="4"/>
  <c r="L2243" i="4" s="1"/>
  <c r="P2243" i="4" s="1"/>
  <c r="Y2243" i="4" s="1"/>
  <c r="J2242" i="4"/>
  <c r="J2241" i="4"/>
  <c r="J2240" i="4"/>
  <c r="J2239" i="4"/>
  <c r="L2239" i="4" s="1"/>
  <c r="P2239" i="4" s="1"/>
  <c r="Y2239" i="4" s="1"/>
  <c r="J2238" i="4"/>
  <c r="J2237" i="4"/>
  <c r="J2236" i="4"/>
  <c r="J2235" i="4"/>
  <c r="L2235" i="4" s="1"/>
  <c r="P2235" i="4" s="1"/>
  <c r="Y2235" i="4" s="1"/>
  <c r="J2234" i="4"/>
  <c r="J2233" i="4"/>
  <c r="J2232" i="4"/>
  <c r="J2231" i="4"/>
  <c r="L2231" i="4" s="1"/>
  <c r="P2231" i="4" s="1"/>
  <c r="Y2231" i="4" s="1"/>
  <c r="J2230" i="4"/>
  <c r="J2229" i="4"/>
  <c r="J2228" i="4"/>
  <c r="J2227" i="4"/>
  <c r="L2227" i="4" s="1"/>
  <c r="P2227" i="4" s="1"/>
  <c r="Y2227" i="4" s="1"/>
  <c r="J2226" i="4"/>
  <c r="J2225" i="4"/>
  <c r="J2224" i="4"/>
  <c r="J2223" i="4"/>
  <c r="L2223" i="4" s="1"/>
  <c r="P2223" i="4" s="1"/>
  <c r="Y2223" i="4" s="1"/>
  <c r="J2222" i="4"/>
  <c r="J2221" i="4"/>
  <c r="J2220" i="4"/>
  <c r="J2219" i="4"/>
  <c r="L2219" i="4" s="1"/>
  <c r="P2219" i="4" s="1"/>
  <c r="Y2219" i="4" s="1"/>
  <c r="J2218" i="4"/>
  <c r="J2217" i="4"/>
  <c r="J2216" i="4"/>
  <c r="J2215" i="4"/>
  <c r="L2215" i="4" s="1"/>
  <c r="P2215" i="4" s="1"/>
  <c r="Y2215" i="4" s="1"/>
  <c r="J2214" i="4"/>
  <c r="J2213" i="4"/>
  <c r="J2212" i="4"/>
  <c r="J2211" i="4"/>
  <c r="L2211" i="4" s="1"/>
  <c r="P2211" i="4" s="1"/>
  <c r="Y2211" i="4" s="1"/>
  <c r="J2210" i="4"/>
  <c r="J2209" i="4"/>
  <c r="J2208" i="4"/>
  <c r="J2207" i="4"/>
  <c r="L2207" i="4" s="1"/>
  <c r="P2207" i="4" s="1"/>
  <c r="Y2207" i="4" s="1"/>
  <c r="J2206" i="4"/>
  <c r="J2205" i="4"/>
  <c r="J2204" i="4"/>
  <c r="J2203" i="4"/>
  <c r="L2203" i="4" s="1"/>
  <c r="P2203" i="4" s="1"/>
  <c r="Y2203" i="4" s="1"/>
  <c r="J2202" i="4"/>
  <c r="J2201" i="4"/>
  <c r="J2200" i="4"/>
  <c r="J2199" i="4"/>
  <c r="L2199" i="4" s="1"/>
  <c r="P2199" i="4" s="1"/>
  <c r="Y2199" i="4" s="1"/>
  <c r="J2198" i="4"/>
  <c r="L2198" i="4" s="1"/>
  <c r="P2198" i="4" s="1"/>
  <c r="Y2198" i="4" s="1"/>
  <c r="J2197" i="4"/>
  <c r="J2196" i="4"/>
  <c r="J2195" i="4"/>
  <c r="L2195" i="4" s="1"/>
  <c r="P2195" i="4" s="1"/>
  <c r="Y2195" i="4" s="1"/>
  <c r="J2194" i="4"/>
  <c r="J2193" i="4"/>
  <c r="J2192" i="4"/>
  <c r="J2191" i="4"/>
  <c r="J2190" i="4"/>
  <c r="J2189" i="4"/>
  <c r="J2188" i="4"/>
  <c r="J2187" i="4"/>
  <c r="J2186" i="4"/>
  <c r="J2185" i="4"/>
  <c r="J2184" i="4"/>
  <c r="J2183" i="4"/>
  <c r="J2182" i="4"/>
  <c r="J2181" i="4"/>
  <c r="J2180" i="4"/>
  <c r="J2179" i="4"/>
  <c r="J2178" i="4"/>
  <c r="J2177" i="4"/>
  <c r="J2176" i="4"/>
  <c r="J2175" i="4"/>
  <c r="J2174" i="4"/>
  <c r="J2173" i="4"/>
  <c r="J2172" i="4"/>
  <c r="J2171" i="4"/>
  <c r="J2170" i="4"/>
  <c r="J2169" i="4"/>
  <c r="J2168" i="4"/>
  <c r="J2167" i="4"/>
  <c r="J2166" i="4"/>
  <c r="J2165" i="4"/>
  <c r="J2164" i="4"/>
  <c r="J2163" i="4"/>
  <c r="J2162" i="4"/>
  <c r="J2161" i="4"/>
  <c r="J2160" i="4"/>
  <c r="J2159" i="4"/>
  <c r="J2158" i="4"/>
  <c r="J2157" i="4"/>
  <c r="J2156" i="4"/>
  <c r="J2155" i="4"/>
  <c r="J2154" i="4"/>
  <c r="J2153" i="4"/>
  <c r="J2152" i="4"/>
  <c r="J2151" i="4"/>
  <c r="J2150" i="4"/>
  <c r="J2149" i="4"/>
  <c r="J2148" i="4"/>
  <c r="J2147" i="4"/>
  <c r="J2146" i="4"/>
  <c r="J2145" i="4"/>
  <c r="J2144" i="4"/>
  <c r="J2143" i="4"/>
  <c r="J2142" i="4"/>
  <c r="J2141" i="4"/>
  <c r="J2140" i="4"/>
  <c r="J2139" i="4"/>
  <c r="J2138" i="4"/>
  <c r="J2137" i="4"/>
  <c r="J2136" i="4"/>
  <c r="J2135" i="4"/>
  <c r="J2134" i="4"/>
  <c r="J2133" i="4"/>
  <c r="J2132" i="4"/>
  <c r="J2131" i="4"/>
  <c r="J2130" i="4"/>
  <c r="J2129" i="4"/>
  <c r="J2128" i="4"/>
  <c r="J2127" i="4"/>
  <c r="J2126" i="4"/>
  <c r="J2125" i="4"/>
  <c r="J2124" i="4"/>
  <c r="J2123" i="4"/>
  <c r="J2122" i="4"/>
  <c r="J2121" i="4"/>
  <c r="J2120" i="4"/>
  <c r="J2119" i="4"/>
  <c r="J2118" i="4"/>
  <c r="J2117" i="4"/>
  <c r="J2116" i="4"/>
  <c r="J2115" i="4"/>
  <c r="J2114" i="4"/>
  <c r="J2113" i="4"/>
  <c r="J2112" i="4"/>
  <c r="J2111" i="4"/>
  <c r="J2110" i="4"/>
  <c r="J2109" i="4"/>
  <c r="J2108" i="4"/>
  <c r="J2107" i="4"/>
  <c r="J2106" i="4"/>
  <c r="J2105" i="4"/>
  <c r="J2104" i="4"/>
  <c r="J2103" i="4"/>
  <c r="J2102" i="4"/>
  <c r="J2101" i="4"/>
  <c r="J2100" i="4"/>
  <c r="J2099" i="4"/>
  <c r="J2098" i="4"/>
  <c r="J2097" i="4"/>
  <c r="J2096" i="4"/>
  <c r="J2095" i="4"/>
  <c r="J2094" i="4"/>
  <c r="J2093" i="4"/>
  <c r="J2092" i="4"/>
  <c r="J2091" i="4"/>
  <c r="J2090" i="4"/>
  <c r="J2089" i="4"/>
  <c r="J2088" i="4"/>
  <c r="J2087" i="4"/>
  <c r="J2086" i="4"/>
  <c r="J2085" i="4"/>
  <c r="J2084" i="4"/>
  <c r="J2083" i="4"/>
  <c r="J2082" i="4"/>
  <c r="J2081" i="4"/>
  <c r="J2080" i="4"/>
  <c r="J2079" i="4"/>
  <c r="J2078" i="4"/>
  <c r="J2077" i="4"/>
  <c r="J2076" i="4"/>
  <c r="J2075" i="4"/>
  <c r="J2074" i="4"/>
  <c r="J2073" i="4"/>
  <c r="J2072" i="4"/>
  <c r="J2071" i="4"/>
  <c r="J2070" i="4"/>
  <c r="J2069" i="4"/>
  <c r="J2068" i="4"/>
  <c r="J2067" i="4"/>
  <c r="J2066" i="4"/>
  <c r="J2065" i="4"/>
  <c r="J2064" i="4"/>
  <c r="J2063" i="4"/>
  <c r="J2062" i="4"/>
  <c r="J2061" i="4"/>
  <c r="J2060" i="4"/>
  <c r="J2059" i="4"/>
  <c r="J2058" i="4"/>
  <c r="J2057" i="4"/>
  <c r="J2056" i="4"/>
  <c r="J2055" i="4"/>
  <c r="J2054" i="4"/>
  <c r="J2053" i="4"/>
  <c r="J2052" i="4"/>
  <c r="J2051" i="4"/>
  <c r="J2050" i="4"/>
  <c r="J2049" i="4"/>
  <c r="J2048" i="4"/>
  <c r="J2047" i="4"/>
  <c r="J2046" i="4"/>
  <c r="J2045" i="4"/>
  <c r="J2044" i="4"/>
  <c r="J2043" i="4"/>
  <c r="J2042" i="4"/>
  <c r="J2041" i="4"/>
  <c r="J2040" i="4"/>
  <c r="J2039" i="4"/>
  <c r="J2038" i="4"/>
  <c r="J2037" i="4"/>
  <c r="J2036" i="4"/>
  <c r="J2035" i="4"/>
  <c r="J2034" i="4"/>
  <c r="J2033" i="4"/>
  <c r="J2032" i="4"/>
  <c r="J2031" i="4"/>
  <c r="J2030" i="4"/>
  <c r="J2029" i="4"/>
  <c r="J2028" i="4"/>
  <c r="J2027" i="4"/>
  <c r="J2026" i="4"/>
  <c r="J2025" i="4"/>
  <c r="J2024" i="4"/>
  <c r="J2023" i="4"/>
  <c r="J2022" i="4"/>
  <c r="J2021" i="4"/>
  <c r="J2020" i="4"/>
  <c r="J2019" i="4"/>
  <c r="J2018" i="4"/>
  <c r="J2017" i="4"/>
  <c r="J2016" i="4"/>
  <c r="J2015" i="4"/>
  <c r="J2014" i="4"/>
  <c r="J2013" i="4"/>
  <c r="J2012" i="4"/>
  <c r="J2011" i="4"/>
  <c r="J2010" i="4"/>
  <c r="J2009" i="4"/>
  <c r="J2008" i="4"/>
  <c r="J2007" i="4"/>
  <c r="J2006" i="4"/>
  <c r="J2005" i="4"/>
  <c r="J2004" i="4"/>
  <c r="J2003" i="4"/>
  <c r="J2002" i="4"/>
  <c r="J2001" i="4"/>
  <c r="J2000" i="4"/>
  <c r="J1999" i="4"/>
  <c r="J1998" i="4"/>
  <c r="J1997" i="4"/>
  <c r="J1996" i="4"/>
  <c r="J1995" i="4"/>
  <c r="J1994" i="4"/>
  <c r="J1993" i="4"/>
  <c r="J1992" i="4"/>
  <c r="J1991" i="4"/>
  <c r="J1990" i="4"/>
  <c r="J1989" i="4"/>
  <c r="J1988" i="4"/>
  <c r="J1987" i="4"/>
  <c r="J1986" i="4"/>
  <c r="J1985" i="4"/>
  <c r="J1984" i="4"/>
  <c r="J1983" i="4"/>
  <c r="J1982" i="4"/>
  <c r="J1981" i="4"/>
  <c r="J1980" i="4"/>
  <c r="J1979" i="4"/>
  <c r="J1978" i="4"/>
  <c r="J1977" i="4"/>
  <c r="J1976" i="4"/>
  <c r="J1975" i="4"/>
  <c r="J1974" i="4"/>
  <c r="J1973" i="4"/>
  <c r="J1972" i="4"/>
  <c r="J1971" i="4"/>
  <c r="J1970" i="4"/>
  <c r="J1969" i="4"/>
  <c r="J1968" i="4"/>
  <c r="J1967" i="4"/>
  <c r="J1966" i="4"/>
  <c r="J1965" i="4"/>
  <c r="J1964" i="4"/>
  <c r="J1963" i="4"/>
  <c r="J1962" i="4"/>
  <c r="J1961" i="4"/>
  <c r="J1960" i="4"/>
  <c r="J1959" i="4"/>
  <c r="J1958" i="4"/>
  <c r="J1957" i="4"/>
  <c r="J1956" i="4"/>
  <c r="J1955" i="4"/>
  <c r="J1954" i="4"/>
  <c r="J1953" i="4"/>
  <c r="J1952" i="4"/>
  <c r="J1951" i="4"/>
  <c r="J1950" i="4"/>
  <c r="J1949" i="4"/>
  <c r="J1948" i="4"/>
  <c r="J1947" i="4"/>
  <c r="J1946" i="4"/>
  <c r="J1945" i="4"/>
  <c r="J1944" i="4"/>
  <c r="J1943" i="4"/>
  <c r="J1942" i="4"/>
  <c r="J1941" i="4"/>
  <c r="J1940" i="4"/>
  <c r="J1939" i="4"/>
  <c r="J1938" i="4"/>
  <c r="J1937" i="4"/>
  <c r="J1936" i="4"/>
  <c r="J1935" i="4"/>
  <c r="J1934" i="4"/>
  <c r="J1933" i="4"/>
  <c r="J1932" i="4"/>
  <c r="J1931" i="4"/>
  <c r="J1930" i="4"/>
  <c r="J1929" i="4"/>
  <c r="J1928" i="4"/>
  <c r="J1927" i="4"/>
  <c r="J1926" i="4"/>
  <c r="J1925" i="4"/>
  <c r="J1924" i="4"/>
  <c r="J1923" i="4"/>
  <c r="J1922" i="4"/>
  <c r="J1921" i="4"/>
  <c r="J1920" i="4"/>
  <c r="J1919" i="4"/>
  <c r="J1918" i="4"/>
  <c r="J1917" i="4"/>
  <c r="J1916" i="4"/>
  <c r="J1915" i="4"/>
  <c r="J1914" i="4"/>
  <c r="J1913" i="4"/>
  <c r="J1912" i="4"/>
  <c r="J1911" i="4"/>
  <c r="J1910" i="4"/>
  <c r="J1909" i="4"/>
  <c r="J1908" i="4"/>
  <c r="J1907" i="4"/>
  <c r="J1906" i="4"/>
  <c r="J1905" i="4"/>
  <c r="J1904" i="4"/>
  <c r="J1903" i="4"/>
  <c r="J1902" i="4"/>
  <c r="J1901" i="4"/>
  <c r="J1900" i="4"/>
  <c r="J1899" i="4"/>
  <c r="J1898" i="4"/>
  <c r="J1897" i="4"/>
  <c r="J1896" i="4"/>
  <c r="J1895" i="4"/>
  <c r="J1894" i="4"/>
  <c r="J1893" i="4"/>
  <c r="J1892" i="4"/>
  <c r="J1891" i="4"/>
  <c r="J1890" i="4"/>
  <c r="J1889" i="4"/>
  <c r="J1888" i="4"/>
  <c r="J1887" i="4"/>
  <c r="J1886" i="4"/>
  <c r="J1885" i="4"/>
  <c r="J1884" i="4"/>
  <c r="J1883" i="4"/>
  <c r="J1882" i="4"/>
  <c r="J1881" i="4"/>
  <c r="J1880" i="4"/>
  <c r="J1879" i="4"/>
  <c r="J1878" i="4"/>
  <c r="J1877" i="4"/>
  <c r="J1876" i="4"/>
  <c r="J1875" i="4"/>
  <c r="J1874" i="4"/>
  <c r="J1873" i="4"/>
  <c r="J1872" i="4"/>
  <c r="J1871" i="4"/>
  <c r="J1870" i="4"/>
  <c r="J1869" i="4"/>
  <c r="J1868" i="4"/>
  <c r="J1867" i="4"/>
  <c r="J1866" i="4"/>
  <c r="J1865" i="4"/>
  <c r="J1864" i="4"/>
  <c r="J1863" i="4"/>
  <c r="J1862" i="4"/>
  <c r="J1861" i="4"/>
  <c r="J1860" i="4"/>
  <c r="J1859" i="4"/>
  <c r="J1858" i="4"/>
  <c r="J1857" i="4"/>
  <c r="J1856" i="4"/>
  <c r="J1855" i="4"/>
  <c r="J1854" i="4"/>
  <c r="J1853" i="4"/>
  <c r="J1852" i="4"/>
  <c r="J1851" i="4"/>
  <c r="J1850" i="4"/>
  <c r="J1849" i="4"/>
  <c r="J1848" i="4"/>
  <c r="J1847" i="4"/>
  <c r="J1846" i="4"/>
  <c r="J1845" i="4"/>
  <c r="J1844" i="4"/>
  <c r="J1843" i="4"/>
  <c r="J1842" i="4"/>
  <c r="J1841" i="4"/>
  <c r="J1840" i="4"/>
  <c r="J1839" i="4"/>
  <c r="J1838" i="4"/>
  <c r="J1837" i="4"/>
  <c r="J1836" i="4"/>
  <c r="J1835" i="4"/>
  <c r="J1834" i="4"/>
  <c r="J1833" i="4"/>
  <c r="J1832" i="4"/>
  <c r="J1831" i="4"/>
  <c r="J1830" i="4"/>
  <c r="J1829" i="4"/>
  <c r="J1828" i="4"/>
  <c r="J1827" i="4"/>
  <c r="J1826" i="4"/>
  <c r="J1825" i="4"/>
  <c r="J1824" i="4"/>
  <c r="J1823" i="4"/>
  <c r="J1822" i="4"/>
  <c r="J1821" i="4"/>
  <c r="J1820" i="4"/>
  <c r="J1819" i="4"/>
  <c r="J1818" i="4"/>
  <c r="J1817" i="4"/>
  <c r="J1816" i="4"/>
  <c r="J1815" i="4"/>
  <c r="J1814" i="4"/>
  <c r="J1813" i="4"/>
  <c r="J1812" i="4"/>
  <c r="J1811" i="4"/>
  <c r="J1810" i="4"/>
  <c r="J1809" i="4"/>
  <c r="J1808" i="4"/>
  <c r="J1807" i="4"/>
  <c r="J1806" i="4"/>
  <c r="J1805" i="4"/>
  <c r="J1804" i="4"/>
  <c r="J1803" i="4"/>
  <c r="J1802" i="4"/>
  <c r="J1801" i="4"/>
  <c r="J1800" i="4"/>
  <c r="J1799" i="4"/>
  <c r="J1798" i="4"/>
  <c r="J1797" i="4"/>
  <c r="J1796" i="4"/>
  <c r="J1795" i="4"/>
  <c r="J1794" i="4"/>
  <c r="J1793" i="4"/>
  <c r="J1792" i="4"/>
  <c r="J1791" i="4"/>
  <c r="J1790" i="4"/>
  <c r="J1789" i="4"/>
  <c r="J1788" i="4"/>
  <c r="J1787" i="4"/>
  <c r="J1786" i="4"/>
  <c r="J1785" i="4"/>
  <c r="J1784" i="4"/>
  <c r="J1783" i="4"/>
  <c r="J1782" i="4"/>
  <c r="J1781" i="4"/>
  <c r="J1780" i="4"/>
  <c r="J1779" i="4"/>
  <c r="J1778" i="4"/>
  <c r="J1777" i="4"/>
  <c r="J1776" i="4"/>
  <c r="J1775" i="4"/>
  <c r="J1774" i="4"/>
  <c r="J1773" i="4"/>
  <c r="J1772" i="4"/>
  <c r="J1771" i="4"/>
  <c r="J1770" i="4"/>
  <c r="J1769" i="4"/>
  <c r="J1768" i="4"/>
  <c r="J1767" i="4"/>
  <c r="J1766" i="4"/>
  <c r="J1765" i="4"/>
  <c r="J1764" i="4"/>
  <c r="J1763" i="4"/>
  <c r="J1762" i="4"/>
  <c r="J1761" i="4"/>
  <c r="J1760" i="4"/>
  <c r="J1759" i="4"/>
  <c r="J1758" i="4"/>
  <c r="J1757" i="4"/>
  <c r="J1756" i="4"/>
  <c r="J1755" i="4"/>
  <c r="J1754" i="4"/>
  <c r="J1753" i="4"/>
  <c r="J1752" i="4"/>
  <c r="J1751" i="4"/>
  <c r="J1750" i="4"/>
  <c r="J1749" i="4"/>
  <c r="J1748" i="4"/>
  <c r="J1747" i="4"/>
  <c r="J1746" i="4"/>
  <c r="J1745" i="4"/>
  <c r="J1744" i="4"/>
  <c r="J1743" i="4"/>
  <c r="J1742" i="4"/>
  <c r="J1741" i="4"/>
  <c r="J1740" i="4"/>
  <c r="J1739" i="4"/>
  <c r="J1738" i="4"/>
  <c r="J1737" i="4"/>
  <c r="J1736" i="4"/>
  <c r="J1735" i="4"/>
  <c r="J1734" i="4"/>
  <c r="J1733" i="4"/>
  <c r="J1732" i="4"/>
  <c r="J1731" i="4"/>
  <c r="J1730" i="4"/>
  <c r="J1729" i="4"/>
  <c r="J1728" i="4"/>
  <c r="J1727" i="4"/>
  <c r="J1726" i="4"/>
  <c r="J1725" i="4"/>
  <c r="J1724" i="4"/>
  <c r="J1723" i="4"/>
  <c r="J1722" i="4"/>
  <c r="J1721" i="4"/>
  <c r="J1720" i="4"/>
  <c r="J1719" i="4"/>
  <c r="J1718" i="4"/>
  <c r="J1717" i="4"/>
  <c r="J1716" i="4"/>
  <c r="J1715" i="4"/>
  <c r="J1714" i="4"/>
  <c r="J1713" i="4"/>
  <c r="J1712" i="4"/>
  <c r="J1711" i="4"/>
  <c r="J1710" i="4"/>
  <c r="J1709" i="4"/>
  <c r="J1708" i="4"/>
  <c r="J1707" i="4"/>
  <c r="J1706" i="4"/>
  <c r="J1705" i="4"/>
  <c r="J1704" i="4"/>
  <c r="J1703" i="4"/>
  <c r="J1702" i="4"/>
  <c r="J1701" i="4"/>
  <c r="J1700" i="4"/>
  <c r="J1699" i="4"/>
  <c r="J1698" i="4"/>
  <c r="J1697" i="4"/>
  <c r="J1696" i="4"/>
  <c r="J1695" i="4"/>
  <c r="J1694" i="4"/>
  <c r="J1693" i="4"/>
  <c r="J1692" i="4"/>
  <c r="J1691" i="4"/>
  <c r="J1690" i="4"/>
  <c r="J1689" i="4"/>
  <c r="J1688" i="4"/>
  <c r="J1687" i="4"/>
  <c r="J1686" i="4"/>
  <c r="J1685" i="4"/>
  <c r="J1684" i="4"/>
  <c r="J1683" i="4"/>
  <c r="J1682" i="4"/>
  <c r="J1681" i="4"/>
  <c r="J1680" i="4"/>
  <c r="J1679" i="4"/>
  <c r="J1678" i="4"/>
  <c r="J1677" i="4"/>
  <c r="J1676" i="4"/>
  <c r="J1675" i="4"/>
  <c r="J1674" i="4"/>
  <c r="J1673" i="4"/>
  <c r="J1672" i="4"/>
  <c r="J1671" i="4"/>
  <c r="J1670" i="4"/>
  <c r="J1669" i="4"/>
  <c r="J1668" i="4"/>
  <c r="J1667" i="4"/>
  <c r="J1666" i="4"/>
  <c r="J1665" i="4"/>
  <c r="J1664" i="4"/>
  <c r="J1663" i="4"/>
  <c r="J1662" i="4"/>
  <c r="J1661" i="4"/>
  <c r="J1660" i="4"/>
  <c r="J1659" i="4"/>
  <c r="J1658" i="4"/>
  <c r="J1657" i="4"/>
  <c r="J1656" i="4"/>
  <c r="J1655" i="4"/>
  <c r="J1654" i="4"/>
  <c r="J1653" i="4"/>
  <c r="J1652" i="4"/>
  <c r="J1651" i="4"/>
  <c r="J1650" i="4"/>
  <c r="J1649" i="4"/>
  <c r="J1648" i="4"/>
  <c r="J1647" i="4"/>
  <c r="J1646" i="4"/>
  <c r="J1645" i="4"/>
  <c r="J1644" i="4"/>
  <c r="J1643" i="4"/>
  <c r="J1642" i="4"/>
  <c r="J1641" i="4"/>
  <c r="J1640" i="4"/>
  <c r="J1639" i="4"/>
  <c r="J1638" i="4"/>
  <c r="J1637" i="4"/>
  <c r="J1636" i="4"/>
  <c r="J1635" i="4"/>
  <c r="J1634" i="4"/>
  <c r="J1633" i="4"/>
  <c r="J1632" i="4"/>
  <c r="J1631" i="4"/>
  <c r="J1630" i="4"/>
  <c r="J1629" i="4"/>
  <c r="J1628" i="4"/>
  <c r="J1627" i="4"/>
  <c r="J1626" i="4"/>
  <c r="J1625" i="4"/>
  <c r="J1624" i="4"/>
  <c r="J1623" i="4"/>
  <c r="J1622" i="4"/>
  <c r="J1621" i="4"/>
  <c r="J1620" i="4"/>
  <c r="J1619" i="4"/>
  <c r="J1618" i="4"/>
  <c r="J1617" i="4"/>
  <c r="J1616" i="4"/>
  <c r="J1615" i="4"/>
  <c r="J1614" i="4"/>
  <c r="J1613" i="4"/>
  <c r="J1612" i="4"/>
  <c r="J1611" i="4"/>
  <c r="J1610" i="4"/>
  <c r="J1609" i="4"/>
  <c r="J1608" i="4"/>
  <c r="J1607" i="4"/>
  <c r="J1606" i="4"/>
  <c r="J1605" i="4"/>
  <c r="J1604" i="4"/>
  <c r="J1603" i="4"/>
  <c r="J1602" i="4"/>
  <c r="J1601" i="4"/>
  <c r="J1600" i="4"/>
  <c r="J1599" i="4"/>
  <c r="J1598" i="4"/>
  <c r="J1597" i="4"/>
  <c r="J1596" i="4"/>
  <c r="J1595" i="4"/>
  <c r="J1594" i="4"/>
  <c r="J1593" i="4"/>
  <c r="J1592" i="4"/>
  <c r="J1591" i="4"/>
  <c r="J1590" i="4"/>
  <c r="J1589" i="4"/>
  <c r="J1588" i="4"/>
  <c r="J1587" i="4"/>
  <c r="J1586" i="4"/>
  <c r="J1585" i="4"/>
  <c r="J1584" i="4"/>
  <c r="J1583" i="4"/>
  <c r="J1582" i="4"/>
  <c r="J1581" i="4"/>
  <c r="J1580" i="4"/>
  <c r="J1579" i="4"/>
  <c r="J1578" i="4"/>
  <c r="J1577" i="4"/>
  <c r="J1576" i="4"/>
  <c r="J1575" i="4"/>
  <c r="J1574" i="4"/>
  <c r="J1573" i="4"/>
  <c r="J1572" i="4"/>
  <c r="J1571" i="4"/>
  <c r="J1570" i="4"/>
  <c r="J1569" i="4"/>
  <c r="J1568" i="4"/>
  <c r="J1567" i="4"/>
  <c r="J1566" i="4"/>
  <c r="J1565" i="4"/>
  <c r="J1564" i="4"/>
  <c r="J1563" i="4"/>
  <c r="J1562" i="4"/>
  <c r="J1561" i="4"/>
  <c r="J1560" i="4"/>
  <c r="J1559" i="4"/>
  <c r="J1558" i="4"/>
  <c r="J1557" i="4"/>
  <c r="J1556" i="4"/>
  <c r="J1555" i="4"/>
  <c r="J1554" i="4"/>
  <c r="J1553" i="4"/>
  <c r="J1552" i="4"/>
  <c r="J1551" i="4"/>
  <c r="J1550" i="4"/>
  <c r="J1549" i="4"/>
  <c r="J1548" i="4"/>
  <c r="J1547" i="4"/>
  <c r="J1546" i="4"/>
  <c r="J1545" i="4"/>
  <c r="J1544" i="4"/>
  <c r="J1543" i="4"/>
  <c r="J1542" i="4"/>
  <c r="J1541" i="4"/>
  <c r="J1540" i="4"/>
  <c r="J1539" i="4"/>
  <c r="J1538" i="4"/>
  <c r="J1537" i="4"/>
  <c r="J1536" i="4"/>
  <c r="J1535" i="4"/>
  <c r="J1534" i="4"/>
  <c r="J1533" i="4"/>
  <c r="J1532" i="4"/>
  <c r="J1531" i="4"/>
  <c r="J1530" i="4"/>
  <c r="J1529" i="4"/>
  <c r="J1528" i="4"/>
  <c r="J1527" i="4"/>
  <c r="J1526" i="4"/>
  <c r="J1525" i="4"/>
  <c r="J1524" i="4"/>
  <c r="J1523" i="4"/>
  <c r="J1522" i="4"/>
  <c r="J1521" i="4"/>
  <c r="J1520" i="4"/>
  <c r="J1519" i="4"/>
  <c r="J1518" i="4"/>
  <c r="J1517" i="4"/>
  <c r="J1516" i="4"/>
  <c r="J1515" i="4"/>
  <c r="J1514" i="4"/>
  <c r="J1513" i="4"/>
  <c r="J1512" i="4"/>
  <c r="J1511" i="4"/>
  <c r="J1510" i="4"/>
  <c r="J1509" i="4"/>
  <c r="J1508" i="4"/>
  <c r="J1507" i="4"/>
  <c r="J1506" i="4"/>
  <c r="J1505" i="4"/>
  <c r="J1504" i="4"/>
  <c r="J1503" i="4"/>
  <c r="J1502" i="4"/>
  <c r="J1501" i="4"/>
  <c r="J1500" i="4"/>
  <c r="J1499" i="4"/>
  <c r="J1498" i="4"/>
  <c r="J1497" i="4"/>
  <c r="J1496" i="4"/>
  <c r="J1495" i="4"/>
  <c r="J1494" i="4"/>
  <c r="J1493" i="4"/>
  <c r="J1492" i="4"/>
  <c r="J1491" i="4"/>
  <c r="J1490" i="4"/>
  <c r="J1489" i="4"/>
  <c r="J1488" i="4"/>
  <c r="J1487" i="4"/>
  <c r="J1486" i="4"/>
  <c r="J1485" i="4"/>
  <c r="J1484" i="4"/>
  <c r="J1483" i="4"/>
  <c r="J1482" i="4"/>
  <c r="J1481" i="4"/>
  <c r="J1480" i="4"/>
  <c r="J1479" i="4"/>
  <c r="J1478" i="4"/>
  <c r="J1477" i="4"/>
  <c r="J1476" i="4"/>
  <c r="J1475" i="4"/>
  <c r="J1474" i="4"/>
  <c r="J1473" i="4"/>
  <c r="J1472" i="4"/>
  <c r="J1471" i="4"/>
  <c r="J1470" i="4"/>
  <c r="J1469" i="4"/>
  <c r="J1468" i="4"/>
  <c r="J1467" i="4"/>
  <c r="J1466" i="4"/>
  <c r="J1465" i="4"/>
  <c r="J1464" i="4"/>
  <c r="J1463" i="4"/>
  <c r="J1462" i="4"/>
  <c r="J1461" i="4"/>
  <c r="J1460" i="4"/>
  <c r="J1459" i="4"/>
  <c r="J1458" i="4"/>
  <c r="J1457" i="4"/>
  <c r="J1456" i="4"/>
  <c r="J1455" i="4"/>
  <c r="J1454" i="4"/>
  <c r="J1453" i="4"/>
  <c r="J1452" i="4"/>
  <c r="J1451" i="4"/>
  <c r="J1450" i="4"/>
  <c r="J1449" i="4"/>
  <c r="J1448" i="4"/>
  <c r="J1447" i="4"/>
  <c r="J1446" i="4"/>
  <c r="J1445" i="4"/>
  <c r="J1444" i="4"/>
  <c r="J1443" i="4"/>
  <c r="J1442" i="4"/>
  <c r="J1441" i="4"/>
  <c r="J1440" i="4"/>
  <c r="J1439" i="4"/>
  <c r="J1438" i="4"/>
  <c r="J1437" i="4"/>
  <c r="J1436" i="4"/>
  <c r="J1435" i="4"/>
  <c r="J1434" i="4"/>
  <c r="J1433" i="4"/>
  <c r="J1432" i="4"/>
  <c r="J1431" i="4"/>
  <c r="J1430" i="4"/>
  <c r="J1429" i="4"/>
  <c r="J1428" i="4"/>
  <c r="J1427" i="4"/>
  <c r="J1426" i="4"/>
  <c r="J1425" i="4"/>
  <c r="J1424" i="4"/>
  <c r="J1423" i="4"/>
  <c r="J1422" i="4"/>
  <c r="J1421" i="4"/>
  <c r="J1420" i="4"/>
  <c r="J1419" i="4"/>
  <c r="J1418" i="4"/>
  <c r="J1417" i="4"/>
  <c r="J1416" i="4"/>
  <c r="J1415" i="4"/>
  <c r="J1414" i="4"/>
  <c r="J1413" i="4"/>
  <c r="J1412" i="4"/>
  <c r="J1411" i="4"/>
  <c r="J1410" i="4"/>
  <c r="J1409" i="4"/>
  <c r="J1408" i="4"/>
  <c r="J1407" i="4"/>
  <c r="J1406" i="4"/>
  <c r="J1405" i="4"/>
  <c r="J1404" i="4"/>
  <c r="J1403" i="4"/>
  <c r="J1402" i="4"/>
  <c r="J1401" i="4"/>
  <c r="J1400" i="4"/>
  <c r="J1399" i="4"/>
  <c r="J1398" i="4"/>
  <c r="J1397" i="4"/>
  <c r="J1396" i="4"/>
  <c r="J1395" i="4"/>
  <c r="J1394" i="4"/>
  <c r="J1393" i="4"/>
  <c r="J1392" i="4"/>
  <c r="J1391" i="4"/>
  <c r="J1390" i="4"/>
  <c r="J1389" i="4"/>
  <c r="J1388" i="4"/>
  <c r="J1387" i="4"/>
  <c r="J1386" i="4"/>
  <c r="J1385" i="4"/>
  <c r="J1384" i="4"/>
  <c r="J1383" i="4"/>
  <c r="J1382" i="4"/>
  <c r="J1381" i="4"/>
  <c r="J1380" i="4"/>
  <c r="J1379" i="4"/>
  <c r="J1378" i="4"/>
  <c r="J1377" i="4"/>
  <c r="J1376" i="4"/>
  <c r="J1375" i="4"/>
  <c r="J1374" i="4"/>
  <c r="J1373" i="4"/>
  <c r="J1372" i="4"/>
  <c r="J1371" i="4"/>
  <c r="J1370" i="4"/>
  <c r="J1369" i="4"/>
  <c r="J1368" i="4"/>
  <c r="J1367" i="4"/>
  <c r="J1366" i="4"/>
  <c r="J1365" i="4"/>
  <c r="J1364" i="4"/>
  <c r="J1363" i="4"/>
  <c r="J1362" i="4"/>
  <c r="J1361" i="4"/>
  <c r="J1360" i="4"/>
  <c r="J1359" i="4"/>
  <c r="J1358" i="4"/>
  <c r="J1357" i="4"/>
  <c r="J1356" i="4"/>
  <c r="J1355" i="4"/>
  <c r="J1354" i="4"/>
  <c r="J1353" i="4"/>
  <c r="J1352" i="4"/>
  <c r="J1351" i="4"/>
  <c r="J1350" i="4"/>
  <c r="J1349" i="4"/>
  <c r="J1348" i="4"/>
  <c r="J1347" i="4"/>
  <c r="J1346" i="4"/>
  <c r="J1345" i="4"/>
  <c r="J1344" i="4"/>
  <c r="J1343" i="4"/>
  <c r="J1342" i="4"/>
  <c r="J1341" i="4"/>
  <c r="J1340" i="4"/>
  <c r="J1339" i="4"/>
  <c r="J1338" i="4"/>
  <c r="J1337" i="4"/>
  <c r="J1336" i="4"/>
  <c r="J1335" i="4"/>
  <c r="J1334" i="4"/>
  <c r="J1333" i="4"/>
  <c r="J1332" i="4"/>
  <c r="J1331" i="4"/>
  <c r="J1330" i="4"/>
  <c r="J1329" i="4"/>
  <c r="J1328" i="4"/>
  <c r="J1327" i="4"/>
  <c r="J1326" i="4"/>
  <c r="J1325" i="4"/>
  <c r="J1324" i="4"/>
  <c r="J1323" i="4"/>
  <c r="J1322" i="4"/>
  <c r="J1321" i="4"/>
  <c r="J1320" i="4"/>
  <c r="J1319" i="4"/>
  <c r="J1318" i="4"/>
  <c r="J1317" i="4"/>
  <c r="J1316" i="4"/>
  <c r="J1315" i="4"/>
  <c r="J1314" i="4"/>
  <c r="J1313" i="4"/>
  <c r="J1312" i="4"/>
  <c r="J1311" i="4"/>
  <c r="J1310" i="4"/>
  <c r="J1309" i="4"/>
  <c r="J1308" i="4"/>
  <c r="J1307" i="4"/>
  <c r="J1306" i="4"/>
  <c r="J1305" i="4"/>
  <c r="J1304" i="4"/>
  <c r="J1303" i="4"/>
  <c r="J1302" i="4"/>
  <c r="J1301" i="4"/>
  <c r="J1300" i="4"/>
  <c r="J1299" i="4"/>
  <c r="J1298" i="4"/>
  <c r="J1297" i="4"/>
  <c r="J1296" i="4"/>
  <c r="J1295" i="4"/>
  <c r="J1294" i="4"/>
  <c r="J1293" i="4"/>
  <c r="J1292" i="4"/>
  <c r="J1291" i="4"/>
  <c r="J1290" i="4"/>
  <c r="J1289" i="4"/>
  <c r="J1288" i="4"/>
  <c r="J1287" i="4"/>
  <c r="J1286" i="4"/>
  <c r="J1285" i="4"/>
  <c r="J1284" i="4"/>
  <c r="J1283" i="4"/>
  <c r="J1282" i="4"/>
  <c r="J1281" i="4"/>
  <c r="J1280" i="4"/>
  <c r="J1279" i="4"/>
  <c r="J1278" i="4"/>
  <c r="J1277" i="4"/>
  <c r="J1276" i="4"/>
  <c r="J1275" i="4"/>
  <c r="J1274" i="4"/>
  <c r="J1273" i="4"/>
  <c r="J1272" i="4"/>
  <c r="J1271" i="4"/>
  <c r="J1270" i="4"/>
  <c r="J1269" i="4"/>
  <c r="J1268" i="4"/>
  <c r="J1267" i="4"/>
  <c r="J1266" i="4"/>
  <c r="J1265" i="4"/>
  <c r="J1264" i="4"/>
  <c r="J1263" i="4"/>
  <c r="J1262" i="4"/>
  <c r="J1261" i="4"/>
  <c r="J1260" i="4"/>
  <c r="J1259" i="4"/>
  <c r="J1258" i="4"/>
  <c r="J1257" i="4"/>
  <c r="J1256" i="4"/>
  <c r="J1255" i="4"/>
  <c r="J1254" i="4"/>
  <c r="J1253" i="4"/>
  <c r="J1252" i="4"/>
  <c r="J1251" i="4"/>
  <c r="J1250" i="4"/>
  <c r="J1249" i="4"/>
  <c r="J1248" i="4"/>
  <c r="J1247" i="4"/>
  <c r="J1246" i="4"/>
  <c r="J1245" i="4"/>
  <c r="J1244" i="4"/>
  <c r="J1243" i="4"/>
  <c r="J1242" i="4"/>
  <c r="J1241" i="4"/>
  <c r="J1240" i="4"/>
  <c r="J1239" i="4"/>
  <c r="J1238" i="4"/>
  <c r="J1237" i="4"/>
  <c r="J1236" i="4"/>
  <c r="J1235" i="4"/>
  <c r="J1234" i="4"/>
  <c r="J1233" i="4"/>
  <c r="J1232" i="4"/>
  <c r="J1231" i="4"/>
  <c r="J1230" i="4"/>
  <c r="J1229" i="4"/>
  <c r="J1228" i="4"/>
  <c r="J1227" i="4"/>
  <c r="J1226" i="4"/>
  <c r="J1225" i="4"/>
  <c r="J1224" i="4"/>
  <c r="J1223" i="4"/>
  <c r="J1222" i="4"/>
  <c r="J1221" i="4"/>
  <c r="J1220" i="4"/>
  <c r="J1219" i="4"/>
  <c r="J1218" i="4"/>
  <c r="J1217" i="4"/>
  <c r="J1216" i="4"/>
  <c r="J1215" i="4"/>
  <c r="J1214" i="4"/>
  <c r="J1213" i="4"/>
  <c r="J1212" i="4"/>
  <c r="J1211" i="4"/>
  <c r="J1210" i="4"/>
  <c r="J1209" i="4"/>
  <c r="J1208" i="4"/>
  <c r="J1207" i="4"/>
  <c r="J1206" i="4"/>
  <c r="J1205" i="4"/>
  <c r="J1204" i="4"/>
  <c r="J1203" i="4"/>
  <c r="J1202" i="4"/>
  <c r="J1201" i="4"/>
  <c r="J1200" i="4"/>
  <c r="J1199" i="4"/>
  <c r="J1198" i="4"/>
  <c r="J1197" i="4"/>
  <c r="J1196" i="4"/>
  <c r="J1195" i="4"/>
  <c r="J1194" i="4"/>
  <c r="J1193" i="4"/>
  <c r="J1192" i="4"/>
  <c r="J1191" i="4"/>
  <c r="J1190" i="4"/>
  <c r="J1189" i="4"/>
  <c r="J1188" i="4"/>
  <c r="J1187" i="4"/>
  <c r="J1186" i="4"/>
  <c r="J1185" i="4"/>
  <c r="J1184" i="4"/>
  <c r="J1183" i="4"/>
  <c r="J1182" i="4"/>
  <c r="J1181" i="4"/>
  <c r="J1180" i="4"/>
  <c r="J1179" i="4"/>
  <c r="J1178" i="4"/>
  <c r="J1177" i="4"/>
  <c r="J1176" i="4"/>
  <c r="J1175" i="4"/>
  <c r="J1174" i="4"/>
  <c r="J1173" i="4"/>
  <c r="J1172" i="4"/>
  <c r="J1171" i="4"/>
  <c r="J1170" i="4"/>
  <c r="J1169" i="4"/>
  <c r="J1168" i="4"/>
  <c r="J1167" i="4"/>
  <c r="J1166" i="4"/>
  <c r="J1165" i="4"/>
  <c r="J1164" i="4"/>
  <c r="J1163" i="4"/>
  <c r="J1162" i="4"/>
  <c r="J1161" i="4"/>
  <c r="J1160" i="4"/>
  <c r="J1159" i="4"/>
  <c r="J1158" i="4"/>
  <c r="J1157" i="4"/>
  <c r="J1156" i="4"/>
  <c r="J1155" i="4"/>
  <c r="J1154" i="4"/>
  <c r="J1153" i="4"/>
  <c r="J1152" i="4"/>
  <c r="J1151" i="4"/>
  <c r="J1150" i="4"/>
  <c r="J1149" i="4"/>
  <c r="J1148" i="4"/>
  <c r="J1147" i="4"/>
  <c r="J1146" i="4"/>
  <c r="J1145" i="4"/>
  <c r="J1144" i="4"/>
  <c r="J1143" i="4"/>
  <c r="J1142" i="4"/>
  <c r="J1141" i="4"/>
  <c r="J1140" i="4"/>
  <c r="J1139" i="4"/>
  <c r="J1138" i="4"/>
  <c r="J1137" i="4"/>
  <c r="J1136" i="4"/>
  <c r="J1135" i="4"/>
  <c r="J1134" i="4"/>
  <c r="J1133" i="4"/>
  <c r="J1132" i="4"/>
  <c r="J1131" i="4"/>
  <c r="J1130" i="4"/>
  <c r="J1129" i="4"/>
  <c r="J1128" i="4"/>
  <c r="J1127" i="4"/>
  <c r="J1126" i="4"/>
  <c r="J1125" i="4"/>
  <c r="J1124" i="4"/>
  <c r="J1123" i="4"/>
  <c r="J1122" i="4"/>
  <c r="J1121" i="4"/>
  <c r="J1120" i="4"/>
  <c r="J1119" i="4"/>
  <c r="J1118" i="4"/>
  <c r="J1117" i="4"/>
  <c r="J1116" i="4"/>
  <c r="J1115" i="4"/>
  <c r="J1114" i="4"/>
  <c r="J1113" i="4"/>
  <c r="J1112" i="4"/>
  <c r="J1111" i="4"/>
  <c r="J1110" i="4"/>
  <c r="J1109" i="4"/>
  <c r="J1108" i="4"/>
  <c r="J1107" i="4"/>
  <c r="J1106" i="4"/>
  <c r="J1105" i="4"/>
  <c r="J1104" i="4"/>
  <c r="J1103" i="4"/>
  <c r="J1102" i="4"/>
  <c r="J1101" i="4"/>
  <c r="J1100" i="4"/>
  <c r="J1099" i="4"/>
  <c r="J1098" i="4"/>
  <c r="J1097" i="4"/>
  <c r="J1096" i="4"/>
  <c r="J1095" i="4"/>
  <c r="J1094" i="4"/>
  <c r="J1093" i="4"/>
  <c r="J1092" i="4"/>
  <c r="J1091" i="4"/>
  <c r="J1090" i="4"/>
  <c r="J1089" i="4"/>
  <c r="J1088" i="4"/>
  <c r="J1087" i="4"/>
  <c r="J1086" i="4"/>
  <c r="J1085" i="4"/>
  <c r="J1084" i="4"/>
  <c r="J1083" i="4"/>
  <c r="J1082" i="4"/>
  <c r="J1081" i="4"/>
  <c r="J1080" i="4"/>
  <c r="J1079" i="4"/>
  <c r="J1078" i="4"/>
  <c r="J1077" i="4"/>
  <c r="J1076" i="4"/>
  <c r="J1075" i="4"/>
  <c r="J1074" i="4"/>
  <c r="J1073" i="4"/>
  <c r="J1072" i="4"/>
  <c r="J1071" i="4"/>
  <c r="J1070" i="4"/>
  <c r="J1069" i="4"/>
  <c r="J1068" i="4"/>
  <c r="J1067" i="4"/>
  <c r="J1066" i="4"/>
  <c r="J1065" i="4"/>
  <c r="J1064" i="4"/>
  <c r="J1063" i="4"/>
  <c r="J1062" i="4"/>
  <c r="J1061" i="4"/>
  <c r="J1060" i="4"/>
  <c r="J1059" i="4"/>
  <c r="J1058" i="4"/>
  <c r="J1057" i="4"/>
  <c r="J1056" i="4"/>
  <c r="J1055" i="4"/>
  <c r="J1054" i="4"/>
  <c r="J1053" i="4"/>
  <c r="J1052" i="4"/>
  <c r="J1051" i="4"/>
  <c r="J1050" i="4"/>
  <c r="J1049" i="4"/>
  <c r="J1048" i="4"/>
  <c r="J1047" i="4"/>
  <c r="J1046" i="4"/>
  <c r="J1045" i="4"/>
  <c r="J1044" i="4"/>
  <c r="J1043" i="4"/>
  <c r="J1042" i="4"/>
  <c r="J1041" i="4"/>
  <c r="J1040" i="4"/>
  <c r="J1039" i="4"/>
  <c r="J1038" i="4"/>
  <c r="J1037" i="4"/>
  <c r="J1036" i="4"/>
  <c r="J1035" i="4"/>
  <c r="J1034" i="4"/>
  <c r="J1033" i="4"/>
  <c r="J1032" i="4"/>
  <c r="J1031" i="4"/>
  <c r="J1030" i="4"/>
  <c r="J1029" i="4"/>
  <c r="J1028" i="4"/>
  <c r="J1027" i="4"/>
  <c r="J1026" i="4"/>
  <c r="J1025" i="4"/>
  <c r="J1024" i="4"/>
  <c r="J1023" i="4"/>
  <c r="J1022" i="4"/>
  <c r="J1021" i="4"/>
  <c r="J1020" i="4"/>
  <c r="J1019" i="4"/>
  <c r="J1018" i="4"/>
  <c r="J1017" i="4"/>
  <c r="J1016" i="4"/>
  <c r="J1015" i="4"/>
  <c r="J1014" i="4"/>
  <c r="J1013" i="4"/>
  <c r="J1012" i="4"/>
  <c r="J1011" i="4"/>
  <c r="J1010" i="4"/>
  <c r="J1009" i="4"/>
  <c r="J1008" i="4"/>
  <c r="J1007" i="4"/>
  <c r="J1006" i="4"/>
  <c r="J1005" i="4"/>
  <c r="J1004" i="4"/>
  <c r="J1003" i="4"/>
  <c r="J1002" i="4"/>
  <c r="J1001" i="4"/>
  <c r="J1000" i="4"/>
  <c r="J999" i="4"/>
  <c r="J998" i="4"/>
  <c r="J997" i="4"/>
  <c r="J996" i="4"/>
  <c r="J995" i="4"/>
  <c r="J994" i="4"/>
  <c r="J993" i="4"/>
  <c r="J992" i="4"/>
  <c r="J991" i="4"/>
  <c r="J990" i="4"/>
  <c r="J989" i="4"/>
  <c r="J988" i="4"/>
  <c r="J987" i="4"/>
  <c r="J986" i="4"/>
  <c r="J985" i="4"/>
  <c r="J984" i="4"/>
  <c r="J983" i="4"/>
  <c r="J982" i="4"/>
  <c r="J981" i="4"/>
  <c r="J980" i="4"/>
  <c r="J979" i="4"/>
  <c r="J978" i="4"/>
  <c r="J977" i="4"/>
  <c r="J976" i="4"/>
  <c r="J975" i="4"/>
  <c r="J974" i="4"/>
  <c r="J973" i="4"/>
  <c r="J972" i="4"/>
  <c r="J971" i="4"/>
  <c r="J970" i="4"/>
  <c r="J969" i="4"/>
  <c r="J968" i="4"/>
  <c r="J967" i="4"/>
  <c r="J966" i="4"/>
  <c r="J965" i="4"/>
  <c r="J964" i="4"/>
  <c r="J963" i="4"/>
  <c r="J962" i="4"/>
  <c r="J961" i="4"/>
  <c r="J960" i="4"/>
  <c r="J959" i="4"/>
  <c r="J958" i="4"/>
  <c r="J957" i="4"/>
  <c r="J956" i="4"/>
  <c r="J955" i="4"/>
  <c r="J954" i="4"/>
  <c r="J953" i="4"/>
  <c r="J952" i="4"/>
  <c r="J951" i="4"/>
  <c r="J950" i="4"/>
  <c r="J949" i="4"/>
  <c r="J948" i="4"/>
  <c r="J947" i="4"/>
  <c r="J946" i="4"/>
  <c r="J945" i="4"/>
  <c r="J944" i="4"/>
  <c r="J943" i="4"/>
  <c r="J942" i="4"/>
  <c r="J941" i="4"/>
  <c r="J940" i="4"/>
  <c r="J939" i="4"/>
  <c r="J938" i="4"/>
  <c r="J937" i="4"/>
  <c r="J936" i="4"/>
  <c r="J935" i="4"/>
  <c r="J934" i="4"/>
  <c r="J933" i="4"/>
  <c r="J932" i="4"/>
  <c r="J931" i="4"/>
  <c r="J930" i="4"/>
  <c r="J929" i="4"/>
  <c r="J928" i="4"/>
  <c r="J927" i="4"/>
  <c r="J926" i="4"/>
  <c r="J925" i="4"/>
  <c r="J924" i="4"/>
  <c r="J923" i="4"/>
  <c r="J922" i="4"/>
  <c r="J921" i="4"/>
  <c r="J920" i="4"/>
  <c r="J919" i="4"/>
  <c r="J918" i="4"/>
  <c r="J917" i="4"/>
  <c r="J916" i="4"/>
  <c r="J915" i="4"/>
  <c r="J914" i="4"/>
  <c r="J913" i="4"/>
  <c r="J912" i="4"/>
  <c r="J911" i="4"/>
  <c r="J910" i="4"/>
  <c r="J909" i="4"/>
  <c r="J908" i="4"/>
  <c r="J907" i="4"/>
  <c r="J906" i="4"/>
  <c r="J905" i="4"/>
  <c r="J904" i="4"/>
  <c r="J903" i="4"/>
  <c r="J902" i="4"/>
  <c r="J901" i="4"/>
  <c r="J900" i="4"/>
  <c r="J899" i="4"/>
  <c r="J898" i="4"/>
  <c r="J897" i="4"/>
  <c r="J896" i="4"/>
  <c r="J895" i="4"/>
  <c r="J894" i="4"/>
  <c r="J893" i="4"/>
  <c r="J892" i="4"/>
  <c r="J891" i="4"/>
  <c r="J890" i="4"/>
  <c r="J889" i="4"/>
  <c r="J888" i="4"/>
  <c r="J887" i="4"/>
  <c r="J886" i="4"/>
  <c r="J885" i="4"/>
  <c r="J884" i="4"/>
  <c r="J883" i="4"/>
  <c r="J882" i="4"/>
  <c r="J881" i="4"/>
  <c r="J880" i="4"/>
  <c r="J879" i="4"/>
  <c r="J878" i="4"/>
  <c r="J877" i="4"/>
  <c r="J876" i="4"/>
  <c r="J875" i="4"/>
  <c r="J874" i="4"/>
  <c r="J873" i="4"/>
  <c r="J872" i="4"/>
  <c r="J871" i="4"/>
  <c r="J870" i="4"/>
  <c r="J869" i="4"/>
  <c r="J868" i="4"/>
  <c r="J867" i="4"/>
  <c r="J866" i="4"/>
  <c r="J865" i="4"/>
  <c r="J864" i="4"/>
  <c r="J863" i="4"/>
  <c r="J862" i="4"/>
  <c r="J861" i="4"/>
  <c r="J860" i="4"/>
  <c r="J859" i="4"/>
  <c r="J858" i="4"/>
  <c r="J857" i="4"/>
  <c r="J856" i="4"/>
  <c r="J855" i="4"/>
  <c r="J854" i="4"/>
  <c r="J853" i="4"/>
  <c r="J852" i="4"/>
  <c r="J851" i="4"/>
  <c r="J850" i="4"/>
  <c r="J849" i="4"/>
  <c r="J848" i="4"/>
  <c r="J847" i="4"/>
  <c r="J846" i="4"/>
  <c r="J845" i="4"/>
  <c r="J844" i="4"/>
  <c r="J843" i="4"/>
  <c r="J842" i="4"/>
  <c r="J841" i="4"/>
  <c r="J840" i="4"/>
  <c r="J839" i="4"/>
  <c r="J838" i="4"/>
  <c r="J837" i="4"/>
  <c r="J836" i="4"/>
  <c r="J835" i="4"/>
  <c r="J834" i="4"/>
  <c r="J833" i="4"/>
  <c r="J832" i="4"/>
  <c r="J831" i="4"/>
  <c r="J830" i="4"/>
  <c r="J829" i="4"/>
  <c r="J828" i="4"/>
  <c r="J827" i="4"/>
  <c r="J826" i="4"/>
  <c r="J825" i="4"/>
  <c r="J824" i="4"/>
  <c r="J823" i="4"/>
  <c r="J822" i="4"/>
  <c r="J821" i="4"/>
  <c r="J820" i="4"/>
  <c r="J819" i="4"/>
  <c r="J818" i="4"/>
  <c r="J817" i="4"/>
  <c r="J816" i="4"/>
  <c r="J815" i="4"/>
  <c r="J814" i="4"/>
  <c r="J813" i="4"/>
  <c r="J812" i="4"/>
  <c r="J811" i="4"/>
  <c r="J810" i="4"/>
  <c r="J809" i="4"/>
  <c r="J808" i="4"/>
  <c r="J807" i="4"/>
  <c r="J806" i="4"/>
  <c r="J805" i="4"/>
  <c r="J804" i="4"/>
  <c r="J803" i="4"/>
  <c r="J802" i="4"/>
  <c r="J801" i="4"/>
  <c r="J800" i="4"/>
  <c r="J799" i="4"/>
  <c r="J798" i="4"/>
  <c r="J797" i="4"/>
  <c r="J796" i="4"/>
  <c r="J795" i="4"/>
  <c r="J794" i="4"/>
  <c r="J793" i="4"/>
  <c r="J792" i="4"/>
  <c r="J791" i="4"/>
  <c r="J790" i="4"/>
  <c r="J789" i="4"/>
  <c r="J788" i="4"/>
  <c r="J787" i="4"/>
  <c r="J786" i="4"/>
  <c r="J785" i="4"/>
  <c r="J784" i="4"/>
  <c r="J783" i="4"/>
  <c r="J782" i="4"/>
  <c r="J781" i="4"/>
  <c r="J780" i="4"/>
  <c r="J779" i="4"/>
  <c r="J778" i="4"/>
  <c r="J777" i="4"/>
  <c r="J776" i="4"/>
  <c r="J775" i="4"/>
  <c r="J774" i="4"/>
  <c r="J773" i="4"/>
  <c r="J772" i="4"/>
  <c r="J771" i="4"/>
  <c r="J770" i="4"/>
  <c r="J769" i="4"/>
  <c r="J768" i="4"/>
  <c r="J767" i="4"/>
  <c r="J766" i="4"/>
  <c r="J765" i="4"/>
  <c r="J764" i="4"/>
  <c r="J763" i="4"/>
  <c r="J762" i="4"/>
  <c r="J761" i="4"/>
  <c r="J760" i="4"/>
  <c r="J759" i="4"/>
  <c r="J758" i="4"/>
  <c r="J757" i="4"/>
  <c r="J756" i="4"/>
  <c r="J755" i="4"/>
  <c r="J754" i="4"/>
  <c r="J753" i="4"/>
  <c r="J752" i="4"/>
  <c r="J751" i="4"/>
  <c r="L751" i="4" s="1"/>
  <c r="P751" i="4" s="1"/>
  <c r="Y751" i="4" s="1"/>
  <c r="J750" i="4"/>
  <c r="J749" i="4"/>
  <c r="J748" i="4"/>
  <c r="J747" i="4"/>
  <c r="L747" i="4" s="1"/>
  <c r="P747" i="4" s="1"/>
  <c r="Y747" i="4" s="1"/>
  <c r="J746" i="4"/>
  <c r="J745" i="4"/>
  <c r="J744" i="4"/>
  <c r="J743" i="4"/>
  <c r="L743" i="4" s="1"/>
  <c r="P743" i="4" s="1"/>
  <c r="Y743" i="4" s="1"/>
  <c r="J742" i="4"/>
  <c r="J741" i="4"/>
  <c r="J740" i="4"/>
  <c r="J739" i="4"/>
  <c r="L739" i="4" s="1"/>
  <c r="P739" i="4" s="1"/>
  <c r="Y739" i="4" s="1"/>
  <c r="J738" i="4"/>
  <c r="J737" i="4"/>
  <c r="J736" i="4"/>
  <c r="J735" i="4"/>
  <c r="L735" i="4" s="1"/>
  <c r="P735" i="4" s="1"/>
  <c r="Y735" i="4" s="1"/>
  <c r="J734" i="4"/>
  <c r="J733" i="4"/>
  <c r="J732" i="4"/>
  <c r="J731" i="4"/>
  <c r="L731" i="4" s="1"/>
  <c r="P731" i="4" s="1"/>
  <c r="Y731" i="4" s="1"/>
  <c r="J730" i="4"/>
  <c r="J729" i="4"/>
  <c r="J728" i="4"/>
  <c r="J727" i="4"/>
  <c r="L727" i="4" s="1"/>
  <c r="P727" i="4" s="1"/>
  <c r="Y727" i="4" s="1"/>
  <c r="J726" i="4"/>
  <c r="J725" i="4"/>
  <c r="J724" i="4"/>
  <c r="J723" i="4"/>
  <c r="L723" i="4" s="1"/>
  <c r="P723" i="4" s="1"/>
  <c r="Y723" i="4" s="1"/>
  <c r="J722" i="4"/>
  <c r="J721" i="4"/>
  <c r="J720" i="4"/>
  <c r="J719" i="4"/>
  <c r="L719" i="4" s="1"/>
  <c r="P719" i="4" s="1"/>
  <c r="Y719" i="4" s="1"/>
  <c r="J718" i="4"/>
  <c r="J717" i="4"/>
  <c r="J716" i="4"/>
  <c r="J715" i="4"/>
  <c r="L715" i="4" s="1"/>
  <c r="P715" i="4" s="1"/>
  <c r="Y715" i="4" s="1"/>
  <c r="J714" i="4"/>
  <c r="J713" i="4"/>
  <c r="J712" i="4"/>
  <c r="J711" i="4"/>
  <c r="L711" i="4" s="1"/>
  <c r="P711" i="4" s="1"/>
  <c r="Y711" i="4" s="1"/>
  <c r="J710" i="4"/>
  <c r="J709" i="4"/>
  <c r="J708" i="4"/>
  <c r="J707" i="4"/>
  <c r="L707" i="4" s="1"/>
  <c r="P707" i="4" s="1"/>
  <c r="Y707" i="4" s="1"/>
  <c r="J706" i="4"/>
  <c r="J705" i="4"/>
  <c r="J704" i="4"/>
  <c r="J703" i="4"/>
  <c r="L703" i="4" s="1"/>
  <c r="P703" i="4" s="1"/>
  <c r="Y703" i="4" s="1"/>
  <c r="J702" i="4"/>
  <c r="J701" i="4"/>
  <c r="J700" i="4"/>
  <c r="J699" i="4"/>
  <c r="L699" i="4" s="1"/>
  <c r="P699" i="4" s="1"/>
  <c r="Y699" i="4" s="1"/>
  <c r="J698" i="4"/>
  <c r="J697" i="4"/>
  <c r="J696" i="4"/>
  <c r="J695" i="4"/>
  <c r="L695" i="4" s="1"/>
  <c r="P695" i="4" s="1"/>
  <c r="Y695" i="4" s="1"/>
  <c r="J694" i="4"/>
  <c r="J693" i="4"/>
  <c r="J692" i="4"/>
  <c r="J691" i="4"/>
  <c r="L691" i="4" s="1"/>
  <c r="P691" i="4" s="1"/>
  <c r="Y691" i="4" s="1"/>
  <c r="J690" i="4"/>
  <c r="J689" i="4"/>
  <c r="J688" i="4"/>
  <c r="J687" i="4"/>
  <c r="L687" i="4" s="1"/>
  <c r="P687" i="4" s="1"/>
  <c r="Y687" i="4" s="1"/>
  <c r="J686" i="4"/>
  <c r="J685" i="4"/>
  <c r="J684" i="4"/>
  <c r="J683" i="4"/>
  <c r="L683" i="4" s="1"/>
  <c r="P683" i="4" s="1"/>
  <c r="Y683" i="4" s="1"/>
  <c r="J682" i="4"/>
  <c r="J681" i="4"/>
  <c r="J680" i="4"/>
  <c r="J679" i="4"/>
  <c r="L679" i="4" s="1"/>
  <c r="P679" i="4" s="1"/>
  <c r="Y679" i="4" s="1"/>
  <c r="J678" i="4"/>
  <c r="J677" i="4"/>
  <c r="J676" i="4"/>
  <c r="J675" i="4"/>
  <c r="L675" i="4" s="1"/>
  <c r="P675" i="4" s="1"/>
  <c r="Y675" i="4" s="1"/>
  <c r="J674" i="4"/>
  <c r="J673" i="4"/>
  <c r="J672" i="4"/>
  <c r="J671" i="4"/>
  <c r="L671" i="4" s="1"/>
  <c r="P671" i="4" s="1"/>
  <c r="Y671" i="4" s="1"/>
  <c r="J670" i="4"/>
  <c r="J669" i="4"/>
  <c r="J668" i="4"/>
  <c r="J667" i="4"/>
  <c r="L667" i="4" s="1"/>
  <c r="P667" i="4" s="1"/>
  <c r="Y667" i="4" s="1"/>
  <c r="J666" i="4"/>
  <c r="J665" i="4"/>
  <c r="J664" i="4"/>
  <c r="J663" i="4"/>
  <c r="L663" i="4" s="1"/>
  <c r="P663" i="4" s="1"/>
  <c r="Y663" i="4" s="1"/>
  <c r="J662" i="4"/>
  <c r="J661" i="4"/>
  <c r="J660" i="4"/>
  <c r="J659" i="4"/>
  <c r="L659" i="4" s="1"/>
  <c r="P659" i="4" s="1"/>
  <c r="Y659" i="4" s="1"/>
  <c r="J658" i="4"/>
  <c r="J657" i="4"/>
  <c r="J656" i="4"/>
  <c r="J655" i="4"/>
  <c r="L655" i="4" s="1"/>
  <c r="P655" i="4" s="1"/>
  <c r="Y655" i="4" s="1"/>
  <c r="J654" i="4"/>
  <c r="J653" i="4"/>
  <c r="J652" i="4"/>
  <c r="J651" i="4"/>
  <c r="L651" i="4" s="1"/>
  <c r="P651" i="4" s="1"/>
  <c r="Y651" i="4" s="1"/>
  <c r="J650" i="4"/>
  <c r="J649" i="4"/>
  <c r="J648" i="4"/>
  <c r="J647" i="4"/>
  <c r="L647" i="4" s="1"/>
  <c r="P647" i="4" s="1"/>
  <c r="Y647" i="4" s="1"/>
  <c r="J646" i="4"/>
  <c r="J645" i="4"/>
  <c r="J644" i="4"/>
  <c r="J643" i="4"/>
  <c r="L643" i="4" s="1"/>
  <c r="P643" i="4" s="1"/>
  <c r="Y643" i="4" s="1"/>
  <c r="J642" i="4"/>
  <c r="J641" i="4"/>
  <c r="J640" i="4"/>
  <c r="J639" i="4"/>
  <c r="L639" i="4" s="1"/>
  <c r="P639" i="4" s="1"/>
  <c r="Y639" i="4" s="1"/>
  <c r="J638" i="4"/>
  <c r="J637" i="4"/>
  <c r="J636" i="4"/>
  <c r="J635" i="4"/>
  <c r="L635" i="4" s="1"/>
  <c r="P635" i="4" s="1"/>
  <c r="Y635" i="4" s="1"/>
  <c r="J634" i="4"/>
  <c r="J633" i="4"/>
  <c r="J632" i="4"/>
  <c r="J631" i="4"/>
  <c r="L631" i="4" s="1"/>
  <c r="P631" i="4" s="1"/>
  <c r="Y631" i="4" s="1"/>
  <c r="J630" i="4"/>
  <c r="J629" i="4"/>
  <c r="J628" i="4"/>
  <c r="J627" i="4"/>
  <c r="L627" i="4" s="1"/>
  <c r="P627" i="4" s="1"/>
  <c r="Y627" i="4" s="1"/>
  <c r="J626" i="4"/>
  <c r="L626" i="4" s="1"/>
  <c r="P626" i="4" s="1"/>
  <c r="Y626" i="4" s="1"/>
  <c r="J625" i="4"/>
  <c r="J624" i="4"/>
  <c r="J623" i="4"/>
  <c r="L623" i="4" s="1"/>
  <c r="P623" i="4" s="1"/>
  <c r="Y623" i="4" s="1"/>
  <c r="J622" i="4"/>
  <c r="J621" i="4"/>
  <c r="J620" i="4"/>
  <c r="J619" i="4"/>
  <c r="L619" i="4" s="1"/>
  <c r="P619" i="4" s="1"/>
  <c r="Y619" i="4" s="1"/>
  <c r="J618" i="4"/>
  <c r="J617" i="4"/>
  <c r="J616" i="4"/>
  <c r="J615" i="4"/>
  <c r="L615" i="4" s="1"/>
  <c r="P615" i="4" s="1"/>
  <c r="Y615" i="4" s="1"/>
  <c r="J614" i="4"/>
  <c r="J613" i="4"/>
  <c r="J612" i="4"/>
  <c r="J611" i="4"/>
  <c r="L611" i="4" s="1"/>
  <c r="P611" i="4" s="1"/>
  <c r="Y611" i="4" s="1"/>
  <c r="J610" i="4"/>
  <c r="J609" i="4"/>
  <c r="J608" i="4"/>
  <c r="J607" i="4"/>
  <c r="L607" i="4" s="1"/>
  <c r="P607" i="4" s="1"/>
  <c r="Y607" i="4" s="1"/>
  <c r="J606" i="4"/>
  <c r="J605" i="4"/>
  <c r="J604" i="4"/>
  <c r="J603" i="4"/>
  <c r="L603" i="4" s="1"/>
  <c r="P603" i="4" s="1"/>
  <c r="Y603" i="4" s="1"/>
  <c r="J602" i="4"/>
  <c r="J601" i="4"/>
  <c r="J600" i="4"/>
  <c r="J599" i="4"/>
  <c r="L599" i="4" s="1"/>
  <c r="P599" i="4" s="1"/>
  <c r="Y599" i="4" s="1"/>
  <c r="J598" i="4"/>
  <c r="J597" i="4"/>
  <c r="J596" i="4"/>
  <c r="J595" i="4"/>
  <c r="L595" i="4" s="1"/>
  <c r="P595" i="4" s="1"/>
  <c r="Y595" i="4" s="1"/>
  <c r="J594" i="4"/>
  <c r="J593" i="4"/>
  <c r="J592" i="4"/>
  <c r="J591" i="4"/>
  <c r="L591" i="4" s="1"/>
  <c r="P591" i="4" s="1"/>
  <c r="Y591" i="4" s="1"/>
  <c r="J590" i="4"/>
  <c r="J589" i="4"/>
  <c r="J588" i="4"/>
  <c r="J587" i="4"/>
  <c r="L587" i="4" s="1"/>
  <c r="P587" i="4" s="1"/>
  <c r="Y587" i="4" s="1"/>
  <c r="J586" i="4"/>
  <c r="J585" i="4"/>
  <c r="J584" i="4"/>
  <c r="J583" i="4"/>
  <c r="L583" i="4" s="1"/>
  <c r="P583" i="4" s="1"/>
  <c r="Y583" i="4" s="1"/>
  <c r="J582" i="4"/>
  <c r="J581" i="4"/>
  <c r="J580" i="4"/>
  <c r="J579" i="4"/>
  <c r="L579" i="4" s="1"/>
  <c r="P579" i="4" s="1"/>
  <c r="Y579" i="4" s="1"/>
  <c r="J578" i="4"/>
  <c r="J577" i="4"/>
  <c r="J576" i="4"/>
  <c r="J575" i="4"/>
  <c r="L575" i="4" s="1"/>
  <c r="P575" i="4" s="1"/>
  <c r="Y575" i="4" s="1"/>
  <c r="J574" i="4"/>
  <c r="J573" i="4"/>
  <c r="J572" i="4"/>
  <c r="J571" i="4"/>
  <c r="L571" i="4" s="1"/>
  <c r="P571" i="4" s="1"/>
  <c r="Y571" i="4" s="1"/>
  <c r="J570" i="4"/>
  <c r="J569" i="4"/>
  <c r="J568" i="4"/>
  <c r="J567" i="4"/>
  <c r="L567" i="4" s="1"/>
  <c r="P567" i="4" s="1"/>
  <c r="Y567" i="4" s="1"/>
  <c r="J566" i="4"/>
  <c r="J565" i="4"/>
  <c r="J564" i="4"/>
  <c r="J563" i="4"/>
  <c r="L563" i="4" s="1"/>
  <c r="P563" i="4" s="1"/>
  <c r="Y563" i="4" s="1"/>
  <c r="J562" i="4"/>
  <c r="J561" i="4"/>
  <c r="J560" i="4"/>
  <c r="J559" i="4"/>
  <c r="L559" i="4" s="1"/>
  <c r="P559" i="4" s="1"/>
  <c r="Y559" i="4" s="1"/>
  <c r="J558" i="4"/>
  <c r="J557" i="4"/>
  <c r="J556" i="4"/>
  <c r="J555" i="4"/>
  <c r="L555" i="4" s="1"/>
  <c r="P555" i="4" s="1"/>
  <c r="Y555" i="4" s="1"/>
  <c r="J554" i="4"/>
  <c r="J553" i="4"/>
  <c r="J552" i="4"/>
  <c r="J551" i="4"/>
  <c r="L551" i="4" s="1"/>
  <c r="P551" i="4" s="1"/>
  <c r="Y551" i="4" s="1"/>
  <c r="J550" i="4"/>
  <c r="J549" i="4"/>
  <c r="J548" i="4"/>
  <c r="J547" i="4"/>
  <c r="L547" i="4" s="1"/>
  <c r="P547" i="4" s="1"/>
  <c r="Y547" i="4" s="1"/>
  <c r="J546" i="4"/>
  <c r="J545" i="4"/>
  <c r="J544" i="4"/>
  <c r="J543" i="4"/>
  <c r="L543" i="4" s="1"/>
  <c r="P543" i="4" s="1"/>
  <c r="Y543" i="4" s="1"/>
  <c r="J542" i="4"/>
  <c r="J541" i="4"/>
  <c r="J540" i="4"/>
  <c r="J539" i="4"/>
  <c r="L539" i="4" s="1"/>
  <c r="P539" i="4" s="1"/>
  <c r="Y539" i="4" s="1"/>
  <c r="J538" i="4"/>
  <c r="J537" i="4"/>
  <c r="J536" i="4"/>
  <c r="J535" i="4"/>
  <c r="L535" i="4" s="1"/>
  <c r="P535" i="4" s="1"/>
  <c r="Y535" i="4" s="1"/>
  <c r="J534" i="4"/>
  <c r="J533" i="4"/>
  <c r="J532" i="4"/>
  <c r="J531" i="4"/>
  <c r="L531" i="4" s="1"/>
  <c r="P531" i="4" s="1"/>
  <c r="Y531" i="4" s="1"/>
  <c r="J530" i="4"/>
  <c r="J529" i="4"/>
  <c r="J528" i="4"/>
  <c r="J527" i="4"/>
  <c r="L527" i="4" s="1"/>
  <c r="P527" i="4" s="1"/>
  <c r="Y527" i="4" s="1"/>
  <c r="J526" i="4"/>
  <c r="J525" i="4"/>
  <c r="J524" i="4"/>
  <c r="J523" i="4"/>
  <c r="L523" i="4" s="1"/>
  <c r="P523" i="4" s="1"/>
  <c r="Y523" i="4" s="1"/>
  <c r="J522" i="4"/>
  <c r="J521" i="4"/>
  <c r="J520" i="4"/>
  <c r="J519" i="4"/>
  <c r="L519" i="4" s="1"/>
  <c r="P519" i="4" s="1"/>
  <c r="Y519" i="4" s="1"/>
  <c r="J518" i="4"/>
  <c r="J517" i="4"/>
  <c r="J516" i="4"/>
  <c r="J515" i="4"/>
  <c r="L515" i="4" s="1"/>
  <c r="P515" i="4" s="1"/>
  <c r="Y515" i="4" s="1"/>
  <c r="J514" i="4"/>
  <c r="J513" i="4"/>
  <c r="J512" i="4"/>
  <c r="J511" i="4"/>
  <c r="L511" i="4" s="1"/>
  <c r="P511" i="4" s="1"/>
  <c r="Y511" i="4" s="1"/>
  <c r="J510" i="4"/>
  <c r="J509" i="4"/>
  <c r="J508" i="4"/>
  <c r="J507" i="4"/>
  <c r="L507" i="4" s="1"/>
  <c r="P507" i="4" s="1"/>
  <c r="Y507" i="4" s="1"/>
  <c r="J506" i="4"/>
  <c r="J505" i="4"/>
  <c r="J504" i="4"/>
  <c r="J503" i="4"/>
  <c r="L503" i="4" s="1"/>
  <c r="P503" i="4" s="1"/>
  <c r="Y503" i="4" s="1"/>
  <c r="J502" i="4"/>
  <c r="J501" i="4"/>
  <c r="J500" i="4"/>
  <c r="J499" i="4"/>
  <c r="L499" i="4" s="1"/>
  <c r="P499" i="4" s="1"/>
  <c r="Y499" i="4" s="1"/>
  <c r="J498" i="4"/>
  <c r="J497" i="4"/>
  <c r="J496" i="4"/>
  <c r="J495" i="4"/>
  <c r="L495" i="4" s="1"/>
  <c r="P495" i="4" s="1"/>
  <c r="Y495" i="4" s="1"/>
  <c r="J494" i="4"/>
  <c r="J493" i="4"/>
  <c r="J492" i="4"/>
  <c r="J491" i="4"/>
  <c r="L491" i="4" s="1"/>
  <c r="P491" i="4" s="1"/>
  <c r="Y491" i="4" s="1"/>
  <c r="J490" i="4"/>
  <c r="J489" i="4"/>
  <c r="J488" i="4"/>
  <c r="J487" i="4"/>
  <c r="L487" i="4" s="1"/>
  <c r="P487" i="4" s="1"/>
  <c r="Y487" i="4" s="1"/>
  <c r="J486" i="4"/>
  <c r="J485" i="4"/>
  <c r="J484" i="4"/>
  <c r="J483" i="4"/>
  <c r="L483" i="4" s="1"/>
  <c r="P483" i="4" s="1"/>
  <c r="Y483" i="4" s="1"/>
  <c r="J482" i="4"/>
  <c r="J481" i="4"/>
  <c r="J480" i="4"/>
  <c r="J479" i="4"/>
  <c r="L479" i="4" s="1"/>
  <c r="P479" i="4" s="1"/>
  <c r="Y479" i="4" s="1"/>
  <c r="J478" i="4"/>
  <c r="J477" i="4"/>
  <c r="J476" i="4"/>
  <c r="J475" i="4"/>
  <c r="L475" i="4" s="1"/>
  <c r="P475" i="4" s="1"/>
  <c r="Y475" i="4" s="1"/>
  <c r="J474" i="4"/>
  <c r="J473" i="4"/>
  <c r="J472" i="4"/>
  <c r="J471" i="4"/>
  <c r="L471" i="4" s="1"/>
  <c r="P471" i="4" s="1"/>
  <c r="Y471" i="4" s="1"/>
  <c r="J470" i="4"/>
  <c r="J469" i="4"/>
  <c r="J468" i="4"/>
  <c r="J467" i="4"/>
  <c r="L467" i="4" s="1"/>
  <c r="P467" i="4" s="1"/>
  <c r="Y467" i="4" s="1"/>
  <c r="J466" i="4"/>
  <c r="J465" i="4"/>
  <c r="J464" i="4"/>
  <c r="J463" i="4"/>
  <c r="L463" i="4" s="1"/>
  <c r="P463" i="4" s="1"/>
  <c r="Y463" i="4" s="1"/>
  <c r="J462" i="4"/>
  <c r="J461" i="4"/>
  <c r="J460" i="4"/>
  <c r="J459" i="4"/>
  <c r="L459" i="4" s="1"/>
  <c r="P459" i="4" s="1"/>
  <c r="Y459" i="4" s="1"/>
  <c r="J458" i="4"/>
  <c r="J457" i="4"/>
  <c r="J456" i="4"/>
  <c r="J455" i="4"/>
  <c r="L455" i="4" s="1"/>
  <c r="P455" i="4" s="1"/>
  <c r="Y455" i="4" s="1"/>
  <c r="J454" i="4"/>
  <c r="J453" i="4"/>
  <c r="J452" i="4"/>
  <c r="J451" i="4"/>
  <c r="L451" i="4" s="1"/>
  <c r="P451" i="4" s="1"/>
  <c r="Y451" i="4" s="1"/>
  <c r="J450" i="4"/>
  <c r="J449" i="4"/>
  <c r="J448" i="4"/>
  <c r="J447" i="4"/>
  <c r="L447" i="4" s="1"/>
  <c r="P447" i="4" s="1"/>
  <c r="Y447" i="4" s="1"/>
  <c r="J446" i="4"/>
  <c r="J445" i="4"/>
  <c r="J444" i="4"/>
  <c r="J443" i="4"/>
  <c r="L443" i="4" s="1"/>
  <c r="P443" i="4" s="1"/>
  <c r="Y443" i="4" s="1"/>
  <c r="J442" i="4"/>
  <c r="J441" i="4"/>
  <c r="J440" i="4"/>
  <c r="J439" i="4"/>
  <c r="L439" i="4" s="1"/>
  <c r="P439" i="4" s="1"/>
  <c r="Y439" i="4" s="1"/>
  <c r="J438" i="4"/>
  <c r="J437" i="4"/>
  <c r="J436" i="4"/>
  <c r="J435" i="4"/>
  <c r="L435" i="4" s="1"/>
  <c r="P435" i="4" s="1"/>
  <c r="Y435" i="4" s="1"/>
  <c r="J434" i="4"/>
  <c r="L434" i="4" s="1"/>
  <c r="P434" i="4" s="1"/>
  <c r="Y434" i="4" s="1"/>
  <c r="J433" i="4"/>
  <c r="J432" i="4"/>
  <c r="J431" i="4"/>
  <c r="L431" i="4" s="1"/>
  <c r="P431" i="4" s="1"/>
  <c r="Y431" i="4" s="1"/>
  <c r="J430" i="4"/>
  <c r="J429" i="4"/>
  <c r="J428" i="4"/>
  <c r="J427" i="4"/>
  <c r="L427" i="4" s="1"/>
  <c r="P427" i="4" s="1"/>
  <c r="Y427" i="4" s="1"/>
  <c r="J426" i="4"/>
  <c r="J425" i="4"/>
  <c r="J424" i="4"/>
  <c r="J423" i="4"/>
  <c r="L423" i="4" s="1"/>
  <c r="P423" i="4" s="1"/>
  <c r="Y423" i="4" s="1"/>
  <c r="J422" i="4"/>
  <c r="J421" i="4"/>
  <c r="J420" i="4"/>
  <c r="J419" i="4"/>
  <c r="L419" i="4" s="1"/>
  <c r="P419" i="4" s="1"/>
  <c r="Y419" i="4" s="1"/>
  <c r="J418" i="4"/>
  <c r="J417" i="4"/>
  <c r="J416" i="4"/>
  <c r="J415" i="4"/>
  <c r="L415" i="4" s="1"/>
  <c r="P415" i="4" s="1"/>
  <c r="Y415" i="4" s="1"/>
  <c r="J414" i="4"/>
  <c r="J413" i="4"/>
  <c r="J412" i="4"/>
  <c r="J411" i="4"/>
  <c r="L411" i="4" s="1"/>
  <c r="P411" i="4" s="1"/>
  <c r="Y411" i="4" s="1"/>
  <c r="J410" i="4"/>
  <c r="J409" i="4"/>
  <c r="J408" i="4"/>
  <c r="J407" i="4"/>
  <c r="L407" i="4" s="1"/>
  <c r="P407" i="4" s="1"/>
  <c r="Y407" i="4" s="1"/>
  <c r="J406" i="4"/>
  <c r="J405" i="4"/>
  <c r="J404" i="4"/>
  <c r="J403" i="4"/>
  <c r="L403" i="4" s="1"/>
  <c r="P403" i="4" s="1"/>
  <c r="Y403" i="4" s="1"/>
  <c r="J402" i="4"/>
  <c r="J401" i="4"/>
  <c r="J400" i="4"/>
  <c r="J399" i="4"/>
  <c r="L399" i="4" s="1"/>
  <c r="P399" i="4" s="1"/>
  <c r="Y399" i="4" s="1"/>
  <c r="J398" i="4"/>
  <c r="J397" i="4"/>
  <c r="J396" i="4"/>
  <c r="J395" i="4"/>
  <c r="L395" i="4" s="1"/>
  <c r="P395" i="4" s="1"/>
  <c r="Y395" i="4" s="1"/>
  <c r="J394" i="4"/>
  <c r="J393" i="4"/>
  <c r="J392" i="4"/>
  <c r="J391" i="4"/>
  <c r="L391" i="4" s="1"/>
  <c r="P391" i="4" s="1"/>
  <c r="Y391" i="4" s="1"/>
  <c r="J390" i="4"/>
  <c r="J389" i="4"/>
  <c r="J388" i="4"/>
  <c r="J387" i="4"/>
  <c r="L387" i="4" s="1"/>
  <c r="P387" i="4" s="1"/>
  <c r="Y387" i="4" s="1"/>
  <c r="J386" i="4"/>
  <c r="J385" i="4"/>
  <c r="J384" i="4"/>
  <c r="J383" i="4"/>
  <c r="L383" i="4" s="1"/>
  <c r="P383" i="4" s="1"/>
  <c r="Y383" i="4" s="1"/>
  <c r="J382" i="4"/>
  <c r="J381" i="4"/>
  <c r="J380" i="4"/>
  <c r="J379" i="4"/>
  <c r="L379" i="4" s="1"/>
  <c r="P379" i="4" s="1"/>
  <c r="Y379" i="4" s="1"/>
  <c r="J378" i="4"/>
  <c r="J377" i="4"/>
  <c r="J376" i="4"/>
  <c r="J375" i="4"/>
  <c r="L375" i="4" s="1"/>
  <c r="P375" i="4" s="1"/>
  <c r="Y375" i="4" s="1"/>
  <c r="J374" i="4"/>
  <c r="J373" i="4"/>
  <c r="J372" i="4"/>
  <c r="J371" i="4"/>
  <c r="L371" i="4" s="1"/>
  <c r="P371" i="4" s="1"/>
  <c r="Y371" i="4" s="1"/>
  <c r="J370" i="4"/>
  <c r="J369" i="4"/>
  <c r="J368" i="4"/>
  <c r="J367" i="4"/>
  <c r="L367" i="4" s="1"/>
  <c r="P367" i="4" s="1"/>
  <c r="Y367" i="4" s="1"/>
  <c r="J366" i="4"/>
  <c r="J365" i="4"/>
  <c r="J364" i="4"/>
  <c r="J363" i="4"/>
  <c r="L363" i="4" s="1"/>
  <c r="P363" i="4" s="1"/>
  <c r="Y363" i="4" s="1"/>
  <c r="J362" i="4"/>
  <c r="J361" i="4"/>
  <c r="J360" i="4"/>
  <c r="J359" i="4"/>
  <c r="L359" i="4" s="1"/>
  <c r="P359" i="4" s="1"/>
  <c r="Y359" i="4" s="1"/>
  <c r="J358" i="4"/>
  <c r="J357" i="4"/>
  <c r="J356" i="4"/>
  <c r="J355" i="4"/>
  <c r="L355" i="4" s="1"/>
  <c r="P355" i="4" s="1"/>
  <c r="Y355" i="4" s="1"/>
  <c r="J354" i="4"/>
  <c r="J353" i="4"/>
  <c r="J352" i="4"/>
  <c r="J351" i="4"/>
  <c r="L351" i="4" s="1"/>
  <c r="P351" i="4" s="1"/>
  <c r="Y351" i="4" s="1"/>
  <c r="J350" i="4"/>
  <c r="J349" i="4"/>
  <c r="J348" i="4"/>
  <c r="J347" i="4"/>
  <c r="L347" i="4" s="1"/>
  <c r="P347" i="4" s="1"/>
  <c r="Y347" i="4" s="1"/>
  <c r="J346" i="4"/>
  <c r="J345" i="4"/>
  <c r="J344" i="4"/>
  <c r="J343" i="4"/>
  <c r="L343" i="4" s="1"/>
  <c r="P343" i="4" s="1"/>
  <c r="Y343" i="4" s="1"/>
  <c r="J342" i="4"/>
  <c r="J341" i="4"/>
  <c r="J340" i="4"/>
  <c r="J339" i="4"/>
  <c r="L339" i="4" s="1"/>
  <c r="P339" i="4" s="1"/>
  <c r="Y339" i="4" s="1"/>
  <c r="J338" i="4"/>
  <c r="J337" i="4"/>
  <c r="J336" i="4"/>
  <c r="J335" i="4"/>
  <c r="L335" i="4" s="1"/>
  <c r="P335" i="4" s="1"/>
  <c r="Y335" i="4" s="1"/>
  <c r="J334" i="4"/>
  <c r="J333" i="4"/>
  <c r="J332" i="4"/>
  <c r="J331" i="4"/>
  <c r="L331" i="4" s="1"/>
  <c r="P331" i="4" s="1"/>
  <c r="Y331" i="4" s="1"/>
  <c r="J330" i="4"/>
  <c r="J329" i="4"/>
  <c r="J328" i="4"/>
  <c r="J327" i="4"/>
  <c r="L327" i="4" s="1"/>
  <c r="P327" i="4" s="1"/>
  <c r="Y327" i="4" s="1"/>
  <c r="J326" i="4"/>
  <c r="J325" i="4"/>
  <c r="J324" i="4"/>
  <c r="J323" i="4"/>
  <c r="L323" i="4" s="1"/>
  <c r="P323" i="4" s="1"/>
  <c r="Y323" i="4" s="1"/>
  <c r="J322" i="4"/>
  <c r="J321" i="4"/>
  <c r="J320" i="4"/>
  <c r="J319" i="4"/>
  <c r="L319" i="4" s="1"/>
  <c r="P319" i="4" s="1"/>
  <c r="Y319" i="4" s="1"/>
  <c r="J318" i="4"/>
  <c r="J317" i="4"/>
  <c r="J316" i="4"/>
  <c r="J315" i="4"/>
  <c r="L315" i="4" s="1"/>
  <c r="P315" i="4" s="1"/>
  <c r="Y315" i="4" s="1"/>
  <c r="J314" i="4"/>
  <c r="J313" i="4"/>
  <c r="J312" i="4"/>
  <c r="J311" i="4"/>
  <c r="L311" i="4" s="1"/>
  <c r="P311" i="4" s="1"/>
  <c r="Y311" i="4" s="1"/>
  <c r="J310" i="4"/>
  <c r="J309" i="4"/>
  <c r="J308" i="4"/>
  <c r="J307" i="4"/>
  <c r="L307" i="4" s="1"/>
  <c r="P307" i="4" s="1"/>
  <c r="Y307" i="4" s="1"/>
  <c r="J306" i="4"/>
  <c r="J305" i="4"/>
  <c r="J304" i="4"/>
  <c r="J303" i="4"/>
  <c r="L303" i="4" s="1"/>
  <c r="P303" i="4" s="1"/>
  <c r="Y303" i="4" s="1"/>
  <c r="J302" i="4"/>
  <c r="J301" i="4"/>
  <c r="J300" i="4"/>
  <c r="J299" i="4"/>
  <c r="L299" i="4" s="1"/>
  <c r="P299" i="4" s="1"/>
  <c r="Y299" i="4" s="1"/>
  <c r="J298" i="4"/>
  <c r="J297" i="4"/>
  <c r="J296" i="4"/>
  <c r="J295" i="4"/>
  <c r="L295" i="4" s="1"/>
  <c r="P295" i="4" s="1"/>
  <c r="Y295" i="4" s="1"/>
  <c r="J294" i="4"/>
  <c r="J293" i="4"/>
  <c r="J292" i="4"/>
  <c r="J291" i="4"/>
  <c r="L291" i="4" s="1"/>
  <c r="P291" i="4" s="1"/>
  <c r="Y291" i="4" s="1"/>
  <c r="J290" i="4"/>
  <c r="J289" i="4"/>
  <c r="J288" i="4"/>
  <c r="J287" i="4"/>
  <c r="L287" i="4" s="1"/>
  <c r="P287" i="4" s="1"/>
  <c r="Y287" i="4" s="1"/>
  <c r="J286" i="4"/>
  <c r="J285" i="4"/>
  <c r="J284" i="4"/>
  <c r="J283" i="4"/>
  <c r="L283" i="4" s="1"/>
  <c r="P283" i="4" s="1"/>
  <c r="Y283" i="4" s="1"/>
  <c r="J282" i="4"/>
  <c r="J281" i="4"/>
  <c r="J280" i="4"/>
  <c r="J279" i="4"/>
  <c r="L279" i="4" s="1"/>
  <c r="P279" i="4" s="1"/>
  <c r="Y279" i="4" s="1"/>
  <c r="J278" i="4"/>
  <c r="J277" i="4"/>
  <c r="J276" i="4"/>
  <c r="J275" i="4"/>
  <c r="L275" i="4" s="1"/>
  <c r="P275" i="4" s="1"/>
  <c r="Y275" i="4" s="1"/>
  <c r="J274" i="4"/>
  <c r="J273" i="4"/>
  <c r="J272" i="4"/>
  <c r="J271" i="4"/>
  <c r="L271" i="4" s="1"/>
  <c r="P271" i="4" s="1"/>
  <c r="Y271" i="4" s="1"/>
  <c r="J270" i="4"/>
  <c r="J269" i="4"/>
  <c r="J268" i="4"/>
  <c r="J267" i="4"/>
  <c r="L267" i="4" s="1"/>
  <c r="P267" i="4" s="1"/>
  <c r="Y267" i="4" s="1"/>
  <c r="J266" i="4"/>
  <c r="J265" i="4"/>
  <c r="J264" i="4"/>
  <c r="J263" i="4"/>
  <c r="L263" i="4" s="1"/>
  <c r="P263" i="4" s="1"/>
  <c r="Y263" i="4" s="1"/>
  <c r="J262" i="4"/>
  <c r="J261" i="4"/>
  <c r="J260" i="4"/>
  <c r="J259" i="4"/>
  <c r="L259" i="4" s="1"/>
  <c r="P259" i="4" s="1"/>
  <c r="Y259" i="4" s="1"/>
  <c r="J258" i="4"/>
  <c r="J257" i="4"/>
  <c r="J256" i="4"/>
  <c r="J255" i="4"/>
  <c r="L255" i="4" s="1"/>
  <c r="P255" i="4" s="1"/>
  <c r="Y255" i="4" s="1"/>
  <c r="J254" i="4"/>
  <c r="J253" i="4"/>
  <c r="J252" i="4"/>
  <c r="J251" i="4"/>
  <c r="L251" i="4" s="1"/>
  <c r="P251" i="4" s="1"/>
  <c r="Y251" i="4" s="1"/>
  <c r="J250" i="4"/>
  <c r="J249" i="4"/>
  <c r="J248" i="4"/>
  <c r="J247" i="4"/>
  <c r="L247" i="4" s="1"/>
  <c r="P247" i="4" s="1"/>
  <c r="Y247" i="4" s="1"/>
  <c r="J246" i="4"/>
  <c r="J245" i="4"/>
  <c r="J244" i="4"/>
  <c r="J243" i="4"/>
  <c r="L243" i="4" s="1"/>
  <c r="P243" i="4" s="1"/>
  <c r="Y243" i="4" s="1"/>
  <c r="J242" i="4"/>
  <c r="J241" i="4"/>
  <c r="J240" i="4"/>
  <c r="J239" i="4"/>
  <c r="L239" i="4" s="1"/>
  <c r="P239" i="4" s="1"/>
  <c r="Y239" i="4" s="1"/>
  <c r="J238" i="4"/>
  <c r="J237" i="4"/>
  <c r="J236" i="4"/>
  <c r="J235" i="4"/>
  <c r="L235" i="4" s="1"/>
  <c r="P235" i="4" s="1"/>
  <c r="Y235" i="4" s="1"/>
  <c r="J234" i="4"/>
  <c r="J233" i="4"/>
  <c r="J232" i="4"/>
  <c r="J231" i="4"/>
  <c r="L231" i="4" s="1"/>
  <c r="P231" i="4" s="1"/>
  <c r="Y231" i="4" s="1"/>
  <c r="J230" i="4"/>
  <c r="J229" i="4"/>
  <c r="J228" i="4"/>
  <c r="J227" i="4"/>
  <c r="L227" i="4" s="1"/>
  <c r="P227" i="4" s="1"/>
  <c r="Y227" i="4" s="1"/>
  <c r="J226" i="4"/>
  <c r="J225" i="4"/>
  <c r="J224" i="4"/>
  <c r="J223" i="4"/>
  <c r="L223" i="4" s="1"/>
  <c r="P223" i="4" s="1"/>
  <c r="Y223" i="4" s="1"/>
  <c r="J222" i="4"/>
  <c r="J221" i="4"/>
  <c r="J220" i="4"/>
  <c r="J219" i="4"/>
  <c r="L219" i="4" s="1"/>
  <c r="P219" i="4" s="1"/>
  <c r="Y219" i="4" s="1"/>
  <c r="J218" i="4"/>
  <c r="J217" i="4"/>
  <c r="J216" i="4"/>
  <c r="J215" i="4"/>
  <c r="L215" i="4" s="1"/>
  <c r="P215" i="4" s="1"/>
  <c r="Y215" i="4" s="1"/>
  <c r="J214" i="4"/>
  <c r="J213" i="4"/>
  <c r="J212" i="4"/>
  <c r="J211" i="4"/>
  <c r="L211" i="4" s="1"/>
  <c r="P211" i="4" s="1"/>
  <c r="Y211" i="4" s="1"/>
  <c r="J210" i="4"/>
  <c r="J209" i="4"/>
  <c r="J208" i="4"/>
  <c r="J207" i="4"/>
  <c r="L207" i="4" s="1"/>
  <c r="P207" i="4" s="1"/>
  <c r="Y207" i="4" s="1"/>
  <c r="J206" i="4"/>
  <c r="J205" i="4"/>
  <c r="J204" i="4"/>
  <c r="J203" i="4"/>
  <c r="L203" i="4" s="1"/>
  <c r="P203" i="4" s="1"/>
  <c r="Y203" i="4" s="1"/>
  <c r="J202" i="4"/>
  <c r="J201" i="4"/>
  <c r="J200" i="4"/>
  <c r="J199" i="4"/>
  <c r="L199" i="4" s="1"/>
  <c r="P199" i="4" s="1"/>
  <c r="Y199" i="4" s="1"/>
  <c r="J198" i="4"/>
  <c r="J197" i="4"/>
  <c r="J196" i="4"/>
  <c r="J195" i="4"/>
  <c r="L195" i="4" s="1"/>
  <c r="P195" i="4" s="1"/>
  <c r="Y195" i="4" s="1"/>
  <c r="J194" i="4"/>
  <c r="J193" i="4"/>
  <c r="J192" i="4"/>
  <c r="J191" i="4"/>
  <c r="L191" i="4" s="1"/>
  <c r="P191" i="4" s="1"/>
  <c r="Y191" i="4" s="1"/>
  <c r="J190" i="4"/>
  <c r="J189" i="4"/>
  <c r="J188" i="4"/>
  <c r="J187" i="4"/>
  <c r="L187" i="4" s="1"/>
  <c r="P187" i="4" s="1"/>
  <c r="Y187" i="4" s="1"/>
  <c r="J186" i="4"/>
  <c r="J185" i="4"/>
  <c r="J184" i="4"/>
  <c r="J183" i="4"/>
  <c r="L183" i="4" s="1"/>
  <c r="P183" i="4" s="1"/>
  <c r="Y183" i="4" s="1"/>
  <c r="J182" i="4"/>
  <c r="J181" i="4"/>
  <c r="J180" i="4"/>
  <c r="J179" i="4"/>
  <c r="L179" i="4" s="1"/>
  <c r="P179" i="4" s="1"/>
  <c r="Y179" i="4" s="1"/>
  <c r="J178" i="4"/>
  <c r="J177" i="4"/>
  <c r="J176" i="4"/>
  <c r="J175" i="4"/>
  <c r="L175" i="4" s="1"/>
  <c r="P175" i="4" s="1"/>
  <c r="Y175" i="4" s="1"/>
  <c r="J174" i="4"/>
  <c r="J173" i="4"/>
  <c r="J172" i="4"/>
  <c r="J171" i="4"/>
  <c r="L171" i="4" s="1"/>
  <c r="P171" i="4" s="1"/>
  <c r="Y171" i="4" s="1"/>
  <c r="J170" i="4"/>
  <c r="J169" i="4"/>
  <c r="J168" i="4"/>
  <c r="J167" i="4"/>
  <c r="L167" i="4" s="1"/>
  <c r="P167" i="4" s="1"/>
  <c r="Y167" i="4" s="1"/>
  <c r="J166" i="4"/>
  <c r="J165" i="4"/>
  <c r="J164" i="4"/>
  <c r="J163" i="4"/>
  <c r="L163" i="4" s="1"/>
  <c r="P163" i="4" s="1"/>
  <c r="Y163" i="4" s="1"/>
  <c r="J162" i="4"/>
  <c r="J161" i="4"/>
  <c r="J160" i="4"/>
  <c r="J159" i="4"/>
  <c r="L159" i="4" s="1"/>
  <c r="P159" i="4" s="1"/>
  <c r="Y159" i="4" s="1"/>
  <c r="J158" i="4"/>
  <c r="J157" i="4"/>
  <c r="J156" i="4"/>
  <c r="J155" i="4"/>
  <c r="L155" i="4" s="1"/>
  <c r="P155" i="4" s="1"/>
  <c r="Y155" i="4" s="1"/>
  <c r="J154" i="4"/>
  <c r="J153" i="4"/>
  <c r="J152" i="4"/>
  <c r="J151" i="4"/>
  <c r="L151" i="4" s="1"/>
  <c r="P151" i="4" s="1"/>
  <c r="Y151" i="4" s="1"/>
  <c r="J150" i="4"/>
  <c r="J149" i="4"/>
  <c r="J148" i="4"/>
  <c r="J147" i="4"/>
  <c r="L147" i="4" s="1"/>
  <c r="P147" i="4" s="1"/>
  <c r="Y147" i="4" s="1"/>
  <c r="J146" i="4"/>
  <c r="J145" i="4"/>
  <c r="J144" i="4"/>
  <c r="J143" i="4"/>
  <c r="L143" i="4" s="1"/>
  <c r="P143" i="4" s="1"/>
  <c r="Y143" i="4" s="1"/>
  <c r="J142" i="4"/>
  <c r="J141" i="4"/>
  <c r="J140" i="4"/>
  <c r="J139" i="4"/>
  <c r="L139" i="4" s="1"/>
  <c r="P139" i="4" s="1"/>
  <c r="Y139" i="4" s="1"/>
  <c r="J138" i="4"/>
  <c r="J137" i="4"/>
  <c r="J136" i="4"/>
  <c r="J135" i="4"/>
  <c r="L135" i="4" s="1"/>
  <c r="P135" i="4" s="1"/>
  <c r="Y135" i="4" s="1"/>
  <c r="J134" i="4"/>
  <c r="J133" i="4"/>
  <c r="J132" i="4"/>
  <c r="J131" i="4"/>
  <c r="L131" i="4" s="1"/>
  <c r="P131" i="4" s="1"/>
  <c r="Y131" i="4" s="1"/>
  <c r="J130" i="4"/>
  <c r="J129" i="4"/>
  <c r="J128" i="4"/>
  <c r="J127" i="4"/>
  <c r="L127" i="4" s="1"/>
  <c r="P127" i="4" s="1"/>
  <c r="Y127" i="4" s="1"/>
  <c r="J126" i="4"/>
  <c r="J125" i="4"/>
  <c r="J124" i="4"/>
  <c r="J123" i="4"/>
  <c r="L123" i="4" s="1"/>
  <c r="P123" i="4" s="1"/>
  <c r="Y123" i="4" s="1"/>
  <c r="J122" i="4"/>
  <c r="J121" i="4"/>
  <c r="J120" i="4"/>
  <c r="J119" i="4"/>
  <c r="L119" i="4" s="1"/>
  <c r="P119" i="4" s="1"/>
  <c r="Y119" i="4" s="1"/>
  <c r="J118" i="4"/>
  <c r="J117" i="4"/>
  <c r="J116" i="4"/>
  <c r="J115" i="4"/>
  <c r="L115" i="4" s="1"/>
  <c r="P115" i="4" s="1"/>
  <c r="Y115" i="4" s="1"/>
  <c r="J114" i="4"/>
  <c r="J113" i="4"/>
  <c r="J112" i="4"/>
  <c r="J111" i="4"/>
  <c r="L111" i="4" s="1"/>
  <c r="P111" i="4" s="1"/>
  <c r="Y111" i="4" s="1"/>
  <c r="J110" i="4"/>
  <c r="J109" i="4"/>
  <c r="J108" i="4"/>
  <c r="J107" i="4"/>
  <c r="L107" i="4" s="1"/>
  <c r="P107" i="4" s="1"/>
  <c r="Y107" i="4" s="1"/>
  <c r="J106" i="4"/>
  <c r="J105" i="4"/>
  <c r="J104" i="4"/>
  <c r="J103" i="4"/>
  <c r="L103" i="4" s="1"/>
  <c r="P103" i="4" s="1"/>
  <c r="Y103" i="4" s="1"/>
  <c r="J102" i="4"/>
  <c r="J101" i="4"/>
  <c r="J100" i="4"/>
  <c r="J99" i="4"/>
  <c r="L99" i="4" s="1"/>
  <c r="P99" i="4" s="1"/>
  <c r="Y99" i="4" s="1"/>
  <c r="J98" i="4"/>
  <c r="J97" i="4"/>
  <c r="J96" i="4"/>
  <c r="J95" i="4"/>
  <c r="L95" i="4" s="1"/>
  <c r="P95" i="4" s="1"/>
  <c r="Y95" i="4" s="1"/>
  <c r="J94" i="4"/>
  <c r="J93" i="4"/>
  <c r="J92" i="4"/>
  <c r="J91" i="4"/>
  <c r="L91" i="4" s="1"/>
  <c r="P91" i="4" s="1"/>
  <c r="Y91" i="4" s="1"/>
  <c r="J90" i="4"/>
  <c r="J89" i="4"/>
  <c r="J88" i="4"/>
  <c r="J87" i="4"/>
  <c r="L87" i="4" s="1"/>
  <c r="P87" i="4" s="1"/>
  <c r="Y87" i="4" s="1"/>
  <c r="J86" i="4"/>
  <c r="J85" i="4"/>
  <c r="J84" i="4"/>
  <c r="J83" i="4"/>
  <c r="L83" i="4" s="1"/>
  <c r="P83" i="4" s="1"/>
  <c r="Y83" i="4" s="1"/>
  <c r="J82" i="4"/>
  <c r="J81" i="4"/>
  <c r="J80" i="4"/>
  <c r="J79" i="4"/>
  <c r="L79" i="4" s="1"/>
  <c r="P79" i="4" s="1"/>
  <c r="Y79" i="4" s="1"/>
  <c r="J78" i="4"/>
  <c r="J77" i="4"/>
  <c r="J76" i="4"/>
  <c r="J75" i="4"/>
  <c r="L75" i="4" s="1"/>
  <c r="P75" i="4" s="1"/>
  <c r="Y75" i="4" s="1"/>
  <c r="J74" i="4"/>
  <c r="J73" i="4"/>
  <c r="J72" i="4"/>
  <c r="J71" i="4"/>
  <c r="L71" i="4" s="1"/>
  <c r="P71" i="4" s="1"/>
  <c r="Y71" i="4" s="1"/>
  <c r="J70" i="4"/>
  <c r="J69" i="4"/>
  <c r="J68" i="4"/>
  <c r="J67" i="4"/>
  <c r="L67" i="4" s="1"/>
  <c r="P67" i="4" s="1"/>
  <c r="Y67" i="4" s="1"/>
  <c r="J66" i="4"/>
  <c r="J65" i="4"/>
  <c r="J64" i="4"/>
  <c r="J63" i="4"/>
  <c r="L63" i="4" s="1"/>
  <c r="P63" i="4" s="1"/>
  <c r="Y63" i="4" s="1"/>
  <c r="J62" i="4"/>
  <c r="J61" i="4"/>
  <c r="J60" i="4"/>
  <c r="J59" i="4"/>
  <c r="L59" i="4" s="1"/>
  <c r="P59" i="4" s="1"/>
  <c r="Y59" i="4" s="1"/>
  <c r="J58" i="4"/>
  <c r="J57" i="4"/>
  <c r="J56" i="4"/>
  <c r="J55" i="4"/>
  <c r="L55" i="4" s="1"/>
  <c r="P55" i="4" s="1"/>
  <c r="Y55" i="4" s="1"/>
  <c r="J54" i="4"/>
  <c r="J53" i="4"/>
  <c r="J52" i="4"/>
  <c r="J51" i="4"/>
  <c r="L51" i="4" s="1"/>
  <c r="P51" i="4" s="1"/>
  <c r="Y51" i="4" s="1"/>
  <c r="J50" i="4"/>
  <c r="J49" i="4"/>
  <c r="J48" i="4"/>
  <c r="J47" i="4"/>
  <c r="L47" i="4" s="1"/>
  <c r="P47" i="4" s="1"/>
  <c r="Y47" i="4" s="1"/>
  <c r="J46" i="4"/>
  <c r="J45" i="4"/>
  <c r="J44" i="4"/>
  <c r="J43" i="4"/>
  <c r="L43" i="4" s="1"/>
  <c r="P43" i="4" s="1"/>
  <c r="Y43" i="4" s="1"/>
  <c r="J42" i="4"/>
  <c r="J41" i="4"/>
  <c r="J40" i="4"/>
  <c r="J39" i="4"/>
  <c r="L39" i="4" s="1"/>
  <c r="P39" i="4" s="1"/>
  <c r="Y39" i="4" s="1"/>
  <c r="J38" i="4"/>
  <c r="J37" i="4"/>
  <c r="J36" i="4"/>
  <c r="J35" i="4"/>
  <c r="L35" i="4" s="1"/>
  <c r="P35" i="4" s="1"/>
  <c r="Y35" i="4" s="1"/>
  <c r="J34" i="4"/>
  <c r="J33" i="4"/>
  <c r="J32" i="4"/>
  <c r="J31" i="4"/>
  <c r="L31" i="4" s="1"/>
  <c r="P31" i="4" s="1"/>
  <c r="Y31" i="4" s="1"/>
  <c r="J30" i="4"/>
  <c r="J29" i="4"/>
  <c r="J28" i="4"/>
  <c r="J27" i="4"/>
  <c r="L27" i="4" s="1"/>
  <c r="P27" i="4" s="1"/>
  <c r="Y27" i="4" s="1"/>
  <c r="J26" i="4"/>
  <c r="J25" i="4"/>
  <c r="J24" i="4"/>
  <c r="J23" i="4"/>
  <c r="L23" i="4" s="1"/>
  <c r="P23" i="4" s="1"/>
  <c r="Y23" i="4" s="1"/>
  <c r="J22" i="4"/>
  <c r="J21" i="4"/>
  <c r="J20" i="4"/>
  <c r="J19" i="4"/>
  <c r="L19" i="4" s="1"/>
  <c r="P19" i="4" s="1"/>
  <c r="Y19" i="4" s="1"/>
  <c r="J18" i="4"/>
  <c r="J17" i="4"/>
  <c r="J16" i="4"/>
  <c r="J15" i="4"/>
  <c r="L15" i="4" s="1"/>
  <c r="P15" i="4" s="1"/>
  <c r="Y15" i="4" s="1"/>
  <c r="J14" i="4"/>
  <c r="J13" i="4"/>
  <c r="J12" i="4"/>
  <c r="J11" i="4"/>
  <c r="L11" i="4" s="1"/>
  <c r="P11" i="4" s="1"/>
  <c r="Y11" i="4" s="1"/>
  <c r="J10" i="4"/>
  <c r="J9" i="4"/>
  <c r="J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L29" i="4" s="1"/>
  <c r="P29" i="4" s="1"/>
  <c r="Y29" i="4" s="1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L93" i="4" s="1"/>
  <c r="P93" i="4" s="1"/>
  <c r="Y93" i="4" s="1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L157" i="4" s="1"/>
  <c r="P157" i="4" s="1"/>
  <c r="Y157" i="4" s="1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L221" i="4" s="1"/>
  <c r="P221" i="4" s="1"/>
  <c r="Y221" i="4" s="1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L285" i="4" s="1"/>
  <c r="P285" i="4" s="1"/>
  <c r="Y285" i="4" s="1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L349" i="4" s="1"/>
  <c r="P349" i="4" s="1"/>
  <c r="Y349" i="4" s="1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L413" i="4" s="1"/>
  <c r="P413" i="4" s="1"/>
  <c r="Y413" i="4" s="1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L477" i="4" s="1"/>
  <c r="P477" i="4" s="1"/>
  <c r="Y477" i="4" s="1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L541" i="4" s="1"/>
  <c r="P541" i="4" s="1"/>
  <c r="Y541" i="4" s="1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L605" i="4" s="1"/>
  <c r="P605" i="4" s="1"/>
  <c r="Y605" i="4" s="1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L669" i="4" s="1"/>
  <c r="P669" i="4" s="1"/>
  <c r="Y669" i="4" s="1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L733" i="4" s="1"/>
  <c r="P733" i="4" s="1"/>
  <c r="Y733" i="4" s="1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L752" i="4" s="1"/>
  <c r="P752" i="4" s="1"/>
  <c r="Y752" i="4" s="1"/>
  <c r="F753" i="4"/>
  <c r="F754" i="4"/>
  <c r="L754" i="4" s="1"/>
  <c r="P754" i="4" s="1"/>
  <c r="Y754" i="4" s="1"/>
  <c r="F755" i="4"/>
  <c r="F756" i="4"/>
  <c r="L756" i="4" s="1"/>
  <c r="P756" i="4" s="1"/>
  <c r="Y756" i="4" s="1"/>
  <c r="F757" i="4"/>
  <c r="L757" i="4" s="1"/>
  <c r="P757" i="4" s="1"/>
  <c r="Y757" i="4" s="1"/>
  <c r="F758" i="4"/>
  <c r="L758" i="4" s="1"/>
  <c r="P758" i="4" s="1"/>
  <c r="Y758" i="4" s="1"/>
  <c r="F759" i="4"/>
  <c r="F760" i="4"/>
  <c r="F761" i="4"/>
  <c r="L761" i="4" s="1"/>
  <c r="P761" i="4" s="1"/>
  <c r="Y761" i="4" s="1"/>
  <c r="F762" i="4"/>
  <c r="L762" i="4" s="1"/>
  <c r="P762" i="4" s="1"/>
  <c r="Y762" i="4" s="1"/>
  <c r="F763" i="4"/>
  <c r="F764" i="4"/>
  <c r="F765" i="4"/>
  <c r="L765" i="4" s="1"/>
  <c r="P765" i="4" s="1"/>
  <c r="Y765" i="4" s="1"/>
  <c r="F766" i="4"/>
  <c r="L766" i="4" s="1"/>
  <c r="P766" i="4" s="1"/>
  <c r="Y766" i="4" s="1"/>
  <c r="F767" i="4"/>
  <c r="F768" i="4"/>
  <c r="L768" i="4" s="1"/>
  <c r="P768" i="4" s="1"/>
  <c r="Y768" i="4" s="1"/>
  <c r="F769" i="4"/>
  <c r="L769" i="4" s="1"/>
  <c r="P769" i="4" s="1"/>
  <c r="Y769" i="4" s="1"/>
  <c r="F770" i="4"/>
  <c r="L770" i="4" s="1"/>
  <c r="P770" i="4" s="1"/>
  <c r="Y770" i="4" s="1"/>
  <c r="F771" i="4"/>
  <c r="F772" i="4"/>
  <c r="L772" i="4" s="1"/>
  <c r="P772" i="4" s="1"/>
  <c r="Y772" i="4" s="1"/>
  <c r="F773" i="4"/>
  <c r="L773" i="4" s="1"/>
  <c r="P773" i="4" s="1"/>
  <c r="Y773" i="4" s="1"/>
  <c r="F774" i="4"/>
  <c r="F775" i="4"/>
  <c r="F776" i="4"/>
  <c r="L776" i="4" s="1"/>
  <c r="P776" i="4" s="1"/>
  <c r="Y776" i="4" s="1"/>
  <c r="F777" i="4"/>
  <c r="L777" i="4" s="1"/>
  <c r="P777" i="4" s="1"/>
  <c r="Y777" i="4" s="1"/>
  <c r="F778" i="4"/>
  <c r="L778" i="4" s="1"/>
  <c r="P778" i="4" s="1"/>
  <c r="Y778" i="4" s="1"/>
  <c r="F779" i="4"/>
  <c r="F780" i="4"/>
  <c r="L780" i="4" s="1"/>
  <c r="P780" i="4" s="1"/>
  <c r="Y780" i="4" s="1"/>
  <c r="F781" i="4"/>
  <c r="F782" i="4"/>
  <c r="L782" i="4" s="1"/>
  <c r="P782" i="4" s="1"/>
  <c r="Y782" i="4" s="1"/>
  <c r="F783" i="4"/>
  <c r="F784" i="4"/>
  <c r="L784" i="4" s="1"/>
  <c r="P784" i="4" s="1"/>
  <c r="Y784" i="4" s="1"/>
  <c r="F785" i="4"/>
  <c r="F786" i="4"/>
  <c r="L786" i="4" s="1"/>
  <c r="P786" i="4" s="1"/>
  <c r="Y786" i="4" s="1"/>
  <c r="F787" i="4"/>
  <c r="F788" i="4"/>
  <c r="L788" i="4" s="1"/>
  <c r="P788" i="4" s="1"/>
  <c r="Y788" i="4" s="1"/>
  <c r="F789" i="4"/>
  <c r="L789" i="4" s="1"/>
  <c r="P789" i="4" s="1"/>
  <c r="Y789" i="4" s="1"/>
  <c r="F790" i="4"/>
  <c r="L790" i="4" s="1"/>
  <c r="P790" i="4" s="1"/>
  <c r="Y790" i="4" s="1"/>
  <c r="F791" i="4"/>
  <c r="F792" i="4"/>
  <c r="F793" i="4"/>
  <c r="L793" i="4" s="1"/>
  <c r="P793" i="4" s="1"/>
  <c r="Y793" i="4" s="1"/>
  <c r="F794" i="4"/>
  <c r="L794" i="4" s="1"/>
  <c r="P794" i="4" s="1"/>
  <c r="Y794" i="4" s="1"/>
  <c r="F795" i="4"/>
  <c r="F796" i="4"/>
  <c r="F797" i="4"/>
  <c r="L797" i="4" s="1"/>
  <c r="P797" i="4" s="1"/>
  <c r="Y797" i="4" s="1"/>
  <c r="F798" i="4"/>
  <c r="L798" i="4" s="1"/>
  <c r="P798" i="4" s="1"/>
  <c r="Y798" i="4" s="1"/>
  <c r="F799" i="4"/>
  <c r="F800" i="4"/>
  <c r="L800" i="4" s="1"/>
  <c r="P800" i="4" s="1"/>
  <c r="Y800" i="4" s="1"/>
  <c r="F801" i="4"/>
  <c r="L801" i="4" s="1"/>
  <c r="P801" i="4" s="1"/>
  <c r="Y801" i="4" s="1"/>
  <c r="F802" i="4"/>
  <c r="L802" i="4" s="1"/>
  <c r="P802" i="4" s="1"/>
  <c r="Y802" i="4" s="1"/>
  <c r="F803" i="4"/>
  <c r="F804" i="4"/>
  <c r="L804" i="4" s="1"/>
  <c r="P804" i="4" s="1"/>
  <c r="Y804" i="4" s="1"/>
  <c r="F805" i="4"/>
  <c r="L805" i="4" s="1"/>
  <c r="P805" i="4" s="1"/>
  <c r="Y805" i="4" s="1"/>
  <c r="F806" i="4"/>
  <c r="F807" i="4"/>
  <c r="F808" i="4"/>
  <c r="L808" i="4" s="1"/>
  <c r="P808" i="4" s="1"/>
  <c r="Y808" i="4" s="1"/>
  <c r="F809" i="4"/>
  <c r="L809" i="4" s="1"/>
  <c r="P809" i="4" s="1"/>
  <c r="Y809" i="4" s="1"/>
  <c r="F810" i="4"/>
  <c r="L810" i="4" s="1"/>
  <c r="P810" i="4" s="1"/>
  <c r="Y810" i="4" s="1"/>
  <c r="F811" i="4"/>
  <c r="F812" i="4"/>
  <c r="L812" i="4" s="1"/>
  <c r="P812" i="4" s="1"/>
  <c r="Y812" i="4" s="1"/>
  <c r="F813" i="4"/>
  <c r="F814" i="4"/>
  <c r="L814" i="4" s="1"/>
  <c r="P814" i="4" s="1"/>
  <c r="Y814" i="4" s="1"/>
  <c r="F815" i="4"/>
  <c r="F816" i="4"/>
  <c r="L816" i="4" s="1"/>
  <c r="P816" i="4" s="1"/>
  <c r="Y816" i="4" s="1"/>
  <c r="F817" i="4"/>
  <c r="F818" i="4"/>
  <c r="L818" i="4" s="1"/>
  <c r="P818" i="4" s="1"/>
  <c r="Y818" i="4" s="1"/>
  <c r="F819" i="4"/>
  <c r="F820" i="4"/>
  <c r="L820" i="4" s="1"/>
  <c r="P820" i="4" s="1"/>
  <c r="Y820" i="4" s="1"/>
  <c r="F821" i="4"/>
  <c r="L821" i="4" s="1"/>
  <c r="P821" i="4" s="1"/>
  <c r="Y821" i="4" s="1"/>
  <c r="F822" i="4"/>
  <c r="L822" i="4" s="1"/>
  <c r="P822" i="4" s="1"/>
  <c r="Y822" i="4" s="1"/>
  <c r="F823" i="4"/>
  <c r="F824" i="4"/>
  <c r="F825" i="4"/>
  <c r="L825" i="4" s="1"/>
  <c r="P825" i="4" s="1"/>
  <c r="Y825" i="4" s="1"/>
  <c r="F826" i="4"/>
  <c r="L826" i="4" s="1"/>
  <c r="P826" i="4" s="1"/>
  <c r="Y826" i="4" s="1"/>
  <c r="F827" i="4"/>
  <c r="F828" i="4"/>
  <c r="F829" i="4"/>
  <c r="L829" i="4" s="1"/>
  <c r="P829" i="4" s="1"/>
  <c r="Y829" i="4" s="1"/>
  <c r="F830" i="4"/>
  <c r="L830" i="4" s="1"/>
  <c r="P830" i="4" s="1"/>
  <c r="Y830" i="4" s="1"/>
  <c r="F831" i="4"/>
  <c r="F832" i="4"/>
  <c r="L832" i="4" s="1"/>
  <c r="P832" i="4" s="1"/>
  <c r="Y832" i="4" s="1"/>
  <c r="F833" i="4"/>
  <c r="L833" i="4" s="1"/>
  <c r="P833" i="4" s="1"/>
  <c r="Y833" i="4" s="1"/>
  <c r="F834" i="4"/>
  <c r="L834" i="4" s="1"/>
  <c r="P834" i="4" s="1"/>
  <c r="Y834" i="4" s="1"/>
  <c r="F835" i="4"/>
  <c r="F836" i="4"/>
  <c r="L836" i="4" s="1"/>
  <c r="P836" i="4" s="1"/>
  <c r="Y836" i="4" s="1"/>
  <c r="F837" i="4"/>
  <c r="L837" i="4" s="1"/>
  <c r="P837" i="4" s="1"/>
  <c r="Y837" i="4" s="1"/>
  <c r="F838" i="4"/>
  <c r="F839" i="4"/>
  <c r="F840" i="4"/>
  <c r="L840" i="4" s="1"/>
  <c r="P840" i="4" s="1"/>
  <c r="Y840" i="4" s="1"/>
  <c r="F841" i="4"/>
  <c r="L841" i="4" s="1"/>
  <c r="P841" i="4" s="1"/>
  <c r="Y841" i="4" s="1"/>
  <c r="F842" i="4"/>
  <c r="L842" i="4" s="1"/>
  <c r="P842" i="4" s="1"/>
  <c r="Y842" i="4" s="1"/>
  <c r="F843" i="4"/>
  <c r="F844" i="4"/>
  <c r="L844" i="4" s="1"/>
  <c r="P844" i="4" s="1"/>
  <c r="Y844" i="4" s="1"/>
  <c r="F845" i="4"/>
  <c r="F846" i="4"/>
  <c r="L846" i="4" s="1"/>
  <c r="P846" i="4" s="1"/>
  <c r="Y846" i="4" s="1"/>
  <c r="F847" i="4"/>
  <c r="F848" i="4"/>
  <c r="L848" i="4" s="1"/>
  <c r="P848" i="4" s="1"/>
  <c r="Y848" i="4" s="1"/>
  <c r="F849" i="4"/>
  <c r="F850" i="4"/>
  <c r="L850" i="4" s="1"/>
  <c r="P850" i="4" s="1"/>
  <c r="Y850" i="4" s="1"/>
  <c r="F851" i="4"/>
  <c r="F852" i="4"/>
  <c r="L852" i="4" s="1"/>
  <c r="P852" i="4" s="1"/>
  <c r="Y852" i="4" s="1"/>
  <c r="F853" i="4"/>
  <c r="L853" i="4" s="1"/>
  <c r="P853" i="4" s="1"/>
  <c r="Y853" i="4" s="1"/>
  <c r="F854" i="4"/>
  <c r="L854" i="4" s="1"/>
  <c r="P854" i="4" s="1"/>
  <c r="Y854" i="4" s="1"/>
  <c r="F855" i="4"/>
  <c r="F856" i="4"/>
  <c r="F857" i="4"/>
  <c r="L857" i="4" s="1"/>
  <c r="P857" i="4" s="1"/>
  <c r="Y857" i="4" s="1"/>
  <c r="F858" i="4"/>
  <c r="L858" i="4" s="1"/>
  <c r="P858" i="4" s="1"/>
  <c r="Y858" i="4" s="1"/>
  <c r="F859" i="4"/>
  <c r="F860" i="4"/>
  <c r="F861" i="4"/>
  <c r="L861" i="4" s="1"/>
  <c r="P861" i="4" s="1"/>
  <c r="Y861" i="4" s="1"/>
  <c r="F862" i="4"/>
  <c r="L862" i="4" s="1"/>
  <c r="P862" i="4" s="1"/>
  <c r="Y862" i="4" s="1"/>
  <c r="F863" i="4"/>
  <c r="F864" i="4"/>
  <c r="L864" i="4" s="1"/>
  <c r="P864" i="4" s="1"/>
  <c r="Y864" i="4" s="1"/>
  <c r="F865" i="4"/>
  <c r="L865" i="4" s="1"/>
  <c r="P865" i="4" s="1"/>
  <c r="Y865" i="4" s="1"/>
  <c r="F866" i="4"/>
  <c r="L866" i="4" s="1"/>
  <c r="P866" i="4" s="1"/>
  <c r="Y866" i="4" s="1"/>
  <c r="F867" i="4"/>
  <c r="F868" i="4"/>
  <c r="L868" i="4" s="1"/>
  <c r="P868" i="4" s="1"/>
  <c r="Y868" i="4" s="1"/>
  <c r="F869" i="4"/>
  <c r="L869" i="4" s="1"/>
  <c r="P869" i="4" s="1"/>
  <c r="Y869" i="4" s="1"/>
  <c r="F870" i="4"/>
  <c r="F871" i="4"/>
  <c r="F872" i="4"/>
  <c r="L872" i="4" s="1"/>
  <c r="P872" i="4" s="1"/>
  <c r="Y872" i="4" s="1"/>
  <c r="F873" i="4"/>
  <c r="L873" i="4" s="1"/>
  <c r="P873" i="4" s="1"/>
  <c r="Y873" i="4" s="1"/>
  <c r="F874" i="4"/>
  <c r="L874" i="4" s="1"/>
  <c r="P874" i="4" s="1"/>
  <c r="Y874" i="4" s="1"/>
  <c r="F875" i="4"/>
  <c r="F876" i="4"/>
  <c r="L876" i="4" s="1"/>
  <c r="P876" i="4" s="1"/>
  <c r="Y876" i="4" s="1"/>
  <c r="F877" i="4"/>
  <c r="F878" i="4"/>
  <c r="L878" i="4" s="1"/>
  <c r="P878" i="4" s="1"/>
  <c r="Y878" i="4" s="1"/>
  <c r="F879" i="4"/>
  <c r="F880" i="4"/>
  <c r="L880" i="4" s="1"/>
  <c r="P880" i="4" s="1"/>
  <c r="Y880" i="4" s="1"/>
  <c r="F881" i="4"/>
  <c r="F882" i="4"/>
  <c r="L882" i="4" s="1"/>
  <c r="P882" i="4" s="1"/>
  <c r="Y882" i="4" s="1"/>
  <c r="F883" i="4"/>
  <c r="F884" i="4"/>
  <c r="L884" i="4" s="1"/>
  <c r="P884" i="4" s="1"/>
  <c r="Y884" i="4" s="1"/>
  <c r="F885" i="4"/>
  <c r="L885" i="4" s="1"/>
  <c r="P885" i="4" s="1"/>
  <c r="Y885" i="4" s="1"/>
  <c r="F886" i="4"/>
  <c r="L886" i="4" s="1"/>
  <c r="P886" i="4" s="1"/>
  <c r="Y886" i="4" s="1"/>
  <c r="F887" i="4"/>
  <c r="F888" i="4"/>
  <c r="F889" i="4"/>
  <c r="L889" i="4" s="1"/>
  <c r="P889" i="4" s="1"/>
  <c r="Y889" i="4" s="1"/>
  <c r="F890" i="4"/>
  <c r="L890" i="4" s="1"/>
  <c r="P890" i="4" s="1"/>
  <c r="Y890" i="4" s="1"/>
  <c r="F891" i="4"/>
  <c r="F892" i="4"/>
  <c r="F893" i="4"/>
  <c r="L893" i="4" s="1"/>
  <c r="P893" i="4" s="1"/>
  <c r="Y893" i="4" s="1"/>
  <c r="F894" i="4"/>
  <c r="L894" i="4" s="1"/>
  <c r="P894" i="4" s="1"/>
  <c r="Y894" i="4" s="1"/>
  <c r="F895" i="4"/>
  <c r="F896" i="4"/>
  <c r="L896" i="4" s="1"/>
  <c r="P896" i="4" s="1"/>
  <c r="Y896" i="4" s="1"/>
  <c r="F897" i="4"/>
  <c r="L897" i="4" s="1"/>
  <c r="P897" i="4" s="1"/>
  <c r="Y897" i="4" s="1"/>
  <c r="F898" i="4"/>
  <c r="L898" i="4" s="1"/>
  <c r="P898" i="4" s="1"/>
  <c r="Y898" i="4" s="1"/>
  <c r="F899" i="4"/>
  <c r="F900" i="4"/>
  <c r="L900" i="4" s="1"/>
  <c r="P900" i="4" s="1"/>
  <c r="Y900" i="4" s="1"/>
  <c r="F901" i="4"/>
  <c r="L901" i="4" s="1"/>
  <c r="P901" i="4" s="1"/>
  <c r="Y901" i="4" s="1"/>
  <c r="F902" i="4"/>
  <c r="F903" i="4"/>
  <c r="F904" i="4"/>
  <c r="L904" i="4" s="1"/>
  <c r="P904" i="4" s="1"/>
  <c r="Y904" i="4" s="1"/>
  <c r="F905" i="4"/>
  <c r="L905" i="4" s="1"/>
  <c r="P905" i="4" s="1"/>
  <c r="Y905" i="4" s="1"/>
  <c r="F906" i="4"/>
  <c r="L906" i="4" s="1"/>
  <c r="P906" i="4" s="1"/>
  <c r="Y906" i="4" s="1"/>
  <c r="F907" i="4"/>
  <c r="F908" i="4"/>
  <c r="L908" i="4" s="1"/>
  <c r="P908" i="4" s="1"/>
  <c r="Y908" i="4" s="1"/>
  <c r="F909" i="4"/>
  <c r="F910" i="4"/>
  <c r="L910" i="4" s="1"/>
  <c r="P910" i="4" s="1"/>
  <c r="Y910" i="4" s="1"/>
  <c r="F911" i="4"/>
  <c r="F912" i="4"/>
  <c r="L912" i="4" s="1"/>
  <c r="P912" i="4" s="1"/>
  <c r="Y912" i="4" s="1"/>
  <c r="F913" i="4"/>
  <c r="F914" i="4"/>
  <c r="L914" i="4" s="1"/>
  <c r="P914" i="4" s="1"/>
  <c r="Y914" i="4" s="1"/>
  <c r="F915" i="4"/>
  <c r="F916" i="4"/>
  <c r="L916" i="4" s="1"/>
  <c r="P916" i="4" s="1"/>
  <c r="Y916" i="4" s="1"/>
  <c r="F917" i="4"/>
  <c r="L917" i="4" s="1"/>
  <c r="P917" i="4" s="1"/>
  <c r="Y917" i="4" s="1"/>
  <c r="F918" i="4"/>
  <c r="L918" i="4" s="1"/>
  <c r="P918" i="4" s="1"/>
  <c r="Y918" i="4" s="1"/>
  <c r="F919" i="4"/>
  <c r="F920" i="4"/>
  <c r="F921" i="4"/>
  <c r="L921" i="4" s="1"/>
  <c r="P921" i="4" s="1"/>
  <c r="Y921" i="4" s="1"/>
  <c r="F922" i="4"/>
  <c r="L922" i="4" s="1"/>
  <c r="P922" i="4" s="1"/>
  <c r="Y922" i="4" s="1"/>
  <c r="F923" i="4"/>
  <c r="F924" i="4"/>
  <c r="F925" i="4"/>
  <c r="L925" i="4" s="1"/>
  <c r="P925" i="4" s="1"/>
  <c r="Y925" i="4" s="1"/>
  <c r="F926" i="4"/>
  <c r="L926" i="4" s="1"/>
  <c r="P926" i="4" s="1"/>
  <c r="Y926" i="4" s="1"/>
  <c r="F927" i="4"/>
  <c r="F928" i="4"/>
  <c r="L928" i="4" s="1"/>
  <c r="P928" i="4" s="1"/>
  <c r="Y928" i="4" s="1"/>
  <c r="F929" i="4"/>
  <c r="L929" i="4" s="1"/>
  <c r="P929" i="4" s="1"/>
  <c r="Y929" i="4" s="1"/>
  <c r="F930" i="4"/>
  <c r="L930" i="4" s="1"/>
  <c r="P930" i="4" s="1"/>
  <c r="Y930" i="4" s="1"/>
  <c r="F931" i="4"/>
  <c r="F932" i="4"/>
  <c r="L932" i="4" s="1"/>
  <c r="P932" i="4" s="1"/>
  <c r="Y932" i="4" s="1"/>
  <c r="F933" i="4"/>
  <c r="L933" i="4" s="1"/>
  <c r="P933" i="4" s="1"/>
  <c r="Y933" i="4" s="1"/>
  <c r="F934" i="4"/>
  <c r="F935" i="4"/>
  <c r="F936" i="4"/>
  <c r="L936" i="4" s="1"/>
  <c r="P936" i="4" s="1"/>
  <c r="Y936" i="4" s="1"/>
  <c r="F937" i="4"/>
  <c r="L937" i="4" s="1"/>
  <c r="P937" i="4" s="1"/>
  <c r="Y937" i="4" s="1"/>
  <c r="F938" i="4"/>
  <c r="L938" i="4" s="1"/>
  <c r="P938" i="4" s="1"/>
  <c r="Y938" i="4" s="1"/>
  <c r="F939" i="4"/>
  <c r="F940" i="4"/>
  <c r="L940" i="4" s="1"/>
  <c r="P940" i="4" s="1"/>
  <c r="Y940" i="4" s="1"/>
  <c r="F941" i="4"/>
  <c r="F942" i="4"/>
  <c r="L942" i="4" s="1"/>
  <c r="P942" i="4" s="1"/>
  <c r="Y942" i="4" s="1"/>
  <c r="F943" i="4"/>
  <c r="F944" i="4"/>
  <c r="L944" i="4" s="1"/>
  <c r="P944" i="4" s="1"/>
  <c r="Y944" i="4" s="1"/>
  <c r="F945" i="4"/>
  <c r="F946" i="4"/>
  <c r="L946" i="4" s="1"/>
  <c r="P946" i="4" s="1"/>
  <c r="Y946" i="4" s="1"/>
  <c r="F947" i="4"/>
  <c r="F948" i="4"/>
  <c r="L948" i="4" s="1"/>
  <c r="P948" i="4" s="1"/>
  <c r="Y948" i="4" s="1"/>
  <c r="F949" i="4"/>
  <c r="L949" i="4" s="1"/>
  <c r="P949" i="4" s="1"/>
  <c r="Y949" i="4" s="1"/>
  <c r="F950" i="4"/>
  <c r="L950" i="4" s="1"/>
  <c r="P950" i="4" s="1"/>
  <c r="Y950" i="4" s="1"/>
  <c r="F951" i="4"/>
  <c r="F952" i="4"/>
  <c r="F953" i="4"/>
  <c r="L953" i="4" s="1"/>
  <c r="P953" i="4" s="1"/>
  <c r="Y953" i="4" s="1"/>
  <c r="F954" i="4"/>
  <c r="L954" i="4" s="1"/>
  <c r="P954" i="4" s="1"/>
  <c r="Y954" i="4" s="1"/>
  <c r="F955" i="4"/>
  <c r="F956" i="4"/>
  <c r="F957" i="4"/>
  <c r="L957" i="4" s="1"/>
  <c r="P957" i="4" s="1"/>
  <c r="Y957" i="4" s="1"/>
  <c r="F958" i="4"/>
  <c r="L958" i="4" s="1"/>
  <c r="P958" i="4" s="1"/>
  <c r="Y958" i="4" s="1"/>
  <c r="F959" i="4"/>
  <c r="F960" i="4"/>
  <c r="L960" i="4" s="1"/>
  <c r="P960" i="4" s="1"/>
  <c r="Y960" i="4" s="1"/>
  <c r="F961" i="4"/>
  <c r="L961" i="4" s="1"/>
  <c r="P961" i="4" s="1"/>
  <c r="Y961" i="4" s="1"/>
  <c r="F962" i="4"/>
  <c r="L962" i="4" s="1"/>
  <c r="P962" i="4" s="1"/>
  <c r="Y962" i="4" s="1"/>
  <c r="F963" i="4"/>
  <c r="F964" i="4"/>
  <c r="L964" i="4" s="1"/>
  <c r="P964" i="4" s="1"/>
  <c r="Y964" i="4" s="1"/>
  <c r="F965" i="4"/>
  <c r="L965" i="4" s="1"/>
  <c r="P965" i="4" s="1"/>
  <c r="Y965" i="4" s="1"/>
  <c r="F966" i="4"/>
  <c r="F967" i="4"/>
  <c r="F968" i="4"/>
  <c r="L968" i="4" s="1"/>
  <c r="P968" i="4" s="1"/>
  <c r="Y968" i="4" s="1"/>
  <c r="F969" i="4"/>
  <c r="L969" i="4" s="1"/>
  <c r="P969" i="4" s="1"/>
  <c r="Y969" i="4" s="1"/>
  <c r="F970" i="4"/>
  <c r="L970" i="4" s="1"/>
  <c r="P970" i="4" s="1"/>
  <c r="Y970" i="4" s="1"/>
  <c r="F971" i="4"/>
  <c r="F972" i="4"/>
  <c r="L972" i="4" s="1"/>
  <c r="P972" i="4" s="1"/>
  <c r="Y972" i="4" s="1"/>
  <c r="F973" i="4"/>
  <c r="F974" i="4"/>
  <c r="L974" i="4" s="1"/>
  <c r="P974" i="4" s="1"/>
  <c r="Y974" i="4" s="1"/>
  <c r="F975" i="4"/>
  <c r="F976" i="4"/>
  <c r="L976" i="4" s="1"/>
  <c r="P976" i="4" s="1"/>
  <c r="Y976" i="4" s="1"/>
  <c r="F977" i="4"/>
  <c r="F978" i="4"/>
  <c r="L978" i="4" s="1"/>
  <c r="P978" i="4" s="1"/>
  <c r="Y978" i="4" s="1"/>
  <c r="F979" i="4"/>
  <c r="F980" i="4"/>
  <c r="L980" i="4" s="1"/>
  <c r="P980" i="4" s="1"/>
  <c r="Y980" i="4" s="1"/>
  <c r="F981" i="4"/>
  <c r="L981" i="4" s="1"/>
  <c r="P981" i="4" s="1"/>
  <c r="Y981" i="4" s="1"/>
  <c r="F982" i="4"/>
  <c r="L982" i="4" s="1"/>
  <c r="P982" i="4" s="1"/>
  <c r="Y982" i="4" s="1"/>
  <c r="F983" i="4"/>
  <c r="F984" i="4"/>
  <c r="F985" i="4"/>
  <c r="L985" i="4" s="1"/>
  <c r="P985" i="4" s="1"/>
  <c r="Y985" i="4" s="1"/>
  <c r="F986" i="4"/>
  <c r="L986" i="4" s="1"/>
  <c r="P986" i="4" s="1"/>
  <c r="Y986" i="4" s="1"/>
  <c r="F987" i="4"/>
  <c r="F988" i="4"/>
  <c r="F989" i="4"/>
  <c r="L989" i="4" s="1"/>
  <c r="P989" i="4" s="1"/>
  <c r="Y989" i="4" s="1"/>
  <c r="F990" i="4"/>
  <c r="L990" i="4" s="1"/>
  <c r="P990" i="4" s="1"/>
  <c r="Y990" i="4" s="1"/>
  <c r="F991" i="4"/>
  <c r="F992" i="4"/>
  <c r="L992" i="4" s="1"/>
  <c r="P992" i="4" s="1"/>
  <c r="Y992" i="4" s="1"/>
  <c r="F993" i="4"/>
  <c r="L993" i="4" s="1"/>
  <c r="P993" i="4" s="1"/>
  <c r="Y993" i="4" s="1"/>
  <c r="F994" i="4"/>
  <c r="L994" i="4" s="1"/>
  <c r="P994" i="4" s="1"/>
  <c r="Y994" i="4" s="1"/>
  <c r="F995" i="4"/>
  <c r="F996" i="4"/>
  <c r="L996" i="4" s="1"/>
  <c r="P996" i="4" s="1"/>
  <c r="Y996" i="4" s="1"/>
  <c r="F997" i="4"/>
  <c r="L997" i="4" s="1"/>
  <c r="P997" i="4" s="1"/>
  <c r="Y997" i="4" s="1"/>
  <c r="F998" i="4"/>
  <c r="F999" i="4"/>
  <c r="F1000" i="4"/>
  <c r="L1000" i="4" s="1"/>
  <c r="P1000" i="4" s="1"/>
  <c r="Y1000" i="4" s="1"/>
  <c r="F1001" i="4"/>
  <c r="L1001" i="4" s="1"/>
  <c r="P1001" i="4" s="1"/>
  <c r="Y1001" i="4" s="1"/>
  <c r="F1002" i="4"/>
  <c r="L1002" i="4" s="1"/>
  <c r="P1002" i="4" s="1"/>
  <c r="Y1002" i="4" s="1"/>
  <c r="F1003" i="4"/>
  <c r="F1004" i="4"/>
  <c r="L1004" i="4" s="1"/>
  <c r="P1004" i="4" s="1"/>
  <c r="Y1004" i="4" s="1"/>
  <c r="F1005" i="4"/>
  <c r="F1006" i="4"/>
  <c r="L1006" i="4" s="1"/>
  <c r="P1006" i="4" s="1"/>
  <c r="Y1006" i="4" s="1"/>
  <c r="F1007" i="4"/>
  <c r="F1008" i="4"/>
  <c r="L1008" i="4" s="1"/>
  <c r="P1008" i="4" s="1"/>
  <c r="Y1008" i="4" s="1"/>
  <c r="F1009" i="4"/>
  <c r="F1010" i="4"/>
  <c r="L1010" i="4" s="1"/>
  <c r="P1010" i="4" s="1"/>
  <c r="Y1010" i="4" s="1"/>
  <c r="F1011" i="4"/>
  <c r="F1012" i="4"/>
  <c r="L1012" i="4" s="1"/>
  <c r="P1012" i="4" s="1"/>
  <c r="Y1012" i="4" s="1"/>
  <c r="F1013" i="4"/>
  <c r="L1013" i="4" s="1"/>
  <c r="P1013" i="4" s="1"/>
  <c r="Y1013" i="4" s="1"/>
  <c r="F1014" i="4"/>
  <c r="L1014" i="4" s="1"/>
  <c r="P1014" i="4" s="1"/>
  <c r="Y1014" i="4" s="1"/>
  <c r="F1015" i="4"/>
  <c r="F1016" i="4"/>
  <c r="F1017" i="4"/>
  <c r="L1017" i="4" s="1"/>
  <c r="P1017" i="4" s="1"/>
  <c r="Y1017" i="4" s="1"/>
  <c r="F1018" i="4"/>
  <c r="L1018" i="4" s="1"/>
  <c r="P1018" i="4" s="1"/>
  <c r="Y1018" i="4" s="1"/>
  <c r="F1019" i="4"/>
  <c r="F1020" i="4"/>
  <c r="F1021" i="4"/>
  <c r="L1021" i="4" s="1"/>
  <c r="P1021" i="4" s="1"/>
  <c r="Y1021" i="4" s="1"/>
  <c r="F1022" i="4"/>
  <c r="L1022" i="4" s="1"/>
  <c r="P1022" i="4" s="1"/>
  <c r="Y1022" i="4" s="1"/>
  <c r="F1023" i="4"/>
  <c r="F1024" i="4"/>
  <c r="L1024" i="4" s="1"/>
  <c r="P1024" i="4" s="1"/>
  <c r="Y1024" i="4" s="1"/>
  <c r="F1025" i="4"/>
  <c r="L1025" i="4" s="1"/>
  <c r="P1025" i="4" s="1"/>
  <c r="Y1025" i="4" s="1"/>
  <c r="F1026" i="4"/>
  <c r="L1026" i="4" s="1"/>
  <c r="P1026" i="4" s="1"/>
  <c r="Y1026" i="4" s="1"/>
  <c r="F1027" i="4"/>
  <c r="F1028" i="4"/>
  <c r="L1028" i="4" s="1"/>
  <c r="P1028" i="4" s="1"/>
  <c r="Y1028" i="4" s="1"/>
  <c r="F1029" i="4"/>
  <c r="L1029" i="4" s="1"/>
  <c r="P1029" i="4" s="1"/>
  <c r="Y1029" i="4" s="1"/>
  <c r="F1030" i="4"/>
  <c r="F1031" i="4"/>
  <c r="F1032" i="4"/>
  <c r="L1032" i="4" s="1"/>
  <c r="P1032" i="4" s="1"/>
  <c r="Y1032" i="4" s="1"/>
  <c r="F1033" i="4"/>
  <c r="L1033" i="4" s="1"/>
  <c r="P1033" i="4" s="1"/>
  <c r="Y1033" i="4" s="1"/>
  <c r="F1034" i="4"/>
  <c r="L1034" i="4" s="1"/>
  <c r="P1034" i="4" s="1"/>
  <c r="Y1034" i="4" s="1"/>
  <c r="F1035" i="4"/>
  <c r="F1036" i="4"/>
  <c r="L1036" i="4" s="1"/>
  <c r="P1036" i="4" s="1"/>
  <c r="Y1036" i="4" s="1"/>
  <c r="F1037" i="4"/>
  <c r="F1038" i="4"/>
  <c r="L1038" i="4" s="1"/>
  <c r="P1038" i="4" s="1"/>
  <c r="Y1038" i="4" s="1"/>
  <c r="F1039" i="4"/>
  <c r="F1040" i="4"/>
  <c r="L1040" i="4" s="1"/>
  <c r="P1040" i="4" s="1"/>
  <c r="Y1040" i="4" s="1"/>
  <c r="F1041" i="4"/>
  <c r="L1041" i="4" s="1"/>
  <c r="P1041" i="4" s="1"/>
  <c r="Y1041" i="4" s="1"/>
  <c r="F1042" i="4"/>
  <c r="L1042" i="4" s="1"/>
  <c r="P1042" i="4" s="1"/>
  <c r="Y1042" i="4" s="1"/>
  <c r="F1043" i="4"/>
  <c r="F1044" i="4"/>
  <c r="L1044" i="4" s="1"/>
  <c r="P1044" i="4" s="1"/>
  <c r="Y1044" i="4" s="1"/>
  <c r="F1045" i="4"/>
  <c r="L1045" i="4" s="1"/>
  <c r="P1045" i="4" s="1"/>
  <c r="Y1045" i="4" s="1"/>
  <c r="F1046" i="4"/>
  <c r="L1046" i="4" s="1"/>
  <c r="P1046" i="4" s="1"/>
  <c r="Y1046" i="4" s="1"/>
  <c r="F1047" i="4"/>
  <c r="F1048" i="4"/>
  <c r="F1049" i="4"/>
  <c r="L1049" i="4" s="1"/>
  <c r="P1049" i="4" s="1"/>
  <c r="Y1049" i="4" s="1"/>
  <c r="F1050" i="4"/>
  <c r="L1050" i="4" s="1"/>
  <c r="P1050" i="4" s="1"/>
  <c r="Y1050" i="4" s="1"/>
  <c r="F1051" i="4"/>
  <c r="F1052" i="4"/>
  <c r="F1053" i="4"/>
  <c r="L1053" i="4" s="1"/>
  <c r="P1053" i="4" s="1"/>
  <c r="Y1053" i="4" s="1"/>
  <c r="F1054" i="4"/>
  <c r="L1054" i="4" s="1"/>
  <c r="P1054" i="4" s="1"/>
  <c r="Y1054" i="4" s="1"/>
  <c r="F1055" i="4"/>
  <c r="F1056" i="4"/>
  <c r="L1056" i="4" s="1"/>
  <c r="P1056" i="4" s="1"/>
  <c r="Y1056" i="4" s="1"/>
  <c r="F1057" i="4"/>
  <c r="L1057" i="4" s="1"/>
  <c r="P1057" i="4" s="1"/>
  <c r="Y1057" i="4" s="1"/>
  <c r="F1058" i="4"/>
  <c r="L1058" i="4" s="1"/>
  <c r="P1058" i="4" s="1"/>
  <c r="Y1058" i="4" s="1"/>
  <c r="F1059" i="4"/>
  <c r="F1060" i="4"/>
  <c r="L1060" i="4" s="1"/>
  <c r="P1060" i="4" s="1"/>
  <c r="Y1060" i="4" s="1"/>
  <c r="F1061" i="4"/>
  <c r="L1061" i="4" s="1"/>
  <c r="P1061" i="4" s="1"/>
  <c r="Y1061" i="4" s="1"/>
  <c r="F1062" i="4"/>
  <c r="F1063" i="4"/>
  <c r="F1064" i="4"/>
  <c r="L1064" i="4" s="1"/>
  <c r="P1064" i="4" s="1"/>
  <c r="Y1064" i="4" s="1"/>
  <c r="F1065" i="4"/>
  <c r="L1065" i="4" s="1"/>
  <c r="P1065" i="4" s="1"/>
  <c r="Y1065" i="4" s="1"/>
  <c r="F1066" i="4"/>
  <c r="L1066" i="4" s="1"/>
  <c r="P1066" i="4" s="1"/>
  <c r="Y1066" i="4" s="1"/>
  <c r="F1067" i="4"/>
  <c r="F1068" i="4"/>
  <c r="L1068" i="4" s="1"/>
  <c r="P1068" i="4" s="1"/>
  <c r="Y1068" i="4" s="1"/>
  <c r="F1069" i="4"/>
  <c r="F1070" i="4"/>
  <c r="L1070" i="4" s="1"/>
  <c r="P1070" i="4" s="1"/>
  <c r="Y1070" i="4" s="1"/>
  <c r="F1071" i="4"/>
  <c r="F1072" i="4"/>
  <c r="L1072" i="4" s="1"/>
  <c r="P1072" i="4" s="1"/>
  <c r="Y1072" i="4" s="1"/>
  <c r="F1073" i="4"/>
  <c r="F1074" i="4"/>
  <c r="L1074" i="4" s="1"/>
  <c r="P1074" i="4" s="1"/>
  <c r="Y1074" i="4" s="1"/>
  <c r="F1075" i="4"/>
  <c r="F1076" i="4"/>
  <c r="L1076" i="4" s="1"/>
  <c r="P1076" i="4" s="1"/>
  <c r="Y1076" i="4" s="1"/>
  <c r="F1077" i="4"/>
  <c r="L1077" i="4" s="1"/>
  <c r="P1077" i="4" s="1"/>
  <c r="Y1077" i="4" s="1"/>
  <c r="F1078" i="4"/>
  <c r="L1078" i="4" s="1"/>
  <c r="P1078" i="4" s="1"/>
  <c r="Y1078" i="4" s="1"/>
  <c r="F1079" i="4"/>
  <c r="F1080" i="4"/>
  <c r="F1081" i="4"/>
  <c r="L1081" i="4" s="1"/>
  <c r="P1081" i="4" s="1"/>
  <c r="Y1081" i="4" s="1"/>
  <c r="F1082" i="4"/>
  <c r="L1082" i="4" s="1"/>
  <c r="P1082" i="4" s="1"/>
  <c r="Y1082" i="4" s="1"/>
  <c r="F1083" i="4"/>
  <c r="F1084" i="4"/>
  <c r="F1085" i="4"/>
  <c r="L1085" i="4" s="1"/>
  <c r="P1085" i="4" s="1"/>
  <c r="Y1085" i="4" s="1"/>
  <c r="F1086" i="4"/>
  <c r="L1086" i="4" s="1"/>
  <c r="P1086" i="4" s="1"/>
  <c r="Y1086" i="4" s="1"/>
  <c r="F1087" i="4"/>
  <c r="F1088" i="4"/>
  <c r="L1088" i="4" s="1"/>
  <c r="P1088" i="4" s="1"/>
  <c r="Y1088" i="4" s="1"/>
  <c r="F1089" i="4"/>
  <c r="L1089" i="4" s="1"/>
  <c r="P1089" i="4" s="1"/>
  <c r="Y1089" i="4" s="1"/>
  <c r="F1090" i="4"/>
  <c r="L1090" i="4" s="1"/>
  <c r="P1090" i="4" s="1"/>
  <c r="Y1090" i="4" s="1"/>
  <c r="F1091" i="4"/>
  <c r="F1092" i="4"/>
  <c r="L1092" i="4" s="1"/>
  <c r="P1092" i="4" s="1"/>
  <c r="Y1092" i="4" s="1"/>
  <c r="F1093" i="4"/>
  <c r="L1093" i="4" s="1"/>
  <c r="P1093" i="4" s="1"/>
  <c r="Y1093" i="4" s="1"/>
  <c r="F1094" i="4"/>
  <c r="F1095" i="4"/>
  <c r="F1096" i="4"/>
  <c r="L1096" i="4" s="1"/>
  <c r="P1096" i="4" s="1"/>
  <c r="Y1096" i="4" s="1"/>
  <c r="F1097" i="4"/>
  <c r="L1097" i="4" s="1"/>
  <c r="P1097" i="4" s="1"/>
  <c r="Y1097" i="4" s="1"/>
  <c r="F1098" i="4"/>
  <c r="L1098" i="4" s="1"/>
  <c r="P1098" i="4" s="1"/>
  <c r="Y1098" i="4" s="1"/>
  <c r="F1099" i="4"/>
  <c r="F1100" i="4"/>
  <c r="L1100" i="4" s="1"/>
  <c r="P1100" i="4" s="1"/>
  <c r="Y1100" i="4" s="1"/>
  <c r="F1101" i="4"/>
  <c r="F1102" i="4"/>
  <c r="L1102" i="4" s="1"/>
  <c r="P1102" i="4" s="1"/>
  <c r="Y1102" i="4" s="1"/>
  <c r="F1103" i="4"/>
  <c r="F1104" i="4"/>
  <c r="L1104" i="4" s="1"/>
  <c r="P1104" i="4" s="1"/>
  <c r="Y1104" i="4" s="1"/>
  <c r="F1105" i="4"/>
  <c r="F1106" i="4"/>
  <c r="L1106" i="4" s="1"/>
  <c r="P1106" i="4" s="1"/>
  <c r="Y1106" i="4" s="1"/>
  <c r="F1107" i="4"/>
  <c r="F1108" i="4"/>
  <c r="L1108" i="4" s="1"/>
  <c r="P1108" i="4" s="1"/>
  <c r="Y1108" i="4" s="1"/>
  <c r="F1109" i="4"/>
  <c r="L1109" i="4" s="1"/>
  <c r="P1109" i="4" s="1"/>
  <c r="Y1109" i="4" s="1"/>
  <c r="F1110" i="4"/>
  <c r="L1110" i="4" s="1"/>
  <c r="P1110" i="4" s="1"/>
  <c r="Y1110" i="4" s="1"/>
  <c r="F1111" i="4"/>
  <c r="F1112" i="4"/>
  <c r="F1113" i="4"/>
  <c r="L1113" i="4" s="1"/>
  <c r="P1113" i="4" s="1"/>
  <c r="Y1113" i="4" s="1"/>
  <c r="F1114" i="4"/>
  <c r="L1114" i="4" s="1"/>
  <c r="P1114" i="4" s="1"/>
  <c r="Y1114" i="4" s="1"/>
  <c r="F1115" i="4"/>
  <c r="F1116" i="4"/>
  <c r="F1117" i="4"/>
  <c r="L1117" i="4" s="1"/>
  <c r="P1117" i="4" s="1"/>
  <c r="Y1117" i="4" s="1"/>
  <c r="F1118" i="4"/>
  <c r="L1118" i="4" s="1"/>
  <c r="P1118" i="4" s="1"/>
  <c r="Y1118" i="4" s="1"/>
  <c r="F1119" i="4"/>
  <c r="F1120" i="4"/>
  <c r="L1120" i="4" s="1"/>
  <c r="P1120" i="4" s="1"/>
  <c r="Y1120" i="4" s="1"/>
  <c r="F1121" i="4"/>
  <c r="L1121" i="4" s="1"/>
  <c r="P1121" i="4" s="1"/>
  <c r="Y1121" i="4" s="1"/>
  <c r="F1122" i="4"/>
  <c r="L1122" i="4" s="1"/>
  <c r="P1122" i="4" s="1"/>
  <c r="Y1122" i="4" s="1"/>
  <c r="F1123" i="4"/>
  <c r="F1124" i="4"/>
  <c r="L1124" i="4" s="1"/>
  <c r="P1124" i="4" s="1"/>
  <c r="Y1124" i="4" s="1"/>
  <c r="F1125" i="4"/>
  <c r="L1125" i="4" s="1"/>
  <c r="P1125" i="4" s="1"/>
  <c r="Y1125" i="4" s="1"/>
  <c r="F1126" i="4"/>
  <c r="F1127" i="4"/>
  <c r="F1128" i="4"/>
  <c r="L1128" i="4" s="1"/>
  <c r="P1128" i="4" s="1"/>
  <c r="Y1128" i="4" s="1"/>
  <c r="F1129" i="4"/>
  <c r="L1129" i="4" s="1"/>
  <c r="P1129" i="4" s="1"/>
  <c r="Y1129" i="4" s="1"/>
  <c r="F1130" i="4"/>
  <c r="L1130" i="4" s="1"/>
  <c r="P1130" i="4" s="1"/>
  <c r="Y1130" i="4" s="1"/>
  <c r="F1131" i="4"/>
  <c r="F1132" i="4"/>
  <c r="L1132" i="4" s="1"/>
  <c r="P1132" i="4" s="1"/>
  <c r="Y1132" i="4" s="1"/>
  <c r="F1133" i="4"/>
  <c r="F1134" i="4"/>
  <c r="L1134" i="4" s="1"/>
  <c r="P1134" i="4" s="1"/>
  <c r="Y1134" i="4" s="1"/>
  <c r="F1135" i="4"/>
  <c r="F1136" i="4"/>
  <c r="L1136" i="4" s="1"/>
  <c r="P1136" i="4" s="1"/>
  <c r="Y1136" i="4" s="1"/>
  <c r="F1137" i="4"/>
  <c r="F1138" i="4"/>
  <c r="L1138" i="4" s="1"/>
  <c r="P1138" i="4" s="1"/>
  <c r="Y1138" i="4" s="1"/>
  <c r="F1139" i="4"/>
  <c r="F1140" i="4"/>
  <c r="L1140" i="4" s="1"/>
  <c r="P1140" i="4" s="1"/>
  <c r="Y1140" i="4" s="1"/>
  <c r="F1141" i="4"/>
  <c r="L1141" i="4" s="1"/>
  <c r="P1141" i="4" s="1"/>
  <c r="Y1141" i="4" s="1"/>
  <c r="F1142" i="4"/>
  <c r="L1142" i="4" s="1"/>
  <c r="P1142" i="4" s="1"/>
  <c r="Y1142" i="4" s="1"/>
  <c r="F1143" i="4"/>
  <c r="F1144" i="4"/>
  <c r="F1145" i="4"/>
  <c r="L1145" i="4" s="1"/>
  <c r="P1145" i="4" s="1"/>
  <c r="Y1145" i="4" s="1"/>
  <c r="F1146" i="4"/>
  <c r="L1146" i="4" s="1"/>
  <c r="P1146" i="4" s="1"/>
  <c r="Y1146" i="4" s="1"/>
  <c r="F1147" i="4"/>
  <c r="F1148" i="4"/>
  <c r="F1149" i="4"/>
  <c r="L1149" i="4" s="1"/>
  <c r="P1149" i="4" s="1"/>
  <c r="Y1149" i="4" s="1"/>
  <c r="F1150" i="4"/>
  <c r="L1150" i="4" s="1"/>
  <c r="P1150" i="4" s="1"/>
  <c r="Y1150" i="4" s="1"/>
  <c r="F1151" i="4"/>
  <c r="F1152" i="4"/>
  <c r="L1152" i="4" s="1"/>
  <c r="P1152" i="4" s="1"/>
  <c r="Y1152" i="4" s="1"/>
  <c r="F1153" i="4"/>
  <c r="L1153" i="4" s="1"/>
  <c r="P1153" i="4" s="1"/>
  <c r="Y1153" i="4" s="1"/>
  <c r="F1154" i="4"/>
  <c r="L1154" i="4" s="1"/>
  <c r="P1154" i="4" s="1"/>
  <c r="Y1154" i="4" s="1"/>
  <c r="F1155" i="4"/>
  <c r="F1156" i="4"/>
  <c r="L1156" i="4" s="1"/>
  <c r="P1156" i="4" s="1"/>
  <c r="Y1156" i="4" s="1"/>
  <c r="F1157" i="4"/>
  <c r="L1157" i="4" s="1"/>
  <c r="P1157" i="4" s="1"/>
  <c r="Y1157" i="4" s="1"/>
  <c r="F1158" i="4"/>
  <c r="F1159" i="4"/>
  <c r="F1160" i="4"/>
  <c r="L1160" i="4" s="1"/>
  <c r="P1160" i="4" s="1"/>
  <c r="Y1160" i="4" s="1"/>
  <c r="F1161" i="4"/>
  <c r="L1161" i="4" s="1"/>
  <c r="P1161" i="4" s="1"/>
  <c r="Y1161" i="4" s="1"/>
  <c r="F1162" i="4"/>
  <c r="L1162" i="4" s="1"/>
  <c r="P1162" i="4" s="1"/>
  <c r="Y1162" i="4" s="1"/>
  <c r="F1163" i="4"/>
  <c r="F1164" i="4"/>
  <c r="L1164" i="4" s="1"/>
  <c r="P1164" i="4" s="1"/>
  <c r="Y1164" i="4" s="1"/>
  <c r="F1165" i="4"/>
  <c r="F1166" i="4"/>
  <c r="L1166" i="4" s="1"/>
  <c r="P1166" i="4" s="1"/>
  <c r="Y1166" i="4" s="1"/>
  <c r="F1167" i="4"/>
  <c r="F1168" i="4"/>
  <c r="L1168" i="4" s="1"/>
  <c r="P1168" i="4" s="1"/>
  <c r="Y1168" i="4" s="1"/>
  <c r="F1169" i="4"/>
  <c r="F1170" i="4"/>
  <c r="L1170" i="4" s="1"/>
  <c r="P1170" i="4" s="1"/>
  <c r="Y1170" i="4" s="1"/>
  <c r="F1171" i="4"/>
  <c r="F1172" i="4"/>
  <c r="L1172" i="4" s="1"/>
  <c r="P1172" i="4" s="1"/>
  <c r="Y1172" i="4" s="1"/>
  <c r="F1173" i="4"/>
  <c r="L1173" i="4" s="1"/>
  <c r="P1173" i="4" s="1"/>
  <c r="Y1173" i="4" s="1"/>
  <c r="F1174" i="4"/>
  <c r="L1174" i="4" s="1"/>
  <c r="P1174" i="4" s="1"/>
  <c r="Y1174" i="4" s="1"/>
  <c r="F1175" i="4"/>
  <c r="F1176" i="4"/>
  <c r="F1177" i="4"/>
  <c r="L1177" i="4" s="1"/>
  <c r="P1177" i="4" s="1"/>
  <c r="Y1177" i="4" s="1"/>
  <c r="F1178" i="4"/>
  <c r="L1178" i="4" s="1"/>
  <c r="P1178" i="4" s="1"/>
  <c r="Y1178" i="4" s="1"/>
  <c r="F1179" i="4"/>
  <c r="F1180" i="4"/>
  <c r="F1181" i="4"/>
  <c r="L1181" i="4" s="1"/>
  <c r="P1181" i="4" s="1"/>
  <c r="Y1181" i="4" s="1"/>
  <c r="F1182" i="4"/>
  <c r="L1182" i="4" s="1"/>
  <c r="P1182" i="4" s="1"/>
  <c r="Y1182" i="4" s="1"/>
  <c r="F1183" i="4"/>
  <c r="F1184" i="4"/>
  <c r="L1184" i="4" s="1"/>
  <c r="P1184" i="4" s="1"/>
  <c r="Y1184" i="4" s="1"/>
  <c r="F1185" i="4"/>
  <c r="L1185" i="4" s="1"/>
  <c r="P1185" i="4" s="1"/>
  <c r="Y1185" i="4" s="1"/>
  <c r="F1186" i="4"/>
  <c r="L1186" i="4" s="1"/>
  <c r="P1186" i="4" s="1"/>
  <c r="Y1186" i="4" s="1"/>
  <c r="F1187" i="4"/>
  <c r="F1188" i="4"/>
  <c r="L1188" i="4" s="1"/>
  <c r="P1188" i="4" s="1"/>
  <c r="Y1188" i="4" s="1"/>
  <c r="F1189" i="4"/>
  <c r="F1190" i="4"/>
  <c r="L1190" i="4" s="1"/>
  <c r="P1190" i="4" s="1"/>
  <c r="Y1190" i="4" s="1"/>
  <c r="F1191" i="4"/>
  <c r="F1192" i="4"/>
  <c r="L1192" i="4" s="1"/>
  <c r="P1192" i="4" s="1"/>
  <c r="Y1192" i="4" s="1"/>
  <c r="F1193" i="4"/>
  <c r="L1193" i="4" s="1"/>
  <c r="P1193" i="4" s="1"/>
  <c r="Y1193" i="4" s="1"/>
  <c r="F1194" i="4"/>
  <c r="L1194" i="4" s="1"/>
  <c r="P1194" i="4" s="1"/>
  <c r="Y1194" i="4" s="1"/>
  <c r="F1195" i="4"/>
  <c r="F1196" i="4"/>
  <c r="L1196" i="4" s="1"/>
  <c r="P1196" i="4" s="1"/>
  <c r="Y1196" i="4" s="1"/>
  <c r="F1197" i="4"/>
  <c r="F1198" i="4"/>
  <c r="L1198" i="4" s="1"/>
  <c r="P1198" i="4" s="1"/>
  <c r="Y1198" i="4" s="1"/>
  <c r="F1199" i="4"/>
  <c r="F1200" i="4"/>
  <c r="L1200" i="4" s="1"/>
  <c r="P1200" i="4" s="1"/>
  <c r="Y1200" i="4" s="1"/>
  <c r="F1201" i="4"/>
  <c r="L1201" i="4" s="1"/>
  <c r="P1201" i="4" s="1"/>
  <c r="Y1201" i="4" s="1"/>
  <c r="F1202" i="4"/>
  <c r="L1202" i="4" s="1"/>
  <c r="P1202" i="4" s="1"/>
  <c r="Y1202" i="4" s="1"/>
  <c r="F1203" i="4"/>
  <c r="F1204" i="4"/>
  <c r="L1204" i="4" s="1"/>
  <c r="P1204" i="4" s="1"/>
  <c r="Y1204" i="4" s="1"/>
  <c r="F1205" i="4"/>
  <c r="F1206" i="4"/>
  <c r="L1206" i="4" s="1"/>
  <c r="P1206" i="4" s="1"/>
  <c r="Y1206" i="4" s="1"/>
  <c r="F1207" i="4"/>
  <c r="F1208" i="4"/>
  <c r="L1208" i="4" s="1"/>
  <c r="P1208" i="4" s="1"/>
  <c r="Y1208" i="4" s="1"/>
  <c r="F1209" i="4"/>
  <c r="L1209" i="4" s="1"/>
  <c r="P1209" i="4" s="1"/>
  <c r="Y1209" i="4" s="1"/>
  <c r="F1210" i="4"/>
  <c r="L1210" i="4" s="1"/>
  <c r="P1210" i="4" s="1"/>
  <c r="Y1210" i="4" s="1"/>
  <c r="F1211" i="4"/>
  <c r="F1212" i="4"/>
  <c r="L1212" i="4" s="1"/>
  <c r="P1212" i="4" s="1"/>
  <c r="Y1212" i="4" s="1"/>
  <c r="F1213" i="4"/>
  <c r="F1214" i="4"/>
  <c r="L1214" i="4" s="1"/>
  <c r="P1214" i="4" s="1"/>
  <c r="Y1214" i="4" s="1"/>
  <c r="F1215" i="4"/>
  <c r="F1216" i="4"/>
  <c r="L1216" i="4" s="1"/>
  <c r="P1216" i="4" s="1"/>
  <c r="Y1216" i="4" s="1"/>
  <c r="F1217" i="4"/>
  <c r="L1217" i="4" s="1"/>
  <c r="P1217" i="4" s="1"/>
  <c r="Y1217" i="4" s="1"/>
  <c r="F1218" i="4"/>
  <c r="L1218" i="4" s="1"/>
  <c r="P1218" i="4" s="1"/>
  <c r="Y1218" i="4" s="1"/>
  <c r="F1219" i="4"/>
  <c r="F1220" i="4"/>
  <c r="L1220" i="4" s="1"/>
  <c r="P1220" i="4" s="1"/>
  <c r="Y1220" i="4" s="1"/>
  <c r="F1221" i="4"/>
  <c r="F1222" i="4"/>
  <c r="L1222" i="4" s="1"/>
  <c r="P1222" i="4" s="1"/>
  <c r="Y1222" i="4" s="1"/>
  <c r="F1223" i="4"/>
  <c r="F1224" i="4"/>
  <c r="L1224" i="4" s="1"/>
  <c r="P1224" i="4" s="1"/>
  <c r="Y1224" i="4" s="1"/>
  <c r="F1225" i="4"/>
  <c r="L1225" i="4" s="1"/>
  <c r="P1225" i="4" s="1"/>
  <c r="Y1225" i="4" s="1"/>
  <c r="F1226" i="4"/>
  <c r="L1226" i="4" s="1"/>
  <c r="P1226" i="4" s="1"/>
  <c r="Y1226" i="4" s="1"/>
  <c r="F1227" i="4"/>
  <c r="F1228" i="4"/>
  <c r="L1228" i="4" s="1"/>
  <c r="P1228" i="4" s="1"/>
  <c r="Y1228" i="4" s="1"/>
  <c r="F1229" i="4"/>
  <c r="F1230" i="4"/>
  <c r="L1230" i="4" s="1"/>
  <c r="P1230" i="4" s="1"/>
  <c r="Y1230" i="4" s="1"/>
  <c r="F1231" i="4"/>
  <c r="F1232" i="4"/>
  <c r="L1232" i="4" s="1"/>
  <c r="P1232" i="4" s="1"/>
  <c r="Y1232" i="4" s="1"/>
  <c r="F1233" i="4"/>
  <c r="L1233" i="4" s="1"/>
  <c r="P1233" i="4" s="1"/>
  <c r="Y1233" i="4" s="1"/>
  <c r="F1234" i="4"/>
  <c r="L1234" i="4" s="1"/>
  <c r="P1234" i="4" s="1"/>
  <c r="Y1234" i="4" s="1"/>
  <c r="F1235" i="4"/>
  <c r="F1236" i="4"/>
  <c r="L1236" i="4" s="1"/>
  <c r="P1236" i="4" s="1"/>
  <c r="Y1236" i="4" s="1"/>
  <c r="F1237" i="4"/>
  <c r="F1238" i="4"/>
  <c r="L1238" i="4" s="1"/>
  <c r="P1238" i="4" s="1"/>
  <c r="Y1238" i="4" s="1"/>
  <c r="F1239" i="4"/>
  <c r="F1240" i="4"/>
  <c r="L1240" i="4" s="1"/>
  <c r="P1240" i="4" s="1"/>
  <c r="Y1240" i="4" s="1"/>
  <c r="F1241" i="4"/>
  <c r="L1241" i="4" s="1"/>
  <c r="P1241" i="4" s="1"/>
  <c r="Y1241" i="4" s="1"/>
  <c r="F1242" i="4"/>
  <c r="L1242" i="4" s="1"/>
  <c r="P1242" i="4" s="1"/>
  <c r="Y1242" i="4" s="1"/>
  <c r="F1243" i="4"/>
  <c r="F1244" i="4"/>
  <c r="L1244" i="4" s="1"/>
  <c r="P1244" i="4" s="1"/>
  <c r="Y1244" i="4" s="1"/>
  <c r="F1245" i="4"/>
  <c r="F1246" i="4"/>
  <c r="L1246" i="4" s="1"/>
  <c r="P1246" i="4" s="1"/>
  <c r="Y1246" i="4" s="1"/>
  <c r="F1247" i="4"/>
  <c r="F1248" i="4"/>
  <c r="L1248" i="4" s="1"/>
  <c r="P1248" i="4" s="1"/>
  <c r="Y1248" i="4" s="1"/>
  <c r="F1249" i="4"/>
  <c r="L1249" i="4" s="1"/>
  <c r="P1249" i="4" s="1"/>
  <c r="Y1249" i="4" s="1"/>
  <c r="F1250" i="4"/>
  <c r="L1250" i="4" s="1"/>
  <c r="P1250" i="4" s="1"/>
  <c r="Y1250" i="4" s="1"/>
  <c r="F1251" i="4"/>
  <c r="F1252" i="4"/>
  <c r="L1252" i="4" s="1"/>
  <c r="P1252" i="4" s="1"/>
  <c r="Y1252" i="4" s="1"/>
  <c r="F1253" i="4"/>
  <c r="F1254" i="4"/>
  <c r="L1254" i="4" s="1"/>
  <c r="P1254" i="4" s="1"/>
  <c r="Y1254" i="4" s="1"/>
  <c r="F1255" i="4"/>
  <c r="F1256" i="4"/>
  <c r="L1256" i="4" s="1"/>
  <c r="P1256" i="4" s="1"/>
  <c r="Y1256" i="4" s="1"/>
  <c r="F1257" i="4"/>
  <c r="L1257" i="4" s="1"/>
  <c r="P1257" i="4" s="1"/>
  <c r="Y1257" i="4" s="1"/>
  <c r="F1258" i="4"/>
  <c r="L1258" i="4" s="1"/>
  <c r="P1258" i="4" s="1"/>
  <c r="Y1258" i="4" s="1"/>
  <c r="F1259" i="4"/>
  <c r="F1260" i="4"/>
  <c r="L1260" i="4" s="1"/>
  <c r="P1260" i="4" s="1"/>
  <c r="Y1260" i="4" s="1"/>
  <c r="F1261" i="4"/>
  <c r="F1262" i="4"/>
  <c r="L1262" i="4" s="1"/>
  <c r="P1262" i="4" s="1"/>
  <c r="Y1262" i="4" s="1"/>
  <c r="F1263" i="4"/>
  <c r="F1264" i="4"/>
  <c r="L1264" i="4" s="1"/>
  <c r="P1264" i="4" s="1"/>
  <c r="Y1264" i="4" s="1"/>
  <c r="F1265" i="4"/>
  <c r="L1265" i="4" s="1"/>
  <c r="P1265" i="4" s="1"/>
  <c r="Y1265" i="4" s="1"/>
  <c r="F1266" i="4"/>
  <c r="L1266" i="4" s="1"/>
  <c r="P1266" i="4" s="1"/>
  <c r="Y1266" i="4" s="1"/>
  <c r="F1267" i="4"/>
  <c r="F1268" i="4"/>
  <c r="L1268" i="4" s="1"/>
  <c r="P1268" i="4" s="1"/>
  <c r="Y1268" i="4" s="1"/>
  <c r="F1269" i="4"/>
  <c r="F1270" i="4"/>
  <c r="L1270" i="4" s="1"/>
  <c r="P1270" i="4" s="1"/>
  <c r="Y1270" i="4" s="1"/>
  <c r="F1271" i="4"/>
  <c r="F1272" i="4"/>
  <c r="L1272" i="4" s="1"/>
  <c r="P1272" i="4" s="1"/>
  <c r="Y1272" i="4" s="1"/>
  <c r="F1273" i="4"/>
  <c r="L1273" i="4" s="1"/>
  <c r="P1273" i="4" s="1"/>
  <c r="Y1273" i="4" s="1"/>
  <c r="F1274" i="4"/>
  <c r="L1274" i="4" s="1"/>
  <c r="P1274" i="4" s="1"/>
  <c r="Y1274" i="4" s="1"/>
  <c r="F1275" i="4"/>
  <c r="F1276" i="4"/>
  <c r="L1276" i="4" s="1"/>
  <c r="P1276" i="4" s="1"/>
  <c r="Y1276" i="4" s="1"/>
  <c r="F1277" i="4"/>
  <c r="F1278" i="4"/>
  <c r="L1278" i="4" s="1"/>
  <c r="P1278" i="4" s="1"/>
  <c r="Y1278" i="4" s="1"/>
  <c r="F1279" i="4"/>
  <c r="F1280" i="4"/>
  <c r="L1280" i="4" s="1"/>
  <c r="P1280" i="4" s="1"/>
  <c r="Y1280" i="4" s="1"/>
  <c r="F1281" i="4"/>
  <c r="L1281" i="4" s="1"/>
  <c r="P1281" i="4" s="1"/>
  <c r="Y1281" i="4" s="1"/>
  <c r="F1282" i="4"/>
  <c r="L1282" i="4" s="1"/>
  <c r="P1282" i="4" s="1"/>
  <c r="Y1282" i="4" s="1"/>
  <c r="F1283" i="4"/>
  <c r="F1284" i="4"/>
  <c r="L1284" i="4" s="1"/>
  <c r="P1284" i="4" s="1"/>
  <c r="Y1284" i="4" s="1"/>
  <c r="F1285" i="4"/>
  <c r="F1286" i="4"/>
  <c r="L1286" i="4" s="1"/>
  <c r="P1286" i="4" s="1"/>
  <c r="Y1286" i="4" s="1"/>
  <c r="F1287" i="4"/>
  <c r="F1288" i="4"/>
  <c r="L1288" i="4" s="1"/>
  <c r="P1288" i="4" s="1"/>
  <c r="Y1288" i="4" s="1"/>
  <c r="F1289" i="4"/>
  <c r="L1289" i="4" s="1"/>
  <c r="P1289" i="4" s="1"/>
  <c r="Y1289" i="4" s="1"/>
  <c r="F1290" i="4"/>
  <c r="L1290" i="4" s="1"/>
  <c r="P1290" i="4" s="1"/>
  <c r="Y1290" i="4" s="1"/>
  <c r="F1291" i="4"/>
  <c r="F1292" i="4"/>
  <c r="L1292" i="4" s="1"/>
  <c r="P1292" i="4" s="1"/>
  <c r="Y1292" i="4" s="1"/>
  <c r="F1293" i="4"/>
  <c r="F1294" i="4"/>
  <c r="L1294" i="4" s="1"/>
  <c r="P1294" i="4" s="1"/>
  <c r="Y1294" i="4" s="1"/>
  <c r="F1295" i="4"/>
  <c r="F1296" i="4"/>
  <c r="L1296" i="4" s="1"/>
  <c r="P1296" i="4" s="1"/>
  <c r="Y1296" i="4" s="1"/>
  <c r="F1297" i="4"/>
  <c r="L1297" i="4" s="1"/>
  <c r="P1297" i="4" s="1"/>
  <c r="Y1297" i="4" s="1"/>
  <c r="F1298" i="4"/>
  <c r="L1298" i="4" s="1"/>
  <c r="P1298" i="4" s="1"/>
  <c r="Y1298" i="4" s="1"/>
  <c r="F1299" i="4"/>
  <c r="F1300" i="4"/>
  <c r="L1300" i="4" s="1"/>
  <c r="P1300" i="4" s="1"/>
  <c r="Y1300" i="4" s="1"/>
  <c r="F1301" i="4"/>
  <c r="F1302" i="4"/>
  <c r="L1302" i="4" s="1"/>
  <c r="P1302" i="4" s="1"/>
  <c r="Y1302" i="4" s="1"/>
  <c r="F1303" i="4"/>
  <c r="F1304" i="4"/>
  <c r="L1304" i="4" s="1"/>
  <c r="P1304" i="4" s="1"/>
  <c r="Y1304" i="4" s="1"/>
  <c r="F1305" i="4"/>
  <c r="L1305" i="4" s="1"/>
  <c r="P1305" i="4" s="1"/>
  <c r="Y1305" i="4" s="1"/>
  <c r="F1306" i="4"/>
  <c r="L1306" i="4" s="1"/>
  <c r="P1306" i="4" s="1"/>
  <c r="Y1306" i="4" s="1"/>
  <c r="F1307" i="4"/>
  <c r="F1308" i="4"/>
  <c r="L1308" i="4" s="1"/>
  <c r="P1308" i="4" s="1"/>
  <c r="Y1308" i="4" s="1"/>
  <c r="F1309" i="4"/>
  <c r="F1310" i="4"/>
  <c r="L1310" i="4" s="1"/>
  <c r="P1310" i="4" s="1"/>
  <c r="Y1310" i="4" s="1"/>
  <c r="F1311" i="4"/>
  <c r="F1312" i="4"/>
  <c r="L1312" i="4" s="1"/>
  <c r="P1312" i="4" s="1"/>
  <c r="Y1312" i="4" s="1"/>
  <c r="F1313" i="4"/>
  <c r="L1313" i="4" s="1"/>
  <c r="P1313" i="4" s="1"/>
  <c r="Y1313" i="4" s="1"/>
  <c r="F1314" i="4"/>
  <c r="L1314" i="4" s="1"/>
  <c r="P1314" i="4" s="1"/>
  <c r="Y1314" i="4" s="1"/>
  <c r="F1315" i="4"/>
  <c r="F1316" i="4"/>
  <c r="L1316" i="4" s="1"/>
  <c r="P1316" i="4" s="1"/>
  <c r="Y1316" i="4" s="1"/>
  <c r="F1317" i="4"/>
  <c r="F1318" i="4"/>
  <c r="L1318" i="4" s="1"/>
  <c r="P1318" i="4" s="1"/>
  <c r="Y1318" i="4" s="1"/>
  <c r="F1319" i="4"/>
  <c r="F1320" i="4"/>
  <c r="L1320" i="4" s="1"/>
  <c r="P1320" i="4" s="1"/>
  <c r="Y1320" i="4" s="1"/>
  <c r="F1321" i="4"/>
  <c r="L1321" i="4" s="1"/>
  <c r="P1321" i="4" s="1"/>
  <c r="Y1321" i="4" s="1"/>
  <c r="F1322" i="4"/>
  <c r="L1322" i="4" s="1"/>
  <c r="P1322" i="4" s="1"/>
  <c r="Y1322" i="4" s="1"/>
  <c r="F1323" i="4"/>
  <c r="F1324" i="4"/>
  <c r="L1324" i="4" s="1"/>
  <c r="P1324" i="4" s="1"/>
  <c r="Y1324" i="4" s="1"/>
  <c r="F1325" i="4"/>
  <c r="F1326" i="4"/>
  <c r="L1326" i="4" s="1"/>
  <c r="P1326" i="4" s="1"/>
  <c r="Y1326" i="4" s="1"/>
  <c r="F1327" i="4"/>
  <c r="F1328" i="4"/>
  <c r="L1328" i="4" s="1"/>
  <c r="P1328" i="4" s="1"/>
  <c r="Y1328" i="4" s="1"/>
  <c r="F1329" i="4"/>
  <c r="L1329" i="4" s="1"/>
  <c r="P1329" i="4" s="1"/>
  <c r="Y1329" i="4" s="1"/>
  <c r="F1330" i="4"/>
  <c r="L1330" i="4" s="1"/>
  <c r="P1330" i="4" s="1"/>
  <c r="Y1330" i="4" s="1"/>
  <c r="F1331" i="4"/>
  <c r="F1332" i="4"/>
  <c r="L1332" i="4" s="1"/>
  <c r="P1332" i="4" s="1"/>
  <c r="Y1332" i="4" s="1"/>
  <c r="F1333" i="4"/>
  <c r="F1334" i="4"/>
  <c r="L1334" i="4" s="1"/>
  <c r="P1334" i="4" s="1"/>
  <c r="Y1334" i="4" s="1"/>
  <c r="F1335" i="4"/>
  <c r="F1336" i="4"/>
  <c r="L1336" i="4" s="1"/>
  <c r="P1336" i="4" s="1"/>
  <c r="Y1336" i="4" s="1"/>
  <c r="F1337" i="4"/>
  <c r="L1337" i="4" s="1"/>
  <c r="P1337" i="4" s="1"/>
  <c r="Y1337" i="4" s="1"/>
  <c r="F1338" i="4"/>
  <c r="L1338" i="4" s="1"/>
  <c r="P1338" i="4" s="1"/>
  <c r="Y1338" i="4" s="1"/>
  <c r="F1339" i="4"/>
  <c r="F1340" i="4"/>
  <c r="L1340" i="4" s="1"/>
  <c r="P1340" i="4" s="1"/>
  <c r="Y1340" i="4" s="1"/>
  <c r="F1341" i="4"/>
  <c r="L1341" i="4" s="1"/>
  <c r="P1341" i="4" s="1"/>
  <c r="Y1341" i="4" s="1"/>
  <c r="F1342" i="4"/>
  <c r="L1342" i="4" s="1"/>
  <c r="P1342" i="4" s="1"/>
  <c r="Y1342" i="4" s="1"/>
  <c r="F1343" i="4"/>
  <c r="F1344" i="4"/>
  <c r="L1344" i="4" s="1"/>
  <c r="P1344" i="4" s="1"/>
  <c r="Y1344" i="4" s="1"/>
  <c r="F1345" i="4"/>
  <c r="L1345" i="4" s="1"/>
  <c r="P1345" i="4" s="1"/>
  <c r="Y1345" i="4" s="1"/>
  <c r="F1346" i="4"/>
  <c r="L1346" i="4" s="1"/>
  <c r="P1346" i="4" s="1"/>
  <c r="Y1346" i="4" s="1"/>
  <c r="F1347" i="4"/>
  <c r="F1348" i="4"/>
  <c r="L1348" i="4" s="1"/>
  <c r="P1348" i="4" s="1"/>
  <c r="Y1348" i="4" s="1"/>
  <c r="F1349" i="4"/>
  <c r="F1350" i="4"/>
  <c r="L1350" i="4" s="1"/>
  <c r="P1350" i="4" s="1"/>
  <c r="Y1350" i="4" s="1"/>
  <c r="F1351" i="4"/>
  <c r="F1352" i="4"/>
  <c r="L1352" i="4" s="1"/>
  <c r="P1352" i="4" s="1"/>
  <c r="Y1352" i="4" s="1"/>
  <c r="F1353" i="4"/>
  <c r="L1353" i="4" s="1"/>
  <c r="P1353" i="4" s="1"/>
  <c r="Y1353" i="4" s="1"/>
  <c r="F1354" i="4"/>
  <c r="L1354" i="4" s="1"/>
  <c r="P1354" i="4" s="1"/>
  <c r="Y1354" i="4" s="1"/>
  <c r="F1355" i="4"/>
  <c r="F1356" i="4"/>
  <c r="L1356" i="4" s="1"/>
  <c r="P1356" i="4" s="1"/>
  <c r="Y1356" i="4" s="1"/>
  <c r="F1357" i="4"/>
  <c r="F1358" i="4"/>
  <c r="L1358" i="4" s="1"/>
  <c r="P1358" i="4" s="1"/>
  <c r="Y1358" i="4" s="1"/>
  <c r="F1359" i="4"/>
  <c r="F1360" i="4"/>
  <c r="L1360" i="4" s="1"/>
  <c r="P1360" i="4" s="1"/>
  <c r="Y1360" i="4" s="1"/>
  <c r="F1361" i="4"/>
  <c r="L1361" i="4" s="1"/>
  <c r="P1361" i="4" s="1"/>
  <c r="Y1361" i="4" s="1"/>
  <c r="F1362" i="4"/>
  <c r="L1362" i="4" s="1"/>
  <c r="P1362" i="4" s="1"/>
  <c r="Y1362" i="4" s="1"/>
  <c r="F1363" i="4"/>
  <c r="F1364" i="4"/>
  <c r="L1364" i="4" s="1"/>
  <c r="P1364" i="4" s="1"/>
  <c r="Y1364" i="4" s="1"/>
  <c r="F1365" i="4"/>
  <c r="F1366" i="4"/>
  <c r="L1366" i="4" s="1"/>
  <c r="P1366" i="4" s="1"/>
  <c r="Y1366" i="4" s="1"/>
  <c r="F1367" i="4"/>
  <c r="F1368" i="4"/>
  <c r="L1368" i="4" s="1"/>
  <c r="P1368" i="4" s="1"/>
  <c r="Y1368" i="4" s="1"/>
  <c r="F1369" i="4"/>
  <c r="L1369" i="4" s="1"/>
  <c r="P1369" i="4" s="1"/>
  <c r="Y1369" i="4" s="1"/>
  <c r="F1370" i="4"/>
  <c r="L1370" i="4" s="1"/>
  <c r="P1370" i="4" s="1"/>
  <c r="Y1370" i="4" s="1"/>
  <c r="F1371" i="4"/>
  <c r="F1372" i="4"/>
  <c r="L1372" i="4" s="1"/>
  <c r="P1372" i="4" s="1"/>
  <c r="Y1372" i="4" s="1"/>
  <c r="F1373" i="4"/>
  <c r="F1374" i="4"/>
  <c r="L1374" i="4" s="1"/>
  <c r="P1374" i="4" s="1"/>
  <c r="Y1374" i="4" s="1"/>
  <c r="F1375" i="4"/>
  <c r="F1376" i="4"/>
  <c r="L1376" i="4" s="1"/>
  <c r="P1376" i="4" s="1"/>
  <c r="Y1376" i="4" s="1"/>
  <c r="F1377" i="4"/>
  <c r="L1377" i="4" s="1"/>
  <c r="P1377" i="4" s="1"/>
  <c r="Y1377" i="4" s="1"/>
  <c r="F1378" i="4"/>
  <c r="L1378" i="4" s="1"/>
  <c r="P1378" i="4" s="1"/>
  <c r="Y1378" i="4" s="1"/>
  <c r="F1379" i="4"/>
  <c r="F1380" i="4"/>
  <c r="L1380" i="4" s="1"/>
  <c r="P1380" i="4" s="1"/>
  <c r="Y1380" i="4" s="1"/>
  <c r="F1381" i="4"/>
  <c r="F1382" i="4"/>
  <c r="L1382" i="4" s="1"/>
  <c r="P1382" i="4" s="1"/>
  <c r="Y1382" i="4" s="1"/>
  <c r="F1383" i="4"/>
  <c r="F1384" i="4"/>
  <c r="L1384" i="4" s="1"/>
  <c r="P1384" i="4" s="1"/>
  <c r="Y1384" i="4" s="1"/>
  <c r="F1385" i="4"/>
  <c r="L1385" i="4" s="1"/>
  <c r="P1385" i="4" s="1"/>
  <c r="Y1385" i="4" s="1"/>
  <c r="F1386" i="4"/>
  <c r="L1386" i="4" s="1"/>
  <c r="P1386" i="4" s="1"/>
  <c r="Y1386" i="4" s="1"/>
  <c r="F1387" i="4"/>
  <c r="F1388" i="4"/>
  <c r="L1388" i="4" s="1"/>
  <c r="P1388" i="4" s="1"/>
  <c r="Y1388" i="4" s="1"/>
  <c r="F1389" i="4"/>
  <c r="F1390" i="4"/>
  <c r="L1390" i="4" s="1"/>
  <c r="P1390" i="4" s="1"/>
  <c r="Y1390" i="4" s="1"/>
  <c r="F1391" i="4"/>
  <c r="F1392" i="4"/>
  <c r="L1392" i="4" s="1"/>
  <c r="P1392" i="4" s="1"/>
  <c r="Y1392" i="4" s="1"/>
  <c r="F1393" i="4"/>
  <c r="L1393" i="4" s="1"/>
  <c r="P1393" i="4" s="1"/>
  <c r="Y1393" i="4" s="1"/>
  <c r="F1394" i="4"/>
  <c r="L1394" i="4" s="1"/>
  <c r="P1394" i="4" s="1"/>
  <c r="Y1394" i="4" s="1"/>
  <c r="F1395" i="4"/>
  <c r="F1396" i="4"/>
  <c r="L1396" i="4" s="1"/>
  <c r="P1396" i="4" s="1"/>
  <c r="Y1396" i="4" s="1"/>
  <c r="F1397" i="4"/>
  <c r="F1398" i="4"/>
  <c r="L1398" i="4" s="1"/>
  <c r="P1398" i="4" s="1"/>
  <c r="Y1398" i="4" s="1"/>
  <c r="F1399" i="4"/>
  <c r="F1400" i="4"/>
  <c r="L1400" i="4" s="1"/>
  <c r="P1400" i="4" s="1"/>
  <c r="Y1400" i="4" s="1"/>
  <c r="F1401" i="4"/>
  <c r="L1401" i="4" s="1"/>
  <c r="P1401" i="4" s="1"/>
  <c r="Y1401" i="4" s="1"/>
  <c r="F1402" i="4"/>
  <c r="L1402" i="4" s="1"/>
  <c r="P1402" i="4" s="1"/>
  <c r="Y1402" i="4" s="1"/>
  <c r="F1403" i="4"/>
  <c r="F1404" i="4"/>
  <c r="L1404" i="4" s="1"/>
  <c r="P1404" i="4" s="1"/>
  <c r="Y1404" i="4" s="1"/>
  <c r="F1405" i="4"/>
  <c r="F1406" i="4"/>
  <c r="L1406" i="4" s="1"/>
  <c r="P1406" i="4" s="1"/>
  <c r="Y1406" i="4" s="1"/>
  <c r="F1407" i="4"/>
  <c r="F1408" i="4"/>
  <c r="L1408" i="4" s="1"/>
  <c r="P1408" i="4" s="1"/>
  <c r="Y1408" i="4" s="1"/>
  <c r="F1409" i="4"/>
  <c r="L1409" i="4" s="1"/>
  <c r="P1409" i="4" s="1"/>
  <c r="Y1409" i="4" s="1"/>
  <c r="F1410" i="4"/>
  <c r="L1410" i="4" s="1"/>
  <c r="P1410" i="4" s="1"/>
  <c r="Y1410" i="4" s="1"/>
  <c r="F1411" i="4"/>
  <c r="F1412" i="4"/>
  <c r="L1412" i="4" s="1"/>
  <c r="P1412" i="4" s="1"/>
  <c r="Y1412" i="4" s="1"/>
  <c r="F1413" i="4"/>
  <c r="F1414" i="4"/>
  <c r="L1414" i="4" s="1"/>
  <c r="P1414" i="4" s="1"/>
  <c r="Y1414" i="4" s="1"/>
  <c r="F1415" i="4"/>
  <c r="F1416" i="4"/>
  <c r="L1416" i="4" s="1"/>
  <c r="P1416" i="4" s="1"/>
  <c r="Y1416" i="4" s="1"/>
  <c r="F1417" i="4"/>
  <c r="F1418" i="4"/>
  <c r="F1419" i="4"/>
  <c r="F1420" i="4"/>
  <c r="L1420" i="4" s="1"/>
  <c r="P1420" i="4" s="1"/>
  <c r="Y1420" i="4" s="1"/>
  <c r="F1421" i="4"/>
  <c r="L1421" i="4" s="1"/>
  <c r="P1421" i="4" s="1"/>
  <c r="Y1421" i="4" s="1"/>
  <c r="F1422" i="4"/>
  <c r="L1422" i="4" s="1"/>
  <c r="P1422" i="4" s="1"/>
  <c r="Y1422" i="4" s="1"/>
  <c r="F1423" i="4"/>
  <c r="F1424" i="4"/>
  <c r="L1424" i="4" s="1"/>
  <c r="P1424" i="4" s="1"/>
  <c r="Y1424" i="4" s="1"/>
  <c r="F1425" i="4"/>
  <c r="L1425" i="4" s="1"/>
  <c r="P1425" i="4" s="1"/>
  <c r="Y1425" i="4" s="1"/>
  <c r="F1426" i="4"/>
  <c r="L1426" i="4" s="1"/>
  <c r="P1426" i="4" s="1"/>
  <c r="Y1426" i="4" s="1"/>
  <c r="F1427" i="4"/>
  <c r="F1428" i="4"/>
  <c r="L1428" i="4" s="1"/>
  <c r="P1428" i="4" s="1"/>
  <c r="Y1428" i="4" s="1"/>
  <c r="F1429" i="4"/>
  <c r="L1429" i="4" s="1"/>
  <c r="P1429" i="4" s="1"/>
  <c r="Y1429" i="4" s="1"/>
  <c r="F1430" i="4"/>
  <c r="L1430" i="4" s="1"/>
  <c r="P1430" i="4" s="1"/>
  <c r="Y1430" i="4" s="1"/>
  <c r="F1431" i="4"/>
  <c r="F1432" i="4"/>
  <c r="L1432" i="4" s="1"/>
  <c r="P1432" i="4" s="1"/>
  <c r="Y1432" i="4" s="1"/>
  <c r="F1433" i="4"/>
  <c r="L1433" i="4" s="1"/>
  <c r="P1433" i="4" s="1"/>
  <c r="Y1433" i="4" s="1"/>
  <c r="F1434" i="4"/>
  <c r="L1434" i="4" s="1"/>
  <c r="P1434" i="4" s="1"/>
  <c r="Y1434" i="4" s="1"/>
  <c r="F1435" i="4"/>
  <c r="F1436" i="4"/>
  <c r="L1436" i="4" s="1"/>
  <c r="P1436" i="4" s="1"/>
  <c r="Y1436" i="4" s="1"/>
  <c r="F1437" i="4"/>
  <c r="L1437" i="4" s="1"/>
  <c r="P1437" i="4" s="1"/>
  <c r="Y1437" i="4" s="1"/>
  <c r="F1438" i="4"/>
  <c r="L1438" i="4" s="1"/>
  <c r="P1438" i="4" s="1"/>
  <c r="Y1438" i="4" s="1"/>
  <c r="F1439" i="4"/>
  <c r="F1440" i="4"/>
  <c r="L1440" i="4" s="1"/>
  <c r="P1440" i="4" s="1"/>
  <c r="Y1440" i="4" s="1"/>
  <c r="F1441" i="4"/>
  <c r="L1441" i="4" s="1"/>
  <c r="P1441" i="4" s="1"/>
  <c r="Y1441" i="4" s="1"/>
  <c r="F1442" i="4"/>
  <c r="L1442" i="4" s="1"/>
  <c r="P1442" i="4" s="1"/>
  <c r="Y1442" i="4" s="1"/>
  <c r="F1443" i="4"/>
  <c r="F1444" i="4"/>
  <c r="L1444" i="4" s="1"/>
  <c r="P1444" i="4" s="1"/>
  <c r="Y1444" i="4" s="1"/>
  <c r="F1445" i="4"/>
  <c r="L1445" i="4" s="1"/>
  <c r="P1445" i="4" s="1"/>
  <c r="Y1445" i="4" s="1"/>
  <c r="F1446" i="4"/>
  <c r="L1446" i="4" s="1"/>
  <c r="P1446" i="4" s="1"/>
  <c r="Y1446" i="4" s="1"/>
  <c r="F1447" i="4"/>
  <c r="F1448" i="4"/>
  <c r="L1448" i="4" s="1"/>
  <c r="P1448" i="4" s="1"/>
  <c r="Y1448" i="4" s="1"/>
  <c r="F1449" i="4"/>
  <c r="F1450" i="4"/>
  <c r="F1451" i="4"/>
  <c r="F1452" i="4"/>
  <c r="L1452" i="4" s="1"/>
  <c r="P1452" i="4" s="1"/>
  <c r="Y1452" i="4" s="1"/>
  <c r="F1453" i="4"/>
  <c r="L1453" i="4" s="1"/>
  <c r="P1453" i="4" s="1"/>
  <c r="Y1453" i="4" s="1"/>
  <c r="F1454" i="4"/>
  <c r="L1454" i="4" s="1"/>
  <c r="P1454" i="4" s="1"/>
  <c r="Y1454" i="4" s="1"/>
  <c r="F1455" i="4"/>
  <c r="F1456" i="4"/>
  <c r="L1456" i="4" s="1"/>
  <c r="P1456" i="4" s="1"/>
  <c r="Y1456" i="4" s="1"/>
  <c r="F1457" i="4"/>
  <c r="F1458" i="4"/>
  <c r="F1459" i="4"/>
  <c r="F1460" i="4"/>
  <c r="L1460" i="4" s="1"/>
  <c r="P1460" i="4" s="1"/>
  <c r="Y1460" i="4" s="1"/>
  <c r="F1461" i="4"/>
  <c r="L1461" i="4" s="1"/>
  <c r="P1461" i="4" s="1"/>
  <c r="Y1461" i="4" s="1"/>
  <c r="F1462" i="4"/>
  <c r="L1462" i="4" s="1"/>
  <c r="P1462" i="4" s="1"/>
  <c r="Y1462" i="4" s="1"/>
  <c r="F1463" i="4"/>
  <c r="F1464" i="4"/>
  <c r="L1464" i="4" s="1"/>
  <c r="P1464" i="4" s="1"/>
  <c r="Y1464" i="4" s="1"/>
  <c r="F1465" i="4"/>
  <c r="F1466" i="4"/>
  <c r="F1467" i="4"/>
  <c r="F1468" i="4"/>
  <c r="L1468" i="4" s="1"/>
  <c r="P1468" i="4" s="1"/>
  <c r="Y1468" i="4" s="1"/>
  <c r="F1469" i="4"/>
  <c r="L1469" i="4" s="1"/>
  <c r="P1469" i="4" s="1"/>
  <c r="Y1469" i="4" s="1"/>
  <c r="F1470" i="4"/>
  <c r="L1470" i="4" s="1"/>
  <c r="P1470" i="4" s="1"/>
  <c r="Y1470" i="4" s="1"/>
  <c r="F1471" i="4"/>
  <c r="F1472" i="4"/>
  <c r="L1472" i="4" s="1"/>
  <c r="P1472" i="4" s="1"/>
  <c r="Y1472" i="4" s="1"/>
  <c r="F1473" i="4"/>
  <c r="F1474" i="4"/>
  <c r="F1475" i="4"/>
  <c r="F1476" i="4"/>
  <c r="L1476" i="4" s="1"/>
  <c r="P1476" i="4" s="1"/>
  <c r="Y1476" i="4" s="1"/>
  <c r="F1477" i="4"/>
  <c r="L1477" i="4" s="1"/>
  <c r="P1477" i="4" s="1"/>
  <c r="Y1477" i="4" s="1"/>
  <c r="F1478" i="4"/>
  <c r="L1478" i="4" s="1"/>
  <c r="P1478" i="4" s="1"/>
  <c r="Y1478" i="4" s="1"/>
  <c r="F1479" i="4"/>
  <c r="F1480" i="4"/>
  <c r="L1480" i="4" s="1"/>
  <c r="P1480" i="4" s="1"/>
  <c r="Y1480" i="4" s="1"/>
  <c r="F1481" i="4"/>
  <c r="F1482" i="4"/>
  <c r="F1483" i="4"/>
  <c r="F1484" i="4"/>
  <c r="L1484" i="4" s="1"/>
  <c r="P1484" i="4" s="1"/>
  <c r="Y1484" i="4" s="1"/>
  <c r="F1485" i="4"/>
  <c r="L1485" i="4" s="1"/>
  <c r="P1485" i="4" s="1"/>
  <c r="Y1485" i="4" s="1"/>
  <c r="F1486" i="4"/>
  <c r="L1486" i="4" s="1"/>
  <c r="P1486" i="4" s="1"/>
  <c r="Y1486" i="4" s="1"/>
  <c r="F1487" i="4"/>
  <c r="F1488" i="4"/>
  <c r="L1488" i="4" s="1"/>
  <c r="P1488" i="4" s="1"/>
  <c r="Y1488" i="4" s="1"/>
  <c r="F1489" i="4"/>
  <c r="F1490" i="4"/>
  <c r="F1491" i="4"/>
  <c r="F1492" i="4"/>
  <c r="L1492" i="4" s="1"/>
  <c r="P1492" i="4" s="1"/>
  <c r="Y1492" i="4" s="1"/>
  <c r="F1493" i="4"/>
  <c r="L1493" i="4" s="1"/>
  <c r="P1493" i="4" s="1"/>
  <c r="Y1493" i="4" s="1"/>
  <c r="F1494" i="4"/>
  <c r="L1494" i="4" s="1"/>
  <c r="P1494" i="4" s="1"/>
  <c r="Y1494" i="4" s="1"/>
  <c r="F1495" i="4"/>
  <c r="F1496" i="4"/>
  <c r="L1496" i="4" s="1"/>
  <c r="P1496" i="4" s="1"/>
  <c r="Y1496" i="4" s="1"/>
  <c r="F1497" i="4"/>
  <c r="F1498" i="4"/>
  <c r="F1499" i="4"/>
  <c r="F1500" i="4"/>
  <c r="L1500" i="4" s="1"/>
  <c r="P1500" i="4" s="1"/>
  <c r="Y1500" i="4" s="1"/>
  <c r="F1501" i="4"/>
  <c r="L1501" i="4" s="1"/>
  <c r="P1501" i="4" s="1"/>
  <c r="Y1501" i="4" s="1"/>
  <c r="F1502" i="4"/>
  <c r="L1502" i="4" s="1"/>
  <c r="P1502" i="4" s="1"/>
  <c r="Y1502" i="4" s="1"/>
  <c r="F1503" i="4"/>
  <c r="F1504" i="4"/>
  <c r="L1504" i="4" s="1"/>
  <c r="P1504" i="4" s="1"/>
  <c r="Y1504" i="4" s="1"/>
  <c r="F1505" i="4"/>
  <c r="F1506" i="4"/>
  <c r="F1507" i="4"/>
  <c r="F1508" i="4"/>
  <c r="L1508" i="4" s="1"/>
  <c r="P1508" i="4" s="1"/>
  <c r="Y1508" i="4" s="1"/>
  <c r="F1509" i="4"/>
  <c r="L1509" i="4" s="1"/>
  <c r="P1509" i="4" s="1"/>
  <c r="Y1509" i="4" s="1"/>
  <c r="F1510" i="4"/>
  <c r="L1510" i="4" s="1"/>
  <c r="P1510" i="4" s="1"/>
  <c r="Y1510" i="4" s="1"/>
  <c r="F1511" i="4"/>
  <c r="F1512" i="4"/>
  <c r="L1512" i="4" s="1"/>
  <c r="P1512" i="4" s="1"/>
  <c r="Y1512" i="4" s="1"/>
  <c r="F1513" i="4"/>
  <c r="F1514" i="4"/>
  <c r="F1515" i="4"/>
  <c r="F1516" i="4"/>
  <c r="L1516" i="4" s="1"/>
  <c r="P1516" i="4" s="1"/>
  <c r="Y1516" i="4" s="1"/>
  <c r="F1517" i="4"/>
  <c r="L1517" i="4" s="1"/>
  <c r="P1517" i="4" s="1"/>
  <c r="Y1517" i="4" s="1"/>
  <c r="F1518" i="4"/>
  <c r="L1518" i="4" s="1"/>
  <c r="P1518" i="4" s="1"/>
  <c r="Y1518" i="4" s="1"/>
  <c r="F1519" i="4"/>
  <c r="F1520" i="4"/>
  <c r="L1520" i="4" s="1"/>
  <c r="P1520" i="4" s="1"/>
  <c r="Y1520" i="4" s="1"/>
  <c r="F1521" i="4"/>
  <c r="F1522" i="4"/>
  <c r="F1523" i="4"/>
  <c r="F1524" i="4"/>
  <c r="L1524" i="4" s="1"/>
  <c r="P1524" i="4" s="1"/>
  <c r="Y1524" i="4" s="1"/>
  <c r="F1525" i="4"/>
  <c r="L1525" i="4" s="1"/>
  <c r="P1525" i="4" s="1"/>
  <c r="Y1525" i="4" s="1"/>
  <c r="F1526" i="4"/>
  <c r="L1526" i="4" s="1"/>
  <c r="P1526" i="4" s="1"/>
  <c r="Y1526" i="4" s="1"/>
  <c r="F1527" i="4"/>
  <c r="F1528" i="4"/>
  <c r="L1528" i="4" s="1"/>
  <c r="P1528" i="4" s="1"/>
  <c r="Y1528" i="4" s="1"/>
  <c r="F1529" i="4"/>
  <c r="F1530" i="4"/>
  <c r="F1531" i="4"/>
  <c r="F1532" i="4"/>
  <c r="L1532" i="4" s="1"/>
  <c r="P1532" i="4" s="1"/>
  <c r="Y1532" i="4" s="1"/>
  <c r="F1533" i="4"/>
  <c r="L1533" i="4" s="1"/>
  <c r="P1533" i="4" s="1"/>
  <c r="Y1533" i="4" s="1"/>
  <c r="F1534" i="4"/>
  <c r="L1534" i="4" s="1"/>
  <c r="P1534" i="4" s="1"/>
  <c r="Y1534" i="4" s="1"/>
  <c r="F1535" i="4"/>
  <c r="F1536" i="4"/>
  <c r="L1536" i="4" s="1"/>
  <c r="P1536" i="4" s="1"/>
  <c r="Y1536" i="4" s="1"/>
  <c r="F1537" i="4"/>
  <c r="F1538" i="4"/>
  <c r="F1539" i="4"/>
  <c r="F1540" i="4"/>
  <c r="L1540" i="4" s="1"/>
  <c r="P1540" i="4" s="1"/>
  <c r="Y1540" i="4" s="1"/>
  <c r="F1541" i="4"/>
  <c r="L1541" i="4" s="1"/>
  <c r="P1541" i="4" s="1"/>
  <c r="Y1541" i="4" s="1"/>
  <c r="F1542" i="4"/>
  <c r="L1542" i="4" s="1"/>
  <c r="P1542" i="4" s="1"/>
  <c r="Y1542" i="4" s="1"/>
  <c r="F1543" i="4"/>
  <c r="F1544" i="4"/>
  <c r="L1544" i="4" s="1"/>
  <c r="P1544" i="4" s="1"/>
  <c r="Y1544" i="4" s="1"/>
  <c r="F1545" i="4"/>
  <c r="F1546" i="4"/>
  <c r="F1547" i="4"/>
  <c r="F1548" i="4"/>
  <c r="L1548" i="4" s="1"/>
  <c r="P1548" i="4" s="1"/>
  <c r="Y1548" i="4" s="1"/>
  <c r="F1549" i="4"/>
  <c r="L1549" i="4" s="1"/>
  <c r="P1549" i="4" s="1"/>
  <c r="Y1549" i="4" s="1"/>
  <c r="F1550" i="4"/>
  <c r="L1550" i="4" s="1"/>
  <c r="P1550" i="4" s="1"/>
  <c r="Y1550" i="4" s="1"/>
  <c r="F1551" i="4"/>
  <c r="F1552" i="4"/>
  <c r="L1552" i="4" s="1"/>
  <c r="P1552" i="4" s="1"/>
  <c r="Y1552" i="4" s="1"/>
  <c r="F1553" i="4"/>
  <c r="F1554" i="4"/>
  <c r="F1555" i="4"/>
  <c r="F1556" i="4"/>
  <c r="L1556" i="4" s="1"/>
  <c r="P1556" i="4" s="1"/>
  <c r="Y1556" i="4" s="1"/>
  <c r="F1557" i="4"/>
  <c r="F1558" i="4"/>
  <c r="F1559" i="4"/>
  <c r="F1560" i="4"/>
  <c r="L1560" i="4" s="1"/>
  <c r="P1560" i="4" s="1"/>
  <c r="Y1560" i="4" s="1"/>
  <c r="F1561" i="4"/>
  <c r="F1562" i="4"/>
  <c r="F1563" i="4"/>
  <c r="F1564" i="4"/>
  <c r="L1564" i="4" s="1"/>
  <c r="P1564" i="4" s="1"/>
  <c r="Y1564" i="4" s="1"/>
  <c r="F1565" i="4"/>
  <c r="F1566" i="4"/>
  <c r="F1567" i="4"/>
  <c r="F1568" i="4"/>
  <c r="L1568" i="4" s="1"/>
  <c r="P1568" i="4" s="1"/>
  <c r="Y1568" i="4" s="1"/>
  <c r="F1569" i="4"/>
  <c r="F1570" i="4"/>
  <c r="F1571" i="4"/>
  <c r="F1572" i="4"/>
  <c r="L1572" i="4" s="1"/>
  <c r="P1572" i="4" s="1"/>
  <c r="Y1572" i="4" s="1"/>
  <c r="F1573" i="4"/>
  <c r="F1574" i="4"/>
  <c r="F1575" i="4"/>
  <c r="F1576" i="4"/>
  <c r="L1576" i="4" s="1"/>
  <c r="P1576" i="4" s="1"/>
  <c r="Y1576" i="4" s="1"/>
  <c r="F1577" i="4"/>
  <c r="F1578" i="4"/>
  <c r="F1579" i="4"/>
  <c r="F1580" i="4"/>
  <c r="L1580" i="4" s="1"/>
  <c r="P1580" i="4" s="1"/>
  <c r="Y1580" i="4" s="1"/>
  <c r="F1581" i="4"/>
  <c r="F1582" i="4"/>
  <c r="F1583" i="4"/>
  <c r="F1584" i="4"/>
  <c r="L1584" i="4" s="1"/>
  <c r="P1584" i="4" s="1"/>
  <c r="Y1584" i="4" s="1"/>
  <c r="F1585" i="4"/>
  <c r="F1586" i="4"/>
  <c r="F1587" i="4"/>
  <c r="F1588" i="4"/>
  <c r="L1588" i="4" s="1"/>
  <c r="P1588" i="4" s="1"/>
  <c r="Y1588" i="4" s="1"/>
  <c r="F1589" i="4"/>
  <c r="F1590" i="4"/>
  <c r="F1591" i="4"/>
  <c r="F1592" i="4"/>
  <c r="L1592" i="4" s="1"/>
  <c r="P1592" i="4" s="1"/>
  <c r="Y1592" i="4" s="1"/>
  <c r="F1593" i="4"/>
  <c r="F1594" i="4"/>
  <c r="F1595" i="4"/>
  <c r="F1596" i="4"/>
  <c r="L1596" i="4" s="1"/>
  <c r="P1596" i="4" s="1"/>
  <c r="Y1596" i="4" s="1"/>
  <c r="F1597" i="4"/>
  <c r="F1598" i="4"/>
  <c r="F1599" i="4"/>
  <c r="F1600" i="4"/>
  <c r="L1600" i="4" s="1"/>
  <c r="P1600" i="4" s="1"/>
  <c r="Y1600" i="4" s="1"/>
  <c r="F1601" i="4"/>
  <c r="F1602" i="4"/>
  <c r="F1603" i="4"/>
  <c r="F1604" i="4"/>
  <c r="L1604" i="4" s="1"/>
  <c r="P1604" i="4" s="1"/>
  <c r="Y1604" i="4" s="1"/>
  <c r="F1605" i="4"/>
  <c r="F1606" i="4"/>
  <c r="F1607" i="4"/>
  <c r="F1608" i="4"/>
  <c r="L1608" i="4" s="1"/>
  <c r="P1608" i="4" s="1"/>
  <c r="Y1608" i="4" s="1"/>
  <c r="F1609" i="4"/>
  <c r="F1610" i="4"/>
  <c r="F1611" i="4"/>
  <c r="F1612" i="4"/>
  <c r="L1612" i="4" s="1"/>
  <c r="P1612" i="4" s="1"/>
  <c r="Y1612" i="4" s="1"/>
  <c r="F1613" i="4"/>
  <c r="F1614" i="4"/>
  <c r="F1615" i="4"/>
  <c r="F1616" i="4"/>
  <c r="L1616" i="4" s="1"/>
  <c r="P1616" i="4" s="1"/>
  <c r="Y1616" i="4" s="1"/>
  <c r="F1617" i="4"/>
  <c r="F1618" i="4"/>
  <c r="F1619" i="4"/>
  <c r="F1620" i="4"/>
  <c r="L1620" i="4" s="1"/>
  <c r="P1620" i="4" s="1"/>
  <c r="Y1620" i="4" s="1"/>
  <c r="F1621" i="4"/>
  <c r="F1622" i="4"/>
  <c r="F1623" i="4"/>
  <c r="F1624" i="4"/>
  <c r="L1624" i="4" s="1"/>
  <c r="P1624" i="4" s="1"/>
  <c r="Y1624" i="4" s="1"/>
  <c r="F1625" i="4"/>
  <c r="F1626" i="4"/>
  <c r="F1627" i="4"/>
  <c r="F1628" i="4"/>
  <c r="L1628" i="4" s="1"/>
  <c r="P1628" i="4" s="1"/>
  <c r="Y1628" i="4" s="1"/>
  <c r="F1629" i="4"/>
  <c r="F1630" i="4"/>
  <c r="F1631" i="4"/>
  <c r="F1632" i="4"/>
  <c r="L1632" i="4" s="1"/>
  <c r="P1632" i="4" s="1"/>
  <c r="Y1632" i="4" s="1"/>
  <c r="F1633" i="4"/>
  <c r="F1634" i="4"/>
  <c r="F1635" i="4"/>
  <c r="F1636" i="4"/>
  <c r="L1636" i="4" s="1"/>
  <c r="P1636" i="4" s="1"/>
  <c r="Y1636" i="4" s="1"/>
  <c r="F1637" i="4"/>
  <c r="F1638" i="4"/>
  <c r="F1639" i="4"/>
  <c r="F1640" i="4"/>
  <c r="L1640" i="4" s="1"/>
  <c r="P1640" i="4" s="1"/>
  <c r="Y1640" i="4" s="1"/>
  <c r="F1641" i="4"/>
  <c r="F1642" i="4"/>
  <c r="F1643" i="4"/>
  <c r="F1644" i="4"/>
  <c r="L1644" i="4" s="1"/>
  <c r="P1644" i="4" s="1"/>
  <c r="Y1644" i="4" s="1"/>
  <c r="F1645" i="4"/>
  <c r="F1646" i="4"/>
  <c r="F1647" i="4"/>
  <c r="F1648" i="4"/>
  <c r="L1648" i="4" s="1"/>
  <c r="P1648" i="4" s="1"/>
  <c r="Y1648" i="4" s="1"/>
  <c r="F1649" i="4"/>
  <c r="F1650" i="4"/>
  <c r="F1651" i="4"/>
  <c r="F1652" i="4"/>
  <c r="L1652" i="4" s="1"/>
  <c r="P1652" i="4" s="1"/>
  <c r="Y1652" i="4" s="1"/>
  <c r="F1653" i="4"/>
  <c r="F1654" i="4"/>
  <c r="F1655" i="4"/>
  <c r="F1656" i="4"/>
  <c r="L1656" i="4" s="1"/>
  <c r="P1656" i="4" s="1"/>
  <c r="Y1656" i="4" s="1"/>
  <c r="F1657" i="4"/>
  <c r="F1658" i="4"/>
  <c r="F1659" i="4"/>
  <c r="F1660" i="4"/>
  <c r="L1660" i="4" s="1"/>
  <c r="P1660" i="4" s="1"/>
  <c r="Y1660" i="4" s="1"/>
  <c r="F1661" i="4"/>
  <c r="F1662" i="4"/>
  <c r="F1663" i="4"/>
  <c r="F1664" i="4"/>
  <c r="L1664" i="4" s="1"/>
  <c r="P1664" i="4" s="1"/>
  <c r="Y1664" i="4" s="1"/>
  <c r="F1665" i="4"/>
  <c r="F1666" i="4"/>
  <c r="F1667" i="4"/>
  <c r="F1668" i="4"/>
  <c r="L1668" i="4" s="1"/>
  <c r="P1668" i="4" s="1"/>
  <c r="Y1668" i="4" s="1"/>
  <c r="F1669" i="4"/>
  <c r="F1670" i="4"/>
  <c r="F1671" i="4"/>
  <c r="F1672" i="4"/>
  <c r="L1672" i="4" s="1"/>
  <c r="P1672" i="4" s="1"/>
  <c r="Y1672" i="4" s="1"/>
  <c r="F1673" i="4"/>
  <c r="F1674" i="4"/>
  <c r="F1675" i="4"/>
  <c r="F1676" i="4"/>
  <c r="L1676" i="4" s="1"/>
  <c r="P1676" i="4" s="1"/>
  <c r="Y1676" i="4" s="1"/>
  <c r="F1677" i="4"/>
  <c r="F1678" i="4"/>
  <c r="F1679" i="4"/>
  <c r="F1680" i="4"/>
  <c r="L1680" i="4" s="1"/>
  <c r="P1680" i="4" s="1"/>
  <c r="Y1680" i="4" s="1"/>
  <c r="F1681" i="4"/>
  <c r="F1682" i="4"/>
  <c r="F1683" i="4"/>
  <c r="F1684" i="4"/>
  <c r="L1684" i="4" s="1"/>
  <c r="P1684" i="4" s="1"/>
  <c r="Y1684" i="4" s="1"/>
  <c r="F1685" i="4"/>
  <c r="F1686" i="4"/>
  <c r="F1687" i="4"/>
  <c r="F1688" i="4"/>
  <c r="L1688" i="4" s="1"/>
  <c r="P1688" i="4" s="1"/>
  <c r="Y1688" i="4" s="1"/>
  <c r="F1689" i="4"/>
  <c r="F1690" i="4"/>
  <c r="F1691" i="4"/>
  <c r="F1692" i="4"/>
  <c r="L1692" i="4" s="1"/>
  <c r="P1692" i="4" s="1"/>
  <c r="Y1692" i="4" s="1"/>
  <c r="F1693" i="4"/>
  <c r="F1694" i="4"/>
  <c r="F1695" i="4"/>
  <c r="F1696" i="4"/>
  <c r="L1696" i="4" s="1"/>
  <c r="P1696" i="4" s="1"/>
  <c r="Y1696" i="4" s="1"/>
  <c r="F1697" i="4"/>
  <c r="F1698" i="4"/>
  <c r="F1699" i="4"/>
  <c r="F1700" i="4"/>
  <c r="L1700" i="4" s="1"/>
  <c r="P1700" i="4" s="1"/>
  <c r="Y1700" i="4" s="1"/>
  <c r="F1701" i="4"/>
  <c r="F1702" i="4"/>
  <c r="F1703" i="4"/>
  <c r="F1704" i="4"/>
  <c r="L1704" i="4" s="1"/>
  <c r="P1704" i="4" s="1"/>
  <c r="Y1704" i="4" s="1"/>
  <c r="F1705" i="4"/>
  <c r="F1706" i="4"/>
  <c r="F1707" i="4"/>
  <c r="F1708" i="4"/>
  <c r="L1708" i="4" s="1"/>
  <c r="P1708" i="4" s="1"/>
  <c r="Y1708" i="4" s="1"/>
  <c r="F1709" i="4"/>
  <c r="F1710" i="4"/>
  <c r="F1711" i="4"/>
  <c r="F1712" i="4"/>
  <c r="L1712" i="4" s="1"/>
  <c r="P1712" i="4" s="1"/>
  <c r="Y1712" i="4" s="1"/>
  <c r="F1713" i="4"/>
  <c r="F1714" i="4"/>
  <c r="F1715" i="4"/>
  <c r="F1716" i="4"/>
  <c r="L1716" i="4" s="1"/>
  <c r="P1716" i="4" s="1"/>
  <c r="Y1716" i="4" s="1"/>
  <c r="F1717" i="4"/>
  <c r="F1718" i="4"/>
  <c r="F1719" i="4"/>
  <c r="F1720" i="4"/>
  <c r="L1720" i="4" s="1"/>
  <c r="P1720" i="4" s="1"/>
  <c r="Y1720" i="4" s="1"/>
  <c r="F1721" i="4"/>
  <c r="F1722" i="4"/>
  <c r="F1723" i="4"/>
  <c r="F1724" i="4"/>
  <c r="L1724" i="4" s="1"/>
  <c r="P1724" i="4" s="1"/>
  <c r="Y1724" i="4" s="1"/>
  <c r="F1725" i="4"/>
  <c r="F1726" i="4"/>
  <c r="F1727" i="4"/>
  <c r="F1728" i="4"/>
  <c r="L1728" i="4" s="1"/>
  <c r="P1728" i="4" s="1"/>
  <c r="Y1728" i="4" s="1"/>
  <c r="F1729" i="4"/>
  <c r="F1730" i="4"/>
  <c r="F1731" i="4"/>
  <c r="F1732" i="4"/>
  <c r="L1732" i="4" s="1"/>
  <c r="P1732" i="4" s="1"/>
  <c r="Y1732" i="4" s="1"/>
  <c r="F1733" i="4"/>
  <c r="F1734" i="4"/>
  <c r="F1735" i="4"/>
  <c r="F1736" i="4"/>
  <c r="L1736" i="4" s="1"/>
  <c r="P1736" i="4" s="1"/>
  <c r="Y1736" i="4" s="1"/>
  <c r="F1737" i="4"/>
  <c r="F1738" i="4"/>
  <c r="F1739" i="4"/>
  <c r="F1740" i="4"/>
  <c r="L1740" i="4" s="1"/>
  <c r="P1740" i="4" s="1"/>
  <c r="Y1740" i="4" s="1"/>
  <c r="F1741" i="4"/>
  <c r="F1742" i="4"/>
  <c r="F1743" i="4"/>
  <c r="F1744" i="4"/>
  <c r="L1744" i="4" s="1"/>
  <c r="P1744" i="4" s="1"/>
  <c r="Y1744" i="4" s="1"/>
  <c r="F1745" i="4"/>
  <c r="F1746" i="4"/>
  <c r="F1747" i="4"/>
  <c r="F1748" i="4"/>
  <c r="L1748" i="4" s="1"/>
  <c r="P1748" i="4" s="1"/>
  <c r="Y1748" i="4" s="1"/>
  <c r="F1749" i="4"/>
  <c r="F1750" i="4"/>
  <c r="F1751" i="4"/>
  <c r="F1752" i="4"/>
  <c r="L1752" i="4" s="1"/>
  <c r="P1752" i="4" s="1"/>
  <c r="Y1752" i="4" s="1"/>
  <c r="F1753" i="4"/>
  <c r="F1754" i="4"/>
  <c r="F1755" i="4"/>
  <c r="F1756" i="4"/>
  <c r="L1756" i="4" s="1"/>
  <c r="P1756" i="4" s="1"/>
  <c r="Y1756" i="4" s="1"/>
  <c r="F1757" i="4"/>
  <c r="F1758" i="4"/>
  <c r="F1759" i="4"/>
  <c r="F1760" i="4"/>
  <c r="L1760" i="4" s="1"/>
  <c r="P1760" i="4" s="1"/>
  <c r="Y1760" i="4" s="1"/>
  <c r="F1761" i="4"/>
  <c r="F1762" i="4"/>
  <c r="F1763" i="4"/>
  <c r="F1764" i="4"/>
  <c r="L1764" i="4" s="1"/>
  <c r="P1764" i="4" s="1"/>
  <c r="Y1764" i="4" s="1"/>
  <c r="F1765" i="4"/>
  <c r="F1766" i="4"/>
  <c r="F1767" i="4"/>
  <c r="F1768" i="4"/>
  <c r="L1768" i="4" s="1"/>
  <c r="P1768" i="4" s="1"/>
  <c r="Y1768" i="4" s="1"/>
  <c r="F1769" i="4"/>
  <c r="F1770" i="4"/>
  <c r="F1771" i="4"/>
  <c r="F1772" i="4"/>
  <c r="L1772" i="4" s="1"/>
  <c r="P1772" i="4" s="1"/>
  <c r="Y1772" i="4" s="1"/>
  <c r="F1773" i="4"/>
  <c r="F1774" i="4"/>
  <c r="F1775" i="4"/>
  <c r="F1776" i="4"/>
  <c r="L1776" i="4" s="1"/>
  <c r="P1776" i="4" s="1"/>
  <c r="Y1776" i="4" s="1"/>
  <c r="F1777" i="4"/>
  <c r="F1778" i="4"/>
  <c r="F1779" i="4"/>
  <c r="F1780" i="4"/>
  <c r="L1780" i="4" s="1"/>
  <c r="P1780" i="4" s="1"/>
  <c r="Y1780" i="4" s="1"/>
  <c r="F1781" i="4"/>
  <c r="F1782" i="4"/>
  <c r="F1783" i="4"/>
  <c r="F1784" i="4"/>
  <c r="L1784" i="4" s="1"/>
  <c r="P1784" i="4" s="1"/>
  <c r="Y1784" i="4" s="1"/>
  <c r="F1785" i="4"/>
  <c r="F1786" i="4"/>
  <c r="F1787" i="4"/>
  <c r="F1788" i="4"/>
  <c r="L1788" i="4" s="1"/>
  <c r="P1788" i="4" s="1"/>
  <c r="Y1788" i="4" s="1"/>
  <c r="F1789" i="4"/>
  <c r="F1790" i="4"/>
  <c r="F1791" i="4"/>
  <c r="F1792" i="4"/>
  <c r="L1792" i="4" s="1"/>
  <c r="P1792" i="4" s="1"/>
  <c r="Y1792" i="4" s="1"/>
  <c r="F1793" i="4"/>
  <c r="F1794" i="4"/>
  <c r="F1795" i="4"/>
  <c r="F1796" i="4"/>
  <c r="L1796" i="4" s="1"/>
  <c r="P1796" i="4" s="1"/>
  <c r="Y1796" i="4" s="1"/>
  <c r="F1797" i="4"/>
  <c r="F1798" i="4"/>
  <c r="F1799" i="4"/>
  <c r="F1800" i="4"/>
  <c r="L1800" i="4" s="1"/>
  <c r="P1800" i="4" s="1"/>
  <c r="Y1800" i="4" s="1"/>
  <c r="F1801" i="4"/>
  <c r="F1802" i="4"/>
  <c r="F1803" i="4"/>
  <c r="F1804" i="4"/>
  <c r="L1804" i="4" s="1"/>
  <c r="P1804" i="4" s="1"/>
  <c r="Y1804" i="4" s="1"/>
  <c r="F1805" i="4"/>
  <c r="F1806" i="4"/>
  <c r="F1807" i="4"/>
  <c r="F1808" i="4"/>
  <c r="L1808" i="4" s="1"/>
  <c r="P1808" i="4" s="1"/>
  <c r="Y1808" i="4" s="1"/>
  <c r="F1809" i="4"/>
  <c r="F1810" i="4"/>
  <c r="F1811" i="4"/>
  <c r="F1812" i="4"/>
  <c r="L1812" i="4" s="1"/>
  <c r="P1812" i="4" s="1"/>
  <c r="Y1812" i="4" s="1"/>
  <c r="F1813" i="4"/>
  <c r="F1814" i="4"/>
  <c r="F1815" i="4"/>
  <c r="F1816" i="4"/>
  <c r="L1816" i="4" s="1"/>
  <c r="P1816" i="4" s="1"/>
  <c r="Y1816" i="4" s="1"/>
  <c r="F1817" i="4"/>
  <c r="F1818" i="4"/>
  <c r="F1819" i="4"/>
  <c r="F1820" i="4"/>
  <c r="L1820" i="4" s="1"/>
  <c r="P1820" i="4" s="1"/>
  <c r="Y1820" i="4" s="1"/>
  <c r="F1821" i="4"/>
  <c r="F1822" i="4"/>
  <c r="F1823" i="4"/>
  <c r="F1824" i="4"/>
  <c r="L1824" i="4" s="1"/>
  <c r="P1824" i="4" s="1"/>
  <c r="Y1824" i="4" s="1"/>
  <c r="F1825" i="4"/>
  <c r="F1826" i="4"/>
  <c r="F1827" i="4"/>
  <c r="F1828" i="4"/>
  <c r="L1828" i="4" s="1"/>
  <c r="P1828" i="4" s="1"/>
  <c r="Y1828" i="4" s="1"/>
  <c r="F1829" i="4"/>
  <c r="F1830" i="4"/>
  <c r="F1831" i="4"/>
  <c r="F1832" i="4"/>
  <c r="L1832" i="4" s="1"/>
  <c r="P1832" i="4" s="1"/>
  <c r="Y1832" i="4" s="1"/>
  <c r="F1833" i="4"/>
  <c r="F1834" i="4"/>
  <c r="F1835" i="4"/>
  <c r="F1836" i="4"/>
  <c r="L1836" i="4" s="1"/>
  <c r="P1836" i="4" s="1"/>
  <c r="Y1836" i="4" s="1"/>
  <c r="F1837" i="4"/>
  <c r="F1838" i="4"/>
  <c r="F1839" i="4"/>
  <c r="F1840" i="4"/>
  <c r="L1840" i="4" s="1"/>
  <c r="P1840" i="4" s="1"/>
  <c r="Y1840" i="4" s="1"/>
  <c r="F1841" i="4"/>
  <c r="F1842" i="4"/>
  <c r="F1843" i="4"/>
  <c r="F1844" i="4"/>
  <c r="L1844" i="4" s="1"/>
  <c r="P1844" i="4" s="1"/>
  <c r="Y1844" i="4" s="1"/>
  <c r="F1845" i="4"/>
  <c r="F1846" i="4"/>
  <c r="F1847" i="4"/>
  <c r="F1848" i="4"/>
  <c r="L1848" i="4" s="1"/>
  <c r="P1848" i="4" s="1"/>
  <c r="Y1848" i="4" s="1"/>
  <c r="F1849" i="4"/>
  <c r="F1850" i="4"/>
  <c r="F1851" i="4"/>
  <c r="F1852" i="4"/>
  <c r="L1852" i="4" s="1"/>
  <c r="P1852" i="4" s="1"/>
  <c r="Y1852" i="4" s="1"/>
  <c r="F1853" i="4"/>
  <c r="F1854" i="4"/>
  <c r="F1855" i="4"/>
  <c r="F1856" i="4"/>
  <c r="L1856" i="4" s="1"/>
  <c r="P1856" i="4" s="1"/>
  <c r="Y1856" i="4" s="1"/>
  <c r="F1857" i="4"/>
  <c r="F1858" i="4"/>
  <c r="F1859" i="4"/>
  <c r="F1860" i="4"/>
  <c r="L1860" i="4" s="1"/>
  <c r="P1860" i="4" s="1"/>
  <c r="Y1860" i="4" s="1"/>
  <c r="F1861" i="4"/>
  <c r="F1862" i="4"/>
  <c r="F1863" i="4"/>
  <c r="F1864" i="4"/>
  <c r="L1864" i="4" s="1"/>
  <c r="P1864" i="4" s="1"/>
  <c r="Y1864" i="4" s="1"/>
  <c r="F1865" i="4"/>
  <c r="F1866" i="4"/>
  <c r="F1867" i="4"/>
  <c r="F1868" i="4"/>
  <c r="L1868" i="4" s="1"/>
  <c r="P1868" i="4" s="1"/>
  <c r="Y1868" i="4" s="1"/>
  <c r="F1869" i="4"/>
  <c r="F1870" i="4"/>
  <c r="F1871" i="4"/>
  <c r="F1872" i="4"/>
  <c r="L1872" i="4" s="1"/>
  <c r="P1872" i="4" s="1"/>
  <c r="Y1872" i="4" s="1"/>
  <c r="F1873" i="4"/>
  <c r="F1874" i="4"/>
  <c r="F1875" i="4"/>
  <c r="F1876" i="4"/>
  <c r="L1876" i="4" s="1"/>
  <c r="P1876" i="4" s="1"/>
  <c r="Y1876" i="4" s="1"/>
  <c r="F1877" i="4"/>
  <c r="F1878" i="4"/>
  <c r="F1879" i="4"/>
  <c r="F1880" i="4"/>
  <c r="L1880" i="4" s="1"/>
  <c r="P1880" i="4" s="1"/>
  <c r="Y1880" i="4" s="1"/>
  <c r="F1881" i="4"/>
  <c r="F1882" i="4"/>
  <c r="F1883" i="4"/>
  <c r="F1884" i="4"/>
  <c r="L1884" i="4" s="1"/>
  <c r="P1884" i="4" s="1"/>
  <c r="Y1884" i="4" s="1"/>
  <c r="F1885" i="4"/>
  <c r="F1886" i="4"/>
  <c r="F1887" i="4"/>
  <c r="F1888" i="4"/>
  <c r="L1888" i="4" s="1"/>
  <c r="P1888" i="4" s="1"/>
  <c r="Y1888" i="4" s="1"/>
  <c r="F1889" i="4"/>
  <c r="F1890" i="4"/>
  <c r="F1891" i="4"/>
  <c r="F1892" i="4"/>
  <c r="L1892" i="4" s="1"/>
  <c r="P1892" i="4" s="1"/>
  <c r="Y1892" i="4" s="1"/>
  <c r="F1893" i="4"/>
  <c r="F1894" i="4"/>
  <c r="F1895" i="4"/>
  <c r="F1896" i="4"/>
  <c r="L1896" i="4" s="1"/>
  <c r="P1896" i="4" s="1"/>
  <c r="Y1896" i="4" s="1"/>
  <c r="F1897" i="4"/>
  <c r="F1898" i="4"/>
  <c r="F1899" i="4"/>
  <c r="F1900" i="4"/>
  <c r="L1900" i="4" s="1"/>
  <c r="P1900" i="4" s="1"/>
  <c r="Y1900" i="4" s="1"/>
  <c r="F1901" i="4"/>
  <c r="F1902" i="4"/>
  <c r="F1903" i="4"/>
  <c r="F1904" i="4"/>
  <c r="L1904" i="4" s="1"/>
  <c r="P1904" i="4" s="1"/>
  <c r="Y1904" i="4" s="1"/>
  <c r="F1905" i="4"/>
  <c r="F1906" i="4"/>
  <c r="F1907" i="4"/>
  <c r="F1908" i="4"/>
  <c r="L1908" i="4" s="1"/>
  <c r="P1908" i="4" s="1"/>
  <c r="Y1908" i="4" s="1"/>
  <c r="F1909" i="4"/>
  <c r="F1910" i="4"/>
  <c r="F1911" i="4"/>
  <c r="F1912" i="4"/>
  <c r="L1912" i="4" s="1"/>
  <c r="P1912" i="4" s="1"/>
  <c r="Y1912" i="4" s="1"/>
  <c r="F1913" i="4"/>
  <c r="F1914" i="4"/>
  <c r="F1915" i="4"/>
  <c r="F1916" i="4"/>
  <c r="L1916" i="4" s="1"/>
  <c r="P1916" i="4" s="1"/>
  <c r="Y1916" i="4" s="1"/>
  <c r="F1917" i="4"/>
  <c r="F1918" i="4"/>
  <c r="F1919" i="4"/>
  <c r="F1920" i="4"/>
  <c r="L1920" i="4" s="1"/>
  <c r="P1920" i="4" s="1"/>
  <c r="Y1920" i="4" s="1"/>
  <c r="F1921" i="4"/>
  <c r="F1922" i="4"/>
  <c r="F1923" i="4"/>
  <c r="F1924" i="4"/>
  <c r="L1924" i="4" s="1"/>
  <c r="P1924" i="4" s="1"/>
  <c r="Y1924" i="4" s="1"/>
  <c r="F1925" i="4"/>
  <c r="F1926" i="4"/>
  <c r="F1927" i="4"/>
  <c r="F1928" i="4"/>
  <c r="L1928" i="4" s="1"/>
  <c r="P1928" i="4" s="1"/>
  <c r="Y1928" i="4" s="1"/>
  <c r="F1929" i="4"/>
  <c r="F1930" i="4"/>
  <c r="F1931" i="4"/>
  <c r="F1932" i="4"/>
  <c r="L1932" i="4" s="1"/>
  <c r="P1932" i="4" s="1"/>
  <c r="Y1932" i="4" s="1"/>
  <c r="F1933" i="4"/>
  <c r="F1934" i="4"/>
  <c r="F1935" i="4"/>
  <c r="F1936" i="4"/>
  <c r="L1936" i="4" s="1"/>
  <c r="P1936" i="4" s="1"/>
  <c r="Y1936" i="4" s="1"/>
  <c r="F1937" i="4"/>
  <c r="F1938" i="4"/>
  <c r="F1939" i="4"/>
  <c r="F1940" i="4"/>
  <c r="L1940" i="4" s="1"/>
  <c r="P1940" i="4" s="1"/>
  <c r="Y1940" i="4" s="1"/>
  <c r="F1941" i="4"/>
  <c r="F1942" i="4"/>
  <c r="F1943" i="4"/>
  <c r="F1944" i="4"/>
  <c r="L1944" i="4" s="1"/>
  <c r="P1944" i="4" s="1"/>
  <c r="Y1944" i="4" s="1"/>
  <c r="F1945" i="4"/>
  <c r="F1946" i="4"/>
  <c r="F1947" i="4"/>
  <c r="F1948" i="4"/>
  <c r="L1948" i="4" s="1"/>
  <c r="P1948" i="4" s="1"/>
  <c r="Y1948" i="4" s="1"/>
  <c r="F1949" i="4"/>
  <c r="F1950" i="4"/>
  <c r="F1951" i="4"/>
  <c r="F1952" i="4"/>
  <c r="L1952" i="4" s="1"/>
  <c r="P1952" i="4" s="1"/>
  <c r="Y1952" i="4" s="1"/>
  <c r="F1953" i="4"/>
  <c r="F1954" i="4"/>
  <c r="F1955" i="4"/>
  <c r="F1956" i="4"/>
  <c r="L1956" i="4" s="1"/>
  <c r="P1956" i="4" s="1"/>
  <c r="Y1956" i="4" s="1"/>
  <c r="F1957" i="4"/>
  <c r="F1958" i="4"/>
  <c r="F1959" i="4"/>
  <c r="F1960" i="4"/>
  <c r="L1960" i="4" s="1"/>
  <c r="P1960" i="4" s="1"/>
  <c r="Y1960" i="4" s="1"/>
  <c r="F1961" i="4"/>
  <c r="F1962" i="4"/>
  <c r="F1963" i="4"/>
  <c r="F1964" i="4"/>
  <c r="L1964" i="4" s="1"/>
  <c r="P1964" i="4" s="1"/>
  <c r="Y1964" i="4" s="1"/>
  <c r="F1965" i="4"/>
  <c r="F1966" i="4"/>
  <c r="F1967" i="4"/>
  <c r="F1968" i="4"/>
  <c r="L1968" i="4" s="1"/>
  <c r="P1968" i="4" s="1"/>
  <c r="Y1968" i="4" s="1"/>
  <c r="F1969" i="4"/>
  <c r="F1970" i="4"/>
  <c r="F1971" i="4"/>
  <c r="F1972" i="4"/>
  <c r="L1972" i="4" s="1"/>
  <c r="P1972" i="4" s="1"/>
  <c r="Y1972" i="4" s="1"/>
  <c r="F1973" i="4"/>
  <c r="F1974" i="4"/>
  <c r="F1975" i="4"/>
  <c r="F1976" i="4"/>
  <c r="L1976" i="4" s="1"/>
  <c r="P1976" i="4" s="1"/>
  <c r="Y1976" i="4" s="1"/>
  <c r="F1977" i="4"/>
  <c r="F1978" i="4"/>
  <c r="F1979" i="4"/>
  <c r="F1980" i="4"/>
  <c r="L1980" i="4" s="1"/>
  <c r="P1980" i="4" s="1"/>
  <c r="Y1980" i="4" s="1"/>
  <c r="F1981" i="4"/>
  <c r="F1982" i="4"/>
  <c r="F1983" i="4"/>
  <c r="F1984" i="4"/>
  <c r="L1984" i="4" s="1"/>
  <c r="P1984" i="4" s="1"/>
  <c r="Y1984" i="4" s="1"/>
  <c r="F1985" i="4"/>
  <c r="F1986" i="4"/>
  <c r="F1987" i="4"/>
  <c r="F1988" i="4"/>
  <c r="L1988" i="4" s="1"/>
  <c r="P1988" i="4" s="1"/>
  <c r="Y1988" i="4" s="1"/>
  <c r="F1989" i="4"/>
  <c r="F1990" i="4"/>
  <c r="F1991" i="4"/>
  <c r="F1992" i="4"/>
  <c r="L1992" i="4" s="1"/>
  <c r="P1992" i="4" s="1"/>
  <c r="Y1992" i="4" s="1"/>
  <c r="F1993" i="4"/>
  <c r="F1994" i="4"/>
  <c r="F1995" i="4"/>
  <c r="F1996" i="4"/>
  <c r="L1996" i="4" s="1"/>
  <c r="P1996" i="4" s="1"/>
  <c r="Y1996" i="4" s="1"/>
  <c r="F1997" i="4"/>
  <c r="F1998" i="4"/>
  <c r="F1999" i="4"/>
  <c r="F2000" i="4"/>
  <c r="L2000" i="4" s="1"/>
  <c r="P2000" i="4" s="1"/>
  <c r="Y2000" i="4" s="1"/>
  <c r="F2001" i="4"/>
  <c r="F2002" i="4"/>
  <c r="F2003" i="4"/>
  <c r="F2004" i="4"/>
  <c r="L2004" i="4" s="1"/>
  <c r="P2004" i="4" s="1"/>
  <c r="Y2004" i="4" s="1"/>
  <c r="F2005" i="4"/>
  <c r="F2006" i="4"/>
  <c r="F2007" i="4"/>
  <c r="F2008" i="4"/>
  <c r="L2008" i="4" s="1"/>
  <c r="P2008" i="4" s="1"/>
  <c r="Y2008" i="4" s="1"/>
  <c r="F2009" i="4"/>
  <c r="F2010" i="4"/>
  <c r="F2011" i="4"/>
  <c r="F2012" i="4"/>
  <c r="L2012" i="4" s="1"/>
  <c r="P2012" i="4" s="1"/>
  <c r="Y2012" i="4" s="1"/>
  <c r="F2013" i="4"/>
  <c r="F2014" i="4"/>
  <c r="F2015" i="4"/>
  <c r="F2016" i="4"/>
  <c r="L2016" i="4" s="1"/>
  <c r="P2016" i="4" s="1"/>
  <c r="Y2016" i="4" s="1"/>
  <c r="F2017" i="4"/>
  <c r="F2018" i="4"/>
  <c r="F2019" i="4"/>
  <c r="F2020" i="4"/>
  <c r="L2020" i="4" s="1"/>
  <c r="P2020" i="4" s="1"/>
  <c r="Y2020" i="4" s="1"/>
  <c r="F2021" i="4"/>
  <c r="F2022" i="4"/>
  <c r="F2023" i="4"/>
  <c r="F2024" i="4"/>
  <c r="L2024" i="4" s="1"/>
  <c r="P2024" i="4" s="1"/>
  <c r="Y2024" i="4" s="1"/>
  <c r="F2025" i="4"/>
  <c r="F2026" i="4"/>
  <c r="F2027" i="4"/>
  <c r="F2028" i="4"/>
  <c r="L2028" i="4" s="1"/>
  <c r="P2028" i="4" s="1"/>
  <c r="Y2028" i="4" s="1"/>
  <c r="F2029" i="4"/>
  <c r="F2030" i="4"/>
  <c r="F2031" i="4"/>
  <c r="F2032" i="4"/>
  <c r="L2032" i="4" s="1"/>
  <c r="P2032" i="4" s="1"/>
  <c r="Y2032" i="4" s="1"/>
  <c r="F2033" i="4"/>
  <c r="F2034" i="4"/>
  <c r="F2035" i="4"/>
  <c r="F2036" i="4"/>
  <c r="L2036" i="4" s="1"/>
  <c r="P2036" i="4" s="1"/>
  <c r="Y2036" i="4" s="1"/>
  <c r="F2037" i="4"/>
  <c r="F2038" i="4"/>
  <c r="F2039" i="4"/>
  <c r="F2040" i="4"/>
  <c r="L2040" i="4" s="1"/>
  <c r="P2040" i="4" s="1"/>
  <c r="Y2040" i="4" s="1"/>
  <c r="F2041" i="4"/>
  <c r="F2042" i="4"/>
  <c r="F2043" i="4"/>
  <c r="F2044" i="4"/>
  <c r="L2044" i="4" s="1"/>
  <c r="P2044" i="4" s="1"/>
  <c r="Y2044" i="4" s="1"/>
  <c r="F2045" i="4"/>
  <c r="F2046" i="4"/>
  <c r="F2047" i="4"/>
  <c r="F2048" i="4"/>
  <c r="L2048" i="4" s="1"/>
  <c r="P2048" i="4" s="1"/>
  <c r="Y2048" i="4" s="1"/>
  <c r="F2049" i="4"/>
  <c r="F2050" i="4"/>
  <c r="F2051" i="4"/>
  <c r="F2052" i="4"/>
  <c r="L2052" i="4" s="1"/>
  <c r="P2052" i="4" s="1"/>
  <c r="Y2052" i="4" s="1"/>
  <c r="F2053" i="4"/>
  <c r="F2054" i="4"/>
  <c r="F2055" i="4"/>
  <c r="F2056" i="4"/>
  <c r="L2056" i="4" s="1"/>
  <c r="P2056" i="4" s="1"/>
  <c r="Y2056" i="4" s="1"/>
  <c r="F2057" i="4"/>
  <c r="F2058" i="4"/>
  <c r="F2059" i="4"/>
  <c r="F2060" i="4"/>
  <c r="L2060" i="4" s="1"/>
  <c r="P2060" i="4" s="1"/>
  <c r="Y2060" i="4" s="1"/>
  <c r="F2061" i="4"/>
  <c r="F2062" i="4"/>
  <c r="F2063" i="4"/>
  <c r="F2064" i="4"/>
  <c r="L2064" i="4" s="1"/>
  <c r="P2064" i="4" s="1"/>
  <c r="Y2064" i="4" s="1"/>
  <c r="F2065" i="4"/>
  <c r="F2066" i="4"/>
  <c r="F2067" i="4"/>
  <c r="F2068" i="4"/>
  <c r="L2068" i="4" s="1"/>
  <c r="P2068" i="4" s="1"/>
  <c r="Y2068" i="4" s="1"/>
  <c r="F2069" i="4"/>
  <c r="F2070" i="4"/>
  <c r="F2071" i="4"/>
  <c r="F2072" i="4"/>
  <c r="L2072" i="4" s="1"/>
  <c r="P2072" i="4" s="1"/>
  <c r="Y2072" i="4" s="1"/>
  <c r="F2073" i="4"/>
  <c r="F2074" i="4"/>
  <c r="F2075" i="4"/>
  <c r="F2076" i="4"/>
  <c r="L2076" i="4" s="1"/>
  <c r="P2076" i="4" s="1"/>
  <c r="Y2076" i="4" s="1"/>
  <c r="F2077" i="4"/>
  <c r="F2078" i="4"/>
  <c r="F2079" i="4"/>
  <c r="F2080" i="4"/>
  <c r="L2080" i="4" s="1"/>
  <c r="P2080" i="4" s="1"/>
  <c r="Y2080" i="4" s="1"/>
  <c r="F2081" i="4"/>
  <c r="F2082" i="4"/>
  <c r="F2083" i="4"/>
  <c r="F2084" i="4"/>
  <c r="L2084" i="4" s="1"/>
  <c r="P2084" i="4" s="1"/>
  <c r="Y2084" i="4" s="1"/>
  <c r="F2085" i="4"/>
  <c r="F2086" i="4"/>
  <c r="F2087" i="4"/>
  <c r="F2088" i="4"/>
  <c r="L2088" i="4" s="1"/>
  <c r="P2088" i="4" s="1"/>
  <c r="Y2088" i="4" s="1"/>
  <c r="F2089" i="4"/>
  <c r="F2090" i="4"/>
  <c r="F2091" i="4"/>
  <c r="F2092" i="4"/>
  <c r="L2092" i="4" s="1"/>
  <c r="P2092" i="4" s="1"/>
  <c r="Y2092" i="4" s="1"/>
  <c r="F2093" i="4"/>
  <c r="F2094" i="4"/>
  <c r="F2095" i="4"/>
  <c r="F2096" i="4"/>
  <c r="L2096" i="4" s="1"/>
  <c r="P2096" i="4" s="1"/>
  <c r="Y2096" i="4" s="1"/>
  <c r="F2097" i="4"/>
  <c r="F2098" i="4"/>
  <c r="F2099" i="4"/>
  <c r="F2100" i="4"/>
  <c r="L2100" i="4" s="1"/>
  <c r="P2100" i="4" s="1"/>
  <c r="Y2100" i="4" s="1"/>
  <c r="F2101" i="4"/>
  <c r="F2102" i="4"/>
  <c r="F2103" i="4"/>
  <c r="F2104" i="4"/>
  <c r="L2104" i="4" s="1"/>
  <c r="P2104" i="4" s="1"/>
  <c r="Y2104" i="4" s="1"/>
  <c r="F2105" i="4"/>
  <c r="F2106" i="4"/>
  <c r="F2107" i="4"/>
  <c r="F2108" i="4"/>
  <c r="L2108" i="4" s="1"/>
  <c r="P2108" i="4" s="1"/>
  <c r="Y2108" i="4" s="1"/>
  <c r="F2109" i="4"/>
  <c r="F2110" i="4"/>
  <c r="F2111" i="4"/>
  <c r="F2112" i="4"/>
  <c r="L2112" i="4" s="1"/>
  <c r="P2112" i="4" s="1"/>
  <c r="Y2112" i="4" s="1"/>
  <c r="F2113" i="4"/>
  <c r="F2114" i="4"/>
  <c r="F2115" i="4"/>
  <c r="F2116" i="4"/>
  <c r="L2116" i="4" s="1"/>
  <c r="P2116" i="4" s="1"/>
  <c r="Y2116" i="4" s="1"/>
  <c r="F2117" i="4"/>
  <c r="F2118" i="4"/>
  <c r="F2119" i="4"/>
  <c r="F2120" i="4"/>
  <c r="L2120" i="4" s="1"/>
  <c r="P2120" i="4" s="1"/>
  <c r="Y2120" i="4" s="1"/>
  <c r="F2121" i="4"/>
  <c r="F2122" i="4"/>
  <c r="F2123" i="4"/>
  <c r="F2124" i="4"/>
  <c r="L2124" i="4" s="1"/>
  <c r="P2124" i="4" s="1"/>
  <c r="Y2124" i="4" s="1"/>
  <c r="F2125" i="4"/>
  <c r="F2126" i="4"/>
  <c r="F2127" i="4"/>
  <c r="F2128" i="4"/>
  <c r="L2128" i="4" s="1"/>
  <c r="P2128" i="4" s="1"/>
  <c r="Y2128" i="4" s="1"/>
  <c r="F2129" i="4"/>
  <c r="F2130" i="4"/>
  <c r="F2131" i="4"/>
  <c r="F2132" i="4"/>
  <c r="L2132" i="4" s="1"/>
  <c r="P2132" i="4" s="1"/>
  <c r="Y2132" i="4" s="1"/>
  <c r="F2133" i="4"/>
  <c r="F2134" i="4"/>
  <c r="F2135" i="4"/>
  <c r="F2136" i="4"/>
  <c r="L2136" i="4" s="1"/>
  <c r="P2136" i="4" s="1"/>
  <c r="Y2136" i="4" s="1"/>
  <c r="F2137" i="4"/>
  <c r="F2138" i="4"/>
  <c r="F2139" i="4"/>
  <c r="F2140" i="4"/>
  <c r="L2140" i="4" s="1"/>
  <c r="P2140" i="4" s="1"/>
  <c r="Y2140" i="4" s="1"/>
  <c r="F2141" i="4"/>
  <c r="F2142" i="4"/>
  <c r="F2143" i="4"/>
  <c r="F2144" i="4"/>
  <c r="L2144" i="4" s="1"/>
  <c r="P2144" i="4" s="1"/>
  <c r="Y2144" i="4" s="1"/>
  <c r="F2145" i="4"/>
  <c r="F2146" i="4"/>
  <c r="F2147" i="4"/>
  <c r="F2148" i="4"/>
  <c r="L2148" i="4" s="1"/>
  <c r="P2148" i="4" s="1"/>
  <c r="Y2148" i="4" s="1"/>
  <c r="F2149" i="4"/>
  <c r="F2150" i="4"/>
  <c r="F2151" i="4"/>
  <c r="F2152" i="4"/>
  <c r="L2152" i="4" s="1"/>
  <c r="P2152" i="4" s="1"/>
  <c r="Y2152" i="4" s="1"/>
  <c r="F2153" i="4"/>
  <c r="F2154" i="4"/>
  <c r="F2155" i="4"/>
  <c r="F2156" i="4"/>
  <c r="L2156" i="4" s="1"/>
  <c r="P2156" i="4" s="1"/>
  <c r="Y2156" i="4" s="1"/>
  <c r="F2157" i="4"/>
  <c r="F2158" i="4"/>
  <c r="F2159" i="4"/>
  <c r="F2160" i="4"/>
  <c r="L2160" i="4" s="1"/>
  <c r="P2160" i="4" s="1"/>
  <c r="Y2160" i="4" s="1"/>
  <c r="F2161" i="4"/>
  <c r="F2162" i="4"/>
  <c r="F2163" i="4"/>
  <c r="F2164" i="4"/>
  <c r="L2164" i="4" s="1"/>
  <c r="P2164" i="4" s="1"/>
  <c r="Y2164" i="4" s="1"/>
  <c r="F2165" i="4"/>
  <c r="F2166" i="4"/>
  <c r="F2167" i="4"/>
  <c r="F2168" i="4"/>
  <c r="L2168" i="4" s="1"/>
  <c r="P2168" i="4" s="1"/>
  <c r="Y2168" i="4" s="1"/>
  <c r="F2169" i="4"/>
  <c r="F2170" i="4"/>
  <c r="F2171" i="4"/>
  <c r="F2172" i="4"/>
  <c r="L2172" i="4" s="1"/>
  <c r="P2172" i="4" s="1"/>
  <c r="Y2172" i="4" s="1"/>
  <c r="F2173" i="4"/>
  <c r="F2174" i="4"/>
  <c r="F2175" i="4"/>
  <c r="F2176" i="4"/>
  <c r="L2176" i="4" s="1"/>
  <c r="P2176" i="4" s="1"/>
  <c r="Y2176" i="4" s="1"/>
  <c r="F2177" i="4"/>
  <c r="F2178" i="4"/>
  <c r="F2179" i="4"/>
  <c r="F2180" i="4"/>
  <c r="L2180" i="4" s="1"/>
  <c r="P2180" i="4" s="1"/>
  <c r="Y2180" i="4" s="1"/>
  <c r="F2181" i="4"/>
  <c r="F2182" i="4"/>
  <c r="F2183" i="4"/>
  <c r="F2184" i="4"/>
  <c r="L2184" i="4" s="1"/>
  <c r="P2184" i="4" s="1"/>
  <c r="Y2184" i="4" s="1"/>
  <c r="F2185" i="4"/>
  <c r="F2186" i="4"/>
  <c r="F2187" i="4"/>
  <c r="F2188" i="4"/>
  <c r="L2188" i="4" s="1"/>
  <c r="P2188" i="4" s="1"/>
  <c r="Y2188" i="4" s="1"/>
  <c r="F2189" i="4"/>
  <c r="F2190" i="4"/>
  <c r="F2191" i="4"/>
  <c r="F2192" i="4"/>
  <c r="F2193" i="4"/>
  <c r="F2194" i="4"/>
  <c r="F2195" i="4"/>
  <c r="F2196" i="4"/>
  <c r="F2197" i="4"/>
  <c r="F2198" i="4"/>
  <c r="F2199" i="4"/>
  <c r="F2200" i="4"/>
  <c r="F2201" i="4"/>
  <c r="F2202" i="4"/>
  <c r="F2203" i="4"/>
  <c r="F2204" i="4"/>
  <c r="F2205" i="4"/>
  <c r="F2206" i="4"/>
  <c r="F2207" i="4"/>
  <c r="F2208" i="4"/>
  <c r="F2209" i="4"/>
  <c r="F2210" i="4"/>
  <c r="F2211" i="4"/>
  <c r="F2212" i="4"/>
  <c r="F2213" i="4"/>
  <c r="F2214" i="4"/>
  <c r="F2215" i="4"/>
  <c r="F2216" i="4"/>
  <c r="F2217" i="4"/>
  <c r="F2218" i="4"/>
  <c r="F2219" i="4"/>
  <c r="F2220" i="4"/>
  <c r="F2221" i="4"/>
  <c r="F2222" i="4"/>
  <c r="F2223" i="4"/>
  <c r="F2224" i="4"/>
  <c r="F2225" i="4"/>
  <c r="F2226" i="4"/>
  <c r="F2227" i="4"/>
  <c r="F2228" i="4"/>
  <c r="F2229" i="4"/>
  <c r="F2230" i="4"/>
  <c r="F2231" i="4"/>
  <c r="F2232" i="4"/>
  <c r="F2233" i="4"/>
  <c r="F2234" i="4"/>
  <c r="F2235" i="4"/>
  <c r="F2236" i="4"/>
  <c r="F2237" i="4"/>
  <c r="F2238" i="4"/>
  <c r="F2239" i="4"/>
  <c r="F2240" i="4"/>
  <c r="F2241" i="4"/>
  <c r="F2242" i="4"/>
  <c r="F2243" i="4"/>
  <c r="F2244" i="4"/>
  <c r="F2245" i="4"/>
  <c r="F2246" i="4"/>
  <c r="F2247" i="4"/>
  <c r="F2248" i="4"/>
  <c r="F2249" i="4"/>
  <c r="F2250" i="4"/>
  <c r="F2251" i="4"/>
  <c r="F2252" i="4"/>
  <c r="F2253" i="4"/>
  <c r="F2254" i="4"/>
  <c r="F2255" i="4"/>
  <c r="F2256" i="4"/>
  <c r="F2257" i="4"/>
  <c r="F2258" i="4"/>
  <c r="F2259" i="4"/>
  <c r="F2260" i="4"/>
  <c r="F2261" i="4"/>
  <c r="F2262" i="4"/>
  <c r="F2263" i="4"/>
  <c r="F2264" i="4"/>
  <c r="F2265" i="4"/>
  <c r="F2266" i="4"/>
  <c r="F2267" i="4"/>
  <c r="F2268" i="4"/>
  <c r="F2269" i="4"/>
  <c r="F2270" i="4"/>
  <c r="F2271" i="4"/>
  <c r="F2272" i="4"/>
  <c r="F2273" i="4"/>
  <c r="F2274" i="4"/>
  <c r="F2275" i="4"/>
  <c r="F2276" i="4"/>
  <c r="F2277" i="4"/>
  <c r="F2278" i="4"/>
  <c r="F2279" i="4"/>
  <c r="F2280" i="4"/>
  <c r="F2281" i="4"/>
  <c r="F2282" i="4"/>
  <c r="F2283" i="4"/>
  <c r="F2284" i="4"/>
  <c r="F2285" i="4"/>
  <c r="F2286" i="4"/>
  <c r="F2287" i="4"/>
  <c r="F2288" i="4"/>
  <c r="F2289" i="4"/>
  <c r="F2290" i="4"/>
  <c r="F2291" i="4"/>
  <c r="F2292" i="4"/>
  <c r="F2293" i="4"/>
  <c r="F2294" i="4"/>
  <c r="F2295" i="4"/>
  <c r="F2296" i="4"/>
  <c r="F2297" i="4"/>
  <c r="F2298" i="4"/>
  <c r="F2299" i="4"/>
  <c r="F2300" i="4"/>
  <c r="F2301" i="4"/>
  <c r="F2302" i="4"/>
  <c r="F2303" i="4"/>
  <c r="F2304" i="4"/>
  <c r="F2305" i="4"/>
  <c r="F2306" i="4"/>
  <c r="F2307" i="4"/>
  <c r="F2308" i="4"/>
  <c r="F2309" i="4"/>
  <c r="F2310" i="4"/>
  <c r="F2311" i="4"/>
  <c r="F2312" i="4"/>
  <c r="F2313" i="4"/>
  <c r="F2314" i="4"/>
  <c r="F2315" i="4"/>
  <c r="F2316" i="4"/>
  <c r="F2317" i="4"/>
  <c r="F2318" i="4"/>
  <c r="F2319" i="4"/>
  <c r="F2320" i="4"/>
  <c r="F2321" i="4"/>
  <c r="F2322" i="4"/>
  <c r="F2323" i="4"/>
  <c r="F2324" i="4"/>
  <c r="F2325" i="4"/>
  <c r="F2326" i="4"/>
  <c r="F2327" i="4"/>
  <c r="F2328" i="4"/>
  <c r="F2329" i="4"/>
  <c r="F2330" i="4"/>
  <c r="F2331" i="4"/>
  <c r="F2332" i="4"/>
  <c r="F2333" i="4"/>
  <c r="F2334" i="4"/>
  <c r="F2335" i="4"/>
  <c r="F2336" i="4"/>
  <c r="F2337" i="4"/>
  <c r="F2338" i="4"/>
  <c r="F2339" i="4"/>
  <c r="F2340" i="4"/>
  <c r="F2341" i="4"/>
  <c r="F2342" i="4"/>
  <c r="F2343" i="4"/>
  <c r="F2344" i="4"/>
  <c r="F2345" i="4"/>
  <c r="F2346" i="4"/>
  <c r="F2347" i="4"/>
  <c r="F2348" i="4"/>
  <c r="F2349" i="4"/>
  <c r="F2350" i="4"/>
  <c r="F2351" i="4"/>
  <c r="F2352" i="4"/>
  <c r="F2353" i="4"/>
  <c r="F2354" i="4"/>
  <c r="F2355" i="4"/>
  <c r="F2356" i="4"/>
  <c r="F2357" i="4"/>
  <c r="F2358" i="4"/>
  <c r="F2359" i="4"/>
  <c r="F2360" i="4"/>
  <c r="F2361" i="4"/>
  <c r="F2362" i="4"/>
  <c r="F2363" i="4"/>
  <c r="F2364" i="4"/>
  <c r="F2365" i="4"/>
  <c r="F2366" i="4"/>
  <c r="F2367" i="4"/>
  <c r="F2368" i="4"/>
  <c r="F2369" i="4"/>
  <c r="F2370" i="4"/>
  <c r="F2371" i="4"/>
  <c r="F2372" i="4"/>
  <c r="F2373" i="4"/>
  <c r="F2374" i="4"/>
  <c r="F2375" i="4"/>
  <c r="F2376" i="4"/>
  <c r="F2377" i="4"/>
  <c r="F2378" i="4"/>
  <c r="F2379" i="4"/>
  <c r="F2380" i="4"/>
  <c r="F2381" i="4"/>
  <c r="F2382" i="4"/>
  <c r="F2383" i="4"/>
  <c r="F2384" i="4"/>
  <c r="F2385" i="4"/>
  <c r="F2386" i="4"/>
  <c r="F2387" i="4"/>
  <c r="F2388" i="4"/>
  <c r="F2389" i="4"/>
  <c r="F2390" i="4"/>
  <c r="F2391" i="4"/>
  <c r="F2392" i="4"/>
  <c r="F2393" i="4"/>
  <c r="F2394" i="4"/>
  <c r="F2395" i="4"/>
  <c r="F2396" i="4"/>
  <c r="F2397" i="4"/>
  <c r="F2398" i="4"/>
  <c r="F2399" i="4"/>
  <c r="F2400" i="4"/>
  <c r="F2401" i="4"/>
  <c r="F2402" i="4"/>
  <c r="F2403" i="4"/>
  <c r="F2404" i="4"/>
  <c r="F2405" i="4"/>
  <c r="F2406" i="4"/>
  <c r="F2407" i="4"/>
  <c r="F2408" i="4"/>
  <c r="F2409" i="4"/>
  <c r="F2410" i="4"/>
  <c r="F2411" i="4"/>
  <c r="F2412" i="4"/>
  <c r="F2413" i="4"/>
  <c r="F2414" i="4"/>
  <c r="F2415" i="4"/>
  <c r="F2416" i="4"/>
  <c r="F2417" i="4"/>
  <c r="F2418" i="4"/>
  <c r="F2419" i="4"/>
  <c r="F2420" i="4"/>
  <c r="F2421" i="4"/>
  <c r="F2422" i="4"/>
  <c r="F2423" i="4"/>
  <c r="F2424" i="4"/>
  <c r="F2425" i="4"/>
  <c r="F2426" i="4"/>
  <c r="F2427" i="4"/>
  <c r="F2428" i="4"/>
  <c r="F2429" i="4"/>
  <c r="F2430" i="4"/>
  <c r="F2431" i="4"/>
  <c r="F2432" i="4"/>
  <c r="F2433" i="4"/>
  <c r="F2434" i="4"/>
  <c r="F2435" i="4"/>
  <c r="F2436" i="4"/>
  <c r="F2437" i="4"/>
  <c r="F2438" i="4"/>
  <c r="F2439" i="4"/>
  <c r="F2440" i="4"/>
  <c r="F2441" i="4"/>
  <c r="F2442" i="4"/>
  <c r="F2443" i="4"/>
  <c r="F2444" i="4"/>
  <c r="F2445" i="4"/>
  <c r="F2446" i="4"/>
  <c r="F2447" i="4"/>
  <c r="F2448" i="4"/>
  <c r="F2449" i="4"/>
  <c r="F2450" i="4"/>
  <c r="F2451" i="4"/>
  <c r="F2452" i="4"/>
  <c r="F2453" i="4"/>
  <c r="F2454" i="4"/>
  <c r="F2455" i="4"/>
  <c r="F2456" i="4"/>
  <c r="F2457" i="4"/>
  <c r="F2458" i="4"/>
  <c r="F2459" i="4"/>
  <c r="F2460" i="4"/>
  <c r="F2461" i="4"/>
  <c r="F2462" i="4"/>
  <c r="F2463" i="4"/>
  <c r="F2464" i="4"/>
  <c r="F2465" i="4"/>
  <c r="F2466" i="4"/>
  <c r="F2467" i="4"/>
  <c r="F2468" i="4"/>
  <c r="F2469" i="4"/>
  <c r="F2470" i="4"/>
  <c r="F2471" i="4"/>
  <c r="F2472" i="4"/>
  <c r="F2473" i="4"/>
  <c r="F2474" i="4"/>
  <c r="F2475" i="4"/>
  <c r="F2476" i="4"/>
  <c r="F2477" i="4"/>
  <c r="F2478" i="4"/>
  <c r="F2479" i="4"/>
  <c r="F2480" i="4"/>
  <c r="F2481" i="4"/>
  <c r="F2482" i="4"/>
  <c r="F2483" i="4"/>
  <c r="F2484" i="4"/>
  <c r="F2485" i="4"/>
  <c r="F2486" i="4"/>
  <c r="F2487" i="4"/>
  <c r="F2488" i="4"/>
  <c r="F2489" i="4"/>
  <c r="F2490" i="4"/>
  <c r="F2491" i="4"/>
  <c r="F2492" i="4"/>
  <c r="F2493" i="4"/>
  <c r="F2494" i="4"/>
  <c r="F2495" i="4"/>
  <c r="F2496" i="4"/>
  <c r="F2497" i="4"/>
  <c r="F2498" i="4"/>
  <c r="F2499" i="4"/>
  <c r="F2500" i="4"/>
  <c r="F2501" i="4"/>
  <c r="F2502" i="4"/>
  <c r="F2503" i="4"/>
  <c r="F2504" i="4"/>
  <c r="F2505" i="4"/>
  <c r="F2506" i="4"/>
  <c r="F2507" i="4"/>
  <c r="F2508" i="4"/>
  <c r="F2509" i="4"/>
  <c r="F2510" i="4"/>
  <c r="F2511" i="4"/>
  <c r="F2512" i="4"/>
  <c r="F2513" i="4"/>
  <c r="F2514" i="4"/>
  <c r="F2515" i="4"/>
  <c r="F2516" i="4"/>
  <c r="F2517" i="4"/>
  <c r="F2518" i="4"/>
  <c r="F2519" i="4"/>
  <c r="F2520" i="4"/>
  <c r="F2521" i="4"/>
  <c r="F2522" i="4"/>
  <c r="F2523" i="4"/>
  <c r="F2524" i="4"/>
  <c r="F2525" i="4"/>
  <c r="F2526" i="4"/>
  <c r="F2527" i="4"/>
  <c r="F2528" i="4"/>
  <c r="F2529" i="4"/>
  <c r="F2530" i="4"/>
  <c r="F2531" i="4"/>
  <c r="F2532" i="4"/>
  <c r="F2533" i="4"/>
  <c r="F2534" i="4"/>
  <c r="F2535" i="4"/>
  <c r="F2536" i="4"/>
  <c r="F2537" i="4"/>
  <c r="F2538" i="4"/>
  <c r="F2539" i="4"/>
  <c r="F2540" i="4"/>
  <c r="F2541" i="4"/>
  <c r="F2542" i="4"/>
  <c r="F2543" i="4"/>
  <c r="F2544" i="4"/>
  <c r="F2545" i="4"/>
  <c r="F2546" i="4"/>
  <c r="F2547" i="4"/>
  <c r="F2548" i="4"/>
  <c r="F2549" i="4"/>
  <c r="F2550" i="4"/>
  <c r="F2551" i="4"/>
  <c r="F2552" i="4"/>
  <c r="F2553" i="4"/>
  <c r="F2554" i="4"/>
  <c r="F2555" i="4"/>
  <c r="F2556" i="4"/>
  <c r="F2557" i="4"/>
  <c r="F2558" i="4"/>
  <c r="F2559" i="4"/>
  <c r="F2560" i="4"/>
  <c r="F2561" i="4"/>
  <c r="F2562" i="4"/>
  <c r="F2563" i="4"/>
  <c r="F2564" i="4"/>
  <c r="F2565" i="4"/>
  <c r="F2566" i="4"/>
  <c r="F2567" i="4"/>
  <c r="F2568" i="4"/>
  <c r="F2569" i="4"/>
  <c r="F2570" i="4"/>
  <c r="F2571" i="4"/>
  <c r="F2572" i="4"/>
  <c r="F2573" i="4"/>
  <c r="F2574" i="4"/>
  <c r="F2575" i="4"/>
  <c r="F2576" i="4"/>
  <c r="F2577" i="4"/>
  <c r="F2578" i="4"/>
  <c r="F2579" i="4"/>
  <c r="F2580" i="4"/>
  <c r="F2581" i="4"/>
  <c r="F2582" i="4"/>
  <c r="F2583" i="4"/>
  <c r="F2584" i="4"/>
  <c r="F2585" i="4"/>
  <c r="F2586" i="4"/>
  <c r="F2587" i="4"/>
  <c r="F2588" i="4"/>
  <c r="F2589" i="4"/>
  <c r="F2590" i="4"/>
  <c r="F2591" i="4"/>
  <c r="F2592" i="4"/>
  <c r="F2593" i="4"/>
  <c r="F2594" i="4"/>
  <c r="F2595" i="4"/>
  <c r="F2596" i="4"/>
  <c r="F2597" i="4"/>
  <c r="F2598" i="4"/>
  <c r="F2599" i="4"/>
  <c r="F2600" i="4"/>
  <c r="F2601" i="4"/>
  <c r="F2602" i="4"/>
  <c r="F2603" i="4"/>
  <c r="F2604" i="4"/>
  <c r="F2605" i="4"/>
  <c r="F2606" i="4"/>
  <c r="F2607" i="4"/>
  <c r="F2608" i="4"/>
  <c r="F2609" i="4"/>
  <c r="F2610" i="4"/>
  <c r="F2611" i="4"/>
  <c r="F2612" i="4"/>
  <c r="F2613" i="4"/>
  <c r="F2614" i="4"/>
  <c r="F2615" i="4"/>
  <c r="F2616" i="4"/>
  <c r="F2617" i="4"/>
  <c r="F2618" i="4"/>
  <c r="F2619" i="4"/>
  <c r="F2620" i="4"/>
  <c r="F2621" i="4"/>
  <c r="F2622" i="4"/>
  <c r="F2623" i="4"/>
  <c r="F2624" i="4"/>
  <c r="F2625" i="4"/>
  <c r="F2626" i="4"/>
  <c r="F2627" i="4"/>
  <c r="F2628" i="4"/>
  <c r="F2629" i="4"/>
  <c r="F2630" i="4"/>
  <c r="F2631" i="4"/>
  <c r="F2632" i="4"/>
  <c r="F2633" i="4"/>
  <c r="F2634" i="4"/>
  <c r="F2635" i="4"/>
  <c r="F2636" i="4"/>
  <c r="F2637" i="4"/>
  <c r="F2638" i="4"/>
  <c r="F2639" i="4"/>
  <c r="F2640" i="4"/>
  <c r="F2641" i="4"/>
  <c r="F2642" i="4"/>
  <c r="F2643" i="4"/>
  <c r="F2644" i="4"/>
  <c r="F2645" i="4"/>
  <c r="F2646" i="4"/>
  <c r="F2647" i="4"/>
  <c r="F2648" i="4"/>
  <c r="F2649" i="4"/>
  <c r="F2650" i="4"/>
  <c r="F2651" i="4"/>
  <c r="F2652" i="4"/>
  <c r="F2653" i="4"/>
  <c r="F2654" i="4"/>
  <c r="F2655" i="4"/>
  <c r="F2656" i="4"/>
  <c r="F2657" i="4"/>
  <c r="F2658" i="4"/>
  <c r="F2659" i="4"/>
  <c r="F2660" i="4"/>
  <c r="F2661" i="4"/>
  <c r="F2662" i="4"/>
  <c r="F2663" i="4"/>
  <c r="F2664" i="4"/>
  <c r="F2665" i="4"/>
  <c r="F2666" i="4"/>
  <c r="F2667" i="4"/>
  <c r="F2668" i="4"/>
  <c r="F2669" i="4"/>
  <c r="F2670" i="4"/>
  <c r="F2671" i="4"/>
  <c r="F2672" i="4"/>
  <c r="F2673" i="4"/>
  <c r="F2674" i="4"/>
  <c r="F2675" i="4"/>
  <c r="F2676" i="4"/>
  <c r="F2677" i="4"/>
  <c r="F2678" i="4"/>
  <c r="F2679" i="4"/>
  <c r="F2680" i="4"/>
  <c r="F2681" i="4"/>
  <c r="F2682" i="4"/>
  <c r="F2683" i="4"/>
  <c r="F2684" i="4"/>
  <c r="F2685" i="4"/>
  <c r="F2686" i="4"/>
  <c r="F2687" i="4"/>
  <c r="F2688" i="4"/>
  <c r="F2689" i="4"/>
  <c r="F2690" i="4"/>
  <c r="F2691" i="4"/>
  <c r="F2692" i="4"/>
  <c r="F2693" i="4"/>
  <c r="F2694" i="4"/>
  <c r="F2695" i="4"/>
  <c r="F2696" i="4"/>
  <c r="F2697" i="4"/>
  <c r="F2698" i="4"/>
  <c r="F2699" i="4"/>
  <c r="F2700" i="4"/>
  <c r="F2701" i="4"/>
  <c r="F2702" i="4"/>
  <c r="F2703" i="4"/>
  <c r="F2704" i="4"/>
  <c r="F2705" i="4"/>
  <c r="F2706" i="4"/>
  <c r="F2707" i="4"/>
  <c r="F2708" i="4"/>
  <c r="F2709" i="4"/>
  <c r="F2710" i="4"/>
  <c r="F2711" i="4"/>
  <c r="F2712" i="4"/>
  <c r="F2713" i="4"/>
  <c r="F2714" i="4"/>
  <c r="F2715" i="4"/>
  <c r="F2716" i="4"/>
  <c r="F2717" i="4"/>
  <c r="F2718" i="4"/>
  <c r="F2719" i="4"/>
  <c r="F2720" i="4"/>
  <c r="F2721" i="4"/>
  <c r="F2722" i="4"/>
  <c r="F2723" i="4"/>
  <c r="F2724" i="4"/>
  <c r="F2725" i="4"/>
  <c r="F2726" i="4"/>
  <c r="F2727" i="4"/>
  <c r="F2728" i="4"/>
  <c r="F2729" i="4"/>
  <c r="F2730" i="4"/>
  <c r="F2731" i="4"/>
  <c r="F2732" i="4"/>
  <c r="F2733" i="4"/>
  <c r="F2734" i="4"/>
  <c r="F2735" i="4"/>
  <c r="F2736" i="4"/>
  <c r="F2737" i="4"/>
  <c r="F2738" i="4"/>
  <c r="F2739" i="4"/>
  <c r="F2740" i="4"/>
  <c r="F2741" i="4"/>
  <c r="F2742" i="4"/>
  <c r="F2743" i="4"/>
  <c r="F2744" i="4"/>
  <c r="F2745" i="4"/>
  <c r="F2746" i="4"/>
  <c r="F2747" i="4"/>
  <c r="F2748" i="4"/>
  <c r="F2749" i="4"/>
  <c r="F2750" i="4"/>
  <c r="F2751" i="4"/>
  <c r="F2752" i="4"/>
  <c r="F2753" i="4"/>
  <c r="F2754" i="4"/>
  <c r="F2755" i="4"/>
  <c r="F2756" i="4"/>
  <c r="F2757" i="4"/>
  <c r="F2758" i="4"/>
  <c r="F2759" i="4"/>
  <c r="F2760" i="4"/>
  <c r="F2761" i="4"/>
  <c r="F2762" i="4"/>
  <c r="F2763" i="4"/>
  <c r="F2764" i="4"/>
  <c r="F2765" i="4"/>
  <c r="F2766" i="4"/>
  <c r="F2767" i="4"/>
  <c r="F2768" i="4"/>
  <c r="F2769" i="4"/>
  <c r="F2770" i="4"/>
  <c r="F2771" i="4"/>
  <c r="F2772" i="4"/>
  <c r="F2773" i="4"/>
  <c r="F2774" i="4"/>
  <c r="F2775" i="4"/>
  <c r="F2776" i="4"/>
  <c r="F2777" i="4"/>
  <c r="F2778" i="4"/>
  <c r="F2779" i="4"/>
  <c r="F2780" i="4"/>
  <c r="F2781" i="4"/>
  <c r="F2782" i="4"/>
  <c r="F2783" i="4"/>
  <c r="F2784" i="4"/>
  <c r="F2785" i="4"/>
  <c r="F2786" i="4"/>
  <c r="F2787" i="4"/>
  <c r="F2788" i="4"/>
  <c r="F2789" i="4"/>
  <c r="F2790" i="4"/>
  <c r="F2791" i="4"/>
  <c r="F2792" i="4"/>
  <c r="F2793" i="4"/>
  <c r="F2794" i="4"/>
  <c r="F2795" i="4"/>
  <c r="F2796" i="4"/>
  <c r="F2797" i="4"/>
  <c r="F2798" i="4"/>
  <c r="F2799" i="4"/>
  <c r="F2800" i="4"/>
  <c r="F2801" i="4"/>
  <c r="F2802" i="4"/>
  <c r="F2803" i="4"/>
  <c r="F2804" i="4"/>
  <c r="F2805" i="4"/>
  <c r="F2806" i="4"/>
  <c r="F2807" i="4"/>
  <c r="F2808" i="4"/>
  <c r="F2809" i="4"/>
  <c r="F2810" i="4"/>
  <c r="F2811" i="4"/>
  <c r="F2812" i="4"/>
  <c r="F2813" i="4"/>
  <c r="F2814" i="4"/>
  <c r="F2815" i="4"/>
  <c r="F2816" i="4"/>
  <c r="F2817" i="4"/>
  <c r="F2818" i="4"/>
  <c r="F2819" i="4"/>
  <c r="F2820" i="4"/>
  <c r="F2821" i="4"/>
  <c r="F2822" i="4"/>
  <c r="F2823" i="4"/>
  <c r="F2824" i="4"/>
  <c r="F2825" i="4"/>
  <c r="F2826" i="4"/>
  <c r="F2827" i="4"/>
  <c r="F2828" i="4"/>
  <c r="F2829" i="4"/>
  <c r="F2830" i="4"/>
  <c r="F2831" i="4"/>
  <c r="F2832" i="4"/>
  <c r="F2833" i="4"/>
  <c r="F2834" i="4"/>
  <c r="F2835" i="4"/>
  <c r="F2836" i="4"/>
  <c r="F2837" i="4"/>
  <c r="F2838" i="4"/>
  <c r="F2839" i="4"/>
  <c r="F2840" i="4"/>
  <c r="F2841" i="4"/>
  <c r="F2842" i="4"/>
  <c r="F2843" i="4"/>
  <c r="F2844" i="4"/>
  <c r="F2845" i="4"/>
  <c r="F2846" i="4"/>
  <c r="F2847" i="4"/>
  <c r="F2848" i="4"/>
  <c r="F2849" i="4"/>
  <c r="F2850" i="4"/>
  <c r="F2851" i="4"/>
  <c r="F2852" i="4"/>
  <c r="F2853" i="4"/>
  <c r="F2854" i="4"/>
  <c r="F2855" i="4"/>
  <c r="F2856" i="4"/>
  <c r="F2857" i="4"/>
  <c r="F2858" i="4"/>
  <c r="F2859" i="4"/>
  <c r="F2860" i="4"/>
  <c r="F2861" i="4"/>
  <c r="F2862" i="4"/>
  <c r="F2863" i="4"/>
  <c r="F2864" i="4"/>
  <c r="F2865" i="4"/>
  <c r="F2866" i="4"/>
  <c r="F2867" i="4"/>
  <c r="F2868" i="4"/>
  <c r="F2869" i="4"/>
  <c r="F2870" i="4"/>
  <c r="F2871" i="4"/>
  <c r="F2872" i="4"/>
  <c r="F2873" i="4"/>
  <c r="F2874" i="4"/>
  <c r="F2875" i="4"/>
  <c r="F2876" i="4"/>
  <c r="F2877" i="4"/>
  <c r="F2878" i="4"/>
  <c r="F2879" i="4"/>
  <c r="F2880" i="4"/>
  <c r="F2881" i="4"/>
  <c r="F2882" i="4"/>
  <c r="F2883" i="4"/>
  <c r="F2884" i="4"/>
  <c r="F2885" i="4"/>
  <c r="F2886" i="4"/>
  <c r="F2887" i="4"/>
  <c r="F2888" i="4"/>
  <c r="F2889" i="4"/>
  <c r="F2890" i="4"/>
  <c r="F2891" i="4"/>
  <c r="F2892" i="4"/>
  <c r="F2893" i="4"/>
  <c r="F2894" i="4"/>
  <c r="F2895" i="4"/>
  <c r="F2896" i="4"/>
  <c r="F2897" i="4"/>
  <c r="F2898" i="4"/>
  <c r="F2899" i="4"/>
  <c r="F2900" i="4"/>
  <c r="F2901" i="4"/>
  <c r="F2902" i="4"/>
  <c r="F2903" i="4"/>
  <c r="F2904" i="4"/>
  <c r="F2905" i="4"/>
  <c r="F2906" i="4"/>
  <c r="F2907" i="4"/>
  <c r="F2908" i="4"/>
  <c r="F2909" i="4"/>
  <c r="F2910" i="4"/>
  <c r="F2911" i="4"/>
  <c r="F2912" i="4"/>
  <c r="F2913" i="4"/>
  <c r="F2914" i="4"/>
  <c r="F2915" i="4"/>
  <c r="F2916" i="4"/>
  <c r="F2917" i="4"/>
  <c r="F2918" i="4"/>
  <c r="F2919" i="4"/>
  <c r="F2920" i="4"/>
  <c r="F2921" i="4"/>
  <c r="F2922" i="4"/>
  <c r="F2923" i="4"/>
  <c r="F2924" i="4"/>
  <c r="F2925" i="4"/>
  <c r="F2926" i="4"/>
  <c r="F2927" i="4"/>
  <c r="F2928" i="4"/>
  <c r="F2929" i="4"/>
  <c r="F2930" i="4"/>
  <c r="F2931" i="4"/>
  <c r="F2932" i="4"/>
  <c r="F2933" i="4"/>
  <c r="F2934" i="4"/>
  <c r="F2935" i="4"/>
  <c r="F2936" i="4"/>
  <c r="F2937" i="4"/>
  <c r="F2938" i="4"/>
  <c r="F2939" i="4"/>
  <c r="F2940" i="4"/>
  <c r="F2941" i="4"/>
  <c r="F2942" i="4"/>
  <c r="F2943" i="4"/>
  <c r="F2944" i="4"/>
  <c r="F2945" i="4"/>
  <c r="F2946" i="4"/>
  <c r="F2947" i="4"/>
  <c r="F2948" i="4"/>
  <c r="F2949" i="4"/>
  <c r="F2950" i="4"/>
  <c r="F2951" i="4"/>
  <c r="F2952" i="4"/>
  <c r="F2953" i="4"/>
  <c r="F2954" i="4"/>
  <c r="F2955" i="4"/>
  <c r="F2956" i="4"/>
  <c r="F2957" i="4"/>
  <c r="F2958" i="4"/>
  <c r="F2959" i="4"/>
  <c r="F2960" i="4"/>
  <c r="F2961" i="4"/>
  <c r="F2962" i="4"/>
  <c r="F2963" i="4"/>
  <c r="F2964" i="4"/>
  <c r="F2965" i="4"/>
  <c r="F2966" i="4"/>
  <c r="F2967" i="4"/>
  <c r="F2968" i="4"/>
  <c r="F2969" i="4"/>
  <c r="F2970" i="4"/>
  <c r="F2971" i="4"/>
  <c r="F2972" i="4"/>
  <c r="F2973" i="4"/>
  <c r="F2974" i="4"/>
  <c r="F2975" i="4"/>
  <c r="F2976" i="4"/>
  <c r="F2977" i="4"/>
  <c r="F2978" i="4"/>
  <c r="F2979" i="4"/>
  <c r="F2980" i="4"/>
  <c r="F2981" i="4"/>
  <c r="F2982" i="4"/>
  <c r="F2983" i="4"/>
  <c r="F2984" i="4"/>
  <c r="F2985" i="4"/>
  <c r="F2986" i="4"/>
  <c r="F2987" i="4"/>
  <c r="F2988" i="4"/>
  <c r="F2989" i="4"/>
  <c r="F2990" i="4"/>
  <c r="F2991" i="4"/>
  <c r="F2992" i="4"/>
  <c r="F2993" i="4"/>
  <c r="F2994" i="4"/>
  <c r="F2995" i="4"/>
  <c r="F2996" i="4"/>
  <c r="F2997" i="4"/>
  <c r="F2998" i="4"/>
  <c r="F2999" i="4"/>
  <c r="F3000" i="4"/>
  <c r="F3001" i="4"/>
  <c r="F3002" i="4"/>
  <c r="F3003" i="4"/>
  <c r="F3004" i="4"/>
  <c r="F3005" i="4"/>
  <c r="F3006" i="4"/>
  <c r="F3007" i="4"/>
  <c r="F3008" i="4"/>
  <c r="F3009" i="4"/>
  <c r="F3010" i="4"/>
  <c r="F3011" i="4"/>
  <c r="F3012" i="4"/>
  <c r="F3013" i="4"/>
  <c r="F3014" i="4"/>
  <c r="F3015" i="4"/>
  <c r="F3016" i="4"/>
  <c r="F3017" i="4"/>
  <c r="F3018" i="4"/>
  <c r="F3019" i="4"/>
  <c r="F3020" i="4"/>
  <c r="F3021" i="4"/>
  <c r="F3022" i="4"/>
  <c r="F3023" i="4"/>
  <c r="F3024" i="4"/>
  <c r="F3025" i="4"/>
  <c r="F3026" i="4"/>
  <c r="F3027" i="4"/>
  <c r="F3028" i="4"/>
  <c r="F3029" i="4"/>
  <c r="F3030" i="4"/>
  <c r="F3031" i="4"/>
  <c r="F3032" i="4"/>
  <c r="F3033" i="4"/>
  <c r="F3034" i="4"/>
  <c r="F3035" i="4"/>
  <c r="F3036" i="4"/>
  <c r="F3037" i="4"/>
  <c r="F3038" i="4"/>
  <c r="F3039" i="4"/>
  <c r="F3040" i="4"/>
  <c r="F3041" i="4"/>
  <c r="F3042" i="4"/>
  <c r="F3043" i="4"/>
  <c r="F3044" i="4"/>
  <c r="F3045" i="4"/>
  <c r="F3046" i="4"/>
  <c r="F3047" i="4"/>
  <c r="F3048" i="4"/>
  <c r="F3049" i="4"/>
  <c r="F3050" i="4"/>
  <c r="F3051" i="4"/>
  <c r="F3052" i="4"/>
  <c r="F3053" i="4"/>
  <c r="F3054" i="4"/>
  <c r="F3055" i="4"/>
  <c r="F3056" i="4"/>
  <c r="F3057" i="4"/>
  <c r="F3058" i="4"/>
  <c r="F3059" i="4"/>
  <c r="F3060" i="4"/>
  <c r="F3061" i="4"/>
  <c r="F3062" i="4"/>
  <c r="F3063" i="4"/>
  <c r="F3064" i="4"/>
  <c r="F3065" i="4"/>
  <c r="F3066" i="4"/>
  <c r="F3067" i="4"/>
  <c r="F3068" i="4"/>
  <c r="F3069" i="4"/>
  <c r="F3070" i="4"/>
  <c r="F3071" i="4"/>
  <c r="F3072" i="4"/>
  <c r="F3073" i="4"/>
  <c r="F3074" i="4"/>
  <c r="F3075" i="4"/>
  <c r="F3076" i="4"/>
  <c r="F3077" i="4"/>
  <c r="F3078" i="4"/>
  <c r="F3079" i="4"/>
  <c r="F3080" i="4"/>
  <c r="F3081" i="4"/>
  <c r="F3082" i="4"/>
  <c r="F3083" i="4"/>
  <c r="F3084" i="4"/>
  <c r="F3085" i="4"/>
  <c r="F3086" i="4"/>
  <c r="F3087" i="4"/>
  <c r="F3088" i="4"/>
  <c r="F3089" i="4"/>
  <c r="F3090" i="4"/>
  <c r="F3091" i="4"/>
  <c r="F3092" i="4"/>
  <c r="F3093" i="4"/>
  <c r="F3094" i="4"/>
  <c r="F3095" i="4"/>
  <c r="F3096" i="4"/>
  <c r="F3097" i="4"/>
  <c r="F3098" i="4"/>
  <c r="F3099" i="4"/>
  <c r="F3100" i="4"/>
  <c r="F3101" i="4"/>
  <c r="F3102" i="4"/>
  <c r="F3103" i="4"/>
  <c r="F3104" i="4"/>
  <c r="F3105" i="4"/>
  <c r="F3106" i="4"/>
  <c r="F3107" i="4"/>
  <c r="F3108" i="4"/>
  <c r="F3109" i="4"/>
  <c r="F3110" i="4"/>
  <c r="F3111" i="4"/>
  <c r="F3112" i="4"/>
  <c r="F3113" i="4"/>
  <c r="F3114" i="4"/>
  <c r="F3115" i="4"/>
  <c r="F3116" i="4"/>
  <c r="F3117" i="4"/>
  <c r="F3118" i="4"/>
  <c r="F3119" i="4"/>
  <c r="F3120" i="4"/>
  <c r="F3121" i="4"/>
  <c r="F3122" i="4"/>
  <c r="F3123" i="4"/>
  <c r="F3124" i="4"/>
  <c r="F3125" i="4"/>
  <c r="F3126" i="4"/>
  <c r="F3127" i="4"/>
  <c r="F3128" i="4"/>
  <c r="F3129" i="4"/>
  <c r="F3130" i="4"/>
  <c r="F3131" i="4"/>
  <c r="F3132" i="4"/>
  <c r="F3133" i="4"/>
  <c r="F3134" i="4"/>
  <c r="F3135" i="4"/>
  <c r="F3136" i="4"/>
  <c r="F3137" i="4"/>
  <c r="F3138" i="4"/>
  <c r="F3139" i="4"/>
  <c r="F3140" i="4"/>
  <c r="F3141" i="4"/>
  <c r="F3142" i="4"/>
  <c r="F3143" i="4"/>
  <c r="F3144" i="4"/>
  <c r="F3145" i="4"/>
  <c r="F3146" i="4"/>
  <c r="F3147" i="4"/>
  <c r="F3148" i="4"/>
  <c r="F3149" i="4"/>
  <c r="F3150" i="4"/>
  <c r="F3151" i="4"/>
  <c r="F3152" i="4"/>
  <c r="F3153" i="4"/>
  <c r="F3154" i="4"/>
  <c r="F3155" i="4"/>
  <c r="F3156" i="4"/>
  <c r="F3157" i="4"/>
  <c r="F3158" i="4"/>
  <c r="F3159" i="4"/>
  <c r="F3160" i="4"/>
  <c r="F3161" i="4"/>
  <c r="F3162" i="4"/>
  <c r="F3163" i="4"/>
  <c r="F3164" i="4"/>
  <c r="F3165" i="4"/>
  <c r="F3166" i="4"/>
  <c r="F3167" i="4"/>
  <c r="F3168" i="4"/>
  <c r="F3169" i="4"/>
  <c r="F3170" i="4"/>
  <c r="F3171" i="4"/>
  <c r="F3172" i="4"/>
  <c r="F3173" i="4"/>
  <c r="F3174" i="4"/>
  <c r="F3175" i="4"/>
  <c r="F3176" i="4"/>
  <c r="F3177" i="4"/>
  <c r="F3178" i="4"/>
  <c r="F3179" i="4"/>
  <c r="F3180" i="4"/>
  <c r="F3181" i="4"/>
  <c r="F3182" i="4"/>
  <c r="F3183" i="4"/>
  <c r="F3184" i="4"/>
  <c r="F3185" i="4"/>
  <c r="F3186" i="4"/>
  <c r="F3187" i="4"/>
  <c r="F3188" i="4"/>
  <c r="F3189" i="4"/>
  <c r="F3190" i="4"/>
  <c r="F3191" i="4"/>
  <c r="F3192" i="4"/>
  <c r="F3193" i="4"/>
  <c r="F3194" i="4"/>
  <c r="F3195" i="4"/>
  <c r="F3196" i="4"/>
  <c r="F3197" i="4"/>
  <c r="F3198" i="4"/>
  <c r="F3199" i="4"/>
  <c r="F3200" i="4"/>
  <c r="F3201" i="4"/>
  <c r="F3202" i="4"/>
  <c r="F3203" i="4"/>
  <c r="F3204" i="4"/>
  <c r="F3205" i="4"/>
  <c r="F3206" i="4"/>
  <c r="F3207" i="4"/>
  <c r="F3208" i="4"/>
  <c r="F3209" i="4"/>
  <c r="F3210" i="4"/>
  <c r="F3211" i="4"/>
  <c r="F3212" i="4"/>
  <c r="F3213" i="4"/>
  <c r="F3214" i="4"/>
  <c r="F3215" i="4"/>
  <c r="F3216" i="4"/>
  <c r="F3217" i="4"/>
  <c r="F3218" i="4"/>
  <c r="F3219" i="4"/>
  <c r="F3220" i="4"/>
  <c r="F3221" i="4"/>
  <c r="F3222" i="4"/>
  <c r="F3223" i="4"/>
  <c r="F3224" i="4"/>
  <c r="F3225" i="4"/>
  <c r="F3226" i="4"/>
  <c r="F3227" i="4"/>
  <c r="F3228" i="4"/>
  <c r="F3229" i="4"/>
  <c r="F3230" i="4"/>
  <c r="F3231" i="4"/>
  <c r="F3232" i="4"/>
  <c r="F3233" i="4"/>
  <c r="F3234" i="4"/>
  <c r="F3235" i="4"/>
  <c r="F3236" i="4"/>
  <c r="F3237" i="4"/>
  <c r="F3238" i="4"/>
  <c r="F3239" i="4"/>
  <c r="F3240" i="4"/>
  <c r="F3241" i="4"/>
  <c r="F3242" i="4"/>
  <c r="F3243" i="4"/>
  <c r="F3244" i="4"/>
  <c r="F3245" i="4"/>
  <c r="F3246" i="4"/>
  <c r="F3247" i="4"/>
  <c r="F3248" i="4"/>
  <c r="F3249" i="4"/>
  <c r="F3250" i="4"/>
  <c r="F3251" i="4"/>
  <c r="F3252" i="4"/>
  <c r="F3253" i="4"/>
  <c r="F3254" i="4"/>
  <c r="F3255" i="4"/>
  <c r="F3256" i="4"/>
  <c r="F3257" i="4"/>
  <c r="F3258" i="4"/>
  <c r="F3259" i="4"/>
  <c r="F3260" i="4"/>
  <c r="F3261" i="4"/>
  <c r="F3262" i="4"/>
  <c r="F3263" i="4"/>
  <c r="F3264" i="4"/>
  <c r="F3265" i="4"/>
  <c r="F3266" i="4"/>
  <c r="F3267" i="4"/>
  <c r="F3268" i="4"/>
  <c r="F3269" i="4"/>
  <c r="F3270" i="4"/>
  <c r="F3271" i="4"/>
  <c r="F3272" i="4"/>
  <c r="F3273" i="4"/>
  <c r="F3274" i="4"/>
  <c r="F3275" i="4"/>
  <c r="F3276" i="4"/>
  <c r="F3277" i="4"/>
  <c r="F3278" i="4"/>
  <c r="F3279" i="4"/>
  <c r="F3280" i="4"/>
  <c r="F3281" i="4"/>
  <c r="F3282" i="4"/>
  <c r="F3283" i="4"/>
  <c r="F3284" i="4"/>
  <c r="F3285" i="4"/>
  <c r="F3286" i="4"/>
  <c r="F3287" i="4"/>
  <c r="F3288" i="4"/>
  <c r="F3289" i="4"/>
  <c r="F3290" i="4"/>
  <c r="F3291" i="4"/>
  <c r="F3292" i="4"/>
  <c r="F3293" i="4"/>
  <c r="F3294" i="4"/>
  <c r="F3295" i="4"/>
  <c r="F3296" i="4"/>
  <c r="F3297" i="4"/>
  <c r="F3298" i="4"/>
  <c r="F3299" i="4"/>
  <c r="F3300" i="4"/>
  <c r="F3301" i="4"/>
  <c r="F3302" i="4"/>
  <c r="F3303" i="4"/>
  <c r="F3304" i="4"/>
  <c r="F3305" i="4"/>
  <c r="F3306" i="4"/>
  <c r="F3307" i="4"/>
  <c r="F3308" i="4"/>
  <c r="F3309" i="4"/>
  <c r="F3310" i="4"/>
  <c r="F3311" i="4"/>
  <c r="F3312" i="4"/>
  <c r="F3313" i="4"/>
  <c r="F3314" i="4"/>
  <c r="F3315" i="4"/>
  <c r="F3316" i="4"/>
  <c r="F3317" i="4"/>
  <c r="F3318" i="4"/>
  <c r="F3319" i="4"/>
  <c r="F3320" i="4"/>
  <c r="F3321" i="4"/>
  <c r="F3322" i="4"/>
  <c r="F3323" i="4"/>
  <c r="F3324" i="4"/>
  <c r="F3325" i="4"/>
  <c r="F3326" i="4"/>
  <c r="F3327" i="4"/>
  <c r="F3328" i="4"/>
  <c r="F3329" i="4"/>
  <c r="F3330" i="4"/>
  <c r="F3331" i="4"/>
  <c r="F3332" i="4"/>
  <c r="F3333" i="4"/>
  <c r="F3334" i="4"/>
  <c r="F3335" i="4"/>
  <c r="F3336" i="4"/>
  <c r="F3337" i="4"/>
  <c r="F3338" i="4"/>
  <c r="F3339" i="4"/>
  <c r="F3340" i="4"/>
  <c r="F3341" i="4"/>
  <c r="F3342" i="4"/>
  <c r="F3343" i="4"/>
  <c r="F3344" i="4"/>
  <c r="F3345" i="4"/>
  <c r="F3346" i="4"/>
  <c r="F3347" i="4"/>
  <c r="F3348" i="4"/>
  <c r="F3349" i="4"/>
  <c r="F3350" i="4"/>
  <c r="F3351" i="4"/>
  <c r="F3352" i="4"/>
  <c r="F3353" i="4"/>
  <c r="F3354" i="4"/>
  <c r="F3355" i="4"/>
  <c r="F3356" i="4"/>
  <c r="F3357" i="4"/>
  <c r="F3358" i="4"/>
  <c r="F3359" i="4"/>
  <c r="F3360" i="4"/>
  <c r="F3361" i="4"/>
  <c r="F3362" i="4"/>
  <c r="F3363" i="4"/>
  <c r="F3364" i="4"/>
  <c r="F3365" i="4"/>
  <c r="F3366" i="4"/>
  <c r="F3367" i="4"/>
  <c r="F3368" i="4"/>
  <c r="F3369" i="4"/>
  <c r="F3370" i="4"/>
  <c r="F3371" i="4"/>
  <c r="F3372" i="4"/>
  <c r="F3373" i="4"/>
  <c r="F3374" i="4"/>
  <c r="F3375" i="4"/>
  <c r="F3376" i="4"/>
  <c r="F3377" i="4"/>
  <c r="F3378" i="4"/>
  <c r="F3379" i="4"/>
  <c r="F3380" i="4"/>
  <c r="F3381" i="4"/>
  <c r="F3382" i="4"/>
  <c r="F3383" i="4"/>
  <c r="F3384" i="4"/>
  <c r="F3385" i="4"/>
  <c r="F3386" i="4"/>
  <c r="F3387" i="4"/>
  <c r="F3388" i="4"/>
  <c r="F3389" i="4"/>
  <c r="F3390" i="4"/>
  <c r="F3391" i="4"/>
  <c r="F3392" i="4"/>
  <c r="F3393" i="4"/>
  <c r="F3394" i="4"/>
  <c r="F3395" i="4"/>
  <c r="F3396" i="4"/>
  <c r="F3397" i="4"/>
  <c r="F3398" i="4"/>
  <c r="F3399" i="4"/>
  <c r="F3400" i="4"/>
  <c r="F3401" i="4"/>
  <c r="F3402" i="4"/>
  <c r="F3403" i="4"/>
  <c r="F3404" i="4"/>
  <c r="F3405" i="4"/>
  <c r="F3406" i="4"/>
  <c r="F3407" i="4"/>
  <c r="F3408" i="4"/>
  <c r="F3409" i="4"/>
  <c r="F3410" i="4"/>
  <c r="F3411" i="4"/>
  <c r="F3412" i="4"/>
  <c r="F3413" i="4"/>
  <c r="F3414" i="4"/>
  <c r="F3415" i="4"/>
  <c r="F3416" i="4"/>
  <c r="F3417" i="4"/>
  <c r="F3418" i="4"/>
  <c r="F3419" i="4"/>
  <c r="F3420" i="4"/>
  <c r="F3421" i="4"/>
  <c r="F3422" i="4"/>
  <c r="F3423" i="4"/>
  <c r="F3424" i="4"/>
  <c r="F3425" i="4"/>
  <c r="F3426" i="4"/>
  <c r="F3427" i="4"/>
  <c r="F3428" i="4"/>
  <c r="F3429" i="4"/>
  <c r="F3430" i="4"/>
  <c r="F3431" i="4"/>
  <c r="F3432" i="4"/>
  <c r="F3433" i="4"/>
  <c r="F3434" i="4"/>
  <c r="F3435" i="4"/>
  <c r="F3436" i="4"/>
  <c r="F3437" i="4"/>
  <c r="F3438" i="4"/>
  <c r="F3439" i="4"/>
  <c r="F3440" i="4"/>
  <c r="F3441" i="4"/>
  <c r="F3442" i="4"/>
  <c r="F3443" i="4"/>
  <c r="F3444" i="4"/>
  <c r="F3445" i="4"/>
  <c r="F3446" i="4"/>
  <c r="F3447" i="4"/>
  <c r="F3448" i="4"/>
  <c r="F3449" i="4"/>
  <c r="F3450" i="4"/>
  <c r="F3451" i="4"/>
  <c r="F3452" i="4"/>
  <c r="F3453" i="4"/>
  <c r="F3454" i="4"/>
  <c r="F3455" i="4"/>
  <c r="F3456" i="4"/>
  <c r="F3457" i="4"/>
  <c r="F3458" i="4"/>
  <c r="F3459" i="4"/>
  <c r="F3460" i="4"/>
  <c r="F3461" i="4"/>
  <c r="F3462" i="4"/>
  <c r="F3463" i="4"/>
  <c r="F3464" i="4"/>
  <c r="F3465" i="4"/>
  <c r="F3466" i="4"/>
  <c r="F3467" i="4"/>
  <c r="F3468" i="4"/>
  <c r="F3469" i="4"/>
  <c r="F3470" i="4"/>
  <c r="F3471" i="4"/>
  <c r="F3472" i="4"/>
  <c r="F3473" i="4"/>
  <c r="F3474" i="4"/>
  <c r="F3475" i="4"/>
  <c r="F3476" i="4"/>
  <c r="F3477" i="4"/>
  <c r="F3478" i="4"/>
  <c r="F3479" i="4"/>
  <c r="F3480" i="4"/>
  <c r="F3481" i="4"/>
  <c r="F3482" i="4"/>
  <c r="F3483" i="4"/>
  <c r="F3484" i="4"/>
  <c r="F3485" i="4"/>
  <c r="F3486" i="4"/>
  <c r="F3487" i="4"/>
  <c r="F3488" i="4"/>
  <c r="F3489" i="4"/>
  <c r="F3490" i="4"/>
  <c r="F3491" i="4"/>
  <c r="F3492" i="4"/>
  <c r="F3493" i="4"/>
  <c r="F3494" i="4"/>
  <c r="F3495" i="4"/>
  <c r="F3496" i="4"/>
  <c r="F3497" i="4"/>
  <c r="F3498" i="4"/>
  <c r="F3499" i="4"/>
  <c r="F3500" i="4"/>
  <c r="F3501" i="4"/>
  <c r="F3502" i="4"/>
  <c r="F3503" i="4"/>
  <c r="F3504" i="4"/>
  <c r="F3505" i="4"/>
  <c r="F3506" i="4"/>
  <c r="F3507" i="4"/>
  <c r="F3508" i="4"/>
  <c r="F3509" i="4"/>
  <c r="F3510" i="4"/>
  <c r="F3511" i="4"/>
  <c r="F3512" i="4"/>
  <c r="F3513" i="4"/>
  <c r="F3514" i="4"/>
  <c r="F3515" i="4"/>
  <c r="F3516" i="4"/>
  <c r="F3517" i="4"/>
  <c r="F3518" i="4"/>
  <c r="F3519" i="4"/>
  <c r="F3520" i="4"/>
  <c r="F3521" i="4"/>
  <c r="F3522" i="4"/>
  <c r="F3523" i="4"/>
  <c r="F3524" i="4"/>
  <c r="F3525" i="4"/>
  <c r="F3526" i="4"/>
  <c r="F3527" i="4"/>
  <c r="F3528" i="4"/>
  <c r="F3529" i="4"/>
  <c r="F3530" i="4"/>
  <c r="F3531" i="4"/>
  <c r="F3532" i="4"/>
  <c r="F3533" i="4"/>
  <c r="F3534" i="4"/>
  <c r="F3535" i="4"/>
  <c r="F3536" i="4"/>
  <c r="F3537" i="4"/>
  <c r="F3538" i="4"/>
  <c r="F3539" i="4"/>
  <c r="F3540" i="4"/>
  <c r="F3541" i="4"/>
  <c r="F3542" i="4"/>
  <c r="F3543" i="4"/>
  <c r="F3544" i="4"/>
  <c r="F3545" i="4"/>
  <c r="F3546" i="4"/>
  <c r="F3547" i="4"/>
  <c r="F3548" i="4"/>
  <c r="F3549" i="4"/>
  <c r="F3550" i="4"/>
  <c r="F3551" i="4"/>
  <c r="F3552" i="4"/>
  <c r="F3553" i="4"/>
  <c r="F3554" i="4"/>
  <c r="F3555" i="4"/>
  <c r="F3556" i="4"/>
  <c r="F3557" i="4"/>
  <c r="F3558" i="4"/>
  <c r="F3559" i="4"/>
  <c r="F3560" i="4"/>
  <c r="F3561" i="4"/>
  <c r="F3562" i="4"/>
  <c r="F3563" i="4"/>
  <c r="F3564" i="4"/>
  <c r="F3565" i="4"/>
  <c r="F3566" i="4"/>
  <c r="F3567" i="4"/>
  <c r="F3568" i="4"/>
  <c r="F3569" i="4"/>
  <c r="F3570" i="4"/>
  <c r="F3571" i="4"/>
  <c r="F3572" i="4"/>
  <c r="F3573" i="4"/>
  <c r="F3574" i="4"/>
  <c r="F3575" i="4"/>
  <c r="F3576" i="4"/>
  <c r="F3577" i="4"/>
  <c r="F3578" i="4"/>
  <c r="F3579" i="4"/>
  <c r="F3580" i="4"/>
  <c r="F3581" i="4"/>
  <c r="F3582" i="4"/>
  <c r="F3583" i="4"/>
  <c r="F3584" i="4"/>
  <c r="L3584" i="4" s="1"/>
  <c r="P3584" i="4" s="1"/>
  <c r="Y3584" i="4" s="1"/>
  <c r="F3585" i="4"/>
  <c r="F3586" i="4"/>
  <c r="F3587" i="4"/>
  <c r="F3588" i="4"/>
  <c r="F3589" i="4"/>
  <c r="F3590" i="4"/>
  <c r="F3591" i="4"/>
  <c r="F3592" i="4"/>
  <c r="F3593" i="4"/>
  <c r="F3594" i="4"/>
  <c r="F3595" i="4"/>
  <c r="F3596" i="4"/>
  <c r="F3597" i="4"/>
  <c r="F3598" i="4"/>
  <c r="F3599" i="4"/>
  <c r="F3600" i="4"/>
  <c r="F3601" i="4"/>
  <c r="F3602" i="4"/>
  <c r="F3603" i="4"/>
  <c r="F3604" i="4"/>
  <c r="F3605" i="4"/>
  <c r="F3606" i="4"/>
  <c r="F3607" i="4"/>
  <c r="F3608" i="4"/>
  <c r="F3609" i="4"/>
  <c r="F3610" i="4"/>
  <c r="F3611" i="4"/>
  <c r="F3612" i="4"/>
  <c r="F3613" i="4"/>
  <c r="F3614" i="4"/>
  <c r="F3615" i="4"/>
  <c r="F3616" i="4"/>
  <c r="F3617" i="4"/>
  <c r="F3618" i="4"/>
  <c r="F3619" i="4"/>
  <c r="F3620" i="4"/>
  <c r="F3621" i="4"/>
  <c r="F3622" i="4"/>
  <c r="F3623" i="4"/>
  <c r="F3624" i="4"/>
  <c r="F3625" i="4"/>
  <c r="F3626" i="4"/>
  <c r="F3627" i="4"/>
  <c r="F3628" i="4"/>
  <c r="F3629" i="4"/>
  <c r="F3630" i="4"/>
  <c r="F3631" i="4"/>
  <c r="F3632" i="4"/>
  <c r="F3633" i="4"/>
  <c r="F3634" i="4"/>
  <c r="F3635" i="4"/>
  <c r="F3636" i="4"/>
  <c r="F3637" i="4"/>
  <c r="F3638" i="4"/>
  <c r="F3639" i="4"/>
  <c r="F3640" i="4"/>
  <c r="F3641" i="4"/>
  <c r="F3642" i="4"/>
  <c r="F3643" i="4"/>
  <c r="F3644" i="4"/>
  <c r="F3645" i="4"/>
  <c r="F3646" i="4"/>
  <c r="F3647" i="4"/>
  <c r="F3648" i="4"/>
  <c r="L3648" i="4" s="1"/>
  <c r="P3648" i="4" s="1"/>
  <c r="Y3648" i="4" s="1"/>
  <c r="F3649" i="4"/>
  <c r="F3650" i="4"/>
  <c r="F3651" i="4"/>
  <c r="F3652" i="4"/>
  <c r="F3653" i="4"/>
  <c r="F3654" i="4"/>
  <c r="F3655" i="4"/>
  <c r="F3656" i="4"/>
  <c r="F3657" i="4"/>
  <c r="F3658" i="4"/>
  <c r="F3659" i="4"/>
  <c r="F3660" i="4"/>
  <c r="F3661" i="4"/>
  <c r="F3662" i="4"/>
  <c r="F3663" i="4"/>
  <c r="F3664" i="4"/>
  <c r="F3665" i="4"/>
  <c r="F3666" i="4"/>
  <c r="F3667" i="4"/>
  <c r="F3668" i="4"/>
  <c r="F3669" i="4"/>
  <c r="F3670" i="4"/>
  <c r="F3671" i="4"/>
  <c r="F3672" i="4"/>
  <c r="F3673" i="4"/>
  <c r="F3674" i="4"/>
  <c r="F3675" i="4"/>
  <c r="F3676" i="4"/>
  <c r="F3677" i="4"/>
  <c r="F3678" i="4"/>
  <c r="F3679" i="4"/>
  <c r="F3680" i="4"/>
  <c r="F3681" i="4"/>
  <c r="F3682" i="4"/>
  <c r="F3683" i="4"/>
  <c r="F3684" i="4"/>
  <c r="F3685" i="4"/>
  <c r="F3686" i="4"/>
  <c r="F3687" i="4"/>
  <c r="F3688" i="4"/>
  <c r="F3689" i="4"/>
  <c r="F3690" i="4"/>
  <c r="F3691" i="4"/>
  <c r="F3692" i="4"/>
  <c r="F3693" i="4"/>
  <c r="F3694" i="4"/>
  <c r="F3695" i="4"/>
  <c r="F3696" i="4"/>
  <c r="F3697" i="4"/>
  <c r="F3698" i="4"/>
  <c r="F3699" i="4"/>
  <c r="F3700" i="4"/>
  <c r="F3701" i="4"/>
  <c r="F3702" i="4"/>
  <c r="F3703" i="4"/>
  <c r="F3704" i="4"/>
  <c r="F3705" i="4"/>
  <c r="F3706" i="4"/>
  <c r="F3707" i="4"/>
  <c r="F3708" i="4"/>
  <c r="F3709" i="4"/>
  <c r="F3710" i="4"/>
  <c r="F3711" i="4"/>
  <c r="F3712" i="4"/>
  <c r="F3713" i="4"/>
  <c r="F3714" i="4"/>
  <c r="F3715" i="4"/>
  <c r="F3716" i="4"/>
  <c r="F3717" i="4"/>
  <c r="F3718" i="4"/>
  <c r="F3719" i="4"/>
  <c r="F3720" i="4"/>
  <c r="F3721" i="4"/>
  <c r="F3722" i="4"/>
  <c r="F3723" i="4"/>
  <c r="F3724" i="4"/>
  <c r="F3725" i="4"/>
  <c r="F3726" i="4"/>
  <c r="F3727" i="4"/>
  <c r="F3728" i="4"/>
  <c r="F3729" i="4"/>
  <c r="F3730" i="4"/>
  <c r="F3731" i="4"/>
  <c r="F3732" i="4"/>
  <c r="F3733" i="4"/>
  <c r="F3734" i="4"/>
  <c r="F3735" i="4"/>
  <c r="F3736" i="4"/>
  <c r="F3737" i="4"/>
  <c r="F3738" i="4"/>
  <c r="F3739" i="4"/>
  <c r="F3740" i="4"/>
  <c r="F3741" i="4"/>
  <c r="F3742" i="4"/>
  <c r="F3743" i="4"/>
  <c r="F3744" i="4"/>
  <c r="F3745" i="4"/>
  <c r="F3746" i="4"/>
  <c r="F3747" i="4"/>
  <c r="F3748" i="4"/>
  <c r="F3749" i="4"/>
  <c r="F3750" i="4"/>
  <c r="F3751" i="4"/>
  <c r="F3752" i="4"/>
  <c r="F3753" i="4"/>
  <c r="F3754" i="4"/>
  <c r="F3755" i="4"/>
  <c r="F3756" i="4"/>
  <c r="F3757" i="4"/>
  <c r="F3758" i="4"/>
  <c r="F3759" i="4"/>
  <c r="F3760" i="4"/>
  <c r="F3761" i="4"/>
  <c r="F3762" i="4"/>
  <c r="F3763" i="4"/>
  <c r="F3764" i="4"/>
  <c r="F3765" i="4"/>
  <c r="F3766" i="4"/>
  <c r="F3767" i="4"/>
  <c r="F3768" i="4"/>
  <c r="F3769" i="4"/>
  <c r="F3770" i="4"/>
  <c r="F3771" i="4"/>
  <c r="F3772" i="4"/>
  <c r="F3773" i="4"/>
  <c r="F3774" i="4"/>
  <c r="F3775" i="4"/>
  <c r="F3776" i="4"/>
  <c r="F3777" i="4"/>
  <c r="F3778" i="4"/>
  <c r="F3779" i="4"/>
  <c r="F3780" i="4"/>
  <c r="F3781" i="4"/>
  <c r="F3782" i="4"/>
  <c r="F3783" i="4"/>
  <c r="F3784" i="4"/>
  <c r="F3785" i="4"/>
  <c r="F3786" i="4"/>
  <c r="F3787" i="4"/>
  <c r="F3788" i="4"/>
  <c r="F3789" i="4"/>
  <c r="F3790" i="4"/>
  <c r="F3791" i="4"/>
  <c r="F3792" i="4"/>
  <c r="F3793" i="4"/>
  <c r="F3794" i="4"/>
  <c r="F3795" i="4"/>
  <c r="F3796" i="4"/>
  <c r="F3797" i="4"/>
  <c r="F3798" i="4"/>
  <c r="F3799" i="4"/>
  <c r="F3800" i="4"/>
  <c r="F3801" i="4"/>
  <c r="F3802" i="4"/>
  <c r="F3803" i="4"/>
  <c r="F3804" i="4"/>
  <c r="F3805" i="4"/>
  <c r="F3806" i="4"/>
  <c r="F3807" i="4"/>
  <c r="F3808" i="4"/>
  <c r="F3809" i="4"/>
  <c r="F3810" i="4"/>
  <c r="F3811" i="4"/>
  <c r="F3812" i="4"/>
  <c r="F3813" i="4"/>
  <c r="F3814" i="4"/>
  <c r="F3815" i="4"/>
  <c r="F3816" i="4"/>
  <c r="F3817" i="4"/>
  <c r="F3818" i="4"/>
  <c r="F3819" i="4"/>
  <c r="F3820" i="4"/>
  <c r="F3821" i="4"/>
  <c r="F3822" i="4"/>
  <c r="F3823" i="4"/>
  <c r="F3824" i="4"/>
  <c r="F3825" i="4"/>
  <c r="F3826" i="4"/>
  <c r="F3827" i="4"/>
  <c r="F3828" i="4"/>
  <c r="F3829" i="4"/>
  <c r="F3830" i="4"/>
  <c r="F3831" i="4"/>
  <c r="F3832" i="4"/>
  <c r="F3833" i="4"/>
  <c r="F3834" i="4"/>
  <c r="F3835" i="4"/>
  <c r="F3836" i="4"/>
  <c r="F3837" i="4"/>
  <c r="F3838" i="4"/>
  <c r="F3839" i="4"/>
  <c r="F3840" i="4"/>
  <c r="L3840" i="4" s="1"/>
  <c r="P3840" i="4" s="1"/>
  <c r="Y3840" i="4" s="1"/>
  <c r="F3841" i="4"/>
  <c r="F3842" i="4"/>
  <c r="F3843" i="4"/>
  <c r="F3844" i="4"/>
  <c r="F3845" i="4"/>
  <c r="F3846" i="4"/>
  <c r="F3847" i="4"/>
  <c r="F3848" i="4"/>
  <c r="F3849" i="4"/>
  <c r="F3850" i="4"/>
  <c r="F3851" i="4"/>
  <c r="F3852" i="4"/>
  <c r="F3853" i="4"/>
  <c r="F3854" i="4"/>
  <c r="F3855" i="4"/>
  <c r="F3856" i="4"/>
  <c r="F3857" i="4"/>
  <c r="F3858" i="4"/>
  <c r="F3859" i="4"/>
  <c r="F3860" i="4"/>
  <c r="F3861" i="4"/>
  <c r="F3862" i="4"/>
  <c r="F3863" i="4"/>
  <c r="F3864" i="4"/>
  <c r="F3865" i="4"/>
  <c r="F3866" i="4"/>
  <c r="F3867" i="4"/>
  <c r="F3868" i="4"/>
  <c r="F3869" i="4"/>
  <c r="F3870" i="4"/>
  <c r="F3871" i="4"/>
  <c r="F3872" i="4"/>
  <c r="F3873" i="4"/>
  <c r="F3874" i="4"/>
  <c r="F3875" i="4"/>
  <c r="F3876" i="4"/>
  <c r="F3877" i="4"/>
  <c r="F3878" i="4"/>
  <c r="F3879" i="4"/>
  <c r="F3880" i="4"/>
  <c r="F3881" i="4"/>
  <c r="F3882" i="4"/>
  <c r="F3883" i="4"/>
  <c r="F3884" i="4"/>
  <c r="F3885" i="4"/>
  <c r="F3886" i="4"/>
  <c r="F3887" i="4"/>
  <c r="F3888" i="4"/>
  <c r="F3889" i="4"/>
  <c r="F3890" i="4"/>
  <c r="F3891" i="4"/>
  <c r="F3892" i="4"/>
  <c r="F3893" i="4"/>
  <c r="F3894" i="4"/>
  <c r="F3895" i="4"/>
  <c r="F3896" i="4"/>
  <c r="F3897" i="4"/>
  <c r="F3898" i="4"/>
  <c r="F3899" i="4"/>
  <c r="F3900" i="4"/>
  <c r="F3901" i="4"/>
  <c r="F3902" i="4"/>
  <c r="F3903" i="4"/>
  <c r="F3904" i="4"/>
  <c r="L3904" i="4" s="1"/>
  <c r="P3904" i="4" s="1"/>
  <c r="Y3904" i="4" s="1"/>
  <c r="F3905" i="4"/>
  <c r="F3906" i="4"/>
  <c r="F3907" i="4"/>
  <c r="F3908" i="4"/>
  <c r="F3909" i="4"/>
  <c r="F3910" i="4"/>
  <c r="F3911" i="4"/>
  <c r="F3912" i="4"/>
  <c r="F3913" i="4"/>
  <c r="F3914" i="4"/>
  <c r="F3915" i="4"/>
  <c r="F3916" i="4"/>
  <c r="F3917" i="4"/>
  <c r="F3918" i="4"/>
  <c r="F3919" i="4"/>
  <c r="F3920" i="4"/>
  <c r="F3921" i="4"/>
  <c r="F3922" i="4"/>
  <c r="F3923" i="4"/>
  <c r="F3924" i="4"/>
  <c r="F3925" i="4"/>
  <c r="F3926" i="4"/>
  <c r="F3927" i="4"/>
  <c r="F3928" i="4"/>
  <c r="F3929" i="4"/>
  <c r="F3930" i="4"/>
  <c r="F3931" i="4"/>
  <c r="F3932" i="4"/>
  <c r="F3933" i="4"/>
  <c r="F3934" i="4"/>
  <c r="F3935" i="4"/>
  <c r="F3936" i="4"/>
  <c r="F3937" i="4"/>
  <c r="F3938" i="4"/>
  <c r="F3939" i="4"/>
  <c r="F3940" i="4"/>
  <c r="F3941" i="4"/>
  <c r="F3942" i="4"/>
  <c r="F3943" i="4"/>
  <c r="F3944" i="4"/>
  <c r="F3945" i="4"/>
  <c r="F3946" i="4"/>
  <c r="F3947" i="4"/>
  <c r="F3948" i="4"/>
  <c r="F3949" i="4"/>
  <c r="F3950" i="4"/>
  <c r="F3951" i="4"/>
  <c r="F3952" i="4"/>
  <c r="F3953" i="4"/>
  <c r="F3954" i="4"/>
  <c r="F3955" i="4"/>
  <c r="F3956" i="4"/>
  <c r="F3957" i="4"/>
  <c r="F3958" i="4"/>
  <c r="F3959" i="4"/>
  <c r="F3960" i="4"/>
  <c r="F3961" i="4"/>
  <c r="F3962" i="4"/>
  <c r="F3963" i="4"/>
  <c r="F3964" i="4"/>
  <c r="F3965" i="4"/>
  <c r="F3966" i="4"/>
  <c r="F3967" i="4"/>
  <c r="F3968" i="4"/>
  <c r="F3969" i="4"/>
  <c r="F3970" i="4"/>
  <c r="F3971" i="4"/>
  <c r="F3972" i="4"/>
  <c r="F3973" i="4"/>
  <c r="F3974" i="4"/>
  <c r="F3975" i="4"/>
  <c r="F3976" i="4"/>
  <c r="F3977" i="4"/>
  <c r="F3978" i="4"/>
  <c r="F3979" i="4"/>
  <c r="F3980" i="4"/>
  <c r="F3981" i="4"/>
  <c r="F3982" i="4"/>
  <c r="F3983" i="4"/>
  <c r="F3984" i="4"/>
  <c r="F3985" i="4"/>
  <c r="F3986" i="4"/>
  <c r="F3987" i="4"/>
  <c r="F3988" i="4"/>
  <c r="F3989" i="4"/>
  <c r="F3990" i="4"/>
  <c r="F3991" i="4"/>
  <c r="F3992" i="4"/>
  <c r="F3993" i="4"/>
  <c r="F3994" i="4"/>
  <c r="F3995" i="4"/>
  <c r="F3996" i="4"/>
  <c r="F3997" i="4"/>
  <c r="F3998" i="4"/>
  <c r="F3999" i="4"/>
  <c r="F4000" i="4"/>
  <c r="F4001" i="4"/>
  <c r="F4002" i="4"/>
  <c r="F4003" i="4"/>
  <c r="F4004" i="4"/>
  <c r="F4005" i="4"/>
  <c r="F4006" i="4"/>
  <c r="F4007" i="4"/>
  <c r="F4008" i="4"/>
  <c r="F4009" i="4"/>
  <c r="F4010" i="4"/>
  <c r="F4011" i="4"/>
  <c r="F4012" i="4"/>
  <c r="F4013" i="4"/>
  <c r="F4014" i="4"/>
  <c r="F4015" i="4"/>
  <c r="F4016" i="4"/>
  <c r="F4017" i="4"/>
  <c r="F4018" i="4"/>
  <c r="F4019" i="4"/>
  <c r="F4020" i="4"/>
  <c r="F4021" i="4"/>
  <c r="F4022" i="4"/>
  <c r="F4023" i="4"/>
  <c r="F4024" i="4"/>
  <c r="F4025" i="4"/>
  <c r="F4026" i="4"/>
  <c r="F4027" i="4"/>
  <c r="F4028" i="4"/>
  <c r="F4029" i="4"/>
  <c r="F4030" i="4"/>
  <c r="F4031" i="4"/>
  <c r="F4032" i="4"/>
  <c r="F4033" i="4"/>
  <c r="F4034" i="4"/>
  <c r="F4035" i="4"/>
  <c r="F4036" i="4"/>
  <c r="F4037" i="4"/>
  <c r="F4038" i="4"/>
  <c r="F4039" i="4"/>
  <c r="F4040" i="4"/>
  <c r="F4041" i="4"/>
  <c r="F4042" i="4"/>
  <c r="F4043" i="4"/>
  <c r="F4044" i="4"/>
  <c r="F4045" i="4"/>
  <c r="F4046" i="4"/>
  <c r="L4046" i="4" s="1"/>
  <c r="P4046" i="4" s="1"/>
  <c r="Y4046" i="4" s="1"/>
  <c r="F4047" i="4"/>
  <c r="F4048" i="4"/>
  <c r="F4049" i="4"/>
  <c r="F4050" i="4"/>
  <c r="F4051" i="4"/>
  <c r="F4052" i="4"/>
  <c r="F4053" i="4"/>
  <c r="F4054" i="4"/>
  <c r="F4055" i="4"/>
  <c r="F4056" i="4"/>
  <c r="F4057" i="4"/>
  <c r="F4058" i="4"/>
  <c r="F4059" i="4"/>
  <c r="F4060" i="4"/>
  <c r="F4061" i="4"/>
  <c r="F4062" i="4"/>
  <c r="F4063" i="4"/>
  <c r="F4064" i="4"/>
  <c r="F4065" i="4"/>
  <c r="F4066" i="4"/>
  <c r="F4067" i="4"/>
  <c r="F4068" i="4"/>
  <c r="F4069" i="4"/>
  <c r="F4070" i="4"/>
  <c r="F4071" i="4"/>
  <c r="F4072" i="4"/>
  <c r="F4073" i="4"/>
  <c r="F4074" i="4"/>
  <c r="F4075" i="4"/>
  <c r="F4076" i="4"/>
  <c r="F4077" i="4"/>
  <c r="F4078" i="4"/>
  <c r="F4079" i="4"/>
  <c r="F4080" i="4"/>
  <c r="F4081" i="4"/>
  <c r="F4082" i="4"/>
  <c r="F4083" i="4"/>
  <c r="F4084" i="4"/>
  <c r="F4085" i="4"/>
  <c r="F4086" i="4"/>
  <c r="F4087" i="4"/>
  <c r="F4088" i="4"/>
  <c r="F4089" i="4"/>
  <c r="F4090" i="4"/>
  <c r="F4091" i="4"/>
  <c r="F4092" i="4"/>
  <c r="F4093" i="4"/>
  <c r="F4094" i="4"/>
  <c r="F4095" i="4"/>
  <c r="F4096" i="4"/>
  <c r="L4096" i="4" s="1"/>
  <c r="P4096" i="4" s="1"/>
  <c r="Y4096" i="4" s="1"/>
  <c r="F4097" i="4"/>
  <c r="F4098" i="4"/>
  <c r="F4099" i="4"/>
  <c r="F4100" i="4"/>
  <c r="F4101" i="4"/>
  <c r="F4102" i="4"/>
  <c r="F4103" i="4"/>
  <c r="F4104" i="4"/>
  <c r="F4105" i="4"/>
  <c r="F4106" i="4"/>
  <c r="F4107" i="4"/>
  <c r="F4108" i="4"/>
  <c r="F4109" i="4"/>
  <c r="F4110" i="4"/>
  <c r="L4110" i="4" s="1"/>
  <c r="P4110" i="4" s="1"/>
  <c r="Y4110" i="4" s="1"/>
  <c r="F4111" i="4"/>
  <c r="F4112" i="4"/>
  <c r="F4113" i="4"/>
  <c r="F4114" i="4"/>
  <c r="F4115" i="4"/>
  <c r="F4116" i="4"/>
  <c r="F4117" i="4"/>
  <c r="F4118" i="4"/>
  <c r="F4119" i="4"/>
  <c r="F4120" i="4"/>
  <c r="F4121" i="4"/>
  <c r="F4122" i="4"/>
  <c r="F4123" i="4"/>
  <c r="F4124" i="4"/>
  <c r="F4125" i="4"/>
  <c r="F4126" i="4"/>
  <c r="F4127" i="4"/>
  <c r="F4128" i="4"/>
  <c r="F4129" i="4"/>
  <c r="F4130" i="4"/>
  <c r="F4131" i="4"/>
  <c r="F4132" i="4"/>
  <c r="F4133" i="4"/>
  <c r="F4134" i="4"/>
  <c r="F4135" i="4"/>
  <c r="F4136" i="4"/>
  <c r="F4137" i="4"/>
  <c r="F4138" i="4"/>
  <c r="F4139" i="4"/>
  <c r="F4140" i="4"/>
  <c r="F4141" i="4"/>
  <c r="F4142" i="4"/>
  <c r="F4143" i="4"/>
  <c r="F4144" i="4"/>
  <c r="F4145" i="4"/>
  <c r="F4146" i="4"/>
  <c r="F4147" i="4"/>
  <c r="F4148" i="4"/>
  <c r="F4149" i="4"/>
  <c r="F4150" i="4"/>
  <c r="F4151" i="4"/>
  <c r="F4152" i="4"/>
  <c r="F4153" i="4"/>
  <c r="F4154" i="4"/>
  <c r="F4155" i="4"/>
  <c r="F4156" i="4"/>
  <c r="F4157" i="4"/>
  <c r="F4158" i="4"/>
  <c r="F4159" i="4"/>
  <c r="F4160" i="4"/>
  <c r="L4160" i="4" s="1"/>
  <c r="P4160" i="4" s="1"/>
  <c r="Y4160" i="4" s="1"/>
  <c r="F4161" i="4"/>
  <c r="F4162" i="4"/>
  <c r="F4163" i="4"/>
  <c r="F4164" i="4"/>
  <c r="F4165" i="4"/>
  <c r="F4166" i="4"/>
  <c r="F4167" i="4"/>
  <c r="F4168" i="4"/>
  <c r="F4169" i="4"/>
  <c r="F4170" i="4"/>
  <c r="F4171" i="4"/>
  <c r="F4172" i="4"/>
  <c r="F4173" i="4"/>
  <c r="F4174" i="4"/>
  <c r="L4174" i="4" s="1"/>
  <c r="P4174" i="4" s="1"/>
  <c r="Y4174" i="4" s="1"/>
  <c r="F4175" i="4"/>
  <c r="F4176" i="4"/>
  <c r="F4177" i="4"/>
  <c r="F4178" i="4"/>
  <c r="F4179" i="4"/>
  <c r="F4180" i="4"/>
  <c r="F4181" i="4"/>
  <c r="F4182" i="4"/>
  <c r="F4183" i="4"/>
  <c r="F4184" i="4"/>
  <c r="F4185" i="4"/>
  <c r="F4186" i="4"/>
  <c r="F4187" i="4"/>
  <c r="F4188" i="4"/>
  <c r="F4189" i="4"/>
  <c r="F4190" i="4"/>
  <c r="F4191" i="4"/>
  <c r="F4192" i="4"/>
  <c r="F4193" i="4"/>
  <c r="F4194" i="4"/>
  <c r="F4195" i="4"/>
  <c r="F4196" i="4"/>
  <c r="F4197" i="4"/>
  <c r="F4198" i="4"/>
  <c r="F4199" i="4"/>
  <c r="F4200" i="4"/>
  <c r="F4201" i="4"/>
  <c r="F4202" i="4"/>
  <c r="F4203" i="4"/>
  <c r="F4204" i="4"/>
  <c r="F4205" i="4"/>
  <c r="F4206" i="4"/>
  <c r="F4207" i="4"/>
  <c r="F4208" i="4"/>
  <c r="F4209" i="4"/>
  <c r="F4210" i="4"/>
  <c r="F4211" i="4"/>
  <c r="F4212" i="4"/>
  <c r="F4213" i="4"/>
  <c r="F4214" i="4"/>
  <c r="F4215" i="4"/>
  <c r="F4216" i="4"/>
  <c r="F4217" i="4"/>
  <c r="F4218" i="4"/>
  <c r="F4219" i="4"/>
  <c r="F4220" i="4"/>
  <c r="F4221" i="4"/>
  <c r="F4222" i="4"/>
  <c r="F4223" i="4"/>
  <c r="F4224" i="4"/>
  <c r="F4225" i="4"/>
  <c r="F4226" i="4"/>
  <c r="F4227" i="4"/>
  <c r="F4228" i="4"/>
  <c r="F4229" i="4"/>
  <c r="F4230" i="4"/>
  <c r="F4231" i="4"/>
  <c r="F4232" i="4"/>
  <c r="F4233" i="4"/>
  <c r="F4234" i="4"/>
  <c r="F4235" i="4"/>
  <c r="F4236" i="4"/>
  <c r="F4237" i="4"/>
  <c r="F4238" i="4"/>
  <c r="L4238" i="4" s="1"/>
  <c r="P4238" i="4" s="1"/>
  <c r="Y4238" i="4" s="1"/>
  <c r="F4239" i="4"/>
  <c r="F4240" i="4"/>
  <c r="F4241" i="4"/>
  <c r="F4242" i="4"/>
  <c r="F4243" i="4"/>
  <c r="F4244" i="4"/>
  <c r="F4245" i="4"/>
  <c r="F4246" i="4"/>
  <c r="F4247" i="4"/>
  <c r="F4248" i="4"/>
  <c r="F4249" i="4"/>
  <c r="F4250" i="4"/>
  <c r="F4251" i="4"/>
  <c r="F4252" i="4"/>
  <c r="F4253" i="4"/>
  <c r="F4254" i="4"/>
  <c r="F4255" i="4"/>
  <c r="F4256" i="4"/>
  <c r="F4257" i="4"/>
  <c r="F4258" i="4"/>
  <c r="F4259" i="4"/>
  <c r="F4260" i="4"/>
  <c r="F4261" i="4"/>
  <c r="F4262" i="4"/>
  <c r="F4263" i="4"/>
  <c r="F4264" i="4"/>
  <c r="F4265" i="4"/>
  <c r="F4266" i="4"/>
  <c r="F4267" i="4"/>
  <c r="F4268" i="4"/>
  <c r="F4269" i="4"/>
  <c r="F4270" i="4"/>
  <c r="F4271" i="4"/>
  <c r="F4272" i="4"/>
  <c r="F4273" i="4"/>
  <c r="F4274" i="4"/>
  <c r="F4275" i="4"/>
  <c r="F4276" i="4"/>
  <c r="F4277" i="4"/>
  <c r="F4278" i="4"/>
  <c r="F4279" i="4"/>
  <c r="F4280" i="4"/>
  <c r="F4281" i="4"/>
  <c r="F4282" i="4"/>
  <c r="F4283" i="4"/>
  <c r="F4284" i="4"/>
  <c r="F4285" i="4"/>
  <c r="F4286" i="4"/>
  <c r="F4287" i="4"/>
  <c r="F4288" i="4"/>
  <c r="F4289" i="4"/>
  <c r="F4290" i="4"/>
  <c r="F4291" i="4"/>
  <c r="F4292" i="4"/>
  <c r="F4293" i="4"/>
  <c r="F4294" i="4"/>
  <c r="F4295" i="4"/>
  <c r="F4296" i="4"/>
  <c r="F4297" i="4"/>
  <c r="F4298" i="4"/>
  <c r="F4299" i="4"/>
  <c r="F4300" i="4"/>
  <c r="F4301" i="4"/>
  <c r="F4302" i="4"/>
  <c r="L4302" i="4" s="1"/>
  <c r="P4302" i="4" s="1"/>
  <c r="Y4302" i="4" s="1"/>
  <c r="F4303" i="4"/>
  <c r="F4304" i="4"/>
  <c r="F4305" i="4"/>
  <c r="F4306" i="4"/>
  <c r="F4307" i="4"/>
  <c r="F4308" i="4"/>
  <c r="F4309" i="4"/>
  <c r="F4310" i="4"/>
  <c r="F4311" i="4"/>
  <c r="F4312" i="4"/>
  <c r="F4313" i="4"/>
  <c r="F4314" i="4"/>
  <c r="F4315" i="4"/>
  <c r="F4316" i="4"/>
  <c r="F4317" i="4"/>
  <c r="F4318" i="4"/>
  <c r="F4319" i="4"/>
  <c r="F4320" i="4"/>
  <c r="F4321" i="4"/>
  <c r="F4322" i="4"/>
  <c r="F4323" i="4"/>
  <c r="F4324" i="4"/>
  <c r="F4325" i="4"/>
  <c r="F4326" i="4"/>
  <c r="F4327" i="4"/>
  <c r="F4328" i="4"/>
  <c r="F4329" i="4"/>
  <c r="F4330" i="4"/>
  <c r="F4331" i="4"/>
  <c r="F4332" i="4"/>
  <c r="F4333" i="4"/>
  <c r="F4334" i="4"/>
  <c r="F4335" i="4"/>
  <c r="F4336" i="4"/>
  <c r="F4337" i="4"/>
  <c r="F4338" i="4"/>
  <c r="F4339" i="4"/>
  <c r="F4340" i="4"/>
  <c r="F4341" i="4"/>
  <c r="F4342" i="4"/>
  <c r="F4343" i="4"/>
  <c r="F4344" i="4"/>
  <c r="F4345" i="4"/>
  <c r="F4346" i="4"/>
  <c r="F4347" i="4"/>
  <c r="F4348" i="4"/>
  <c r="F4349" i="4"/>
  <c r="F4350" i="4"/>
  <c r="F4351" i="4"/>
  <c r="F4352" i="4"/>
  <c r="L4352" i="4" s="1"/>
  <c r="P4352" i="4" s="1"/>
  <c r="Y4352" i="4" s="1"/>
  <c r="F4353" i="4"/>
  <c r="F4354" i="4"/>
  <c r="F4355" i="4"/>
  <c r="F4356" i="4"/>
  <c r="F4357" i="4"/>
  <c r="F4358" i="4"/>
  <c r="F4359" i="4"/>
  <c r="F4360" i="4"/>
  <c r="F4361" i="4"/>
  <c r="F4362" i="4"/>
  <c r="F4363" i="4"/>
  <c r="F4364" i="4"/>
  <c r="F4365" i="4"/>
  <c r="F4366" i="4"/>
  <c r="L4366" i="4" s="1"/>
  <c r="P4366" i="4" s="1"/>
  <c r="Y4366" i="4" s="1"/>
  <c r="F4367" i="4"/>
  <c r="F4368" i="4"/>
  <c r="F4369" i="4"/>
  <c r="F4370" i="4"/>
  <c r="F4371" i="4"/>
  <c r="F4372" i="4"/>
  <c r="F4373" i="4"/>
  <c r="F4374" i="4"/>
  <c r="F4375" i="4"/>
  <c r="F4376" i="4"/>
  <c r="F4377" i="4"/>
  <c r="F4378" i="4"/>
  <c r="F4379" i="4"/>
  <c r="F4380" i="4"/>
  <c r="F4381" i="4"/>
  <c r="F4382" i="4"/>
  <c r="F4383" i="4"/>
  <c r="F4384" i="4"/>
  <c r="F4385" i="4"/>
  <c r="F4386" i="4"/>
  <c r="F4387" i="4"/>
  <c r="F4388" i="4"/>
  <c r="F4389" i="4"/>
  <c r="F4390" i="4"/>
  <c r="F4391" i="4"/>
  <c r="F4392" i="4"/>
  <c r="F4393" i="4"/>
  <c r="F4394" i="4"/>
  <c r="F4395" i="4"/>
  <c r="F4396" i="4"/>
  <c r="F4397" i="4"/>
  <c r="F4398" i="4"/>
  <c r="F4399" i="4"/>
  <c r="F4400" i="4"/>
  <c r="F4401" i="4"/>
  <c r="F4402" i="4"/>
  <c r="F4403" i="4"/>
  <c r="F4404" i="4"/>
  <c r="F4405" i="4"/>
  <c r="F4406" i="4"/>
  <c r="F4407" i="4"/>
  <c r="F4408" i="4"/>
  <c r="F4409" i="4"/>
  <c r="F4410" i="4"/>
  <c r="F4411" i="4"/>
  <c r="F4412" i="4"/>
  <c r="F4413" i="4"/>
  <c r="F4414" i="4"/>
  <c r="F4415" i="4"/>
  <c r="F4416" i="4"/>
  <c r="L4416" i="4" s="1"/>
  <c r="P4416" i="4" s="1"/>
  <c r="Y4416" i="4" s="1"/>
  <c r="F4417" i="4"/>
  <c r="F4418" i="4"/>
  <c r="F4419" i="4"/>
  <c r="F4420" i="4"/>
  <c r="F4421" i="4"/>
  <c r="F4422" i="4"/>
  <c r="F4423" i="4"/>
  <c r="F4424" i="4"/>
  <c r="F4425" i="4"/>
  <c r="F4426" i="4"/>
  <c r="F4427" i="4"/>
  <c r="F4428" i="4"/>
  <c r="F4429" i="4"/>
  <c r="F4430" i="4"/>
  <c r="L4430" i="4" s="1"/>
  <c r="P4430" i="4" s="1"/>
  <c r="Y4430" i="4" s="1"/>
  <c r="F4431" i="4"/>
  <c r="F4432" i="4"/>
  <c r="F4433" i="4"/>
  <c r="F4434" i="4"/>
  <c r="F4435" i="4"/>
  <c r="F4436" i="4"/>
  <c r="F4437" i="4"/>
  <c r="F4438" i="4"/>
  <c r="F4439" i="4"/>
  <c r="F4440" i="4"/>
  <c r="F4441" i="4"/>
  <c r="F4442" i="4"/>
  <c r="F4443" i="4"/>
  <c r="F4444" i="4"/>
  <c r="F4445" i="4"/>
  <c r="F4446" i="4"/>
  <c r="F4447" i="4"/>
  <c r="F4448" i="4"/>
  <c r="F4449" i="4"/>
  <c r="F4450" i="4"/>
  <c r="F4451" i="4"/>
  <c r="F4452" i="4"/>
  <c r="F4453" i="4"/>
  <c r="F4454" i="4"/>
  <c r="F4455" i="4"/>
  <c r="F4456" i="4"/>
  <c r="F4457" i="4"/>
  <c r="F4458" i="4"/>
  <c r="F4459" i="4"/>
  <c r="F4460" i="4"/>
  <c r="F4461" i="4"/>
  <c r="F4462" i="4"/>
  <c r="F4463" i="4"/>
  <c r="F4464" i="4"/>
  <c r="F4465" i="4"/>
  <c r="F4466" i="4"/>
  <c r="F4467" i="4"/>
  <c r="F4468" i="4"/>
  <c r="F4469" i="4"/>
  <c r="F4470" i="4"/>
  <c r="F4471" i="4"/>
  <c r="F4472" i="4"/>
  <c r="F4473" i="4"/>
  <c r="F4474" i="4"/>
  <c r="F4475" i="4"/>
  <c r="F4476" i="4"/>
  <c r="F4477" i="4"/>
  <c r="F4478" i="4"/>
  <c r="F4479" i="4"/>
  <c r="F4480" i="4"/>
  <c r="F4481" i="4"/>
  <c r="F4482" i="4"/>
  <c r="F4483" i="4"/>
  <c r="F4484" i="4"/>
  <c r="F4485" i="4"/>
  <c r="F4486" i="4"/>
  <c r="F4487" i="4"/>
  <c r="F4488" i="4"/>
  <c r="F4489" i="4"/>
  <c r="F4490" i="4"/>
  <c r="F4491" i="4"/>
  <c r="F4492" i="4"/>
  <c r="F4493" i="4"/>
  <c r="F4494" i="4"/>
  <c r="L4494" i="4" s="1"/>
  <c r="P4494" i="4" s="1"/>
  <c r="Y4494" i="4" s="1"/>
  <c r="F4495" i="4"/>
  <c r="F4496" i="4"/>
  <c r="F4497" i="4"/>
  <c r="F4498" i="4"/>
  <c r="F4499" i="4"/>
  <c r="F4500" i="4"/>
  <c r="F4501" i="4"/>
  <c r="F4502" i="4"/>
  <c r="F4503" i="4"/>
  <c r="F4504" i="4"/>
  <c r="F4505" i="4"/>
  <c r="F4506" i="4"/>
  <c r="F4507" i="4"/>
  <c r="F4508" i="4"/>
  <c r="F4509" i="4"/>
  <c r="F4510" i="4"/>
  <c r="F4511" i="4"/>
  <c r="F4512" i="4"/>
  <c r="F4513" i="4"/>
  <c r="F4514" i="4"/>
  <c r="F4515" i="4"/>
  <c r="F4516" i="4"/>
  <c r="F4517" i="4"/>
  <c r="F4518" i="4"/>
  <c r="F4519" i="4"/>
  <c r="F4520" i="4"/>
  <c r="F4521" i="4"/>
  <c r="F4522" i="4"/>
  <c r="F4523" i="4"/>
  <c r="F4524" i="4"/>
  <c r="F4525" i="4"/>
  <c r="F4526" i="4"/>
  <c r="F4527" i="4"/>
  <c r="F4528" i="4"/>
  <c r="F4529" i="4"/>
  <c r="F4530" i="4"/>
  <c r="F4531" i="4"/>
  <c r="F4532" i="4"/>
  <c r="F4533" i="4"/>
  <c r="F4534" i="4"/>
  <c r="F4535" i="4"/>
  <c r="F4536" i="4"/>
  <c r="F4537" i="4"/>
  <c r="F4538" i="4"/>
  <c r="F4539" i="4"/>
  <c r="F4540" i="4"/>
  <c r="F4541" i="4"/>
  <c r="F4542" i="4"/>
  <c r="F4543" i="4"/>
  <c r="F4544" i="4"/>
  <c r="F4545" i="4"/>
  <c r="F4546" i="4"/>
  <c r="F4547" i="4"/>
  <c r="F4548" i="4"/>
  <c r="F4549" i="4"/>
  <c r="F4550" i="4"/>
  <c r="F4551" i="4"/>
  <c r="F4552" i="4"/>
  <c r="F4553" i="4"/>
  <c r="F4554" i="4"/>
  <c r="F4555" i="4"/>
  <c r="F4556" i="4"/>
  <c r="F4557" i="4"/>
  <c r="F4558" i="4"/>
  <c r="L4558" i="4" s="1"/>
  <c r="P4558" i="4" s="1"/>
  <c r="Y4558" i="4" s="1"/>
  <c r="F4559" i="4"/>
  <c r="F4560" i="4"/>
  <c r="F4561" i="4"/>
  <c r="F4562" i="4"/>
  <c r="F4563" i="4"/>
  <c r="F4564" i="4"/>
  <c r="F4565" i="4"/>
  <c r="F4566" i="4"/>
  <c r="F4567" i="4"/>
  <c r="F4568" i="4"/>
  <c r="F4569" i="4"/>
  <c r="F4570" i="4"/>
  <c r="F4571" i="4"/>
  <c r="F4572" i="4"/>
  <c r="F4573" i="4"/>
  <c r="F4574" i="4"/>
  <c r="F4575" i="4"/>
  <c r="F4576" i="4"/>
  <c r="F4577" i="4"/>
  <c r="F4578" i="4"/>
  <c r="F4579" i="4"/>
  <c r="F4580" i="4"/>
  <c r="F4581" i="4"/>
  <c r="F4582" i="4"/>
  <c r="F4583" i="4"/>
  <c r="F4584" i="4"/>
  <c r="F4585" i="4"/>
  <c r="F4586" i="4"/>
  <c r="F4587" i="4"/>
  <c r="F4588" i="4"/>
  <c r="F4589" i="4"/>
  <c r="F4590" i="4"/>
  <c r="F4591" i="4"/>
  <c r="F4592" i="4"/>
  <c r="F4593" i="4"/>
  <c r="F4594" i="4"/>
  <c r="F4595" i="4"/>
  <c r="F4596" i="4"/>
  <c r="F4597" i="4"/>
  <c r="F4598" i="4"/>
  <c r="F4599" i="4"/>
  <c r="F4600" i="4"/>
  <c r="F4601" i="4"/>
  <c r="F4602" i="4"/>
  <c r="F4603" i="4"/>
  <c r="F4604" i="4"/>
  <c r="F4605" i="4"/>
  <c r="F4606" i="4"/>
  <c r="F4607" i="4"/>
  <c r="F4608" i="4"/>
  <c r="L4608" i="4" s="1"/>
  <c r="P4608" i="4" s="1"/>
  <c r="Y4608" i="4" s="1"/>
  <c r="F4609" i="4"/>
  <c r="F4610" i="4"/>
  <c r="F4611" i="4"/>
  <c r="F4612" i="4"/>
  <c r="F4613" i="4"/>
  <c r="F4614" i="4"/>
  <c r="F4615" i="4"/>
  <c r="F4616" i="4"/>
  <c r="F4617" i="4"/>
  <c r="F4618" i="4"/>
  <c r="F4619" i="4"/>
  <c r="F4620" i="4"/>
  <c r="F4621" i="4"/>
  <c r="F4622" i="4"/>
  <c r="L4622" i="4" s="1"/>
  <c r="P4622" i="4" s="1"/>
  <c r="Y4622" i="4" s="1"/>
  <c r="F4623" i="4"/>
  <c r="F4624" i="4"/>
  <c r="F4625" i="4"/>
  <c r="F4626" i="4"/>
  <c r="F4627" i="4"/>
  <c r="F4628" i="4"/>
  <c r="F4629" i="4"/>
  <c r="F4630" i="4"/>
  <c r="F4631" i="4"/>
  <c r="F4632" i="4"/>
  <c r="F4633" i="4"/>
  <c r="F4634" i="4"/>
  <c r="F4635" i="4"/>
  <c r="F4636" i="4"/>
  <c r="F4637" i="4"/>
  <c r="F4638" i="4"/>
  <c r="F4639" i="4"/>
  <c r="F4640" i="4"/>
  <c r="F4641" i="4"/>
  <c r="F4642" i="4"/>
  <c r="F4643" i="4"/>
  <c r="F4644" i="4"/>
  <c r="F4645" i="4"/>
  <c r="F4646" i="4"/>
  <c r="F4647" i="4"/>
  <c r="F4648" i="4"/>
  <c r="F4649" i="4"/>
  <c r="F4650" i="4"/>
  <c r="F4651" i="4"/>
  <c r="F4652" i="4"/>
  <c r="F4653" i="4"/>
  <c r="F4654" i="4"/>
  <c r="F4655" i="4"/>
  <c r="F4656" i="4"/>
  <c r="F4657" i="4"/>
  <c r="F4658" i="4"/>
  <c r="F4659" i="4"/>
  <c r="F4660" i="4"/>
  <c r="F4661" i="4"/>
  <c r="F4662" i="4"/>
  <c r="F4663" i="4"/>
  <c r="F4664" i="4"/>
  <c r="F4665" i="4"/>
  <c r="F4666" i="4"/>
  <c r="F4667" i="4"/>
  <c r="F4668" i="4"/>
  <c r="F4669" i="4"/>
  <c r="F4670" i="4"/>
  <c r="F4671" i="4"/>
  <c r="F4672" i="4"/>
  <c r="L4672" i="4" s="1"/>
  <c r="P4672" i="4" s="1"/>
  <c r="Y4672" i="4" s="1"/>
  <c r="F4673" i="4"/>
  <c r="F4674" i="4"/>
  <c r="F4675" i="4"/>
  <c r="F4676" i="4"/>
  <c r="F4677" i="4"/>
  <c r="F4678" i="4"/>
  <c r="F4679" i="4"/>
  <c r="F4680" i="4"/>
  <c r="F4681" i="4"/>
  <c r="F4682" i="4"/>
  <c r="F4683" i="4"/>
  <c r="F4684" i="4"/>
  <c r="F4685" i="4"/>
  <c r="F4686" i="4"/>
  <c r="L4686" i="4" s="1"/>
  <c r="P4686" i="4" s="1"/>
  <c r="Y4686" i="4" s="1"/>
  <c r="F4687" i="4"/>
  <c r="F4688" i="4"/>
  <c r="F4689" i="4"/>
  <c r="F4690" i="4"/>
  <c r="F4691" i="4"/>
  <c r="F4692" i="4"/>
  <c r="F4693" i="4"/>
  <c r="F4694" i="4"/>
  <c r="F4695" i="4"/>
  <c r="F4696" i="4"/>
  <c r="F4697" i="4"/>
  <c r="F4698" i="4"/>
  <c r="F4699" i="4"/>
  <c r="F4700" i="4"/>
  <c r="F4701" i="4"/>
  <c r="F4702" i="4"/>
  <c r="F4703" i="4"/>
  <c r="F4704" i="4"/>
  <c r="F4705" i="4"/>
  <c r="F4706" i="4"/>
  <c r="F4707" i="4"/>
  <c r="F4708" i="4"/>
  <c r="F4709" i="4"/>
  <c r="F4710" i="4"/>
  <c r="F4711" i="4"/>
  <c r="F4712" i="4"/>
  <c r="F4713" i="4"/>
  <c r="F4714" i="4"/>
  <c r="F4715" i="4"/>
  <c r="F4716" i="4"/>
  <c r="F4717" i="4"/>
  <c r="F4718" i="4"/>
  <c r="F4719" i="4"/>
  <c r="F4720" i="4"/>
  <c r="F4721" i="4"/>
  <c r="F4722" i="4"/>
  <c r="F4723" i="4"/>
  <c r="F4724" i="4"/>
  <c r="F4725" i="4"/>
  <c r="F4726" i="4"/>
  <c r="F4727" i="4"/>
  <c r="F4728" i="4"/>
  <c r="F4729" i="4"/>
  <c r="F4730" i="4"/>
  <c r="F4731" i="4"/>
  <c r="F4732" i="4"/>
  <c r="F4733" i="4"/>
  <c r="F4734" i="4"/>
  <c r="F4735" i="4"/>
  <c r="F4736" i="4"/>
  <c r="F4737" i="4"/>
  <c r="F4738" i="4"/>
  <c r="F4739" i="4"/>
  <c r="F4740" i="4"/>
  <c r="F4741" i="4"/>
  <c r="F4742" i="4"/>
  <c r="F4743" i="4"/>
  <c r="F4744" i="4"/>
  <c r="F4745" i="4"/>
  <c r="F4746" i="4"/>
  <c r="F4747" i="4"/>
  <c r="F4748" i="4"/>
  <c r="F4749" i="4"/>
  <c r="F4750" i="4"/>
  <c r="L4750" i="4" s="1"/>
  <c r="P4750" i="4" s="1"/>
  <c r="Y4750" i="4" s="1"/>
  <c r="F4751" i="4"/>
  <c r="F4752" i="4"/>
  <c r="F4753" i="4"/>
  <c r="F4754" i="4"/>
  <c r="F4755" i="4"/>
  <c r="F4756" i="4"/>
  <c r="F4757" i="4"/>
  <c r="F4758" i="4"/>
  <c r="F4759" i="4"/>
  <c r="F4760" i="4"/>
  <c r="F4761" i="4"/>
  <c r="F4762" i="4"/>
  <c r="F4763" i="4"/>
  <c r="F4764" i="4"/>
  <c r="F4765" i="4"/>
  <c r="F4766" i="4"/>
  <c r="F4767" i="4"/>
  <c r="F4768" i="4"/>
  <c r="F4769" i="4"/>
  <c r="F4770" i="4"/>
  <c r="F4771" i="4"/>
  <c r="F4772" i="4"/>
  <c r="F4773" i="4"/>
  <c r="F4774" i="4"/>
  <c r="F4775" i="4"/>
  <c r="F4776" i="4"/>
  <c r="F4777" i="4"/>
  <c r="F4778" i="4"/>
  <c r="F4779" i="4"/>
  <c r="F4780" i="4"/>
  <c r="F4781" i="4"/>
  <c r="F4782" i="4"/>
  <c r="F4783" i="4"/>
  <c r="F4784" i="4"/>
  <c r="F4785" i="4"/>
  <c r="F4786" i="4"/>
  <c r="F4787" i="4"/>
  <c r="F4788" i="4"/>
  <c r="F4789" i="4"/>
  <c r="F4790" i="4"/>
  <c r="F4791" i="4"/>
  <c r="F4792" i="4"/>
  <c r="F4793" i="4"/>
  <c r="F4794" i="4"/>
  <c r="F4795" i="4"/>
  <c r="F4796" i="4"/>
  <c r="F4797" i="4"/>
  <c r="F4798" i="4"/>
  <c r="F4799" i="4"/>
  <c r="F4800" i="4"/>
  <c r="F4801" i="4"/>
  <c r="F4802" i="4"/>
  <c r="F4803" i="4"/>
  <c r="F4804" i="4"/>
  <c r="F4805" i="4"/>
  <c r="F4806" i="4"/>
  <c r="F4807" i="4"/>
  <c r="F4808" i="4"/>
  <c r="F4809" i="4"/>
  <c r="F4810" i="4"/>
  <c r="F4811" i="4"/>
  <c r="F4812" i="4"/>
  <c r="F4813" i="4"/>
  <c r="F4814" i="4"/>
  <c r="L4814" i="4" s="1"/>
  <c r="P4814" i="4" s="1"/>
  <c r="Y4814" i="4" s="1"/>
  <c r="F4815" i="4"/>
  <c r="F4816" i="4"/>
  <c r="F4817" i="4"/>
  <c r="F4818" i="4"/>
  <c r="F4819" i="4"/>
  <c r="F4820" i="4"/>
  <c r="F4821" i="4"/>
  <c r="F4822" i="4"/>
  <c r="F4823" i="4"/>
  <c r="F4824" i="4"/>
  <c r="F4825" i="4"/>
  <c r="F4826" i="4"/>
  <c r="F4827" i="4"/>
  <c r="F4828" i="4"/>
  <c r="F4829" i="4"/>
  <c r="F4830" i="4"/>
  <c r="F4831" i="4"/>
  <c r="F4832" i="4"/>
  <c r="F4833" i="4"/>
  <c r="F4834" i="4"/>
  <c r="F4835" i="4"/>
  <c r="F4836" i="4"/>
  <c r="F4837" i="4"/>
  <c r="F4838" i="4"/>
  <c r="F4839" i="4"/>
  <c r="F4840" i="4"/>
  <c r="F4841" i="4"/>
  <c r="F4842" i="4"/>
  <c r="F4843" i="4"/>
  <c r="F4844" i="4"/>
  <c r="F4845" i="4"/>
  <c r="F4846" i="4"/>
  <c r="F4847" i="4"/>
  <c r="F4848" i="4"/>
  <c r="F4849" i="4"/>
  <c r="F4850" i="4"/>
  <c r="F4851" i="4"/>
  <c r="F4852" i="4"/>
  <c r="F4853" i="4"/>
  <c r="F4854" i="4"/>
  <c r="F4855" i="4"/>
  <c r="F4856" i="4"/>
  <c r="F4857" i="4"/>
  <c r="F4858" i="4"/>
  <c r="F4859" i="4"/>
  <c r="F4860" i="4"/>
  <c r="F4861" i="4"/>
  <c r="F4862" i="4"/>
  <c r="F4863" i="4"/>
  <c r="F4864" i="4"/>
  <c r="L4864" i="4" s="1"/>
  <c r="P4864" i="4" s="1"/>
  <c r="Y4864" i="4" s="1"/>
  <c r="F4865" i="4"/>
  <c r="F4866" i="4"/>
  <c r="F4867" i="4"/>
  <c r="F4868" i="4"/>
  <c r="F4869" i="4"/>
  <c r="F4870" i="4"/>
  <c r="F4871" i="4"/>
  <c r="F4872" i="4"/>
  <c r="F4873" i="4"/>
  <c r="F4874" i="4"/>
  <c r="F4875" i="4"/>
  <c r="F4876" i="4"/>
  <c r="F4877" i="4"/>
  <c r="F4878" i="4"/>
  <c r="L4878" i="4" s="1"/>
  <c r="P4878" i="4" s="1"/>
  <c r="Y4878" i="4" s="1"/>
  <c r="F4879" i="4"/>
  <c r="F4880" i="4"/>
  <c r="F4881" i="4"/>
  <c r="F4882" i="4"/>
  <c r="F4883" i="4"/>
  <c r="F4884" i="4"/>
  <c r="F4885" i="4"/>
  <c r="F4886" i="4"/>
  <c r="F4887" i="4"/>
  <c r="F4888" i="4"/>
  <c r="F4889" i="4"/>
  <c r="F4890" i="4"/>
  <c r="F4891" i="4"/>
  <c r="F4892" i="4"/>
  <c r="F4893" i="4"/>
  <c r="F4894" i="4"/>
  <c r="F4895" i="4"/>
  <c r="F4896" i="4"/>
  <c r="L4896" i="4" s="1"/>
  <c r="P4896" i="4" s="1"/>
  <c r="Y4896" i="4" s="1"/>
  <c r="F4897" i="4"/>
  <c r="F4898" i="4"/>
  <c r="F4899" i="4"/>
  <c r="F4900" i="4"/>
  <c r="F4901" i="4"/>
  <c r="F4902" i="4"/>
  <c r="F4903" i="4"/>
  <c r="F4904" i="4"/>
  <c r="F4905" i="4"/>
  <c r="F4906" i="4"/>
  <c r="F4907" i="4"/>
  <c r="F4908" i="4"/>
  <c r="F4909" i="4"/>
  <c r="F4910" i="4"/>
  <c r="F4911" i="4"/>
  <c r="F4912" i="4"/>
  <c r="F4913" i="4"/>
  <c r="F4914" i="4"/>
  <c r="L4914" i="4" s="1"/>
  <c r="P4914" i="4" s="1"/>
  <c r="Y4914" i="4" s="1"/>
  <c r="F4915" i="4"/>
  <c r="F4916" i="4"/>
  <c r="F4917" i="4"/>
  <c r="F4918" i="4"/>
  <c r="F4919" i="4"/>
  <c r="F4920" i="4"/>
  <c r="F4921" i="4"/>
  <c r="F4922" i="4"/>
  <c r="F4923" i="4"/>
  <c r="F4924" i="4"/>
  <c r="F4925" i="4"/>
  <c r="F4926" i="4"/>
  <c r="F4927" i="4"/>
  <c r="F4928" i="4"/>
  <c r="F4929" i="4"/>
  <c r="F4930" i="4"/>
  <c r="F4931" i="4"/>
  <c r="F4932" i="4"/>
  <c r="F4933" i="4"/>
  <c r="F4934" i="4"/>
  <c r="F4935" i="4"/>
  <c r="F4936" i="4"/>
  <c r="F4937" i="4"/>
  <c r="F4938" i="4"/>
  <c r="F4939" i="4"/>
  <c r="F4940" i="4"/>
  <c r="F4941" i="4"/>
  <c r="F4942" i="4"/>
  <c r="F4943" i="4"/>
  <c r="F4944" i="4"/>
  <c r="F4945" i="4"/>
  <c r="F4946" i="4"/>
  <c r="L4946" i="4" s="1"/>
  <c r="P4946" i="4" s="1"/>
  <c r="Y4946" i="4" s="1"/>
  <c r="F4947" i="4"/>
  <c r="F4948" i="4"/>
  <c r="F4949" i="4"/>
  <c r="F4950" i="4"/>
  <c r="F4951" i="4"/>
  <c r="F4952" i="4"/>
  <c r="F4953" i="4"/>
  <c r="F4954" i="4"/>
  <c r="F4955" i="4"/>
  <c r="F4956" i="4"/>
  <c r="F4957" i="4"/>
  <c r="F4958" i="4"/>
  <c r="F4959" i="4"/>
  <c r="F4960" i="4"/>
  <c r="F4961" i="4"/>
  <c r="F4962" i="4"/>
  <c r="F4963" i="4"/>
  <c r="F4964" i="4"/>
  <c r="F4965" i="4"/>
  <c r="F4966" i="4"/>
  <c r="F4967" i="4"/>
  <c r="F4968" i="4"/>
  <c r="F4969" i="4"/>
  <c r="F4970" i="4"/>
  <c r="F4971" i="4"/>
  <c r="F4972" i="4"/>
  <c r="F4973" i="4"/>
  <c r="F4974" i="4"/>
  <c r="F4975" i="4"/>
  <c r="F4976" i="4"/>
  <c r="F4977" i="4"/>
  <c r="F4978" i="4"/>
  <c r="L4978" i="4" s="1"/>
  <c r="P4978" i="4" s="1"/>
  <c r="Y4978" i="4" s="1"/>
  <c r="F4979" i="4"/>
  <c r="F4980" i="4"/>
  <c r="F4981" i="4"/>
  <c r="F4982" i="4"/>
  <c r="F4983" i="4"/>
  <c r="F4984" i="4"/>
  <c r="F4985" i="4"/>
  <c r="F4986" i="4"/>
  <c r="F4987" i="4"/>
  <c r="F4988" i="4"/>
  <c r="F4989" i="4"/>
  <c r="F4990" i="4"/>
  <c r="F4991" i="4"/>
  <c r="F4992" i="4"/>
  <c r="L4992" i="4" s="1"/>
  <c r="P4992" i="4" s="1"/>
  <c r="Y4992" i="4" s="1"/>
  <c r="F4993" i="4"/>
  <c r="F4994" i="4"/>
  <c r="F4995" i="4"/>
  <c r="F4996" i="4"/>
  <c r="F4997" i="4"/>
  <c r="F4998" i="4"/>
  <c r="F4999" i="4"/>
  <c r="F5000" i="4"/>
  <c r="F5001" i="4"/>
  <c r="F5002" i="4"/>
  <c r="F5003" i="4"/>
  <c r="F5004" i="4"/>
  <c r="F5005" i="4"/>
  <c r="F5006" i="4"/>
  <c r="F5007" i="4"/>
  <c r="F5008" i="4"/>
  <c r="F5009" i="4"/>
  <c r="F5010" i="4"/>
  <c r="L5010" i="4" s="1"/>
  <c r="P5010" i="4" s="1"/>
  <c r="Y5010" i="4" s="1"/>
  <c r="F5011" i="4"/>
  <c r="F5012" i="4"/>
  <c r="F5013" i="4"/>
  <c r="F5014" i="4"/>
  <c r="F5015" i="4"/>
  <c r="F5016" i="4"/>
  <c r="F5017" i="4"/>
  <c r="F5018" i="4"/>
  <c r="F5019" i="4"/>
  <c r="F5020" i="4"/>
  <c r="F5021" i="4"/>
  <c r="F5022" i="4"/>
  <c r="F5023" i="4"/>
  <c r="F5024" i="4"/>
  <c r="L5024" i="4" s="1"/>
  <c r="P5024" i="4" s="1"/>
  <c r="Y5024" i="4" s="1"/>
  <c r="F5025" i="4"/>
  <c r="F5026" i="4"/>
  <c r="F5027" i="4"/>
  <c r="F5028" i="4"/>
  <c r="F5029" i="4"/>
  <c r="F5030" i="4"/>
  <c r="F5031" i="4"/>
  <c r="F5032" i="4"/>
  <c r="F5033" i="4"/>
  <c r="F5034" i="4"/>
  <c r="F5035" i="4"/>
  <c r="F5036" i="4"/>
  <c r="F5037" i="4"/>
  <c r="F5038" i="4"/>
  <c r="F5039" i="4"/>
  <c r="F5040" i="4"/>
  <c r="F5041" i="4"/>
  <c r="F5042" i="4"/>
  <c r="L5042" i="4" s="1"/>
  <c r="P5042" i="4" s="1"/>
  <c r="Y5042" i="4" s="1"/>
  <c r="F5043" i="4"/>
  <c r="F5044" i="4"/>
  <c r="F5045" i="4"/>
  <c r="F5046" i="4"/>
  <c r="F5047" i="4"/>
  <c r="F5048" i="4"/>
  <c r="F5049" i="4"/>
  <c r="F5050" i="4"/>
  <c r="F5051" i="4"/>
  <c r="F5052" i="4"/>
  <c r="F5053" i="4"/>
  <c r="F5054" i="4"/>
  <c r="F5055" i="4"/>
  <c r="F5056" i="4"/>
  <c r="F5057" i="4"/>
  <c r="F5058" i="4"/>
  <c r="F5059" i="4"/>
  <c r="F5060" i="4"/>
  <c r="F5061" i="4"/>
  <c r="F5062" i="4"/>
  <c r="F5063" i="4"/>
  <c r="F5064" i="4"/>
  <c r="F5065" i="4"/>
  <c r="F5066" i="4"/>
  <c r="F5067" i="4"/>
  <c r="F5068" i="4"/>
  <c r="F5069" i="4"/>
  <c r="F5070" i="4"/>
  <c r="F5071" i="4"/>
  <c r="F5072" i="4"/>
  <c r="F5073" i="4"/>
  <c r="F5074" i="4"/>
  <c r="L5074" i="4" s="1"/>
  <c r="P5074" i="4" s="1"/>
  <c r="Y5074" i="4" s="1"/>
  <c r="F5075" i="4"/>
  <c r="F5076" i="4"/>
  <c r="F5077" i="4"/>
  <c r="F5078" i="4"/>
  <c r="F5079" i="4"/>
  <c r="F5080" i="4"/>
  <c r="F5081" i="4"/>
  <c r="F5082" i="4"/>
  <c r="F5083" i="4"/>
  <c r="F5084" i="4"/>
  <c r="F5085" i="4"/>
  <c r="F5086" i="4"/>
  <c r="F5087" i="4"/>
  <c r="F5088" i="4"/>
  <c r="F5089" i="4"/>
  <c r="F5090" i="4"/>
  <c r="F5091" i="4"/>
  <c r="F5092" i="4"/>
  <c r="F5093" i="4"/>
  <c r="F5094" i="4"/>
  <c r="F5095" i="4"/>
  <c r="F5096" i="4"/>
  <c r="F5097" i="4"/>
  <c r="F5098" i="4"/>
  <c r="F5099" i="4"/>
  <c r="F5100" i="4"/>
  <c r="F5101" i="4"/>
  <c r="F5102" i="4"/>
  <c r="F5103" i="4"/>
  <c r="F5104" i="4"/>
  <c r="F5105" i="4"/>
  <c r="F5106" i="4"/>
  <c r="L5106" i="4" s="1"/>
  <c r="P5106" i="4" s="1"/>
  <c r="Y5106" i="4" s="1"/>
  <c r="F5107" i="4"/>
  <c r="F5108" i="4"/>
  <c r="F5109" i="4"/>
  <c r="F5110" i="4"/>
  <c r="F5111" i="4"/>
  <c r="F5112" i="4"/>
  <c r="F5113" i="4"/>
  <c r="F5114" i="4"/>
  <c r="F5115" i="4"/>
  <c r="F5116" i="4"/>
  <c r="F5117" i="4"/>
  <c r="F5118" i="4"/>
  <c r="F5119" i="4"/>
  <c r="F5120" i="4"/>
  <c r="L5120" i="4" s="1"/>
  <c r="P5120" i="4" s="1"/>
  <c r="Y5120" i="4" s="1"/>
  <c r="F5121" i="4"/>
  <c r="F5122" i="4"/>
  <c r="F5123" i="4"/>
  <c r="F5124" i="4"/>
  <c r="F5125" i="4"/>
  <c r="F5126" i="4"/>
  <c r="F5127" i="4"/>
  <c r="F5128" i="4"/>
  <c r="F5129" i="4"/>
  <c r="F5130" i="4"/>
  <c r="F5131" i="4"/>
  <c r="F5132" i="4"/>
  <c r="F5133" i="4"/>
  <c r="F5134" i="4"/>
  <c r="F5135" i="4"/>
  <c r="F5136" i="4"/>
  <c r="F5137" i="4"/>
  <c r="F5138" i="4"/>
  <c r="L5138" i="4" s="1"/>
  <c r="P5138" i="4" s="1"/>
  <c r="Y5138" i="4" s="1"/>
  <c r="F5139" i="4"/>
  <c r="F5140" i="4"/>
  <c r="F5141" i="4"/>
  <c r="F5142" i="4"/>
  <c r="F5143" i="4"/>
  <c r="F5144" i="4"/>
  <c r="F5145" i="4"/>
  <c r="F5146" i="4"/>
  <c r="F5147" i="4"/>
  <c r="F5148" i="4"/>
  <c r="F5149" i="4"/>
  <c r="F5150" i="4"/>
  <c r="F5151" i="4"/>
  <c r="F5152" i="4"/>
  <c r="L5152" i="4" s="1"/>
  <c r="P5152" i="4" s="1"/>
  <c r="Y5152" i="4" s="1"/>
  <c r="F5153" i="4"/>
  <c r="F5154" i="4"/>
  <c r="F5155" i="4"/>
  <c r="F5156" i="4"/>
  <c r="F5157" i="4"/>
  <c r="F5158" i="4"/>
  <c r="F5159" i="4"/>
  <c r="F5160" i="4"/>
  <c r="F5161" i="4"/>
  <c r="F5162" i="4"/>
  <c r="F5163" i="4"/>
  <c r="F5164" i="4"/>
  <c r="F5165" i="4"/>
  <c r="F5166" i="4"/>
  <c r="F5167" i="4"/>
  <c r="F5168" i="4"/>
  <c r="F5169" i="4"/>
  <c r="F5170" i="4"/>
  <c r="L5170" i="4" s="1"/>
  <c r="P5170" i="4" s="1"/>
  <c r="Y5170" i="4" s="1"/>
  <c r="F5171" i="4"/>
  <c r="F5172" i="4"/>
  <c r="F5173" i="4"/>
  <c r="F5174" i="4"/>
  <c r="F5175" i="4"/>
  <c r="F5176" i="4"/>
  <c r="F5177" i="4"/>
  <c r="F5178" i="4"/>
  <c r="F5179" i="4"/>
  <c r="F5180" i="4"/>
  <c r="F5181" i="4"/>
  <c r="F5182" i="4"/>
  <c r="F5183" i="4"/>
  <c r="F5184" i="4"/>
  <c r="F5185" i="4"/>
  <c r="F5186" i="4"/>
  <c r="F5187" i="4"/>
  <c r="F5188" i="4"/>
  <c r="F5189" i="4"/>
  <c r="F5190" i="4"/>
  <c r="F5191" i="4"/>
  <c r="F5192" i="4"/>
  <c r="F5193" i="4"/>
  <c r="F5194" i="4"/>
  <c r="F5195" i="4"/>
  <c r="F5196" i="4"/>
  <c r="F5197" i="4"/>
  <c r="F5198" i="4"/>
  <c r="F5199" i="4"/>
  <c r="F5200" i="4"/>
  <c r="F5201" i="4"/>
  <c r="F5202" i="4"/>
  <c r="L5202" i="4" s="1"/>
  <c r="P5202" i="4" s="1"/>
  <c r="Y5202" i="4" s="1"/>
  <c r="F5203" i="4"/>
  <c r="F5204" i="4"/>
  <c r="F5205" i="4"/>
  <c r="F5206" i="4"/>
  <c r="L5206" i="4" s="1"/>
  <c r="P5206" i="4" s="1"/>
  <c r="Y5206" i="4" s="1"/>
  <c r="F5207" i="4"/>
  <c r="F5208" i="4"/>
  <c r="F5209" i="4"/>
  <c r="F5210" i="4"/>
  <c r="F5211" i="4"/>
  <c r="F5212" i="4"/>
  <c r="F5213" i="4"/>
  <c r="F5214" i="4"/>
  <c r="F5215" i="4"/>
  <c r="F5216" i="4"/>
  <c r="F5217" i="4"/>
  <c r="F5218" i="4"/>
  <c r="F5219" i="4"/>
  <c r="F5220" i="4"/>
  <c r="F5221" i="4"/>
  <c r="F5222" i="4"/>
  <c r="F5223" i="4"/>
  <c r="F5224" i="4"/>
  <c r="F5225" i="4"/>
  <c r="F5226" i="4"/>
  <c r="F5227" i="4"/>
  <c r="F5228" i="4"/>
  <c r="F5229" i="4"/>
  <c r="F5230" i="4"/>
  <c r="F5231" i="4"/>
  <c r="F5232" i="4"/>
  <c r="F5233" i="4"/>
  <c r="F5234" i="4"/>
  <c r="L5234" i="4" s="1"/>
  <c r="P5234" i="4" s="1"/>
  <c r="Y5234" i="4" s="1"/>
  <c r="F5235" i="4"/>
  <c r="F5236" i="4"/>
  <c r="F5237" i="4"/>
  <c r="F5238" i="4"/>
  <c r="F5239" i="4"/>
  <c r="F5240" i="4"/>
  <c r="F5241" i="4"/>
  <c r="F5242" i="4"/>
  <c r="F5243" i="4"/>
  <c r="F5244" i="4"/>
  <c r="F5245" i="4"/>
  <c r="F5246" i="4"/>
  <c r="F5247" i="4"/>
  <c r="F5248" i="4"/>
  <c r="L5248" i="4" s="1"/>
  <c r="P5248" i="4" s="1"/>
  <c r="Y5248" i="4" s="1"/>
  <c r="F5249" i="4"/>
  <c r="F5250" i="4"/>
  <c r="F5251" i="4"/>
  <c r="F5252" i="4"/>
  <c r="F5253" i="4"/>
  <c r="F5254" i="4"/>
  <c r="F5255" i="4"/>
  <c r="F5256" i="4"/>
  <c r="F5257" i="4"/>
  <c r="F5258" i="4"/>
  <c r="F5259" i="4"/>
  <c r="F5260" i="4"/>
  <c r="F5261" i="4"/>
  <c r="F5262" i="4"/>
  <c r="F5263" i="4"/>
  <c r="F5264" i="4"/>
  <c r="F5265" i="4"/>
  <c r="F5266" i="4"/>
  <c r="L5266" i="4" s="1"/>
  <c r="P5266" i="4" s="1"/>
  <c r="Y5266" i="4" s="1"/>
  <c r="F5267" i="4"/>
  <c r="F5268" i="4"/>
  <c r="F5269" i="4"/>
  <c r="F5270" i="4"/>
  <c r="F5271" i="4"/>
  <c r="F5272" i="4"/>
  <c r="F5273" i="4"/>
  <c r="F5274" i="4"/>
  <c r="F5275" i="4"/>
  <c r="F5276" i="4"/>
  <c r="F5277" i="4"/>
  <c r="F5278" i="4"/>
  <c r="F5279" i="4"/>
  <c r="F5280" i="4"/>
  <c r="L5280" i="4" s="1"/>
  <c r="P5280" i="4" s="1"/>
  <c r="Y5280" i="4" s="1"/>
  <c r="F5281" i="4"/>
  <c r="F5282" i="4"/>
  <c r="F5283" i="4"/>
  <c r="F5284" i="4"/>
  <c r="F5285" i="4"/>
  <c r="F5286" i="4"/>
  <c r="F5287" i="4"/>
  <c r="F5288" i="4"/>
  <c r="F5289" i="4"/>
  <c r="F5290" i="4"/>
  <c r="F5291" i="4"/>
  <c r="F5292" i="4"/>
  <c r="F5293" i="4"/>
  <c r="F5294" i="4"/>
  <c r="F5295" i="4"/>
  <c r="F5296" i="4"/>
  <c r="F5297" i="4"/>
  <c r="L5297" i="4" s="1"/>
  <c r="P5297" i="4" s="1"/>
  <c r="Y5297" i="4" s="1"/>
  <c r="F5298" i="4"/>
  <c r="F5299" i="4"/>
  <c r="F5300" i="4"/>
  <c r="F5301" i="4"/>
  <c r="F5302" i="4"/>
  <c r="F5303" i="4"/>
  <c r="F5304" i="4"/>
  <c r="F5305" i="4"/>
  <c r="L5305" i="4" s="1"/>
  <c r="P5305" i="4" s="1"/>
  <c r="Y5305" i="4" s="1"/>
  <c r="F5306" i="4"/>
  <c r="F5307" i="4"/>
  <c r="F5308" i="4"/>
  <c r="F5309" i="4"/>
  <c r="F5310" i="4"/>
  <c r="F5311" i="4"/>
  <c r="F5312" i="4"/>
  <c r="F5313" i="4"/>
  <c r="L5313" i="4" s="1"/>
  <c r="P5313" i="4" s="1"/>
  <c r="Y5313" i="4" s="1"/>
  <c r="F5314" i="4"/>
  <c r="F5315" i="4"/>
  <c r="F5316" i="4"/>
  <c r="L5316" i="4" s="1"/>
  <c r="P5316" i="4" s="1"/>
  <c r="Y5316" i="4" s="1"/>
  <c r="F5317" i="4"/>
  <c r="F5318" i="4"/>
  <c r="F5319" i="4"/>
  <c r="F5320" i="4"/>
  <c r="F5321" i="4"/>
  <c r="L5321" i="4" s="1"/>
  <c r="P5321" i="4" s="1"/>
  <c r="Y5321" i="4" s="1"/>
  <c r="F5322" i="4"/>
  <c r="F5323" i="4"/>
  <c r="F5324" i="4"/>
  <c r="F5325" i="4"/>
  <c r="F5326" i="4"/>
  <c r="F5327" i="4"/>
  <c r="F5328" i="4"/>
  <c r="F5329" i="4"/>
  <c r="L5329" i="4" s="1"/>
  <c r="P5329" i="4" s="1"/>
  <c r="Y5329" i="4" s="1"/>
  <c r="F5330" i="4"/>
  <c r="F5331" i="4"/>
  <c r="F5332" i="4"/>
  <c r="F5333" i="4"/>
  <c r="F5334" i="4"/>
  <c r="F5335" i="4"/>
  <c r="F5336" i="4"/>
  <c r="F5337" i="4"/>
  <c r="L5337" i="4" s="1"/>
  <c r="P5337" i="4" s="1"/>
  <c r="Y5337" i="4" s="1"/>
  <c r="F5338" i="4"/>
  <c r="F5339" i="4"/>
  <c r="F5340" i="4"/>
  <c r="L5340" i="4" s="1"/>
  <c r="P5340" i="4" s="1"/>
  <c r="Y5340" i="4" s="1"/>
  <c r="F5341" i="4"/>
  <c r="F5342" i="4"/>
  <c r="F5343" i="4"/>
  <c r="F5344" i="4"/>
  <c r="F5345" i="4"/>
  <c r="L5345" i="4" s="1"/>
  <c r="P5345" i="4" s="1"/>
  <c r="Y5345" i="4" s="1"/>
  <c r="F5346" i="4"/>
  <c r="F5347" i="4"/>
  <c r="F5348" i="4"/>
  <c r="F5349" i="4"/>
  <c r="F5350" i="4"/>
  <c r="F5351" i="4"/>
  <c r="F5352" i="4"/>
  <c r="F5353" i="4"/>
  <c r="L5353" i="4" s="1"/>
  <c r="P5353" i="4" s="1"/>
  <c r="Y5353" i="4" s="1"/>
  <c r="F5354" i="4"/>
  <c r="F5355" i="4"/>
  <c r="F5356" i="4"/>
  <c r="L5356" i="4" s="1"/>
  <c r="P5356" i="4" s="1"/>
  <c r="Y5356" i="4" s="1"/>
  <c r="F5357" i="4"/>
  <c r="F5358" i="4"/>
  <c r="F5359" i="4"/>
  <c r="F5360" i="4"/>
  <c r="F5361" i="4"/>
  <c r="L5361" i="4" s="1"/>
  <c r="P5361" i="4" s="1"/>
  <c r="Y5361" i="4" s="1"/>
  <c r="F5362" i="4"/>
  <c r="F5363" i="4"/>
  <c r="F5364" i="4"/>
  <c r="F5365" i="4"/>
  <c r="F5366" i="4"/>
  <c r="F5367" i="4"/>
  <c r="F5368" i="4"/>
  <c r="F5369" i="4"/>
  <c r="L5369" i="4" s="1"/>
  <c r="P5369" i="4" s="1"/>
  <c r="Y5369" i="4" s="1"/>
  <c r="F5370" i="4"/>
  <c r="F5371" i="4"/>
  <c r="F5372" i="4"/>
  <c r="F5373" i="4"/>
  <c r="F5374" i="4"/>
  <c r="F5375" i="4"/>
  <c r="F5376" i="4"/>
  <c r="F5377" i="4"/>
  <c r="L5377" i="4" s="1"/>
  <c r="P5377" i="4" s="1"/>
  <c r="Y5377" i="4" s="1"/>
  <c r="F5378" i="4"/>
  <c r="F5379" i="4"/>
  <c r="F5380" i="4"/>
  <c r="L5380" i="4" s="1"/>
  <c r="P5380" i="4" s="1"/>
  <c r="Y5380" i="4" s="1"/>
  <c r="F5381" i="4"/>
  <c r="F5382" i="4"/>
  <c r="F5383" i="4"/>
  <c r="F5384" i="4"/>
  <c r="F5385" i="4"/>
  <c r="L5385" i="4" s="1"/>
  <c r="P5385" i="4" s="1"/>
  <c r="Y5385" i="4" s="1"/>
  <c r="F5386" i="4"/>
  <c r="F5387" i="4"/>
  <c r="F5388" i="4"/>
  <c r="F5389" i="4"/>
  <c r="F5390" i="4"/>
  <c r="F5391" i="4"/>
  <c r="F5392" i="4"/>
  <c r="F5393" i="4"/>
  <c r="L5393" i="4" s="1"/>
  <c r="P5393" i="4" s="1"/>
  <c r="Y5393" i="4" s="1"/>
  <c r="F5394" i="4"/>
  <c r="F5395" i="4"/>
  <c r="F5396" i="4"/>
  <c r="F5397" i="4"/>
  <c r="F5398" i="4"/>
  <c r="F5399" i="4"/>
  <c r="F5400" i="4"/>
  <c r="F5401" i="4"/>
  <c r="L5401" i="4" s="1"/>
  <c r="P5401" i="4" s="1"/>
  <c r="Y5401" i="4" s="1"/>
  <c r="F5402" i="4"/>
  <c r="F5403" i="4"/>
  <c r="F5404" i="4"/>
  <c r="L5404" i="4" s="1"/>
  <c r="P5404" i="4" s="1"/>
  <c r="Y5404" i="4" s="1"/>
  <c r="F5405" i="4"/>
  <c r="F5406" i="4"/>
  <c r="F5407" i="4"/>
  <c r="F5408" i="4"/>
  <c r="F5409" i="4"/>
  <c r="L5409" i="4" s="1"/>
  <c r="P5409" i="4" s="1"/>
  <c r="Y5409" i="4" s="1"/>
  <c r="F5410" i="4"/>
  <c r="F5411" i="4"/>
  <c r="F5412" i="4"/>
  <c r="F5413" i="4"/>
  <c r="F5414" i="4"/>
  <c r="F5415" i="4"/>
  <c r="F5416" i="4"/>
  <c r="F5417" i="4"/>
  <c r="L5417" i="4" s="1"/>
  <c r="P5417" i="4" s="1"/>
  <c r="Y5417" i="4" s="1"/>
  <c r="F5418" i="4"/>
  <c r="F5419" i="4"/>
  <c r="F5420" i="4"/>
  <c r="L5420" i="4" s="1"/>
  <c r="P5420" i="4" s="1"/>
  <c r="Y5420" i="4" s="1"/>
  <c r="F5421" i="4"/>
  <c r="F5422" i="4"/>
  <c r="F5423" i="4"/>
  <c r="F5424" i="4"/>
  <c r="F5425" i="4"/>
  <c r="L5425" i="4" s="1"/>
  <c r="P5425" i="4" s="1"/>
  <c r="Y5425" i="4" s="1"/>
  <c r="F5426" i="4"/>
  <c r="F5427" i="4"/>
  <c r="F5428" i="4"/>
  <c r="F5429" i="4"/>
  <c r="F5430" i="4"/>
  <c r="F5431" i="4"/>
  <c r="F5432" i="4"/>
  <c r="F5433" i="4"/>
  <c r="L5433" i="4" s="1"/>
  <c r="P5433" i="4" s="1"/>
  <c r="Y5433" i="4" s="1"/>
  <c r="F5434" i="4"/>
  <c r="F5435" i="4"/>
  <c r="F5436" i="4"/>
  <c r="F5437" i="4"/>
  <c r="F5438" i="4"/>
  <c r="F5439" i="4"/>
  <c r="F5440" i="4"/>
  <c r="F5441" i="4"/>
  <c r="L5441" i="4" s="1"/>
  <c r="P5441" i="4" s="1"/>
  <c r="Y5441" i="4" s="1"/>
  <c r="F5442" i="4"/>
  <c r="F5443" i="4"/>
  <c r="F5444" i="4"/>
  <c r="L5444" i="4" s="1"/>
  <c r="P5444" i="4" s="1"/>
  <c r="Y5444" i="4" s="1"/>
  <c r="F5445" i="4"/>
  <c r="F5446" i="4"/>
  <c r="F5447" i="4"/>
  <c r="F5448" i="4"/>
  <c r="F5449" i="4"/>
  <c r="L5449" i="4" s="1"/>
  <c r="P5449" i="4" s="1"/>
  <c r="Y5449" i="4" s="1"/>
  <c r="F5450" i="4"/>
  <c r="F5451" i="4"/>
  <c r="F5452" i="4"/>
  <c r="F5453" i="4"/>
  <c r="F5454" i="4"/>
  <c r="F5455" i="4"/>
  <c r="F5456" i="4"/>
  <c r="F5457" i="4"/>
  <c r="L5457" i="4" s="1"/>
  <c r="P5457" i="4" s="1"/>
  <c r="Y5457" i="4" s="1"/>
  <c r="F5458" i="4"/>
  <c r="F5459" i="4"/>
  <c r="F5460" i="4"/>
  <c r="F5461" i="4"/>
  <c r="F5462" i="4"/>
  <c r="F5463" i="4"/>
  <c r="F5464" i="4"/>
  <c r="F5465" i="4"/>
  <c r="L5465" i="4" s="1"/>
  <c r="P5465" i="4" s="1"/>
  <c r="Y5465" i="4" s="1"/>
  <c r="F5466" i="4"/>
  <c r="F5467" i="4"/>
  <c r="F5468" i="4"/>
  <c r="L5468" i="4" s="1"/>
  <c r="P5468" i="4" s="1"/>
  <c r="Y5468" i="4" s="1"/>
  <c r="F5469" i="4"/>
  <c r="F5470" i="4"/>
  <c r="F5471" i="4"/>
  <c r="F5472" i="4"/>
  <c r="F5473" i="4"/>
  <c r="L5473" i="4" s="1"/>
  <c r="P5473" i="4" s="1"/>
  <c r="Y5473" i="4" s="1"/>
  <c r="F5474" i="4"/>
  <c r="F5475" i="4"/>
  <c r="F5476" i="4"/>
  <c r="F5477" i="4"/>
  <c r="F5478" i="4"/>
  <c r="F5479" i="4"/>
  <c r="F5480" i="4"/>
  <c r="F5481" i="4"/>
  <c r="L5481" i="4" s="1"/>
  <c r="P5481" i="4" s="1"/>
  <c r="Y5481" i="4" s="1"/>
  <c r="F5482" i="4"/>
  <c r="F5483" i="4"/>
  <c r="F5484" i="4"/>
  <c r="L5484" i="4" s="1"/>
  <c r="P5484" i="4" s="1"/>
  <c r="Y5484" i="4" s="1"/>
  <c r="F5485" i="4"/>
  <c r="F5486" i="4"/>
  <c r="F5487" i="4"/>
  <c r="F5488" i="4"/>
  <c r="F5489" i="4"/>
  <c r="L5489" i="4" s="1"/>
  <c r="P5489" i="4" s="1"/>
  <c r="Y5489" i="4" s="1"/>
  <c r="F5490" i="4"/>
  <c r="F5491" i="4"/>
  <c r="F5492" i="4"/>
  <c r="F5493" i="4"/>
  <c r="F5494" i="4"/>
  <c r="F5495" i="4"/>
  <c r="F5496" i="4"/>
  <c r="F5497" i="4"/>
  <c r="L5497" i="4" s="1"/>
  <c r="P5497" i="4" s="1"/>
  <c r="Y5497" i="4" s="1"/>
  <c r="F5498" i="4"/>
  <c r="F5499" i="4"/>
  <c r="F5500" i="4"/>
  <c r="F5501" i="4"/>
  <c r="F5502" i="4"/>
  <c r="F5503" i="4"/>
  <c r="F5504" i="4"/>
  <c r="F5505" i="4"/>
  <c r="L5505" i="4" s="1"/>
  <c r="P5505" i="4" s="1"/>
  <c r="Y5505" i="4" s="1"/>
  <c r="F5506" i="4"/>
  <c r="F5507" i="4"/>
  <c r="F5508" i="4"/>
  <c r="L5508" i="4" s="1"/>
  <c r="P5508" i="4" s="1"/>
  <c r="Y5508" i="4" s="1"/>
  <c r="F5509" i="4"/>
  <c r="F5510" i="4"/>
  <c r="F5511" i="4"/>
  <c r="F5512" i="4"/>
  <c r="F5513" i="4"/>
  <c r="L5513" i="4" s="1"/>
  <c r="P5513" i="4" s="1"/>
  <c r="Y5513" i="4" s="1"/>
  <c r="F5514" i="4"/>
  <c r="F5515" i="4"/>
  <c r="F5516" i="4"/>
  <c r="F5517" i="4"/>
  <c r="F5518" i="4"/>
  <c r="F5519" i="4"/>
  <c r="F5520" i="4"/>
  <c r="F5521" i="4"/>
  <c r="L5521" i="4" s="1"/>
  <c r="P5521" i="4" s="1"/>
  <c r="Y5521" i="4" s="1"/>
  <c r="F5522" i="4"/>
  <c r="F5523" i="4"/>
  <c r="F5524" i="4"/>
  <c r="F5525" i="4"/>
  <c r="F5526" i="4"/>
  <c r="F5527" i="4"/>
  <c r="F5528" i="4"/>
  <c r="F5529" i="4"/>
  <c r="L5529" i="4" s="1"/>
  <c r="P5529" i="4" s="1"/>
  <c r="Y5529" i="4" s="1"/>
  <c r="F5530" i="4"/>
  <c r="F5531" i="4"/>
  <c r="F5532" i="4"/>
  <c r="L5532" i="4" s="1"/>
  <c r="P5532" i="4" s="1"/>
  <c r="Y5532" i="4" s="1"/>
  <c r="F5533" i="4"/>
  <c r="F5534" i="4"/>
  <c r="F5535" i="4"/>
  <c r="F5536" i="4"/>
  <c r="F5537" i="4"/>
  <c r="L5537" i="4" s="1"/>
  <c r="P5537" i="4" s="1"/>
  <c r="Y5537" i="4" s="1"/>
  <c r="F5538" i="4"/>
  <c r="F5539" i="4"/>
  <c r="F5540" i="4"/>
  <c r="F5541" i="4"/>
  <c r="F5542" i="4"/>
  <c r="F5543" i="4"/>
  <c r="F5544" i="4"/>
  <c r="F5545" i="4"/>
  <c r="L5545" i="4" s="1"/>
  <c r="P5545" i="4" s="1"/>
  <c r="Y5545" i="4" s="1"/>
  <c r="F5546" i="4"/>
  <c r="F5547" i="4"/>
  <c r="F5548" i="4"/>
  <c r="L5548" i="4" s="1"/>
  <c r="P5548" i="4" s="1"/>
  <c r="Y5548" i="4" s="1"/>
  <c r="F5549" i="4"/>
  <c r="F5550" i="4"/>
  <c r="F5551" i="4"/>
  <c r="F5552" i="4"/>
  <c r="F5553" i="4"/>
  <c r="L5553" i="4" s="1"/>
  <c r="P5553" i="4" s="1"/>
  <c r="Y5553" i="4" s="1"/>
  <c r="F5554" i="4"/>
  <c r="F5555" i="4"/>
  <c r="F5556" i="4"/>
  <c r="F5557" i="4"/>
  <c r="F5558" i="4"/>
  <c r="F5559" i="4"/>
  <c r="F5560" i="4"/>
  <c r="F5561" i="4"/>
  <c r="L5561" i="4" s="1"/>
  <c r="P5561" i="4" s="1"/>
  <c r="Y5561" i="4" s="1"/>
  <c r="F5562" i="4"/>
  <c r="F5563" i="4"/>
  <c r="F5564" i="4"/>
  <c r="F5565" i="4"/>
  <c r="F5566" i="4"/>
  <c r="F5567" i="4"/>
  <c r="F5568" i="4"/>
  <c r="F5569" i="4"/>
  <c r="L5569" i="4" s="1"/>
  <c r="P5569" i="4" s="1"/>
  <c r="Y5569" i="4" s="1"/>
  <c r="F5570" i="4"/>
  <c r="F5571" i="4"/>
  <c r="F5572" i="4"/>
  <c r="F5573" i="4"/>
  <c r="F5574" i="4"/>
  <c r="F5575" i="4"/>
  <c r="F5576" i="4"/>
  <c r="F5577" i="4"/>
  <c r="L5577" i="4" s="1"/>
  <c r="P5577" i="4" s="1"/>
  <c r="Y5577" i="4" s="1"/>
  <c r="F5578" i="4"/>
  <c r="F5579" i="4"/>
  <c r="F5580" i="4"/>
  <c r="F5581" i="4"/>
  <c r="F5582" i="4"/>
  <c r="F5583" i="4"/>
  <c r="F5584" i="4"/>
  <c r="F5585" i="4"/>
  <c r="L5585" i="4" s="1"/>
  <c r="P5585" i="4" s="1"/>
  <c r="Y5585" i="4" s="1"/>
  <c r="F5586" i="4"/>
  <c r="F5587" i="4"/>
  <c r="F5588" i="4"/>
  <c r="F5589" i="4"/>
  <c r="F5590" i="4"/>
  <c r="F5591" i="4"/>
  <c r="F5592" i="4"/>
  <c r="F5593" i="4"/>
  <c r="L5593" i="4" s="1"/>
  <c r="P5593" i="4" s="1"/>
  <c r="Y5593" i="4" s="1"/>
  <c r="F5594" i="4"/>
  <c r="F5595" i="4"/>
  <c r="F5596" i="4"/>
  <c r="L5596" i="4" s="1"/>
  <c r="P5596" i="4" s="1"/>
  <c r="Y5596" i="4" s="1"/>
  <c r="F5597" i="4"/>
  <c r="F5598" i="4"/>
  <c r="F5599" i="4"/>
  <c r="F5600" i="4"/>
  <c r="F5601" i="4"/>
  <c r="L5601" i="4" s="1"/>
  <c r="P5601" i="4" s="1"/>
  <c r="Y5601" i="4" s="1"/>
  <c r="F5602" i="4"/>
  <c r="F5603" i="4"/>
  <c r="F5604" i="4"/>
  <c r="F5605" i="4"/>
  <c r="F5606" i="4"/>
  <c r="F5607" i="4"/>
  <c r="F5608" i="4"/>
  <c r="F5609" i="4"/>
  <c r="L5609" i="4" s="1"/>
  <c r="P5609" i="4" s="1"/>
  <c r="Y5609" i="4" s="1"/>
  <c r="F5610" i="4"/>
  <c r="F5611" i="4"/>
  <c r="F5612" i="4"/>
  <c r="L5612" i="4" s="1"/>
  <c r="P5612" i="4" s="1"/>
  <c r="Y5612" i="4" s="1"/>
  <c r="F5613" i="4"/>
  <c r="F5614" i="4"/>
  <c r="F5615" i="4"/>
  <c r="F5616" i="4"/>
  <c r="F5617" i="4"/>
  <c r="L5617" i="4" s="1"/>
  <c r="P5617" i="4" s="1"/>
  <c r="Y5617" i="4" s="1"/>
  <c r="F5618" i="4"/>
  <c r="F5619" i="4"/>
  <c r="F5620" i="4"/>
  <c r="F5621" i="4"/>
  <c r="F5622" i="4"/>
  <c r="F5623" i="4"/>
  <c r="F5624" i="4"/>
  <c r="F5625" i="4"/>
  <c r="L5625" i="4" s="1"/>
  <c r="P5625" i="4" s="1"/>
  <c r="Y5625" i="4" s="1"/>
  <c r="F5626" i="4"/>
  <c r="F5627" i="4"/>
  <c r="F5628" i="4"/>
  <c r="F5629" i="4"/>
  <c r="F5630" i="4"/>
  <c r="F5631" i="4"/>
  <c r="F5632" i="4"/>
  <c r="F5633" i="4"/>
  <c r="L5633" i="4" s="1"/>
  <c r="P5633" i="4" s="1"/>
  <c r="Y5633" i="4" s="1"/>
  <c r="F5634" i="4"/>
  <c r="F5635" i="4"/>
  <c r="F5636" i="4"/>
  <c r="L5636" i="4" s="1"/>
  <c r="P5636" i="4" s="1"/>
  <c r="Y5636" i="4" s="1"/>
  <c r="F5637" i="4"/>
  <c r="F5638" i="4"/>
  <c r="F5639" i="4"/>
  <c r="F5640" i="4"/>
  <c r="F5641" i="4"/>
  <c r="L5641" i="4" s="1"/>
  <c r="P5641" i="4" s="1"/>
  <c r="Y5641" i="4" s="1"/>
  <c r="F5642" i="4"/>
  <c r="F5643" i="4"/>
  <c r="F5644" i="4"/>
  <c r="F5645" i="4"/>
  <c r="F5646" i="4"/>
  <c r="F5647" i="4"/>
  <c r="F5648" i="4"/>
  <c r="F5649" i="4"/>
  <c r="L5649" i="4" s="1"/>
  <c r="P5649" i="4" s="1"/>
  <c r="Y5649" i="4" s="1"/>
  <c r="F5650" i="4"/>
  <c r="F5651" i="4"/>
  <c r="F5652" i="4"/>
  <c r="F5653" i="4"/>
  <c r="F5654" i="4"/>
  <c r="F5655" i="4"/>
  <c r="F5656" i="4"/>
  <c r="F5657" i="4"/>
  <c r="L5657" i="4" s="1"/>
  <c r="P5657" i="4" s="1"/>
  <c r="Y5657" i="4" s="1"/>
  <c r="F5658" i="4"/>
  <c r="F5659" i="4"/>
  <c r="F5660" i="4"/>
  <c r="L5660" i="4" s="1"/>
  <c r="P5660" i="4" s="1"/>
  <c r="Y5660" i="4" s="1"/>
  <c r="F5661" i="4"/>
  <c r="F5662" i="4"/>
  <c r="F5663" i="4"/>
  <c r="F5664" i="4"/>
  <c r="F5665" i="4"/>
  <c r="L5665" i="4" s="1"/>
  <c r="P5665" i="4" s="1"/>
  <c r="Y5665" i="4" s="1"/>
  <c r="F5666" i="4"/>
  <c r="F5667" i="4"/>
  <c r="F5668" i="4"/>
  <c r="F5669" i="4"/>
  <c r="F5670" i="4"/>
  <c r="F5671" i="4"/>
  <c r="F5672" i="4"/>
  <c r="F5673" i="4"/>
  <c r="L5673" i="4" s="1"/>
  <c r="P5673" i="4" s="1"/>
  <c r="Y5673" i="4" s="1"/>
  <c r="F5674" i="4"/>
  <c r="F5675" i="4"/>
  <c r="F5676" i="4"/>
  <c r="L5676" i="4" s="1"/>
  <c r="P5676" i="4" s="1"/>
  <c r="Y5676" i="4" s="1"/>
  <c r="F5677" i="4"/>
  <c r="F5678" i="4"/>
  <c r="F5679" i="4"/>
  <c r="F5680" i="4"/>
  <c r="F5681" i="4"/>
  <c r="L5681" i="4" s="1"/>
  <c r="P5681" i="4" s="1"/>
  <c r="Y5681" i="4" s="1"/>
  <c r="F5682" i="4"/>
  <c r="F5683" i="4"/>
  <c r="F5684" i="4"/>
  <c r="F5685" i="4"/>
  <c r="F5686" i="4"/>
  <c r="F5687" i="4"/>
  <c r="F5688" i="4"/>
  <c r="F5689" i="4"/>
  <c r="L5689" i="4" s="1"/>
  <c r="P5689" i="4" s="1"/>
  <c r="Y5689" i="4" s="1"/>
  <c r="F5690" i="4"/>
  <c r="F5691" i="4"/>
  <c r="F5692" i="4"/>
  <c r="F5693" i="4"/>
  <c r="F5694" i="4"/>
  <c r="F5695" i="4"/>
  <c r="F5696" i="4"/>
  <c r="F5697" i="4"/>
  <c r="L5697" i="4" s="1"/>
  <c r="P5697" i="4" s="1"/>
  <c r="Y5697" i="4" s="1"/>
  <c r="F5698" i="4"/>
  <c r="F5699" i="4"/>
  <c r="F5700" i="4"/>
  <c r="L5700" i="4" s="1"/>
  <c r="P5700" i="4" s="1"/>
  <c r="Y5700" i="4" s="1"/>
  <c r="F5701" i="4"/>
  <c r="F5702" i="4"/>
  <c r="F5703" i="4"/>
  <c r="F5704" i="4"/>
  <c r="F5705" i="4"/>
  <c r="L5705" i="4" s="1"/>
  <c r="P5705" i="4" s="1"/>
  <c r="Y5705" i="4" s="1"/>
  <c r="F5706" i="4"/>
  <c r="F5707" i="4"/>
  <c r="F5708" i="4"/>
  <c r="F5709" i="4"/>
  <c r="F5710" i="4"/>
  <c r="F5711" i="4"/>
  <c r="F5712" i="4"/>
  <c r="F5713" i="4"/>
  <c r="L5713" i="4" s="1"/>
  <c r="P5713" i="4" s="1"/>
  <c r="Y5713" i="4" s="1"/>
  <c r="F5714" i="4"/>
  <c r="F5715" i="4"/>
  <c r="F5716" i="4"/>
  <c r="F5717" i="4"/>
  <c r="F5718" i="4"/>
  <c r="F5719" i="4"/>
  <c r="F5720" i="4"/>
  <c r="F5721" i="4"/>
  <c r="L5721" i="4" s="1"/>
  <c r="P5721" i="4" s="1"/>
  <c r="Y5721" i="4" s="1"/>
  <c r="F5722" i="4"/>
  <c r="F5723" i="4"/>
  <c r="F5724" i="4"/>
  <c r="L5724" i="4" s="1"/>
  <c r="P5724" i="4" s="1"/>
  <c r="Y5724" i="4" s="1"/>
  <c r="F5725" i="4"/>
  <c r="F5726" i="4"/>
  <c r="F5727" i="4"/>
  <c r="F5728" i="4"/>
  <c r="F5729" i="4"/>
  <c r="L5729" i="4" s="1"/>
  <c r="P5729" i="4" s="1"/>
  <c r="Y5729" i="4" s="1"/>
  <c r="F5730" i="4"/>
  <c r="F5731" i="4"/>
  <c r="F5732" i="4"/>
  <c r="F5733" i="4"/>
  <c r="F5734" i="4"/>
  <c r="F5735" i="4"/>
  <c r="F5736" i="4"/>
  <c r="F5737" i="4"/>
  <c r="L5737" i="4" s="1"/>
  <c r="P5737" i="4" s="1"/>
  <c r="Y5737" i="4" s="1"/>
  <c r="F5738" i="4"/>
  <c r="F5739" i="4"/>
  <c r="F5740" i="4"/>
  <c r="L5740" i="4" s="1"/>
  <c r="P5740" i="4" s="1"/>
  <c r="Y5740" i="4" s="1"/>
  <c r="F5741" i="4"/>
  <c r="F5742" i="4"/>
  <c r="F5743" i="4"/>
  <c r="F5744" i="4"/>
  <c r="F5745" i="4"/>
  <c r="L5745" i="4" s="1"/>
  <c r="P5745" i="4" s="1"/>
  <c r="Y5745" i="4" s="1"/>
  <c r="F5746" i="4"/>
  <c r="F5747" i="4"/>
  <c r="F5748" i="4"/>
  <c r="F5749" i="4"/>
  <c r="F5750" i="4"/>
  <c r="F5751" i="4"/>
  <c r="F5752" i="4"/>
  <c r="F5753" i="4"/>
  <c r="L5753" i="4" s="1"/>
  <c r="P5753" i="4" s="1"/>
  <c r="Y5753" i="4" s="1"/>
  <c r="F5754" i="4"/>
  <c r="F5755" i="4"/>
  <c r="F5756" i="4"/>
  <c r="F5757" i="4"/>
  <c r="F5758" i="4"/>
  <c r="F5759" i="4"/>
  <c r="F5760" i="4"/>
  <c r="F5761" i="4"/>
  <c r="L5761" i="4" s="1"/>
  <c r="P5761" i="4" s="1"/>
  <c r="Y5761" i="4" s="1"/>
  <c r="F5762" i="4"/>
  <c r="F5763" i="4"/>
  <c r="F5764" i="4"/>
  <c r="L5764" i="4" s="1"/>
  <c r="P5764" i="4" s="1"/>
  <c r="Y5764" i="4" s="1"/>
  <c r="F5765" i="4"/>
  <c r="F5766" i="4"/>
  <c r="F5767" i="4"/>
  <c r="F5768" i="4"/>
  <c r="F5769" i="4"/>
  <c r="L5769" i="4" s="1"/>
  <c r="P5769" i="4" s="1"/>
  <c r="Y5769" i="4" s="1"/>
  <c r="F5770" i="4"/>
  <c r="F5771" i="4"/>
  <c r="F5772" i="4"/>
  <c r="F5773" i="4"/>
  <c r="F5774" i="4"/>
  <c r="F5775" i="4"/>
  <c r="F5776" i="4"/>
  <c r="F5777" i="4"/>
  <c r="L5777" i="4" s="1"/>
  <c r="P5777" i="4" s="1"/>
  <c r="Y5777" i="4" s="1"/>
  <c r="F5778" i="4"/>
  <c r="F5779" i="4"/>
  <c r="F5780" i="4"/>
  <c r="F5781" i="4"/>
  <c r="F5782" i="4"/>
  <c r="F5783" i="4"/>
  <c r="F5784" i="4"/>
  <c r="F5785" i="4"/>
  <c r="L5785" i="4" s="1"/>
  <c r="P5785" i="4" s="1"/>
  <c r="Y5785" i="4" s="1"/>
  <c r="F5786" i="4"/>
  <c r="F5787" i="4"/>
  <c r="F5788" i="4"/>
  <c r="L5788" i="4" s="1"/>
  <c r="P5788" i="4" s="1"/>
  <c r="Y5788" i="4" s="1"/>
  <c r="F5789" i="4"/>
  <c r="F5790" i="4"/>
  <c r="F5791" i="4"/>
  <c r="F5792" i="4"/>
  <c r="F5793" i="4"/>
  <c r="L5793" i="4" s="1"/>
  <c r="P5793" i="4" s="1"/>
  <c r="Y5793" i="4" s="1"/>
  <c r="F5794" i="4"/>
  <c r="F5795" i="4"/>
  <c r="F5796" i="4"/>
  <c r="F5797" i="4"/>
  <c r="F5798" i="4"/>
  <c r="F5799" i="4"/>
  <c r="F5800" i="4"/>
  <c r="F5801" i="4"/>
  <c r="L5801" i="4" s="1"/>
  <c r="P5801" i="4" s="1"/>
  <c r="Y5801" i="4" s="1"/>
  <c r="F5802" i="4"/>
  <c r="F5803" i="4"/>
  <c r="F5804" i="4"/>
  <c r="L5804" i="4" s="1"/>
  <c r="P5804" i="4" s="1"/>
  <c r="Y5804" i="4" s="1"/>
  <c r="F5805" i="4"/>
  <c r="F5806" i="4"/>
  <c r="F5807" i="4"/>
  <c r="F5808" i="4"/>
  <c r="F5809" i="4"/>
  <c r="L5809" i="4" s="1"/>
  <c r="P5809" i="4" s="1"/>
  <c r="Y5809" i="4" s="1"/>
  <c r="F5810" i="4"/>
  <c r="F5811" i="4"/>
  <c r="F5812" i="4"/>
  <c r="F5813" i="4"/>
  <c r="F5814" i="4"/>
  <c r="F5815" i="4"/>
  <c r="F5816" i="4"/>
  <c r="F5817" i="4"/>
  <c r="L5817" i="4" s="1"/>
  <c r="P5817" i="4" s="1"/>
  <c r="Y5817" i="4" s="1"/>
  <c r="F5818" i="4"/>
  <c r="F5819" i="4"/>
  <c r="F5820" i="4"/>
  <c r="F5821" i="4"/>
  <c r="F5822" i="4"/>
  <c r="F5823" i="4"/>
  <c r="F5824" i="4"/>
  <c r="F5825" i="4"/>
  <c r="L5825" i="4" s="1"/>
  <c r="P5825" i="4" s="1"/>
  <c r="Y5825" i="4" s="1"/>
  <c r="F5826" i="4"/>
  <c r="F5827" i="4"/>
  <c r="F5828" i="4"/>
  <c r="L5828" i="4" s="1"/>
  <c r="P5828" i="4" s="1"/>
  <c r="Y5828" i="4" s="1"/>
  <c r="F5829" i="4"/>
  <c r="F5830" i="4"/>
  <c r="F5831" i="4"/>
  <c r="F5832" i="4"/>
  <c r="F5833" i="4"/>
  <c r="L5833" i="4" s="1"/>
  <c r="P5833" i="4" s="1"/>
  <c r="Y5833" i="4" s="1"/>
  <c r="F5834" i="4"/>
  <c r="F5835" i="4"/>
  <c r="F5836" i="4"/>
  <c r="F5837" i="4"/>
  <c r="F5838" i="4"/>
  <c r="F5839" i="4"/>
  <c r="F5840" i="4"/>
  <c r="F5841" i="4"/>
  <c r="L5841" i="4" s="1"/>
  <c r="P5841" i="4" s="1"/>
  <c r="Y5841" i="4" s="1"/>
  <c r="F5842" i="4"/>
  <c r="F5843" i="4"/>
  <c r="F5844" i="4"/>
  <c r="F5845" i="4"/>
  <c r="F5846" i="4"/>
  <c r="F5847" i="4"/>
  <c r="F5848" i="4"/>
  <c r="F5849" i="4"/>
  <c r="L5849" i="4" s="1"/>
  <c r="P5849" i="4" s="1"/>
  <c r="Y5849" i="4" s="1"/>
  <c r="F5850" i="4"/>
  <c r="F5851" i="4"/>
  <c r="F5852" i="4"/>
  <c r="L5852" i="4" s="1"/>
  <c r="P5852" i="4" s="1"/>
  <c r="Y5852" i="4" s="1"/>
  <c r="F5853" i="4"/>
  <c r="F5854" i="4"/>
  <c r="F5855" i="4"/>
  <c r="F5856" i="4"/>
  <c r="F5857" i="4"/>
  <c r="L5857" i="4" s="1"/>
  <c r="P5857" i="4" s="1"/>
  <c r="Y5857" i="4" s="1"/>
  <c r="F5858" i="4"/>
  <c r="F5859" i="4"/>
  <c r="F5860" i="4"/>
  <c r="F5861" i="4"/>
  <c r="F5862" i="4"/>
  <c r="F5863" i="4"/>
  <c r="F5864" i="4"/>
  <c r="F5865" i="4"/>
  <c r="L5865" i="4" s="1"/>
  <c r="P5865" i="4" s="1"/>
  <c r="Y5865" i="4" s="1"/>
  <c r="F5866" i="4"/>
  <c r="F5867" i="4"/>
  <c r="F5868" i="4"/>
  <c r="L5868" i="4" s="1"/>
  <c r="P5868" i="4" s="1"/>
  <c r="Y5868" i="4" s="1"/>
  <c r="F5869" i="4"/>
  <c r="F5870" i="4"/>
  <c r="F5871" i="4"/>
  <c r="F5872" i="4"/>
  <c r="F5873" i="4"/>
  <c r="L5873" i="4" s="1"/>
  <c r="P5873" i="4" s="1"/>
  <c r="Y5873" i="4" s="1"/>
  <c r="F5874" i="4"/>
  <c r="F5875" i="4"/>
  <c r="F5876" i="4"/>
  <c r="F5877" i="4"/>
  <c r="F5878" i="4"/>
  <c r="F5879" i="4"/>
  <c r="F5880" i="4"/>
  <c r="F5881" i="4"/>
  <c r="L5881" i="4" s="1"/>
  <c r="P5881" i="4" s="1"/>
  <c r="Y5881" i="4" s="1"/>
  <c r="F5882" i="4"/>
  <c r="F5883" i="4"/>
  <c r="F5884" i="4"/>
  <c r="F5885" i="4"/>
  <c r="F5886" i="4"/>
  <c r="F5887" i="4"/>
  <c r="F5888" i="4"/>
  <c r="F5889" i="4"/>
  <c r="L5889" i="4" s="1"/>
  <c r="P5889" i="4" s="1"/>
  <c r="Y5889" i="4" s="1"/>
  <c r="F5890" i="4"/>
  <c r="F5891" i="4"/>
  <c r="F5892" i="4"/>
  <c r="L5892" i="4" s="1"/>
  <c r="P5892" i="4" s="1"/>
  <c r="Y5892" i="4" s="1"/>
  <c r="F5893" i="4"/>
  <c r="F5894" i="4"/>
  <c r="F5895" i="4"/>
  <c r="F5896" i="4"/>
  <c r="F5897" i="4"/>
  <c r="L5897" i="4" s="1"/>
  <c r="P5897" i="4" s="1"/>
  <c r="Y5897" i="4" s="1"/>
  <c r="F5898" i="4"/>
  <c r="F5899" i="4"/>
  <c r="F5900" i="4"/>
  <c r="F5901" i="4"/>
  <c r="F5902" i="4"/>
  <c r="F5903" i="4"/>
  <c r="F5904" i="4"/>
  <c r="F5905" i="4"/>
  <c r="L5905" i="4" s="1"/>
  <c r="P5905" i="4" s="1"/>
  <c r="Y5905" i="4" s="1"/>
  <c r="F5906" i="4"/>
  <c r="F5907" i="4"/>
  <c r="F5908" i="4"/>
  <c r="F5909" i="4"/>
  <c r="F5910" i="4"/>
  <c r="F5911" i="4"/>
  <c r="F5912" i="4"/>
  <c r="F5913" i="4"/>
  <c r="L5913" i="4" s="1"/>
  <c r="P5913" i="4" s="1"/>
  <c r="Y5913" i="4" s="1"/>
  <c r="F5914" i="4"/>
  <c r="F5915" i="4"/>
  <c r="F5916" i="4"/>
  <c r="L5916" i="4" s="1"/>
  <c r="P5916" i="4" s="1"/>
  <c r="Y5916" i="4" s="1"/>
  <c r="F5917" i="4"/>
  <c r="F5918" i="4"/>
  <c r="F5919" i="4"/>
  <c r="F5920" i="4"/>
  <c r="F5921" i="4"/>
  <c r="L5921" i="4" s="1"/>
  <c r="P5921" i="4" s="1"/>
  <c r="Y5921" i="4" s="1"/>
  <c r="F5922" i="4"/>
  <c r="F5923" i="4"/>
  <c r="F5924" i="4"/>
  <c r="F5925" i="4"/>
  <c r="F5926" i="4"/>
  <c r="F5927" i="4"/>
  <c r="F5928" i="4"/>
  <c r="F5929" i="4"/>
  <c r="L5929" i="4" s="1"/>
  <c r="P5929" i="4" s="1"/>
  <c r="Y5929" i="4" s="1"/>
  <c r="F5930" i="4"/>
  <c r="F5931" i="4"/>
  <c r="F5932" i="4"/>
  <c r="L5932" i="4" s="1"/>
  <c r="P5932" i="4" s="1"/>
  <c r="Y5932" i="4" s="1"/>
  <c r="F5933" i="4"/>
  <c r="F5934" i="4"/>
  <c r="F5935" i="4"/>
  <c r="F5936" i="4"/>
  <c r="F5937" i="4"/>
  <c r="L5937" i="4" s="1"/>
  <c r="P5937" i="4" s="1"/>
  <c r="Y5937" i="4" s="1"/>
  <c r="F5938" i="4"/>
  <c r="F5939" i="4"/>
  <c r="F5940" i="4"/>
  <c r="F5941" i="4"/>
  <c r="F5942" i="4"/>
  <c r="F5943" i="4"/>
  <c r="F5944" i="4"/>
  <c r="F5945" i="4"/>
  <c r="L5945" i="4" s="1"/>
  <c r="P5945" i="4" s="1"/>
  <c r="Y5945" i="4" s="1"/>
  <c r="F5946" i="4"/>
  <c r="F5947" i="4"/>
  <c r="F5948" i="4"/>
  <c r="F5949" i="4"/>
  <c r="F5950" i="4"/>
  <c r="F5951" i="4"/>
  <c r="F5952" i="4"/>
  <c r="F5953" i="4"/>
  <c r="L5953" i="4" s="1"/>
  <c r="P5953" i="4" s="1"/>
  <c r="Y5953" i="4" s="1"/>
  <c r="F5954" i="4"/>
  <c r="F5955" i="4"/>
  <c r="F5956" i="4"/>
  <c r="L5956" i="4" s="1"/>
  <c r="P5956" i="4" s="1"/>
  <c r="Y5956" i="4" s="1"/>
  <c r="F5957" i="4"/>
  <c r="F5958" i="4"/>
  <c r="F5959" i="4"/>
  <c r="F5960" i="4"/>
  <c r="F5961" i="4"/>
  <c r="L5961" i="4" s="1"/>
  <c r="P5961" i="4" s="1"/>
  <c r="Y5961" i="4" s="1"/>
  <c r="F5962" i="4"/>
  <c r="F5963" i="4"/>
  <c r="F5964" i="4"/>
  <c r="F5965" i="4"/>
  <c r="F5966" i="4"/>
  <c r="F5967" i="4"/>
  <c r="F5968" i="4"/>
  <c r="F5969" i="4"/>
  <c r="L5969" i="4" s="1"/>
  <c r="P5969" i="4" s="1"/>
  <c r="Y5969" i="4" s="1"/>
  <c r="F5970" i="4"/>
  <c r="F5971" i="4"/>
  <c r="F5972" i="4"/>
  <c r="F5973" i="4"/>
  <c r="F5974" i="4"/>
  <c r="F5975" i="4"/>
  <c r="F5976" i="4"/>
  <c r="F5977" i="4"/>
  <c r="L5977" i="4" s="1"/>
  <c r="P5977" i="4" s="1"/>
  <c r="Y5977" i="4" s="1"/>
  <c r="F5978" i="4"/>
  <c r="F5979" i="4"/>
  <c r="F5980" i="4"/>
  <c r="L5980" i="4" s="1"/>
  <c r="P5980" i="4" s="1"/>
  <c r="Y5980" i="4" s="1"/>
  <c r="F5981" i="4"/>
  <c r="F5982" i="4"/>
  <c r="F5983" i="4"/>
  <c r="F5984" i="4"/>
  <c r="F5985" i="4"/>
  <c r="L5985" i="4" s="1"/>
  <c r="P5985" i="4" s="1"/>
  <c r="Y5985" i="4" s="1"/>
  <c r="F5986" i="4"/>
  <c r="F5987" i="4"/>
  <c r="F5988" i="4"/>
  <c r="F5989" i="4"/>
  <c r="F5990" i="4"/>
  <c r="F5991" i="4"/>
  <c r="F5992" i="4"/>
  <c r="F5993" i="4"/>
  <c r="L5993" i="4" s="1"/>
  <c r="P5993" i="4" s="1"/>
  <c r="Y5993" i="4" s="1"/>
  <c r="F5994" i="4"/>
  <c r="F5995" i="4"/>
  <c r="F5996" i="4"/>
  <c r="L5996" i="4" s="1"/>
  <c r="P5996" i="4" s="1"/>
  <c r="Y5996" i="4" s="1"/>
  <c r="F5997" i="4"/>
  <c r="F5998" i="4"/>
  <c r="F5999" i="4"/>
  <c r="F6000" i="4"/>
  <c r="F6001" i="4"/>
  <c r="L6001" i="4" s="1"/>
  <c r="P6001" i="4" s="1"/>
  <c r="Y6001" i="4" s="1"/>
  <c r="F6002" i="4"/>
  <c r="F6003" i="4"/>
  <c r="F6004" i="4"/>
  <c r="F6005" i="4"/>
  <c r="F6006" i="4"/>
  <c r="F6007" i="4"/>
  <c r="F6008" i="4"/>
  <c r="F6009" i="4"/>
  <c r="L6009" i="4" s="1"/>
  <c r="P6009" i="4" s="1"/>
  <c r="Y6009" i="4" s="1"/>
  <c r="F6010" i="4"/>
  <c r="F6011" i="4"/>
  <c r="F6012" i="4"/>
  <c r="F6013" i="4"/>
  <c r="F6014" i="4"/>
  <c r="F6015" i="4"/>
  <c r="F6016" i="4"/>
  <c r="F6017" i="4"/>
  <c r="L6017" i="4" s="1"/>
  <c r="P6017" i="4" s="1"/>
  <c r="Y6017" i="4" s="1"/>
  <c r="F6018" i="4"/>
  <c r="F6019" i="4"/>
  <c r="F6020" i="4"/>
  <c r="L6020" i="4" s="1"/>
  <c r="P6020" i="4" s="1"/>
  <c r="Y6020" i="4" s="1"/>
  <c r="F6021" i="4"/>
  <c r="F6022" i="4"/>
  <c r="F6023" i="4"/>
  <c r="F6024" i="4"/>
  <c r="F6025" i="4"/>
  <c r="L6025" i="4" s="1"/>
  <c r="P6025" i="4" s="1"/>
  <c r="Y6025" i="4" s="1"/>
  <c r="F6026" i="4"/>
  <c r="F6027" i="4"/>
  <c r="F6028" i="4"/>
  <c r="F6029" i="4"/>
  <c r="F6030" i="4"/>
  <c r="F6031" i="4"/>
  <c r="F6032" i="4"/>
  <c r="F6033" i="4"/>
  <c r="L6033" i="4" s="1"/>
  <c r="P6033" i="4" s="1"/>
  <c r="Y6033" i="4" s="1"/>
  <c r="F6034" i="4"/>
  <c r="F6035" i="4"/>
  <c r="F6036" i="4"/>
  <c r="F6037" i="4"/>
  <c r="F6038" i="4"/>
  <c r="F6039" i="4"/>
  <c r="F6040" i="4"/>
  <c r="F6041" i="4"/>
  <c r="L6041" i="4" s="1"/>
  <c r="P6041" i="4" s="1"/>
  <c r="Y6041" i="4" s="1"/>
  <c r="F6042" i="4"/>
  <c r="F6043" i="4"/>
  <c r="F6044" i="4"/>
  <c r="L6044" i="4" s="1"/>
  <c r="P6044" i="4" s="1"/>
  <c r="Y6044" i="4" s="1"/>
  <c r="F6045" i="4"/>
  <c r="F6046" i="4"/>
  <c r="F6047" i="4"/>
  <c r="F6048" i="4"/>
  <c r="F6049" i="4"/>
  <c r="L6049" i="4" s="1"/>
  <c r="P6049" i="4" s="1"/>
  <c r="Y6049" i="4" s="1"/>
  <c r="F6050" i="4"/>
  <c r="F6051" i="4"/>
  <c r="F6052" i="4"/>
  <c r="F6053" i="4"/>
  <c r="F6054" i="4"/>
  <c r="F6055" i="4"/>
  <c r="F6056" i="4"/>
  <c r="F6057" i="4"/>
  <c r="L6057" i="4" s="1"/>
  <c r="P6057" i="4" s="1"/>
  <c r="Y6057" i="4" s="1"/>
  <c r="F6058" i="4"/>
  <c r="F6059" i="4"/>
  <c r="F6060" i="4"/>
  <c r="L6060" i="4" s="1"/>
  <c r="P6060" i="4" s="1"/>
  <c r="Y6060" i="4" s="1"/>
  <c r="F6061" i="4"/>
  <c r="F6062" i="4"/>
  <c r="F6063" i="4"/>
  <c r="F6064" i="4"/>
  <c r="F6065" i="4"/>
  <c r="L6065" i="4" s="1"/>
  <c r="P6065" i="4" s="1"/>
  <c r="Y6065" i="4" s="1"/>
  <c r="F6066" i="4"/>
  <c r="F6067" i="4"/>
  <c r="F6068" i="4"/>
  <c r="F6069" i="4"/>
  <c r="F6070" i="4"/>
  <c r="F6071" i="4"/>
  <c r="F6072" i="4"/>
  <c r="F6073" i="4"/>
  <c r="L6073" i="4" s="1"/>
  <c r="P6073" i="4" s="1"/>
  <c r="Y6073" i="4" s="1"/>
  <c r="F6074" i="4"/>
  <c r="F6075" i="4"/>
  <c r="F6076" i="4"/>
  <c r="F6077" i="4"/>
  <c r="F6078" i="4"/>
  <c r="F6079" i="4"/>
  <c r="F6080" i="4"/>
  <c r="F6081" i="4"/>
  <c r="L6081" i="4" s="1"/>
  <c r="P6081" i="4" s="1"/>
  <c r="Y6081" i="4" s="1"/>
  <c r="F6082" i="4"/>
  <c r="F6083" i="4"/>
  <c r="F6084" i="4"/>
  <c r="L6084" i="4" s="1"/>
  <c r="P6084" i="4" s="1"/>
  <c r="Y6084" i="4" s="1"/>
  <c r="F6085" i="4"/>
  <c r="F6086" i="4"/>
  <c r="F6087" i="4"/>
  <c r="F6088" i="4"/>
  <c r="F6089" i="4"/>
  <c r="L6089" i="4" s="1"/>
  <c r="P6089" i="4" s="1"/>
  <c r="Y6089" i="4" s="1"/>
  <c r="F6090" i="4"/>
  <c r="F6091" i="4"/>
  <c r="F6092" i="4"/>
  <c r="F6093" i="4"/>
  <c r="F6094" i="4"/>
  <c r="F6095" i="4"/>
  <c r="F6096" i="4"/>
  <c r="F6097" i="4"/>
  <c r="L6097" i="4" s="1"/>
  <c r="P6097" i="4" s="1"/>
  <c r="Y6097" i="4" s="1"/>
  <c r="F6098" i="4"/>
  <c r="F6099" i="4"/>
  <c r="F6100" i="4"/>
  <c r="F6101" i="4"/>
  <c r="F6102" i="4"/>
  <c r="F6103" i="4"/>
  <c r="F6104" i="4"/>
  <c r="F6105" i="4"/>
  <c r="L6105" i="4" s="1"/>
  <c r="P6105" i="4" s="1"/>
  <c r="Y6105" i="4" s="1"/>
  <c r="F6106" i="4"/>
  <c r="F6107" i="4"/>
  <c r="F6108" i="4"/>
  <c r="L6108" i="4" s="1"/>
  <c r="P6108" i="4" s="1"/>
  <c r="Y6108" i="4" s="1"/>
  <c r="F6109" i="4"/>
  <c r="F6110" i="4"/>
  <c r="F6111" i="4"/>
  <c r="F6112" i="4"/>
  <c r="F6113" i="4"/>
  <c r="L6113" i="4" s="1"/>
  <c r="P6113" i="4" s="1"/>
  <c r="Y6113" i="4" s="1"/>
  <c r="F6114" i="4"/>
  <c r="F6115" i="4"/>
  <c r="F6116" i="4"/>
  <c r="F6117" i="4"/>
  <c r="F6118" i="4"/>
  <c r="F6119" i="4"/>
  <c r="F6120" i="4"/>
  <c r="F6121" i="4"/>
  <c r="L6121" i="4" s="1"/>
  <c r="P6121" i="4" s="1"/>
  <c r="Y6121" i="4" s="1"/>
  <c r="F6122" i="4"/>
  <c r="F6123" i="4"/>
  <c r="F6124" i="4"/>
  <c r="L6124" i="4" s="1"/>
  <c r="P6124" i="4" s="1"/>
  <c r="Y6124" i="4" s="1"/>
  <c r="F6125" i="4"/>
  <c r="F6126" i="4"/>
  <c r="F6127" i="4"/>
  <c r="F6128" i="4"/>
  <c r="F6129" i="4"/>
  <c r="L6129" i="4" s="1"/>
  <c r="P6129" i="4" s="1"/>
  <c r="Y6129" i="4" s="1"/>
  <c r="F6130" i="4"/>
  <c r="F6131" i="4"/>
  <c r="F6132" i="4"/>
  <c r="F6133" i="4"/>
  <c r="F6134" i="4"/>
  <c r="F6135" i="4"/>
  <c r="F6136" i="4"/>
  <c r="F6137" i="4"/>
  <c r="L6137" i="4" s="1"/>
  <c r="P6137" i="4" s="1"/>
  <c r="Y6137" i="4" s="1"/>
  <c r="F6138" i="4"/>
  <c r="F6139" i="4"/>
  <c r="F6140" i="4"/>
  <c r="F6141" i="4"/>
  <c r="F6142" i="4"/>
  <c r="F6143" i="4"/>
  <c r="F6144" i="4"/>
  <c r="F6145" i="4"/>
  <c r="L6145" i="4" s="1"/>
  <c r="P6145" i="4" s="1"/>
  <c r="Y6145" i="4" s="1"/>
  <c r="F6146" i="4"/>
  <c r="F6147" i="4"/>
  <c r="F6148" i="4"/>
  <c r="L6148" i="4" s="1"/>
  <c r="P6148" i="4" s="1"/>
  <c r="Y6148" i="4" s="1"/>
  <c r="F6149" i="4"/>
  <c r="F6150" i="4"/>
  <c r="F6151" i="4"/>
  <c r="F6152" i="4"/>
  <c r="F6153" i="4"/>
  <c r="L6153" i="4" s="1"/>
  <c r="P6153" i="4" s="1"/>
  <c r="Y6153" i="4" s="1"/>
  <c r="F6154" i="4"/>
  <c r="F6155" i="4"/>
  <c r="F6156" i="4"/>
  <c r="F6157" i="4"/>
  <c r="F6158" i="4"/>
  <c r="F6159" i="4"/>
  <c r="F6160" i="4"/>
  <c r="F6161" i="4"/>
  <c r="L6161" i="4" s="1"/>
  <c r="P6161" i="4" s="1"/>
  <c r="Y6161" i="4" s="1"/>
  <c r="F6162" i="4"/>
  <c r="F6163" i="4"/>
  <c r="F6164" i="4"/>
  <c r="F6165" i="4"/>
  <c r="F6166" i="4"/>
  <c r="F6167" i="4"/>
  <c r="F6168" i="4"/>
  <c r="F6169" i="4"/>
  <c r="L6169" i="4" s="1"/>
  <c r="P6169" i="4" s="1"/>
  <c r="Y6169" i="4" s="1"/>
  <c r="F6170" i="4"/>
  <c r="F6171" i="4"/>
  <c r="F6172" i="4"/>
  <c r="L6172" i="4" s="1"/>
  <c r="P6172" i="4" s="1"/>
  <c r="Y6172" i="4" s="1"/>
  <c r="F6173" i="4"/>
  <c r="F6174" i="4"/>
  <c r="F6175" i="4"/>
  <c r="F6176" i="4"/>
  <c r="F6177" i="4"/>
  <c r="L6177" i="4" s="1"/>
  <c r="P6177" i="4" s="1"/>
  <c r="Y6177" i="4" s="1"/>
  <c r="F6178" i="4"/>
  <c r="F6179" i="4"/>
  <c r="F6180" i="4"/>
  <c r="F6181" i="4"/>
  <c r="F6182" i="4"/>
  <c r="F6183" i="4"/>
  <c r="F6184" i="4"/>
  <c r="F6185" i="4"/>
  <c r="L6185" i="4" s="1"/>
  <c r="P6185" i="4" s="1"/>
  <c r="Y6185" i="4" s="1"/>
  <c r="F6186" i="4"/>
  <c r="F6187" i="4"/>
  <c r="F6188" i="4"/>
  <c r="L6188" i="4" s="1"/>
  <c r="P6188" i="4" s="1"/>
  <c r="Y6188" i="4" s="1"/>
  <c r="F6189" i="4"/>
  <c r="F6190" i="4"/>
  <c r="F6191" i="4"/>
  <c r="F6192" i="4"/>
  <c r="F6193" i="4"/>
  <c r="L6193" i="4" s="1"/>
  <c r="P6193" i="4" s="1"/>
  <c r="Y6193" i="4" s="1"/>
  <c r="F6194" i="4"/>
  <c r="F6195" i="4"/>
  <c r="F6196" i="4"/>
  <c r="F6197" i="4"/>
  <c r="F6198" i="4"/>
  <c r="F6199" i="4"/>
  <c r="F6200" i="4"/>
  <c r="F6201" i="4"/>
  <c r="L6201" i="4" s="1"/>
  <c r="P6201" i="4" s="1"/>
  <c r="Y6201" i="4" s="1"/>
  <c r="F6202" i="4"/>
  <c r="F6203" i="4"/>
  <c r="F6204" i="4"/>
  <c r="F6205" i="4"/>
  <c r="F6206" i="4"/>
  <c r="F6207" i="4"/>
  <c r="F6208" i="4"/>
  <c r="F6209" i="4"/>
  <c r="L6209" i="4" s="1"/>
  <c r="P6209" i="4" s="1"/>
  <c r="Y6209" i="4" s="1"/>
  <c r="F6210" i="4"/>
  <c r="F6211" i="4"/>
  <c r="F6212" i="4"/>
  <c r="L6212" i="4" s="1"/>
  <c r="P6212" i="4" s="1"/>
  <c r="Y6212" i="4" s="1"/>
  <c r="F6213" i="4"/>
  <c r="F6214" i="4"/>
  <c r="F6215" i="4"/>
  <c r="F6216" i="4"/>
  <c r="F6217" i="4"/>
  <c r="L6217" i="4" s="1"/>
  <c r="P6217" i="4" s="1"/>
  <c r="Y6217" i="4" s="1"/>
  <c r="F6218" i="4"/>
  <c r="F6219" i="4"/>
  <c r="F6220" i="4"/>
  <c r="F6221" i="4"/>
  <c r="F6222" i="4"/>
  <c r="F6223" i="4"/>
  <c r="F6224" i="4"/>
  <c r="F6225" i="4"/>
  <c r="L6225" i="4" s="1"/>
  <c r="P6225" i="4" s="1"/>
  <c r="Y6225" i="4" s="1"/>
  <c r="F6226" i="4"/>
  <c r="F6227" i="4"/>
  <c r="F6228" i="4"/>
  <c r="F6229" i="4"/>
  <c r="F6230" i="4"/>
  <c r="F6231" i="4"/>
  <c r="F6232" i="4"/>
  <c r="F6233" i="4"/>
  <c r="L6233" i="4" s="1"/>
  <c r="P6233" i="4" s="1"/>
  <c r="Y6233" i="4" s="1"/>
  <c r="F6234" i="4"/>
  <c r="F6235" i="4"/>
  <c r="F6236" i="4"/>
  <c r="L6236" i="4" s="1"/>
  <c r="P6236" i="4" s="1"/>
  <c r="Y6236" i="4" s="1"/>
  <c r="F6237" i="4"/>
  <c r="F6238" i="4"/>
  <c r="F6239" i="4"/>
  <c r="F6240" i="4"/>
  <c r="F6241" i="4"/>
  <c r="L6241" i="4" s="1"/>
  <c r="P6241" i="4" s="1"/>
  <c r="Y6241" i="4" s="1"/>
  <c r="F6242" i="4"/>
  <c r="F6243" i="4"/>
  <c r="F6244" i="4"/>
  <c r="F6245" i="4"/>
  <c r="F6246" i="4"/>
  <c r="F6247" i="4"/>
  <c r="F6248" i="4"/>
  <c r="F6249" i="4"/>
  <c r="L6249" i="4" s="1"/>
  <c r="P6249" i="4" s="1"/>
  <c r="Y6249" i="4" s="1"/>
  <c r="F6250" i="4"/>
  <c r="F6251" i="4"/>
  <c r="F6252" i="4"/>
  <c r="F6253" i="4"/>
  <c r="F6254" i="4"/>
  <c r="F6255" i="4"/>
  <c r="F6256" i="4"/>
  <c r="F6257" i="4"/>
  <c r="L6257" i="4" s="1"/>
  <c r="P6257" i="4" s="1"/>
  <c r="Y6257" i="4" s="1"/>
  <c r="F6258" i="4"/>
  <c r="F6259" i="4"/>
  <c r="F6260" i="4"/>
  <c r="F6261" i="4"/>
  <c r="F6262" i="4"/>
  <c r="F6263" i="4"/>
  <c r="F6264" i="4"/>
  <c r="F6265" i="4"/>
  <c r="L6265" i="4" s="1"/>
  <c r="P6265" i="4" s="1"/>
  <c r="Y6265" i="4" s="1"/>
  <c r="F6266" i="4"/>
  <c r="F6267" i="4"/>
  <c r="F6268" i="4"/>
  <c r="F6269" i="4"/>
  <c r="F6270" i="4"/>
  <c r="F6271" i="4"/>
  <c r="F6272" i="4"/>
  <c r="F6273" i="4"/>
  <c r="L6273" i="4" s="1"/>
  <c r="P6273" i="4" s="1"/>
  <c r="Y6273" i="4" s="1"/>
  <c r="F6274" i="4"/>
  <c r="F6275" i="4"/>
  <c r="F6276" i="4"/>
  <c r="L6276" i="4" s="1"/>
  <c r="P6276" i="4" s="1"/>
  <c r="Y6276" i="4" s="1"/>
  <c r="F6277" i="4"/>
  <c r="F6278" i="4"/>
  <c r="F6279" i="4"/>
  <c r="F6280" i="4"/>
  <c r="F6281" i="4"/>
  <c r="L6281" i="4" s="1"/>
  <c r="P6281" i="4" s="1"/>
  <c r="Y6281" i="4" s="1"/>
  <c r="F6282" i="4"/>
  <c r="F6283" i="4"/>
  <c r="F6284" i="4"/>
  <c r="F6285" i="4"/>
  <c r="F6286" i="4"/>
  <c r="F6287" i="4"/>
  <c r="F6288" i="4"/>
  <c r="F6289" i="4"/>
  <c r="L6289" i="4" s="1"/>
  <c r="P6289" i="4" s="1"/>
  <c r="Y6289" i="4" s="1"/>
  <c r="F6290" i="4"/>
  <c r="F6291" i="4"/>
  <c r="F6292" i="4"/>
  <c r="F6293" i="4"/>
  <c r="F6294" i="4"/>
  <c r="F6295" i="4"/>
  <c r="F6296" i="4"/>
  <c r="F6297" i="4"/>
  <c r="L6297" i="4" s="1"/>
  <c r="P6297" i="4" s="1"/>
  <c r="Y6297" i="4" s="1"/>
  <c r="F6298" i="4"/>
  <c r="F6299" i="4"/>
  <c r="F6300" i="4"/>
  <c r="L6300" i="4" s="1"/>
  <c r="P6300" i="4" s="1"/>
  <c r="Y6300" i="4" s="1"/>
  <c r="F6301" i="4"/>
  <c r="F6302" i="4"/>
  <c r="F6303" i="4"/>
  <c r="F6304" i="4"/>
  <c r="F6305" i="4"/>
  <c r="L6305" i="4" s="1"/>
  <c r="P6305" i="4" s="1"/>
  <c r="Y6305" i="4" s="1"/>
  <c r="F6306" i="4"/>
  <c r="F6307" i="4"/>
  <c r="F6308" i="4"/>
  <c r="F6309" i="4"/>
  <c r="F6310" i="4"/>
  <c r="F6311" i="4"/>
  <c r="F6312" i="4"/>
  <c r="F6313" i="4"/>
  <c r="L6313" i="4" s="1"/>
  <c r="P6313" i="4" s="1"/>
  <c r="Y6313" i="4" s="1"/>
  <c r="F6314" i="4"/>
  <c r="F6315" i="4"/>
  <c r="F6316" i="4"/>
  <c r="L6316" i="4" s="1"/>
  <c r="P6316" i="4" s="1"/>
  <c r="Y6316" i="4" s="1"/>
  <c r="F6317" i="4"/>
  <c r="F6318" i="4"/>
  <c r="F6319" i="4"/>
  <c r="F6320" i="4"/>
  <c r="F6321" i="4"/>
  <c r="L6321" i="4" s="1"/>
  <c r="P6321" i="4" s="1"/>
  <c r="Y6321" i="4" s="1"/>
  <c r="F6322" i="4"/>
  <c r="F6323" i="4"/>
  <c r="F6324" i="4"/>
  <c r="F6325" i="4"/>
  <c r="F6326" i="4"/>
  <c r="F6327" i="4"/>
  <c r="F6328" i="4"/>
  <c r="F6329" i="4"/>
  <c r="L6329" i="4" s="1"/>
  <c r="P6329" i="4" s="1"/>
  <c r="Y6329" i="4" s="1"/>
  <c r="F6330" i="4"/>
  <c r="F6331" i="4"/>
  <c r="F6332" i="4"/>
  <c r="F6333" i="4"/>
  <c r="F6334" i="4"/>
  <c r="F6335" i="4"/>
  <c r="F6336" i="4"/>
  <c r="F6337" i="4"/>
  <c r="L6337" i="4" s="1"/>
  <c r="P6337" i="4" s="1"/>
  <c r="Y6337" i="4" s="1"/>
  <c r="F6338" i="4"/>
  <c r="F6339" i="4"/>
  <c r="F6340" i="4"/>
  <c r="L6340" i="4" s="1"/>
  <c r="P6340" i="4" s="1"/>
  <c r="Y6340" i="4" s="1"/>
  <c r="F6341" i="4"/>
  <c r="F6342" i="4"/>
  <c r="F6343" i="4"/>
  <c r="F6344" i="4"/>
  <c r="F6345" i="4"/>
  <c r="L6345" i="4" s="1"/>
  <c r="P6345" i="4" s="1"/>
  <c r="Y6345" i="4" s="1"/>
  <c r="F6346" i="4"/>
  <c r="F6347" i="4"/>
  <c r="F6348" i="4"/>
  <c r="F6349" i="4"/>
  <c r="F6350" i="4"/>
  <c r="F6351" i="4"/>
  <c r="F6352" i="4"/>
  <c r="F6353" i="4"/>
  <c r="L6353" i="4" s="1"/>
  <c r="P6353" i="4" s="1"/>
  <c r="Y6353" i="4" s="1"/>
  <c r="F6354" i="4"/>
  <c r="F6355" i="4"/>
  <c r="F6356" i="4"/>
  <c r="F6357" i="4"/>
  <c r="F6358" i="4"/>
  <c r="F6359" i="4"/>
  <c r="F6360" i="4"/>
  <c r="F6361" i="4"/>
  <c r="L6361" i="4" s="1"/>
  <c r="P6361" i="4" s="1"/>
  <c r="Y6361" i="4" s="1"/>
  <c r="F6362" i="4"/>
  <c r="F6363" i="4"/>
  <c r="F6364" i="4"/>
  <c r="L6364" i="4" s="1"/>
  <c r="P6364" i="4" s="1"/>
  <c r="Y6364" i="4" s="1"/>
  <c r="F6365" i="4"/>
  <c r="F6366" i="4"/>
  <c r="F6367" i="4"/>
  <c r="F6368" i="4"/>
  <c r="F6369" i="4"/>
  <c r="L6369" i="4" s="1"/>
  <c r="P6369" i="4" s="1"/>
  <c r="Y6369" i="4" s="1"/>
  <c r="F6370" i="4"/>
  <c r="F6371" i="4"/>
  <c r="F6372" i="4"/>
  <c r="F6373" i="4"/>
  <c r="F6374" i="4"/>
  <c r="F6375" i="4"/>
  <c r="F6376" i="4"/>
  <c r="F6377" i="4"/>
  <c r="L6377" i="4" s="1"/>
  <c r="P6377" i="4" s="1"/>
  <c r="Y6377" i="4" s="1"/>
  <c r="F6378" i="4"/>
  <c r="F6379" i="4"/>
  <c r="F6380" i="4"/>
  <c r="L6380" i="4" s="1"/>
  <c r="P6380" i="4" s="1"/>
  <c r="Y6380" i="4" s="1"/>
  <c r="F6381" i="4"/>
  <c r="F6382" i="4"/>
  <c r="F6383" i="4"/>
  <c r="F6384" i="4"/>
  <c r="F6385" i="4"/>
  <c r="L6385" i="4" s="1"/>
  <c r="P6385" i="4" s="1"/>
  <c r="Y6385" i="4" s="1"/>
  <c r="F6386" i="4"/>
  <c r="F6387" i="4"/>
  <c r="F6388" i="4"/>
  <c r="F6389" i="4"/>
  <c r="F6390" i="4"/>
  <c r="F6391" i="4"/>
  <c r="F6392" i="4"/>
  <c r="F6393" i="4"/>
  <c r="L6393" i="4" s="1"/>
  <c r="P6393" i="4" s="1"/>
  <c r="Y6393" i="4" s="1"/>
  <c r="F6394" i="4"/>
  <c r="F6395" i="4"/>
  <c r="F6396" i="4"/>
  <c r="F6397" i="4"/>
  <c r="F6398" i="4"/>
  <c r="F6399" i="4"/>
  <c r="F6400" i="4"/>
  <c r="F6401" i="4"/>
  <c r="L6401" i="4" s="1"/>
  <c r="P6401" i="4" s="1"/>
  <c r="Y6401" i="4" s="1"/>
  <c r="F6402" i="4"/>
  <c r="F6403" i="4"/>
  <c r="F6404" i="4"/>
  <c r="L6404" i="4" s="1"/>
  <c r="P6404" i="4" s="1"/>
  <c r="Y6404" i="4" s="1"/>
  <c r="F6405" i="4"/>
  <c r="F6406" i="4"/>
  <c r="F6407" i="4"/>
  <c r="F6408" i="4"/>
  <c r="F6409" i="4"/>
  <c r="L6409" i="4" s="1"/>
  <c r="P6409" i="4" s="1"/>
  <c r="Y6409" i="4" s="1"/>
  <c r="F6410" i="4"/>
  <c r="F6411" i="4"/>
  <c r="F6412" i="4"/>
  <c r="F6413" i="4"/>
  <c r="F6414" i="4"/>
  <c r="F6415" i="4"/>
  <c r="F6416" i="4"/>
  <c r="F6417" i="4"/>
  <c r="L6417" i="4" s="1"/>
  <c r="P6417" i="4" s="1"/>
  <c r="Y6417" i="4" s="1"/>
  <c r="F6418" i="4"/>
  <c r="F6419" i="4"/>
  <c r="F6420" i="4"/>
  <c r="F6421" i="4"/>
  <c r="F6422" i="4"/>
  <c r="F6423" i="4"/>
  <c r="F6424" i="4"/>
  <c r="F6425" i="4"/>
  <c r="L6425" i="4" s="1"/>
  <c r="P6425" i="4" s="1"/>
  <c r="Y6425" i="4" s="1"/>
  <c r="F6426" i="4"/>
  <c r="F6427" i="4"/>
  <c r="F6428" i="4"/>
  <c r="L6428" i="4" s="1"/>
  <c r="P6428" i="4" s="1"/>
  <c r="Y6428" i="4" s="1"/>
  <c r="F6429" i="4"/>
  <c r="F6430" i="4"/>
  <c r="F6431" i="4"/>
  <c r="F6432" i="4"/>
  <c r="F6433" i="4"/>
  <c r="L6433" i="4" s="1"/>
  <c r="P6433" i="4" s="1"/>
  <c r="Y6433" i="4" s="1"/>
  <c r="F6434" i="4"/>
  <c r="F6435" i="4"/>
  <c r="F6436" i="4"/>
  <c r="F6437" i="4"/>
  <c r="F6438" i="4"/>
  <c r="F6439" i="4"/>
  <c r="F6440" i="4"/>
  <c r="F6441" i="4"/>
  <c r="L6441" i="4" s="1"/>
  <c r="P6441" i="4" s="1"/>
  <c r="Y6441" i="4" s="1"/>
  <c r="F6442" i="4"/>
  <c r="F6443" i="4"/>
  <c r="F6444" i="4"/>
  <c r="L6444" i="4" s="1"/>
  <c r="P6444" i="4" s="1"/>
  <c r="Y6444" i="4" s="1"/>
  <c r="F6445" i="4"/>
  <c r="F6446" i="4"/>
  <c r="F6447" i="4"/>
  <c r="F6448" i="4"/>
  <c r="F6449" i="4"/>
  <c r="L6449" i="4" s="1"/>
  <c r="P6449" i="4" s="1"/>
  <c r="Y6449" i="4" s="1"/>
  <c r="F6450" i="4"/>
  <c r="F6451" i="4"/>
  <c r="F6452" i="4"/>
  <c r="F6453" i="4"/>
  <c r="F6454" i="4"/>
  <c r="F6455" i="4"/>
  <c r="F6456" i="4"/>
  <c r="F6457" i="4"/>
  <c r="L6457" i="4" s="1"/>
  <c r="P6457" i="4" s="1"/>
  <c r="Y6457" i="4" s="1"/>
  <c r="F6458" i="4"/>
  <c r="F6459" i="4"/>
  <c r="F6460" i="4"/>
  <c r="F6461" i="4"/>
  <c r="F6462" i="4"/>
  <c r="F6463" i="4"/>
  <c r="F6464" i="4"/>
  <c r="F6465" i="4"/>
  <c r="L6465" i="4" s="1"/>
  <c r="P6465" i="4" s="1"/>
  <c r="Y6465" i="4" s="1"/>
  <c r="F6466" i="4"/>
  <c r="F6467" i="4"/>
  <c r="F6468" i="4"/>
  <c r="L6468" i="4" s="1"/>
  <c r="P6468" i="4" s="1"/>
  <c r="Y6468" i="4" s="1"/>
  <c r="F6469" i="4"/>
  <c r="F6470" i="4"/>
  <c r="F6471" i="4"/>
  <c r="F6472" i="4"/>
  <c r="F6473" i="4"/>
  <c r="L6473" i="4" s="1"/>
  <c r="P6473" i="4" s="1"/>
  <c r="Y6473" i="4" s="1"/>
  <c r="F6474" i="4"/>
  <c r="F6475" i="4"/>
  <c r="F6476" i="4"/>
  <c r="F6477" i="4"/>
  <c r="F6478" i="4"/>
  <c r="F6479" i="4"/>
  <c r="F6480" i="4"/>
  <c r="F6481" i="4"/>
  <c r="L6481" i="4" s="1"/>
  <c r="P6481" i="4" s="1"/>
  <c r="Y6481" i="4" s="1"/>
  <c r="F6482" i="4"/>
  <c r="F6483" i="4"/>
  <c r="F6484" i="4"/>
  <c r="F6485" i="4"/>
  <c r="F6486" i="4"/>
  <c r="F6487" i="4"/>
  <c r="F6488" i="4"/>
  <c r="F6489" i="4"/>
  <c r="L6489" i="4" s="1"/>
  <c r="P6489" i="4" s="1"/>
  <c r="Y6489" i="4" s="1"/>
  <c r="F6490" i="4"/>
  <c r="F6491" i="4"/>
  <c r="F6492" i="4"/>
  <c r="L6492" i="4" s="1"/>
  <c r="P6492" i="4" s="1"/>
  <c r="Y6492" i="4" s="1"/>
  <c r="F6493" i="4"/>
  <c r="F6494" i="4"/>
  <c r="F6495" i="4"/>
  <c r="F6496" i="4"/>
  <c r="F6497" i="4"/>
  <c r="L6497" i="4" s="1"/>
  <c r="P6497" i="4" s="1"/>
  <c r="Y6497" i="4" s="1"/>
  <c r="F6498" i="4"/>
  <c r="F6499" i="4"/>
  <c r="F6500" i="4"/>
  <c r="F6501" i="4"/>
  <c r="F6502" i="4"/>
  <c r="F6503" i="4"/>
  <c r="F6504" i="4"/>
  <c r="F6505" i="4"/>
  <c r="L6505" i="4" s="1"/>
  <c r="P6505" i="4" s="1"/>
  <c r="Y6505" i="4" s="1"/>
  <c r="F6506" i="4"/>
  <c r="F6507" i="4"/>
  <c r="F6508" i="4"/>
  <c r="L6508" i="4" s="1"/>
  <c r="P6508" i="4" s="1"/>
  <c r="Y6508" i="4" s="1"/>
  <c r="F6509" i="4"/>
  <c r="F6510" i="4"/>
  <c r="F6511" i="4"/>
  <c r="F6512" i="4"/>
  <c r="F6513" i="4"/>
  <c r="L6513" i="4" s="1"/>
  <c r="P6513" i="4" s="1"/>
  <c r="Y6513" i="4" s="1"/>
  <c r="F6514" i="4"/>
  <c r="F6515" i="4"/>
  <c r="F6516" i="4"/>
  <c r="F6517" i="4"/>
  <c r="F6518" i="4"/>
  <c r="F6519" i="4"/>
  <c r="F6520" i="4"/>
  <c r="F6521" i="4"/>
  <c r="L6521" i="4" s="1"/>
  <c r="P6521" i="4" s="1"/>
  <c r="Y6521" i="4" s="1"/>
  <c r="F6522" i="4"/>
  <c r="F6523" i="4"/>
  <c r="F6524" i="4"/>
  <c r="F6525" i="4"/>
  <c r="F6526" i="4"/>
  <c r="F6527" i="4"/>
  <c r="F6528" i="4"/>
  <c r="F6529" i="4"/>
  <c r="L6529" i="4" s="1"/>
  <c r="P6529" i="4" s="1"/>
  <c r="Y6529" i="4" s="1"/>
  <c r="F6530" i="4"/>
  <c r="F6531" i="4"/>
  <c r="F6532" i="4"/>
  <c r="L6532" i="4" s="1"/>
  <c r="P6532" i="4" s="1"/>
  <c r="Y6532" i="4" s="1"/>
  <c r="F6533" i="4"/>
  <c r="F6534" i="4"/>
  <c r="F6535" i="4"/>
  <c r="F6536" i="4"/>
  <c r="F6537" i="4"/>
  <c r="L6537" i="4" s="1"/>
  <c r="P6537" i="4" s="1"/>
  <c r="Y6537" i="4" s="1"/>
  <c r="F6538" i="4"/>
  <c r="F6539" i="4"/>
  <c r="F6540" i="4"/>
  <c r="F6541" i="4"/>
  <c r="F6542" i="4"/>
  <c r="F6543" i="4"/>
  <c r="F6544" i="4"/>
  <c r="F6545" i="4"/>
  <c r="L6545" i="4" s="1"/>
  <c r="P6545" i="4" s="1"/>
  <c r="Y6545" i="4" s="1"/>
  <c r="F6546" i="4"/>
  <c r="F6547" i="4"/>
  <c r="F6548" i="4"/>
  <c r="F6549" i="4"/>
  <c r="F6550" i="4"/>
  <c r="F6551" i="4"/>
  <c r="F6552" i="4"/>
  <c r="F6553" i="4"/>
  <c r="L6553" i="4" s="1"/>
  <c r="P6553" i="4" s="1"/>
  <c r="Y6553" i="4" s="1"/>
  <c r="F6554" i="4"/>
  <c r="F6555" i="4"/>
  <c r="F6556" i="4"/>
  <c r="L6556" i="4" s="1"/>
  <c r="P6556" i="4" s="1"/>
  <c r="Y6556" i="4" s="1"/>
  <c r="F6557" i="4"/>
  <c r="F6558" i="4"/>
  <c r="F6559" i="4"/>
  <c r="F6560" i="4"/>
  <c r="F6561" i="4"/>
  <c r="L6561" i="4" s="1"/>
  <c r="P6561" i="4" s="1"/>
  <c r="Y6561" i="4" s="1"/>
  <c r="F6562" i="4"/>
  <c r="F6563" i="4"/>
  <c r="F6564" i="4"/>
  <c r="F6565" i="4"/>
  <c r="F6566" i="4"/>
  <c r="F6567" i="4"/>
  <c r="F6568" i="4"/>
  <c r="F6569" i="4"/>
  <c r="L6569" i="4" s="1"/>
  <c r="P6569" i="4" s="1"/>
  <c r="Y6569" i="4" s="1"/>
  <c r="F6570" i="4"/>
  <c r="F6571" i="4"/>
  <c r="F6572" i="4"/>
  <c r="L6572" i="4" s="1"/>
  <c r="P6572" i="4" s="1"/>
  <c r="Y6572" i="4" s="1"/>
  <c r="F6573" i="4"/>
  <c r="F6574" i="4"/>
  <c r="F6575" i="4"/>
  <c r="F6576" i="4"/>
  <c r="F6577" i="4"/>
  <c r="L6577" i="4" s="1"/>
  <c r="P6577" i="4" s="1"/>
  <c r="Y6577" i="4" s="1"/>
  <c r="F6578" i="4"/>
  <c r="F6579" i="4"/>
  <c r="F6580" i="4"/>
  <c r="F6581" i="4"/>
  <c r="F6582" i="4"/>
  <c r="F6583" i="4"/>
  <c r="F6584" i="4"/>
  <c r="F6585" i="4"/>
  <c r="L6585" i="4" s="1"/>
  <c r="P6585" i="4" s="1"/>
  <c r="Y6585" i="4" s="1"/>
  <c r="F6586" i="4"/>
  <c r="F6587" i="4"/>
  <c r="F6588" i="4"/>
  <c r="F6589" i="4"/>
  <c r="F6590" i="4"/>
  <c r="F6591" i="4"/>
  <c r="F6592" i="4"/>
  <c r="F6593" i="4"/>
  <c r="L6593" i="4" s="1"/>
  <c r="P6593" i="4" s="1"/>
  <c r="Y6593" i="4" s="1"/>
  <c r="F6594" i="4"/>
  <c r="F6595" i="4"/>
  <c r="F6596" i="4"/>
  <c r="L6596" i="4" s="1"/>
  <c r="P6596" i="4" s="1"/>
  <c r="Y6596" i="4" s="1"/>
  <c r="F6597" i="4"/>
  <c r="F6598" i="4"/>
  <c r="F6599" i="4"/>
  <c r="F6600" i="4"/>
  <c r="F6601" i="4"/>
  <c r="L6601" i="4" s="1"/>
  <c r="P6601" i="4" s="1"/>
  <c r="Y6601" i="4" s="1"/>
  <c r="F6602" i="4"/>
  <c r="F6603" i="4"/>
  <c r="F6604" i="4"/>
  <c r="F6605" i="4"/>
  <c r="F6606" i="4"/>
  <c r="F6607" i="4"/>
  <c r="F6608" i="4"/>
  <c r="F6609" i="4"/>
  <c r="L6609" i="4" s="1"/>
  <c r="P6609" i="4" s="1"/>
  <c r="Y6609" i="4" s="1"/>
  <c r="F6610" i="4"/>
  <c r="F6611" i="4"/>
  <c r="F6612" i="4"/>
  <c r="F6613" i="4"/>
  <c r="F6614" i="4"/>
  <c r="F6615" i="4"/>
  <c r="F6616" i="4"/>
  <c r="F6617" i="4"/>
  <c r="L6617" i="4" s="1"/>
  <c r="P6617" i="4" s="1"/>
  <c r="Y6617" i="4" s="1"/>
  <c r="F6618" i="4"/>
  <c r="F6619" i="4"/>
  <c r="F6620" i="4"/>
  <c r="L6620" i="4" s="1"/>
  <c r="P6620" i="4" s="1"/>
  <c r="Y6620" i="4" s="1"/>
  <c r="F6621" i="4"/>
  <c r="F6622" i="4"/>
  <c r="F6623" i="4"/>
  <c r="F6624" i="4"/>
  <c r="F6625" i="4"/>
  <c r="L6625" i="4" s="1"/>
  <c r="P6625" i="4" s="1"/>
  <c r="Y6625" i="4" s="1"/>
  <c r="F6626" i="4"/>
  <c r="F6627" i="4"/>
  <c r="F6628" i="4"/>
  <c r="F6629" i="4"/>
  <c r="F6630" i="4"/>
  <c r="F6631" i="4"/>
  <c r="F6632" i="4"/>
  <c r="F6633" i="4"/>
  <c r="L6633" i="4" s="1"/>
  <c r="P6633" i="4" s="1"/>
  <c r="Y6633" i="4" s="1"/>
  <c r="F6634" i="4"/>
  <c r="F6635" i="4"/>
  <c r="F6636" i="4"/>
  <c r="L6636" i="4" s="1"/>
  <c r="P6636" i="4" s="1"/>
  <c r="Y6636" i="4" s="1"/>
  <c r="F6637" i="4"/>
  <c r="F6638" i="4"/>
  <c r="F6639" i="4"/>
  <c r="F6640" i="4"/>
  <c r="F6641" i="4"/>
  <c r="L6641" i="4" s="1"/>
  <c r="P6641" i="4" s="1"/>
  <c r="Y6641" i="4" s="1"/>
  <c r="F6642" i="4"/>
  <c r="F6643" i="4"/>
  <c r="F6644" i="4"/>
  <c r="F6645" i="4"/>
  <c r="F6646" i="4"/>
  <c r="F6647" i="4"/>
  <c r="F6648" i="4"/>
  <c r="F6649" i="4"/>
  <c r="L6649" i="4" s="1"/>
  <c r="P6649" i="4" s="1"/>
  <c r="Y6649" i="4" s="1"/>
  <c r="F6650" i="4"/>
  <c r="F6651" i="4"/>
  <c r="F6652" i="4"/>
  <c r="F6653" i="4"/>
  <c r="F6654" i="4"/>
  <c r="F6655" i="4"/>
  <c r="F6656" i="4"/>
  <c r="F6657" i="4"/>
  <c r="L6657" i="4" s="1"/>
  <c r="P6657" i="4" s="1"/>
  <c r="Y6657" i="4" s="1"/>
  <c r="F6658" i="4"/>
  <c r="F6659" i="4"/>
  <c r="F6660" i="4"/>
  <c r="L6660" i="4" s="1"/>
  <c r="P6660" i="4" s="1"/>
  <c r="Y6660" i="4" s="1"/>
  <c r="F6661" i="4"/>
  <c r="F6662" i="4"/>
  <c r="F6663" i="4"/>
  <c r="F6664" i="4"/>
  <c r="F6665" i="4"/>
  <c r="L6665" i="4" s="1"/>
  <c r="P6665" i="4" s="1"/>
  <c r="Y6665" i="4" s="1"/>
  <c r="F6666" i="4"/>
  <c r="F6667" i="4"/>
  <c r="F6668" i="4"/>
  <c r="F6669" i="4"/>
  <c r="F6670" i="4"/>
  <c r="F6671" i="4"/>
  <c r="F6672" i="4"/>
  <c r="F6673" i="4"/>
  <c r="L6673" i="4" s="1"/>
  <c r="P6673" i="4" s="1"/>
  <c r="Y6673" i="4" s="1"/>
  <c r="F6674" i="4"/>
  <c r="F6675" i="4"/>
  <c r="F6676" i="4"/>
  <c r="F6677" i="4"/>
  <c r="F6678" i="4"/>
  <c r="F6679" i="4"/>
  <c r="F6680" i="4"/>
  <c r="F6681" i="4"/>
  <c r="L6681" i="4" s="1"/>
  <c r="P6681" i="4" s="1"/>
  <c r="Y6681" i="4" s="1"/>
  <c r="F6682" i="4"/>
  <c r="F6683" i="4"/>
  <c r="F6684" i="4"/>
  <c r="L6684" i="4" s="1"/>
  <c r="P6684" i="4" s="1"/>
  <c r="Y6684" i="4" s="1"/>
  <c r="F6685" i="4"/>
  <c r="F6686" i="4"/>
  <c r="F6687" i="4"/>
  <c r="F6688" i="4"/>
  <c r="F6689" i="4"/>
  <c r="L6689" i="4" s="1"/>
  <c r="P6689" i="4" s="1"/>
  <c r="Y6689" i="4" s="1"/>
  <c r="F6690" i="4"/>
  <c r="F6691" i="4"/>
  <c r="F6692" i="4"/>
  <c r="F6693" i="4"/>
  <c r="F6694" i="4"/>
  <c r="F6695" i="4"/>
  <c r="F6696" i="4"/>
  <c r="F6697" i="4"/>
  <c r="L6697" i="4" s="1"/>
  <c r="P6697" i="4" s="1"/>
  <c r="Y6697" i="4" s="1"/>
  <c r="F6698" i="4"/>
  <c r="F6699" i="4"/>
  <c r="F6700" i="4"/>
  <c r="L6700" i="4" s="1"/>
  <c r="P6700" i="4" s="1"/>
  <c r="Y6700" i="4" s="1"/>
  <c r="F6701" i="4"/>
  <c r="F6702" i="4"/>
  <c r="F6703" i="4"/>
  <c r="F6704" i="4"/>
  <c r="F6705" i="4"/>
  <c r="L6705" i="4" s="1"/>
  <c r="P6705" i="4" s="1"/>
  <c r="Y6705" i="4" s="1"/>
  <c r="F6706" i="4"/>
  <c r="F6707" i="4"/>
  <c r="F6708" i="4"/>
  <c r="F6709" i="4"/>
  <c r="F6710" i="4"/>
  <c r="F6711" i="4"/>
  <c r="F6712" i="4"/>
  <c r="F6713" i="4"/>
  <c r="L6713" i="4" s="1"/>
  <c r="P6713" i="4" s="1"/>
  <c r="Y6713" i="4" s="1"/>
  <c r="F6714" i="4"/>
  <c r="F6715" i="4"/>
  <c r="F6716" i="4"/>
  <c r="F6717" i="4"/>
  <c r="F6718" i="4"/>
  <c r="F6719" i="4"/>
  <c r="F6720" i="4"/>
  <c r="F6721" i="4"/>
  <c r="L6721" i="4" s="1"/>
  <c r="P6721" i="4" s="1"/>
  <c r="Y6721" i="4" s="1"/>
  <c r="F6722" i="4"/>
  <c r="F6723" i="4"/>
  <c r="F6724" i="4"/>
  <c r="L6724" i="4" s="1"/>
  <c r="P6724" i="4" s="1"/>
  <c r="Y6724" i="4" s="1"/>
  <c r="F6725" i="4"/>
  <c r="F6726" i="4"/>
  <c r="F6727" i="4"/>
  <c r="F6728" i="4"/>
  <c r="F6729" i="4"/>
  <c r="L6729" i="4" s="1"/>
  <c r="P6729" i="4" s="1"/>
  <c r="Y6729" i="4" s="1"/>
  <c r="F6730" i="4"/>
  <c r="F6731" i="4"/>
  <c r="F6732" i="4"/>
  <c r="F6733" i="4"/>
  <c r="F6734" i="4"/>
  <c r="F6735" i="4"/>
  <c r="F6736" i="4"/>
  <c r="F6737" i="4"/>
  <c r="L6737" i="4" s="1"/>
  <c r="P6737" i="4" s="1"/>
  <c r="Y6737" i="4" s="1"/>
  <c r="F6738" i="4"/>
  <c r="F6739" i="4"/>
  <c r="F6740" i="4"/>
  <c r="F6741" i="4"/>
  <c r="F6742" i="4"/>
  <c r="F6743" i="4"/>
  <c r="F6744" i="4"/>
  <c r="F6745" i="4"/>
  <c r="L6745" i="4" s="1"/>
  <c r="P6745" i="4" s="1"/>
  <c r="Y6745" i="4" s="1"/>
  <c r="F6746" i="4"/>
  <c r="F6747" i="4"/>
  <c r="F6748" i="4"/>
  <c r="L6748" i="4" s="1"/>
  <c r="P6748" i="4" s="1"/>
  <c r="Y6748" i="4" s="1"/>
  <c r="F6749" i="4"/>
  <c r="F6750" i="4"/>
  <c r="F6751" i="4"/>
  <c r="F6752" i="4"/>
  <c r="F6753" i="4"/>
  <c r="L6753" i="4" s="1"/>
  <c r="P6753" i="4" s="1"/>
  <c r="Y6753" i="4" s="1"/>
  <c r="F6754" i="4"/>
  <c r="F6755" i="4"/>
  <c r="F6756" i="4"/>
  <c r="F6757" i="4"/>
  <c r="F6758" i="4"/>
  <c r="F6759" i="4"/>
  <c r="F6760" i="4"/>
  <c r="F6761" i="4"/>
  <c r="L6761" i="4" s="1"/>
  <c r="P6761" i="4" s="1"/>
  <c r="Y6761" i="4" s="1"/>
  <c r="F6762" i="4"/>
  <c r="F6763" i="4"/>
  <c r="F6764" i="4"/>
  <c r="L6764" i="4" s="1"/>
  <c r="P6764" i="4" s="1"/>
  <c r="Y6764" i="4" s="1"/>
  <c r="F6765" i="4"/>
  <c r="F6766" i="4"/>
  <c r="F6767" i="4"/>
  <c r="F6768" i="4"/>
  <c r="F6769" i="4"/>
  <c r="L6769" i="4" s="1"/>
  <c r="P6769" i="4" s="1"/>
  <c r="Y6769" i="4" s="1"/>
  <c r="F6770" i="4"/>
  <c r="F6771" i="4"/>
  <c r="F6772" i="4"/>
  <c r="F6773" i="4"/>
  <c r="F6774" i="4"/>
  <c r="F6775" i="4"/>
  <c r="F6776" i="4"/>
  <c r="F6777" i="4"/>
  <c r="L6777" i="4" s="1"/>
  <c r="P6777" i="4" s="1"/>
  <c r="Y6777" i="4" s="1"/>
  <c r="F6778" i="4"/>
  <c r="F6779" i="4"/>
  <c r="F6780" i="4"/>
  <c r="F6781" i="4"/>
  <c r="F6782" i="4"/>
  <c r="F6783" i="4"/>
  <c r="F6784" i="4"/>
  <c r="F6785" i="4"/>
  <c r="L6785" i="4" s="1"/>
  <c r="P6785" i="4" s="1"/>
  <c r="Y6785" i="4" s="1"/>
  <c r="F6786" i="4"/>
  <c r="F6787" i="4"/>
  <c r="F6788" i="4"/>
  <c r="L6788" i="4" s="1"/>
  <c r="P6788" i="4" s="1"/>
  <c r="Y6788" i="4" s="1"/>
  <c r="F6789" i="4"/>
  <c r="F6790" i="4"/>
  <c r="F6791" i="4"/>
  <c r="F6792" i="4"/>
  <c r="F6793" i="4"/>
  <c r="L6793" i="4" s="1"/>
  <c r="P6793" i="4" s="1"/>
  <c r="Y6793" i="4" s="1"/>
  <c r="F6794" i="4"/>
  <c r="F6795" i="4"/>
  <c r="F6796" i="4"/>
  <c r="F6797" i="4"/>
  <c r="F6798" i="4"/>
  <c r="F6799" i="4"/>
  <c r="F6800" i="4"/>
  <c r="F6801" i="4"/>
  <c r="L6801" i="4" s="1"/>
  <c r="P6801" i="4" s="1"/>
  <c r="Y6801" i="4" s="1"/>
  <c r="F6802" i="4"/>
  <c r="F6803" i="4"/>
  <c r="F6804" i="4"/>
  <c r="F6805" i="4"/>
  <c r="F6806" i="4"/>
  <c r="F6807" i="4"/>
  <c r="F6808" i="4"/>
  <c r="F6809" i="4"/>
  <c r="L6809" i="4" s="1"/>
  <c r="P6809" i="4" s="1"/>
  <c r="Y6809" i="4" s="1"/>
  <c r="F6810" i="4"/>
  <c r="F6811" i="4"/>
  <c r="F6812" i="4"/>
  <c r="L6812" i="4" s="1"/>
  <c r="P6812" i="4" s="1"/>
  <c r="Y6812" i="4" s="1"/>
  <c r="F6813" i="4"/>
  <c r="F6814" i="4"/>
  <c r="F6815" i="4"/>
  <c r="F6816" i="4"/>
  <c r="F6817" i="4"/>
  <c r="L6817" i="4" s="1"/>
  <c r="P6817" i="4" s="1"/>
  <c r="Y6817" i="4" s="1"/>
  <c r="F6818" i="4"/>
  <c r="F6819" i="4"/>
  <c r="F6820" i="4"/>
  <c r="F6821" i="4"/>
  <c r="F6822" i="4"/>
  <c r="F6823" i="4"/>
  <c r="F6824" i="4"/>
  <c r="F6825" i="4"/>
  <c r="L6825" i="4" s="1"/>
  <c r="P6825" i="4" s="1"/>
  <c r="Y6825" i="4" s="1"/>
  <c r="F6826" i="4"/>
  <c r="F6827" i="4"/>
  <c r="F6828" i="4"/>
  <c r="L6828" i="4" s="1"/>
  <c r="P6828" i="4" s="1"/>
  <c r="Y6828" i="4" s="1"/>
  <c r="F6829" i="4"/>
  <c r="F6830" i="4"/>
  <c r="F6831" i="4"/>
  <c r="F6832" i="4"/>
  <c r="F6833" i="4"/>
  <c r="L6833" i="4" s="1"/>
  <c r="P6833" i="4" s="1"/>
  <c r="Y6833" i="4" s="1"/>
  <c r="F6834" i="4"/>
  <c r="F6835" i="4"/>
  <c r="F6836" i="4"/>
  <c r="F6837" i="4"/>
  <c r="F6838" i="4"/>
  <c r="F6839" i="4"/>
  <c r="F6840" i="4"/>
  <c r="F6841" i="4"/>
  <c r="L6841" i="4" s="1"/>
  <c r="P6841" i="4" s="1"/>
  <c r="Y6841" i="4" s="1"/>
  <c r="F6842" i="4"/>
  <c r="F6843" i="4"/>
  <c r="F6844" i="4"/>
  <c r="F6845" i="4"/>
  <c r="F6846" i="4"/>
  <c r="F6847" i="4"/>
  <c r="F6848" i="4"/>
  <c r="F6849" i="4"/>
  <c r="L6849" i="4" s="1"/>
  <c r="P6849" i="4" s="1"/>
  <c r="Y6849" i="4" s="1"/>
  <c r="F6850" i="4"/>
  <c r="F6851" i="4"/>
  <c r="F6852" i="4"/>
  <c r="L6852" i="4" s="1"/>
  <c r="P6852" i="4" s="1"/>
  <c r="Y6852" i="4" s="1"/>
  <c r="F6853" i="4"/>
  <c r="F6854" i="4"/>
  <c r="F6855" i="4"/>
  <c r="F6856" i="4"/>
  <c r="F6857" i="4"/>
  <c r="L6857" i="4" s="1"/>
  <c r="P6857" i="4" s="1"/>
  <c r="Y6857" i="4" s="1"/>
  <c r="F6858" i="4"/>
  <c r="F6859" i="4"/>
  <c r="F6860" i="4"/>
  <c r="F6861" i="4"/>
  <c r="F6862" i="4"/>
  <c r="F6863" i="4"/>
  <c r="F6864" i="4"/>
  <c r="F6865" i="4"/>
  <c r="L6865" i="4" s="1"/>
  <c r="P6865" i="4" s="1"/>
  <c r="Y6865" i="4" s="1"/>
  <c r="F6866" i="4"/>
  <c r="F6867" i="4"/>
  <c r="F6868" i="4"/>
  <c r="F6869" i="4"/>
  <c r="F6870" i="4"/>
  <c r="F6871" i="4"/>
  <c r="F6872" i="4"/>
  <c r="F6873" i="4"/>
  <c r="L6873" i="4" s="1"/>
  <c r="P6873" i="4" s="1"/>
  <c r="Y6873" i="4" s="1"/>
  <c r="F6874" i="4"/>
  <c r="F6875" i="4"/>
  <c r="F6876" i="4"/>
  <c r="L6876" i="4" s="1"/>
  <c r="P6876" i="4" s="1"/>
  <c r="Y6876" i="4" s="1"/>
  <c r="F6877" i="4"/>
  <c r="F6878" i="4"/>
  <c r="F6879" i="4"/>
  <c r="F6880" i="4"/>
  <c r="F6881" i="4"/>
  <c r="L6881" i="4" s="1"/>
  <c r="P6881" i="4" s="1"/>
  <c r="Y6881" i="4" s="1"/>
  <c r="F6882" i="4"/>
  <c r="F6883" i="4"/>
  <c r="F6884" i="4"/>
  <c r="F6885" i="4"/>
  <c r="F6886" i="4"/>
  <c r="F6887" i="4"/>
  <c r="F6888" i="4"/>
  <c r="F6889" i="4"/>
  <c r="L6889" i="4" s="1"/>
  <c r="P6889" i="4" s="1"/>
  <c r="Y6889" i="4" s="1"/>
  <c r="F6890" i="4"/>
  <c r="F6891" i="4"/>
  <c r="F6892" i="4"/>
  <c r="L6892" i="4" s="1"/>
  <c r="P6892" i="4" s="1"/>
  <c r="Y6892" i="4" s="1"/>
  <c r="F6893" i="4"/>
  <c r="F6894" i="4"/>
  <c r="F6895" i="4"/>
  <c r="F6896" i="4"/>
  <c r="F6897" i="4"/>
  <c r="L6897" i="4" s="1"/>
  <c r="P6897" i="4" s="1"/>
  <c r="Y6897" i="4" s="1"/>
  <c r="F6898" i="4"/>
  <c r="F6899" i="4"/>
  <c r="F6900" i="4"/>
  <c r="F6901" i="4"/>
  <c r="F6902" i="4"/>
  <c r="F6903" i="4"/>
  <c r="F6904" i="4"/>
  <c r="F6905" i="4"/>
  <c r="L6905" i="4" s="1"/>
  <c r="P6905" i="4" s="1"/>
  <c r="Y6905" i="4" s="1"/>
  <c r="F6906" i="4"/>
  <c r="F6907" i="4"/>
  <c r="F6908" i="4"/>
  <c r="F6909" i="4"/>
  <c r="F6910" i="4"/>
  <c r="F6911" i="4"/>
  <c r="F6912" i="4"/>
  <c r="F6913" i="4"/>
  <c r="L6913" i="4" s="1"/>
  <c r="P6913" i="4" s="1"/>
  <c r="Y6913" i="4" s="1"/>
  <c r="F6914" i="4"/>
  <c r="F6915" i="4"/>
  <c r="F6916" i="4"/>
  <c r="L6916" i="4" s="1"/>
  <c r="P6916" i="4" s="1"/>
  <c r="Y6916" i="4" s="1"/>
  <c r="F6917" i="4"/>
  <c r="F6918" i="4"/>
  <c r="F6919" i="4"/>
  <c r="F6920" i="4"/>
  <c r="F6921" i="4"/>
  <c r="L6921" i="4" s="1"/>
  <c r="P6921" i="4" s="1"/>
  <c r="Y6921" i="4" s="1"/>
  <c r="F6922" i="4"/>
  <c r="F6923" i="4"/>
  <c r="F6924" i="4"/>
  <c r="F6925" i="4"/>
  <c r="F6926" i="4"/>
  <c r="F6927" i="4"/>
  <c r="F6928" i="4"/>
  <c r="F6929" i="4"/>
  <c r="L6929" i="4" s="1"/>
  <c r="P6929" i="4" s="1"/>
  <c r="Y6929" i="4" s="1"/>
  <c r="F6930" i="4"/>
  <c r="F6931" i="4"/>
  <c r="F6932" i="4"/>
  <c r="F6933" i="4"/>
  <c r="F6934" i="4"/>
  <c r="F6935" i="4"/>
  <c r="F6936" i="4"/>
  <c r="F6937" i="4"/>
  <c r="L6937" i="4" s="1"/>
  <c r="P6937" i="4" s="1"/>
  <c r="Y6937" i="4" s="1"/>
  <c r="F6938" i="4"/>
  <c r="F6939" i="4"/>
  <c r="F6940" i="4"/>
  <c r="F6941" i="4"/>
  <c r="F6942" i="4"/>
  <c r="F6943" i="4"/>
  <c r="F6944" i="4"/>
  <c r="F6945" i="4"/>
  <c r="L6945" i="4" s="1"/>
  <c r="P6945" i="4" s="1"/>
  <c r="Y6945" i="4" s="1"/>
  <c r="F6946" i="4"/>
  <c r="F6947" i="4"/>
  <c r="F6948" i="4"/>
  <c r="F6949" i="4"/>
  <c r="F6950" i="4"/>
  <c r="F6951" i="4"/>
  <c r="F6952" i="4"/>
  <c r="F6953" i="4"/>
  <c r="L6953" i="4" s="1"/>
  <c r="P6953" i="4" s="1"/>
  <c r="Y6953" i="4" s="1"/>
  <c r="F6954" i="4"/>
  <c r="F6955" i="4"/>
  <c r="F6956" i="4"/>
  <c r="L6956" i="4" s="1"/>
  <c r="P6956" i="4" s="1"/>
  <c r="Y6956" i="4" s="1"/>
  <c r="F6957" i="4"/>
  <c r="F6958" i="4"/>
  <c r="F6959" i="4"/>
  <c r="F6960" i="4"/>
  <c r="F6961" i="4"/>
  <c r="L6961" i="4" s="1"/>
  <c r="P6961" i="4" s="1"/>
  <c r="Y6961" i="4" s="1"/>
  <c r="F6962" i="4"/>
  <c r="F6963" i="4"/>
  <c r="F6964" i="4"/>
  <c r="F6965" i="4"/>
  <c r="F6966" i="4"/>
  <c r="F6967" i="4"/>
  <c r="F6968" i="4"/>
  <c r="F6969" i="4"/>
  <c r="L6969" i="4" s="1"/>
  <c r="P6969" i="4" s="1"/>
  <c r="Y6969" i="4" s="1"/>
  <c r="F6970" i="4"/>
  <c r="F6971" i="4"/>
  <c r="F6972" i="4"/>
  <c r="F6973" i="4"/>
  <c r="F6974" i="4"/>
  <c r="F6975" i="4"/>
  <c r="F6976" i="4"/>
  <c r="F6977" i="4"/>
  <c r="L6977" i="4" s="1"/>
  <c r="P6977" i="4" s="1"/>
  <c r="Y6977" i="4" s="1"/>
  <c r="F6978" i="4"/>
  <c r="F6979" i="4"/>
  <c r="F6980" i="4"/>
  <c r="L6980" i="4" s="1"/>
  <c r="P6980" i="4" s="1"/>
  <c r="Y6980" i="4" s="1"/>
  <c r="F6981" i="4"/>
  <c r="F6982" i="4"/>
  <c r="F6983" i="4"/>
  <c r="F6984" i="4"/>
  <c r="F6985" i="4"/>
  <c r="L6985" i="4" s="1"/>
  <c r="P6985" i="4" s="1"/>
  <c r="Y6985" i="4" s="1"/>
  <c r="F6986" i="4"/>
  <c r="F6987" i="4"/>
  <c r="F6988" i="4"/>
  <c r="F6989" i="4"/>
  <c r="F6990" i="4"/>
  <c r="F6991" i="4"/>
  <c r="F6992" i="4"/>
  <c r="F6993" i="4"/>
  <c r="L6993" i="4" s="1"/>
  <c r="P6993" i="4" s="1"/>
  <c r="Y6993" i="4" s="1"/>
  <c r="F6994" i="4"/>
  <c r="F6995" i="4"/>
  <c r="F6996" i="4"/>
  <c r="F6997" i="4"/>
  <c r="F6998" i="4"/>
  <c r="F6999" i="4"/>
  <c r="F7000" i="4"/>
  <c r="F7001" i="4"/>
  <c r="L7001" i="4" s="1"/>
  <c r="P7001" i="4" s="1"/>
  <c r="Y7001" i="4" s="1"/>
  <c r="F7002" i="4"/>
  <c r="F7003" i="4"/>
  <c r="F7004" i="4"/>
  <c r="L7004" i="4" s="1"/>
  <c r="P7004" i="4" s="1"/>
  <c r="Y7004" i="4" s="1"/>
  <c r="F7005" i="4"/>
  <c r="F7006" i="4"/>
  <c r="F7007" i="4"/>
  <c r="F7008" i="4"/>
  <c r="F7009" i="4"/>
  <c r="L7009" i="4" s="1"/>
  <c r="P7009" i="4" s="1"/>
  <c r="Y7009" i="4" s="1"/>
  <c r="F7010" i="4"/>
  <c r="F7011" i="4"/>
  <c r="F7012" i="4"/>
  <c r="F7013" i="4"/>
  <c r="F7014" i="4"/>
  <c r="F7015" i="4"/>
  <c r="F7016" i="4"/>
  <c r="F7017" i="4"/>
  <c r="L7017" i="4" s="1"/>
  <c r="P7017" i="4" s="1"/>
  <c r="Y7017" i="4" s="1"/>
  <c r="F7018" i="4"/>
  <c r="F7019" i="4"/>
  <c r="F7020" i="4"/>
  <c r="L7020" i="4" s="1"/>
  <c r="P7020" i="4" s="1"/>
  <c r="Y7020" i="4" s="1"/>
  <c r="F7021" i="4"/>
  <c r="F7022" i="4"/>
  <c r="F7023" i="4"/>
  <c r="F7024" i="4"/>
  <c r="F7025" i="4"/>
  <c r="L7025" i="4" s="1"/>
  <c r="P7025" i="4" s="1"/>
  <c r="Y7025" i="4" s="1"/>
  <c r="F7026" i="4"/>
  <c r="F7027" i="4"/>
  <c r="F7028" i="4"/>
  <c r="F7029" i="4"/>
  <c r="F7030" i="4"/>
  <c r="F7031" i="4"/>
  <c r="F7032" i="4"/>
  <c r="F7033" i="4"/>
  <c r="L7033" i="4" s="1"/>
  <c r="P7033" i="4" s="1"/>
  <c r="Y7033" i="4" s="1"/>
  <c r="F7034" i="4"/>
  <c r="F7035" i="4"/>
  <c r="F7036" i="4"/>
  <c r="F7037" i="4"/>
  <c r="F7038" i="4"/>
  <c r="F7039" i="4"/>
  <c r="F7040" i="4"/>
  <c r="F7041" i="4"/>
  <c r="L7041" i="4" s="1"/>
  <c r="P7041" i="4" s="1"/>
  <c r="Y7041" i="4" s="1"/>
  <c r="F7042" i="4"/>
  <c r="F7043" i="4"/>
  <c r="F7044" i="4"/>
  <c r="L7044" i="4" s="1"/>
  <c r="P7044" i="4" s="1"/>
  <c r="Y7044" i="4" s="1"/>
  <c r="F7045" i="4"/>
  <c r="F7046" i="4"/>
  <c r="F7047" i="4"/>
  <c r="F7048" i="4"/>
  <c r="F7049" i="4"/>
  <c r="L7049" i="4" s="1"/>
  <c r="P7049" i="4" s="1"/>
  <c r="Y7049" i="4" s="1"/>
  <c r="F7050" i="4"/>
  <c r="F7051" i="4"/>
  <c r="F7052" i="4"/>
  <c r="F7053" i="4"/>
  <c r="F7054" i="4"/>
  <c r="F7055" i="4"/>
  <c r="F7056" i="4"/>
  <c r="F7057" i="4"/>
  <c r="L7057" i="4" s="1"/>
  <c r="P7057" i="4" s="1"/>
  <c r="Y7057" i="4" s="1"/>
  <c r="F7058" i="4"/>
  <c r="F7059" i="4"/>
  <c r="F7060" i="4"/>
  <c r="F7061" i="4"/>
  <c r="F7062" i="4"/>
  <c r="F7063" i="4"/>
  <c r="F7064" i="4"/>
  <c r="F7065" i="4"/>
  <c r="L7065" i="4" s="1"/>
  <c r="P7065" i="4" s="1"/>
  <c r="Y7065" i="4" s="1"/>
  <c r="F7066" i="4"/>
  <c r="F7067" i="4"/>
  <c r="F7068" i="4"/>
  <c r="L7068" i="4" s="1"/>
  <c r="P7068" i="4" s="1"/>
  <c r="Y7068" i="4" s="1"/>
  <c r="F7069" i="4"/>
  <c r="F7070" i="4"/>
  <c r="F7071" i="4"/>
  <c r="F7072" i="4"/>
  <c r="F7073" i="4"/>
  <c r="L7073" i="4" s="1"/>
  <c r="P7073" i="4" s="1"/>
  <c r="Y7073" i="4" s="1"/>
  <c r="F7074" i="4"/>
  <c r="F7075" i="4"/>
  <c r="F7076" i="4"/>
  <c r="F7077" i="4"/>
  <c r="F7078" i="4"/>
  <c r="F7079" i="4"/>
  <c r="F7080" i="4"/>
  <c r="F7081" i="4"/>
  <c r="L7081" i="4" s="1"/>
  <c r="P7081" i="4" s="1"/>
  <c r="Y7081" i="4" s="1"/>
  <c r="F7082" i="4"/>
  <c r="F7083" i="4"/>
  <c r="F7084" i="4"/>
  <c r="L7084" i="4" s="1"/>
  <c r="P7084" i="4" s="1"/>
  <c r="Y7084" i="4" s="1"/>
  <c r="F7085" i="4"/>
  <c r="F7086" i="4"/>
  <c r="F7087" i="4"/>
  <c r="F7088" i="4"/>
  <c r="F7089" i="4"/>
  <c r="L7089" i="4" s="1"/>
  <c r="P7089" i="4" s="1"/>
  <c r="Y7089" i="4" s="1"/>
  <c r="F7090" i="4"/>
  <c r="F7091" i="4"/>
  <c r="F7092" i="4"/>
  <c r="F7093" i="4"/>
  <c r="F7094" i="4"/>
  <c r="F7095" i="4"/>
  <c r="F7096" i="4"/>
  <c r="F7097" i="4"/>
  <c r="L7097" i="4" s="1"/>
  <c r="P7097" i="4" s="1"/>
  <c r="Y7097" i="4" s="1"/>
  <c r="F7098" i="4"/>
  <c r="F7099" i="4"/>
  <c r="F7100" i="4"/>
  <c r="F7101" i="4"/>
  <c r="F7102" i="4"/>
  <c r="F7103" i="4"/>
  <c r="F7104" i="4"/>
  <c r="F7105" i="4"/>
  <c r="L7105" i="4" s="1"/>
  <c r="P7105" i="4" s="1"/>
  <c r="Y7105" i="4" s="1"/>
  <c r="F7106" i="4"/>
  <c r="F7107" i="4"/>
  <c r="F7108" i="4"/>
  <c r="L7108" i="4" s="1"/>
  <c r="P7108" i="4" s="1"/>
  <c r="Y7108" i="4" s="1"/>
  <c r="F7109" i="4"/>
  <c r="F7110" i="4"/>
  <c r="F7111" i="4"/>
  <c r="F7112" i="4"/>
  <c r="F7113" i="4"/>
  <c r="L7113" i="4" s="1"/>
  <c r="P7113" i="4" s="1"/>
  <c r="Y7113" i="4" s="1"/>
  <c r="F7114" i="4"/>
  <c r="F7115" i="4"/>
  <c r="F7116" i="4"/>
  <c r="F7117" i="4"/>
  <c r="F7118" i="4"/>
  <c r="F7119" i="4"/>
  <c r="F7120" i="4"/>
  <c r="F7121" i="4"/>
  <c r="L7121" i="4" s="1"/>
  <c r="P7121" i="4" s="1"/>
  <c r="Y7121" i="4" s="1"/>
  <c r="F7122" i="4"/>
  <c r="F7123" i="4"/>
  <c r="F7124" i="4"/>
  <c r="F7125" i="4"/>
  <c r="F7126" i="4"/>
  <c r="F7127" i="4"/>
  <c r="F7128" i="4"/>
  <c r="F7129" i="4"/>
  <c r="L7129" i="4" s="1"/>
  <c r="P7129" i="4" s="1"/>
  <c r="Y7129" i="4" s="1"/>
  <c r="F7130" i="4"/>
  <c r="F7131" i="4"/>
  <c r="F7132" i="4"/>
  <c r="L7132" i="4" s="1"/>
  <c r="P7132" i="4" s="1"/>
  <c r="Y7132" i="4" s="1"/>
  <c r="F7133" i="4"/>
  <c r="F7134" i="4"/>
  <c r="F7135" i="4"/>
  <c r="F7136" i="4"/>
  <c r="F7137" i="4"/>
  <c r="L7137" i="4" s="1"/>
  <c r="P7137" i="4" s="1"/>
  <c r="Y7137" i="4" s="1"/>
  <c r="F7138" i="4"/>
  <c r="F7139" i="4"/>
  <c r="F7140" i="4"/>
  <c r="F7141" i="4"/>
  <c r="F7142" i="4"/>
  <c r="F7143" i="4"/>
  <c r="F7144" i="4"/>
  <c r="F7145" i="4"/>
  <c r="L7145" i="4" s="1"/>
  <c r="P7145" i="4" s="1"/>
  <c r="Y7145" i="4" s="1"/>
  <c r="F7146" i="4"/>
  <c r="F7147" i="4"/>
  <c r="F7148" i="4"/>
  <c r="L7148" i="4" s="1"/>
  <c r="P7148" i="4" s="1"/>
  <c r="Y7148" i="4" s="1"/>
  <c r="F7149" i="4"/>
  <c r="F7150" i="4"/>
  <c r="F7151" i="4"/>
  <c r="F7152" i="4"/>
  <c r="F7153" i="4"/>
  <c r="L7153" i="4" s="1"/>
  <c r="P7153" i="4" s="1"/>
  <c r="Y7153" i="4" s="1"/>
  <c r="F7154" i="4"/>
  <c r="F7155" i="4"/>
  <c r="F7156" i="4"/>
  <c r="F7157" i="4"/>
  <c r="F7158" i="4"/>
  <c r="F7159" i="4"/>
  <c r="F7160" i="4"/>
  <c r="F7161" i="4"/>
  <c r="L7161" i="4" s="1"/>
  <c r="P7161" i="4" s="1"/>
  <c r="Y7161" i="4" s="1"/>
  <c r="F7162" i="4"/>
  <c r="F7163" i="4"/>
  <c r="F7164" i="4"/>
  <c r="F7165" i="4"/>
  <c r="F7166" i="4"/>
  <c r="F7167" i="4"/>
  <c r="F7168" i="4"/>
  <c r="F7169" i="4"/>
  <c r="L7169" i="4" s="1"/>
  <c r="P7169" i="4" s="1"/>
  <c r="Y7169" i="4" s="1"/>
  <c r="F7170" i="4"/>
  <c r="F7171" i="4"/>
  <c r="F7172" i="4"/>
  <c r="L7172" i="4" s="1"/>
  <c r="P7172" i="4" s="1"/>
  <c r="Y7172" i="4" s="1"/>
  <c r="F7173" i="4"/>
  <c r="F7174" i="4"/>
  <c r="F7175" i="4"/>
  <c r="F7176" i="4"/>
  <c r="F7177" i="4"/>
  <c r="L7177" i="4" s="1"/>
  <c r="P7177" i="4" s="1"/>
  <c r="Y7177" i="4" s="1"/>
  <c r="F7178" i="4"/>
  <c r="F7179" i="4"/>
  <c r="F7180" i="4"/>
  <c r="F7181" i="4"/>
  <c r="F7182" i="4"/>
  <c r="F7183" i="4"/>
  <c r="F7184" i="4"/>
  <c r="F7185" i="4"/>
  <c r="L7185" i="4" s="1"/>
  <c r="P7185" i="4" s="1"/>
  <c r="Y7185" i="4" s="1"/>
  <c r="F7186" i="4"/>
  <c r="F7187" i="4"/>
  <c r="F7188" i="4"/>
  <c r="F7189" i="4"/>
  <c r="F7190" i="4"/>
  <c r="F7191" i="4"/>
  <c r="F7192" i="4"/>
  <c r="F7193" i="4"/>
  <c r="L7193" i="4" s="1"/>
  <c r="P7193" i="4" s="1"/>
  <c r="Y7193" i="4" s="1"/>
  <c r="F7194" i="4"/>
  <c r="F7195" i="4"/>
  <c r="F7196" i="4"/>
  <c r="L7196" i="4" s="1"/>
  <c r="P7196" i="4" s="1"/>
  <c r="Y7196" i="4" s="1"/>
  <c r="F7197" i="4"/>
  <c r="F7198" i="4"/>
  <c r="F7199" i="4"/>
  <c r="F7200" i="4"/>
  <c r="F7201" i="4"/>
  <c r="L7201" i="4" s="1"/>
  <c r="P7201" i="4" s="1"/>
  <c r="Y7201" i="4" s="1"/>
  <c r="F7202" i="4"/>
  <c r="F7203" i="4"/>
  <c r="F7204" i="4"/>
  <c r="F7205" i="4"/>
  <c r="F7206" i="4"/>
  <c r="F7207" i="4"/>
  <c r="F7208" i="4"/>
  <c r="F7209" i="4"/>
  <c r="L7209" i="4" s="1"/>
  <c r="P7209" i="4" s="1"/>
  <c r="Y7209" i="4" s="1"/>
  <c r="F7210" i="4"/>
  <c r="F7211" i="4"/>
  <c r="F7212" i="4"/>
  <c r="L7212" i="4" s="1"/>
  <c r="P7212" i="4" s="1"/>
  <c r="Y7212" i="4" s="1"/>
  <c r="F7213" i="4"/>
  <c r="F7214" i="4"/>
  <c r="F7215" i="4"/>
  <c r="F7216" i="4"/>
  <c r="F7217" i="4"/>
  <c r="L7217" i="4" s="1"/>
  <c r="P7217" i="4" s="1"/>
  <c r="Y7217" i="4" s="1"/>
  <c r="F7218" i="4"/>
  <c r="F7219" i="4"/>
  <c r="F7220" i="4"/>
  <c r="F7221" i="4"/>
  <c r="F7222" i="4"/>
  <c r="F7223" i="4"/>
  <c r="F7224" i="4"/>
  <c r="F7225" i="4"/>
  <c r="L7225" i="4" s="1"/>
  <c r="P7225" i="4" s="1"/>
  <c r="Y7225" i="4" s="1"/>
  <c r="F7226" i="4"/>
  <c r="F7227" i="4"/>
  <c r="F7228" i="4"/>
  <c r="F7229" i="4"/>
  <c r="F7230" i="4"/>
  <c r="F7231" i="4"/>
  <c r="F7232" i="4"/>
  <c r="F7233" i="4"/>
  <c r="L7233" i="4" s="1"/>
  <c r="P7233" i="4" s="1"/>
  <c r="Y7233" i="4" s="1"/>
  <c r="F7234" i="4"/>
  <c r="F7235" i="4"/>
  <c r="F7236" i="4"/>
  <c r="L7236" i="4" s="1"/>
  <c r="P7236" i="4" s="1"/>
  <c r="Y7236" i="4" s="1"/>
  <c r="F7237" i="4"/>
  <c r="F7238" i="4"/>
  <c r="F7239" i="4"/>
  <c r="F7240" i="4"/>
  <c r="F7241" i="4"/>
  <c r="L7241" i="4" s="1"/>
  <c r="P7241" i="4" s="1"/>
  <c r="Y7241" i="4" s="1"/>
  <c r="F7242" i="4"/>
  <c r="F7243" i="4"/>
  <c r="F7244" i="4"/>
  <c r="F7245" i="4"/>
  <c r="F7246" i="4"/>
  <c r="F7247" i="4"/>
  <c r="F7248" i="4"/>
  <c r="F7249" i="4"/>
  <c r="L7249" i="4" s="1"/>
  <c r="P7249" i="4" s="1"/>
  <c r="Y7249" i="4" s="1"/>
  <c r="F7250" i="4"/>
  <c r="F7251" i="4"/>
  <c r="F7252" i="4"/>
  <c r="F7253" i="4"/>
  <c r="F7254" i="4"/>
  <c r="F7255" i="4"/>
  <c r="F7256" i="4"/>
  <c r="F7257" i="4"/>
  <c r="L7257" i="4" s="1"/>
  <c r="P7257" i="4" s="1"/>
  <c r="Y7257" i="4" s="1"/>
  <c r="F7258" i="4"/>
  <c r="F7259" i="4"/>
  <c r="F7260" i="4"/>
  <c r="L7260" i="4" s="1"/>
  <c r="P7260" i="4" s="1"/>
  <c r="Y7260" i="4" s="1"/>
  <c r="F7261" i="4"/>
  <c r="F7262" i="4"/>
  <c r="F7263" i="4"/>
  <c r="F7264" i="4"/>
  <c r="F7265" i="4"/>
  <c r="L7265" i="4" s="1"/>
  <c r="P7265" i="4" s="1"/>
  <c r="Y7265" i="4" s="1"/>
  <c r="F7266" i="4"/>
  <c r="F7267" i="4"/>
  <c r="F7268" i="4"/>
  <c r="F7269" i="4"/>
  <c r="F7270" i="4"/>
  <c r="F7271" i="4"/>
  <c r="F7272" i="4"/>
  <c r="F7273" i="4"/>
  <c r="L7273" i="4" s="1"/>
  <c r="P7273" i="4" s="1"/>
  <c r="Y7273" i="4" s="1"/>
  <c r="F7274" i="4"/>
  <c r="F7275" i="4"/>
  <c r="F7276" i="4"/>
  <c r="L7276" i="4" s="1"/>
  <c r="P7276" i="4" s="1"/>
  <c r="Y7276" i="4" s="1"/>
  <c r="F7277" i="4"/>
  <c r="F7278" i="4"/>
  <c r="F7279" i="4"/>
  <c r="F7280" i="4"/>
  <c r="F7281" i="4"/>
  <c r="L7281" i="4" s="1"/>
  <c r="P7281" i="4" s="1"/>
  <c r="Y7281" i="4" s="1"/>
  <c r="F7282" i="4"/>
  <c r="F7283" i="4"/>
  <c r="F7284" i="4"/>
  <c r="F7285" i="4"/>
  <c r="F7286" i="4"/>
  <c r="F7287" i="4"/>
  <c r="F7288" i="4"/>
  <c r="F7289" i="4"/>
  <c r="L7289" i="4" s="1"/>
  <c r="P7289" i="4" s="1"/>
  <c r="Y7289" i="4" s="1"/>
  <c r="F7290" i="4"/>
  <c r="F7291" i="4"/>
  <c r="F7292" i="4"/>
  <c r="F7293" i="4"/>
  <c r="F7294" i="4"/>
  <c r="F7295" i="4"/>
  <c r="F7296" i="4"/>
  <c r="F7297" i="4"/>
  <c r="L7297" i="4" s="1"/>
  <c r="P7297" i="4" s="1"/>
  <c r="Y7297" i="4" s="1"/>
  <c r="F7298" i="4"/>
  <c r="F7299" i="4"/>
  <c r="F7300" i="4"/>
  <c r="L7300" i="4" s="1"/>
  <c r="P7300" i="4" s="1"/>
  <c r="Y7300" i="4" s="1"/>
  <c r="F7301" i="4"/>
  <c r="F7302" i="4"/>
  <c r="F7303" i="4"/>
  <c r="F7304" i="4"/>
  <c r="F7305" i="4"/>
  <c r="L7305" i="4" s="1"/>
  <c r="P7305" i="4" s="1"/>
  <c r="Y7305" i="4" s="1"/>
  <c r="F7306" i="4"/>
  <c r="F7307" i="4"/>
  <c r="F7308" i="4"/>
  <c r="F7309" i="4"/>
  <c r="F7310" i="4"/>
  <c r="F7311" i="4"/>
  <c r="F7312" i="4"/>
  <c r="F7313" i="4"/>
  <c r="L7313" i="4" s="1"/>
  <c r="P7313" i="4" s="1"/>
  <c r="Y7313" i="4" s="1"/>
  <c r="F7314" i="4"/>
  <c r="F7315" i="4"/>
  <c r="F7316" i="4"/>
  <c r="F7317" i="4"/>
  <c r="F7318" i="4"/>
  <c r="F7319" i="4"/>
  <c r="F7320" i="4"/>
  <c r="F7321" i="4"/>
  <c r="L7321" i="4" s="1"/>
  <c r="P7321" i="4" s="1"/>
  <c r="Y7321" i="4" s="1"/>
  <c r="F7322" i="4"/>
  <c r="F7323" i="4"/>
  <c r="F7324" i="4"/>
  <c r="L7324" i="4" s="1"/>
  <c r="P7324" i="4" s="1"/>
  <c r="Y7324" i="4" s="1"/>
  <c r="F7325" i="4"/>
  <c r="F7326" i="4"/>
  <c r="F7327" i="4"/>
  <c r="F7328" i="4"/>
  <c r="F7329" i="4"/>
  <c r="L7329" i="4" s="1"/>
  <c r="P7329" i="4" s="1"/>
  <c r="Y7329" i="4" s="1"/>
  <c r="F7330" i="4"/>
  <c r="F7331" i="4"/>
  <c r="F7332" i="4"/>
  <c r="F7333" i="4"/>
  <c r="F7334" i="4"/>
  <c r="F7335" i="4"/>
  <c r="F7336" i="4"/>
  <c r="F7337" i="4"/>
  <c r="L7337" i="4" s="1"/>
  <c r="P7337" i="4" s="1"/>
  <c r="Y7337" i="4" s="1"/>
  <c r="F7338" i="4"/>
  <c r="F7339" i="4"/>
  <c r="F7340" i="4"/>
  <c r="L7340" i="4" s="1"/>
  <c r="P7340" i="4" s="1"/>
  <c r="Y7340" i="4" s="1"/>
  <c r="F7341" i="4"/>
  <c r="F7342" i="4"/>
  <c r="F7343" i="4"/>
  <c r="F7344" i="4"/>
  <c r="F7345" i="4"/>
  <c r="L7345" i="4" s="1"/>
  <c r="P7345" i="4" s="1"/>
  <c r="Y7345" i="4" s="1"/>
  <c r="F7346" i="4"/>
  <c r="F7347" i="4"/>
  <c r="F7348" i="4"/>
  <c r="F7349" i="4"/>
  <c r="F7350" i="4"/>
  <c r="F7351" i="4"/>
  <c r="F7352" i="4"/>
  <c r="F7353" i="4"/>
  <c r="L7353" i="4" s="1"/>
  <c r="P7353" i="4" s="1"/>
  <c r="Y7353" i="4" s="1"/>
  <c r="F7354" i="4"/>
  <c r="F7355" i="4"/>
  <c r="F7356" i="4"/>
  <c r="F7357" i="4"/>
  <c r="F7358" i="4"/>
  <c r="F7359" i="4"/>
  <c r="F7360" i="4"/>
  <c r="F7361" i="4"/>
  <c r="L7361" i="4" s="1"/>
  <c r="P7361" i="4" s="1"/>
  <c r="Y7361" i="4" s="1"/>
  <c r="F7362" i="4"/>
  <c r="F7363" i="4"/>
  <c r="F7364" i="4"/>
  <c r="L7364" i="4" s="1"/>
  <c r="P7364" i="4" s="1"/>
  <c r="Y7364" i="4" s="1"/>
  <c r="F7365" i="4"/>
  <c r="F7366" i="4"/>
  <c r="F7367" i="4"/>
  <c r="F7368" i="4"/>
  <c r="F7369" i="4"/>
  <c r="L7369" i="4" s="1"/>
  <c r="P7369" i="4" s="1"/>
  <c r="Y7369" i="4" s="1"/>
  <c r="F7370" i="4"/>
  <c r="F7371" i="4"/>
  <c r="F7372" i="4"/>
  <c r="F7373" i="4"/>
  <c r="F7374" i="4"/>
  <c r="F7375" i="4"/>
  <c r="F7376" i="4"/>
  <c r="F7377" i="4"/>
  <c r="L7377" i="4" s="1"/>
  <c r="P7377" i="4" s="1"/>
  <c r="Y7377" i="4" s="1"/>
  <c r="F7378" i="4"/>
  <c r="F7379" i="4"/>
  <c r="F7380" i="4"/>
  <c r="F7381" i="4"/>
  <c r="F7382" i="4"/>
  <c r="F7383" i="4"/>
  <c r="F7384" i="4"/>
  <c r="F7385" i="4"/>
  <c r="L7385" i="4" s="1"/>
  <c r="P7385" i="4" s="1"/>
  <c r="Y7385" i="4" s="1"/>
  <c r="F7386" i="4"/>
  <c r="F7387" i="4"/>
  <c r="F7388" i="4"/>
  <c r="L7388" i="4" s="1"/>
  <c r="P7388" i="4" s="1"/>
  <c r="Y7388" i="4" s="1"/>
  <c r="F7389" i="4"/>
  <c r="F7390" i="4"/>
  <c r="F7391" i="4"/>
  <c r="F7392" i="4"/>
  <c r="F7393" i="4"/>
  <c r="L7393" i="4" s="1"/>
  <c r="P7393" i="4" s="1"/>
  <c r="Y7393" i="4" s="1"/>
  <c r="F7394" i="4"/>
  <c r="F7395" i="4"/>
  <c r="F7396" i="4"/>
  <c r="F7397" i="4"/>
  <c r="F7398" i="4"/>
  <c r="F7399" i="4"/>
  <c r="F7400" i="4"/>
  <c r="F7401" i="4"/>
  <c r="L7401" i="4" s="1"/>
  <c r="P7401" i="4" s="1"/>
  <c r="Y7401" i="4" s="1"/>
  <c r="F7402" i="4"/>
  <c r="F7403" i="4"/>
  <c r="F7404" i="4"/>
  <c r="L7404" i="4" s="1"/>
  <c r="P7404" i="4" s="1"/>
  <c r="Y7404" i="4" s="1"/>
  <c r="F7405" i="4"/>
  <c r="F7406" i="4"/>
  <c r="F7407" i="4"/>
  <c r="F7408" i="4"/>
  <c r="F7409" i="4"/>
  <c r="L7409" i="4" s="1"/>
  <c r="P7409" i="4" s="1"/>
  <c r="Y7409" i="4" s="1"/>
  <c r="F7410" i="4"/>
  <c r="F7411" i="4"/>
  <c r="F7412" i="4"/>
  <c r="F7413" i="4"/>
  <c r="F7414" i="4"/>
  <c r="F7415" i="4"/>
  <c r="F7416" i="4"/>
  <c r="F7417" i="4"/>
  <c r="L7417" i="4" s="1"/>
  <c r="P7417" i="4" s="1"/>
  <c r="Y7417" i="4" s="1"/>
  <c r="F7418" i="4"/>
  <c r="F7419" i="4"/>
  <c r="F7420" i="4"/>
  <c r="F7421" i="4"/>
  <c r="F7422" i="4"/>
  <c r="F7423" i="4"/>
  <c r="F7424" i="4"/>
  <c r="F7425" i="4"/>
  <c r="L7425" i="4" s="1"/>
  <c r="P7425" i="4" s="1"/>
  <c r="Y7425" i="4" s="1"/>
  <c r="F7426" i="4"/>
  <c r="F7427" i="4"/>
  <c r="F7428" i="4"/>
  <c r="L7428" i="4" s="1"/>
  <c r="P7428" i="4" s="1"/>
  <c r="Y7428" i="4" s="1"/>
  <c r="F7429" i="4"/>
  <c r="F7430" i="4"/>
  <c r="F7431" i="4"/>
  <c r="F7432" i="4"/>
  <c r="F7433" i="4"/>
  <c r="L7433" i="4" s="1"/>
  <c r="P7433" i="4" s="1"/>
  <c r="Y7433" i="4" s="1"/>
  <c r="F7434" i="4"/>
  <c r="F7435" i="4"/>
  <c r="F7436" i="4"/>
  <c r="F7437" i="4"/>
  <c r="F7438" i="4"/>
  <c r="F7439" i="4"/>
  <c r="F7440" i="4"/>
  <c r="F7441" i="4"/>
  <c r="L7441" i="4" s="1"/>
  <c r="P7441" i="4" s="1"/>
  <c r="Y7441" i="4" s="1"/>
  <c r="F7442" i="4"/>
  <c r="F7443" i="4"/>
  <c r="F7444" i="4"/>
  <c r="F7445" i="4"/>
  <c r="F7446" i="4"/>
  <c r="F7447" i="4"/>
  <c r="F7448" i="4"/>
  <c r="F7449" i="4"/>
  <c r="L7449" i="4" s="1"/>
  <c r="P7449" i="4" s="1"/>
  <c r="Y7449" i="4" s="1"/>
  <c r="F7450" i="4"/>
  <c r="F7451" i="4"/>
  <c r="F7452" i="4"/>
  <c r="L7452" i="4" s="1"/>
  <c r="P7452" i="4" s="1"/>
  <c r="Y7452" i="4" s="1"/>
  <c r="F7453" i="4"/>
  <c r="F7454" i="4"/>
  <c r="F7455" i="4"/>
  <c r="F7456" i="4"/>
  <c r="F7457" i="4"/>
  <c r="L7457" i="4" s="1"/>
  <c r="P7457" i="4" s="1"/>
  <c r="Y7457" i="4" s="1"/>
  <c r="F7458" i="4"/>
  <c r="F7459" i="4"/>
  <c r="F7460" i="4"/>
  <c r="F7461" i="4"/>
  <c r="F7462" i="4"/>
  <c r="F7463" i="4"/>
  <c r="F7464" i="4"/>
  <c r="F7465" i="4"/>
  <c r="L7465" i="4" s="1"/>
  <c r="P7465" i="4" s="1"/>
  <c r="Y7465" i="4" s="1"/>
  <c r="F7466" i="4"/>
  <c r="F7467" i="4"/>
  <c r="F7468" i="4"/>
  <c r="L7468" i="4" s="1"/>
  <c r="P7468" i="4" s="1"/>
  <c r="Y7468" i="4" s="1"/>
  <c r="F7469" i="4"/>
  <c r="F7470" i="4"/>
  <c r="F7471" i="4"/>
  <c r="F7472" i="4"/>
  <c r="F7473" i="4"/>
  <c r="L7473" i="4" s="1"/>
  <c r="P7473" i="4" s="1"/>
  <c r="Y7473" i="4" s="1"/>
  <c r="F7474" i="4"/>
  <c r="F7475" i="4"/>
  <c r="F7476" i="4"/>
  <c r="F7477" i="4"/>
  <c r="F7478" i="4"/>
  <c r="F7479" i="4"/>
  <c r="F7480" i="4"/>
  <c r="F7481" i="4"/>
  <c r="L7481" i="4" s="1"/>
  <c r="P7481" i="4" s="1"/>
  <c r="Y7481" i="4" s="1"/>
  <c r="F7482" i="4"/>
  <c r="F7483" i="4"/>
  <c r="F7484" i="4"/>
  <c r="F7485" i="4"/>
  <c r="F7486" i="4"/>
  <c r="F7487" i="4"/>
  <c r="F7488" i="4"/>
  <c r="F7489" i="4"/>
  <c r="L7489" i="4" s="1"/>
  <c r="P7489" i="4" s="1"/>
  <c r="Y7489" i="4" s="1"/>
  <c r="F7490" i="4"/>
  <c r="F7491" i="4"/>
  <c r="F7492" i="4"/>
  <c r="L7492" i="4" s="1"/>
  <c r="P7492" i="4" s="1"/>
  <c r="Y7492" i="4" s="1"/>
  <c r="F7493" i="4"/>
  <c r="F7494" i="4"/>
  <c r="F7495" i="4"/>
  <c r="F7496" i="4"/>
  <c r="F7497" i="4"/>
  <c r="L7497" i="4" s="1"/>
  <c r="P7497" i="4" s="1"/>
  <c r="Y7497" i="4" s="1"/>
  <c r="F7498" i="4"/>
  <c r="F7499" i="4"/>
  <c r="F7500" i="4"/>
  <c r="F7501" i="4"/>
  <c r="F7502" i="4"/>
  <c r="F7503" i="4"/>
  <c r="F7504" i="4"/>
  <c r="F7505" i="4"/>
  <c r="L7505" i="4" s="1"/>
  <c r="P7505" i="4" s="1"/>
  <c r="Y7505" i="4" s="1"/>
  <c r="F7506" i="4"/>
  <c r="F7507" i="4"/>
  <c r="F7508" i="4"/>
  <c r="F7509" i="4"/>
  <c r="F7510" i="4"/>
  <c r="F7511" i="4"/>
  <c r="F7512" i="4"/>
  <c r="F7513" i="4"/>
  <c r="L7513" i="4" s="1"/>
  <c r="P7513" i="4" s="1"/>
  <c r="Y7513" i="4" s="1"/>
  <c r="F7514" i="4"/>
  <c r="F7515" i="4"/>
  <c r="F7516" i="4"/>
  <c r="L7516" i="4" s="1"/>
  <c r="P7516" i="4" s="1"/>
  <c r="Y7516" i="4" s="1"/>
  <c r="F7517" i="4"/>
  <c r="F7518" i="4"/>
  <c r="F7519" i="4"/>
  <c r="F7520" i="4"/>
  <c r="F7521" i="4"/>
  <c r="L7521" i="4" s="1"/>
  <c r="P7521" i="4" s="1"/>
  <c r="Y7521" i="4" s="1"/>
  <c r="F7522" i="4"/>
  <c r="F7523" i="4"/>
  <c r="F7524" i="4"/>
  <c r="F7525" i="4"/>
  <c r="F7526" i="4"/>
  <c r="F7527" i="4"/>
  <c r="F7528" i="4"/>
  <c r="F7529" i="4"/>
  <c r="L7529" i="4" s="1"/>
  <c r="P7529" i="4" s="1"/>
  <c r="Y7529" i="4" s="1"/>
  <c r="F7530" i="4"/>
  <c r="F7531" i="4"/>
  <c r="F7532" i="4"/>
  <c r="L7532" i="4" s="1"/>
  <c r="P7532" i="4" s="1"/>
  <c r="Y7532" i="4" s="1"/>
  <c r="F7533" i="4"/>
  <c r="F7534" i="4"/>
  <c r="F7535" i="4"/>
  <c r="F7536" i="4"/>
  <c r="F7537" i="4"/>
  <c r="L7537" i="4" s="1"/>
  <c r="P7537" i="4" s="1"/>
  <c r="Y7537" i="4" s="1"/>
  <c r="F7538" i="4"/>
  <c r="F7539" i="4"/>
  <c r="F7540" i="4"/>
  <c r="F7541" i="4"/>
  <c r="F7542" i="4"/>
  <c r="F7543" i="4"/>
  <c r="F7544" i="4"/>
  <c r="F7545" i="4"/>
  <c r="L7545" i="4" s="1"/>
  <c r="P7545" i="4" s="1"/>
  <c r="Y7545" i="4" s="1"/>
  <c r="F7546" i="4"/>
  <c r="F7547" i="4"/>
  <c r="F7548" i="4"/>
  <c r="F7549" i="4"/>
  <c r="F7550" i="4"/>
  <c r="F7551" i="4"/>
  <c r="F7552" i="4"/>
  <c r="F7553" i="4"/>
  <c r="L7553" i="4" s="1"/>
  <c r="P7553" i="4" s="1"/>
  <c r="Y7553" i="4" s="1"/>
  <c r="F7554" i="4"/>
  <c r="F7555" i="4"/>
  <c r="F7556" i="4"/>
  <c r="L7556" i="4" s="1"/>
  <c r="P7556" i="4" s="1"/>
  <c r="Y7556" i="4" s="1"/>
  <c r="F7557" i="4"/>
  <c r="F7558" i="4"/>
  <c r="F7559" i="4"/>
  <c r="F7560" i="4"/>
  <c r="F7561" i="4"/>
  <c r="L7561" i="4" s="1"/>
  <c r="P7561" i="4" s="1"/>
  <c r="Y7561" i="4" s="1"/>
  <c r="F7562" i="4"/>
  <c r="F7563" i="4"/>
  <c r="F7564" i="4"/>
  <c r="F7565" i="4"/>
  <c r="F7566" i="4"/>
  <c r="F7567" i="4"/>
  <c r="F7568" i="4"/>
  <c r="F7569" i="4"/>
  <c r="L7569" i="4" s="1"/>
  <c r="P7569" i="4" s="1"/>
  <c r="Y7569" i="4" s="1"/>
  <c r="F7570" i="4"/>
  <c r="F7571" i="4"/>
  <c r="F7572" i="4"/>
  <c r="F7573" i="4"/>
  <c r="F7574" i="4"/>
  <c r="F7575" i="4"/>
  <c r="F7576" i="4"/>
  <c r="F7577" i="4"/>
  <c r="L7577" i="4" s="1"/>
  <c r="P7577" i="4" s="1"/>
  <c r="Y7577" i="4" s="1"/>
  <c r="F7578" i="4"/>
  <c r="F7579" i="4"/>
  <c r="F7580" i="4"/>
  <c r="L7580" i="4" s="1"/>
  <c r="P7580" i="4" s="1"/>
  <c r="Y7580" i="4" s="1"/>
  <c r="F7581" i="4"/>
  <c r="F7582" i="4"/>
  <c r="F7583" i="4"/>
  <c r="F7584" i="4"/>
  <c r="F7585" i="4"/>
  <c r="L7585" i="4" s="1"/>
  <c r="P7585" i="4" s="1"/>
  <c r="Y7585" i="4" s="1"/>
  <c r="F7586" i="4"/>
  <c r="F7587" i="4"/>
  <c r="F7588" i="4"/>
  <c r="F7589" i="4"/>
  <c r="F7590" i="4"/>
  <c r="F7591" i="4"/>
  <c r="F7592" i="4"/>
  <c r="F7593" i="4"/>
  <c r="L7593" i="4" s="1"/>
  <c r="P7593" i="4" s="1"/>
  <c r="Y7593" i="4" s="1"/>
  <c r="F7594" i="4"/>
  <c r="F7595" i="4"/>
  <c r="F7596" i="4"/>
  <c r="L7596" i="4" s="1"/>
  <c r="P7596" i="4" s="1"/>
  <c r="Y7596" i="4" s="1"/>
  <c r="F7597" i="4"/>
  <c r="F7598" i="4"/>
  <c r="F7599" i="4"/>
  <c r="F7600" i="4"/>
  <c r="F7601" i="4"/>
  <c r="L7601" i="4" s="1"/>
  <c r="P7601" i="4" s="1"/>
  <c r="Y7601" i="4" s="1"/>
  <c r="F7602" i="4"/>
  <c r="F7603" i="4"/>
  <c r="F7604" i="4"/>
  <c r="F7605" i="4"/>
  <c r="F7606" i="4"/>
  <c r="F7607" i="4"/>
  <c r="F7608" i="4"/>
  <c r="F7609" i="4"/>
  <c r="L7609" i="4" s="1"/>
  <c r="P7609" i="4" s="1"/>
  <c r="Y7609" i="4" s="1"/>
  <c r="F7610" i="4"/>
  <c r="F7611" i="4"/>
  <c r="F7612" i="4"/>
  <c r="F7613" i="4"/>
  <c r="F7614" i="4"/>
  <c r="F7615" i="4"/>
  <c r="F7616" i="4"/>
  <c r="F7617" i="4"/>
  <c r="L7617" i="4" s="1"/>
  <c r="P7617" i="4" s="1"/>
  <c r="Y7617" i="4" s="1"/>
  <c r="F7618" i="4"/>
  <c r="F7619" i="4"/>
  <c r="F7620" i="4"/>
  <c r="F7621" i="4"/>
  <c r="F7622" i="4"/>
  <c r="F7623" i="4"/>
  <c r="F7624" i="4"/>
  <c r="F7625" i="4"/>
  <c r="L7625" i="4" s="1"/>
  <c r="P7625" i="4" s="1"/>
  <c r="Y7625" i="4" s="1"/>
  <c r="F7626" i="4"/>
  <c r="F7627" i="4"/>
  <c r="F7628" i="4"/>
  <c r="F7629" i="4"/>
  <c r="F7630" i="4"/>
  <c r="F7631" i="4"/>
  <c r="F7632" i="4"/>
  <c r="F7633" i="4"/>
  <c r="L7633" i="4" s="1"/>
  <c r="P7633" i="4" s="1"/>
  <c r="Y7633" i="4" s="1"/>
  <c r="F7634" i="4"/>
  <c r="F7635" i="4"/>
  <c r="F7636" i="4"/>
  <c r="F7637" i="4"/>
  <c r="F7638" i="4"/>
  <c r="F7639" i="4"/>
  <c r="F7640" i="4"/>
  <c r="F7641" i="4"/>
  <c r="L7641" i="4" s="1"/>
  <c r="P7641" i="4" s="1"/>
  <c r="Y7641" i="4" s="1"/>
  <c r="F7642" i="4"/>
  <c r="F7643" i="4"/>
  <c r="F7644" i="4"/>
  <c r="L7644" i="4" s="1"/>
  <c r="P7644" i="4" s="1"/>
  <c r="Y7644" i="4" s="1"/>
  <c r="F7645" i="4"/>
  <c r="F7646" i="4"/>
  <c r="F7647" i="4"/>
  <c r="F7648" i="4"/>
  <c r="F7649" i="4"/>
  <c r="L7649" i="4" s="1"/>
  <c r="P7649" i="4" s="1"/>
  <c r="Y7649" i="4" s="1"/>
  <c r="F7650" i="4"/>
  <c r="F7651" i="4"/>
  <c r="F7652" i="4"/>
  <c r="F7653" i="4"/>
  <c r="F7654" i="4"/>
  <c r="F7655" i="4"/>
  <c r="F7656" i="4"/>
  <c r="F7657" i="4"/>
  <c r="L7657" i="4" s="1"/>
  <c r="P7657" i="4" s="1"/>
  <c r="Y7657" i="4" s="1"/>
  <c r="F7658" i="4"/>
  <c r="F7659" i="4"/>
  <c r="F7660" i="4"/>
  <c r="L7660" i="4" s="1"/>
  <c r="P7660" i="4" s="1"/>
  <c r="Y7660" i="4" s="1"/>
  <c r="F7661" i="4"/>
  <c r="F7662" i="4"/>
  <c r="F7663" i="4"/>
  <c r="F7664" i="4"/>
  <c r="F7665" i="4"/>
  <c r="L7665" i="4" s="1"/>
  <c r="P7665" i="4" s="1"/>
  <c r="Y7665" i="4" s="1"/>
  <c r="F7666" i="4"/>
  <c r="F7667" i="4"/>
  <c r="F7668" i="4"/>
  <c r="F7669" i="4"/>
  <c r="F7670" i="4"/>
  <c r="F7671" i="4"/>
  <c r="F7672" i="4"/>
  <c r="F7673" i="4"/>
  <c r="L7673" i="4" s="1"/>
  <c r="P7673" i="4" s="1"/>
  <c r="Y7673" i="4" s="1"/>
  <c r="F7674" i="4"/>
  <c r="F7675" i="4"/>
  <c r="F7676" i="4"/>
  <c r="F7677" i="4"/>
  <c r="F7678" i="4"/>
  <c r="F7679" i="4"/>
  <c r="F7680" i="4"/>
  <c r="F7681" i="4"/>
  <c r="L7681" i="4" s="1"/>
  <c r="P7681" i="4" s="1"/>
  <c r="Y7681" i="4" s="1"/>
  <c r="F7682" i="4"/>
  <c r="F7683" i="4"/>
  <c r="F7684" i="4"/>
  <c r="L7684" i="4" s="1"/>
  <c r="P7684" i="4" s="1"/>
  <c r="Y7684" i="4" s="1"/>
  <c r="F7685" i="4"/>
  <c r="F7686" i="4"/>
  <c r="F7687" i="4"/>
  <c r="F7688" i="4"/>
  <c r="F7689" i="4"/>
  <c r="L7689" i="4" s="1"/>
  <c r="P7689" i="4" s="1"/>
  <c r="Y7689" i="4" s="1"/>
  <c r="F7690" i="4"/>
  <c r="F7691" i="4"/>
  <c r="F7692" i="4"/>
  <c r="F7693" i="4"/>
  <c r="F7694" i="4"/>
  <c r="F7695" i="4"/>
  <c r="F7696" i="4"/>
  <c r="F7697" i="4"/>
  <c r="L7697" i="4" s="1"/>
  <c r="P7697" i="4" s="1"/>
  <c r="Y7697" i="4" s="1"/>
  <c r="F7698" i="4"/>
  <c r="F7699" i="4"/>
  <c r="F7700" i="4"/>
  <c r="F7701" i="4"/>
  <c r="F7702" i="4"/>
  <c r="F7703" i="4"/>
  <c r="F7704" i="4"/>
  <c r="F7705" i="4"/>
  <c r="L7705" i="4" s="1"/>
  <c r="P7705" i="4" s="1"/>
  <c r="Y7705" i="4" s="1"/>
  <c r="F7706" i="4"/>
  <c r="F7707" i="4"/>
  <c r="F7708" i="4"/>
  <c r="L7708" i="4" s="1"/>
  <c r="P7708" i="4" s="1"/>
  <c r="Y7708" i="4" s="1"/>
  <c r="F7709" i="4"/>
  <c r="F7710" i="4"/>
  <c r="F7711" i="4"/>
  <c r="F7712" i="4"/>
  <c r="F7713" i="4"/>
  <c r="L7713" i="4" s="1"/>
  <c r="P7713" i="4" s="1"/>
  <c r="Y7713" i="4" s="1"/>
  <c r="F7714" i="4"/>
  <c r="F7715" i="4"/>
  <c r="F7716" i="4"/>
  <c r="F7717" i="4"/>
  <c r="F7718" i="4"/>
  <c r="F7719" i="4"/>
  <c r="F7720" i="4"/>
  <c r="F7721" i="4"/>
  <c r="L7721" i="4" s="1"/>
  <c r="P7721" i="4" s="1"/>
  <c r="Y7721" i="4" s="1"/>
  <c r="F7722" i="4"/>
  <c r="F7723" i="4"/>
  <c r="F7724" i="4"/>
  <c r="L7724" i="4" s="1"/>
  <c r="P7724" i="4" s="1"/>
  <c r="Y7724" i="4" s="1"/>
  <c r="F7725" i="4"/>
  <c r="F7726" i="4"/>
  <c r="F7727" i="4"/>
  <c r="F7728" i="4"/>
  <c r="F7729" i="4"/>
  <c r="F7730" i="4"/>
  <c r="F7731" i="4"/>
  <c r="F7732" i="4"/>
  <c r="F7733" i="4"/>
  <c r="F7734" i="4"/>
  <c r="F7735" i="4"/>
  <c r="F7736" i="4"/>
  <c r="L7736" i="4" s="1"/>
  <c r="P7736" i="4" s="1"/>
  <c r="Y7736" i="4" s="1"/>
  <c r="F7737" i="4"/>
  <c r="F7738" i="4"/>
  <c r="F7739" i="4"/>
  <c r="F7740" i="4"/>
  <c r="F7741" i="4"/>
  <c r="F7742" i="4"/>
  <c r="F7743" i="4"/>
  <c r="F7744" i="4"/>
  <c r="F7745" i="4"/>
  <c r="F7746" i="4"/>
  <c r="F7747" i="4"/>
  <c r="F7748" i="4"/>
  <c r="L7748" i="4" s="1"/>
  <c r="P7748" i="4" s="1"/>
  <c r="Y7748" i="4" s="1"/>
  <c r="F7749" i="4"/>
  <c r="F7750" i="4"/>
  <c r="F7751" i="4"/>
  <c r="F7752" i="4"/>
  <c r="F7753" i="4"/>
  <c r="F7754" i="4"/>
  <c r="F7755" i="4"/>
  <c r="F7756" i="4"/>
  <c r="L7756" i="4" s="1"/>
  <c r="P7756" i="4" s="1"/>
  <c r="Y7756" i="4" s="1"/>
  <c r="F7757" i="4"/>
  <c r="F7758" i="4"/>
  <c r="F7759" i="4"/>
  <c r="F7760" i="4"/>
  <c r="F7761" i="4"/>
  <c r="F7762" i="4"/>
  <c r="F7763" i="4"/>
  <c r="F7764" i="4"/>
  <c r="F7765" i="4"/>
  <c r="F7766" i="4"/>
  <c r="F7767" i="4"/>
  <c r="F7768" i="4"/>
  <c r="L7768" i="4" s="1"/>
  <c r="P7768" i="4" s="1"/>
  <c r="Y7768" i="4" s="1"/>
  <c r="F7769" i="4"/>
  <c r="F7770" i="4"/>
  <c r="F7771" i="4"/>
  <c r="F7772" i="4"/>
  <c r="F7773" i="4"/>
  <c r="F7774" i="4"/>
  <c r="F7775" i="4"/>
  <c r="F7776" i="4"/>
  <c r="F7777" i="4"/>
  <c r="F7778" i="4"/>
  <c r="F7779" i="4"/>
  <c r="F7780" i="4"/>
  <c r="L7780" i="4" s="1"/>
  <c r="P7780" i="4" s="1"/>
  <c r="Y7780" i="4" s="1"/>
  <c r="F7781" i="4"/>
  <c r="F7782" i="4"/>
  <c r="F7783" i="4"/>
  <c r="F7784" i="4"/>
  <c r="F7785" i="4"/>
  <c r="F7786" i="4"/>
  <c r="F7787" i="4"/>
  <c r="F7788" i="4"/>
  <c r="L7788" i="4" s="1"/>
  <c r="P7788" i="4" s="1"/>
  <c r="Y7788" i="4" s="1"/>
  <c r="F7789" i="4"/>
  <c r="F7790" i="4"/>
  <c r="F7791" i="4"/>
  <c r="F7792" i="4"/>
  <c r="F7793" i="4"/>
  <c r="F7794" i="4"/>
  <c r="F7795" i="4"/>
  <c r="F7796" i="4"/>
  <c r="F7797" i="4"/>
  <c r="F7798" i="4"/>
  <c r="F7799" i="4"/>
  <c r="F7800" i="4"/>
  <c r="L7800" i="4" s="1"/>
  <c r="P7800" i="4" s="1"/>
  <c r="Y7800" i="4" s="1"/>
  <c r="F7801" i="4"/>
  <c r="F7802" i="4"/>
  <c r="F7803" i="4"/>
  <c r="F7804" i="4"/>
  <c r="F7805" i="4"/>
  <c r="F7806" i="4"/>
  <c r="F7807" i="4"/>
  <c r="F7808" i="4"/>
  <c r="F7809" i="4"/>
  <c r="F7810" i="4"/>
  <c r="F7811" i="4"/>
  <c r="F7812" i="4"/>
  <c r="L7812" i="4" s="1"/>
  <c r="P7812" i="4" s="1"/>
  <c r="Y7812" i="4" s="1"/>
  <c r="F7813" i="4"/>
  <c r="F7814" i="4"/>
  <c r="F7815" i="4"/>
  <c r="F7816" i="4"/>
  <c r="F7817" i="4"/>
  <c r="F7818" i="4"/>
  <c r="F7819" i="4"/>
  <c r="F7820" i="4"/>
  <c r="L7820" i="4" s="1"/>
  <c r="P7820" i="4" s="1"/>
  <c r="Y7820" i="4" s="1"/>
  <c r="F7821" i="4"/>
  <c r="F7822" i="4"/>
  <c r="F7823" i="4"/>
  <c r="F7824" i="4"/>
  <c r="F7825" i="4"/>
  <c r="F7826" i="4"/>
  <c r="F7827" i="4"/>
  <c r="F7828" i="4"/>
  <c r="F7829" i="4"/>
  <c r="F7830" i="4"/>
  <c r="F7831" i="4"/>
  <c r="F7832" i="4"/>
  <c r="L7832" i="4" s="1"/>
  <c r="P7832" i="4" s="1"/>
  <c r="Y7832" i="4" s="1"/>
  <c r="F7833" i="4"/>
  <c r="F7834" i="4"/>
  <c r="F7835" i="4"/>
  <c r="F7836" i="4"/>
  <c r="F7837" i="4"/>
  <c r="F7838" i="4"/>
  <c r="F7839" i="4"/>
  <c r="F7840" i="4"/>
  <c r="F7841" i="4"/>
  <c r="F7842" i="4"/>
  <c r="F7843" i="4"/>
  <c r="F7844" i="4"/>
  <c r="L7844" i="4" s="1"/>
  <c r="P7844" i="4" s="1"/>
  <c r="Y7844" i="4" s="1"/>
  <c r="F7845" i="4"/>
  <c r="F7846" i="4"/>
  <c r="F7847" i="4"/>
  <c r="F7848" i="4"/>
  <c r="F7849" i="4"/>
  <c r="F7850" i="4"/>
  <c r="F7851" i="4"/>
  <c r="F7852" i="4"/>
  <c r="L7852" i="4" s="1"/>
  <c r="P7852" i="4" s="1"/>
  <c r="Y7852" i="4" s="1"/>
  <c r="F7853" i="4"/>
  <c r="F7854" i="4"/>
  <c r="F7855" i="4"/>
  <c r="F7856" i="4"/>
  <c r="F7857" i="4"/>
  <c r="F7858" i="4"/>
  <c r="F7859" i="4"/>
  <c r="F7860" i="4"/>
  <c r="F7861" i="4"/>
  <c r="F7862" i="4"/>
  <c r="F7863" i="4"/>
  <c r="F7864" i="4"/>
  <c r="L7864" i="4" s="1"/>
  <c r="P7864" i="4" s="1"/>
  <c r="Y7864" i="4" s="1"/>
  <c r="F7865" i="4"/>
  <c r="F7866" i="4"/>
  <c r="F7867" i="4"/>
  <c r="F7868" i="4"/>
  <c r="F7869" i="4"/>
  <c r="F7870" i="4"/>
  <c r="F7871" i="4"/>
  <c r="F7872" i="4"/>
  <c r="F7873" i="4"/>
  <c r="F7874" i="4"/>
  <c r="F7875" i="4"/>
  <c r="F7876" i="4"/>
  <c r="L7876" i="4" s="1"/>
  <c r="P7876" i="4" s="1"/>
  <c r="Y7876" i="4" s="1"/>
  <c r="F7877" i="4"/>
  <c r="F7878" i="4"/>
  <c r="F7879" i="4"/>
  <c r="F7880" i="4"/>
  <c r="F7881" i="4"/>
  <c r="F7882" i="4"/>
  <c r="F7883" i="4"/>
  <c r="F7884" i="4"/>
  <c r="L7884" i="4" s="1"/>
  <c r="P7884" i="4" s="1"/>
  <c r="Y7884" i="4" s="1"/>
  <c r="F7885" i="4"/>
  <c r="F7886" i="4"/>
  <c r="F7887" i="4"/>
  <c r="F7888" i="4"/>
  <c r="F7889" i="4"/>
  <c r="F7890" i="4"/>
  <c r="F7891" i="4"/>
  <c r="F7892" i="4"/>
  <c r="F7893" i="4"/>
  <c r="F7894" i="4"/>
  <c r="F7895" i="4"/>
  <c r="F7896" i="4"/>
  <c r="L7896" i="4" s="1"/>
  <c r="P7896" i="4" s="1"/>
  <c r="Y7896" i="4" s="1"/>
  <c r="F7897" i="4"/>
  <c r="F7898" i="4"/>
  <c r="F7899" i="4"/>
  <c r="F7900" i="4"/>
  <c r="F7901" i="4"/>
  <c r="F7902" i="4"/>
  <c r="F7903" i="4"/>
  <c r="F7904" i="4"/>
  <c r="F7905" i="4"/>
  <c r="F7906" i="4"/>
  <c r="F7907" i="4"/>
  <c r="F7908" i="4"/>
  <c r="L7908" i="4" s="1"/>
  <c r="P7908" i="4" s="1"/>
  <c r="Y7908" i="4" s="1"/>
  <c r="F7909" i="4"/>
  <c r="F7910" i="4"/>
  <c r="F7911" i="4"/>
  <c r="F7912" i="4"/>
  <c r="F7913" i="4"/>
  <c r="F7914" i="4"/>
  <c r="F7915" i="4"/>
  <c r="F7916" i="4"/>
  <c r="L7916" i="4" s="1"/>
  <c r="P7916" i="4" s="1"/>
  <c r="Y7916" i="4" s="1"/>
  <c r="F7917" i="4"/>
  <c r="F7918" i="4"/>
  <c r="F7919" i="4"/>
  <c r="F7920" i="4"/>
  <c r="F7921" i="4"/>
  <c r="F7922" i="4"/>
  <c r="F7923" i="4"/>
  <c r="F7924" i="4"/>
  <c r="F7925" i="4"/>
  <c r="F7926" i="4"/>
  <c r="F7927" i="4"/>
  <c r="F7928" i="4"/>
  <c r="L7928" i="4" s="1"/>
  <c r="P7928" i="4" s="1"/>
  <c r="Y7928" i="4" s="1"/>
  <c r="F7929" i="4"/>
  <c r="F7930" i="4"/>
  <c r="F7931" i="4"/>
  <c r="F7932" i="4"/>
  <c r="F7933" i="4"/>
  <c r="F7934" i="4"/>
  <c r="F7935" i="4"/>
  <c r="F7936" i="4"/>
  <c r="F7937" i="4"/>
  <c r="F7938" i="4"/>
  <c r="F7939" i="4"/>
  <c r="F7940" i="4"/>
  <c r="L7940" i="4" s="1"/>
  <c r="P7940" i="4" s="1"/>
  <c r="Y7940" i="4" s="1"/>
  <c r="F7941" i="4"/>
  <c r="F7942" i="4"/>
  <c r="F7943" i="4"/>
  <c r="F7944" i="4"/>
  <c r="F7945" i="4"/>
  <c r="F7946" i="4"/>
  <c r="F7947" i="4"/>
  <c r="F7948" i="4"/>
  <c r="L7948" i="4" s="1"/>
  <c r="P7948" i="4" s="1"/>
  <c r="Y7948" i="4" s="1"/>
  <c r="F7949" i="4"/>
  <c r="F7950" i="4"/>
  <c r="F7951" i="4"/>
  <c r="F7952" i="4"/>
  <c r="F7953" i="4"/>
  <c r="F7954" i="4"/>
  <c r="F7955" i="4"/>
  <c r="F7956" i="4"/>
  <c r="F7957" i="4"/>
  <c r="F7958" i="4"/>
  <c r="F7959" i="4"/>
  <c r="F7960" i="4"/>
  <c r="L7960" i="4" s="1"/>
  <c r="P7960" i="4" s="1"/>
  <c r="Y7960" i="4" s="1"/>
  <c r="F7961" i="4"/>
  <c r="F7962" i="4"/>
  <c r="F7963" i="4"/>
  <c r="F7964" i="4"/>
  <c r="F7965" i="4"/>
  <c r="F7966" i="4"/>
  <c r="F7967" i="4"/>
  <c r="F7968" i="4"/>
  <c r="F7969" i="4"/>
  <c r="F7970" i="4"/>
  <c r="F7971" i="4"/>
  <c r="F7972" i="4"/>
  <c r="L7972" i="4" s="1"/>
  <c r="P7972" i="4" s="1"/>
  <c r="Y7972" i="4" s="1"/>
  <c r="F7973" i="4"/>
  <c r="F7974" i="4"/>
  <c r="F7975" i="4"/>
  <c r="F7976" i="4"/>
  <c r="F7977" i="4"/>
  <c r="F7978" i="4"/>
  <c r="F7979" i="4"/>
  <c r="F7980" i="4"/>
  <c r="L7980" i="4" s="1"/>
  <c r="P7980" i="4" s="1"/>
  <c r="Y7980" i="4" s="1"/>
  <c r="F7981" i="4"/>
  <c r="F7982" i="4"/>
  <c r="F7983" i="4"/>
  <c r="F7984" i="4"/>
  <c r="F7985" i="4"/>
  <c r="F7986" i="4"/>
  <c r="F7987" i="4"/>
  <c r="F7988" i="4"/>
  <c r="F7989" i="4"/>
  <c r="F7990" i="4"/>
  <c r="F7991" i="4"/>
  <c r="F7992" i="4"/>
  <c r="L7992" i="4" s="1"/>
  <c r="P7992" i="4" s="1"/>
  <c r="Y7992" i="4" s="1"/>
  <c r="F7993" i="4"/>
  <c r="F7994" i="4"/>
  <c r="F7995" i="4"/>
  <c r="F7996" i="4"/>
  <c r="F7997" i="4"/>
  <c r="F7998" i="4"/>
  <c r="F7999" i="4"/>
  <c r="F8000" i="4"/>
  <c r="F8001" i="4"/>
  <c r="F8002" i="4"/>
  <c r="F8003" i="4"/>
  <c r="F8004" i="4"/>
  <c r="L8004" i="4" s="1"/>
  <c r="P8004" i="4" s="1"/>
  <c r="Y8004" i="4" s="1"/>
  <c r="F8005" i="4"/>
  <c r="F8006" i="4"/>
  <c r="F8007" i="4"/>
  <c r="F8008" i="4"/>
  <c r="F8009" i="4"/>
  <c r="F8010" i="4"/>
  <c r="F8011" i="4"/>
  <c r="F8012" i="4"/>
  <c r="F8013" i="4"/>
  <c r="F8014" i="4"/>
  <c r="F8015" i="4"/>
  <c r="F8016" i="4"/>
  <c r="F8017" i="4"/>
  <c r="F8018" i="4"/>
  <c r="F8019" i="4"/>
  <c r="F8020" i="4"/>
  <c r="F8021" i="4"/>
  <c r="F8022" i="4"/>
  <c r="F8023" i="4"/>
  <c r="F8024" i="4"/>
  <c r="L8024" i="4" s="1"/>
  <c r="P8024" i="4" s="1"/>
  <c r="Y8024" i="4" s="1"/>
  <c r="F8025" i="4"/>
  <c r="F8026" i="4"/>
  <c r="F8027" i="4"/>
  <c r="F8028" i="4"/>
  <c r="F8029" i="4"/>
  <c r="F8030" i="4"/>
  <c r="F8031" i="4"/>
  <c r="F8032" i="4"/>
  <c r="F8033" i="4"/>
  <c r="F8034" i="4"/>
  <c r="F8035" i="4"/>
  <c r="F8036" i="4"/>
  <c r="L8036" i="4" s="1"/>
  <c r="P8036" i="4" s="1"/>
  <c r="Y8036" i="4" s="1"/>
  <c r="F8037" i="4"/>
  <c r="F8038" i="4"/>
  <c r="F8039" i="4"/>
  <c r="F8040" i="4"/>
  <c r="F8041" i="4"/>
  <c r="F8042" i="4"/>
  <c r="F8043" i="4"/>
  <c r="F8044" i="4"/>
  <c r="L8044" i="4" s="1"/>
  <c r="P8044" i="4" s="1"/>
  <c r="Y8044" i="4" s="1"/>
  <c r="F8045" i="4"/>
  <c r="F8046" i="4"/>
  <c r="F8047" i="4"/>
  <c r="F8048" i="4"/>
  <c r="F8049" i="4"/>
  <c r="F8050" i="4"/>
  <c r="F8051" i="4"/>
  <c r="F8052" i="4"/>
  <c r="F8053" i="4"/>
  <c r="F8054" i="4"/>
  <c r="F8055" i="4"/>
  <c r="F8056" i="4"/>
  <c r="L8056" i="4" s="1"/>
  <c r="P8056" i="4" s="1"/>
  <c r="Y8056" i="4" s="1"/>
  <c r="F8057" i="4"/>
  <c r="F8058" i="4"/>
  <c r="F8059" i="4"/>
  <c r="F8060" i="4"/>
  <c r="F8061" i="4"/>
  <c r="F8062" i="4"/>
  <c r="F8063" i="4"/>
  <c r="F8064" i="4"/>
  <c r="F8065" i="4"/>
  <c r="F8066" i="4"/>
  <c r="F8067" i="4"/>
  <c r="F8068" i="4"/>
  <c r="L8068" i="4" s="1"/>
  <c r="P8068" i="4" s="1"/>
  <c r="Y8068" i="4" s="1"/>
  <c r="F8069" i="4"/>
  <c r="F8070" i="4"/>
  <c r="F8071" i="4"/>
  <c r="F8072" i="4"/>
  <c r="F8073" i="4"/>
  <c r="F8074" i="4"/>
  <c r="F8075" i="4"/>
  <c r="F8076" i="4"/>
  <c r="L8076" i="4" s="1"/>
  <c r="P8076" i="4" s="1"/>
  <c r="Y8076" i="4" s="1"/>
  <c r="F8077" i="4"/>
  <c r="F8078" i="4"/>
  <c r="F8079" i="4"/>
  <c r="F8080" i="4"/>
  <c r="F8081" i="4"/>
  <c r="F8082" i="4"/>
  <c r="F8083" i="4"/>
  <c r="F8084" i="4"/>
  <c r="F8085" i="4"/>
  <c r="F8086" i="4"/>
  <c r="F8087" i="4"/>
  <c r="F8088" i="4"/>
  <c r="L8088" i="4" s="1"/>
  <c r="P8088" i="4" s="1"/>
  <c r="Y8088" i="4" s="1"/>
  <c r="F8089" i="4"/>
  <c r="F8090" i="4"/>
  <c r="F8091" i="4"/>
  <c r="F8092" i="4"/>
  <c r="F8093" i="4"/>
  <c r="F8094" i="4"/>
  <c r="F8095" i="4"/>
  <c r="F8096" i="4"/>
  <c r="F8097" i="4"/>
  <c r="F8098" i="4"/>
  <c r="F8099" i="4"/>
  <c r="F8100" i="4"/>
  <c r="L8100" i="4" s="1"/>
  <c r="P8100" i="4" s="1"/>
  <c r="Y8100" i="4" s="1"/>
  <c r="F8101" i="4"/>
  <c r="F8102" i="4"/>
  <c r="F8103" i="4"/>
  <c r="F8104" i="4"/>
  <c r="F8105" i="4"/>
  <c r="F8106" i="4"/>
  <c r="F8107" i="4"/>
  <c r="F8108" i="4"/>
  <c r="L8108" i="4" s="1"/>
  <c r="P8108" i="4" s="1"/>
  <c r="Y8108" i="4" s="1"/>
  <c r="F8109" i="4"/>
  <c r="F8110" i="4"/>
  <c r="F8111" i="4"/>
  <c r="F8112" i="4"/>
  <c r="F8113" i="4"/>
  <c r="F8114" i="4"/>
  <c r="F8115" i="4"/>
  <c r="F8116" i="4"/>
  <c r="F8117" i="4"/>
  <c r="F8118" i="4"/>
  <c r="F8119" i="4"/>
  <c r="F8120" i="4"/>
  <c r="L8120" i="4" s="1"/>
  <c r="P8120" i="4" s="1"/>
  <c r="Y8120" i="4" s="1"/>
  <c r="F8121" i="4"/>
  <c r="F8122" i="4"/>
  <c r="F8123" i="4"/>
  <c r="F8124" i="4"/>
  <c r="F8125" i="4"/>
  <c r="F8126" i="4"/>
  <c r="F8127" i="4"/>
  <c r="F8128" i="4"/>
  <c r="F8129" i="4"/>
  <c r="F8130" i="4"/>
  <c r="F8131" i="4"/>
  <c r="F8132" i="4"/>
  <c r="L8132" i="4" s="1"/>
  <c r="P8132" i="4" s="1"/>
  <c r="Y8132" i="4" s="1"/>
  <c r="F8133" i="4"/>
  <c r="F8134" i="4"/>
  <c r="F8135" i="4"/>
  <c r="F8136" i="4"/>
  <c r="F8137" i="4"/>
  <c r="F8138" i="4"/>
  <c r="F8139" i="4"/>
  <c r="F8140" i="4"/>
  <c r="L8140" i="4" s="1"/>
  <c r="P8140" i="4" s="1"/>
  <c r="Y8140" i="4" s="1"/>
  <c r="F8141" i="4"/>
  <c r="F8142" i="4"/>
  <c r="F8143" i="4"/>
  <c r="F8144" i="4"/>
  <c r="F8145" i="4"/>
  <c r="F8146" i="4"/>
  <c r="F8147" i="4"/>
  <c r="F8148" i="4"/>
  <c r="F8149" i="4"/>
  <c r="F8150" i="4"/>
  <c r="F8151" i="4"/>
  <c r="F8152" i="4"/>
  <c r="L8152" i="4" s="1"/>
  <c r="P8152" i="4" s="1"/>
  <c r="Y8152" i="4" s="1"/>
  <c r="F8153" i="4"/>
  <c r="F8154" i="4"/>
  <c r="F8155" i="4"/>
  <c r="F8156" i="4"/>
  <c r="F8157" i="4"/>
  <c r="F8158" i="4"/>
  <c r="F8159" i="4"/>
  <c r="F8160" i="4"/>
  <c r="F8161" i="4"/>
  <c r="F8162" i="4"/>
  <c r="F8163" i="4"/>
  <c r="F8164" i="4"/>
  <c r="L8164" i="4" s="1"/>
  <c r="P8164" i="4" s="1"/>
  <c r="Y8164" i="4" s="1"/>
  <c r="F8165" i="4"/>
  <c r="F8166" i="4"/>
  <c r="F8167" i="4"/>
  <c r="F8168" i="4"/>
  <c r="F8169" i="4"/>
  <c r="F8170" i="4"/>
  <c r="F8171" i="4"/>
  <c r="F8172" i="4"/>
  <c r="L8172" i="4" s="1"/>
  <c r="P8172" i="4" s="1"/>
  <c r="Y8172" i="4" s="1"/>
  <c r="F8173" i="4"/>
  <c r="F8174" i="4"/>
  <c r="F8175" i="4"/>
  <c r="F8176" i="4"/>
  <c r="F8177" i="4"/>
  <c r="F8178" i="4"/>
  <c r="F8179" i="4"/>
  <c r="F8180" i="4"/>
  <c r="F8181" i="4"/>
  <c r="F8182" i="4"/>
  <c r="F8183" i="4"/>
  <c r="F8184" i="4"/>
  <c r="L8184" i="4" s="1"/>
  <c r="P8184" i="4" s="1"/>
  <c r="Y8184" i="4" s="1"/>
  <c r="F8185" i="4"/>
  <c r="F8186" i="4"/>
  <c r="F8187" i="4"/>
  <c r="F8188" i="4"/>
  <c r="F8189" i="4"/>
  <c r="F8190" i="4"/>
  <c r="F8191" i="4"/>
  <c r="F8192" i="4"/>
  <c r="F8193" i="4"/>
  <c r="F8194" i="4"/>
  <c r="F8195" i="4"/>
  <c r="F8196" i="4"/>
  <c r="L8196" i="4" s="1"/>
  <c r="P8196" i="4" s="1"/>
  <c r="Y8196" i="4" s="1"/>
  <c r="F8197" i="4"/>
  <c r="F8198" i="4"/>
  <c r="F8199" i="4"/>
  <c r="F8200" i="4"/>
  <c r="F8201" i="4"/>
  <c r="F8202" i="4"/>
  <c r="F8203" i="4"/>
  <c r="F8204" i="4"/>
  <c r="L8204" i="4" s="1"/>
  <c r="P8204" i="4" s="1"/>
  <c r="Y8204" i="4" s="1"/>
  <c r="F8205" i="4"/>
  <c r="F8206" i="4"/>
  <c r="F8207" i="4"/>
  <c r="F8208" i="4"/>
  <c r="F8209" i="4"/>
  <c r="F8210" i="4"/>
  <c r="F8211" i="4"/>
  <c r="F8212" i="4"/>
  <c r="F8213" i="4"/>
  <c r="F8214" i="4"/>
  <c r="F8215" i="4"/>
  <c r="F8216" i="4"/>
  <c r="L8216" i="4" s="1"/>
  <c r="P8216" i="4" s="1"/>
  <c r="Y8216" i="4" s="1"/>
  <c r="F8217" i="4"/>
  <c r="F8218" i="4"/>
  <c r="F8219" i="4"/>
  <c r="F8220" i="4"/>
  <c r="F8221" i="4"/>
  <c r="F8222" i="4"/>
  <c r="F8223" i="4"/>
  <c r="F8224" i="4"/>
  <c r="F8225" i="4"/>
  <c r="F8226" i="4"/>
  <c r="F8227" i="4"/>
  <c r="F8228" i="4"/>
  <c r="L8228" i="4" s="1"/>
  <c r="P8228" i="4" s="1"/>
  <c r="Y8228" i="4" s="1"/>
  <c r="F8229" i="4"/>
  <c r="F8230" i="4"/>
  <c r="F8231" i="4"/>
  <c r="F8232" i="4"/>
  <c r="F8233" i="4"/>
  <c r="F8234" i="4"/>
  <c r="F8235" i="4"/>
  <c r="F8236" i="4"/>
  <c r="L8236" i="4" s="1"/>
  <c r="P8236" i="4" s="1"/>
  <c r="Y8236" i="4" s="1"/>
  <c r="F8237" i="4"/>
  <c r="F8238" i="4"/>
  <c r="F8239" i="4"/>
  <c r="F8240" i="4"/>
  <c r="F8241" i="4"/>
  <c r="F8242" i="4"/>
  <c r="F8243" i="4"/>
  <c r="F8244" i="4"/>
  <c r="F8245" i="4"/>
  <c r="F8246" i="4"/>
  <c r="F8247" i="4"/>
  <c r="F8248" i="4"/>
  <c r="L8248" i="4" s="1"/>
  <c r="P8248" i="4" s="1"/>
  <c r="Y8248" i="4" s="1"/>
  <c r="F8249" i="4"/>
  <c r="F8250" i="4"/>
  <c r="F8251" i="4"/>
  <c r="F8252" i="4"/>
  <c r="F8253" i="4"/>
  <c r="F8254" i="4"/>
  <c r="F8255" i="4"/>
  <c r="F8256" i="4"/>
  <c r="F8257" i="4"/>
  <c r="F8258" i="4"/>
  <c r="F8259" i="4"/>
  <c r="F8260" i="4"/>
  <c r="L8260" i="4" s="1"/>
  <c r="P8260" i="4" s="1"/>
  <c r="Y8260" i="4" s="1"/>
  <c r="F8261" i="4"/>
  <c r="F8262" i="4"/>
  <c r="F8263" i="4"/>
  <c r="F8264" i="4"/>
  <c r="F8265" i="4"/>
  <c r="F8266" i="4"/>
  <c r="F8267" i="4"/>
  <c r="F8268" i="4"/>
  <c r="L8268" i="4" s="1"/>
  <c r="P8268" i="4" s="1"/>
  <c r="Y8268" i="4" s="1"/>
  <c r="F8269" i="4"/>
  <c r="F8270" i="4"/>
  <c r="F8271" i="4"/>
  <c r="F8272" i="4"/>
  <c r="F8273" i="4"/>
  <c r="F8274" i="4"/>
  <c r="F8275" i="4"/>
  <c r="F8276" i="4"/>
  <c r="F8277" i="4"/>
  <c r="F8278" i="4"/>
  <c r="F8279" i="4"/>
  <c r="F8280" i="4"/>
  <c r="L8280" i="4" s="1"/>
  <c r="P8280" i="4" s="1"/>
  <c r="Y8280" i="4" s="1"/>
  <c r="F8281" i="4"/>
  <c r="F8282" i="4"/>
  <c r="F8283" i="4"/>
  <c r="F8284" i="4"/>
  <c r="F8285" i="4"/>
  <c r="F8286" i="4"/>
  <c r="F8287" i="4"/>
  <c r="F8288" i="4"/>
  <c r="F8289" i="4"/>
  <c r="F8290" i="4"/>
  <c r="F8291" i="4"/>
  <c r="F8292" i="4"/>
  <c r="L8292" i="4" s="1"/>
  <c r="P8292" i="4" s="1"/>
  <c r="Y8292" i="4" s="1"/>
  <c r="F8293" i="4"/>
  <c r="F8294" i="4"/>
  <c r="F8295" i="4"/>
  <c r="F8296" i="4"/>
  <c r="F8297" i="4"/>
  <c r="F8298" i="4"/>
  <c r="F8299" i="4"/>
  <c r="F8300" i="4"/>
  <c r="L8300" i="4" s="1"/>
  <c r="P8300" i="4" s="1"/>
  <c r="Y8300" i="4" s="1"/>
  <c r="F8301" i="4"/>
  <c r="F8302" i="4"/>
  <c r="F8303" i="4"/>
  <c r="F8304" i="4"/>
  <c r="F8305" i="4"/>
  <c r="F8306" i="4"/>
  <c r="F8307" i="4"/>
  <c r="F8308" i="4"/>
  <c r="F8309" i="4"/>
  <c r="F8310" i="4"/>
  <c r="F8311" i="4"/>
  <c r="F8312" i="4"/>
  <c r="L8312" i="4" s="1"/>
  <c r="P8312" i="4" s="1"/>
  <c r="Y8312" i="4" s="1"/>
  <c r="F8313" i="4"/>
  <c r="F8314" i="4"/>
  <c r="F8315" i="4"/>
  <c r="F8316" i="4"/>
  <c r="F8317" i="4"/>
  <c r="F8318" i="4"/>
  <c r="F8319" i="4"/>
  <c r="F8320" i="4"/>
  <c r="F8321" i="4"/>
  <c r="F8322" i="4"/>
  <c r="F8323" i="4"/>
  <c r="F8324" i="4"/>
  <c r="L8324" i="4" s="1"/>
  <c r="P8324" i="4" s="1"/>
  <c r="Y8324" i="4" s="1"/>
  <c r="F8325" i="4"/>
  <c r="F8326" i="4"/>
  <c r="F8327" i="4"/>
  <c r="F8328" i="4"/>
  <c r="F8329" i="4"/>
  <c r="F8330" i="4"/>
  <c r="F8331" i="4"/>
  <c r="F8332" i="4"/>
  <c r="L8332" i="4" s="1"/>
  <c r="P8332" i="4" s="1"/>
  <c r="Y8332" i="4" s="1"/>
  <c r="F8333" i="4"/>
  <c r="F8334" i="4"/>
  <c r="F8335" i="4"/>
  <c r="F8336" i="4"/>
  <c r="F8337" i="4"/>
  <c r="F8338" i="4"/>
  <c r="F8339" i="4"/>
  <c r="F8340" i="4"/>
  <c r="F8341" i="4"/>
  <c r="F8342" i="4"/>
  <c r="F8343" i="4"/>
  <c r="F8344" i="4"/>
  <c r="L8344" i="4" s="1"/>
  <c r="P8344" i="4" s="1"/>
  <c r="Y8344" i="4" s="1"/>
  <c r="F8345" i="4"/>
  <c r="F8346" i="4"/>
  <c r="F8347" i="4"/>
  <c r="F8348" i="4"/>
  <c r="F8349" i="4"/>
  <c r="F8350" i="4"/>
  <c r="F8351" i="4"/>
  <c r="F8352" i="4"/>
  <c r="F8353" i="4"/>
  <c r="F8354" i="4"/>
  <c r="F8355" i="4"/>
  <c r="F8356" i="4"/>
  <c r="F8357" i="4"/>
  <c r="F8358" i="4"/>
  <c r="F8359" i="4"/>
  <c r="F8360" i="4"/>
  <c r="F8361" i="4"/>
  <c r="F8362" i="4"/>
  <c r="F8363" i="4"/>
  <c r="F8364" i="4"/>
  <c r="L8364" i="4" s="1"/>
  <c r="P8364" i="4" s="1"/>
  <c r="Y8364" i="4" s="1"/>
  <c r="F8365" i="4"/>
  <c r="F8366" i="4"/>
  <c r="F8367" i="4"/>
  <c r="F8368" i="4"/>
  <c r="F8369" i="4"/>
  <c r="F8370" i="4"/>
  <c r="F8371" i="4"/>
  <c r="F8372" i="4"/>
  <c r="F8373" i="4"/>
  <c r="F8374" i="4"/>
  <c r="F8375" i="4"/>
  <c r="F8376" i="4"/>
  <c r="L8376" i="4" s="1"/>
  <c r="P8376" i="4" s="1"/>
  <c r="Y8376" i="4" s="1"/>
  <c r="F8377" i="4"/>
  <c r="F8378" i="4"/>
  <c r="F8379" i="4"/>
  <c r="F8380" i="4"/>
  <c r="F8381" i="4"/>
  <c r="F8382" i="4"/>
  <c r="F8383" i="4"/>
  <c r="F8384" i="4"/>
  <c r="F8385" i="4"/>
  <c r="F8386" i="4"/>
  <c r="F8387" i="4"/>
  <c r="F8388" i="4"/>
  <c r="L8388" i="4" s="1"/>
  <c r="P8388" i="4" s="1"/>
  <c r="Y8388" i="4" s="1"/>
  <c r="F8389" i="4"/>
  <c r="F8390" i="4"/>
  <c r="F8391" i="4"/>
  <c r="F8392" i="4"/>
  <c r="F8393" i="4"/>
  <c r="F8394" i="4"/>
  <c r="F8395" i="4"/>
  <c r="F8396" i="4"/>
  <c r="L8396" i="4" s="1"/>
  <c r="P8396" i="4" s="1"/>
  <c r="Y8396" i="4" s="1"/>
  <c r="F8397" i="4"/>
  <c r="F8398" i="4"/>
  <c r="F8399" i="4"/>
  <c r="F8400" i="4"/>
  <c r="F8401" i="4"/>
  <c r="F8402" i="4"/>
  <c r="F8403" i="4"/>
  <c r="F8404" i="4"/>
  <c r="F8405" i="4"/>
  <c r="F8406" i="4"/>
  <c r="F8407" i="4"/>
  <c r="F8408" i="4"/>
  <c r="L8408" i="4" s="1"/>
  <c r="P8408" i="4" s="1"/>
  <c r="Y8408" i="4" s="1"/>
  <c r="F8409" i="4"/>
  <c r="F8410" i="4"/>
  <c r="F8411" i="4"/>
  <c r="F8412" i="4"/>
  <c r="F8413" i="4"/>
  <c r="F8414" i="4"/>
  <c r="F8415" i="4"/>
  <c r="F8416" i="4"/>
  <c r="F8417" i="4"/>
  <c r="F8418" i="4"/>
  <c r="F8419" i="4"/>
  <c r="F8420" i="4"/>
  <c r="L8420" i="4" s="1"/>
  <c r="P8420" i="4" s="1"/>
  <c r="Y8420" i="4" s="1"/>
  <c r="F8421" i="4"/>
  <c r="F8422" i="4"/>
  <c r="F8423" i="4"/>
  <c r="F8424" i="4"/>
  <c r="F8425" i="4"/>
  <c r="F8426" i="4"/>
  <c r="F8427" i="4"/>
  <c r="F8428" i="4"/>
  <c r="L8428" i="4" s="1"/>
  <c r="P8428" i="4" s="1"/>
  <c r="Y8428" i="4" s="1"/>
  <c r="F8429" i="4"/>
  <c r="F8430" i="4"/>
  <c r="F8431" i="4"/>
  <c r="F8432" i="4"/>
  <c r="F8433" i="4"/>
  <c r="F8434" i="4"/>
  <c r="F8435" i="4"/>
  <c r="F8436" i="4"/>
  <c r="F8437" i="4"/>
  <c r="F8438" i="4"/>
  <c r="F8439" i="4"/>
  <c r="F8440" i="4"/>
  <c r="L8440" i="4" s="1"/>
  <c r="P8440" i="4" s="1"/>
  <c r="Y8440" i="4" s="1"/>
  <c r="F8441" i="4"/>
  <c r="F8442" i="4"/>
  <c r="F8443" i="4"/>
  <c r="F8444" i="4"/>
  <c r="F8445" i="4"/>
  <c r="F8446" i="4"/>
  <c r="F8447" i="4"/>
  <c r="F8448" i="4"/>
  <c r="F8449" i="4"/>
  <c r="F8450" i="4"/>
  <c r="F8451" i="4"/>
  <c r="F8452" i="4"/>
  <c r="L8452" i="4" s="1"/>
  <c r="P8452" i="4" s="1"/>
  <c r="Y8452" i="4" s="1"/>
  <c r="F8453" i="4"/>
  <c r="F8454" i="4"/>
  <c r="F8455" i="4"/>
  <c r="F8456" i="4"/>
  <c r="F8457" i="4"/>
  <c r="F8458" i="4"/>
  <c r="F8459" i="4"/>
  <c r="F8460" i="4"/>
  <c r="L8460" i="4" s="1"/>
  <c r="P8460" i="4" s="1"/>
  <c r="Y8460" i="4" s="1"/>
  <c r="F8461" i="4"/>
  <c r="F8462" i="4"/>
  <c r="F8463" i="4"/>
  <c r="F8464" i="4"/>
  <c r="F8465" i="4"/>
  <c r="F8466" i="4"/>
  <c r="F8467" i="4"/>
  <c r="F8468" i="4"/>
  <c r="F8469" i="4"/>
  <c r="F8470" i="4"/>
  <c r="F8471" i="4"/>
  <c r="F8472" i="4"/>
  <c r="L8472" i="4" s="1"/>
  <c r="P8472" i="4" s="1"/>
  <c r="Y8472" i="4" s="1"/>
  <c r="F8473" i="4"/>
  <c r="F8474" i="4"/>
  <c r="F8475" i="4"/>
  <c r="F8476" i="4"/>
  <c r="F8477" i="4"/>
  <c r="F8478" i="4"/>
  <c r="F8479" i="4"/>
  <c r="F8480" i="4"/>
  <c r="F8481" i="4"/>
  <c r="F8482" i="4"/>
  <c r="F8483" i="4"/>
  <c r="F8484" i="4"/>
  <c r="L8484" i="4" s="1"/>
  <c r="P8484" i="4" s="1"/>
  <c r="Y8484" i="4" s="1"/>
  <c r="F8485" i="4"/>
  <c r="F8486" i="4"/>
  <c r="F8487" i="4"/>
  <c r="F8488" i="4"/>
  <c r="F8489" i="4"/>
  <c r="F8490" i="4"/>
  <c r="F8491" i="4"/>
  <c r="F8492" i="4"/>
  <c r="L8492" i="4" s="1"/>
  <c r="P8492" i="4" s="1"/>
  <c r="Y8492" i="4" s="1"/>
  <c r="F8493" i="4"/>
  <c r="F8494" i="4"/>
  <c r="F8495" i="4"/>
  <c r="F8496" i="4"/>
  <c r="F8497" i="4"/>
  <c r="F8498" i="4"/>
  <c r="F8499" i="4"/>
  <c r="F8500" i="4"/>
  <c r="F8501" i="4"/>
  <c r="F8502" i="4"/>
  <c r="F8503" i="4"/>
  <c r="F8504" i="4"/>
  <c r="L8504" i="4" s="1"/>
  <c r="P8504" i="4" s="1"/>
  <c r="Y8504" i="4" s="1"/>
  <c r="F8505" i="4"/>
  <c r="F8506" i="4"/>
  <c r="F8507" i="4"/>
  <c r="F8508" i="4"/>
  <c r="F8509" i="4"/>
  <c r="F8510" i="4"/>
  <c r="F8511" i="4"/>
  <c r="F8512" i="4"/>
  <c r="F8513" i="4"/>
  <c r="F8514" i="4"/>
  <c r="F8515" i="4"/>
  <c r="F8516" i="4"/>
  <c r="L8516" i="4" s="1"/>
  <c r="P8516" i="4" s="1"/>
  <c r="Y8516" i="4" s="1"/>
  <c r="F8517" i="4"/>
  <c r="F8518" i="4"/>
  <c r="F8519" i="4"/>
  <c r="F8520" i="4"/>
  <c r="F8521" i="4"/>
  <c r="F8522" i="4"/>
  <c r="F8523" i="4"/>
  <c r="F8524" i="4"/>
  <c r="L8524" i="4" s="1"/>
  <c r="P8524" i="4" s="1"/>
  <c r="Y8524" i="4" s="1"/>
  <c r="F8525" i="4"/>
  <c r="F8526" i="4"/>
  <c r="F8527" i="4"/>
  <c r="F8528" i="4"/>
  <c r="F8529" i="4"/>
  <c r="F8530" i="4"/>
  <c r="F8531" i="4"/>
  <c r="F8532" i="4"/>
  <c r="F8533" i="4"/>
  <c r="F8534" i="4"/>
  <c r="F8535" i="4"/>
  <c r="F8536" i="4"/>
  <c r="L8536" i="4" s="1"/>
  <c r="P8536" i="4" s="1"/>
  <c r="Y8536" i="4" s="1"/>
  <c r="F8537" i="4"/>
  <c r="F8538" i="4"/>
  <c r="F8539" i="4"/>
  <c r="F8540" i="4"/>
  <c r="F8541" i="4"/>
  <c r="F8542" i="4"/>
  <c r="F8543" i="4"/>
  <c r="F8544" i="4"/>
  <c r="F8545" i="4"/>
  <c r="F8546" i="4"/>
  <c r="F8547" i="4"/>
  <c r="F8548" i="4"/>
  <c r="L8548" i="4" s="1"/>
  <c r="P8548" i="4" s="1"/>
  <c r="Y8548" i="4" s="1"/>
  <c r="F8549" i="4"/>
  <c r="F8550" i="4"/>
  <c r="F8551" i="4"/>
  <c r="F8552" i="4"/>
  <c r="F8553" i="4"/>
  <c r="F8554" i="4"/>
  <c r="F8555" i="4"/>
  <c r="F8556" i="4"/>
  <c r="L8556" i="4" s="1"/>
  <c r="P8556" i="4" s="1"/>
  <c r="Y8556" i="4" s="1"/>
  <c r="F8557" i="4"/>
  <c r="F8558" i="4"/>
  <c r="F8559" i="4"/>
  <c r="F8560" i="4"/>
  <c r="F8561" i="4"/>
  <c r="F8562" i="4"/>
  <c r="F8563" i="4"/>
  <c r="F8564" i="4"/>
  <c r="F8565" i="4"/>
  <c r="F8566" i="4"/>
  <c r="F8567" i="4"/>
  <c r="F8568" i="4"/>
  <c r="L8568" i="4" s="1"/>
  <c r="P8568" i="4" s="1"/>
  <c r="Y8568" i="4" s="1"/>
  <c r="F8569" i="4"/>
  <c r="F8570" i="4"/>
  <c r="F8571" i="4"/>
  <c r="F8572" i="4"/>
  <c r="F8573" i="4"/>
  <c r="F8574" i="4"/>
  <c r="F8575" i="4"/>
  <c r="F8576" i="4"/>
  <c r="F8577" i="4"/>
  <c r="F8578" i="4"/>
  <c r="F8579" i="4"/>
  <c r="F8580" i="4"/>
  <c r="L8580" i="4" s="1"/>
  <c r="P8580" i="4" s="1"/>
  <c r="Y8580" i="4" s="1"/>
  <c r="F8581" i="4"/>
  <c r="F8582" i="4"/>
  <c r="F8583" i="4"/>
  <c r="F8584" i="4"/>
  <c r="F8585" i="4"/>
  <c r="F8586" i="4"/>
  <c r="F8587" i="4"/>
  <c r="F8588" i="4"/>
  <c r="L8588" i="4" s="1"/>
  <c r="P8588" i="4" s="1"/>
  <c r="Y8588" i="4" s="1"/>
  <c r="F8589" i="4"/>
  <c r="F8590" i="4"/>
  <c r="F8591" i="4"/>
  <c r="F8592" i="4"/>
  <c r="F8593" i="4"/>
  <c r="F8594" i="4"/>
  <c r="F8595" i="4"/>
  <c r="F8596" i="4"/>
  <c r="F8597" i="4"/>
  <c r="F8598" i="4"/>
  <c r="F8599" i="4"/>
  <c r="F8600" i="4"/>
  <c r="L8600" i="4" s="1"/>
  <c r="P8600" i="4" s="1"/>
  <c r="Y8600" i="4" s="1"/>
  <c r="F8601" i="4"/>
  <c r="F8602" i="4"/>
  <c r="F8603" i="4"/>
  <c r="F8604" i="4"/>
  <c r="F8605" i="4"/>
  <c r="F8606" i="4"/>
  <c r="F8607" i="4"/>
  <c r="F8608" i="4"/>
  <c r="F8609" i="4"/>
  <c r="F8610" i="4"/>
  <c r="F8611" i="4"/>
  <c r="F8612" i="4"/>
  <c r="L8612" i="4" s="1"/>
  <c r="P8612" i="4" s="1"/>
  <c r="Y8612" i="4" s="1"/>
  <c r="F8613" i="4"/>
  <c r="F8614" i="4"/>
  <c r="F8615" i="4"/>
  <c r="F8616" i="4"/>
  <c r="F8617" i="4"/>
  <c r="F8618" i="4"/>
  <c r="F8619" i="4"/>
  <c r="F8620" i="4"/>
  <c r="L8620" i="4" s="1"/>
  <c r="P8620" i="4" s="1"/>
  <c r="Y8620" i="4" s="1"/>
  <c r="F8621" i="4"/>
  <c r="F8622" i="4"/>
  <c r="F8623" i="4"/>
  <c r="F8624" i="4"/>
  <c r="F8625" i="4"/>
  <c r="F8626" i="4"/>
  <c r="F8627" i="4"/>
  <c r="F8628" i="4"/>
  <c r="F8629" i="4"/>
  <c r="F8630" i="4"/>
  <c r="F8631" i="4"/>
  <c r="F8632" i="4"/>
  <c r="L8632" i="4" s="1"/>
  <c r="P8632" i="4" s="1"/>
  <c r="Y8632" i="4" s="1"/>
  <c r="F8633" i="4"/>
  <c r="F8634" i="4"/>
  <c r="F8635" i="4"/>
  <c r="F8636" i="4"/>
  <c r="F8637" i="4"/>
  <c r="F8638" i="4"/>
  <c r="F8639" i="4"/>
  <c r="F8640" i="4"/>
  <c r="F8641" i="4"/>
  <c r="F8642" i="4"/>
  <c r="F8643" i="4"/>
  <c r="F8644" i="4"/>
  <c r="L8644" i="4" s="1"/>
  <c r="P8644" i="4" s="1"/>
  <c r="Y8644" i="4" s="1"/>
  <c r="F8645" i="4"/>
  <c r="F8646" i="4"/>
  <c r="F8647" i="4"/>
  <c r="F8648" i="4"/>
  <c r="F8649" i="4"/>
  <c r="F8650" i="4"/>
  <c r="F8651" i="4"/>
  <c r="F8652" i="4"/>
  <c r="L8652" i="4" s="1"/>
  <c r="P8652" i="4" s="1"/>
  <c r="Y8652" i="4" s="1"/>
  <c r="F8653" i="4"/>
  <c r="F8654" i="4"/>
  <c r="F8655" i="4"/>
  <c r="F8656" i="4"/>
  <c r="F8657" i="4"/>
  <c r="F8658" i="4"/>
  <c r="F8659" i="4"/>
  <c r="F8660" i="4"/>
  <c r="F8661" i="4"/>
  <c r="F8662" i="4"/>
  <c r="F8663" i="4"/>
  <c r="F8664" i="4"/>
  <c r="L8664" i="4" s="1"/>
  <c r="P8664" i="4" s="1"/>
  <c r="Y8664" i="4" s="1"/>
  <c r="F8665" i="4"/>
  <c r="F8666" i="4"/>
  <c r="F8667" i="4"/>
  <c r="F8668" i="4"/>
  <c r="F8669" i="4"/>
  <c r="F8670" i="4"/>
  <c r="F8671" i="4"/>
  <c r="F8672" i="4"/>
  <c r="F8673" i="4"/>
  <c r="F8674" i="4"/>
  <c r="F8675" i="4"/>
  <c r="F8676" i="4"/>
  <c r="L8676" i="4" s="1"/>
  <c r="P8676" i="4" s="1"/>
  <c r="Y8676" i="4" s="1"/>
  <c r="F8677" i="4"/>
  <c r="F8678" i="4"/>
  <c r="F8679" i="4"/>
  <c r="F8680" i="4"/>
  <c r="F8681" i="4"/>
  <c r="F8682" i="4"/>
  <c r="F8683" i="4"/>
  <c r="F8684" i="4"/>
  <c r="L8684" i="4" s="1"/>
  <c r="P8684" i="4" s="1"/>
  <c r="Y8684" i="4" s="1"/>
  <c r="F8685" i="4"/>
  <c r="F8686" i="4"/>
  <c r="F8687" i="4"/>
  <c r="F8688" i="4"/>
  <c r="F8689" i="4"/>
  <c r="F8690" i="4"/>
  <c r="F8691" i="4"/>
  <c r="F8692" i="4"/>
  <c r="F8693" i="4"/>
  <c r="F8694" i="4"/>
  <c r="F8695" i="4"/>
  <c r="F8696" i="4"/>
  <c r="F8697" i="4"/>
  <c r="F8698" i="4"/>
  <c r="F8699" i="4"/>
  <c r="F8700" i="4"/>
  <c r="F8701" i="4"/>
  <c r="F8702" i="4"/>
  <c r="F8703" i="4"/>
  <c r="F8704" i="4"/>
  <c r="F8705" i="4"/>
  <c r="F8706" i="4"/>
  <c r="F8707" i="4"/>
  <c r="F8708" i="4"/>
  <c r="L8708" i="4" s="1"/>
  <c r="P8708" i="4" s="1"/>
  <c r="Y8708" i="4" s="1"/>
  <c r="F8709" i="4"/>
  <c r="F8710" i="4"/>
  <c r="F8711" i="4"/>
  <c r="F8712" i="4"/>
  <c r="F8713" i="4"/>
  <c r="F8714" i="4"/>
  <c r="F8715" i="4"/>
  <c r="F8716" i="4"/>
  <c r="L8716" i="4" s="1"/>
  <c r="P8716" i="4" s="1"/>
  <c r="Y8716" i="4" s="1"/>
  <c r="F8717" i="4"/>
  <c r="F8718" i="4"/>
  <c r="F8719" i="4"/>
  <c r="F8720" i="4"/>
  <c r="F8721" i="4"/>
  <c r="F8722" i="4"/>
  <c r="F8723" i="4"/>
  <c r="F8724" i="4"/>
  <c r="F8725" i="4"/>
  <c r="F8726" i="4"/>
  <c r="F8727" i="4"/>
  <c r="F8728" i="4"/>
  <c r="L8728" i="4" s="1"/>
  <c r="P8728" i="4" s="1"/>
  <c r="Y8728" i="4" s="1"/>
  <c r="F8729" i="4"/>
  <c r="F8730" i="4"/>
  <c r="F8731" i="4"/>
  <c r="F8732" i="4"/>
  <c r="F8733" i="4"/>
  <c r="F8734" i="4"/>
  <c r="F8735" i="4"/>
  <c r="F8736" i="4"/>
  <c r="F8737" i="4"/>
  <c r="F8738" i="4"/>
  <c r="F8739" i="4"/>
  <c r="F8740" i="4"/>
  <c r="L8740" i="4" s="1"/>
  <c r="P8740" i="4" s="1"/>
  <c r="Y8740" i="4" s="1"/>
  <c r="F8741" i="4"/>
  <c r="F8742" i="4"/>
  <c r="F8743" i="4"/>
  <c r="F8744" i="4"/>
  <c r="F8745" i="4"/>
  <c r="F8746" i="4"/>
  <c r="F8747" i="4"/>
  <c r="F8748" i="4"/>
  <c r="L8748" i="4" s="1"/>
  <c r="P8748" i="4" s="1"/>
  <c r="Y8748" i="4" s="1"/>
  <c r="F8749" i="4"/>
  <c r="F8750" i="4"/>
  <c r="F8751" i="4"/>
  <c r="F8752" i="4"/>
  <c r="F8753" i="4"/>
  <c r="F8754" i="4"/>
  <c r="F8755" i="4"/>
  <c r="F8756" i="4"/>
  <c r="F8757" i="4"/>
  <c r="F8758" i="4"/>
  <c r="F8759" i="4"/>
  <c r="F8760" i="4"/>
  <c r="L8760" i="4" s="1"/>
  <c r="P8760" i="4" s="1"/>
  <c r="Y8760" i="4" s="1"/>
  <c r="F8761" i="4"/>
  <c r="F8762" i="4"/>
  <c r="F8763" i="4"/>
  <c r="F8764" i="4"/>
  <c r="F8765" i="4"/>
  <c r="F8766" i="4"/>
  <c r="F8767" i="4"/>
  <c r="F8768" i="4"/>
  <c r="F8769" i="4"/>
  <c r="F8770" i="4"/>
  <c r="F8771" i="4"/>
  <c r="F8772" i="4"/>
  <c r="L8772" i="4" s="1"/>
  <c r="P8772" i="4" s="1"/>
  <c r="Y8772" i="4" s="1"/>
  <c r="F8773" i="4"/>
  <c r="F8774" i="4"/>
  <c r="F8775" i="4"/>
  <c r="F8776" i="4"/>
  <c r="F8777" i="4"/>
  <c r="F8778" i="4"/>
  <c r="F8779" i="4"/>
  <c r="F8780" i="4"/>
  <c r="L8780" i="4" s="1"/>
  <c r="P8780" i="4" s="1"/>
  <c r="Y8780" i="4" s="1"/>
  <c r="F8781" i="4"/>
  <c r="F8782" i="4"/>
  <c r="F8783" i="4"/>
  <c r="F8784" i="4"/>
  <c r="F8785" i="4"/>
  <c r="F8786" i="4"/>
  <c r="F8787" i="4"/>
  <c r="F8788" i="4"/>
  <c r="F8789" i="4"/>
  <c r="F8790" i="4"/>
  <c r="F8791" i="4"/>
  <c r="F8" i="4"/>
  <c r="I4" i="4"/>
  <c r="H4" i="4"/>
  <c r="E4" i="4"/>
  <c r="D4" i="4"/>
  <c r="I3" i="4"/>
  <c r="H3" i="4"/>
  <c r="E3" i="4"/>
  <c r="E5" i="4" s="1"/>
  <c r="D3" i="4"/>
  <c r="L764" i="4" l="1"/>
  <c r="P764" i="4" s="1"/>
  <c r="Y764" i="4" s="1"/>
  <c r="L920" i="4"/>
  <c r="P920" i="4" s="1"/>
  <c r="Y920" i="4" s="1"/>
  <c r="L988" i="4"/>
  <c r="P988" i="4" s="1"/>
  <c r="Y988" i="4" s="1"/>
  <c r="L1052" i="4"/>
  <c r="P1052" i="4" s="1"/>
  <c r="Y1052" i="4" s="1"/>
  <c r="L1176" i="4"/>
  <c r="P1176" i="4" s="1"/>
  <c r="Y1176" i="4" s="1"/>
  <c r="L2200" i="4"/>
  <c r="P2200" i="4" s="1"/>
  <c r="Y2200" i="4" s="1"/>
  <c r="L2208" i="4"/>
  <c r="P2208" i="4" s="1"/>
  <c r="Y2208" i="4" s="1"/>
  <c r="L2232" i="4"/>
  <c r="P2232" i="4" s="1"/>
  <c r="Y2232" i="4" s="1"/>
  <c r="L2240" i="4"/>
  <c r="P2240" i="4" s="1"/>
  <c r="Y2240" i="4" s="1"/>
  <c r="L2264" i="4"/>
  <c r="P2264" i="4" s="1"/>
  <c r="Y2264" i="4" s="1"/>
  <c r="L2272" i="4"/>
  <c r="P2272" i="4" s="1"/>
  <c r="Y2272" i="4" s="1"/>
  <c r="L2296" i="4"/>
  <c r="P2296" i="4" s="1"/>
  <c r="Y2296" i="4" s="1"/>
  <c r="L2304" i="4"/>
  <c r="P2304" i="4" s="1"/>
  <c r="Y2304" i="4" s="1"/>
  <c r="L2328" i="4"/>
  <c r="P2328" i="4" s="1"/>
  <c r="Y2328" i="4" s="1"/>
  <c r="L2336" i="4"/>
  <c r="P2336" i="4" s="1"/>
  <c r="Y2336" i="4" s="1"/>
  <c r="L2360" i="4"/>
  <c r="P2360" i="4" s="1"/>
  <c r="Y2360" i="4" s="1"/>
  <c r="L2368" i="4"/>
  <c r="P2368" i="4" s="1"/>
  <c r="Y2368" i="4" s="1"/>
  <c r="L2392" i="4"/>
  <c r="P2392" i="4" s="1"/>
  <c r="Y2392" i="4" s="1"/>
  <c r="L2400" i="4"/>
  <c r="P2400" i="4" s="1"/>
  <c r="Y2400" i="4" s="1"/>
  <c r="L2424" i="4"/>
  <c r="P2424" i="4" s="1"/>
  <c r="Y2424" i="4" s="1"/>
  <c r="L2432" i="4"/>
  <c r="P2432" i="4" s="1"/>
  <c r="Y2432" i="4" s="1"/>
  <c r="L2456" i="4"/>
  <c r="P2456" i="4" s="1"/>
  <c r="Y2456" i="4" s="1"/>
  <c r="L2464" i="4"/>
  <c r="P2464" i="4" s="1"/>
  <c r="Y2464" i="4" s="1"/>
  <c r="L2488" i="4"/>
  <c r="P2488" i="4" s="1"/>
  <c r="Y2488" i="4" s="1"/>
  <c r="L2496" i="4"/>
  <c r="P2496" i="4" s="1"/>
  <c r="Y2496" i="4" s="1"/>
  <c r="L2520" i="4"/>
  <c r="P2520" i="4" s="1"/>
  <c r="Y2520" i="4" s="1"/>
  <c r="L2528" i="4"/>
  <c r="P2528" i="4" s="1"/>
  <c r="Y2528" i="4" s="1"/>
  <c r="L2552" i="4"/>
  <c r="P2552" i="4" s="1"/>
  <c r="Y2552" i="4" s="1"/>
  <c r="L2560" i="4"/>
  <c r="P2560" i="4" s="1"/>
  <c r="Y2560" i="4" s="1"/>
  <c r="L2584" i="4"/>
  <c r="P2584" i="4" s="1"/>
  <c r="Y2584" i="4" s="1"/>
  <c r="L2592" i="4"/>
  <c r="P2592" i="4" s="1"/>
  <c r="Y2592" i="4" s="1"/>
  <c r="L2616" i="4"/>
  <c r="P2616" i="4" s="1"/>
  <c r="Y2616" i="4" s="1"/>
  <c r="L2624" i="4"/>
  <c r="P2624" i="4" s="1"/>
  <c r="Y2624" i="4" s="1"/>
  <c r="L2648" i="4"/>
  <c r="P2648" i="4" s="1"/>
  <c r="Y2648" i="4" s="1"/>
  <c r="L2656" i="4"/>
  <c r="P2656" i="4" s="1"/>
  <c r="Y2656" i="4" s="1"/>
  <c r="L2680" i="4"/>
  <c r="P2680" i="4" s="1"/>
  <c r="Y2680" i="4" s="1"/>
  <c r="L2688" i="4"/>
  <c r="P2688" i="4" s="1"/>
  <c r="Y2688" i="4" s="1"/>
  <c r="L2712" i="4"/>
  <c r="P2712" i="4" s="1"/>
  <c r="Y2712" i="4" s="1"/>
  <c r="L2720" i="4"/>
  <c r="P2720" i="4" s="1"/>
  <c r="Y2720" i="4" s="1"/>
  <c r="L2744" i="4"/>
  <c r="P2744" i="4" s="1"/>
  <c r="Y2744" i="4" s="1"/>
  <c r="L2752" i="4"/>
  <c r="P2752" i="4" s="1"/>
  <c r="Y2752" i="4" s="1"/>
  <c r="L2776" i="4"/>
  <c r="P2776" i="4" s="1"/>
  <c r="Y2776" i="4" s="1"/>
  <c r="L2784" i="4"/>
  <c r="P2784" i="4" s="1"/>
  <c r="Y2784" i="4" s="1"/>
  <c r="L2808" i="4"/>
  <c r="P2808" i="4" s="1"/>
  <c r="Y2808" i="4" s="1"/>
  <c r="L2816" i="4"/>
  <c r="P2816" i="4" s="1"/>
  <c r="Y2816" i="4" s="1"/>
  <c r="L2840" i="4"/>
  <c r="P2840" i="4" s="1"/>
  <c r="Y2840" i="4" s="1"/>
  <c r="L2848" i="4"/>
  <c r="P2848" i="4" s="1"/>
  <c r="Y2848" i="4" s="1"/>
  <c r="L2872" i="4"/>
  <c r="P2872" i="4" s="1"/>
  <c r="Y2872" i="4" s="1"/>
  <c r="L2880" i="4"/>
  <c r="P2880" i="4" s="1"/>
  <c r="Y2880" i="4" s="1"/>
  <c r="L2904" i="4"/>
  <c r="P2904" i="4" s="1"/>
  <c r="Y2904" i="4" s="1"/>
  <c r="L2912" i="4"/>
  <c r="P2912" i="4" s="1"/>
  <c r="Y2912" i="4" s="1"/>
  <c r="L2936" i="4"/>
  <c r="P2936" i="4" s="1"/>
  <c r="Y2936" i="4" s="1"/>
  <c r="L2944" i="4"/>
  <c r="P2944" i="4" s="1"/>
  <c r="Y2944" i="4" s="1"/>
  <c r="L2968" i="4"/>
  <c r="P2968" i="4" s="1"/>
  <c r="Y2968" i="4" s="1"/>
  <c r="L2976" i="4"/>
  <c r="P2976" i="4" s="1"/>
  <c r="Y2976" i="4" s="1"/>
  <c r="L3000" i="4"/>
  <c r="P3000" i="4" s="1"/>
  <c r="Y3000" i="4" s="1"/>
  <c r="L3008" i="4"/>
  <c r="P3008" i="4" s="1"/>
  <c r="Y3008" i="4" s="1"/>
  <c r="L3032" i="4"/>
  <c r="P3032" i="4" s="1"/>
  <c r="Y3032" i="4" s="1"/>
  <c r="L3040" i="4"/>
  <c r="P3040" i="4" s="1"/>
  <c r="Y3040" i="4" s="1"/>
  <c r="L3064" i="4"/>
  <c r="P3064" i="4" s="1"/>
  <c r="Y3064" i="4" s="1"/>
  <c r="L3072" i="4"/>
  <c r="P3072" i="4" s="1"/>
  <c r="Y3072" i="4" s="1"/>
  <c r="L3096" i="4"/>
  <c r="P3096" i="4" s="1"/>
  <c r="Y3096" i="4" s="1"/>
  <c r="L3104" i="4"/>
  <c r="P3104" i="4" s="1"/>
  <c r="Y3104" i="4" s="1"/>
  <c r="L3128" i="4"/>
  <c r="P3128" i="4" s="1"/>
  <c r="Y3128" i="4" s="1"/>
  <c r="L3136" i="4"/>
  <c r="P3136" i="4" s="1"/>
  <c r="Y3136" i="4" s="1"/>
  <c r="L3160" i="4"/>
  <c r="P3160" i="4" s="1"/>
  <c r="Y3160" i="4" s="1"/>
  <c r="L3168" i="4"/>
  <c r="P3168" i="4" s="1"/>
  <c r="Y3168" i="4" s="1"/>
  <c r="L3192" i="4"/>
  <c r="P3192" i="4" s="1"/>
  <c r="Y3192" i="4" s="1"/>
  <c r="L3200" i="4"/>
  <c r="P3200" i="4" s="1"/>
  <c r="Y3200" i="4" s="1"/>
  <c r="L3224" i="4"/>
  <c r="P3224" i="4" s="1"/>
  <c r="Y3224" i="4" s="1"/>
  <c r="L3232" i="4"/>
  <c r="P3232" i="4" s="1"/>
  <c r="Y3232" i="4" s="1"/>
  <c r="L3256" i="4"/>
  <c r="P3256" i="4" s="1"/>
  <c r="Y3256" i="4" s="1"/>
  <c r="L3264" i="4"/>
  <c r="P3264" i="4" s="1"/>
  <c r="Y3264" i="4" s="1"/>
  <c r="L3288" i="4"/>
  <c r="P3288" i="4" s="1"/>
  <c r="Y3288" i="4" s="1"/>
  <c r="L3296" i="4"/>
  <c r="P3296" i="4" s="1"/>
  <c r="Y3296" i="4" s="1"/>
  <c r="L3320" i="4"/>
  <c r="P3320" i="4" s="1"/>
  <c r="Y3320" i="4" s="1"/>
  <c r="L3328" i="4"/>
  <c r="P3328" i="4" s="1"/>
  <c r="Y3328" i="4" s="1"/>
  <c r="L3352" i="4"/>
  <c r="P3352" i="4" s="1"/>
  <c r="Y3352" i="4" s="1"/>
  <c r="L3360" i="4"/>
  <c r="P3360" i="4" s="1"/>
  <c r="Y3360" i="4" s="1"/>
  <c r="L3384" i="4"/>
  <c r="P3384" i="4" s="1"/>
  <c r="Y3384" i="4" s="1"/>
  <c r="L3416" i="4"/>
  <c r="P3416" i="4" s="1"/>
  <c r="Y3416" i="4" s="1"/>
  <c r="L3424" i="4"/>
  <c r="P3424" i="4" s="1"/>
  <c r="Y3424" i="4" s="1"/>
  <c r="L3448" i="4"/>
  <c r="P3448" i="4" s="1"/>
  <c r="Y3448" i="4" s="1"/>
  <c r="L3456" i="4"/>
  <c r="P3456" i="4" s="1"/>
  <c r="Y3456" i="4" s="1"/>
  <c r="L3520" i="4"/>
  <c r="P3520" i="4" s="1"/>
  <c r="Y3520" i="4" s="1"/>
  <c r="L3712" i="4"/>
  <c r="P3712" i="4" s="1"/>
  <c r="Y3712" i="4" s="1"/>
  <c r="L3776" i="4"/>
  <c r="P3776" i="4" s="1"/>
  <c r="Y3776" i="4" s="1"/>
  <c r="L3968" i="4"/>
  <c r="P3968" i="4" s="1"/>
  <c r="Y3968" i="4" s="1"/>
  <c r="L4032" i="4"/>
  <c r="P4032" i="4" s="1"/>
  <c r="Y4032" i="4" s="1"/>
  <c r="L4224" i="4"/>
  <c r="P4224" i="4" s="1"/>
  <c r="Y4224" i="4" s="1"/>
  <c r="L4288" i="4"/>
  <c r="P4288" i="4" s="1"/>
  <c r="Y4288" i="4" s="1"/>
  <c r="L4480" i="4"/>
  <c r="P4480" i="4" s="1"/>
  <c r="Y4480" i="4" s="1"/>
  <c r="L4544" i="4"/>
  <c r="P4544" i="4" s="1"/>
  <c r="Y4544" i="4" s="1"/>
  <c r="L4736" i="4"/>
  <c r="P4736" i="4" s="1"/>
  <c r="Y4736" i="4" s="1"/>
  <c r="L4800" i="4"/>
  <c r="P4800" i="4" s="1"/>
  <c r="Y4800" i="4" s="1"/>
  <c r="L4928" i="4"/>
  <c r="P4928" i="4" s="1"/>
  <c r="Y4928" i="4" s="1"/>
  <c r="L4960" i="4"/>
  <c r="P4960" i="4" s="1"/>
  <c r="Y4960" i="4" s="1"/>
  <c r="L5056" i="4"/>
  <c r="P5056" i="4" s="1"/>
  <c r="Y5056" i="4" s="1"/>
  <c r="L5088" i="4"/>
  <c r="P5088" i="4" s="1"/>
  <c r="Y5088" i="4" s="1"/>
  <c r="L5184" i="4"/>
  <c r="P5184" i="4" s="1"/>
  <c r="Y5184" i="4" s="1"/>
  <c r="L5216" i="4"/>
  <c r="P5216" i="4" s="1"/>
  <c r="Y5216" i="4" s="1"/>
  <c r="L5308" i="4"/>
  <c r="P5308" i="4" s="1"/>
  <c r="Y5308" i="4" s="1"/>
  <c r="L5324" i="4"/>
  <c r="P5324" i="4" s="1"/>
  <c r="Y5324" i="4" s="1"/>
  <c r="L5348" i="4"/>
  <c r="P5348" i="4" s="1"/>
  <c r="Y5348" i="4" s="1"/>
  <c r="L5372" i="4"/>
  <c r="P5372" i="4" s="1"/>
  <c r="Y5372" i="4" s="1"/>
  <c r="L5388" i="4"/>
  <c r="P5388" i="4" s="1"/>
  <c r="Y5388" i="4" s="1"/>
  <c r="L5412" i="4"/>
  <c r="P5412" i="4" s="1"/>
  <c r="Y5412" i="4" s="1"/>
  <c r="L5436" i="4"/>
  <c r="P5436" i="4" s="1"/>
  <c r="Y5436" i="4" s="1"/>
  <c r="L5452" i="4"/>
  <c r="P5452" i="4" s="1"/>
  <c r="Y5452" i="4" s="1"/>
  <c r="L5476" i="4"/>
  <c r="P5476" i="4" s="1"/>
  <c r="Y5476" i="4" s="1"/>
  <c r="L5500" i="4"/>
  <c r="P5500" i="4" s="1"/>
  <c r="Y5500" i="4" s="1"/>
  <c r="L5516" i="4"/>
  <c r="P5516" i="4" s="1"/>
  <c r="Y5516" i="4" s="1"/>
  <c r="L5540" i="4"/>
  <c r="P5540" i="4" s="1"/>
  <c r="Y5540" i="4" s="1"/>
  <c r="L5564" i="4"/>
  <c r="P5564" i="4" s="1"/>
  <c r="Y5564" i="4" s="1"/>
  <c r="L5580" i="4"/>
  <c r="P5580" i="4" s="1"/>
  <c r="Y5580" i="4" s="1"/>
  <c r="L5604" i="4"/>
  <c r="P5604" i="4" s="1"/>
  <c r="Y5604" i="4" s="1"/>
  <c r="L5628" i="4"/>
  <c r="P5628" i="4" s="1"/>
  <c r="Y5628" i="4" s="1"/>
  <c r="L5644" i="4"/>
  <c r="P5644" i="4" s="1"/>
  <c r="Y5644" i="4" s="1"/>
  <c r="L5668" i="4"/>
  <c r="P5668" i="4" s="1"/>
  <c r="Y5668" i="4" s="1"/>
  <c r="L5692" i="4"/>
  <c r="P5692" i="4" s="1"/>
  <c r="Y5692" i="4" s="1"/>
  <c r="L5708" i="4"/>
  <c r="P5708" i="4" s="1"/>
  <c r="Y5708" i="4" s="1"/>
  <c r="L5732" i="4"/>
  <c r="P5732" i="4" s="1"/>
  <c r="Y5732" i="4" s="1"/>
  <c r="L5756" i="4"/>
  <c r="P5756" i="4" s="1"/>
  <c r="Y5756" i="4" s="1"/>
  <c r="L5772" i="4"/>
  <c r="P5772" i="4" s="1"/>
  <c r="Y5772" i="4" s="1"/>
  <c r="L5796" i="4"/>
  <c r="P5796" i="4" s="1"/>
  <c r="Y5796" i="4" s="1"/>
  <c r="L5820" i="4"/>
  <c r="P5820" i="4" s="1"/>
  <c r="Y5820" i="4" s="1"/>
  <c r="L5836" i="4"/>
  <c r="P5836" i="4" s="1"/>
  <c r="Y5836" i="4" s="1"/>
  <c r="L5860" i="4"/>
  <c r="P5860" i="4" s="1"/>
  <c r="Y5860" i="4" s="1"/>
  <c r="L5884" i="4"/>
  <c r="P5884" i="4" s="1"/>
  <c r="Y5884" i="4" s="1"/>
  <c r="L5900" i="4"/>
  <c r="P5900" i="4" s="1"/>
  <c r="Y5900" i="4" s="1"/>
  <c r="L5924" i="4"/>
  <c r="P5924" i="4" s="1"/>
  <c r="Y5924" i="4" s="1"/>
  <c r="L5948" i="4"/>
  <c r="P5948" i="4" s="1"/>
  <c r="Y5948" i="4" s="1"/>
  <c r="L5964" i="4"/>
  <c r="P5964" i="4" s="1"/>
  <c r="Y5964" i="4" s="1"/>
  <c r="L5988" i="4"/>
  <c r="P5988" i="4" s="1"/>
  <c r="Y5988" i="4" s="1"/>
  <c r="L6012" i="4"/>
  <c r="P6012" i="4" s="1"/>
  <c r="Y6012" i="4" s="1"/>
  <c r="L6028" i="4"/>
  <c r="P6028" i="4" s="1"/>
  <c r="Y6028" i="4" s="1"/>
  <c r="L6052" i="4"/>
  <c r="P6052" i="4" s="1"/>
  <c r="Y6052" i="4" s="1"/>
  <c r="L6076" i="4"/>
  <c r="P6076" i="4" s="1"/>
  <c r="Y6076" i="4" s="1"/>
  <c r="L6092" i="4"/>
  <c r="P6092" i="4" s="1"/>
  <c r="Y6092" i="4" s="1"/>
  <c r="L6116" i="4"/>
  <c r="P6116" i="4" s="1"/>
  <c r="Y6116" i="4" s="1"/>
  <c r="L6140" i="4"/>
  <c r="P6140" i="4" s="1"/>
  <c r="Y6140" i="4" s="1"/>
  <c r="L6156" i="4"/>
  <c r="P6156" i="4" s="1"/>
  <c r="Y6156" i="4" s="1"/>
  <c r="L6180" i="4"/>
  <c r="P6180" i="4" s="1"/>
  <c r="Y6180" i="4" s="1"/>
  <c r="L6204" i="4"/>
  <c r="P6204" i="4" s="1"/>
  <c r="Y6204" i="4" s="1"/>
  <c r="L6220" i="4"/>
  <c r="P6220" i="4" s="1"/>
  <c r="Y6220" i="4" s="1"/>
  <c r="L6244" i="4"/>
  <c r="P6244" i="4" s="1"/>
  <c r="Y6244" i="4" s="1"/>
  <c r="L6268" i="4"/>
  <c r="P6268" i="4" s="1"/>
  <c r="Y6268" i="4" s="1"/>
  <c r="L6284" i="4"/>
  <c r="P6284" i="4" s="1"/>
  <c r="Y6284" i="4" s="1"/>
  <c r="L6308" i="4"/>
  <c r="P6308" i="4" s="1"/>
  <c r="Y6308" i="4" s="1"/>
  <c r="L6332" i="4"/>
  <c r="P6332" i="4" s="1"/>
  <c r="Y6332" i="4" s="1"/>
  <c r="L6348" i="4"/>
  <c r="P6348" i="4" s="1"/>
  <c r="Y6348" i="4" s="1"/>
  <c r="L6372" i="4"/>
  <c r="P6372" i="4" s="1"/>
  <c r="Y6372" i="4" s="1"/>
  <c r="L6396" i="4"/>
  <c r="P6396" i="4" s="1"/>
  <c r="Y6396" i="4" s="1"/>
  <c r="L6412" i="4"/>
  <c r="P6412" i="4" s="1"/>
  <c r="Y6412" i="4" s="1"/>
  <c r="L6436" i="4"/>
  <c r="P6436" i="4" s="1"/>
  <c r="Y6436" i="4" s="1"/>
  <c r="L6460" i="4"/>
  <c r="P6460" i="4" s="1"/>
  <c r="Y6460" i="4" s="1"/>
  <c r="L6476" i="4"/>
  <c r="P6476" i="4" s="1"/>
  <c r="Y6476" i="4" s="1"/>
  <c r="L6500" i="4"/>
  <c r="P6500" i="4" s="1"/>
  <c r="Y6500" i="4" s="1"/>
  <c r="L6524" i="4"/>
  <c r="P6524" i="4" s="1"/>
  <c r="Y6524" i="4" s="1"/>
  <c r="L6540" i="4"/>
  <c r="P6540" i="4" s="1"/>
  <c r="Y6540" i="4" s="1"/>
  <c r="L6564" i="4"/>
  <c r="P6564" i="4" s="1"/>
  <c r="Y6564" i="4" s="1"/>
  <c r="L6588" i="4"/>
  <c r="P6588" i="4" s="1"/>
  <c r="Y6588" i="4" s="1"/>
  <c r="L6604" i="4"/>
  <c r="P6604" i="4" s="1"/>
  <c r="Y6604" i="4" s="1"/>
  <c r="L6628" i="4"/>
  <c r="P6628" i="4" s="1"/>
  <c r="Y6628" i="4" s="1"/>
  <c r="L6652" i="4"/>
  <c r="P6652" i="4" s="1"/>
  <c r="Y6652" i="4" s="1"/>
  <c r="L6668" i="4"/>
  <c r="P6668" i="4" s="1"/>
  <c r="Y6668" i="4" s="1"/>
  <c r="L6692" i="4"/>
  <c r="P6692" i="4" s="1"/>
  <c r="Y6692" i="4" s="1"/>
  <c r="L6716" i="4"/>
  <c r="P6716" i="4" s="1"/>
  <c r="Y6716" i="4" s="1"/>
  <c r="L6732" i="4"/>
  <c r="P6732" i="4" s="1"/>
  <c r="Y6732" i="4" s="1"/>
  <c r="L6756" i="4"/>
  <c r="P6756" i="4" s="1"/>
  <c r="Y6756" i="4" s="1"/>
  <c r="L6780" i="4"/>
  <c r="P6780" i="4" s="1"/>
  <c r="Y6780" i="4" s="1"/>
  <c r="L6796" i="4"/>
  <c r="P6796" i="4" s="1"/>
  <c r="Y6796" i="4" s="1"/>
  <c r="L6820" i="4"/>
  <c r="P6820" i="4" s="1"/>
  <c r="Y6820" i="4" s="1"/>
  <c r="L6844" i="4"/>
  <c r="P6844" i="4" s="1"/>
  <c r="Y6844" i="4" s="1"/>
  <c r="L6860" i="4"/>
  <c r="P6860" i="4" s="1"/>
  <c r="Y6860" i="4" s="1"/>
  <c r="L6884" i="4"/>
  <c r="P6884" i="4" s="1"/>
  <c r="Y6884" i="4" s="1"/>
  <c r="L6908" i="4"/>
  <c r="P6908" i="4" s="1"/>
  <c r="Y6908" i="4" s="1"/>
  <c r="L6924" i="4"/>
  <c r="P6924" i="4" s="1"/>
  <c r="Y6924" i="4" s="1"/>
  <c r="L6948" i="4"/>
  <c r="P6948" i="4" s="1"/>
  <c r="Y6948" i="4" s="1"/>
  <c r="L6972" i="4"/>
  <c r="P6972" i="4" s="1"/>
  <c r="Y6972" i="4" s="1"/>
  <c r="L6988" i="4"/>
  <c r="P6988" i="4" s="1"/>
  <c r="Y6988" i="4" s="1"/>
  <c r="L7012" i="4"/>
  <c r="P7012" i="4" s="1"/>
  <c r="Y7012" i="4" s="1"/>
  <c r="L7036" i="4"/>
  <c r="P7036" i="4" s="1"/>
  <c r="Y7036" i="4" s="1"/>
  <c r="L7052" i="4"/>
  <c r="P7052" i="4" s="1"/>
  <c r="Y7052" i="4" s="1"/>
  <c r="L7076" i="4"/>
  <c r="P7076" i="4" s="1"/>
  <c r="Y7076" i="4" s="1"/>
  <c r="L7100" i="4"/>
  <c r="P7100" i="4" s="1"/>
  <c r="Y7100" i="4" s="1"/>
  <c r="L7116" i="4"/>
  <c r="P7116" i="4" s="1"/>
  <c r="Y7116" i="4" s="1"/>
  <c r="L7140" i="4"/>
  <c r="P7140" i="4" s="1"/>
  <c r="Y7140" i="4" s="1"/>
  <c r="L7164" i="4"/>
  <c r="P7164" i="4" s="1"/>
  <c r="Y7164" i="4" s="1"/>
  <c r="L7180" i="4"/>
  <c r="P7180" i="4" s="1"/>
  <c r="Y7180" i="4" s="1"/>
  <c r="L7204" i="4"/>
  <c r="P7204" i="4" s="1"/>
  <c r="Y7204" i="4" s="1"/>
  <c r="L7228" i="4"/>
  <c r="P7228" i="4" s="1"/>
  <c r="Y7228" i="4" s="1"/>
  <c r="L7244" i="4"/>
  <c r="P7244" i="4" s="1"/>
  <c r="Y7244" i="4" s="1"/>
  <c r="L7268" i="4"/>
  <c r="P7268" i="4" s="1"/>
  <c r="Y7268" i="4" s="1"/>
  <c r="L7292" i="4"/>
  <c r="P7292" i="4" s="1"/>
  <c r="Y7292" i="4" s="1"/>
  <c r="L7308" i="4"/>
  <c r="P7308" i="4" s="1"/>
  <c r="Y7308" i="4" s="1"/>
  <c r="L7332" i="4"/>
  <c r="P7332" i="4" s="1"/>
  <c r="Y7332" i="4" s="1"/>
  <c r="L7356" i="4"/>
  <c r="P7356" i="4" s="1"/>
  <c r="Y7356" i="4" s="1"/>
  <c r="L7372" i="4"/>
  <c r="P7372" i="4" s="1"/>
  <c r="Y7372" i="4" s="1"/>
  <c r="L7396" i="4"/>
  <c r="P7396" i="4" s="1"/>
  <c r="Y7396" i="4" s="1"/>
  <c r="L7420" i="4"/>
  <c r="P7420" i="4" s="1"/>
  <c r="Y7420" i="4" s="1"/>
  <c r="L7436" i="4"/>
  <c r="P7436" i="4" s="1"/>
  <c r="Y7436" i="4" s="1"/>
  <c r="L7460" i="4"/>
  <c r="P7460" i="4" s="1"/>
  <c r="Y7460" i="4" s="1"/>
  <c r="L7484" i="4"/>
  <c r="P7484" i="4" s="1"/>
  <c r="Y7484" i="4" s="1"/>
  <c r="L7500" i="4"/>
  <c r="P7500" i="4" s="1"/>
  <c r="Y7500" i="4" s="1"/>
  <c r="L7524" i="4"/>
  <c r="P7524" i="4" s="1"/>
  <c r="Y7524" i="4" s="1"/>
  <c r="L7548" i="4"/>
  <c r="P7548" i="4" s="1"/>
  <c r="Y7548" i="4" s="1"/>
  <c r="L7564" i="4"/>
  <c r="P7564" i="4" s="1"/>
  <c r="Y7564" i="4" s="1"/>
  <c r="L7588" i="4"/>
  <c r="P7588" i="4" s="1"/>
  <c r="Y7588" i="4" s="1"/>
  <c r="L7612" i="4"/>
  <c r="P7612" i="4" s="1"/>
  <c r="Y7612" i="4" s="1"/>
  <c r="L7628" i="4"/>
  <c r="P7628" i="4" s="1"/>
  <c r="Y7628" i="4" s="1"/>
  <c r="L7652" i="4"/>
  <c r="P7652" i="4" s="1"/>
  <c r="Y7652" i="4" s="1"/>
  <c r="L7676" i="4"/>
  <c r="P7676" i="4" s="1"/>
  <c r="Y7676" i="4" s="1"/>
  <c r="L7692" i="4"/>
  <c r="P7692" i="4" s="1"/>
  <c r="Y7692" i="4" s="1"/>
  <c r="L7716" i="4"/>
  <c r="P7716" i="4" s="1"/>
  <c r="Y7716" i="4" s="1"/>
  <c r="L7732" i="4"/>
  <c r="P7732" i="4" s="1"/>
  <c r="Y7732" i="4" s="1"/>
  <c r="L7740" i="4"/>
  <c r="P7740" i="4" s="1"/>
  <c r="Y7740" i="4" s="1"/>
  <c r="L7752" i="4"/>
  <c r="P7752" i="4" s="1"/>
  <c r="Y7752" i="4" s="1"/>
  <c r="L7764" i="4"/>
  <c r="P7764" i="4" s="1"/>
  <c r="Y7764" i="4" s="1"/>
  <c r="L7772" i="4"/>
  <c r="P7772" i="4" s="1"/>
  <c r="Y7772" i="4" s="1"/>
  <c r="L7784" i="4"/>
  <c r="P7784" i="4" s="1"/>
  <c r="Y7784" i="4" s="1"/>
  <c r="L7796" i="4"/>
  <c r="P7796" i="4" s="1"/>
  <c r="Y7796" i="4" s="1"/>
  <c r="L7804" i="4"/>
  <c r="P7804" i="4" s="1"/>
  <c r="Y7804" i="4" s="1"/>
  <c r="L7816" i="4"/>
  <c r="P7816" i="4" s="1"/>
  <c r="Y7816" i="4" s="1"/>
  <c r="L7828" i="4"/>
  <c r="P7828" i="4" s="1"/>
  <c r="Y7828" i="4" s="1"/>
  <c r="L7836" i="4"/>
  <c r="P7836" i="4" s="1"/>
  <c r="Y7836" i="4" s="1"/>
  <c r="L7848" i="4"/>
  <c r="P7848" i="4" s="1"/>
  <c r="Y7848" i="4" s="1"/>
  <c r="L7860" i="4"/>
  <c r="P7860" i="4" s="1"/>
  <c r="Y7860" i="4" s="1"/>
  <c r="L7868" i="4"/>
  <c r="P7868" i="4" s="1"/>
  <c r="Y7868" i="4" s="1"/>
  <c r="L7880" i="4"/>
  <c r="P7880" i="4" s="1"/>
  <c r="Y7880" i="4" s="1"/>
  <c r="L7892" i="4"/>
  <c r="P7892" i="4" s="1"/>
  <c r="Y7892" i="4" s="1"/>
  <c r="L7900" i="4"/>
  <c r="P7900" i="4" s="1"/>
  <c r="Y7900" i="4" s="1"/>
  <c r="L7912" i="4"/>
  <c r="P7912" i="4" s="1"/>
  <c r="Y7912" i="4" s="1"/>
  <c r="L7924" i="4"/>
  <c r="P7924" i="4" s="1"/>
  <c r="Y7924" i="4" s="1"/>
  <c r="L7932" i="4"/>
  <c r="P7932" i="4" s="1"/>
  <c r="Y7932" i="4" s="1"/>
  <c r="L7944" i="4"/>
  <c r="P7944" i="4" s="1"/>
  <c r="Y7944" i="4" s="1"/>
  <c r="L7956" i="4"/>
  <c r="P7956" i="4" s="1"/>
  <c r="Y7956" i="4" s="1"/>
  <c r="L7964" i="4"/>
  <c r="P7964" i="4" s="1"/>
  <c r="Y7964" i="4" s="1"/>
  <c r="L7976" i="4"/>
  <c r="P7976" i="4" s="1"/>
  <c r="Y7976" i="4" s="1"/>
  <c r="L7988" i="4"/>
  <c r="P7988" i="4" s="1"/>
  <c r="Y7988" i="4" s="1"/>
  <c r="L7996" i="4"/>
  <c r="P7996" i="4" s="1"/>
  <c r="Y7996" i="4" s="1"/>
  <c r="L8008" i="4"/>
  <c r="P8008" i="4" s="1"/>
  <c r="Y8008" i="4" s="1"/>
  <c r="L8020" i="4"/>
  <c r="P8020" i="4" s="1"/>
  <c r="Y8020" i="4" s="1"/>
  <c r="L8028" i="4"/>
  <c r="P8028" i="4" s="1"/>
  <c r="Y8028" i="4" s="1"/>
  <c r="L8040" i="4"/>
  <c r="P8040" i="4" s="1"/>
  <c r="Y8040" i="4" s="1"/>
  <c r="L8052" i="4"/>
  <c r="P8052" i="4" s="1"/>
  <c r="Y8052" i="4" s="1"/>
  <c r="L8060" i="4"/>
  <c r="P8060" i="4" s="1"/>
  <c r="Y8060" i="4" s="1"/>
  <c r="L8072" i="4"/>
  <c r="P8072" i="4" s="1"/>
  <c r="Y8072" i="4" s="1"/>
  <c r="L8084" i="4"/>
  <c r="P8084" i="4" s="1"/>
  <c r="Y8084" i="4" s="1"/>
  <c r="L8092" i="4"/>
  <c r="P8092" i="4" s="1"/>
  <c r="Y8092" i="4" s="1"/>
  <c r="L8104" i="4"/>
  <c r="P8104" i="4" s="1"/>
  <c r="Y8104" i="4" s="1"/>
  <c r="L8116" i="4"/>
  <c r="P8116" i="4" s="1"/>
  <c r="Y8116" i="4" s="1"/>
  <c r="L8124" i="4"/>
  <c r="P8124" i="4" s="1"/>
  <c r="Y8124" i="4" s="1"/>
  <c r="L8136" i="4"/>
  <c r="P8136" i="4" s="1"/>
  <c r="Y8136" i="4" s="1"/>
  <c r="L8148" i="4"/>
  <c r="P8148" i="4" s="1"/>
  <c r="Y8148" i="4" s="1"/>
  <c r="L8156" i="4"/>
  <c r="P8156" i="4" s="1"/>
  <c r="Y8156" i="4" s="1"/>
  <c r="L8168" i="4"/>
  <c r="P8168" i="4" s="1"/>
  <c r="Y8168" i="4" s="1"/>
  <c r="L8180" i="4"/>
  <c r="P8180" i="4" s="1"/>
  <c r="Y8180" i="4" s="1"/>
  <c r="L8188" i="4"/>
  <c r="P8188" i="4" s="1"/>
  <c r="Y8188" i="4" s="1"/>
  <c r="L8200" i="4"/>
  <c r="P8200" i="4" s="1"/>
  <c r="Y8200" i="4" s="1"/>
  <c r="L8212" i="4"/>
  <c r="P8212" i="4" s="1"/>
  <c r="Y8212" i="4" s="1"/>
  <c r="L8220" i="4"/>
  <c r="P8220" i="4" s="1"/>
  <c r="Y8220" i="4" s="1"/>
  <c r="L8232" i="4"/>
  <c r="P8232" i="4" s="1"/>
  <c r="Y8232" i="4" s="1"/>
  <c r="L8244" i="4"/>
  <c r="P8244" i="4" s="1"/>
  <c r="Y8244" i="4" s="1"/>
  <c r="L8252" i="4"/>
  <c r="P8252" i="4" s="1"/>
  <c r="Y8252" i="4" s="1"/>
  <c r="L8264" i="4"/>
  <c r="P8264" i="4" s="1"/>
  <c r="Y8264" i="4" s="1"/>
  <c r="L8276" i="4"/>
  <c r="P8276" i="4" s="1"/>
  <c r="Y8276" i="4" s="1"/>
  <c r="L8284" i="4"/>
  <c r="P8284" i="4" s="1"/>
  <c r="Y8284" i="4" s="1"/>
  <c r="L8296" i="4"/>
  <c r="P8296" i="4" s="1"/>
  <c r="Y8296" i="4" s="1"/>
  <c r="L8308" i="4"/>
  <c r="P8308" i="4" s="1"/>
  <c r="Y8308" i="4" s="1"/>
  <c r="L8316" i="4"/>
  <c r="P8316" i="4" s="1"/>
  <c r="Y8316" i="4" s="1"/>
  <c r="L8328" i="4"/>
  <c r="P8328" i="4" s="1"/>
  <c r="Y8328" i="4" s="1"/>
  <c r="L8340" i="4"/>
  <c r="P8340" i="4" s="1"/>
  <c r="Y8340" i="4" s="1"/>
  <c r="L8348" i="4"/>
  <c r="P8348" i="4" s="1"/>
  <c r="Y8348" i="4" s="1"/>
  <c r="L8360" i="4"/>
  <c r="P8360" i="4" s="1"/>
  <c r="Y8360" i="4" s="1"/>
  <c r="L8372" i="4"/>
  <c r="P8372" i="4" s="1"/>
  <c r="Y8372" i="4" s="1"/>
  <c r="L8380" i="4"/>
  <c r="P8380" i="4" s="1"/>
  <c r="Y8380" i="4" s="1"/>
  <c r="L8392" i="4"/>
  <c r="P8392" i="4" s="1"/>
  <c r="Y8392" i="4" s="1"/>
  <c r="L8404" i="4"/>
  <c r="P8404" i="4" s="1"/>
  <c r="Y8404" i="4" s="1"/>
  <c r="L8412" i="4"/>
  <c r="P8412" i="4" s="1"/>
  <c r="Y8412" i="4" s="1"/>
  <c r="L8424" i="4"/>
  <c r="P8424" i="4" s="1"/>
  <c r="Y8424" i="4" s="1"/>
  <c r="L8436" i="4"/>
  <c r="P8436" i="4" s="1"/>
  <c r="Y8436" i="4" s="1"/>
  <c r="L8444" i="4"/>
  <c r="P8444" i="4" s="1"/>
  <c r="Y8444" i="4" s="1"/>
  <c r="L8456" i="4"/>
  <c r="P8456" i="4" s="1"/>
  <c r="Y8456" i="4" s="1"/>
  <c r="L8468" i="4"/>
  <c r="P8468" i="4" s="1"/>
  <c r="Y8468" i="4" s="1"/>
  <c r="L8476" i="4"/>
  <c r="P8476" i="4" s="1"/>
  <c r="Y8476" i="4" s="1"/>
  <c r="L8488" i="4"/>
  <c r="P8488" i="4" s="1"/>
  <c r="Y8488" i="4" s="1"/>
  <c r="L8500" i="4"/>
  <c r="P8500" i="4" s="1"/>
  <c r="Y8500" i="4" s="1"/>
  <c r="L8508" i="4"/>
  <c r="P8508" i="4" s="1"/>
  <c r="Y8508" i="4" s="1"/>
  <c r="L8520" i="4"/>
  <c r="P8520" i="4" s="1"/>
  <c r="Y8520" i="4" s="1"/>
  <c r="L8532" i="4"/>
  <c r="P8532" i="4" s="1"/>
  <c r="Y8532" i="4" s="1"/>
  <c r="L8540" i="4"/>
  <c r="P8540" i="4" s="1"/>
  <c r="Y8540" i="4" s="1"/>
  <c r="L8552" i="4"/>
  <c r="P8552" i="4" s="1"/>
  <c r="Y8552" i="4" s="1"/>
  <c r="L8564" i="4"/>
  <c r="P8564" i="4" s="1"/>
  <c r="Y8564" i="4" s="1"/>
  <c r="L8572" i="4"/>
  <c r="P8572" i="4" s="1"/>
  <c r="Y8572" i="4" s="1"/>
  <c r="L8584" i="4"/>
  <c r="P8584" i="4" s="1"/>
  <c r="Y8584" i="4" s="1"/>
  <c r="L8596" i="4"/>
  <c r="P8596" i="4" s="1"/>
  <c r="Y8596" i="4" s="1"/>
  <c r="L8604" i="4"/>
  <c r="P8604" i="4" s="1"/>
  <c r="Y8604" i="4" s="1"/>
  <c r="L8616" i="4"/>
  <c r="P8616" i="4" s="1"/>
  <c r="Y8616" i="4" s="1"/>
  <c r="L8628" i="4"/>
  <c r="P8628" i="4" s="1"/>
  <c r="Y8628" i="4" s="1"/>
  <c r="L8636" i="4"/>
  <c r="P8636" i="4" s="1"/>
  <c r="Y8636" i="4" s="1"/>
  <c r="L8648" i="4"/>
  <c r="P8648" i="4" s="1"/>
  <c r="Y8648" i="4" s="1"/>
  <c r="L8660" i="4"/>
  <c r="P8660" i="4" s="1"/>
  <c r="Y8660" i="4" s="1"/>
  <c r="L8668" i="4"/>
  <c r="P8668" i="4" s="1"/>
  <c r="Y8668" i="4" s="1"/>
  <c r="L8680" i="4"/>
  <c r="P8680" i="4" s="1"/>
  <c r="Y8680" i="4" s="1"/>
  <c r="L8692" i="4"/>
  <c r="P8692" i="4" s="1"/>
  <c r="Y8692" i="4" s="1"/>
  <c r="L8700" i="4"/>
  <c r="P8700" i="4" s="1"/>
  <c r="Y8700" i="4" s="1"/>
  <c r="L8712" i="4"/>
  <c r="P8712" i="4" s="1"/>
  <c r="Y8712" i="4" s="1"/>
  <c r="L8724" i="4"/>
  <c r="P8724" i="4" s="1"/>
  <c r="Y8724" i="4" s="1"/>
  <c r="L8732" i="4"/>
  <c r="P8732" i="4" s="1"/>
  <c r="Y8732" i="4" s="1"/>
  <c r="L8744" i="4"/>
  <c r="P8744" i="4" s="1"/>
  <c r="Y8744" i="4" s="1"/>
  <c r="L8756" i="4"/>
  <c r="P8756" i="4" s="1"/>
  <c r="Y8756" i="4" s="1"/>
  <c r="L8764" i="4"/>
  <c r="P8764" i="4" s="1"/>
  <c r="Y8764" i="4" s="1"/>
  <c r="L8776" i="4"/>
  <c r="P8776" i="4" s="1"/>
  <c r="Y8776" i="4" s="1"/>
  <c r="L8788" i="4"/>
  <c r="P8788" i="4" s="1"/>
  <c r="Y8788" i="4" s="1"/>
  <c r="L4246" i="4"/>
  <c r="P4246" i="4" s="1"/>
  <c r="Y4246" i="4" s="1"/>
  <c r="L4950" i="4"/>
  <c r="P4950" i="4" s="1"/>
  <c r="Y4950" i="4" s="1"/>
  <c r="L5078" i="4"/>
  <c r="P5078" i="4" s="1"/>
  <c r="Y5078" i="4" s="1"/>
  <c r="L10" i="4"/>
  <c r="P10" i="4" s="1"/>
  <c r="Y10" i="4" s="1"/>
  <c r="L18" i="4"/>
  <c r="P18" i="4" s="1"/>
  <c r="Y18" i="4" s="1"/>
  <c r="L42" i="4"/>
  <c r="P42" i="4" s="1"/>
  <c r="Y42" i="4" s="1"/>
  <c r="L50" i="4"/>
  <c r="P50" i="4" s="1"/>
  <c r="Y50" i="4" s="1"/>
  <c r="L74" i="4"/>
  <c r="P74" i="4" s="1"/>
  <c r="Y74" i="4" s="1"/>
  <c r="L82" i="4"/>
  <c r="P82" i="4" s="1"/>
  <c r="Y82" i="4" s="1"/>
  <c r="L106" i="4"/>
  <c r="P106" i="4" s="1"/>
  <c r="Y106" i="4" s="1"/>
  <c r="L138" i="4"/>
  <c r="P138" i="4" s="1"/>
  <c r="Y138" i="4" s="1"/>
  <c r="L146" i="4"/>
  <c r="P146" i="4" s="1"/>
  <c r="Y146" i="4" s="1"/>
  <c r="L170" i="4"/>
  <c r="P170" i="4" s="1"/>
  <c r="Y170" i="4" s="1"/>
  <c r="L178" i="4"/>
  <c r="P178" i="4" s="1"/>
  <c r="Y178" i="4" s="1"/>
  <c r="L202" i="4"/>
  <c r="P202" i="4" s="1"/>
  <c r="Y202" i="4" s="1"/>
  <c r="L210" i="4"/>
  <c r="P210" i="4" s="1"/>
  <c r="Y210" i="4" s="1"/>
  <c r="L234" i="4"/>
  <c r="P234" i="4" s="1"/>
  <c r="Y234" i="4" s="1"/>
  <c r="L242" i="4"/>
  <c r="P242" i="4" s="1"/>
  <c r="Y242" i="4" s="1"/>
  <c r="L266" i="4"/>
  <c r="P266" i="4" s="1"/>
  <c r="Y266" i="4" s="1"/>
  <c r="L274" i="4"/>
  <c r="P274" i="4" s="1"/>
  <c r="Y274" i="4" s="1"/>
  <c r="L298" i="4"/>
  <c r="P298" i="4" s="1"/>
  <c r="Y298" i="4" s="1"/>
  <c r="L330" i="4"/>
  <c r="P330" i="4" s="1"/>
  <c r="Y330" i="4" s="1"/>
  <c r="L338" i="4"/>
  <c r="P338" i="4" s="1"/>
  <c r="Y338" i="4" s="1"/>
  <c r="L362" i="4"/>
  <c r="P362" i="4" s="1"/>
  <c r="Y362" i="4" s="1"/>
  <c r="L370" i="4"/>
  <c r="P370" i="4" s="1"/>
  <c r="Y370" i="4" s="1"/>
  <c r="L394" i="4"/>
  <c r="P394" i="4" s="1"/>
  <c r="Y394" i="4" s="1"/>
  <c r="L402" i="4"/>
  <c r="P402" i="4" s="1"/>
  <c r="Y402" i="4" s="1"/>
  <c r="L426" i="4"/>
  <c r="P426" i="4" s="1"/>
  <c r="Y426" i="4" s="1"/>
  <c r="L458" i="4"/>
  <c r="P458" i="4" s="1"/>
  <c r="Y458" i="4" s="1"/>
  <c r="L466" i="4"/>
  <c r="P466" i="4" s="1"/>
  <c r="Y466" i="4" s="1"/>
  <c r="L490" i="4"/>
  <c r="P490" i="4" s="1"/>
  <c r="Y490" i="4" s="1"/>
  <c r="L498" i="4"/>
  <c r="P498" i="4" s="1"/>
  <c r="Y498" i="4" s="1"/>
  <c r="L522" i="4"/>
  <c r="P522" i="4" s="1"/>
  <c r="Y522" i="4" s="1"/>
  <c r="L530" i="4"/>
  <c r="P530" i="4" s="1"/>
  <c r="Y530" i="4" s="1"/>
  <c r="L554" i="4"/>
  <c r="P554" i="4" s="1"/>
  <c r="Y554" i="4" s="1"/>
  <c r="L562" i="4"/>
  <c r="P562" i="4" s="1"/>
  <c r="Y562" i="4" s="1"/>
  <c r="L586" i="4"/>
  <c r="P586" i="4" s="1"/>
  <c r="Y586" i="4" s="1"/>
  <c r="L594" i="4"/>
  <c r="P594" i="4" s="1"/>
  <c r="Y594" i="4" s="1"/>
  <c r="L618" i="4"/>
  <c r="P618" i="4" s="1"/>
  <c r="Y618" i="4" s="1"/>
  <c r="L650" i="4"/>
  <c r="P650" i="4" s="1"/>
  <c r="Y650" i="4" s="1"/>
  <c r="L658" i="4"/>
  <c r="P658" i="4" s="1"/>
  <c r="Y658" i="4" s="1"/>
  <c r="L682" i="4"/>
  <c r="P682" i="4" s="1"/>
  <c r="Y682" i="4" s="1"/>
  <c r="L690" i="4"/>
  <c r="P690" i="4" s="1"/>
  <c r="Y690" i="4" s="1"/>
  <c r="L714" i="4"/>
  <c r="P714" i="4" s="1"/>
  <c r="Y714" i="4" s="1"/>
  <c r="L722" i="4"/>
  <c r="P722" i="4" s="1"/>
  <c r="Y722" i="4" s="1"/>
  <c r="L746" i="4"/>
  <c r="P746" i="4" s="1"/>
  <c r="Y746" i="4" s="1"/>
  <c r="L838" i="4"/>
  <c r="P838" i="4" s="1"/>
  <c r="Y838" i="4" s="1"/>
  <c r="L1126" i="4"/>
  <c r="P1126" i="4" s="1"/>
  <c r="Y1126" i="4" s="1"/>
  <c r="L1418" i="4"/>
  <c r="P1418" i="4" s="1"/>
  <c r="Y1418" i="4" s="1"/>
  <c r="L1822" i="4"/>
  <c r="P1822" i="4" s="1"/>
  <c r="Y1822" i="4" s="1"/>
  <c r="L1854" i="4"/>
  <c r="P1854" i="4" s="1"/>
  <c r="Y1854" i="4" s="1"/>
  <c r="L2046" i="4"/>
  <c r="P2046" i="4" s="1"/>
  <c r="Y2046" i="4" s="1"/>
  <c r="L2078" i="4"/>
  <c r="P2078" i="4" s="1"/>
  <c r="Y2078" i="4" s="1"/>
  <c r="L2222" i="4"/>
  <c r="P2222" i="4" s="1"/>
  <c r="Y2222" i="4" s="1"/>
  <c r="L2230" i="4"/>
  <c r="P2230" i="4" s="1"/>
  <c r="Y2230" i="4" s="1"/>
  <c r="L2254" i="4"/>
  <c r="P2254" i="4" s="1"/>
  <c r="Y2254" i="4" s="1"/>
  <c r="L2262" i="4"/>
  <c r="P2262" i="4" s="1"/>
  <c r="Y2262" i="4" s="1"/>
  <c r="L2286" i="4"/>
  <c r="P2286" i="4" s="1"/>
  <c r="Y2286" i="4" s="1"/>
  <c r="L2294" i="4"/>
  <c r="P2294" i="4" s="1"/>
  <c r="Y2294" i="4" s="1"/>
  <c r="L2318" i="4"/>
  <c r="P2318" i="4" s="1"/>
  <c r="Y2318" i="4" s="1"/>
  <c r="L2326" i="4"/>
  <c r="P2326" i="4" s="1"/>
  <c r="Y2326" i="4" s="1"/>
  <c r="L2350" i="4"/>
  <c r="P2350" i="4" s="1"/>
  <c r="Y2350" i="4" s="1"/>
  <c r="L2358" i="4"/>
  <c r="P2358" i="4" s="1"/>
  <c r="Y2358" i="4" s="1"/>
  <c r="L2382" i="4"/>
  <c r="P2382" i="4" s="1"/>
  <c r="Y2382" i="4" s="1"/>
  <c r="L2390" i="4"/>
  <c r="P2390" i="4" s="1"/>
  <c r="Y2390" i="4" s="1"/>
  <c r="L2414" i="4"/>
  <c r="P2414" i="4" s="1"/>
  <c r="Y2414" i="4" s="1"/>
  <c r="L2422" i="4"/>
  <c r="P2422" i="4" s="1"/>
  <c r="Y2422" i="4" s="1"/>
  <c r="L2446" i="4"/>
  <c r="P2446" i="4" s="1"/>
  <c r="Y2446" i="4" s="1"/>
  <c r="L2478" i="4"/>
  <c r="P2478" i="4" s="1"/>
  <c r="Y2478" i="4" s="1"/>
  <c r="L2486" i="4"/>
  <c r="P2486" i="4" s="1"/>
  <c r="Y2486" i="4" s="1"/>
  <c r="L2510" i="4"/>
  <c r="P2510" i="4" s="1"/>
  <c r="Y2510" i="4" s="1"/>
  <c r="L2518" i="4"/>
  <c r="P2518" i="4" s="1"/>
  <c r="Y2518" i="4" s="1"/>
  <c r="L2542" i="4"/>
  <c r="P2542" i="4" s="1"/>
  <c r="Y2542" i="4" s="1"/>
  <c r="L2550" i="4"/>
  <c r="P2550" i="4" s="1"/>
  <c r="Y2550" i="4" s="1"/>
  <c r="L2574" i="4"/>
  <c r="P2574" i="4" s="1"/>
  <c r="Y2574" i="4" s="1"/>
  <c r="L2582" i="4"/>
  <c r="P2582" i="4" s="1"/>
  <c r="Y2582" i="4" s="1"/>
  <c r="L2606" i="4"/>
  <c r="P2606" i="4" s="1"/>
  <c r="Y2606" i="4" s="1"/>
  <c r="L2614" i="4"/>
  <c r="P2614" i="4" s="1"/>
  <c r="Y2614" i="4" s="1"/>
  <c r="L2638" i="4"/>
  <c r="P2638" i="4" s="1"/>
  <c r="Y2638" i="4" s="1"/>
  <c r="L2646" i="4"/>
  <c r="P2646" i="4" s="1"/>
  <c r="Y2646" i="4" s="1"/>
  <c r="L2670" i="4"/>
  <c r="P2670" i="4" s="1"/>
  <c r="Y2670" i="4" s="1"/>
  <c r="L2678" i="4"/>
  <c r="P2678" i="4" s="1"/>
  <c r="Y2678" i="4" s="1"/>
  <c r="L2702" i="4"/>
  <c r="P2702" i="4" s="1"/>
  <c r="Y2702" i="4" s="1"/>
  <c r="L2734" i="4"/>
  <c r="P2734" i="4" s="1"/>
  <c r="Y2734" i="4" s="1"/>
  <c r="L2742" i="4"/>
  <c r="P2742" i="4" s="1"/>
  <c r="Y2742" i="4" s="1"/>
  <c r="L2766" i="4"/>
  <c r="P2766" i="4" s="1"/>
  <c r="Y2766" i="4" s="1"/>
  <c r="L2774" i="4"/>
  <c r="P2774" i="4" s="1"/>
  <c r="Y2774" i="4" s="1"/>
  <c r="L2798" i="4"/>
  <c r="P2798" i="4" s="1"/>
  <c r="Y2798" i="4" s="1"/>
  <c r="L2806" i="4"/>
  <c r="P2806" i="4" s="1"/>
  <c r="Y2806" i="4" s="1"/>
  <c r="L2830" i="4"/>
  <c r="P2830" i="4" s="1"/>
  <c r="Y2830" i="4" s="1"/>
  <c r="L2838" i="4"/>
  <c r="P2838" i="4" s="1"/>
  <c r="Y2838" i="4" s="1"/>
  <c r="L2862" i="4"/>
  <c r="P2862" i="4" s="1"/>
  <c r="Y2862" i="4" s="1"/>
  <c r="L2870" i="4"/>
  <c r="P2870" i="4" s="1"/>
  <c r="Y2870" i="4" s="1"/>
  <c r="L2894" i="4"/>
  <c r="P2894" i="4" s="1"/>
  <c r="Y2894" i="4" s="1"/>
  <c r="L2902" i="4"/>
  <c r="P2902" i="4" s="1"/>
  <c r="Y2902" i="4" s="1"/>
  <c r="L2926" i="4"/>
  <c r="P2926" i="4" s="1"/>
  <c r="Y2926" i="4" s="1"/>
  <c r="L2934" i="4"/>
  <c r="P2934" i="4" s="1"/>
  <c r="Y2934" i="4" s="1"/>
  <c r="L2958" i="4"/>
  <c r="P2958" i="4" s="1"/>
  <c r="Y2958" i="4" s="1"/>
  <c r="L2990" i="4"/>
  <c r="P2990" i="4" s="1"/>
  <c r="Y2990" i="4" s="1"/>
  <c r="L2998" i="4"/>
  <c r="P2998" i="4" s="1"/>
  <c r="Y2998" i="4" s="1"/>
  <c r="L3022" i="4"/>
  <c r="P3022" i="4" s="1"/>
  <c r="Y3022" i="4" s="1"/>
  <c r="L3030" i="4"/>
  <c r="P3030" i="4" s="1"/>
  <c r="Y3030" i="4" s="1"/>
  <c r="L3054" i="4"/>
  <c r="P3054" i="4" s="1"/>
  <c r="Y3054" i="4" s="1"/>
  <c r="L3062" i="4"/>
  <c r="P3062" i="4" s="1"/>
  <c r="Y3062" i="4" s="1"/>
  <c r="L3086" i="4"/>
  <c r="P3086" i="4" s="1"/>
  <c r="Y3086" i="4" s="1"/>
  <c r="L3094" i="4"/>
  <c r="P3094" i="4" s="1"/>
  <c r="Y3094" i="4" s="1"/>
  <c r="L3118" i="4"/>
  <c r="P3118" i="4" s="1"/>
  <c r="Y3118" i="4" s="1"/>
  <c r="L3126" i="4"/>
  <c r="P3126" i="4" s="1"/>
  <c r="Y3126" i="4" s="1"/>
  <c r="L3150" i="4"/>
  <c r="P3150" i="4" s="1"/>
  <c r="Y3150" i="4" s="1"/>
  <c r="L3158" i="4"/>
  <c r="P3158" i="4" s="1"/>
  <c r="Y3158" i="4" s="1"/>
  <c r="L3182" i="4"/>
  <c r="P3182" i="4" s="1"/>
  <c r="Y3182" i="4" s="1"/>
  <c r="L3190" i="4"/>
  <c r="P3190" i="4" s="1"/>
  <c r="Y3190" i="4" s="1"/>
  <c r="L3214" i="4"/>
  <c r="P3214" i="4" s="1"/>
  <c r="Y3214" i="4" s="1"/>
  <c r="L3246" i="4"/>
  <c r="P3246" i="4" s="1"/>
  <c r="Y3246" i="4" s="1"/>
  <c r="L3254" i="4"/>
  <c r="P3254" i="4" s="1"/>
  <c r="Y3254" i="4" s="1"/>
  <c r="L3278" i="4"/>
  <c r="P3278" i="4" s="1"/>
  <c r="Y3278" i="4" s="1"/>
  <c r="L3286" i="4"/>
  <c r="P3286" i="4" s="1"/>
  <c r="Y3286" i="4" s="1"/>
  <c r="L3310" i="4"/>
  <c r="P3310" i="4" s="1"/>
  <c r="Y3310" i="4" s="1"/>
  <c r="L3318" i="4"/>
  <c r="P3318" i="4" s="1"/>
  <c r="Y3318" i="4" s="1"/>
  <c r="L3342" i="4"/>
  <c r="P3342" i="4" s="1"/>
  <c r="Y3342" i="4" s="1"/>
  <c r="L3350" i="4"/>
  <c r="P3350" i="4" s="1"/>
  <c r="Y3350" i="4" s="1"/>
  <c r="L3374" i="4"/>
  <c r="P3374" i="4" s="1"/>
  <c r="Y3374" i="4" s="1"/>
  <c r="L3382" i="4"/>
  <c r="P3382" i="4" s="1"/>
  <c r="Y3382" i="4" s="1"/>
  <c r="L3406" i="4"/>
  <c r="P3406" i="4" s="1"/>
  <c r="Y3406" i="4" s="1"/>
  <c r="L3414" i="4"/>
  <c r="P3414" i="4" s="1"/>
  <c r="Y3414" i="4" s="1"/>
  <c r="L3438" i="4"/>
  <c r="P3438" i="4" s="1"/>
  <c r="Y3438" i="4" s="1"/>
  <c r="L3446" i="4"/>
  <c r="P3446" i="4" s="1"/>
  <c r="Y3446" i="4" s="1"/>
  <c r="L3470" i="4"/>
  <c r="P3470" i="4" s="1"/>
  <c r="Y3470" i="4" s="1"/>
  <c r="L3502" i="4"/>
  <c r="P3502" i="4" s="1"/>
  <c r="Y3502" i="4" s="1"/>
  <c r="L3510" i="4"/>
  <c r="P3510" i="4" s="1"/>
  <c r="Y3510" i="4" s="1"/>
  <c r="L3534" i="4"/>
  <c r="P3534" i="4" s="1"/>
  <c r="Y3534" i="4" s="1"/>
  <c r="L3542" i="4"/>
  <c r="P3542" i="4" s="1"/>
  <c r="Y3542" i="4" s="1"/>
  <c r="L3566" i="4"/>
  <c r="P3566" i="4" s="1"/>
  <c r="Y3566" i="4" s="1"/>
  <c r="L3574" i="4"/>
  <c r="P3574" i="4" s="1"/>
  <c r="Y3574" i="4" s="1"/>
  <c r="L3598" i="4"/>
  <c r="P3598" i="4" s="1"/>
  <c r="Y3598" i="4" s="1"/>
  <c r="L3606" i="4"/>
  <c r="P3606" i="4" s="1"/>
  <c r="Y3606" i="4" s="1"/>
  <c r="L3630" i="4"/>
  <c r="P3630" i="4" s="1"/>
  <c r="Y3630" i="4" s="1"/>
  <c r="L3638" i="4"/>
  <c r="P3638" i="4" s="1"/>
  <c r="Y3638" i="4" s="1"/>
  <c r="L3662" i="4"/>
  <c r="P3662" i="4" s="1"/>
  <c r="Y3662" i="4" s="1"/>
  <c r="L3670" i="4"/>
  <c r="P3670" i="4" s="1"/>
  <c r="Y3670" i="4" s="1"/>
  <c r="L3694" i="4"/>
  <c r="P3694" i="4" s="1"/>
  <c r="Y3694" i="4" s="1"/>
  <c r="L3702" i="4"/>
  <c r="P3702" i="4" s="1"/>
  <c r="Y3702" i="4" s="1"/>
  <c r="L3726" i="4"/>
  <c r="P3726" i="4" s="1"/>
  <c r="Y3726" i="4" s="1"/>
  <c r="L3758" i="4"/>
  <c r="P3758" i="4" s="1"/>
  <c r="Y3758" i="4" s="1"/>
  <c r="L3766" i="4"/>
  <c r="P3766" i="4" s="1"/>
  <c r="Y3766" i="4" s="1"/>
  <c r="L3790" i="4"/>
  <c r="P3790" i="4" s="1"/>
  <c r="Y3790" i="4" s="1"/>
  <c r="L3798" i="4"/>
  <c r="P3798" i="4" s="1"/>
  <c r="Y3798" i="4" s="1"/>
  <c r="L3822" i="4"/>
  <c r="P3822" i="4" s="1"/>
  <c r="Y3822" i="4" s="1"/>
  <c r="L3830" i="4"/>
  <c r="P3830" i="4" s="1"/>
  <c r="Y3830" i="4" s="1"/>
  <c r="L3854" i="4"/>
  <c r="P3854" i="4" s="1"/>
  <c r="Y3854" i="4" s="1"/>
  <c r="L3862" i="4"/>
  <c r="P3862" i="4" s="1"/>
  <c r="Y3862" i="4" s="1"/>
  <c r="L3886" i="4"/>
  <c r="P3886" i="4" s="1"/>
  <c r="Y3886" i="4" s="1"/>
  <c r="L3894" i="4"/>
  <c r="P3894" i="4" s="1"/>
  <c r="Y3894" i="4" s="1"/>
  <c r="L3918" i="4"/>
  <c r="P3918" i="4" s="1"/>
  <c r="Y3918" i="4" s="1"/>
  <c r="L3926" i="4"/>
  <c r="P3926" i="4" s="1"/>
  <c r="Y3926" i="4" s="1"/>
  <c r="L3950" i="4"/>
  <c r="P3950" i="4" s="1"/>
  <c r="Y3950" i="4" s="1"/>
  <c r="L3958" i="4"/>
  <c r="P3958" i="4" s="1"/>
  <c r="Y3958" i="4" s="1"/>
  <c r="L3982" i="4"/>
  <c r="P3982" i="4" s="1"/>
  <c r="Y3982" i="4" s="1"/>
  <c r="L4014" i="4"/>
  <c r="P4014" i="4" s="1"/>
  <c r="Y4014" i="4" s="1"/>
  <c r="L4022" i="4"/>
  <c r="P4022" i="4" s="1"/>
  <c r="Y4022" i="4" s="1"/>
  <c r="L4054" i="4"/>
  <c r="P4054" i="4" s="1"/>
  <c r="Y4054" i="4" s="1"/>
  <c r="L4078" i="4"/>
  <c r="P4078" i="4" s="1"/>
  <c r="Y4078" i="4" s="1"/>
  <c r="L4086" i="4"/>
  <c r="P4086" i="4" s="1"/>
  <c r="Y4086" i="4" s="1"/>
  <c r="L4118" i="4"/>
  <c r="P4118" i="4" s="1"/>
  <c r="Y4118" i="4" s="1"/>
  <c r="L4142" i="4"/>
  <c r="P4142" i="4" s="1"/>
  <c r="Y4142" i="4" s="1"/>
  <c r="L4150" i="4"/>
  <c r="P4150" i="4" s="1"/>
  <c r="Y4150" i="4" s="1"/>
  <c r="L4182" i="4"/>
  <c r="P4182" i="4" s="1"/>
  <c r="Y4182" i="4" s="1"/>
  <c r="L4206" i="4"/>
  <c r="P4206" i="4" s="1"/>
  <c r="Y4206" i="4" s="1"/>
  <c r="L4214" i="4"/>
  <c r="P4214" i="4" s="1"/>
  <c r="Y4214" i="4" s="1"/>
  <c r="L4270" i="4"/>
  <c r="P4270" i="4" s="1"/>
  <c r="Y4270" i="4" s="1"/>
  <c r="L4278" i="4"/>
  <c r="P4278" i="4" s="1"/>
  <c r="Y4278" i="4" s="1"/>
  <c r="L4310" i="4"/>
  <c r="P4310" i="4" s="1"/>
  <c r="Y4310" i="4" s="1"/>
  <c r="L4334" i="4"/>
  <c r="P4334" i="4" s="1"/>
  <c r="Y4334" i="4" s="1"/>
  <c r="L4342" i="4"/>
  <c r="P4342" i="4" s="1"/>
  <c r="Y4342" i="4" s="1"/>
  <c r="L4374" i="4"/>
  <c r="P4374" i="4" s="1"/>
  <c r="Y4374" i="4" s="1"/>
  <c r="L4398" i="4"/>
  <c r="P4398" i="4" s="1"/>
  <c r="Y4398" i="4" s="1"/>
  <c r="L4406" i="4"/>
  <c r="P4406" i="4" s="1"/>
  <c r="Y4406" i="4" s="1"/>
  <c r="L4438" i="4"/>
  <c r="P4438" i="4" s="1"/>
  <c r="Y4438" i="4" s="1"/>
  <c r="L4462" i="4"/>
  <c r="P4462" i="4" s="1"/>
  <c r="Y4462" i="4" s="1"/>
  <c r="L4470" i="4"/>
  <c r="P4470" i="4" s="1"/>
  <c r="Y4470" i="4" s="1"/>
  <c r="L4526" i="4"/>
  <c r="P4526" i="4" s="1"/>
  <c r="Y4526" i="4" s="1"/>
  <c r="L4534" i="4"/>
  <c r="P4534" i="4" s="1"/>
  <c r="Y4534" i="4" s="1"/>
  <c r="L4566" i="4"/>
  <c r="P4566" i="4" s="1"/>
  <c r="Y4566" i="4" s="1"/>
  <c r="L4590" i="4"/>
  <c r="P4590" i="4" s="1"/>
  <c r="Y4590" i="4" s="1"/>
  <c r="L4598" i="4"/>
  <c r="P4598" i="4" s="1"/>
  <c r="Y4598" i="4" s="1"/>
  <c r="L4630" i="4"/>
  <c r="P4630" i="4" s="1"/>
  <c r="Y4630" i="4" s="1"/>
  <c r="L4654" i="4"/>
  <c r="P4654" i="4" s="1"/>
  <c r="Y4654" i="4" s="1"/>
  <c r="L4662" i="4"/>
  <c r="P4662" i="4" s="1"/>
  <c r="Y4662" i="4" s="1"/>
  <c r="L4694" i="4"/>
  <c r="P4694" i="4" s="1"/>
  <c r="Y4694" i="4" s="1"/>
  <c r="L4718" i="4"/>
  <c r="P4718" i="4" s="1"/>
  <c r="Y4718" i="4" s="1"/>
  <c r="L4726" i="4"/>
  <c r="P4726" i="4" s="1"/>
  <c r="Y4726" i="4" s="1"/>
  <c r="L4782" i="4"/>
  <c r="P4782" i="4" s="1"/>
  <c r="Y4782" i="4" s="1"/>
  <c r="L4790" i="4"/>
  <c r="P4790" i="4" s="1"/>
  <c r="Y4790" i="4" s="1"/>
  <c r="L4822" i="4"/>
  <c r="P4822" i="4" s="1"/>
  <c r="Y4822" i="4" s="1"/>
  <c r="L4846" i="4"/>
  <c r="P4846" i="4" s="1"/>
  <c r="Y4846" i="4" s="1"/>
  <c r="L4854" i="4"/>
  <c r="P4854" i="4" s="1"/>
  <c r="Y4854" i="4" s="1"/>
  <c r="L4886" i="4"/>
  <c r="P4886" i="4" s="1"/>
  <c r="Y4886" i="4" s="1"/>
  <c r="L4898" i="4"/>
  <c r="P4898" i="4" s="1"/>
  <c r="Y4898" i="4" s="1"/>
  <c r="L4902" i="4"/>
  <c r="P4902" i="4" s="1"/>
  <c r="Y4902" i="4" s="1"/>
  <c r="L4918" i="4"/>
  <c r="P4918" i="4" s="1"/>
  <c r="Y4918" i="4" s="1"/>
  <c r="L4930" i="4"/>
  <c r="P4930" i="4" s="1"/>
  <c r="Y4930" i="4" s="1"/>
  <c r="L4934" i="4"/>
  <c r="P4934" i="4" s="1"/>
  <c r="Y4934" i="4" s="1"/>
  <c r="L4962" i="4"/>
  <c r="P4962" i="4" s="1"/>
  <c r="Y4962" i="4" s="1"/>
  <c r="L4966" i="4"/>
  <c r="P4966" i="4" s="1"/>
  <c r="Y4966" i="4" s="1"/>
  <c r="L4982" i="4"/>
  <c r="P4982" i="4" s="1"/>
  <c r="Y4982" i="4" s="1"/>
  <c r="L4994" i="4"/>
  <c r="P4994" i="4" s="1"/>
  <c r="Y4994" i="4" s="1"/>
  <c r="L4998" i="4"/>
  <c r="P4998" i="4" s="1"/>
  <c r="Y4998" i="4" s="1"/>
  <c r="L5014" i="4"/>
  <c r="P5014" i="4" s="1"/>
  <c r="Y5014" i="4" s="1"/>
  <c r="L5026" i="4"/>
  <c r="P5026" i="4" s="1"/>
  <c r="Y5026" i="4" s="1"/>
  <c r="L5030" i="4"/>
  <c r="P5030" i="4" s="1"/>
  <c r="Y5030" i="4" s="1"/>
  <c r="L5046" i="4"/>
  <c r="P5046" i="4" s="1"/>
  <c r="Y5046" i="4" s="1"/>
  <c r="L5058" i="4"/>
  <c r="P5058" i="4" s="1"/>
  <c r="Y5058" i="4" s="1"/>
  <c r="L5062" i="4"/>
  <c r="P5062" i="4" s="1"/>
  <c r="Y5062" i="4" s="1"/>
  <c r="L5090" i="4"/>
  <c r="P5090" i="4" s="1"/>
  <c r="Y5090" i="4" s="1"/>
  <c r="L5094" i="4"/>
  <c r="P5094" i="4" s="1"/>
  <c r="Y5094" i="4" s="1"/>
  <c r="L5110" i="4"/>
  <c r="P5110" i="4" s="1"/>
  <c r="Y5110" i="4" s="1"/>
  <c r="L5122" i="4"/>
  <c r="P5122" i="4" s="1"/>
  <c r="Y5122" i="4" s="1"/>
  <c r="L5126" i="4"/>
  <c r="P5126" i="4" s="1"/>
  <c r="Y5126" i="4" s="1"/>
  <c r="L5142" i="4"/>
  <c r="P5142" i="4" s="1"/>
  <c r="Y5142" i="4" s="1"/>
  <c r="L5154" i="4"/>
  <c r="P5154" i="4" s="1"/>
  <c r="Y5154" i="4" s="1"/>
  <c r="L5158" i="4"/>
  <c r="P5158" i="4" s="1"/>
  <c r="Y5158" i="4" s="1"/>
  <c r="L5174" i="4"/>
  <c r="P5174" i="4" s="1"/>
  <c r="Y5174" i="4" s="1"/>
  <c r="L5186" i="4"/>
  <c r="P5186" i="4" s="1"/>
  <c r="Y5186" i="4" s="1"/>
  <c r="L5190" i="4"/>
  <c r="P5190" i="4" s="1"/>
  <c r="Y5190" i="4" s="1"/>
  <c r="L5218" i="4"/>
  <c r="P5218" i="4" s="1"/>
  <c r="Y5218" i="4" s="1"/>
  <c r="L5222" i="4"/>
  <c r="P5222" i="4" s="1"/>
  <c r="Y5222" i="4" s="1"/>
  <c r="L5238" i="4"/>
  <c r="P5238" i="4" s="1"/>
  <c r="Y5238" i="4" s="1"/>
  <c r="L5250" i="4"/>
  <c r="P5250" i="4" s="1"/>
  <c r="Y5250" i="4" s="1"/>
  <c r="L5254" i="4"/>
  <c r="P5254" i="4" s="1"/>
  <c r="Y5254" i="4" s="1"/>
  <c r="L5270" i="4"/>
  <c r="P5270" i="4" s="1"/>
  <c r="Y5270" i="4" s="1"/>
  <c r="L5282" i="4"/>
  <c r="P5282" i="4" s="1"/>
  <c r="Y5282" i="4" s="1"/>
  <c r="L5286" i="4"/>
  <c r="P5286" i="4" s="1"/>
  <c r="Y5286" i="4" s="1"/>
  <c r="L7726" i="4"/>
  <c r="P7726" i="4" s="1"/>
  <c r="Y7726" i="4" s="1"/>
  <c r="L7730" i="4"/>
  <c r="P7730" i="4" s="1"/>
  <c r="Y7730" i="4" s="1"/>
  <c r="L7734" i="4"/>
  <c r="P7734" i="4" s="1"/>
  <c r="Y7734" i="4" s="1"/>
  <c r="L7738" i="4"/>
  <c r="P7738" i="4" s="1"/>
  <c r="Y7738" i="4" s="1"/>
  <c r="L7742" i="4"/>
  <c r="P7742" i="4" s="1"/>
  <c r="Y7742" i="4" s="1"/>
  <c r="L7746" i="4"/>
  <c r="P7746" i="4" s="1"/>
  <c r="Y7746" i="4" s="1"/>
  <c r="L7750" i="4"/>
  <c r="P7750" i="4" s="1"/>
  <c r="Y7750" i="4" s="1"/>
  <c r="L7754" i="4"/>
  <c r="P7754" i="4" s="1"/>
  <c r="Y7754" i="4" s="1"/>
  <c r="L7758" i="4"/>
  <c r="P7758" i="4" s="1"/>
  <c r="Y7758" i="4" s="1"/>
  <c r="L7762" i="4"/>
  <c r="P7762" i="4" s="1"/>
  <c r="Y7762" i="4" s="1"/>
  <c r="L7766" i="4"/>
  <c r="P7766" i="4" s="1"/>
  <c r="Y7766" i="4" s="1"/>
  <c r="L7770" i="4"/>
  <c r="P7770" i="4" s="1"/>
  <c r="Y7770" i="4" s="1"/>
  <c r="L7774" i="4"/>
  <c r="P7774" i="4" s="1"/>
  <c r="Y7774" i="4" s="1"/>
  <c r="L7778" i="4"/>
  <c r="P7778" i="4" s="1"/>
  <c r="Y7778" i="4" s="1"/>
  <c r="L7782" i="4"/>
  <c r="P7782" i="4" s="1"/>
  <c r="Y7782" i="4" s="1"/>
  <c r="L7786" i="4"/>
  <c r="P7786" i="4" s="1"/>
  <c r="Y7786" i="4" s="1"/>
  <c r="L7790" i="4"/>
  <c r="P7790" i="4" s="1"/>
  <c r="Y7790" i="4" s="1"/>
  <c r="L7794" i="4"/>
  <c r="P7794" i="4" s="1"/>
  <c r="Y7794" i="4" s="1"/>
  <c r="L7798" i="4"/>
  <c r="P7798" i="4" s="1"/>
  <c r="Y7798" i="4" s="1"/>
  <c r="L7802" i="4"/>
  <c r="P7802" i="4" s="1"/>
  <c r="Y7802" i="4" s="1"/>
  <c r="L7806" i="4"/>
  <c r="P7806" i="4" s="1"/>
  <c r="Y7806" i="4" s="1"/>
  <c r="L7810" i="4"/>
  <c r="P7810" i="4" s="1"/>
  <c r="Y7810" i="4" s="1"/>
  <c r="L7814" i="4"/>
  <c r="P7814" i="4" s="1"/>
  <c r="Y7814" i="4" s="1"/>
  <c r="L7818" i="4"/>
  <c r="P7818" i="4" s="1"/>
  <c r="Y7818" i="4" s="1"/>
  <c r="L7822" i="4"/>
  <c r="P7822" i="4" s="1"/>
  <c r="Y7822" i="4" s="1"/>
  <c r="L7826" i="4"/>
  <c r="P7826" i="4" s="1"/>
  <c r="Y7826" i="4" s="1"/>
  <c r="L7830" i="4"/>
  <c r="P7830" i="4" s="1"/>
  <c r="Y7830" i="4" s="1"/>
  <c r="L7834" i="4"/>
  <c r="P7834" i="4" s="1"/>
  <c r="Y7834" i="4" s="1"/>
  <c r="L7838" i="4"/>
  <c r="P7838" i="4" s="1"/>
  <c r="Y7838" i="4" s="1"/>
  <c r="L7842" i="4"/>
  <c r="P7842" i="4" s="1"/>
  <c r="Y7842" i="4" s="1"/>
  <c r="L7846" i="4"/>
  <c r="P7846" i="4" s="1"/>
  <c r="Y7846" i="4" s="1"/>
  <c r="L7850" i="4"/>
  <c r="P7850" i="4" s="1"/>
  <c r="Y7850" i="4" s="1"/>
  <c r="L7854" i="4"/>
  <c r="P7854" i="4" s="1"/>
  <c r="Y7854" i="4" s="1"/>
  <c r="L7858" i="4"/>
  <c r="P7858" i="4" s="1"/>
  <c r="Y7858" i="4" s="1"/>
  <c r="L7862" i="4"/>
  <c r="P7862" i="4" s="1"/>
  <c r="Y7862" i="4" s="1"/>
  <c r="L7866" i="4"/>
  <c r="P7866" i="4" s="1"/>
  <c r="Y7866" i="4" s="1"/>
  <c r="L7870" i="4"/>
  <c r="P7870" i="4" s="1"/>
  <c r="Y7870" i="4" s="1"/>
  <c r="L7874" i="4"/>
  <c r="P7874" i="4" s="1"/>
  <c r="Y7874" i="4" s="1"/>
  <c r="L7878" i="4"/>
  <c r="P7878" i="4" s="1"/>
  <c r="Y7878" i="4" s="1"/>
  <c r="L7882" i="4"/>
  <c r="P7882" i="4" s="1"/>
  <c r="Y7882" i="4" s="1"/>
  <c r="L7886" i="4"/>
  <c r="P7886" i="4" s="1"/>
  <c r="Y7886" i="4" s="1"/>
  <c r="L7890" i="4"/>
  <c r="P7890" i="4" s="1"/>
  <c r="Y7890" i="4" s="1"/>
  <c r="L7894" i="4"/>
  <c r="P7894" i="4" s="1"/>
  <c r="Y7894" i="4" s="1"/>
  <c r="L7898" i="4"/>
  <c r="P7898" i="4" s="1"/>
  <c r="Y7898" i="4" s="1"/>
  <c r="L7902" i="4"/>
  <c r="P7902" i="4" s="1"/>
  <c r="Y7902" i="4" s="1"/>
  <c r="L7906" i="4"/>
  <c r="P7906" i="4" s="1"/>
  <c r="Y7906" i="4" s="1"/>
  <c r="L7910" i="4"/>
  <c r="P7910" i="4" s="1"/>
  <c r="Y7910" i="4" s="1"/>
  <c r="L7914" i="4"/>
  <c r="P7914" i="4" s="1"/>
  <c r="Y7914" i="4" s="1"/>
  <c r="L7918" i="4"/>
  <c r="P7918" i="4" s="1"/>
  <c r="Y7918" i="4" s="1"/>
  <c r="L7922" i="4"/>
  <c r="P7922" i="4" s="1"/>
  <c r="Y7922" i="4" s="1"/>
  <c r="L7926" i="4"/>
  <c r="P7926" i="4" s="1"/>
  <c r="Y7926" i="4" s="1"/>
  <c r="L7930" i="4"/>
  <c r="P7930" i="4" s="1"/>
  <c r="Y7930" i="4" s="1"/>
  <c r="L7934" i="4"/>
  <c r="P7934" i="4" s="1"/>
  <c r="Y7934" i="4" s="1"/>
  <c r="L7938" i="4"/>
  <c r="P7938" i="4" s="1"/>
  <c r="Y7938" i="4" s="1"/>
  <c r="L7942" i="4"/>
  <c r="P7942" i="4" s="1"/>
  <c r="Y7942" i="4" s="1"/>
  <c r="L7946" i="4"/>
  <c r="P7946" i="4" s="1"/>
  <c r="Y7946" i="4" s="1"/>
  <c r="L7950" i="4"/>
  <c r="P7950" i="4" s="1"/>
  <c r="Y7950" i="4" s="1"/>
  <c r="L7954" i="4"/>
  <c r="P7954" i="4" s="1"/>
  <c r="Y7954" i="4" s="1"/>
  <c r="L7958" i="4"/>
  <c r="P7958" i="4" s="1"/>
  <c r="Y7958" i="4" s="1"/>
  <c r="L7962" i="4"/>
  <c r="P7962" i="4" s="1"/>
  <c r="Y7962" i="4" s="1"/>
  <c r="L7966" i="4"/>
  <c r="P7966" i="4" s="1"/>
  <c r="Y7966" i="4" s="1"/>
  <c r="L7970" i="4"/>
  <c r="P7970" i="4" s="1"/>
  <c r="Y7970" i="4" s="1"/>
  <c r="L7974" i="4"/>
  <c r="P7974" i="4" s="1"/>
  <c r="Y7974" i="4" s="1"/>
  <c r="L7978" i="4"/>
  <c r="P7978" i="4" s="1"/>
  <c r="Y7978" i="4" s="1"/>
  <c r="L7982" i="4"/>
  <c r="P7982" i="4" s="1"/>
  <c r="Y7982" i="4" s="1"/>
  <c r="L7986" i="4"/>
  <c r="P7986" i="4" s="1"/>
  <c r="Y7986" i="4" s="1"/>
  <c r="L7990" i="4"/>
  <c r="P7990" i="4" s="1"/>
  <c r="Y7990" i="4" s="1"/>
  <c r="L7994" i="4"/>
  <c r="P7994" i="4" s="1"/>
  <c r="Y7994" i="4" s="1"/>
  <c r="L7998" i="4"/>
  <c r="P7998" i="4" s="1"/>
  <c r="Y7998" i="4" s="1"/>
  <c r="L8002" i="4"/>
  <c r="P8002" i="4" s="1"/>
  <c r="Y8002" i="4" s="1"/>
  <c r="L8006" i="4"/>
  <c r="P8006" i="4" s="1"/>
  <c r="Y8006" i="4" s="1"/>
  <c r="L8010" i="4"/>
  <c r="P8010" i="4" s="1"/>
  <c r="Y8010" i="4" s="1"/>
  <c r="L8014" i="4"/>
  <c r="P8014" i="4" s="1"/>
  <c r="Y8014" i="4" s="1"/>
  <c r="L8018" i="4"/>
  <c r="P8018" i="4" s="1"/>
  <c r="Y8018" i="4" s="1"/>
  <c r="L8022" i="4"/>
  <c r="P8022" i="4" s="1"/>
  <c r="Y8022" i="4" s="1"/>
  <c r="L8026" i="4"/>
  <c r="P8026" i="4" s="1"/>
  <c r="Y8026" i="4" s="1"/>
  <c r="L8030" i="4"/>
  <c r="P8030" i="4" s="1"/>
  <c r="Y8030" i="4" s="1"/>
  <c r="L8034" i="4"/>
  <c r="P8034" i="4" s="1"/>
  <c r="Y8034" i="4" s="1"/>
  <c r="L8038" i="4"/>
  <c r="P8038" i="4" s="1"/>
  <c r="Y8038" i="4" s="1"/>
  <c r="L8042" i="4"/>
  <c r="P8042" i="4" s="1"/>
  <c r="Y8042" i="4" s="1"/>
  <c r="L8046" i="4"/>
  <c r="P8046" i="4" s="1"/>
  <c r="Y8046" i="4" s="1"/>
  <c r="L8050" i="4"/>
  <c r="P8050" i="4" s="1"/>
  <c r="Y8050" i="4" s="1"/>
  <c r="L8054" i="4"/>
  <c r="P8054" i="4" s="1"/>
  <c r="Y8054" i="4" s="1"/>
  <c r="L8058" i="4"/>
  <c r="P8058" i="4" s="1"/>
  <c r="Y8058" i="4" s="1"/>
  <c r="L8062" i="4"/>
  <c r="P8062" i="4" s="1"/>
  <c r="Y8062" i="4" s="1"/>
  <c r="L8066" i="4"/>
  <c r="P8066" i="4" s="1"/>
  <c r="Y8066" i="4" s="1"/>
  <c r="L8070" i="4"/>
  <c r="P8070" i="4" s="1"/>
  <c r="Y8070" i="4" s="1"/>
  <c r="L8074" i="4"/>
  <c r="P8074" i="4" s="1"/>
  <c r="Y8074" i="4" s="1"/>
  <c r="L8078" i="4"/>
  <c r="P8078" i="4" s="1"/>
  <c r="Y8078" i="4" s="1"/>
  <c r="L8082" i="4"/>
  <c r="P8082" i="4" s="1"/>
  <c r="Y8082" i="4" s="1"/>
  <c r="L8086" i="4"/>
  <c r="P8086" i="4" s="1"/>
  <c r="Y8086" i="4" s="1"/>
  <c r="L8090" i="4"/>
  <c r="P8090" i="4" s="1"/>
  <c r="Y8090" i="4" s="1"/>
  <c r="L8094" i="4"/>
  <c r="P8094" i="4" s="1"/>
  <c r="Y8094" i="4" s="1"/>
  <c r="L8098" i="4"/>
  <c r="P8098" i="4" s="1"/>
  <c r="Y8098" i="4" s="1"/>
  <c r="L8102" i="4"/>
  <c r="P8102" i="4" s="1"/>
  <c r="Y8102" i="4" s="1"/>
  <c r="L8106" i="4"/>
  <c r="P8106" i="4" s="1"/>
  <c r="Y8106" i="4" s="1"/>
  <c r="L8110" i="4"/>
  <c r="P8110" i="4" s="1"/>
  <c r="Y8110" i="4" s="1"/>
  <c r="L8114" i="4"/>
  <c r="P8114" i="4" s="1"/>
  <c r="Y8114" i="4" s="1"/>
  <c r="L8118" i="4"/>
  <c r="P8118" i="4" s="1"/>
  <c r="Y8118" i="4" s="1"/>
  <c r="L8122" i="4"/>
  <c r="P8122" i="4" s="1"/>
  <c r="Y8122" i="4" s="1"/>
  <c r="L8126" i="4"/>
  <c r="P8126" i="4" s="1"/>
  <c r="Y8126" i="4" s="1"/>
  <c r="L8130" i="4"/>
  <c r="P8130" i="4" s="1"/>
  <c r="Y8130" i="4" s="1"/>
  <c r="L8134" i="4"/>
  <c r="P8134" i="4" s="1"/>
  <c r="Y8134" i="4" s="1"/>
  <c r="L8138" i="4"/>
  <c r="P8138" i="4" s="1"/>
  <c r="Y8138" i="4" s="1"/>
  <c r="L8142" i="4"/>
  <c r="P8142" i="4" s="1"/>
  <c r="Y8142" i="4" s="1"/>
  <c r="L8146" i="4"/>
  <c r="P8146" i="4" s="1"/>
  <c r="Y8146" i="4" s="1"/>
  <c r="L8150" i="4"/>
  <c r="P8150" i="4" s="1"/>
  <c r="Y8150" i="4" s="1"/>
  <c r="L8154" i="4"/>
  <c r="P8154" i="4" s="1"/>
  <c r="Y8154" i="4" s="1"/>
  <c r="L8158" i="4"/>
  <c r="P8158" i="4" s="1"/>
  <c r="Y8158" i="4" s="1"/>
  <c r="L8162" i="4"/>
  <c r="P8162" i="4" s="1"/>
  <c r="Y8162" i="4" s="1"/>
  <c r="L8166" i="4"/>
  <c r="P8166" i="4" s="1"/>
  <c r="Y8166" i="4" s="1"/>
  <c r="L8170" i="4"/>
  <c r="P8170" i="4" s="1"/>
  <c r="Y8170" i="4" s="1"/>
  <c r="L8174" i="4"/>
  <c r="P8174" i="4" s="1"/>
  <c r="Y8174" i="4" s="1"/>
  <c r="L8178" i="4"/>
  <c r="P8178" i="4" s="1"/>
  <c r="Y8178" i="4" s="1"/>
  <c r="L8182" i="4"/>
  <c r="P8182" i="4" s="1"/>
  <c r="Y8182" i="4" s="1"/>
  <c r="L8186" i="4"/>
  <c r="P8186" i="4" s="1"/>
  <c r="Y8186" i="4" s="1"/>
  <c r="L8190" i="4"/>
  <c r="P8190" i="4" s="1"/>
  <c r="Y8190" i="4" s="1"/>
  <c r="L8194" i="4"/>
  <c r="P8194" i="4" s="1"/>
  <c r="Y8194" i="4" s="1"/>
  <c r="L8198" i="4"/>
  <c r="P8198" i="4" s="1"/>
  <c r="Y8198" i="4" s="1"/>
  <c r="L8202" i="4"/>
  <c r="P8202" i="4" s="1"/>
  <c r="Y8202" i="4" s="1"/>
  <c r="L8206" i="4"/>
  <c r="P8206" i="4" s="1"/>
  <c r="Y8206" i="4" s="1"/>
  <c r="L8210" i="4"/>
  <c r="P8210" i="4" s="1"/>
  <c r="Y8210" i="4" s="1"/>
  <c r="L8214" i="4"/>
  <c r="P8214" i="4" s="1"/>
  <c r="Y8214" i="4" s="1"/>
  <c r="L8218" i="4"/>
  <c r="P8218" i="4" s="1"/>
  <c r="Y8218" i="4" s="1"/>
  <c r="L8222" i="4"/>
  <c r="P8222" i="4" s="1"/>
  <c r="Y8222" i="4" s="1"/>
  <c r="L8226" i="4"/>
  <c r="P8226" i="4" s="1"/>
  <c r="Y8226" i="4" s="1"/>
  <c r="L8230" i="4"/>
  <c r="P8230" i="4" s="1"/>
  <c r="Y8230" i="4" s="1"/>
  <c r="L8234" i="4"/>
  <c r="P8234" i="4" s="1"/>
  <c r="Y8234" i="4" s="1"/>
  <c r="L8238" i="4"/>
  <c r="P8238" i="4" s="1"/>
  <c r="Y8238" i="4" s="1"/>
  <c r="L8242" i="4"/>
  <c r="P8242" i="4" s="1"/>
  <c r="Y8242" i="4" s="1"/>
  <c r="L8246" i="4"/>
  <c r="P8246" i="4" s="1"/>
  <c r="Y8246" i="4" s="1"/>
  <c r="L8250" i="4"/>
  <c r="P8250" i="4" s="1"/>
  <c r="Y8250" i="4" s="1"/>
  <c r="L8254" i="4"/>
  <c r="P8254" i="4" s="1"/>
  <c r="Y8254" i="4" s="1"/>
  <c r="L8258" i="4"/>
  <c r="P8258" i="4" s="1"/>
  <c r="Y8258" i="4" s="1"/>
  <c r="L8262" i="4"/>
  <c r="P8262" i="4" s="1"/>
  <c r="Y8262" i="4" s="1"/>
  <c r="L8266" i="4"/>
  <c r="P8266" i="4" s="1"/>
  <c r="Y8266" i="4" s="1"/>
  <c r="L8270" i="4"/>
  <c r="P8270" i="4" s="1"/>
  <c r="Y8270" i="4" s="1"/>
  <c r="L8274" i="4"/>
  <c r="P8274" i="4" s="1"/>
  <c r="Y8274" i="4" s="1"/>
  <c r="L8278" i="4"/>
  <c r="P8278" i="4" s="1"/>
  <c r="Y8278" i="4" s="1"/>
  <c r="L8282" i="4"/>
  <c r="P8282" i="4" s="1"/>
  <c r="Y8282" i="4" s="1"/>
  <c r="L8286" i="4"/>
  <c r="P8286" i="4" s="1"/>
  <c r="Y8286" i="4" s="1"/>
  <c r="L8290" i="4"/>
  <c r="P8290" i="4" s="1"/>
  <c r="Y8290" i="4" s="1"/>
  <c r="L8294" i="4"/>
  <c r="P8294" i="4" s="1"/>
  <c r="Y8294" i="4" s="1"/>
  <c r="L8298" i="4"/>
  <c r="P8298" i="4" s="1"/>
  <c r="Y8298" i="4" s="1"/>
  <c r="L8302" i="4"/>
  <c r="P8302" i="4" s="1"/>
  <c r="Y8302" i="4" s="1"/>
  <c r="L8306" i="4"/>
  <c r="P8306" i="4" s="1"/>
  <c r="Y8306" i="4" s="1"/>
  <c r="L8310" i="4"/>
  <c r="P8310" i="4" s="1"/>
  <c r="Y8310" i="4" s="1"/>
  <c r="L8314" i="4"/>
  <c r="P8314" i="4" s="1"/>
  <c r="Y8314" i="4" s="1"/>
  <c r="L8318" i="4"/>
  <c r="P8318" i="4" s="1"/>
  <c r="Y8318" i="4" s="1"/>
  <c r="L8322" i="4"/>
  <c r="P8322" i="4" s="1"/>
  <c r="Y8322" i="4" s="1"/>
  <c r="L8326" i="4"/>
  <c r="P8326" i="4" s="1"/>
  <c r="Y8326" i="4" s="1"/>
  <c r="L8330" i="4"/>
  <c r="P8330" i="4" s="1"/>
  <c r="Y8330" i="4" s="1"/>
  <c r="L8334" i="4"/>
  <c r="P8334" i="4" s="1"/>
  <c r="Y8334" i="4" s="1"/>
  <c r="L8338" i="4"/>
  <c r="P8338" i="4" s="1"/>
  <c r="Y8338" i="4" s="1"/>
  <c r="L8342" i="4"/>
  <c r="P8342" i="4" s="1"/>
  <c r="Y8342" i="4" s="1"/>
  <c r="L8346" i="4"/>
  <c r="P8346" i="4" s="1"/>
  <c r="Y8346" i="4" s="1"/>
  <c r="L8350" i="4"/>
  <c r="P8350" i="4" s="1"/>
  <c r="Y8350" i="4" s="1"/>
  <c r="L8354" i="4"/>
  <c r="P8354" i="4" s="1"/>
  <c r="Y8354" i="4" s="1"/>
  <c r="L8358" i="4"/>
  <c r="P8358" i="4" s="1"/>
  <c r="Y8358" i="4" s="1"/>
  <c r="L8362" i="4"/>
  <c r="P8362" i="4" s="1"/>
  <c r="Y8362" i="4" s="1"/>
  <c r="L8366" i="4"/>
  <c r="P8366" i="4" s="1"/>
  <c r="Y8366" i="4" s="1"/>
  <c r="L8370" i="4"/>
  <c r="P8370" i="4" s="1"/>
  <c r="Y8370" i="4" s="1"/>
  <c r="L8374" i="4"/>
  <c r="P8374" i="4" s="1"/>
  <c r="Y8374" i="4" s="1"/>
  <c r="L8378" i="4"/>
  <c r="P8378" i="4" s="1"/>
  <c r="Y8378" i="4" s="1"/>
  <c r="L8382" i="4"/>
  <c r="P8382" i="4" s="1"/>
  <c r="Y8382" i="4" s="1"/>
  <c r="L8386" i="4"/>
  <c r="P8386" i="4" s="1"/>
  <c r="Y8386" i="4" s="1"/>
  <c r="L8390" i="4"/>
  <c r="P8390" i="4" s="1"/>
  <c r="Y8390" i="4" s="1"/>
  <c r="L8394" i="4"/>
  <c r="P8394" i="4" s="1"/>
  <c r="Y8394" i="4" s="1"/>
  <c r="L8398" i="4"/>
  <c r="P8398" i="4" s="1"/>
  <c r="Y8398" i="4" s="1"/>
  <c r="L8402" i="4"/>
  <c r="P8402" i="4" s="1"/>
  <c r="Y8402" i="4" s="1"/>
  <c r="L8406" i="4"/>
  <c r="P8406" i="4" s="1"/>
  <c r="Y8406" i="4" s="1"/>
  <c r="L8410" i="4"/>
  <c r="P8410" i="4" s="1"/>
  <c r="Y8410" i="4" s="1"/>
  <c r="L8414" i="4"/>
  <c r="P8414" i="4" s="1"/>
  <c r="Y8414" i="4" s="1"/>
  <c r="L8418" i="4"/>
  <c r="P8418" i="4" s="1"/>
  <c r="Y8418" i="4" s="1"/>
  <c r="L8422" i="4"/>
  <c r="P8422" i="4" s="1"/>
  <c r="Y8422" i="4" s="1"/>
  <c r="L8426" i="4"/>
  <c r="P8426" i="4" s="1"/>
  <c r="Y8426" i="4" s="1"/>
  <c r="L8430" i="4"/>
  <c r="P8430" i="4" s="1"/>
  <c r="Y8430" i="4" s="1"/>
  <c r="L8434" i="4"/>
  <c r="P8434" i="4" s="1"/>
  <c r="Y8434" i="4" s="1"/>
  <c r="L8438" i="4"/>
  <c r="P8438" i="4" s="1"/>
  <c r="Y8438" i="4" s="1"/>
  <c r="L8442" i="4"/>
  <c r="P8442" i="4" s="1"/>
  <c r="Y8442" i="4" s="1"/>
  <c r="L8446" i="4"/>
  <c r="P8446" i="4" s="1"/>
  <c r="Y8446" i="4" s="1"/>
  <c r="L8450" i="4"/>
  <c r="P8450" i="4" s="1"/>
  <c r="Y8450" i="4" s="1"/>
  <c r="L8454" i="4"/>
  <c r="P8454" i="4" s="1"/>
  <c r="Y8454" i="4" s="1"/>
  <c r="L8458" i="4"/>
  <c r="P8458" i="4" s="1"/>
  <c r="Y8458" i="4" s="1"/>
  <c r="L8462" i="4"/>
  <c r="P8462" i="4" s="1"/>
  <c r="Y8462" i="4" s="1"/>
  <c r="L8466" i="4"/>
  <c r="P8466" i="4" s="1"/>
  <c r="Y8466" i="4" s="1"/>
  <c r="L8470" i="4"/>
  <c r="P8470" i="4" s="1"/>
  <c r="Y8470" i="4" s="1"/>
  <c r="L8474" i="4"/>
  <c r="P8474" i="4" s="1"/>
  <c r="Y8474" i="4" s="1"/>
  <c r="L8478" i="4"/>
  <c r="P8478" i="4" s="1"/>
  <c r="Y8478" i="4" s="1"/>
  <c r="L8482" i="4"/>
  <c r="P8482" i="4" s="1"/>
  <c r="Y8482" i="4" s="1"/>
  <c r="L8486" i="4"/>
  <c r="P8486" i="4" s="1"/>
  <c r="Y8486" i="4" s="1"/>
  <c r="L8490" i="4"/>
  <c r="P8490" i="4" s="1"/>
  <c r="Y8490" i="4" s="1"/>
  <c r="L8494" i="4"/>
  <c r="P8494" i="4" s="1"/>
  <c r="Y8494" i="4" s="1"/>
  <c r="L8498" i="4"/>
  <c r="P8498" i="4" s="1"/>
  <c r="Y8498" i="4" s="1"/>
  <c r="L8502" i="4"/>
  <c r="P8502" i="4" s="1"/>
  <c r="Y8502" i="4" s="1"/>
  <c r="L8506" i="4"/>
  <c r="P8506" i="4" s="1"/>
  <c r="Y8506" i="4" s="1"/>
  <c r="L8510" i="4"/>
  <c r="P8510" i="4" s="1"/>
  <c r="Y8510" i="4" s="1"/>
  <c r="L8514" i="4"/>
  <c r="P8514" i="4" s="1"/>
  <c r="Y8514" i="4" s="1"/>
  <c r="L8518" i="4"/>
  <c r="P8518" i="4" s="1"/>
  <c r="Y8518" i="4" s="1"/>
  <c r="L8522" i="4"/>
  <c r="P8522" i="4" s="1"/>
  <c r="Y8522" i="4" s="1"/>
  <c r="L8526" i="4"/>
  <c r="P8526" i="4" s="1"/>
  <c r="Y8526" i="4" s="1"/>
  <c r="L8530" i="4"/>
  <c r="P8530" i="4" s="1"/>
  <c r="Y8530" i="4" s="1"/>
  <c r="L8534" i="4"/>
  <c r="P8534" i="4" s="1"/>
  <c r="Y8534" i="4" s="1"/>
  <c r="L8538" i="4"/>
  <c r="P8538" i="4" s="1"/>
  <c r="Y8538" i="4" s="1"/>
  <c r="L8542" i="4"/>
  <c r="P8542" i="4" s="1"/>
  <c r="Y8542" i="4" s="1"/>
  <c r="L8546" i="4"/>
  <c r="P8546" i="4" s="1"/>
  <c r="Y8546" i="4" s="1"/>
  <c r="L8550" i="4"/>
  <c r="P8550" i="4" s="1"/>
  <c r="Y8550" i="4" s="1"/>
  <c r="L8554" i="4"/>
  <c r="P8554" i="4" s="1"/>
  <c r="Y8554" i="4" s="1"/>
  <c r="L8558" i="4"/>
  <c r="P8558" i="4" s="1"/>
  <c r="Y8558" i="4" s="1"/>
  <c r="L8562" i="4"/>
  <c r="P8562" i="4" s="1"/>
  <c r="Y8562" i="4" s="1"/>
  <c r="L8566" i="4"/>
  <c r="P8566" i="4" s="1"/>
  <c r="Y8566" i="4" s="1"/>
  <c r="L8570" i="4"/>
  <c r="P8570" i="4" s="1"/>
  <c r="Y8570" i="4" s="1"/>
  <c r="L8574" i="4"/>
  <c r="P8574" i="4" s="1"/>
  <c r="Y8574" i="4" s="1"/>
  <c r="L8578" i="4"/>
  <c r="P8578" i="4" s="1"/>
  <c r="Y8578" i="4" s="1"/>
  <c r="L8582" i="4"/>
  <c r="P8582" i="4" s="1"/>
  <c r="Y8582" i="4" s="1"/>
  <c r="L8586" i="4"/>
  <c r="P8586" i="4" s="1"/>
  <c r="Y8586" i="4" s="1"/>
  <c r="L8590" i="4"/>
  <c r="P8590" i="4" s="1"/>
  <c r="Y8590" i="4" s="1"/>
  <c r="L8594" i="4"/>
  <c r="P8594" i="4" s="1"/>
  <c r="Y8594" i="4" s="1"/>
  <c r="L8598" i="4"/>
  <c r="P8598" i="4" s="1"/>
  <c r="Y8598" i="4" s="1"/>
  <c r="L8602" i="4"/>
  <c r="P8602" i="4" s="1"/>
  <c r="Y8602" i="4" s="1"/>
  <c r="L8606" i="4"/>
  <c r="P8606" i="4" s="1"/>
  <c r="Y8606" i="4" s="1"/>
  <c r="L8610" i="4"/>
  <c r="P8610" i="4" s="1"/>
  <c r="Y8610" i="4" s="1"/>
  <c r="L8614" i="4"/>
  <c r="P8614" i="4" s="1"/>
  <c r="Y8614" i="4" s="1"/>
  <c r="L8618" i="4"/>
  <c r="P8618" i="4" s="1"/>
  <c r="Y8618" i="4" s="1"/>
  <c r="L8622" i="4"/>
  <c r="P8622" i="4" s="1"/>
  <c r="Y8622" i="4" s="1"/>
  <c r="L8626" i="4"/>
  <c r="P8626" i="4" s="1"/>
  <c r="Y8626" i="4" s="1"/>
  <c r="L8630" i="4"/>
  <c r="P8630" i="4" s="1"/>
  <c r="Y8630" i="4" s="1"/>
  <c r="L8634" i="4"/>
  <c r="P8634" i="4" s="1"/>
  <c r="Y8634" i="4" s="1"/>
  <c r="L8638" i="4"/>
  <c r="P8638" i="4" s="1"/>
  <c r="Y8638" i="4" s="1"/>
  <c r="L8642" i="4"/>
  <c r="P8642" i="4" s="1"/>
  <c r="Y8642" i="4" s="1"/>
  <c r="L8646" i="4"/>
  <c r="P8646" i="4" s="1"/>
  <c r="Y8646" i="4" s="1"/>
  <c r="L8650" i="4"/>
  <c r="P8650" i="4" s="1"/>
  <c r="Y8650" i="4" s="1"/>
  <c r="L8654" i="4"/>
  <c r="P8654" i="4" s="1"/>
  <c r="Y8654" i="4" s="1"/>
  <c r="L8658" i="4"/>
  <c r="P8658" i="4" s="1"/>
  <c r="Y8658" i="4" s="1"/>
  <c r="L8662" i="4"/>
  <c r="P8662" i="4" s="1"/>
  <c r="Y8662" i="4" s="1"/>
  <c r="L8666" i="4"/>
  <c r="P8666" i="4" s="1"/>
  <c r="Y8666" i="4" s="1"/>
  <c r="L8670" i="4"/>
  <c r="P8670" i="4" s="1"/>
  <c r="Y8670" i="4" s="1"/>
  <c r="L8674" i="4"/>
  <c r="P8674" i="4" s="1"/>
  <c r="Y8674" i="4" s="1"/>
  <c r="L8678" i="4"/>
  <c r="P8678" i="4" s="1"/>
  <c r="Y8678" i="4" s="1"/>
  <c r="L8682" i="4"/>
  <c r="P8682" i="4" s="1"/>
  <c r="Y8682" i="4" s="1"/>
  <c r="L8686" i="4"/>
  <c r="P8686" i="4" s="1"/>
  <c r="Y8686" i="4" s="1"/>
  <c r="L8690" i="4"/>
  <c r="P8690" i="4" s="1"/>
  <c r="Y8690" i="4" s="1"/>
  <c r="L8694" i="4"/>
  <c r="P8694" i="4" s="1"/>
  <c r="Y8694" i="4" s="1"/>
  <c r="L8698" i="4"/>
  <c r="P8698" i="4" s="1"/>
  <c r="Y8698" i="4" s="1"/>
  <c r="L8702" i="4"/>
  <c r="P8702" i="4" s="1"/>
  <c r="Y8702" i="4" s="1"/>
  <c r="L8706" i="4"/>
  <c r="P8706" i="4" s="1"/>
  <c r="Y8706" i="4" s="1"/>
  <c r="L8710" i="4"/>
  <c r="P8710" i="4" s="1"/>
  <c r="Y8710" i="4" s="1"/>
  <c r="L8714" i="4"/>
  <c r="P8714" i="4" s="1"/>
  <c r="Y8714" i="4" s="1"/>
  <c r="L8718" i="4"/>
  <c r="P8718" i="4" s="1"/>
  <c r="Y8718" i="4" s="1"/>
  <c r="L8722" i="4"/>
  <c r="P8722" i="4" s="1"/>
  <c r="Y8722" i="4" s="1"/>
  <c r="L8726" i="4"/>
  <c r="P8726" i="4" s="1"/>
  <c r="Y8726" i="4" s="1"/>
  <c r="L8730" i="4"/>
  <c r="P8730" i="4" s="1"/>
  <c r="Y8730" i="4" s="1"/>
  <c r="L8734" i="4"/>
  <c r="P8734" i="4" s="1"/>
  <c r="Y8734" i="4" s="1"/>
  <c r="L8738" i="4"/>
  <c r="P8738" i="4" s="1"/>
  <c r="Y8738" i="4" s="1"/>
  <c r="L8742" i="4"/>
  <c r="P8742" i="4" s="1"/>
  <c r="Y8742" i="4" s="1"/>
  <c r="L21" i="4"/>
  <c r="P21" i="4" s="1"/>
  <c r="Y21" i="4" s="1"/>
  <c r="L53" i="4"/>
  <c r="P53" i="4" s="1"/>
  <c r="Y53" i="4" s="1"/>
  <c r="L61" i="4"/>
  <c r="P61" i="4" s="1"/>
  <c r="Y61" i="4" s="1"/>
  <c r="L85" i="4"/>
  <c r="P85" i="4" s="1"/>
  <c r="Y85" i="4" s="1"/>
  <c r="L117" i="4"/>
  <c r="P117" i="4" s="1"/>
  <c r="Y117" i="4" s="1"/>
  <c r="L125" i="4"/>
  <c r="P125" i="4" s="1"/>
  <c r="Y125" i="4" s="1"/>
  <c r="L149" i="4"/>
  <c r="P149" i="4" s="1"/>
  <c r="Y149" i="4" s="1"/>
  <c r="L181" i="4"/>
  <c r="P181" i="4" s="1"/>
  <c r="Y181" i="4" s="1"/>
  <c r="L189" i="4"/>
  <c r="P189" i="4" s="1"/>
  <c r="Y189" i="4" s="1"/>
  <c r="L213" i="4"/>
  <c r="P213" i="4" s="1"/>
  <c r="Y213" i="4" s="1"/>
  <c r="L245" i="4"/>
  <c r="P245" i="4" s="1"/>
  <c r="Y245" i="4" s="1"/>
  <c r="L253" i="4"/>
  <c r="P253" i="4" s="1"/>
  <c r="Y253" i="4" s="1"/>
  <c r="L277" i="4"/>
  <c r="P277" i="4" s="1"/>
  <c r="Y277" i="4" s="1"/>
  <c r="L309" i="4"/>
  <c r="P309" i="4" s="1"/>
  <c r="Y309" i="4" s="1"/>
  <c r="L317" i="4"/>
  <c r="P317" i="4" s="1"/>
  <c r="Y317" i="4" s="1"/>
  <c r="L341" i="4"/>
  <c r="P341" i="4" s="1"/>
  <c r="Y341" i="4" s="1"/>
  <c r="L373" i="4"/>
  <c r="P373" i="4" s="1"/>
  <c r="Y373" i="4" s="1"/>
  <c r="L381" i="4"/>
  <c r="P381" i="4" s="1"/>
  <c r="Y381" i="4" s="1"/>
  <c r="L405" i="4"/>
  <c r="P405" i="4" s="1"/>
  <c r="Y405" i="4" s="1"/>
  <c r="L437" i="4"/>
  <c r="P437" i="4" s="1"/>
  <c r="Y437" i="4" s="1"/>
  <c r="L445" i="4"/>
  <c r="P445" i="4" s="1"/>
  <c r="Y445" i="4" s="1"/>
  <c r="L469" i="4"/>
  <c r="P469" i="4" s="1"/>
  <c r="Y469" i="4" s="1"/>
  <c r="L501" i="4"/>
  <c r="P501" i="4" s="1"/>
  <c r="Y501" i="4" s="1"/>
  <c r="L509" i="4"/>
  <c r="P509" i="4" s="1"/>
  <c r="Y509" i="4" s="1"/>
  <c r="L533" i="4"/>
  <c r="P533" i="4" s="1"/>
  <c r="Y533" i="4" s="1"/>
  <c r="L565" i="4"/>
  <c r="P565" i="4" s="1"/>
  <c r="Y565" i="4" s="1"/>
  <c r="L573" i="4"/>
  <c r="P573" i="4" s="1"/>
  <c r="Y573" i="4" s="1"/>
  <c r="L597" i="4"/>
  <c r="P597" i="4" s="1"/>
  <c r="Y597" i="4" s="1"/>
  <c r="L629" i="4"/>
  <c r="P629" i="4" s="1"/>
  <c r="Y629" i="4" s="1"/>
  <c r="L637" i="4"/>
  <c r="P637" i="4" s="1"/>
  <c r="Y637" i="4" s="1"/>
  <c r="L661" i="4"/>
  <c r="P661" i="4" s="1"/>
  <c r="Y661" i="4" s="1"/>
  <c r="L693" i="4"/>
  <c r="P693" i="4" s="1"/>
  <c r="Y693" i="4" s="1"/>
  <c r="L701" i="4"/>
  <c r="P701" i="4" s="1"/>
  <c r="Y701" i="4" s="1"/>
  <c r="L725" i="4"/>
  <c r="P725" i="4" s="1"/>
  <c r="Y725" i="4" s="1"/>
  <c r="L785" i="4"/>
  <c r="P785" i="4" s="1"/>
  <c r="Y785" i="4" s="1"/>
  <c r="L849" i="4"/>
  <c r="P849" i="4" s="1"/>
  <c r="Y849" i="4" s="1"/>
  <c r="L973" i="4"/>
  <c r="P973" i="4" s="1"/>
  <c r="Y973" i="4" s="1"/>
  <c r="L1105" i="4"/>
  <c r="P1105" i="4" s="1"/>
  <c r="Y1105" i="4" s="1"/>
  <c r="L1197" i="4"/>
  <c r="P1197" i="4" s="1"/>
  <c r="Y1197" i="4" s="1"/>
  <c r="L1261" i="4"/>
  <c r="P1261" i="4" s="1"/>
  <c r="Y1261" i="4" s="1"/>
  <c r="L1277" i="4"/>
  <c r="P1277" i="4" s="1"/>
  <c r="Y1277" i="4" s="1"/>
  <c r="L1365" i="4"/>
  <c r="P1365" i="4" s="1"/>
  <c r="Y1365" i="4" s="1"/>
  <c r="L1481" i="4"/>
  <c r="P1481" i="4" s="1"/>
  <c r="Y1481" i="4" s="1"/>
  <c r="L1629" i="4"/>
  <c r="P1629" i="4" s="1"/>
  <c r="Y1629" i="4" s="1"/>
  <c r="L1709" i="4"/>
  <c r="P1709" i="4" s="1"/>
  <c r="Y1709" i="4" s="1"/>
  <c r="L1741" i="4"/>
  <c r="P1741" i="4" s="1"/>
  <c r="Y1741" i="4" s="1"/>
  <c r="L1949" i="4"/>
  <c r="P1949" i="4" s="1"/>
  <c r="Y1949" i="4" s="1"/>
  <c r="L1965" i="4"/>
  <c r="P1965" i="4" s="1"/>
  <c r="Y1965" i="4" s="1"/>
  <c r="L2169" i="4"/>
  <c r="P2169" i="4" s="1"/>
  <c r="Y2169" i="4" s="1"/>
  <c r="L2185" i="4"/>
  <c r="P2185" i="4" s="1"/>
  <c r="Y2185" i="4" s="1"/>
  <c r="L5301" i="4"/>
  <c r="P5301" i="4" s="1"/>
  <c r="Y5301" i="4" s="1"/>
  <c r="L5309" i="4"/>
  <c r="P5309" i="4" s="1"/>
  <c r="Y5309" i="4" s="1"/>
  <c r="L5317" i="4"/>
  <c r="P5317" i="4" s="1"/>
  <c r="Y5317" i="4" s="1"/>
  <c r="L5325" i="4"/>
  <c r="P5325" i="4" s="1"/>
  <c r="Y5325" i="4" s="1"/>
  <c r="L5333" i="4"/>
  <c r="P5333" i="4" s="1"/>
  <c r="Y5333" i="4" s="1"/>
  <c r="L5341" i="4"/>
  <c r="P5341" i="4" s="1"/>
  <c r="Y5341" i="4" s="1"/>
  <c r="L5349" i="4"/>
  <c r="P5349" i="4" s="1"/>
  <c r="Y5349" i="4" s="1"/>
  <c r="L5357" i="4"/>
  <c r="P5357" i="4" s="1"/>
  <c r="Y5357" i="4" s="1"/>
  <c r="L5365" i="4"/>
  <c r="P5365" i="4" s="1"/>
  <c r="Y5365" i="4" s="1"/>
  <c r="L5373" i="4"/>
  <c r="P5373" i="4" s="1"/>
  <c r="Y5373" i="4" s="1"/>
  <c r="L5381" i="4"/>
  <c r="P5381" i="4" s="1"/>
  <c r="Y5381" i="4" s="1"/>
  <c r="L5389" i="4"/>
  <c r="P5389" i="4" s="1"/>
  <c r="Y5389" i="4" s="1"/>
  <c r="L5397" i="4"/>
  <c r="P5397" i="4" s="1"/>
  <c r="Y5397" i="4" s="1"/>
  <c r="L5405" i="4"/>
  <c r="P5405" i="4" s="1"/>
  <c r="Y5405" i="4" s="1"/>
  <c r="L5413" i="4"/>
  <c r="P5413" i="4" s="1"/>
  <c r="Y5413" i="4" s="1"/>
  <c r="L5421" i="4"/>
  <c r="P5421" i="4" s="1"/>
  <c r="Y5421" i="4" s="1"/>
  <c r="L5429" i="4"/>
  <c r="P5429" i="4" s="1"/>
  <c r="Y5429" i="4" s="1"/>
  <c r="L5437" i="4"/>
  <c r="P5437" i="4" s="1"/>
  <c r="Y5437" i="4" s="1"/>
  <c r="L5445" i="4"/>
  <c r="P5445" i="4" s="1"/>
  <c r="Y5445" i="4" s="1"/>
  <c r="L5453" i="4"/>
  <c r="P5453" i="4" s="1"/>
  <c r="Y5453" i="4" s="1"/>
  <c r="L5461" i="4"/>
  <c r="P5461" i="4" s="1"/>
  <c r="Y5461" i="4" s="1"/>
  <c r="L5469" i="4"/>
  <c r="P5469" i="4" s="1"/>
  <c r="Y5469" i="4" s="1"/>
  <c r="L5477" i="4"/>
  <c r="P5477" i="4" s="1"/>
  <c r="Y5477" i="4" s="1"/>
  <c r="L5485" i="4"/>
  <c r="P5485" i="4" s="1"/>
  <c r="Y5485" i="4" s="1"/>
  <c r="L5493" i="4"/>
  <c r="P5493" i="4" s="1"/>
  <c r="Y5493" i="4" s="1"/>
  <c r="L5501" i="4"/>
  <c r="P5501" i="4" s="1"/>
  <c r="Y5501" i="4" s="1"/>
  <c r="L5509" i="4"/>
  <c r="P5509" i="4" s="1"/>
  <c r="Y5509" i="4" s="1"/>
  <c r="L5517" i="4"/>
  <c r="P5517" i="4" s="1"/>
  <c r="Y5517" i="4" s="1"/>
  <c r="L5525" i="4"/>
  <c r="P5525" i="4" s="1"/>
  <c r="Y5525" i="4" s="1"/>
  <c r="L5533" i="4"/>
  <c r="P5533" i="4" s="1"/>
  <c r="Y5533" i="4" s="1"/>
  <c r="L5541" i="4"/>
  <c r="P5541" i="4" s="1"/>
  <c r="Y5541" i="4" s="1"/>
  <c r="L5549" i="4"/>
  <c r="P5549" i="4" s="1"/>
  <c r="Y5549" i="4" s="1"/>
  <c r="L5557" i="4"/>
  <c r="P5557" i="4" s="1"/>
  <c r="Y5557" i="4" s="1"/>
  <c r="L5565" i="4"/>
  <c r="P5565" i="4" s="1"/>
  <c r="Y5565" i="4" s="1"/>
  <c r="L5573" i="4"/>
  <c r="P5573" i="4" s="1"/>
  <c r="Y5573" i="4" s="1"/>
  <c r="L5581" i="4"/>
  <c r="P5581" i="4" s="1"/>
  <c r="Y5581" i="4" s="1"/>
  <c r="L5589" i="4"/>
  <c r="P5589" i="4" s="1"/>
  <c r="Y5589" i="4" s="1"/>
  <c r="L5597" i="4"/>
  <c r="P5597" i="4" s="1"/>
  <c r="Y5597" i="4" s="1"/>
  <c r="L5605" i="4"/>
  <c r="P5605" i="4" s="1"/>
  <c r="Y5605" i="4" s="1"/>
  <c r="L5613" i="4"/>
  <c r="P5613" i="4" s="1"/>
  <c r="Y5613" i="4" s="1"/>
  <c r="L5621" i="4"/>
  <c r="P5621" i="4" s="1"/>
  <c r="Y5621" i="4" s="1"/>
  <c r="L5629" i="4"/>
  <c r="P5629" i="4" s="1"/>
  <c r="Y5629" i="4" s="1"/>
  <c r="L5637" i="4"/>
  <c r="P5637" i="4" s="1"/>
  <c r="Y5637" i="4" s="1"/>
  <c r="L5645" i="4"/>
  <c r="P5645" i="4" s="1"/>
  <c r="Y5645" i="4" s="1"/>
  <c r="L5653" i="4"/>
  <c r="P5653" i="4" s="1"/>
  <c r="Y5653" i="4" s="1"/>
  <c r="L5661" i="4"/>
  <c r="P5661" i="4" s="1"/>
  <c r="Y5661" i="4" s="1"/>
  <c r="L5669" i="4"/>
  <c r="P5669" i="4" s="1"/>
  <c r="Y5669" i="4" s="1"/>
  <c r="L5677" i="4"/>
  <c r="P5677" i="4" s="1"/>
  <c r="Y5677" i="4" s="1"/>
  <c r="L5685" i="4"/>
  <c r="P5685" i="4" s="1"/>
  <c r="Y5685" i="4" s="1"/>
  <c r="L5693" i="4"/>
  <c r="P5693" i="4" s="1"/>
  <c r="Y5693" i="4" s="1"/>
  <c r="L5701" i="4"/>
  <c r="P5701" i="4" s="1"/>
  <c r="Y5701" i="4" s="1"/>
  <c r="L5709" i="4"/>
  <c r="P5709" i="4" s="1"/>
  <c r="Y5709" i="4" s="1"/>
  <c r="L5717" i="4"/>
  <c r="P5717" i="4" s="1"/>
  <c r="Y5717" i="4" s="1"/>
  <c r="L5725" i="4"/>
  <c r="P5725" i="4" s="1"/>
  <c r="Y5725" i="4" s="1"/>
  <c r="L5733" i="4"/>
  <c r="P5733" i="4" s="1"/>
  <c r="Y5733" i="4" s="1"/>
  <c r="L5741" i="4"/>
  <c r="P5741" i="4" s="1"/>
  <c r="Y5741" i="4" s="1"/>
  <c r="L5749" i="4"/>
  <c r="P5749" i="4" s="1"/>
  <c r="Y5749" i="4" s="1"/>
  <c r="L5757" i="4"/>
  <c r="P5757" i="4" s="1"/>
  <c r="Y5757" i="4" s="1"/>
  <c r="L5765" i="4"/>
  <c r="P5765" i="4" s="1"/>
  <c r="Y5765" i="4" s="1"/>
  <c r="L5773" i="4"/>
  <c r="P5773" i="4" s="1"/>
  <c r="Y5773" i="4" s="1"/>
  <c r="L5781" i="4"/>
  <c r="P5781" i="4" s="1"/>
  <c r="Y5781" i="4" s="1"/>
  <c r="L5789" i="4"/>
  <c r="P5789" i="4" s="1"/>
  <c r="Y5789" i="4" s="1"/>
  <c r="L5797" i="4"/>
  <c r="P5797" i="4" s="1"/>
  <c r="Y5797" i="4" s="1"/>
  <c r="L5805" i="4"/>
  <c r="P5805" i="4" s="1"/>
  <c r="Y5805" i="4" s="1"/>
  <c r="L5813" i="4"/>
  <c r="P5813" i="4" s="1"/>
  <c r="Y5813" i="4" s="1"/>
  <c r="L5821" i="4"/>
  <c r="P5821" i="4" s="1"/>
  <c r="Y5821" i="4" s="1"/>
  <c r="L5829" i="4"/>
  <c r="P5829" i="4" s="1"/>
  <c r="Y5829" i="4" s="1"/>
  <c r="L5837" i="4"/>
  <c r="P5837" i="4" s="1"/>
  <c r="Y5837" i="4" s="1"/>
  <c r="L5845" i="4"/>
  <c r="P5845" i="4" s="1"/>
  <c r="Y5845" i="4" s="1"/>
  <c r="L5853" i="4"/>
  <c r="P5853" i="4" s="1"/>
  <c r="Y5853" i="4" s="1"/>
  <c r="L5861" i="4"/>
  <c r="P5861" i="4" s="1"/>
  <c r="Y5861" i="4" s="1"/>
  <c r="L5869" i="4"/>
  <c r="P5869" i="4" s="1"/>
  <c r="Y5869" i="4" s="1"/>
  <c r="L5877" i="4"/>
  <c r="P5877" i="4" s="1"/>
  <c r="Y5877" i="4" s="1"/>
  <c r="L5885" i="4"/>
  <c r="P5885" i="4" s="1"/>
  <c r="Y5885" i="4" s="1"/>
  <c r="L5893" i="4"/>
  <c r="P5893" i="4" s="1"/>
  <c r="Y5893" i="4" s="1"/>
  <c r="L5901" i="4"/>
  <c r="P5901" i="4" s="1"/>
  <c r="Y5901" i="4" s="1"/>
  <c r="L5909" i="4"/>
  <c r="P5909" i="4" s="1"/>
  <c r="Y5909" i="4" s="1"/>
  <c r="L5917" i="4"/>
  <c r="P5917" i="4" s="1"/>
  <c r="Y5917" i="4" s="1"/>
  <c r="L5925" i="4"/>
  <c r="P5925" i="4" s="1"/>
  <c r="Y5925" i="4" s="1"/>
  <c r="L5933" i="4"/>
  <c r="P5933" i="4" s="1"/>
  <c r="Y5933" i="4" s="1"/>
  <c r="L5941" i="4"/>
  <c r="P5941" i="4" s="1"/>
  <c r="Y5941" i="4" s="1"/>
  <c r="L5949" i="4"/>
  <c r="P5949" i="4" s="1"/>
  <c r="Y5949" i="4" s="1"/>
  <c r="L5957" i="4"/>
  <c r="P5957" i="4" s="1"/>
  <c r="Y5957" i="4" s="1"/>
  <c r="L5965" i="4"/>
  <c r="P5965" i="4" s="1"/>
  <c r="Y5965" i="4" s="1"/>
  <c r="L5973" i="4"/>
  <c r="P5973" i="4" s="1"/>
  <c r="Y5973" i="4" s="1"/>
  <c r="L5981" i="4"/>
  <c r="P5981" i="4" s="1"/>
  <c r="Y5981" i="4" s="1"/>
  <c r="L5989" i="4"/>
  <c r="P5989" i="4" s="1"/>
  <c r="Y5989" i="4" s="1"/>
  <c r="L5997" i="4"/>
  <c r="P5997" i="4" s="1"/>
  <c r="Y5997" i="4" s="1"/>
  <c r="L6005" i="4"/>
  <c r="P6005" i="4" s="1"/>
  <c r="Y6005" i="4" s="1"/>
  <c r="L6013" i="4"/>
  <c r="P6013" i="4" s="1"/>
  <c r="Y6013" i="4" s="1"/>
  <c r="L6021" i="4"/>
  <c r="P6021" i="4" s="1"/>
  <c r="Y6021" i="4" s="1"/>
  <c r="L6029" i="4"/>
  <c r="P6029" i="4" s="1"/>
  <c r="Y6029" i="4" s="1"/>
  <c r="L6037" i="4"/>
  <c r="P6037" i="4" s="1"/>
  <c r="Y6037" i="4" s="1"/>
  <c r="L6045" i="4"/>
  <c r="P6045" i="4" s="1"/>
  <c r="Y6045" i="4" s="1"/>
  <c r="L6053" i="4"/>
  <c r="P6053" i="4" s="1"/>
  <c r="Y6053" i="4" s="1"/>
  <c r="L6061" i="4"/>
  <c r="P6061" i="4" s="1"/>
  <c r="Y6061" i="4" s="1"/>
  <c r="L6069" i="4"/>
  <c r="P6069" i="4" s="1"/>
  <c r="Y6069" i="4" s="1"/>
  <c r="L6077" i="4"/>
  <c r="P6077" i="4" s="1"/>
  <c r="Y6077" i="4" s="1"/>
  <c r="L6085" i="4"/>
  <c r="P6085" i="4" s="1"/>
  <c r="Y6085" i="4" s="1"/>
  <c r="L6093" i="4"/>
  <c r="P6093" i="4" s="1"/>
  <c r="Y6093" i="4" s="1"/>
  <c r="L6101" i="4"/>
  <c r="P6101" i="4" s="1"/>
  <c r="Y6101" i="4" s="1"/>
  <c r="L6109" i="4"/>
  <c r="P6109" i="4" s="1"/>
  <c r="Y6109" i="4" s="1"/>
  <c r="L6117" i="4"/>
  <c r="P6117" i="4" s="1"/>
  <c r="Y6117" i="4" s="1"/>
  <c r="L6125" i="4"/>
  <c r="P6125" i="4" s="1"/>
  <c r="Y6125" i="4" s="1"/>
  <c r="L6133" i="4"/>
  <c r="P6133" i="4" s="1"/>
  <c r="Y6133" i="4" s="1"/>
  <c r="L6141" i="4"/>
  <c r="P6141" i="4" s="1"/>
  <c r="Y6141" i="4" s="1"/>
  <c r="L6149" i="4"/>
  <c r="P6149" i="4" s="1"/>
  <c r="Y6149" i="4" s="1"/>
  <c r="L6157" i="4"/>
  <c r="P6157" i="4" s="1"/>
  <c r="Y6157" i="4" s="1"/>
  <c r="L6165" i="4"/>
  <c r="P6165" i="4" s="1"/>
  <c r="Y6165" i="4" s="1"/>
  <c r="L6173" i="4"/>
  <c r="P6173" i="4" s="1"/>
  <c r="Y6173" i="4" s="1"/>
  <c r="L6181" i="4"/>
  <c r="P6181" i="4" s="1"/>
  <c r="Y6181" i="4" s="1"/>
  <c r="L6189" i="4"/>
  <c r="P6189" i="4" s="1"/>
  <c r="Y6189" i="4" s="1"/>
  <c r="L6197" i="4"/>
  <c r="P6197" i="4" s="1"/>
  <c r="Y6197" i="4" s="1"/>
  <c r="L6205" i="4"/>
  <c r="P6205" i="4" s="1"/>
  <c r="Y6205" i="4" s="1"/>
  <c r="L6213" i="4"/>
  <c r="P6213" i="4" s="1"/>
  <c r="Y6213" i="4" s="1"/>
  <c r="L6221" i="4"/>
  <c r="P6221" i="4" s="1"/>
  <c r="Y6221" i="4" s="1"/>
  <c r="L6229" i="4"/>
  <c r="P6229" i="4" s="1"/>
  <c r="Y6229" i="4" s="1"/>
  <c r="L6237" i="4"/>
  <c r="P6237" i="4" s="1"/>
  <c r="Y6237" i="4" s="1"/>
  <c r="L6245" i="4"/>
  <c r="P6245" i="4" s="1"/>
  <c r="Y6245" i="4" s="1"/>
  <c r="L6253" i="4"/>
  <c r="P6253" i="4" s="1"/>
  <c r="Y6253" i="4" s="1"/>
  <c r="L6261" i="4"/>
  <c r="P6261" i="4" s="1"/>
  <c r="Y6261" i="4" s="1"/>
  <c r="L6269" i="4"/>
  <c r="P6269" i="4" s="1"/>
  <c r="Y6269" i="4" s="1"/>
  <c r="L6277" i="4"/>
  <c r="P6277" i="4" s="1"/>
  <c r="Y6277" i="4" s="1"/>
  <c r="L6285" i="4"/>
  <c r="P6285" i="4" s="1"/>
  <c r="Y6285" i="4" s="1"/>
  <c r="L6293" i="4"/>
  <c r="P6293" i="4" s="1"/>
  <c r="Y6293" i="4" s="1"/>
  <c r="L6301" i="4"/>
  <c r="P6301" i="4" s="1"/>
  <c r="Y6301" i="4" s="1"/>
  <c r="L6309" i="4"/>
  <c r="P6309" i="4" s="1"/>
  <c r="Y6309" i="4" s="1"/>
  <c r="L6317" i="4"/>
  <c r="P6317" i="4" s="1"/>
  <c r="Y6317" i="4" s="1"/>
  <c r="L6325" i="4"/>
  <c r="P6325" i="4" s="1"/>
  <c r="Y6325" i="4" s="1"/>
  <c r="L6333" i="4"/>
  <c r="P6333" i="4" s="1"/>
  <c r="Y6333" i="4" s="1"/>
  <c r="L6341" i="4"/>
  <c r="P6341" i="4" s="1"/>
  <c r="Y6341" i="4" s="1"/>
  <c r="L6349" i="4"/>
  <c r="P6349" i="4" s="1"/>
  <c r="Y6349" i="4" s="1"/>
  <c r="L6357" i="4"/>
  <c r="P6357" i="4" s="1"/>
  <c r="Y6357" i="4" s="1"/>
  <c r="L6365" i="4"/>
  <c r="P6365" i="4" s="1"/>
  <c r="Y6365" i="4" s="1"/>
  <c r="L6373" i="4"/>
  <c r="P6373" i="4" s="1"/>
  <c r="Y6373" i="4" s="1"/>
  <c r="L6381" i="4"/>
  <c r="P6381" i="4" s="1"/>
  <c r="Y6381" i="4" s="1"/>
  <c r="L6389" i="4"/>
  <c r="P6389" i="4" s="1"/>
  <c r="Y6389" i="4" s="1"/>
  <c r="L6397" i="4"/>
  <c r="P6397" i="4" s="1"/>
  <c r="Y6397" i="4" s="1"/>
  <c r="L6405" i="4"/>
  <c r="P6405" i="4" s="1"/>
  <c r="Y6405" i="4" s="1"/>
  <c r="L6413" i="4"/>
  <c r="P6413" i="4" s="1"/>
  <c r="Y6413" i="4" s="1"/>
  <c r="L6421" i="4"/>
  <c r="P6421" i="4" s="1"/>
  <c r="Y6421" i="4" s="1"/>
  <c r="L6429" i="4"/>
  <c r="P6429" i="4" s="1"/>
  <c r="Y6429" i="4" s="1"/>
  <c r="L6437" i="4"/>
  <c r="P6437" i="4" s="1"/>
  <c r="Y6437" i="4" s="1"/>
  <c r="L6445" i="4"/>
  <c r="P6445" i="4" s="1"/>
  <c r="Y6445" i="4" s="1"/>
  <c r="L6453" i="4"/>
  <c r="P6453" i="4" s="1"/>
  <c r="Y6453" i="4" s="1"/>
  <c r="L6461" i="4"/>
  <c r="P6461" i="4" s="1"/>
  <c r="Y6461" i="4" s="1"/>
  <c r="L6469" i="4"/>
  <c r="P6469" i="4" s="1"/>
  <c r="Y6469" i="4" s="1"/>
  <c r="L6477" i="4"/>
  <c r="P6477" i="4" s="1"/>
  <c r="Y6477" i="4" s="1"/>
  <c r="L6485" i="4"/>
  <c r="P6485" i="4" s="1"/>
  <c r="Y6485" i="4" s="1"/>
  <c r="L6493" i="4"/>
  <c r="P6493" i="4" s="1"/>
  <c r="Y6493" i="4" s="1"/>
  <c r="L6501" i="4"/>
  <c r="P6501" i="4" s="1"/>
  <c r="Y6501" i="4" s="1"/>
  <c r="L6509" i="4"/>
  <c r="P6509" i="4" s="1"/>
  <c r="Y6509" i="4" s="1"/>
  <c r="L6517" i="4"/>
  <c r="P6517" i="4" s="1"/>
  <c r="Y6517" i="4" s="1"/>
  <c r="L6525" i="4"/>
  <c r="P6525" i="4" s="1"/>
  <c r="Y6525" i="4" s="1"/>
  <c r="L6533" i="4"/>
  <c r="P6533" i="4" s="1"/>
  <c r="Y6533" i="4" s="1"/>
  <c r="L6541" i="4"/>
  <c r="P6541" i="4" s="1"/>
  <c r="Y6541" i="4" s="1"/>
  <c r="L6549" i="4"/>
  <c r="P6549" i="4" s="1"/>
  <c r="Y6549" i="4" s="1"/>
  <c r="L6557" i="4"/>
  <c r="P6557" i="4" s="1"/>
  <c r="Y6557" i="4" s="1"/>
  <c r="L6565" i="4"/>
  <c r="P6565" i="4" s="1"/>
  <c r="Y6565" i="4" s="1"/>
  <c r="L6573" i="4"/>
  <c r="P6573" i="4" s="1"/>
  <c r="Y6573" i="4" s="1"/>
  <c r="L6581" i="4"/>
  <c r="P6581" i="4" s="1"/>
  <c r="Y6581" i="4" s="1"/>
  <c r="L6589" i="4"/>
  <c r="P6589" i="4" s="1"/>
  <c r="Y6589" i="4" s="1"/>
  <c r="L6597" i="4"/>
  <c r="P6597" i="4" s="1"/>
  <c r="Y6597" i="4" s="1"/>
  <c r="L6605" i="4"/>
  <c r="P6605" i="4" s="1"/>
  <c r="Y6605" i="4" s="1"/>
  <c r="L6613" i="4"/>
  <c r="P6613" i="4" s="1"/>
  <c r="Y6613" i="4" s="1"/>
  <c r="L6621" i="4"/>
  <c r="P6621" i="4" s="1"/>
  <c r="Y6621" i="4" s="1"/>
  <c r="L6629" i="4"/>
  <c r="P6629" i="4" s="1"/>
  <c r="Y6629" i="4" s="1"/>
  <c r="L6637" i="4"/>
  <c r="P6637" i="4" s="1"/>
  <c r="Y6637" i="4" s="1"/>
  <c r="L6645" i="4"/>
  <c r="P6645" i="4" s="1"/>
  <c r="Y6645" i="4" s="1"/>
  <c r="L6653" i="4"/>
  <c r="P6653" i="4" s="1"/>
  <c r="Y6653" i="4" s="1"/>
  <c r="L6661" i="4"/>
  <c r="P6661" i="4" s="1"/>
  <c r="Y6661" i="4" s="1"/>
  <c r="L6669" i="4"/>
  <c r="P6669" i="4" s="1"/>
  <c r="Y6669" i="4" s="1"/>
  <c r="L6677" i="4"/>
  <c r="P6677" i="4" s="1"/>
  <c r="Y6677" i="4" s="1"/>
  <c r="L6685" i="4"/>
  <c r="P6685" i="4" s="1"/>
  <c r="Y6685" i="4" s="1"/>
  <c r="L6693" i="4"/>
  <c r="P6693" i="4" s="1"/>
  <c r="Y6693" i="4" s="1"/>
  <c r="L6701" i="4"/>
  <c r="P6701" i="4" s="1"/>
  <c r="Y6701" i="4" s="1"/>
  <c r="L6709" i="4"/>
  <c r="P6709" i="4" s="1"/>
  <c r="Y6709" i="4" s="1"/>
  <c r="L6717" i="4"/>
  <c r="P6717" i="4" s="1"/>
  <c r="Y6717" i="4" s="1"/>
  <c r="L6725" i="4"/>
  <c r="P6725" i="4" s="1"/>
  <c r="Y6725" i="4" s="1"/>
  <c r="L6733" i="4"/>
  <c r="P6733" i="4" s="1"/>
  <c r="Y6733" i="4" s="1"/>
  <c r="L6741" i="4"/>
  <c r="P6741" i="4" s="1"/>
  <c r="Y6741" i="4" s="1"/>
  <c r="L6749" i="4"/>
  <c r="P6749" i="4" s="1"/>
  <c r="Y6749" i="4" s="1"/>
  <c r="L6757" i="4"/>
  <c r="P6757" i="4" s="1"/>
  <c r="Y6757" i="4" s="1"/>
  <c r="L6765" i="4"/>
  <c r="P6765" i="4" s="1"/>
  <c r="Y6765" i="4" s="1"/>
  <c r="L6773" i="4"/>
  <c r="P6773" i="4" s="1"/>
  <c r="Y6773" i="4" s="1"/>
  <c r="L6781" i="4"/>
  <c r="P6781" i="4" s="1"/>
  <c r="Y6781" i="4" s="1"/>
  <c r="L6789" i="4"/>
  <c r="P6789" i="4" s="1"/>
  <c r="Y6789" i="4" s="1"/>
  <c r="L6797" i="4"/>
  <c r="P6797" i="4" s="1"/>
  <c r="Y6797" i="4" s="1"/>
  <c r="L6805" i="4"/>
  <c r="P6805" i="4" s="1"/>
  <c r="Y6805" i="4" s="1"/>
  <c r="L6813" i="4"/>
  <c r="P6813" i="4" s="1"/>
  <c r="Y6813" i="4" s="1"/>
  <c r="L6821" i="4"/>
  <c r="P6821" i="4" s="1"/>
  <c r="Y6821" i="4" s="1"/>
  <c r="L6829" i="4"/>
  <c r="P6829" i="4" s="1"/>
  <c r="Y6829" i="4" s="1"/>
  <c r="L6837" i="4"/>
  <c r="P6837" i="4" s="1"/>
  <c r="Y6837" i="4" s="1"/>
  <c r="L6845" i="4"/>
  <c r="P6845" i="4" s="1"/>
  <c r="Y6845" i="4" s="1"/>
  <c r="L6853" i="4"/>
  <c r="P6853" i="4" s="1"/>
  <c r="Y6853" i="4" s="1"/>
  <c r="L6861" i="4"/>
  <c r="P6861" i="4" s="1"/>
  <c r="Y6861" i="4" s="1"/>
  <c r="L6869" i="4"/>
  <c r="P6869" i="4" s="1"/>
  <c r="Y6869" i="4" s="1"/>
  <c r="L6877" i="4"/>
  <c r="P6877" i="4" s="1"/>
  <c r="Y6877" i="4" s="1"/>
  <c r="L6885" i="4"/>
  <c r="P6885" i="4" s="1"/>
  <c r="Y6885" i="4" s="1"/>
  <c r="L6893" i="4"/>
  <c r="P6893" i="4" s="1"/>
  <c r="Y6893" i="4" s="1"/>
  <c r="L6901" i="4"/>
  <c r="P6901" i="4" s="1"/>
  <c r="Y6901" i="4" s="1"/>
  <c r="L6909" i="4"/>
  <c r="P6909" i="4" s="1"/>
  <c r="Y6909" i="4" s="1"/>
  <c r="L6917" i="4"/>
  <c r="P6917" i="4" s="1"/>
  <c r="Y6917" i="4" s="1"/>
  <c r="L6925" i="4"/>
  <c r="P6925" i="4" s="1"/>
  <c r="Y6925" i="4" s="1"/>
  <c r="L6933" i="4"/>
  <c r="P6933" i="4" s="1"/>
  <c r="Y6933" i="4" s="1"/>
  <c r="L6941" i="4"/>
  <c r="P6941" i="4" s="1"/>
  <c r="Y6941" i="4" s="1"/>
  <c r="L6949" i="4"/>
  <c r="P6949" i="4" s="1"/>
  <c r="Y6949" i="4" s="1"/>
  <c r="L6957" i="4"/>
  <c r="P6957" i="4" s="1"/>
  <c r="Y6957" i="4" s="1"/>
  <c r="L6965" i="4"/>
  <c r="P6965" i="4" s="1"/>
  <c r="Y6965" i="4" s="1"/>
  <c r="L6973" i="4"/>
  <c r="P6973" i="4" s="1"/>
  <c r="Y6973" i="4" s="1"/>
  <c r="L6981" i="4"/>
  <c r="P6981" i="4" s="1"/>
  <c r="Y6981" i="4" s="1"/>
  <c r="L6989" i="4"/>
  <c r="P6989" i="4" s="1"/>
  <c r="Y6989" i="4" s="1"/>
  <c r="L6997" i="4"/>
  <c r="P6997" i="4" s="1"/>
  <c r="Y6997" i="4" s="1"/>
  <c r="L7005" i="4"/>
  <c r="P7005" i="4" s="1"/>
  <c r="Y7005" i="4" s="1"/>
  <c r="L7013" i="4"/>
  <c r="P7013" i="4" s="1"/>
  <c r="Y7013" i="4" s="1"/>
  <c r="L7021" i="4"/>
  <c r="P7021" i="4" s="1"/>
  <c r="Y7021" i="4" s="1"/>
  <c r="L7029" i="4"/>
  <c r="P7029" i="4" s="1"/>
  <c r="Y7029" i="4" s="1"/>
  <c r="L7037" i="4"/>
  <c r="P7037" i="4" s="1"/>
  <c r="Y7037" i="4" s="1"/>
  <c r="L7045" i="4"/>
  <c r="P7045" i="4" s="1"/>
  <c r="Y7045" i="4" s="1"/>
  <c r="L7053" i="4"/>
  <c r="P7053" i="4" s="1"/>
  <c r="Y7053" i="4" s="1"/>
  <c r="L7061" i="4"/>
  <c r="P7061" i="4" s="1"/>
  <c r="Y7061" i="4" s="1"/>
  <c r="L7069" i="4"/>
  <c r="P7069" i="4" s="1"/>
  <c r="Y7069" i="4" s="1"/>
  <c r="L7077" i="4"/>
  <c r="P7077" i="4" s="1"/>
  <c r="Y7077" i="4" s="1"/>
  <c r="L7085" i="4"/>
  <c r="P7085" i="4" s="1"/>
  <c r="Y7085" i="4" s="1"/>
  <c r="L7093" i="4"/>
  <c r="P7093" i="4" s="1"/>
  <c r="Y7093" i="4" s="1"/>
  <c r="L7101" i="4"/>
  <c r="P7101" i="4" s="1"/>
  <c r="Y7101" i="4" s="1"/>
  <c r="L7109" i="4"/>
  <c r="P7109" i="4" s="1"/>
  <c r="Y7109" i="4" s="1"/>
  <c r="L7117" i="4"/>
  <c r="P7117" i="4" s="1"/>
  <c r="Y7117" i="4" s="1"/>
  <c r="L7125" i="4"/>
  <c r="P7125" i="4" s="1"/>
  <c r="Y7125" i="4" s="1"/>
  <c r="L7133" i="4"/>
  <c r="P7133" i="4" s="1"/>
  <c r="Y7133" i="4" s="1"/>
  <c r="L7141" i="4"/>
  <c r="P7141" i="4" s="1"/>
  <c r="Y7141" i="4" s="1"/>
  <c r="L7149" i="4"/>
  <c r="P7149" i="4" s="1"/>
  <c r="Y7149" i="4" s="1"/>
  <c r="L7157" i="4"/>
  <c r="P7157" i="4" s="1"/>
  <c r="Y7157" i="4" s="1"/>
  <c r="L7165" i="4"/>
  <c r="P7165" i="4" s="1"/>
  <c r="Y7165" i="4" s="1"/>
  <c r="L7173" i="4"/>
  <c r="P7173" i="4" s="1"/>
  <c r="Y7173" i="4" s="1"/>
  <c r="L7181" i="4"/>
  <c r="P7181" i="4" s="1"/>
  <c r="Y7181" i="4" s="1"/>
  <c r="L7189" i="4"/>
  <c r="P7189" i="4" s="1"/>
  <c r="Y7189" i="4" s="1"/>
  <c r="L7197" i="4"/>
  <c r="P7197" i="4" s="1"/>
  <c r="Y7197" i="4" s="1"/>
  <c r="L7205" i="4"/>
  <c r="P7205" i="4" s="1"/>
  <c r="Y7205" i="4" s="1"/>
  <c r="L7213" i="4"/>
  <c r="P7213" i="4" s="1"/>
  <c r="Y7213" i="4" s="1"/>
  <c r="L7221" i="4"/>
  <c r="P7221" i="4" s="1"/>
  <c r="Y7221" i="4" s="1"/>
  <c r="L7229" i="4"/>
  <c r="P7229" i="4" s="1"/>
  <c r="Y7229" i="4" s="1"/>
  <c r="L7237" i="4"/>
  <c r="P7237" i="4" s="1"/>
  <c r="Y7237" i="4" s="1"/>
  <c r="L7245" i="4"/>
  <c r="P7245" i="4" s="1"/>
  <c r="Y7245" i="4" s="1"/>
  <c r="L7253" i="4"/>
  <c r="P7253" i="4" s="1"/>
  <c r="Y7253" i="4" s="1"/>
  <c r="L7261" i="4"/>
  <c r="P7261" i="4" s="1"/>
  <c r="Y7261" i="4" s="1"/>
  <c r="L7269" i="4"/>
  <c r="P7269" i="4" s="1"/>
  <c r="Y7269" i="4" s="1"/>
  <c r="L7277" i="4"/>
  <c r="P7277" i="4" s="1"/>
  <c r="Y7277" i="4" s="1"/>
  <c r="L7285" i="4"/>
  <c r="P7285" i="4" s="1"/>
  <c r="Y7285" i="4" s="1"/>
  <c r="L7293" i="4"/>
  <c r="P7293" i="4" s="1"/>
  <c r="Y7293" i="4" s="1"/>
  <c r="L7301" i="4"/>
  <c r="P7301" i="4" s="1"/>
  <c r="Y7301" i="4" s="1"/>
  <c r="L7309" i="4"/>
  <c r="P7309" i="4" s="1"/>
  <c r="Y7309" i="4" s="1"/>
  <c r="L7317" i="4"/>
  <c r="P7317" i="4" s="1"/>
  <c r="Y7317" i="4" s="1"/>
  <c r="L7325" i="4"/>
  <c r="P7325" i="4" s="1"/>
  <c r="Y7325" i="4" s="1"/>
  <c r="L7333" i="4"/>
  <c r="P7333" i="4" s="1"/>
  <c r="Y7333" i="4" s="1"/>
  <c r="L7341" i="4"/>
  <c r="P7341" i="4" s="1"/>
  <c r="Y7341" i="4" s="1"/>
  <c r="L7349" i="4"/>
  <c r="P7349" i="4" s="1"/>
  <c r="Y7349" i="4" s="1"/>
  <c r="L7357" i="4"/>
  <c r="P7357" i="4" s="1"/>
  <c r="Y7357" i="4" s="1"/>
  <c r="L7365" i="4"/>
  <c r="P7365" i="4" s="1"/>
  <c r="Y7365" i="4" s="1"/>
  <c r="L7373" i="4"/>
  <c r="P7373" i="4" s="1"/>
  <c r="Y7373" i="4" s="1"/>
  <c r="L7381" i="4"/>
  <c r="P7381" i="4" s="1"/>
  <c r="Y7381" i="4" s="1"/>
  <c r="L7389" i="4"/>
  <c r="P7389" i="4" s="1"/>
  <c r="Y7389" i="4" s="1"/>
  <c r="L7397" i="4"/>
  <c r="P7397" i="4" s="1"/>
  <c r="Y7397" i="4" s="1"/>
  <c r="L7405" i="4"/>
  <c r="P7405" i="4" s="1"/>
  <c r="Y7405" i="4" s="1"/>
  <c r="L7413" i="4"/>
  <c r="P7413" i="4" s="1"/>
  <c r="Y7413" i="4" s="1"/>
  <c r="L7421" i="4"/>
  <c r="P7421" i="4" s="1"/>
  <c r="Y7421" i="4" s="1"/>
  <c r="L7429" i="4"/>
  <c r="P7429" i="4" s="1"/>
  <c r="Y7429" i="4" s="1"/>
  <c r="L7437" i="4"/>
  <c r="P7437" i="4" s="1"/>
  <c r="Y7437" i="4" s="1"/>
  <c r="L7445" i="4"/>
  <c r="P7445" i="4" s="1"/>
  <c r="Y7445" i="4" s="1"/>
  <c r="L7453" i="4"/>
  <c r="P7453" i="4" s="1"/>
  <c r="Y7453" i="4" s="1"/>
  <c r="L7461" i="4"/>
  <c r="P7461" i="4" s="1"/>
  <c r="Y7461" i="4" s="1"/>
  <c r="L7469" i="4"/>
  <c r="P7469" i="4" s="1"/>
  <c r="Y7469" i="4" s="1"/>
  <c r="L7477" i="4"/>
  <c r="P7477" i="4" s="1"/>
  <c r="Y7477" i="4" s="1"/>
  <c r="L7485" i="4"/>
  <c r="P7485" i="4" s="1"/>
  <c r="Y7485" i="4" s="1"/>
  <c r="L7493" i="4"/>
  <c r="P7493" i="4" s="1"/>
  <c r="Y7493" i="4" s="1"/>
  <c r="L7501" i="4"/>
  <c r="P7501" i="4" s="1"/>
  <c r="Y7501" i="4" s="1"/>
  <c r="L7509" i="4"/>
  <c r="P7509" i="4" s="1"/>
  <c r="Y7509" i="4" s="1"/>
  <c r="L7517" i="4"/>
  <c r="P7517" i="4" s="1"/>
  <c r="Y7517" i="4" s="1"/>
  <c r="L7525" i="4"/>
  <c r="P7525" i="4" s="1"/>
  <c r="Y7525" i="4" s="1"/>
  <c r="L7533" i="4"/>
  <c r="P7533" i="4" s="1"/>
  <c r="Y7533" i="4" s="1"/>
  <c r="L7541" i="4"/>
  <c r="P7541" i="4" s="1"/>
  <c r="Y7541" i="4" s="1"/>
  <c r="L7549" i="4"/>
  <c r="P7549" i="4" s="1"/>
  <c r="Y7549" i="4" s="1"/>
  <c r="L7557" i="4"/>
  <c r="P7557" i="4" s="1"/>
  <c r="Y7557" i="4" s="1"/>
  <c r="L7565" i="4"/>
  <c r="P7565" i="4" s="1"/>
  <c r="Y7565" i="4" s="1"/>
  <c r="L7573" i="4"/>
  <c r="P7573" i="4" s="1"/>
  <c r="Y7573" i="4" s="1"/>
  <c r="L7581" i="4"/>
  <c r="P7581" i="4" s="1"/>
  <c r="Y7581" i="4" s="1"/>
  <c r="L7589" i="4"/>
  <c r="P7589" i="4" s="1"/>
  <c r="Y7589" i="4" s="1"/>
  <c r="L7597" i="4"/>
  <c r="P7597" i="4" s="1"/>
  <c r="Y7597" i="4" s="1"/>
  <c r="L7605" i="4"/>
  <c r="P7605" i="4" s="1"/>
  <c r="Y7605" i="4" s="1"/>
  <c r="L7613" i="4"/>
  <c r="P7613" i="4" s="1"/>
  <c r="Y7613" i="4" s="1"/>
  <c r="L7621" i="4"/>
  <c r="P7621" i="4" s="1"/>
  <c r="Y7621" i="4" s="1"/>
  <c r="L7629" i="4"/>
  <c r="P7629" i="4" s="1"/>
  <c r="Y7629" i="4" s="1"/>
  <c r="L7637" i="4"/>
  <c r="P7637" i="4" s="1"/>
  <c r="Y7637" i="4" s="1"/>
  <c r="L7645" i="4"/>
  <c r="P7645" i="4" s="1"/>
  <c r="Y7645" i="4" s="1"/>
  <c r="L7653" i="4"/>
  <c r="P7653" i="4" s="1"/>
  <c r="Y7653" i="4" s="1"/>
  <c r="L7661" i="4"/>
  <c r="P7661" i="4" s="1"/>
  <c r="Y7661" i="4" s="1"/>
  <c r="L7669" i="4"/>
  <c r="P7669" i="4" s="1"/>
  <c r="Y7669" i="4" s="1"/>
  <c r="L7677" i="4"/>
  <c r="P7677" i="4" s="1"/>
  <c r="Y7677" i="4" s="1"/>
  <c r="L7685" i="4"/>
  <c r="P7685" i="4" s="1"/>
  <c r="Y7685" i="4" s="1"/>
  <c r="L7693" i="4"/>
  <c r="P7693" i="4" s="1"/>
  <c r="Y7693" i="4" s="1"/>
  <c r="L7701" i="4"/>
  <c r="P7701" i="4" s="1"/>
  <c r="Y7701" i="4" s="1"/>
  <c r="L7709" i="4"/>
  <c r="P7709" i="4" s="1"/>
  <c r="Y7709" i="4" s="1"/>
  <c r="L7717" i="4"/>
  <c r="P7717" i="4" s="1"/>
  <c r="Y7717" i="4" s="1"/>
  <c r="L7725" i="4"/>
  <c r="P7725" i="4" s="1"/>
  <c r="Y7725" i="4" s="1"/>
  <c r="L7729" i="4"/>
  <c r="P7729" i="4" s="1"/>
  <c r="Y7729" i="4" s="1"/>
  <c r="L7733" i="4"/>
  <c r="P7733" i="4" s="1"/>
  <c r="Y7733" i="4" s="1"/>
  <c r="L7737" i="4"/>
  <c r="P7737" i="4" s="1"/>
  <c r="Y7737" i="4" s="1"/>
  <c r="L7741" i="4"/>
  <c r="P7741" i="4" s="1"/>
  <c r="Y7741" i="4" s="1"/>
  <c r="L7745" i="4"/>
  <c r="P7745" i="4" s="1"/>
  <c r="Y7745" i="4" s="1"/>
  <c r="L7749" i="4"/>
  <c r="P7749" i="4" s="1"/>
  <c r="Y7749" i="4" s="1"/>
  <c r="L7753" i="4"/>
  <c r="P7753" i="4" s="1"/>
  <c r="Y7753" i="4" s="1"/>
  <c r="L7757" i="4"/>
  <c r="P7757" i="4" s="1"/>
  <c r="Y7757" i="4" s="1"/>
  <c r="L7761" i="4"/>
  <c r="P7761" i="4" s="1"/>
  <c r="Y7761" i="4" s="1"/>
  <c r="L7765" i="4"/>
  <c r="P7765" i="4" s="1"/>
  <c r="Y7765" i="4" s="1"/>
  <c r="L7769" i="4"/>
  <c r="P7769" i="4" s="1"/>
  <c r="Y7769" i="4" s="1"/>
  <c r="L7773" i="4"/>
  <c r="P7773" i="4" s="1"/>
  <c r="Y7773" i="4" s="1"/>
  <c r="L7777" i="4"/>
  <c r="P7777" i="4" s="1"/>
  <c r="Y7777" i="4" s="1"/>
  <c r="L7781" i="4"/>
  <c r="P7781" i="4" s="1"/>
  <c r="Y7781" i="4" s="1"/>
  <c r="L7785" i="4"/>
  <c r="P7785" i="4" s="1"/>
  <c r="Y7785" i="4" s="1"/>
  <c r="L7789" i="4"/>
  <c r="P7789" i="4" s="1"/>
  <c r="Y7789" i="4" s="1"/>
  <c r="L7793" i="4"/>
  <c r="P7793" i="4" s="1"/>
  <c r="Y7793" i="4" s="1"/>
  <c r="L7797" i="4"/>
  <c r="P7797" i="4" s="1"/>
  <c r="Y7797" i="4" s="1"/>
  <c r="L7801" i="4"/>
  <c r="P7801" i="4" s="1"/>
  <c r="Y7801" i="4" s="1"/>
  <c r="L7805" i="4"/>
  <c r="P7805" i="4" s="1"/>
  <c r="Y7805" i="4" s="1"/>
  <c r="L7809" i="4"/>
  <c r="P7809" i="4" s="1"/>
  <c r="Y7809" i="4" s="1"/>
  <c r="L7813" i="4"/>
  <c r="P7813" i="4" s="1"/>
  <c r="Y7813" i="4" s="1"/>
  <c r="L7817" i="4"/>
  <c r="P7817" i="4" s="1"/>
  <c r="Y7817" i="4" s="1"/>
  <c r="L7821" i="4"/>
  <c r="P7821" i="4" s="1"/>
  <c r="Y7821" i="4" s="1"/>
  <c r="L7825" i="4"/>
  <c r="P7825" i="4" s="1"/>
  <c r="Y7825" i="4" s="1"/>
  <c r="L3480" i="4"/>
  <c r="P3480" i="4" s="1"/>
  <c r="Y3480" i="4" s="1"/>
  <c r="L3488" i="4"/>
  <c r="P3488" i="4" s="1"/>
  <c r="Y3488" i="4" s="1"/>
  <c r="L3512" i="4"/>
  <c r="P3512" i="4" s="1"/>
  <c r="Y3512" i="4" s="1"/>
  <c r="L3544" i="4"/>
  <c r="P3544" i="4" s="1"/>
  <c r="Y3544" i="4" s="1"/>
  <c r="L3552" i="4"/>
  <c r="P3552" i="4" s="1"/>
  <c r="Y3552" i="4" s="1"/>
  <c r="L3576" i="4"/>
  <c r="P3576" i="4" s="1"/>
  <c r="Y3576" i="4" s="1"/>
  <c r="L3608" i="4"/>
  <c r="P3608" i="4" s="1"/>
  <c r="Y3608" i="4" s="1"/>
  <c r="L3616" i="4"/>
  <c r="P3616" i="4" s="1"/>
  <c r="Y3616" i="4" s="1"/>
  <c r="L3640" i="4"/>
  <c r="P3640" i="4" s="1"/>
  <c r="Y3640" i="4" s="1"/>
  <c r="L3672" i="4"/>
  <c r="P3672" i="4" s="1"/>
  <c r="Y3672" i="4" s="1"/>
  <c r="L3680" i="4"/>
  <c r="P3680" i="4" s="1"/>
  <c r="Y3680" i="4" s="1"/>
  <c r="L3704" i="4"/>
  <c r="P3704" i="4" s="1"/>
  <c r="Y3704" i="4" s="1"/>
  <c r="L3736" i="4"/>
  <c r="P3736" i="4" s="1"/>
  <c r="Y3736" i="4" s="1"/>
  <c r="L3744" i="4"/>
  <c r="P3744" i="4" s="1"/>
  <c r="Y3744" i="4" s="1"/>
  <c r="L3768" i="4"/>
  <c r="P3768" i="4" s="1"/>
  <c r="Y3768" i="4" s="1"/>
  <c r="L3800" i="4"/>
  <c r="P3800" i="4" s="1"/>
  <c r="Y3800" i="4" s="1"/>
  <c r="L3808" i="4"/>
  <c r="P3808" i="4" s="1"/>
  <c r="Y3808" i="4" s="1"/>
  <c r="L3832" i="4"/>
  <c r="P3832" i="4" s="1"/>
  <c r="Y3832" i="4" s="1"/>
  <c r="L3864" i="4"/>
  <c r="P3864" i="4" s="1"/>
  <c r="Y3864" i="4" s="1"/>
  <c r="L3872" i="4"/>
  <c r="P3872" i="4" s="1"/>
  <c r="Y3872" i="4" s="1"/>
  <c r="L3896" i="4"/>
  <c r="P3896" i="4" s="1"/>
  <c r="Y3896" i="4" s="1"/>
  <c r="L3928" i="4"/>
  <c r="P3928" i="4" s="1"/>
  <c r="Y3928" i="4" s="1"/>
  <c r="L3936" i="4"/>
  <c r="P3936" i="4" s="1"/>
  <c r="Y3936" i="4" s="1"/>
  <c r="L3960" i="4"/>
  <c r="P3960" i="4" s="1"/>
  <c r="Y3960" i="4" s="1"/>
  <c r="L3992" i="4"/>
  <c r="P3992" i="4" s="1"/>
  <c r="Y3992" i="4" s="1"/>
  <c r="L4000" i="4"/>
  <c r="P4000" i="4" s="1"/>
  <c r="Y4000" i="4" s="1"/>
  <c r="L4024" i="4"/>
  <c r="P4024" i="4" s="1"/>
  <c r="Y4024" i="4" s="1"/>
  <c r="L4056" i="4"/>
  <c r="P4056" i="4" s="1"/>
  <c r="Y4056" i="4" s="1"/>
  <c r="L4064" i="4"/>
  <c r="P4064" i="4" s="1"/>
  <c r="Y4064" i="4" s="1"/>
  <c r="L4088" i="4"/>
  <c r="P4088" i="4" s="1"/>
  <c r="Y4088" i="4" s="1"/>
  <c r="L4120" i="4"/>
  <c r="P4120" i="4" s="1"/>
  <c r="Y4120" i="4" s="1"/>
  <c r="L4128" i="4"/>
  <c r="P4128" i="4" s="1"/>
  <c r="Y4128" i="4" s="1"/>
  <c r="L4152" i="4"/>
  <c r="P4152" i="4" s="1"/>
  <c r="Y4152" i="4" s="1"/>
  <c r="L4184" i="4"/>
  <c r="P4184" i="4" s="1"/>
  <c r="Y4184" i="4" s="1"/>
  <c r="L4192" i="4"/>
  <c r="P4192" i="4" s="1"/>
  <c r="Y4192" i="4" s="1"/>
  <c r="L4216" i="4"/>
  <c r="P4216" i="4" s="1"/>
  <c r="Y4216" i="4" s="1"/>
  <c r="L4248" i="4"/>
  <c r="P4248" i="4" s="1"/>
  <c r="Y4248" i="4" s="1"/>
  <c r="L4256" i="4"/>
  <c r="P4256" i="4" s="1"/>
  <c r="Y4256" i="4" s="1"/>
  <c r="L4280" i="4"/>
  <c r="P4280" i="4" s="1"/>
  <c r="Y4280" i="4" s="1"/>
  <c r="L4312" i="4"/>
  <c r="P4312" i="4" s="1"/>
  <c r="Y4312" i="4" s="1"/>
  <c r="L4320" i="4"/>
  <c r="P4320" i="4" s="1"/>
  <c r="Y4320" i="4" s="1"/>
  <c r="L4344" i="4"/>
  <c r="P4344" i="4" s="1"/>
  <c r="Y4344" i="4" s="1"/>
  <c r="L4376" i="4"/>
  <c r="P4376" i="4" s="1"/>
  <c r="Y4376" i="4" s="1"/>
  <c r="L4384" i="4"/>
  <c r="P4384" i="4" s="1"/>
  <c r="Y4384" i="4" s="1"/>
  <c r="L4408" i="4"/>
  <c r="P4408" i="4" s="1"/>
  <c r="Y4408" i="4" s="1"/>
  <c r="L4440" i="4"/>
  <c r="P4440" i="4" s="1"/>
  <c r="Y4440" i="4" s="1"/>
  <c r="L4448" i="4"/>
  <c r="P4448" i="4" s="1"/>
  <c r="Y4448" i="4" s="1"/>
  <c r="L4472" i="4"/>
  <c r="P4472" i="4" s="1"/>
  <c r="Y4472" i="4" s="1"/>
  <c r="L4504" i="4"/>
  <c r="P4504" i="4" s="1"/>
  <c r="Y4504" i="4" s="1"/>
  <c r="L4512" i="4"/>
  <c r="P4512" i="4" s="1"/>
  <c r="Y4512" i="4" s="1"/>
  <c r="L4536" i="4"/>
  <c r="P4536" i="4" s="1"/>
  <c r="Y4536" i="4" s="1"/>
  <c r="L4568" i="4"/>
  <c r="P4568" i="4" s="1"/>
  <c r="Y4568" i="4" s="1"/>
  <c r="L4576" i="4"/>
  <c r="P4576" i="4" s="1"/>
  <c r="Y4576" i="4" s="1"/>
  <c r="L4600" i="4"/>
  <c r="P4600" i="4" s="1"/>
  <c r="Y4600" i="4" s="1"/>
  <c r="L4632" i="4"/>
  <c r="P4632" i="4" s="1"/>
  <c r="Y4632" i="4" s="1"/>
  <c r="L4640" i="4"/>
  <c r="P4640" i="4" s="1"/>
  <c r="Y4640" i="4" s="1"/>
  <c r="L4664" i="4"/>
  <c r="P4664" i="4" s="1"/>
  <c r="Y4664" i="4" s="1"/>
  <c r="L4696" i="4"/>
  <c r="P4696" i="4" s="1"/>
  <c r="Y4696" i="4" s="1"/>
  <c r="L4704" i="4"/>
  <c r="P4704" i="4" s="1"/>
  <c r="Y4704" i="4" s="1"/>
  <c r="L4728" i="4"/>
  <c r="P4728" i="4" s="1"/>
  <c r="Y4728" i="4" s="1"/>
  <c r="L4760" i="4"/>
  <c r="P4760" i="4" s="1"/>
  <c r="Y4760" i="4" s="1"/>
  <c r="L4768" i="4"/>
  <c r="P4768" i="4" s="1"/>
  <c r="Y4768" i="4" s="1"/>
  <c r="L4792" i="4"/>
  <c r="P4792" i="4" s="1"/>
  <c r="Y4792" i="4" s="1"/>
  <c r="L4824" i="4"/>
  <c r="P4824" i="4" s="1"/>
  <c r="Y4824" i="4" s="1"/>
  <c r="L4832" i="4"/>
  <c r="P4832" i="4" s="1"/>
  <c r="Y4832" i="4" s="1"/>
  <c r="L4856" i="4"/>
  <c r="P4856" i="4" s="1"/>
  <c r="Y4856" i="4" s="1"/>
  <c r="L4892" i="4"/>
  <c r="P4892" i="4" s="1"/>
  <c r="Y4892" i="4" s="1"/>
  <c r="L4908" i="4"/>
  <c r="P4908" i="4" s="1"/>
  <c r="Y4908" i="4" s="1"/>
  <c r="L4912" i="4"/>
  <c r="P4912" i="4" s="1"/>
  <c r="Y4912" i="4" s="1"/>
  <c r="L4924" i="4"/>
  <c r="P4924" i="4" s="1"/>
  <c r="Y4924" i="4" s="1"/>
  <c r="L4940" i="4"/>
  <c r="P4940" i="4" s="1"/>
  <c r="Y4940" i="4" s="1"/>
  <c r="L4944" i="4"/>
  <c r="P4944" i="4" s="1"/>
  <c r="Y4944" i="4" s="1"/>
  <c r="L4956" i="4"/>
  <c r="P4956" i="4" s="1"/>
  <c r="Y4956" i="4" s="1"/>
  <c r="L4972" i="4"/>
  <c r="P4972" i="4" s="1"/>
  <c r="Y4972" i="4" s="1"/>
  <c r="L4976" i="4"/>
  <c r="P4976" i="4" s="1"/>
  <c r="Y4976" i="4" s="1"/>
  <c r="L4988" i="4"/>
  <c r="P4988" i="4" s="1"/>
  <c r="Y4988" i="4" s="1"/>
  <c r="L5004" i="4"/>
  <c r="P5004" i="4" s="1"/>
  <c r="Y5004" i="4" s="1"/>
  <c r="L5008" i="4"/>
  <c r="P5008" i="4" s="1"/>
  <c r="Y5008" i="4" s="1"/>
  <c r="L5020" i="4"/>
  <c r="P5020" i="4" s="1"/>
  <c r="Y5020" i="4" s="1"/>
  <c r="L5036" i="4"/>
  <c r="P5036" i="4" s="1"/>
  <c r="Y5036" i="4" s="1"/>
  <c r="L5040" i="4"/>
  <c r="P5040" i="4" s="1"/>
  <c r="Y5040" i="4" s="1"/>
  <c r="L5052" i="4"/>
  <c r="P5052" i="4" s="1"/>
  <c r="Y5052" i="4" s="1"/>
  <c r="L5068" i="4"/>
  <c r="P5068" i="4" s="1"/>
  <c r="Y5068" i="4" s="1"/>
  <c r="L5072" i="4"/>
  <c r="P5072" i="4" s="1"/>
  <c r="Y5072" i="4" s="1"/>
  <c r="L5084" i="4"/>
  <c r="P5084" i="4" s="1"/>
  <c r="Y5084" i="4" s="1"/>
  <c r="L5100" i="4"/>
  <c r="P5100" i="4" s="1"/>
  <c r="Y5100" i="4" s="1"/>
  <c r="L5104" i="4"/>
  <c r="P5104" i="4" s="1"/>
  <c r="Y5104" i="4" s="1"/>
  <c r="L5116" i="4"/>
  <c r="P5116" i="4" s="1"/>
  <c r="Y5116" i="4" s="1"/>
  <c r="L5132" i="4"/>
  <c r="P5132" i="4" s="1"/>
  <c r="Y5132" i="4" s="1"/>
  <c r="L5136" i="4"/>
  <c r="P5136" i="4" s="1"/>
  <c r="Y5136" i="4" s="1"/>
  <c r="L5148" i="4"/>
  <c r="P5148" i="4" s="1"/>
  <c r="Y5148" i="4" s="1"/>
  <c r="L5164" i="4"/>
  <c r="P5164" i="4" s="1"/>
  <c r="Y5164" i="4" s="1"/>
  <c r="L5168" i="4"/>
  <c r="P5168" i="4" s="1"/>
  <c r="Y5168" i="4" s="1"/>
  <c r="L5180" i="4"/>
  <c r="P5180" i="4" s="1"/>
  <c r="Y5180" i="4" s="1"/>
  <c r="L5196" i="4"/>
  <c r="P5196" i="4" s="1"/>
  <c r="Y5196" i="4" s="1"/>
  <c r="L5200" i="4"/>
  <c r="P5200" i="4" s="1"/>
  <c r="Y5200" i="4" s="1"/>
  <c r="L5212" i="4"/>
  <c r="P5212" i="4" s="1"/>
  <c r="Y5212" i="4" s="1"/>
  <c r="L5228" i="4"/>
  <c r="P5228" i="4" s="1"/>
  <c r="Y5228" i="4" s="1"/>
  <c r="L5232" i="4"/>
  <c r="P5232" i="4" s="1"/>
  <c r="Y5232" i="4" s="1"/>
  <c r="L5244" i="4"/>
  <c r="P5244" i="4" s="1"/>
  <c r="Y5244" i="4" s="1"/>
  <c r="L5260" i="4"/>
  <c r="P5260" i="4" s="1"/>
  <c r="Y5260" i="4" s="1"/>
  <c r="L5264" i="4"/>
  <c r="P5264" i="4" s="1"/>
  <c r="Y5264" i="4" s="1"/>
  <c r="L5276" i="4"/>
  <c r="P5276" i="4" s="1"/>
  <c r="Y5276" i="4" s="1"/>
  <c r="L5292" i="4"/>
  <c r="P5292" i="4" s="1"/>
  <c r="Y5292" i="4" s="1"/>
  <c r="L5296" i="4"/>
  <c r="P5296" i="4" s="1"/>
  <c r="Y5296" i="4" s="1"/>
  <c r="L5300" i="4"/>
  <c r="P5300" i="4" s="1"/>
  <c r="Y5300" i="4" s="1"/>
  <c r="L5304" i="4"/>
  <c r="P5304" i="4" s="1"/>
  <c r="Y5304" i="4" s="1"/>
  <c r="L5312" i="4"/>
  <c r="P5312" i="4" s="1"/>
  <c r="Y5312" i="4" s="1"/>
  <c r="L5320" i="4"/>
  <c r="P5320" i="4" s="1"/>
  <c r="Y5320" i="4" s="1"/>
  <c r="L5328" i="4"/>
  <c r="P5328" i="4" s="1"/>
  <c r="Y5328" i="4" s="1"/>
  <c r="L5332" i="4"/>
  <c r="P5332" i="4" s="1"/>
  <c r="Y5332" i="4" s="1"/>
  <c r="L5336" i="4"/>
  <c r="P5336" i="4" s="1"/>
  <c r="Y5336" i="4" s="1"/>
  <c r="L5344" i="4"/>
  <c r="P5344" i="4" s="1"/>
  <c r="Y5344" i="4" s="1"/>
  <c r="L5352" i="4"/>
  <c r="P5352" i="4" s="1"/>
  <c r="Y5352" i="4" s="1"/>
  <c r="L5360" i="4"/>
  <c r="P5360" i="4" s="1"/>
  <c r="Y5360" i="4" s="1"/>
  <c r="L5364" i="4"/>
  <c r="P5364" i="4" s="1"/>
  <c r="Y5364" i="4" s="1"/>
  <c r="L5368" i="4"/>
  <c r="P5368" i="4" s="1"/>
  <c r="Y5368" i="4" s="1"/>
  <c r="L5376" i="4"/>
  <c r="P5376" i="4" s="1"/>
  <c r="Y5376" i="4" s="1"/>
  <c r="L5384" i="4"/>
  <c r="P5384" i="4" s="1"/>
  <c r="Y5384" i="4" s="1"/>
  <c r="L5392" i="4"/>
  <c r="P5392" i="4" s="1"/>
  <c r="Y5392" i="4" s="1"/>
  <c r="L5396" i="4"/>
  <c r="P5396" i="4" s="1"/>
  <c r="Y5396" i="4" s="1"/>
  <c r="L5400" i="4"/>
  <c r="P5400" i="4" s="1"/>
  <c r="Y5400" i="4" s="1"/>
  <c r="L5408" i="4"/>
  <c r="P5408" i="4" s="1"/>
  <c r="Y5408" i="4" s="1"/>
  <c r="L5416" i="4"/>
  <c r="P5416" i="4" s="1"/>
  <c r="Y5416" i="4" s="1"/>
  <c r="L5424" i="4"/>
  <c r="P5424" i="4" s="1"/>
  <c r="Y5424" i="4" s="1"/>
  <c r="L5428" i="4"/>
  <c r="P5428" i="4" s="1"/>
  <c r="Y5428" i="4" s="1"/>
  <c r="L5432" i="4"/>
  <c r="P5432" i="4" s="1"/>
  <c r="Y5432" i="4" s="1"/>
  <c r="L5440" i="4"/>
  <c r="P5440" i="4" s="1"/>
  <c r="Y5440" i="4" s="1"/>
  <c r="L5448" i="4"/>
  <c r="P5448" i="4" s="1"/>
  <c r="Y5448" i="4" s="1"/>
  <c r="L5456" i="4"/>
  <c r="P5456" i="4" s="1"/>
  <c r="Y5456" i="4" s="1"/>
  <c r="L5460" i="4"/>
  <c r="P5460" i="4" s="1"/>
  <c r="Y5460" i="4" s="1"/>
  <c r="L5464" i="4"/>
  <c r="P5464" i="4" s="1"/>
  <c r="Y5464" i="4" s="1"/>
  <c r="L5472" i="4"/>
  <c r="P5472" i="4" s="1"/>
  <c r="Y5472" i="4" s="1"/>
  <c r="L5480" i="4"/>
  <c r="P5480" i="4" s="1"/>
  <c r="Y5480" i="4" s="1"/>
  <c r="L5488" i="4"/>
  <c r="P5488" i="4" s="1"/>
  <c r="Y5488" i="4" s="1"/>
  <c r="L5492" i="4"/>
  <c r="P5492" i="4" s="1"/>
  <c r="Y5492" i="4" s="1"/>
  <c r="L5496" i="4"/>
  <c r="P5496" i="4" s="1"/>
  <c r="Y5496" i="4" s="1"/>
  <c r="L5504" i="4"/>
  <c r="P5504" i="4" s="1"/>
  <c r="Y5504" i="4" s="1"/>
  <c r="L5512" i="4"/>
  <c r="P5512" i="4" s="1"/>
  <c r="Y5512" i="4" s="1"/>
  <c r="L5520" i="4"/>
  <c r="P5520" i="4" s="1"/>
  <c r="Y5520" i="4" s="1"/>
  <c r="L5524" i="4"/>
  <c r="P5524" i="4" s="1"/>
  <c r="Y5524" i="4" s="1"/>
  <c r="L5528" i="4"/>
  <c r="P5528" i="4" s="1"/>
  <c r="Y5528" i="4" s="1"/>
  <c r="L5536" i="4"/>
  <c r="P5536" i="4" s="1"/>
  <c r="Y5536" i="4" s="1"/>
  <c r="L5544" i="4"/>
  <c r="P5544" i="4" s="1"/>
  <c r="Y5544" i="4" s="1"/>
  <c r="L5552" i="4"/>
  <c r="P5552" i="4" s="1"/>
  <c r="Y5552" i="4" s="1"/>
  <c r="L5556" i="4"/>
  <c r="P5556" i="4" s="1"/>
  <c r="Y5556" i="4" s="1"/>
  <c r="L5560" i="4"/>
  <c r="P5560" i="4" s="1"/>
  <c r="Y5560" i="4" s="1"/>
  <c r="L5568" i="4"/>
  <c r="P5568" i="4" s="1"/>
  <c r="Y5568" i="4" s="1"/>
  <c r="L5576" i="4"/>
  <c r="P5576" i="4" s="1"/>
  <c r="Y5576" i="4" s="1"/>
  <c r="L5584" i="4"/>
  <c r="P5584" i="4" s="1"/>
  <c r="Y5584" i="4" s="1"/>
  <c r="L5588" i="4"/>
  <c r="P5588" i="4" s="1"/>
  <c r="Y5588" i="4" s="1"/>
  <c r="L5592" i="4"/>
  <c r="P5592" i="4" s="1"/>
  <c r="Y5592" i="4" s="1"/>
  <c r="L5600" i="4"/>
  <c r="P5600" i="4" s="1"/>
  <c r="Y5600" i="4" s="1"/>
  <c r="L5608" i="4"/>
  <c r="P5608" i="4" s="1"/>
  <c r="Y5608" i="4" s="1"/>
  <c r="L5616" i="4"/>
  <c r="P5616" i="4" s="1"/>
  <c r="Y5616" i="4" s="1"/>
  <c r="L5620" i="4"/>
  <c r="P5620" i="4" s="1"/>
  <c r="Y5620" i="4" s="1"/>
  <c r="L5624" i="4"/>
  <c r="P5624" i="4" s="1"/>
  <c r="Y5624" i="4" s="1"/>
  <c r="L5632" i="4"/>
  <c r="P5632" i="4" s="1"/>
  <c r="Y5632" i="4" s="1"/>
  <c r="L5640" i="4"/>
  <c r="P5640" i="4" s="1"/>
  <c r="Y5640" i="4" s="1"/>
  <c r="L5648" i="4"/>
  <c r="P5648" i="4" s="1"/>
  <c r="Y5648" i="4" s="1"/>
  <c r="L5652" i="4"/>
  <c r="P5652" i="4" s="1"/>
  <c r="Y5652" i="4" s="1"/>
  <c r="L5656" i="4"/>
  <c r="P5656" i="4" s="1"/>
  <c r="Y5656" i="4" s="1"/>
  <c r="L5664" i="4"/>
  <c r="P5664" i="4" s="1"/>
  <c r="Y5664" i="4" s="1"/>
  <c r="L5672" i="4"/>
  <c r="P5672" i="4" s="1"/>
  <c r="Y5672" i="4" s="1"/>
  <c r="L5680" i="4"/>
  <c r="P5680" i="4" s="1"/>
  <c r="Y5680" i="4" s="1"/>
  <c r="L5684" i="4"/>
  <c r="P5684" i="4" s="1"/>
  <c r="Y5684" i="4" s="1"/>
  <c r="L5688" i="4"/>
  <c r="P5688" i="4" s="1"/>
  <c r="Y5688" i="4" s="1"/>
  <c r="L5696" i="4"/>
  <c r="P5696" i="4" s="1"/>
  <c r="Y5696" i="4" s="1"/>
  <c r="L5704" i="4"/>
  <c r="P5704" i="4" s="1"/>
  <c r="Y5704" i="4" s="1"/>
  <c r="L5712" i="4"/>
  <c r="P5712" i="4" s="1"/>
  <c r="Y5712" i="4" s="1"/>
  <c r="L5716" i="4"/>
  <c r="P5716" i="4" s="1"/>
  <c r="Y5716" i="4" s="1"/>
  <c r="L5720" i="4"/>
  <c r="P5720" i="4" s="1"/>
  <c r="Y5720" i="4" s="1"/>
  <c r="L5728" i="4"/>
  <c r="P5728" i="4" s="1"/>
  <c r="Y5728" i="4" s="1"/>
  <c r="L5736" i="4"/>
  <c r="P5736" i="4" s="1"/>
  <c r="Y5736" i="4" s="1"/>
  <c r="L5744" i="4"/>
  <c r="P5744" i="4" s="1"/>
  <c r="Y5744" i="4" s="1"/>
  <c r="L5748" i="4"/>
  <c r="P5748" i="4" s="1"/>
  <c r="Y5748" i="4" s="1"/>
  <c r="L5752" i="4"/>
  <c r="P5752" i="4" s="1"/>
  <c r="Y5752" i="4" s="1"/>
  <c r="L5760" i="4"/>
  <c r="P5760" i="4" s="1"/>
  <c r="Y5760" i="4" s="1"/>
  <c r="L5768" i="4"/>
  <c r="P5768" i="4" s="1"/>
  <c r="Y5768" i="4" s="1"/>
  <c r="L5776" i="4"/>
  <c r="P5776" i="4" s="1"/>
  <c r="Y5776" i="4" s="1"/>
  <c r="L5780" i="4"/>
  <c r="P5780" i="4" s="1"/>
  <c r="Y5780" i="4" s="1"/>
  <c r="L5784" i="4"/>
  <c r="P5784" i="4" s="1"/>
  <c r="Y5784" i="4" s="1"/>
  <c r="L5792" i="4"/>
  <c r="P5792" i="4" s="1"/>
  <c r="Y5792" i="4" s="1"/>
  <c r="L5800" i="4"/>
  <c r="P5800" i="4" s="1"/>
  <c r="Y5800" i="4" s="1"/>
  <c r="L5808" i="4"/>
  <c r="P5808" i="4" s="1"/>
  <c r="Y5808" i="4" s="1"/>
  <c r="L5812" i="4"/>
  <c r="P5812" i="4" s="1"/>
  <c r="Y5812" i="4" s="1"/>
  <c r="L5816" i="4"/>
  <c r="P5816" i="4" s="1"/>
  <c r="Y5816" i="4" s="1"/>
  <c r="L5824" i="4"/>
  <c r="P5824" i="4" s="1"/>
  <c r="Y5824" i="4" s="1"/>
  <c r="L5832" i="4"/>
  <c r="P5832" i="4" s="1"/>
  <c r="Y5832" i="4" s="1"/>
  <c r="L5840" i="4"/>
  <c r="P5840" i="4" s="1"/>
  <c r="Y5840" i="4" s="1"/>
  <c r="L5844" i="4"/>
  <c r="P5844" i="4" s="1"/>
  <c r="Y5844" i="4" s="1"/>
  <c r="L5848" i="4"/>
  <c r="P5848" i="4" s="1"/>
  <c r="Y5848" i="4" s="1"/>
  <c r="L5856" i="4"/>
  <c r="P5856" i="4" s="1"/>
  <c r="Y5856" i="4" s="1"/>
  <c r="L5864" i="4"/>
  <c r="P5864" i="4" s="1"/>
  <c r="Y5864" i="4" s="1"/>
  <c r="L5872" i="4"/>
  <c r="P5872" i="4" s="1"/>
  <c r="Y5872" i="4" s="1"/>
  <c r="L5876" i="4"/>
  <c r="P5876" i="4" s="1"/>
  <c r="Y5876" i="4" s="1"/>
  <c r="L5880" i="4"/>
  <c r="P5880" i="4" s="1"/>
  <c r="Y5880" i="4" s="1"/>
  <c r="L5888" i="4"/>
  <c r="P5888" i="4" s="1"/>
  <c r="Y5888" i="4" s="1"/>
  <c r="L5896" i="4"/>
  <c r="P5896" i="4" s="1"/>
  <c r="Y5896" i="4" s="1"/>
  <c r="L5904" i="4"/>
  <c r="P5904" i="4" s="1"/>
  <c r="Y5904" i="4" s="1"/>
  <c r="L5908" i="4"/>
  <c r="P5908" i="4" s="1"/>
  <c r="Y5908" i="4" s="1"/>
  <c r="L5912" i="4"/>
  <c r="P5912" i="4" s="1"/>
  <c r="Y5912" i="4" s="1"/>
  <c r="L5920" i="4"/>
  <c r="P5920" i="4" s="1"/>
  <c r="Y5920" i="4" s="1"/>
  <c r="L5928" i="4"/>
  <c r="P5928" i="4" s="1"/>
  <c r="Y5928" i="4" s="1"/>
  <c r="L5936" i="4"/>
  <c r="P5936" i="4" s="1"/>
  <c r="Y5936" i="4" s="1"/>
  <c r="L5940" i="4"/>
  <c r="P5940" i="4" s="1"/>
  <c r="Y5940" i="4" s="1"/>
  <c r="L5944" i="4"/>
  <c r="P5944" i="4" s="1"/>
  <c r="Y5944" i="4" s="1"/>
  <c r="L5952" i="4"/>
  <c r="P5952" i="4" s="1"/>
  <c r="Y5952" i="4" s="1"/>
  <c r="L5960" i="4"/>
  <c r="P5960" i="4" s="1"/>
  <c r="Y5960" i="4" s="1"/>
  <c r="L5968" i="4"/>
  <c r="P5968" i="4" s="1"/>
  <c r="Y5968" i="4" s="1"/>
  <c r="L5972" i="4"/>
  <c r="P5972" i="4" s="1"/>
  <c r="Y5972" i="4" s="1"/>
  <c r="L5976" i="4"/>
  <c r="P5976" i="4" s="1"/>
  <c r="Y5976" i="4" s="1"/>
  <c r="L5984" i="4"/>
  <c r="P5984" i="4" s="1"/>
  <c r="Y5984" i="4" s="1"/>
  <c r="L5992" i="4"/>
  <c r="P5992" i="4" s="1"/>
  <c r="Y5992" i="4" s="1"/>
  <c r="L6000" i="4"/>
  <c r="P6000" i="4" s="1"/>
  <c r="Y6000" i="4" s="1"/>
  <c r="L6004" i="4"/>
  <c r="P6004" i="4" s="1"/>
  <c r="Y6004" i="4" s="1"/>
  <c r="L6008" i="4"/>
  <c r="P6008" i="4" s="1"/>
  <c r="Y6008" i="4" s="1"/>
  <c r="L6016" i="4"/>
  <c r="P6016" i="4" s="1"/>
  <c r="Y6016" i="4" s="1"/>
  <c r="L6024" i="4"/>
  <c r="P6024" i="4" s="1"/>
  <c r="Y6024" i="4" s="1"/>
  <c r="L6032" i="4"/>
  <c r="P6032" i="4" s="1"/>
  <c r="Y6032" i="4" s="1"/>
  <c r="L6036" i="4"/>
  <c r="P6036" i="4" s="1"/>
  <c r="Y6036" i="4" s="1"/>
  <c r="L6040" i="4"/>
  <c r="P6040" i="4" s="1"/>
  <c r="Y6040" i="4" s="1"/>
  <c r="L6048" i="4"/>
  <c r="P6048" i="4" s="1"/>
  <c r="Y6048" i="4" s="1"/>
  <c r="L6056" i="4"/>
  <c r="P6056" i="4" s="1"/>
  <c r="Y6056" i="4" s="1"/>
  <c r="L6064" i="4"/>
  <c r="P6064" i="4" s="1"/>
  <c r="Y6064" i="4" s="1"/>
  <c r="L6068" i="4"/>
  <c r="P6068" i="4" s="1"/>
  <c r="Y6068" i="4" s="1"/>
  <c r="L6072" i="4"/>
  <c r="P6072" i="4" s="1"/>
  <c r="Y6072" i="4" s="1"/>
  <c r="L6080" i="4"/>
  <c r="P6080" i="4" s="1"/>
  <c r="Y6080" i="4" s="1"/>
  <c r="L6088" i="4"/>
  <c r="P6088" i="4" s="1"/>
  <c r="Y6088" i="4" s="1"/>
  <c r="L6096" i="4"/>
  <c r="P6096" i="4" s="1"/>
  <c r="Y6096" i="4" s="1"/>
  <c r="L6100" i="4"/>
  <c r="P6100" i="4" s="1"/>
  <c r="Y6100" i="4" s="1"/>
  <c r="L6104" i="4"/>
  <c r="P6104" i="4" s="1"/>
  <c r="Y6104" i="4" s="1"/>
  <c r="L6112" i="4"/>
  <c r="P6112" i="4" s="1"/>
  <c r="Y6112" i="4" s="1"/>
  <c r="L6120" i="4"/>
  <c r="P6120" i="4" s="1"/>
  <c r="Y6120" i="4" s="1"/>
  <c r="L6128" i="4"/>
  <c r="P6128" i="4" s="1"/>
  <c r="Y6128" i="4" s="1"/>
  <c r="L6132" i="4"/>
  <c r="P6132" i="4" s="1"/>
  <c r="Y6132" i="4" s="1"/>
  <c r="L6136" i="4"/>
  <c r="P6136" i="4" s="1"/>
  <c r="Y6136" i="4" s="1"/>
  <c r="L6144" i="4"/>
  <c r="P6144" i="4" s="1"/>
  <c r="Y6144" i="4" s="1"/>
  <c r="L6152" i="4"/>
  <c r="P6152" i="4" s="1"/>
  <c r="Y6152" i="4" s="1"/>
  <c r="L6160" i="4"/>
  <c r="P6160" i="4" s="1"/>
  <c r="Y6160" i="4" s="1"/>
  <c r="L6164" i="4"/>
  <c r="P6164" i="4" s="1"/>
  <c r="Y6164" i="4" s="1"/>
  <c r="L6168" i="4"/>
  <c r="P6168" i="4" s="1"/>
  <c r="Y6168" i="4" s="1"/>
  <c r="L6176" i="4"/>
  <c r="P6176" i="4" s="1"/>
  <c r="Y6176" i="4" s="1"/>
  <c r="L6184" i="4"/>
  <c r="P6184" i="4" s="1"/>
  <c r="Y6184" i="4" s="1"/>
  <c r="L6192" i="4"/>
  <c r="P6192" i="4" s="1"/>
  <c r="Y6192" i="4" s="1"/>
  <c r="L6196" i="4"/>
  <c r="P6196" i="4" s="1"/>
  <c r="Y6196" i="4" s="1"/>
  <c r="L6200" i="4"/>
  <c r="P6200" i="4" s="1"/>
  <c r="Y6200" i="4" s="1"/>
  <c r="L6208" i="4"/>
  <c r="P6208" i="4" s="1"/>
  <c r="Y6208" i="4" s="1"/>
  <c r="L6216" i="4"/>
  <c r="P6216" i="4" s="1"/>
  <c r="Y6216" i="4" s="1"/>
  <c r="L6224" i="4"/>
  <c r="P6224" i="4" s="1"/>
  <c r="Y6224" i="4" s="1"/>
  <c r="L6228" i="4"/>
  <c r="P6228" i="4" s="1"/>
  <c r="Y6228" i="4" s="1"/>
  <c r="L6232" i="4"/>
  <c r="P6232" i="4" s="1"/>
  <c r="Y6232" i="4" s="1"/>
  <c r="L6240" i="4"/>
  <c r="P6240" i="4" s="1"/>
  <c r="Y6240" i="4" s="1"/>
  <c r="L6248" i="4"/>
  <c r="P6248" i="4" s="1"/>
  <c r="Y6248" i="4" s="1"/>
  <c r="L6256" i="4"/>
  <c r="P6256" i="4" s="1"/>
  <c r="Y6256" i="4" s="1"/>
  <c r="L6260" i="4"/>
  <c r="P6260" i="4" s="1"/>
  <c r="Y6260" i="4" s="1"/>
  <c r="L6264" i="4"/>
  <c r="P6264" i="4" s="1"/>
  <c r="Y6264" i="4" s="1"/>
  <c r="L6272" i="4"/>
  <c r="P6272" i="4" s="1"/>
  <c r="Y6272" i="4" s="1"/>
  <c r="L6280" i="4"/>
  <c r="P6280" i="4" s="1"/>
  <c r="Y6280" i="4" s="1"/>
  <c r="L6288" i="4"/>
  <c r="P6288" i="4" s="1"/>
  <c r="Y6288" i="4" s="1"/>
  <c r="L6292" i="4"/>
  <c r="P6292" i="4" s="1"/>
  <c r="Y6292" i="4" s="1"/>
  <c r="L6296" i="4"/>
  <c r="P6296" i="4" s="1"/>
  <c r="Y6296" i="4" s="1"/>
  <c r="L6304" i="4"/>
  <c r="P6304" i="4" s="1"/>
  <c r="Y6304" i="4" s="1"/>
  <c r="L6312" i="4"/>
  <c r="P6312" i="4" s="1"/>
  <c r="Y6312" i="4" s="1"/>
  <c r="L6320" i="4"/>
  <c r="P6320" i="4" s="1"/>
  <c r="Y6320" i="4" s="1"/>
  <c r="L6324" i="4"/>
  <c r="P6324" i="4" s="1"/>
  <c r="Y6324" i="4" s="1"/>
  <c r="L6328" i="4"/>
  <c r="P6328" i="4" s="1"/>
  <c r="Y6328" i="4" s="1"/>
  <c r="L6336" i="4"/>
  <c r="P6336" i="4" s="1"/>
  <c r="Y6336" i="4" s="1"/>
  <c r="L6344" i="4"/>
  <c r="P6344" i="4" s="1"/>
  <c r="Y6344" i="4" s="1"/>
  <c r="L6352" i="4"/>
  <c r="P6352" i="4" s="1"/>
  <c r="Y6352" i="4" s="1"/>
  <c r="L6356" i="4"/>
  <c r="P6356" i="4" s="1"/>
  <c r="Y6356" i="4" s="1"/>
  <c r="L6360" i="4"/>
  <c r="P6360" i="4" s="1"/>
  <c r="Y6360" i="4" s="1"/>
  <c r="L6368" i="4"/>
  <c r="P6368" i="4" s="1"/>
  <c r="Y6368" i="4" s="1"/>
  <c r="L6376" i="4"/>
  <c r="P6376" i="4" s="1"/>
  <c r="Y6376" i="4" s="1"/>
  <c r="L6384" i="4"/>
  <c r="P6384" i="4" s="1"/>
  <c r="Y6384" i="4" s="1"/>
  <c r="L6388" i="4"/>
  <c r="P6388" i="4" s="1"/>
  <c r="Y6388" i="4" s="1"/>
  <c r="L6392" i="4"/>
  <c r="P6392" i="4" s="1"/>
  <c r="Y6392" i="4" s="1"/>
  <c r="L6400" i="4"/>
  <c r="P6400" i="4" s="1"/>
  <c r="Y6400" i="4" s="1"/>
  <c r="L6408" i="4"/>
  <c r="P6408" i="4" s="1"/>
  <c r="Y6408" i="4" s="1"/>
  <c r="L6416" i="4"/>
  <c r="P6416" i="4" s="1"/>
  <c r="Y6416" i="4" s="1"/>
  <c r="L6420" i="4"/>
  <c r="P6420" i="4" s="1"/>
  <c r="Y6420" i="4" s="1"/>
  <c r="L6424" i="4"/>
  <c r="P6424" i="4" s="1"/>
  <c r="Y6424" i="4" s="1"/>
  <c r="L6432" i="4"/>
  <c r="P6432" i="4" s="1"/>
  <c r="Y6432" i="4" s="1"/>
  <c r="L6440" i="4"/>
  <c r="P6440" i="4" s="1"/>
  <c r="Y6440" i="4" s="1"/>
  <c r="L6448" i="4"/>
  <c r="P6448" i="4" s="1"/>
  <c r="Y6448" i="4" s="1"/>
  <c r="L6452" i="4"/>
  <c r="P6452" i="4" s="1"/>
  <c r="Y6452" i="4" s="1"/>
  <c r="L6456" i="4"/>
  <c r="P6456" i="4" s="1"/>
  <c r="Y6456" i="4" s="1"/>
  <c r="L6464" i="4"/>
  <c r="P6464" i="4" s="1"/>
  <c r="Y6464" i="4" s="1"/>
  <c r="L6472" i="4"/>
  <c r="P6472" i="4" s="1"/>
  <c r="Y6472" i="4" s="1"/>
  <c r="L6480" i="4"/>
  <c r="P6480" i="4" s="1"/>
  <c r="Y6480" i="4" s="1"/>
  <c r="L6484" i="4"/>
  <c r="P6484" i="4" s="1"/>
  <c r="Y6484" i="4" s="1"/>
  <c r="L6488" i="4"/>
  <c r="P6488" i="4" s="1"/>
  <c r="Y6488" i="4" s="1"/>
  <c r="L6496" i="4"/>
  <c r="P6496" i="4" s="1"/>
  <c r="Y6496" i="4" s="1"/>
  <c r="L6504" i="4"/>
  <c r="P6504" i="4" s="1"/>
  <c r="Y6504" i="4" s="1"/>
  <c r="L6512" i="4"/>
  <c r="P6512" i="4" s="1"/>
  <c r="Y6512" i="4" s="1"/>
  <c r="L6516" i="4"/>
  <c r="P6516" i="4" s="1"/>
  <c r="Y6516" i="4" s="1"/>
  <c r="L6520" i="4"/>
  <c r="P6520" i="4" s="1"/>
  <c r="Y6520" i="4" s="1"/>
  <c r="L6528" i="4"/>
  <c r="P6528" i="4" s="1"/>
  <c r="Y6528" i="4" s="1"/>
  <c r="L6536" i="4"/>
  <c r="P6536" i="4" s="1"/>
  <c r="Y6536" i="4" s="1"/>
  <c r="L6544" i="4"/>
  <c r="P6544" i="4" s="1"/>
  <c r="Y6544" i="4" s="1"/>
  <c r="L6548" i="4"/>
  <c r="P6548" i="4" s="1"/>
  <c r="Y6548" i="4" s="1"/>
  <c r="L6552" i="4"/>
  <c r="P6552" i="4" s="1"/>
  <c r="Y6552" i="4" s="1"/>
  <c r="L6560" i="4"/>
  <c r="P6560" i="4" s="1"/>
  <c r="Y6560" i="4" s="1"/>
  <c r="L6568" i="4"/>
  <c r="P6568" i="4" s="1"/>
  <c r="Y6568" i="4" s="1"/>
  <c r="L6576" i="4"/>
  <c r="P6576" i="4" s="1"/>
  <c r="Y6576" i="4" s="1"/>
  <c r="L6580" i="4"/>
  <c r="P6580" i="4" s="1"/>
  <c r="Y6580" i="4" s="1"/>
  <c r="L6584" i="4"/>
  <c r="P6584" i="4" s="1"/>
  <c r="Y6584" i="4" s="1"/>
  <c r="L6592" i="4"/>
  <c r="P6592" i="4" s="1"/>
  <c r="Y6592" i="4" s="1"/>
  <c r="L6600" i="4"/>
  <c r="P6600" i="4" s="1"/>
  <c r="Y6600" i="4" s="1"/>
  <c r="L6608" i="4"/>
  <c r="P6608" i="4" s="1"/>
  <c r="Y6608" i="4" s="1"/>
  <c r="L6612" i="4"/>
  <c r="P6612" i="4" s="1"/>
  <c r="Y6612" i="4" s="1"/>
  <c r="L6616" i="4"/>
  <c r="P6616" i="4" s="1"/>
  <c r="Y6616" i="4" s="1"/>
  <c r="L6624" i="4"/>
  <c r="P6624" i="4" s="1"/>
  <c r="Y6624" i="4" s="1"/>
  <c r="L6632" i="4"/>
  <c r="P6632" i="4" s="1"/>
  <c r="Y6632" i="4" s="1"/>
  <c r="L6640" i="4"/>
  <c r="P6640" i="4" s="1"/>
  <c r="Y6640" i="4" s="1"/>
  <c r="L6644" i="4"/>
  <c r="P6644" i="4" s="1"/>
  <c r="Y6644" i="4" s="1"/>
  <c r="L6648" i="4"/>
  <c r="P6648" i="4" s="1"/>
  <c r="Y6648" i="4" s="1"/>
  <c r="L6656" i="4"/>
  <c r="P6656" i="4" s="1"/>
  <c r="Y6656" i="4" s="1"/>
  <c r="L6664" i="4"/>
  <c r="P6664" i="4" s="1"/>
  <c r="Y6664" i="4" s="1"/>
  <c r="L6672" i="4"/>
  <c r="P6672" i="4" s="1"/>
  <c r="Y6672" i="4" s="1"/>
  <c r="L6676" i="4"/>
  <c r="P6676" i="4" s="1"/>
  <c r="Y6676" i="4" s="1"/>
  <c r="L6680" i="4"/>
  <c r="P6680" i="4" s="1"/>
  <c r="Y6680" i="4" s="1"/>
  <c r="L6688" i="4"/>
  <c r="P6688" i="4" s="1"/>
  <c r="Y6688" i="4" s="1"/>
  <c r="L6696" i="4"/>
  <c r="P6696" i="4" s="1"/>
  <c r="Y6696" i="4" s="1"/>
  <c r="L6704" i="4"/>
  <c r="P6704" i="4" s="1"/>
  <c r="Y6704" i="4" s="1"/>
  <c r="L6708" i="4"/>
  <c r="P6708" i="4" s="1"/>
  <c r="Y6708" i="4" s="1"/>
  <c r="L6712" i="4"/>
  <c r="P6712" i="4" s="1"/>
  <c r="Y6712" i="4" s="1"/>
  <c r="L6720" i="4"/>
  <c r="P6720" i="4" s="1"/>
  <c r="Y6720" i="4" s="1"/>
  <c r="L6728" i="4"/>
  <c r="P6728" i="4" s="1"/>
  <c r="Y6728" i="4" s="1"/>
  <c r="L6736" i="4"/>
  <c r="P6736" i="4" s="1"/>
  <c r="Y6736" i="4" s="1"/>
  <c r="L6740" i="4"/>
  <c r="P6740" i="4" s="1"/>
  <c r="Y6740" i="4" s="1"/>
  <c r="L6744" i="4"/>
  <c r="P6744" i="4" s="1"/>
  <c r="Y6744" i="4" s="1"/>
  <c r="L6752" i="4"/>
  <c r="P6752" i="4" s="1"/>
  <c r="Y6752" i="4" s="1"/>
  <c r="L6760" i="4"/>
  <c r="P6760" i="4" s="1"/>
  <c r="Y6760" i="4" s="1"/>
  <c r="L6768" i="4"/>
  <c r="P6768" i="4" s="1"/>
  <c r="Y6768" i="4" s="1"/>
  <c r="L6772" i="4"/>
  <c r="P6772" i="4" s="1"/>
  <c r="Y6772" i="4" s="1"/>
  <c r="L6776" i="4"/>
  <c r="P6776" i="4" s="1"/>
  <c r="Y6776" i="4" s="1"/>
  <c r="L6784" i="4"/>
  <c r="P6784" i="4" s="1"/>
  <c r="Y6784" i="4" s="1"/>
  <c r="L6792" i="4"/>
  <c r="P6792" i="4" s="1"/>
  <c r="Y6792" i="4" s="1"/>
  <c r="L6800" i="4"/>
  <c r="P6800" i="4" s="1"/>
  <c r="Y6800" i="4" s="1"/>
  <c r="L6804" i="4"/>
  <c r="P6804" i="4" s="1"/>
  <c r="Y6804" i="4" s="1"/>
  <c r="L6808" i="4"/>
  <c r="P6808" i="4" s="1"/>
  <c r="Y6808" i="4" s="1"/>
  <c r="L6816" i="4"/>
  <c r="P6816" i="4" s="1"/>
  <c r="Y6816" i="4" s="1"/>
  <c r="L6824" i="4"/>
  <c r="P6824" i="4" s="1"/>
  <c r="Y6824" i="4" s="1"/>
  <c r="L6832" i="4"/>
  <c r="P6832" i="4" s="1"/>
  <c r="Y6832" i="4" s="1"/>
  <c r="L6836" i="4"/>
  <c r="P6836" i="4" s="1"/>
  <c r="Y6836" i="4" s="1"/>
  <c r="L6840" i="4"/>
  <c r="P6840" i="4" s="1"/>
  <c r="Y6840" i="4" s="1"/>
  <c r="L6848" i="4"/>
  <c r="P6848" i="4" s="1"/>
  <c r="Y6848" i="4" s="1"/>
  <c r="L6856" i="4"/>
  <c r="P6856" i="4" s="1"/>
  <c r="Y6856" i="4" s="1"/>
  <c r="L6864" i="4"/>
  <c r="P6864" i="4" s="1"/>
  <c r="Y6864" i="4" s="1"/>
  <c r="L6868" i="4"/>
  <c r="P6868" i="4" s="1"/>
  <c r="Y6868" i="4" s="1"/>
  <c r="L6872" i="4"/>
  <c r="P6872" i="4" s="1"/>
  <c r="Y6872" i="4" s="1"/>
  <c r="L6880" i="4"/>
  <c r="P6880" i="4" s="1"/>
  <c r="Y6880" i="4" s="1"/>
  <c r="L6888" i="4"/>
  <c r="P6888" i="4" s="1"/>
  <c r="Y6888" i="4" s="1"/>
  <c r="L6896" i="4"/>
  <c r="P6896" i="4" s="1"/>
  <c r="Y6896" i="4" s="1"/>
  <c r="L6900" i="4"/>
  <c r="P6900" i="4" s="1"/>
  <c r="Y6900" i="4" s="1"/>
  <c r="L6904" i="4"/>
  <c r="P6904" i="4" s="1"/>
  <c r="Y6904" i="4" s="1"/>
  <c r="L6912" i="4"/>
  <c r="P6912" i="4" s="1"/>
  <c r="Y6912" i="4" s="1"/>
  <c r="L6920" i="4"/>
  <c r="P6920" i="4" s="1"/>
  <c r="Y6920" i="4" s="1"/>
  <c r="L6928" i="4"/>
  <c r="P6928" i="4" s="1"/>
  <c r="Y6928" i="4" s="1"/>
  <c r="L6932" i="4"/>
  <c r="P6932" i="4" s="1"/>
  <c r="Y6932" i="4" s="1"/>
  <c r="L6936" i="4"/>
  <c r="P6936" i="4" s="1"/>
  <c r="Y6936" i="4" s="1"/>
  <c r="L6944" i="4"/>
  <c r="P6944" i="4" s="1"/>
  <c r="Y6944" i="4" s="1"/>
  <c r="L6952" i="4"/>
  <c r="P6952" i="4" s="1"/>
  <c r="Y6952" i="4" s="1"/>
  <c r="L6960" i="4"/>
  <c r="P6960" i="4" s="1"/>
  <c r="Y6960" i="4" s="1"/>
  <c r="L6964" i="4"/>
  <c r="P6964" i="4" s="1"/>
  <c r="Y6964" i="4" s="1"/>
  <c r="L6968" i="4"/>
  <c r="P6968" i="4" s="1"/>
  <c r="Y6968" i="4" s="1"/>
  <c r="L6976" i="4"/>
  <c r="P6976" i="4" s="1"/>
  <c r="Y6976" i="4" s="1"/>
  <c r="L6984" i="4"/>
  <c r="P6984" i="4" s="1"/>
  <c r="Y6984" i="4" s="1"/>
  <c r="L6992" i="4"/>
  <c r="P6992" i="4" s="1"/>
  <c r="Y6992" i="4" s="1"/>
  <c r="L6996" i="4"/>
  <c r="P6996" i="4" s="1"/>
  <c r="Y6996" i="4" s="1"/>
  <c r="L7000" i="4"/>
  <c r="P7000" i="4" s="1"/>
  <c r="Y7000" i="4" s="1"/>
  <c r="L7008" i="4"/>
  <c r="P7008" i="4" s="1"/>
  <c r="Y7008" i="4" s="1"/>
  <c r="L7016" i="4"/>
  <c r="P7016" i="4" s="1"/>
  <c r="Y7016" i="4" s="1"/>
  <c r="L7024" i="4"/>
  <c r="P7024" i="4" s="1"/>
  <c r="Y7024" i="4" s="1"/>
  <c r="L7028" i="4"/>
  <c r="P7028" i="4" s="1"/>
  <c r="Y7028" i="4" s="1"/>
  <c r="L7032" i="4"/>
  <c r="P7032" i="4" s="1"/>
  <c r="Y7032" i="4" s="1"/>
  <c r="L7040" i="4"/>
  <c r="P7040" i="4" s="1"/>
  <c r="Y7040" i="4" s="1"/>
  <c r="L7048" i="4"/>
  <c r="P7048" i="4" s="1"/>
  <c r="Y7048" i="4" s="1"/>
  <c r="L7056" i="4"/>
  <c r="P7056" i="4" s="1"/>
  <c r="Y7056" i="4" s="1"/>
  <c r="L7060" i="4"/>
  <c r="P7060" i="4" s="1"/>
  <c r="Y7060" i="4" s="1"/>
  <c r="L7064" i="4"/>
  <c r="P7064" i="4" s="1"/>
  <c r="Y7064" i="4" s="1"/>
  <c r="L7072" i="4"/>
  <c r="P7072" i="4" s="1"/>
  <c r="Y7072" i="4" s="1"/>
  <c r="L7080" i="4"/>
  <c r="P7080" i="4" s="1"/>
  <c r="Y7080" i="4" s="1"/>
  <c r="L7088" i="4"/>
  <c r="P7088" i="4" s="1"/>
  <c r="Y7088" i="4" s="1"/>
  <c r="L7092" i="4"/>
  <c r="P7092" i="4" s="1"/>
  <c r="Y7092" i="4" s="1"/>
  <c r="L7096" i="4"/>
  <c r="P7096" i="4" s="1"/>
  <c r="Y7096" i="4" s="1"/>
  <c r="L7104" i="4"/>
  <c r="P7104" i="4" s="1"/>
  <c r="Y7104" i="4" s="1"/>
  <c r="L7112" i="4"/>
  <c r="P7112" i="4" s="1"/>
  <c r="Y7112" i="4" s="1"/>
  <c r="L7120" i="4"/>
  <c r="P7120" i="4" s="1"/>
  <c r="Y7120" i="4" s="1"/>
  <c r="L7124" i="4"/>
  <c r="P7124" i="4" s="1"/>
  <c r="Y7124" i="4" s="1"/>
  <c r="L7128" i="4"/>
  <c r="P7128" i="4" s="1"/>
  <c r="Y7128" i="4" s="1"/>
  <c r="L7136" i="4"/>
  <c r="P7136" i="4" s="1"/>
  <c r="Y7136" i="4" s="1"/>
  <c r="L7144" i="4"/>
  <c r="P7144" i="4" s="1"/>
  <c r="Y7144" i="4" s="1"/>
  <c r="L7152" i="4"/>
  <c r="P7152" i="4" s="1"/>
  <c r="Y7152" i="4" s="1"/>
  <c r="L7156" i="4"/>
  <c r="P7156" i="4" s="1"/>
  <c r="Y7156" i="4" s="1"/>
  <c r="L7160" i="4"/>
  <c r="P7160" i="4" s="1"/>
  <c r="Y7160" i="4" s="1"/>
  <c r="L7168" i="4"/>
  <c r="P7168" i="4" s="1"/>
  <c r="Y7168" i="4" s="1"/>
  <c r="L7176" i="4"/>
  <c r="P7176" i="4" s="1"/>
  <c r="Y7176" i="4" s="1"/>
  <c r="L7184" i="4"/>
  <c r="P7184" i="4" s="1"/>
  <c r="Y7184" i="4" s="1"/>
  <c r="L7188" i="4"/>
  <c r="P7188" i="4" s="1"/>
  <c r="Y7188" i="4" s="1"/>
  <c r="L7192" i="4"/>
  <c r="P7192" i="4" s="1"/>
  <c r="Y7192" i="4" s="1"/>
  <c r="L7200" i="4"/>
  <c r="P7200" i="4" s="1"/>
  <c r="Y7200" i="4" s="1"/>
  <c r="L7208" i="4"/>
  <c r="P7208" i="4" s="1"/>
  <c r="Y7208" i="4" s="1"/>
  <c r="L7216" i="4"/>
  <c r="P7216" i="4" s="1"/>
  <c r="Y7216" i="4" s="1"/>
  <c r="L7220" i="4"/>
  <c r="P7220" i="4" s="1"/>
  <c r="Y7220" i="4" s="1"/>
  <c r="L7224" i="4"/>
  <c r="P7224" i="4" s="1"/>
  <c r="Y7224" i="4" s="1"/>
  <c r="L7232" i="4"/>
  <c r="P7232" i="4" s="1"/>
  <c r="Y7232" i="4" s="1"/>
  <c r="L7240" i="4"/>
  <c r="P7240" i="4" s="1"/>
  <c r="Y7240" i="4" s="1"/>
  <c r="L7248" i="4"/>
  <c r="P7248" i="4" s="1"/>
  <c r="Y7248" i="4" s="1"/>
  <c r="L7252" i="4"/>
  <c r="P7252" i="4" s="1"/>
  <c r="Y7252" i="4" s="1"/>
  <c r="L7256" i="4"/>
  <c r="P7256" i="4" s="1"/>
  <c r="Y7256" i="4" s="1"/>
  <c r="L7264" i="4"/>
  <c r="P7264" i="4" s="1"/>
  <c r="Y7264" i="4" s="1"/>
  <c r="L7272" i="4"/>
  <c r="P7272" i="4" s="1"/>
  <c r="Y7272" i="4" s="1"/>
  <c r="L7280" i="4"/>
  <c r="P7280" i="4" s="1"/>
  <c r="Y7280" i="4" s="1"/>
  <c r="L7284" i="4"/>
  <c r="P7284" i="4" s="1"/>
  <c r="Y7284" i="4" s="1"/>
  <c r="L7288" i="4"/>
  <c r="P7288" i="4" s="1"/>
  <c r="Y7288" i="4" s="1"/>
  <c r="L7296" i="4"/>
  <c r="P7296" i="4" s="1"/>
  <c r="Y7296" i="4" s="1"/>
  <c r="L7304" i="4"/>
  <c r="P7304" i="4" s="1"/>
  <c r="Y7304" i="4" s="1"/>
  <c r="L7312" i="4"/>
  <c r="P7312" i="4" s="1"/>
  <c r="Y7312" i="4" s="1"/>
  <c r="L7316" i="4"/>
  <c r="P7316" i="4" s="1"/>
  <c r="Y7316" i="4" s="1"/>
  <c r="L7320" i="4"/>
  <c r="P7320" i="4" s="1"/>
  <c r="Y7320" i="4" s="1"/>
  <c r="L7328" i="4"/>
  <c r="P7328" i="4" s="1"/>
  <c r="Y7328" i="4" s="1"/>
  <c r="L7336" i="4"/>
  <c r="P7336" i="4" s="1"/>
  <c r="Y7336" i="4" s="1"/>
  <c r="L7344" i="4"/>
  <c r="P7344" i="4" s="1"/>
  <c r="Y7344" i="4" s="1"/>
  <c r="L7348" i="4"/>
  <c r="P7348" i="4" s="1"/>
  <c r="Y7348" i="4" s="1"/>
  <c r="L7352" i="4"/>
  <c r="P7352" i="4" s="1"/>
  <c r="Y7352" i="4" s="1"/>
  <c r="L7360" i="4"/>
  <c r="P7360" i="4" s="1"/>
  <c r="Y7360" i="4" s="1"/>
  <c r="L7368" i="4"/>
  <c r="P7368" i="4" s="1"/>
  <c r="Y7368" i="4" s="1"/>
  <c r="L7376" i="4"/>
  <c r="P7376" i="4" s="1"/>
  <c r="Y7376" i="4" s="1"/>
  <c r="L7380" i="4"/>
  <c r="P7380" i="4" s="1"/>
  <c r="Y7380" i="4" s="1"/>
  <c r="L7384" i="4"/>
  <c r="P7384" i="4" s="1"/>
  <c r="Y7384" i="4" s="1"/>
  <c r="L7392" i="4"/>
  <c r="P7392" i="4" s="1"/>
  <c r="Y7392" i="4" s="1"/>
  <c r="L7400" i="4"/>
  <c r="P7400" i="4" s="1"/>
  <c r="Y7400" i="4" s="1"/>
  <c r="L7408" i="4"/>
  <c r="P7408" i="4" s="1"/>
  <c r="Y7408" i="4" s="1"/>
  <c r="L7412" i="4"/>
  <c r="P7412" i="4" s="1"/>
  <c r="Y7412" i="4" s="1"/>
  <c r="L7416" i="4"/>
  <c r="P7416" i="4" s="1"/>
  <c r="Y7416" i="4" s="1"/>
  <c r="L7424" i="4"/>
  <c r="P7424" i="4" s="1"/>
  <c r="Y7424" i="4" s="1"/>
  <c r="L7432" i="4"/>
  <c r="P7432" i="4" s="1"/>
  <c r="Y7432" i="4" s="1"/>
  <c r="L7440" i="4"/>
  <c r="P7440" i="4" s="1"/>
  <c r="Y7440" i="4" s="1"/>
  <c r="L7444" i="4"/>
  <c r="P7444" i="4" s="1"/>
  <c r="Y7444" i="4" s="1"/>
  <c r="L7448" i="4"/>
  <c r="P7448" i="4" s="1"/>
  <c r="Y7448" i="4" s="1"/>
  <c r="L7456" i="4"/>
  <c r="P7456" i="4" s="1"/>
  <c r="Y7456" i="4" s="1"/>
  <c r="L7464" i="4"/>
  <c r="P7464" i="4" s="1"/>
  <c r="Y7464" i="4" s="1"/>
  <c r="L7472" i="4"/>
  <c r="P7472" i="4" s="1"/>
  <c r="Y7472" i="4" s="1"/>
  <c r="L7476" i="4"/>
  <c r="P7476" i="4" s="1"/>
  <c r="Y7476" i="4" s="1"/>
  <c r="L7480" i="4"/>
  <c r="P7480" i="4" s="1"/>
  <c r="Y7480" i="4" s="1"/>
  <c r="L7488" i="4"/>
  <c r="P7488" i="4" s="1"/>
  <c r="Y7488" i="4" s="1"/>
  <c r="L7496" i="4"/>
  <c r="P7496" i="4" s="1"/>
  <c r="Y7496" i="4" s="1"/>
  <c r="L7504" i="4"/>
  <c r="P7504" i="4" s="1"/>
  <c r="Y7504" i="4" s="1"/>
  <c r="L7508" i="4"/>
  <c r="P7508" i="4" s="1"/>
  <c r="Y7508" i="4" s="1"/>
  <c r="L7512" i="4"/>
  <c r="P7512" i="4" s="1"/>
  <c r="Y7512" i="4" s="1"/>
  <c r="L7520" i="4"/>
  <c r="P7520" i="4" s="1"/>
  <c r="Y7520" i="4" s="1"/>
  <c r="L7528" i="4"/>
  <c r="P7528" i="4" s="1"/>
  <c r="Y7528" i="4" s="1"/>
  <c r="L7536" i="4"/>
  <c r="P7536" i="4" s="1"/>
  <c r="Y7536" i="4" s="1"/>
  <c r="L7540" i="4"/>
  <c r="P7540" i="4" s="1"/>
  <c r="Y7540" i="4" s="1"/>
  <c r="L7544" i="4"/>
  <c r="P7544" i="4" s="1"/>
  <c r="Y7544" i="4" s="1"/>
  <c r="L7552" i="4"/>
  <c r="P7552" i="4" s="1"/>
  <c r="Y7552" i="4" s="1"/>
  <c r="L7560" i="4"/>
  <c r="P7560" i="4" s="1"/>
  <c r="Y7560" i="4" s="1"/>
  <c r="L7568" i="4"/>
  <c r="P7568" i="4" s="1"/>
  <c r="Y7568" i="4" s="1"/>
  <c r="L7572" i="4"/>
  <c r="P7572" i="4" s="1"/>
  <c r="Y7572" i="4" s="1"/>
  <c r="L7576" i="4"/>
  <c r="P7576" i="4" s="1"/>
  <c r="Y7576" i="4" s="1"/>
  <c r="L7584" i="4"/>
  <c r="P7584" i="4" s="1"/>
  <c r="Y7584" i="4" s="1"/>
  <c r="L7592" i="4"/>
  <c r="P7592" i="4" s="1"/>
  <c r="Y7592" i="4" s="1"/>
  <c r="L7600" i="4"/>
  <c r="P7600" i="4" s="1"/>
  <c r="Y7600" i="4" s="1"/>
  <c r="L7604" i="4"/>
  <c r="P7604" i="4" s="1"/>
  <c r="Y7604" i="4" s="1"/>
  <c r="L7608" i="4"/>
  <c r="P7608" i="4" s="1"/>
  <c r="Y7608" i="4" s="1"/>
  <c r="L7616" i="4"/>
  <c r="P7616" i="4" s="1"/>
  <c r="Y7616" i="4" s="1"/>
  <c r="L7624" i="4"/>
  <c r="P7624" i="4" s="1"/>
  <c r="Y7624" i="4" s="1"/>
  <c r="L7632" i="4"/>
  <c r="P7632" i="4" s="1"/>
  <c r="Y7632" i="4" s="1"/>
  <c r="L7636" i="4"/>
  <c r="P7636" i="4" s="1"/>
  <c r="Y7636" i="4" s="1"/>
  <c r="L7640" i="4"/>
  <c r="P7640" i="4" s="1"/>
  <c r="Y7640" i="4" s="1"/>
  <c r="L7648" i="4"/>
  <c r="P7648" i="4" s="1"/>
  <c r="Y7648" i="4" s="1"/>
  <c r="L7656" i="4"/>
  <c r="P7656" i="4" s="1"/>
  <c r="Y7656" i="4" s="1"/>
  <c r="L7664" i="4"/>
  <c r="P7664" i="4" s="1"/>
  <c r="Y7664" i="4" s="1"/>
  <c r="L7668" i="4"/>
  <c r="P7668" i="4" s="1"/>
  <c r="Y7668" i="4" s="1"/>
  <c r="L7672" i="4"/>
  <c r="P7672" i="4" s="1"/>
  <c r="Y7672" i="4" s="1"/>
  <c r="L7680" i="4"/>
  <c r="P7680" i="4" s="1"/>
  <c r="Y7680" i="4" s="1"/>
  <c r="L7688" i="4"/>
  <c r="P7688" i="4" s="1"/>
  <c r="Y7688" i="4" s="1"/>
  <c r="L7696" i="4"/>
  <c r="P7696" i="4" s="1"/>
  <c r="Y7696" i="4" s="1"/>
  <c r="L7700" i="4"/>
  <c r="P7700" i="4" s="1"/>
  <c r="Y7700" i="4" s="1"/>
  <c r="L7704" i="4"/>
  <c r="P7704" i="4" s="1"/>
  <c r="Y7704" i="4" s="1"/>
  <c r="L7712" i="4"/>
  <c r="P7712" i="4" s="1"/>
  <c r="Y7712" i="4" s="1"/>
  <c r="L7720" i="4"/>
  <c r="P7720" i="4" s="1"/>
  <c r="Y7720" i="4" s="1"/>
  <c r="L7728" i="4"/>
  <c r="P7728" i="4" s="1"/>
  <c r="Y7728" i="4" s="1"/>
  <c r="L7744" i="4"/>
  <c r="P7744" i="4" s="1"/>
  <c r="Y7744" i="4" s="1"/>
  <c r="L7760" i="4"/>
  <c r="P7760" i="4" s="1"/>
  <c r="Y7760" i="4" s="1"/>
  <c r="L7776" i="4"/>
  <c r="P7776" i="4" s="1"/>
  <c r="Y7776" i="4" s="1"/>
  <c r="L7792" i="4"/>
  <c r="P7792" i="4" s="1"/>
  <c r="Y7792" i="4" s="1"/>
  <c r="L7808" i="4"/>
  <c r="P7808" i="4" s="1"/>
  <c r="Y7808" i="4" s="1"/>
  <c r="L7824" i="4"/>
  <c r="P7824" i="4" s="1"/>
  <c r="Y7824" i="4" s="1"/>
  <c r="L7840" i="4"/>
  <c r="P7840" i="4" s="1"/>
  <c r="Y7840" i="4" s="1"/>
  <c r="L7856" i="4"/>
  <c r="P7856" i="4" s="1"/>
  <c r="Y7856" i="4" s="1"/>
  <c r="L7872" i="4"/>
  <c r="P7872" i="4" s="1"/>
  <c r="Y7872" i="4" s="1"/>
  <c r="L7888" i="4"/>
  <c r="P7888" i="4" s="1"/>
  <c r="Y7888" i="4" s="1"/>
  <c r="L7904" i="4"/>
  <c r="P7904" i="4" s="1"/>
  <c r="Y7904" i="4" s="1"/>
  <c r="L7920" i="4"/>
  <c r="P7920" i="4" s="1"/>
  <c r="Y7920" i="4" s="1"/>
  <c r="L7936" i="4"/>
  <c r="P7936" i="4" s="1"/>
  <c r="Y7936" i="4" s="1"/>
  <c r="L7952" i="4"/>
  <c r="P7952" i="4" s="1"/>
  <c r="Y7952" i="4" s="1"/>
  <c r="L7968" i="4"/>
  <c r="P7968" i="4" s="1"/>
  <c r="Y7968" i="4" s="1"/>
  <c r="L7984" i="4"/>
  <c r="P7984" i="4" s="1"/>
  <c r="Y7984" i="4" s="1"/>
  <c r="L8000" i="4"/>
  <c r="P8000" i="4" s="1"/>
  <c r="Y8000" i="4" s="1"/>
  <c r="L8016" i="4"/>
  <c r="P8016" i="4" s="1"/>
  <c r="Y8016" i="4" s="1"/>
  <c r="L8032" i="4"/>
  <c r="P8032" i="4" s="1"/>
  <c r="Y8032" i="4" s="1"/>
  <c r="L8048" i="4"/>
  <c r="P8048" i="4" s="1"/>
  <c r="Y8048" i="4" s="1"/>
  <c r="L8064" i="4"/>
  <c r="P8064" i="4" s="1"/>
  <c r="Y8064" i="4" s="1"/>
  <c r="L8080" i="4"/>
  <c r="P8080" i="4" s="1"/>
  <c r="Y8080" i="4" s="1"/>
  <c r="L8096" i="4"/>
  <c r="P8096" i="4" s="1"/>
  <c r="Y8096" i="4" s="1"/>
  <c r="L8112" i="4"/>
  <c r="P8112" i="4" s="1"/>
  <c r="Y8112" i="4" s="1"/>
  <c r="L8128" i="4"/>
  <c r="P8128" i="4" s="1"/>
  <c r="Y8128" i="4" s="1"/>
  <c r="L8144" i="4"/>
  <c r="P8144" i="4" s="1"/>
  <c r="Y8144" i="4" s="1"/>
  <c r="L8160" i="4"/>
  <c r="P8160" i="4" s="1"/>
  <c r="Y8160" i="4" s="1"/>
  <c r="L8176" i="4"/>
  <c r="P8176" i="4" s="1"/>
  <c r="Y8176" i="4" s="1"/>
  <c r="L8192" i="4"/>
  <c r="P8192" i="4" s="1"/>
  <c r="Y8192" i="4" s="1"/>
  <c r="L8208" i="4"/>
  <c r="P8208" i="4" s="1"/>
  <c r="Y8208" i="4" s="1"/>
  <c r="L8224" i="4"/>
  <c r="P8224" i="4" s="1"/>
  <c r="Y8224" i="4" s="1"/>
  <c r="L8240" i="4"/>
  <c r="P8240" i="4" s="1"/>
  <c r="Y8240" i="4" s="1"/>
  <c r="L8256" i="4"/>
  <c r="P8256" i="4" s="1"/>
  <c r="Y8256" i="4" s="1"/>
  <c r="L8272" i="4"/>
  <c r="P8272" i="4" s="1"/>
  <c r="Y8272" i="4" s="1"/>
  <c r="L8288" i="4"/>
  <c r="P8288" i="4" s="1"/>
  <c r="Y8288" i="4" s="1"/>
  <c r="L8304" i="4"/>
  <c r="P8304" i="4" s="1"/>
  <c r="Y8304" i="4" s="1"/>
  <c r="L8320" i="4"/>
  <c r="P8320" i="4" s="1"/>
  <c r="Y8320" i="4" s="1"/>
  <c r="L8336" i="4"/>
  <c r="P8336" i="4" s="1"/>
  <c r="Y8336" i="4" s="1"/>
  <c r="L8352" i="4"/>
  <c r="P8352" i="4" s="1"/>
  <c r="Y8352" i="4" s="1"/>
  <c r="L8368" i="4"/>
  <c r="P8368" i="4" s="1"/>
  <c r="Y8368" i="4" s="1"/>
  <c r="L8384" i="4"/>
  <c r="P8384" i="4" s="1"/>
  <c r="Y8384" i="4" s="1"/>
  <c r="L8400" i="4"/>
  <c r="P8400" i="4" s="1"/>
  <c r="Y8400" i="4" s="1"/>
  <c r="L8416" i="4"/>
  <c r="P8416" i="4" s="1"/>
  <c r="Y8416" i="4" s="1"/>
  <c r="L8432" i="4"/>
  <c r="P8432" i="4" s="1"/>
  <c r="Y8432" i="4" s="1"/>
  <c r="L8448" i="4"/>
  <c r="P8448" i="4" s="1"/>
  <c r="Y8448" i="4" s="1"/>
  <c r="L8464" i="4"/>
  <c r="P8464" i="4" s="1"/>
  <c r="Y8464" i="4" s="1"/>
  <c r="L8480" i="4"/>
  <c r="P8480" i="4" s="1"/>
  <c r="Y8480" i="4" s="1"/>
  <c r="L8496" i="4"/>
  <c r="P8496" i="4" s="1"/>
  <c r="Y8496" i="4" s="1"/>
  <c r="L8512" i="4"/>
  <c r="P8512" i="4" s="1"/>
  <c r="Y8512" i="4" s="1"/>
  <c r="L8528" i="4"/>
  <c r="P8528" i="4" s="1"/>
  <c r="Y8528" i="4" s="1"/>
  <c r="L8544" i="4"/>
  <c r="P8544" i="4" s="1"/>
  <c r="Y8544" i="4" s="1"/>
  <c r="L8560" i="4"/>
  <c r="P8560" i="4" s="1"/>
  <c r="Y8560" i="4" s="1"/>
  <c r="L8576" i="4"/>
  <c r="P8576" i="4" s="1"/>
  <c r="Y8576" i="4" s="1"/>
  <c r="L8592" i="4"/>
  <c r="P8592" i="4" s="1"/>
  <c r="Y8592" i="4" s="1"/>
  <c r="L8608" i="4"/>
  <c r="P8608" i="4" s="1"/>
  <c r="Y8608" i="4" s="1"/>
  <c r="L8624" i="4"/>
  <c r="P8624" i="4" s="1"/>
  <c r="Y8624" i="4" s="1"/>
  <c r="L8640" i="4"/>
  <c r="P8640" i="4" s="1"/>
  <c r="Y8640" i="4" s="1"/>
  <c r="L8656" i="4"/>
  <c r="P8656" i="4" s="1"/>
  <c r="Y8656" i="4" s="1"/>
  <c r="L8672" i="4"/>
  <c r="P8672" i="4" s="1"/>
  <c r="Y8672" i="4" s="1"/>
  <c r="L8688" i="4"/>
  <c r="P8688" i="4" s="1"/>
  <c r="Y8688" i="4" s="1"/>
  <c r="L8704" i="4"/>
  <c r="P8704" i="4" s="1"/>
  <c r="Y8704" i="4" s="1"/>
  <c r="L8720" i="4"/>
  <c r="P8720" i="4" s="1"/>
  <c r="Y8720" i="4" s="1"/>
  <c r="L8736" i="4"/>
  <c r="P8736" i="4" s="1"/>
  <c r="Y8736" i="4" s="1"/>
  <c r="L8752" i="4"/>
  <c r="P8752" i="4" s="1"/>
  <c r="Y8752" i="4" s="1"/>
  <c r="L8768" i="4"/>
  <c r="P8768" i="4" s="1"/>
  <c r="Y8768" i="4" s="1"/>
  <c r="L8784" i="4"/>
  <c r="P8784" i="4" s="1"/>
  <c r="Y8784" i="4" s="1"/>
  <c r="L8746" i="4"/>
  <c r="P8746" i="4" s="1"/>
  <c r="Y8746" i="4" s="1"/>
  <c r="L8750" i="4"/>
  <c r="P8750" i="4" s="1"/>
  <c r="Y8750" i="4" s="1"/>
  <c r="L8754" i="4"/>
  <c r="P8754" i="4" s="1"/>
  <c r="Y8754" i="4" s="1"/>
  <c r="L8758" i="4"/>
  <c r="P8758" i="4" s="1"/>
  <c r="Y8758" i="4" s="1"/>
  <c r="L8762" i="4"/>
  <c r="P8762" i="4" s="1"/>
  <c r="Y8762" i="4" s="1"/>
  <c r="L8766" i="4"/>
  <c r="P8766" i="4" s="1"/>
  <c r="Y8766" i="4" s="1"/>
  <c r="L8770" i="4"/>
  <c r="P8770" i="4" s="1"/>
  <c r="Y8770" i="4" s="1"/>
  <c r="L8774" i="4"/>
  <c r="P8774" i="4" s="1"/>
  <c r="Y8774" i="4" s="1"/>
  <c r="L8778" i="4"/>
  <c r="P8778" i="4" s="1"/>
  <c r="Y8778" i="4" s="1"/>
  <c r="L8782" i="4"/>
  <c r="P8782" i="4" s="1"/>
  <c r="Y8782" i="4" s="1"/>
  <c r="L8786" i="4"/>
  <c r="P8786" i="4" s="1"/>
  <c r="Y8786" i="4" s="1"/>
  <c r="L8790" i="4"/>
  <c r="P8790" i="4" s="1"/>
  <c r="Y8790" i="4" s="1"/>
  <c r="L7829" i="4"/>
  <c r="P7829" i="4" s="1"/>
  <c r="Y7829" i="4" s="1"/>
  <c r="L7833" i="4"/>
  <c r="P7833" i="4" s="1"/>
  <c r="Y7833" i="4" s="1"/>
  <c r="L7837" i="4"/>
  <c r="P7837" i="4" s="1"/>
  <c r="Y7837" i="4" s="1"/>
  <c r="L7841" i="4"/>
  <c r="P7841" i="4" s="1"/>
  <c r="Y7841" i="4" s="1"/>
  <c r="L7845" i="4"/>
  <c r="P7845" i="4" s="1"/>
  <c r="Y7845" i="4" s="1"/>
  <c r="L7849" i="4"/>
  <c r="P7849" i="4" s="1"/>
  <c r="Y7849" i="4" s="1"/>
  <c r="L7853" i="4"/>
  <c r="P7853" i="4" s="1"/>
  <c r="Y7853" i="4" s="1"/>
  <c r="L7857" i="4"/>
  <c r="P7857" i="4" s="1"/>
  <c r="Y7857" i="4" s="1"/>
  <c r="L7861" i="4"/>
  <c r="P7861" i="4" s="1"/>
  <c r="Y7861" i="4" s="1"/>
  <c r="L7865" i="4"/>
  <c r="P7865" i="4" s="1"/>
  <c r="Y7865" i="4" s="1"/>
  <c r="L7869" i="4"/>
  <c r="P7869" i="4" s="1"/>
  <c r="Y7869" i="4" s="1"/>
  <c r="L7873" i="4"/>
  <c r="P7873" i="4" s="1"/>
  <c r="Y7873" i="4" s="1"/>
  <c r="L7877" i="4"/>
  <c r="P7877" i="4" s="1"/>
  <c r="Y7877" i="4" s="1"/>
  <c r="L7881" i="4"/>
  <c r="P7881" i="4" s="1"/>
  <c r="Y7881" i="4" s="1"/>
  <c r="L7885" i="4"/>
  <c r="P7885" i="4" s="1"/>
  <c r="Y7885" i="4" s="1"/>
  <c r="L7889" i="4"/>
  <c r="P7889" i="4" s="1"/>
  <c r="Y7889" i="4" s="1"/>
  <c r="L7893" i="4"/>
  <c r="P7893" i="4" s="1"/>
  <c r="Y7893" i="4" s="1"/>
  <c r="L7897" i="4"/>
  <c r="P7897" i="4" s="1"/>
  <c r="Y7897" i="4" s="1"/>
  <c r="L7901" i="4"/>
  <c r="P7901" i="4" s="1"/>
  <c r="Y7901" i="4" s="1"/>
  <c r="L7905" i="4"/>
  <c r="P7905" i="4" s="1"/>
  <c r="Y7905" i="4" s="1"/>
  <c r="L7909" i="4"/>
  <c r="P7909" i="4" s="1"/>
  <c r="Y7909" i="4" s="1"/>
  <c r="L7913" i="4"/>
  <c r="P7913" i="4" s="1"/>
  <c r="Y7913" i="4" s="1"/>
  <c r="L7917" i="4"/>
  <c r="P7917" i="4" s="1"/>
  <c r="Y7917" i="4" s="1"/>
  <c r="L7921" i="4"/>
  <c r="P7921" i="4" s="1"/>
  <c r="Y7921" i="4" s="1"/>
  <c r="L7925" i="4"/>
  <c r="P7925" i="4" s="1"/>
  <c r="Y7925" i="4" s="1"/>
  <c r="L7929" i="4"/>
  <c r="P7929" i="4" s="1"/>
  <c r="Y7929" i="4" s="1"/>
  <c r="L7933" i="4"/>
  <c r="P7933" i="4" s="1"/>
  <c r="Y7933" i="4" s="1"/>
  <c r="L7937" i="4"/>
  <c r="P7937" i="4" s="1"/>
  <c r="Y7937" i="4" s="1"/>
  <c r="L7941" i="4"/>
  <c r="P7941" i="4" s="1"/>
  <c r="Y7941" i="4" s="1"/>
  <c r="L7945" i="4"/>
  <c r="P7945" i="4" s="1"/>
  <c r="Y7945" i="4" s="1"/>
  <c r="L7949" i="4"/>
  <c r="P7949" i="4" s="1"/>
  <c r="Y7949" i="4" s="1"/>
  <c r="L7953" i="4"/>
  <c r="P7953" i="4" s="1"/>
  <c r="Y7953" i="4" s="1"/>
  <c r="L7957" i="4"/>
  <c r="P7957" i="4" s="1"/>
  <c r="Y7957" i="4" s="1"/>
  <c r="L7961" i="4"/>
  <c r="P7961" i="4" s="1"/>
  <c r="Y7961" i="4" s="1"/>
  <c r="L7965" i="4"/>
  <c r="P7965" i="4" s="1"/>
  <c r="Y7965" i="4" s="1"/>
  <c r="L7969" i="4"/>
  <c r="P7969" i="4" s="1"/>
  <c r="Y7969" i="4" s="1"/>
  <c r="L7973" i="4"/>
  <c r="P7973" i="4" s="1"/>
  <c r="Y7973" i="4" s="1"/>
  <c r="L7977" i="4"/>
  <c r="P7977" i="4" s="1"/>
  <c r="Y7977" i="4" s="1"/>
  <c r="L7981" i="4"/>
  <c r="P7981" i="4" s="1"/>
  <c r="Y7981" i="4" s="1"/>
  <c r="L7985" i="4"/>
  <c r="P7985" i="4" s="1"/>
  <c r="Y7985" i="4" s="1"/>
  <c r="L7989" i="4"/>
  <c r="P7989" i="4" s="1"/>
  <c r="Y7989" i="4" s="1"/>
  <c r="L7993" i="4"/>
  <c r="P7993" i="4" s="1"/>
  <c r="Y7993" i="4" s="1"/>
  <c r="L7997" i="4"/>
  <c r="P7997" i="4" s="1"/>
  <c r="Y7997" i="4" s="1"/>
  <c r="L8001" i="4"/>
  <c r="P8001" i="4" s="1"/>
  <c r="Y8001" i="4" s="1"/>
  <c r="L8005" i="4"/>
  <c r="P8005" i="4" s="1"/>
  <c r="Y8005" i="4" s="1"/>
  <c r="L8009" i="4"/>
  <c r="P8009" i="4" s="1"/>
  <c r="Y8009" i="4" s="1"/>
  <c r="L8013" i="4"/>
  <c r="P8013" i="4" s="1"/>
  <c r="Y8013" i="4" s="1"/>
  <c r="L8017" i="4"/>
  <c r="P8017" i="4" s="1"/>
  <c r="Y8017" i="4" s="1"/>
  <c r="L8021" i="4"/>
  <c r="P8021" i="4" s="1"/>
  <c r="Y8021" i="4" s="1"/>
  <c r="L8025" i="4"/>
  <c r="P8025" i="4" s="1"/>
  <c r="Y8025" i="4" s="1"/>
  <c r="L8029" i="4"/>
  <c r="P8029" i="4" s="1"/>
  <c r="Y8029" i="4" s="1"/>
  <c r="L8033" i="4"/>
  <c r="P8033" i="4" s="1"/>
  <c r="Y8033" i="4" s="1"/>
  <c r="L8037" i="4"/>
  <c r="P8037" i="4" s="1"/>
  <c r="Y8037" i="4" s="1"/>
  <c r="L8041" i="4"/>
  <c r="P8041" i="4" s="1"/>
  <c r="Y8041" i="4" s="1"/>
  <c r="L8045" i="4"/>
  <c r="P8045" i="4" s="1"/>
  <c r="Y8045" i="4" s="1"/>
  <c r="L8049" i="4"/>
  <c r="P8049" i="4" s="1"/>
  <c r="Y8049" i="4" s="1"/>
  <c r="L8053" i="4"/>
  <c r="P8053" i="4" s="1"/>
  <c r="Y8053" i="4" s="1"/>
  <c r="L8057" i="4"/>
  <c r="P8057" i="4" s="1"/>
  <c r="Y8057" i="4" s="1"/>
  <c r="L8061" i="4"/>
  <c r="P8061" i="4" s="1"/>
  <c r="Y8061" i="4" s="1"/>
  <c r="L8065" i="4"/>
  <c r="P8065" i="4" s="1"/>
  <c r="Y8065" i="4" s="1"/>
  <c r="L8069" i="4"/>
  <c r="P8069" i="4" s="1"/>
  <c r="Y8069" i="4" s="1"/>
  <c r="L8073" i="4"/>
  <c r="P8073" i="4" s="1"/>
  <c r="Y8073" i="4" s="1"/>
  <c r="L8077" i="4"/>
  <c r="P8077" i="4" s="1"/>
  <c r="Y8077" i="4" s="1"/>
  <c r="L8081" i="4"/>
  <c r="P8081" i="4" s="1"/>
  <c r="Y8081" i="4" s="1"/>
  <c r="L8085" i="4"/>
  <c r="P8085" i="4" s="1"/>
  <c r="Y8085" i="4" s="1"/>
  <c r="L8089" i="4"/>
  <c r="P8089" i="4" s="1"/>
  <c r="Y8089" i="4" s="1"/>
  <c r="L8093" i="4"/>
  <c r="P8093" i="4" s="1"/>
  <c r="Y8093" i="4" s="1"/>
  <c r="L8097" i="4"/>
  <c r="P8097" i="4" s="1"/>
  <c r="Y8097" i="4" s="1"/>
  <c r="L8101" i="4"/>
  <c r="P8101" i="4" s="1"/>
  <c r="Y8101" i="4" s="1"/>
  <c r="L8105" i="4"/>
  <c r="P8105" i="4" s="1"/>
  <c r="Y8105" i="4" s="1"/>
  <c r="L8109" i="4"/>
  <c r="P8109" i="4" s="1"/>
  <c r="Y8109" i="4" s="1"/>
  <c r="L8113" i="4"/>
  <c r="P8113" i="4" s="1"/>
  <c r="Y8113" i="4" s="1"/>
  <c r="L8117" i="4"/>
  <c r="P8117" i="4" s="1"/>
  <c r="Y8117" i="4" s="1"/>
  <c r="L8121" i="4"/>
  <c r="P8121" i="4" s="1"/>
  <c r="Y8121" i="4" s="1"/>
  <c r="L8125" i="4"/>
  <c r="P8125" i="4" s="1"/>
  <c r="Y8125" i="4" s="1"/>
  <c r="L8129" i="4"/>
  <c r="P8129" i="4" s="1"/>
  <c r="Y8129" i="4" s="1"/>
  <c r="L8133" i="4"/>
  <c r="P8133" i="4" s="1"/>
  <c r="Y8133" i="4" s="1"/>
  <c r="L8137" i="4"/>
  <c r="P8137" i="4" s="1"/>
  <c r="Y8137" i="4" s="1"/>
  <c r="L8141" i="4"/>
  <c r="P8141" i="4" s="1"/>
  <c r="Y8141" i="4" s="1"/>
  <c r="L8145" i="4"/>
  <c r="P8145" i="4" s="1"/>
  <c r="Y8145" i="4" s="1"/>
  <c r="L8149" i="4"/>
  <c r="P8149" i="4" s="1"/>
  <c r="Y8149" i="4" s="1"/>
  <c r="L8153" i="4"/>
  <c r="P8153" i="4" s="1"/>
  <c r="Y8153" i="4" s="1"/>
  <c r="L8157" i="4"/>
  <c r="P8157" i="4" s="1"/>
  <c r="Y8157" i="4" s="1"/>
  <c r="L8161" i="4"/>
  <c r="P8161" i="4" s="1"/>
  <c r="Y8161" i="4" s="1"/>
  <c r="L8165" i="4"/>
  <c r="P8165" i="4" s="1"/>
  <c r="Y8165" i="4" s="1"/>
  <c r="L8169" i="4"/>
  <c r="P8169" i="4" s="1"/>
  <c r="Y8169" i="4" s="1"/>
  <c r="L8173" i="4"/>
  <c r="P8173" i="4" s="1"/>
  <c r="Y8173" i="4" s="1"/>
  <c r="L8177" i="4"/>
  <c r="P8177" i="4" s="1"/>
  <c r="Y8177" i="4" s="1"/>
  <c r="L8181" i="4"/>
  <c r="P8181" i="4" s="1"/>
  <c r="Y8181" i="4" s="1"/>
  <c r="L8185" i="4"/>
  <c r="P8185" i="4" s="1"/>
  <c r="Y8185" i="4" s="1"/>
  <c r="L8189" i="4"/>
  <c r="P8189" i="4" s="1"/>
  <c r="Y8189" i="4" s="1"/>
  <c r="L8193" i="4"/>
  <c r="P8193" i="4" s="1"/>
  <c r="Y8193" i="4" s="1"/>
  <c r="L8197" i="4"/>
  <c r="P8197" i="4" s="1"/>
  <c r="Y8197" i="4" s="1"/>
  <c r="L8201" i="4"/>
  <c r="P8201" i="4" s="1"/>
  <c r="Y8201" i="4" s="1"/>
  <c r="L8205" i="4"/>
  <c r="P8205" i="4" s="1"/>
  <c r="Y8205" i="4" s="1"/>
  <c r="L8209" i="4"/>
  <c r="P8209" i="4" s="1"/>
  <c r="Y8209" i="4" s="1"/>
  <c r="L8213" i="4"/>
  <c r="P8213" i="4" s="1"/>
  <c r="Y8213" i="4" s="1"/>
  <c r="L8217" i="4"/>
  <c r="P8217" i="4" s="1"/>
  <c r="Y8217" i="4" s="1"/>
  <c r="L8221" i="4"/>
  <c r="P8221" i="4" s="1"/>
  <c r="Y8221" i="4" s="1"/>
  <c r="L8225" i="4"/>
  <c r="P8225" i="4" s="1"/>
  <c r="Y8225" i="4" s="1"/>
  <c r="L8229" i="4"/>
  <c r="P8229" i="4" s="1"/>
  <c r="Y8229" i="4" s="1"/>
  <c r="L8233" i="4"/>
  <c r="P8233" i="4" s="1"/>
  <c r="Y8233" i="4" s="1"/>
  <c r="L8237" i="4"/>
  <c r="P8237" i="4" s="1"/>
  <c r="Y8237" i="4" s="1"/>
  <c r="L8241" i="4"/>
  <c r="P8241" i="4" s="1"/>
  <c r="Y8241" i="4" s="1"/>
  <c r="L8245" i="4"/>
  <c r="P8245" i="4" s="1"/>
  <c r="Y8245" i="4" s="1"/>
  <c r="L8249" i="4"/>
  <c r="P8249" i="4" s="1"/>
  <c r="Y8249" i="4" s="1"/>
  <c r="L8253" i="4"/>
  <c r="P8253" i="4" s="1"/>
  <c r="Y8253" i="4" s="1"/>
  <c r="L8257" i="4"/>
  <c r="P8257" i="4" s="1"/>
  <c r="Y8257" i="4" s="1"/>
  <c r="L8261" i="4"/>
  <c r="P8261" i="4" s="1"/>
  <c r="Y8261" i="4" s="1"/>
  <c r="L8265" i="4"/>
  <c r="P8265" i="4" s="1"/>
  <c r="Y8265" i="4" s="1"/>
  <c r="L8269" i="4"/>
  <c r="P8269" i="4" s="1"/>
  <c r="Y8269" i="4" s="1"/>
  <c r="L8273" i="4"/>
  <c r="P8273" i="4" s="1"/>
  <c r="Y8273" i="4" s="1"/>
  <c r="L8277" i="4"/>
  <c r="P8277" i="4" s="1"/>
  <c r="Y8277" i="4" s="1"/>
  <c r="L8281" i="4"/>
  <c r="P8281" i="4" s="1"/>
  <c r="Y8281" i="4" s="1"/>
  <c r="L8285" i="4"/>
  <c r="P8285" i="4" s="1"/>
  <c r="Y8285" i="4" s="1"/>
  <c r="L8289" i="4"/>
  <c r="P8289" i="4" s="1"/>
  <c r="Y8289" i="4" s="1"/>
  <c r="L8293" i="4"/>
  <c r="P8293" i="4" s="1"/>
  <c r="Y8293" i="4" s="1"/>
  <c r="L8297" i="4"/>
  <c r="P8297" i="4" s="1"/>
  <c r="Y8297" i="4" s="1"/>
  <c r="L8301" i="4"/>
  <c r="P8301" i="4" s="1"/>
  <c r="Y8301" i="4" s="1"/>
  <c r="L8305" i="4"/>
  <c r="P8305" i="4" s="1"/>
  <c r="Y8305" i="4" s="1"/>
  <c r="L8309" i="4"/>
  <c r="P8309" i="4" s="1"/>
  <c r="Y8309" i="4" s="1"/>
  <c r="L8313" i="4"/>
  <c r="P8313" i="4" s="1"/>
  <c r="Y8313" i="4" s="1"/>
  <c r="L8317" i="4"/>
  <c r="P8317" i="4" s="1"/>
  <c r="Y8317" i="4" s="1"/>
  <c r="L8321" i="4"/>
  <c r="P8321" i="4" s="1"/>
  <c r="Y8321" i="4" s="1"/>
  <c r="L8325" i="4"/>
  <c r="P8325" i="4" s="1"/>
  <c r="Y8325" i="4" s="1"/>
  <c r="L8329" i="4"/>
  <c r="P8329" i="4" s="1"/>
  <c r="Y8329" i="4" s="1"/>
  <c r="L8333" i="4"/>
  <c r="P8333" i="4" s="1"/>
  <c r="Y8333" i="4" s="1"/>
  <c r="L8337" i="4"/>
  <c r="P8337" i="4" s="1"/>
  <c r="Y8337" i="4" s="1"/>
  <c r="L8341" i="4"/>
  <c r="P8341" i="4" s="1"/>
  <c r="Y8341" i="4" s="1"/>
  <c r="L8345" i="4"/>
  <c r="P8345" i="4" s="1"/>
  <c r="Y8345" i="4" s="1"/>
  <c r="L8349" i="4"/>
  <c r="P8349" i="4" s="1"/>
  <c r="Y8349" i="4" s="1"/>
  <c r="L8353" i="4"/>
  <c r="P8353" i="4" s="1"/>
  <c r="Y8353" i="4" s="1"/>
  <c r="L8357" i="4"/>
  <c r="P8357" i="4" s="1"/>
  <c r="Y8357" i="4" s="1"/>
  <c r="L8361" i="4"/>
  <c r="P8361" i="4" s="1"/>
  <c r="Y8361" i="4" s="1"/>
  <c r="L8365" i="4"/>
  <c r="P8365" i="4" s="1"/>
  <c r="Y8365" i="4" s="1"/>
  <c r="L8369" i="4"/>
  <c r="P8369" i="4" s="1"/>
  <c r="Y8369" i="4" s="1"/>
  <c r="L8373" i="4"/>
  <c r="P8373" i="4" s="1"/>
  <c r="Y8373" i="4" s="1"/>
  <c r="L8377" i="4"/>
  <c r="P8377" i="4" s="1"/>
  <c r="Y8377" i="4" s="1"/>
  <c r="L8381" i="4"/>
  <c r="P8381" i="4" s="1"/>
  <c r="Y8381" i="4" s="1"/>
  <c r="L8385" i="4"/>
  <c r="P8385" i="4" s="1"/>
  <c r="Y8385" i="4" s="1"/>
  <c r="L8389" i="4"/>
  <c r="P8389" i="4" s="1"/>
  <c r="Y8389" i="4" s="1"/>
  <c r="L8393" i="4"/>
  <c r="P8393" i="4" s="1"/>
  <c r="Y8393" i="4" s="1"/>
  <c r="L8397" i="4"/>
  <c r="P8397" i="4" s="1"/>
  <c r="Y8397" i="4" s="1"/>
  <c r="L8401" i="4"/>
  <c r="P8401" i="4" s="1"/>
  <c r="Y8401" i="4" s="1"/>
  <c r="L8405" i="4"/>
  <c r="P8405" i="4" s="1"/>
  <c r="Y8405" i="4" s="1"/>
  <c r="L8409" i="4"/>
  <c r="P8409" i="4" s="1"/>
  <c r="Y8409" i="4" s="1"/>
  <c r="L8413" i="4"/>
  <c r="P8413" i="4" s="1"/>
  <c r="Y8413" i="4" s="1"/>
  <c r="L8417" i="4"/>
  <c r="P8417" i="4" s="1"/>
  <c r="Y8417" i="4" s="1"/>
  <c r="L8421" i="4"/>
  <c r="P8421" i="4" s="1"/>
  <c r="Y8421" i="4" s="1"/>
  <c r="L8425" i="4"/>
  <c r="P8425" i="4" s="1"/>
  <c r="Y8425" i="4" s="1"/>
  <c r="L8429" i="4"/>
  <c r="P8429" i="4" s="1"/>
  <c r="Y8429" i="4" s="1"/>
  <c r="L8433" i="4"/>
  <c r="P8433" i="4" s="1"/>
  <c r="Y8433" i="4" s="1"/>
  <c r="L8437" i="4"/>
  <c r="P8437" i="4" s="1"/>
  <c r="Y8437" i="4" s="1"/>
  <c r="L8441" i="4"/>
  <c r="P8441" i="4" s="1"/>
  <c r="Y8441" i="4" s="1"/>
  <c r="L8445" i="4"/>
  <c r="P8445" i="4" s="1"/>
  <c r="Y8445" i="4" s="1"/>
  <c r="L8449" i="4"/>
  <c r="P8449" i="4" s="1"/>
  <c r="Y8449" i="4" s="1"/>
  <c r="L8453" i="4"/>
  <c r="P8453" i="4" s="1"/>
  <c r="Y8453" i="4" s="1"/>
  <c r="L8457" i="4"/>
  <c r="P8457" i="4" s="1"/>
  <c r="Y8457" i="4" s="1"/>
  <c r="L8461" i="4"/>
  <c r="P8461" i="4" s="1"/>
  <c r="Y8461" i="4" s="1"/>
  <c r="L8465" i="4"/>
  <c r="P8465" i="4" s="1"/>
  <c r="Y8465" i="4" s="1"/>
  <c r="L8469" i="4"/>
  <c r="P8469" i="4" s="1"/>
  <c r="Y8469" i="4" s="1"/>
  <c r="L8473" i="4"/>
  <c r="P8473" i="4" s="1"/>
  <c r="Y8473" i="4" s="1"/>
  <c r="L8477" i="4"/>
  <c r="P8477" i="4" s="1"/>
  <c r="Y8477" i="4" s="1"/>
  <c r="L8481" i="4"/>
  <c r="P8481" i="4" s="1"/>
  <c r="Y8481" i="4" s="1"/>
  <c r="L8485" i="4"/>
  <c r="P8485" i="4" s="1"/>
  <c r="Y8485" i="4" s="1"/>
  <c r="L8489" i="4"/>
  <c r="P8489" i="4" s="1"/>
  <c r="Y8489" i="4" s="1"/>
  <c r="L8493" i="4"/>
  <c r="P8493" i="4" s="1"/>
  <c r="Y8493" i="4" s="1"/>
  <c r="L8497" i="4"/>
  <c r="P8497" i="4" s="1"/>
  <c r="Y8497" i="4" s="1"/>
  <c r="L8501" i="4"/>
  <c r="P8501" i="4" s="1"/>
  <c r="Y8501" i="4" s="1"/>
  <c r="L8505" i="4"/>
  <c r="P8505" i="4" s="1"/>
  <c r="Y8505" i="4" s="1"/>
  <c r="L8509" i="4"/>
  <c r="P8509" i="4" s="1"/>
  <c r="Y8509" i="4" s="1"/>
  <c r="L8513" i="4"/>
  <c r="P8513" i="4" s="1"/>
  <c r="Y8513" i="4" s="1"/>
  <c r="L8517" i="4"/>
  <c r="P8517" i="4" s="1"/>
  <c r="Y8517" i="4" s="1"/>
  <c r="L8521" i="4"/>
  <c r="P8521" i="4" s="1"/>
  <c r="Y8521" i="4" s="1"/>
  <c r="L8525" i="4"/>
  <c r="P8525" i="4" s="1"/>
  <c r="Y8525" i="4" s="1"/>
  <c r="L8529" i="4"/>
  <c r="P8529" i="4" s="1"/>
  <c r="Y8529" i="4" s="1"/>
  <c r="L8533" i="4"/>
  <c r="P8533" i="4" s="1"/>
  <c r="Y8533" i="4" s="1"/>
  <c r="L8537" i="4"/>
  <c r="P8537" i="4" s="1"/>
  <c r="Y8537" i="4" s="1"/>
  <c r="L8541" i="4"/>
  <c r="P8541" i="4" s="1"/>
  <c r="Y8541" i="4" s="1"/>
  <c r="L8545" i="4"/>
  <c r="P8545" i="4" s="1"/>
  <c r="Y8545" i="4" s="1"/>
  <c r="L8549" i="4"/>
  <c r="P8549" i="4" s="1"/>
  <c r="Y8549" i="4" s="1"/>
  <c r="L8553" i="4"/>
  <c r="P8553" i="4" s="1"/>
  <c r="Y8553" i="4" s="1"/>
  <c r="L8557" i="4"/>
  <c r="P8557" i="4" s="1"/>
  <c r="Y8557" i="4" s="1"/>
  <c r="L8561" i="4"/>
  <c r="P8561" i="4" s="1"/>
  <c r="Y8561" i="4" s="1"/>
  <c r="L8565" i="4"/>
  <c r="P8565" i="4" s="1"/>
  <c r="Y8565" i="4" s="1"/>
  <c r="L8569" i="4"/>
  <c r="P8569" i="4" s="1"/>
  <c r="Y8569" i="4" s="1"/>
  <c r="L8573" i="4"/>
  <c r="P8573" i="4" s="1"/>
  <c r="Y8573" i="4" s="1"/>
  <c r="L8577" i="4"/>
  <c r="P8577" i="4" s="1"/>
  <c r="Y8577" i="4" s="1"/>
  <c r="L8581" i="4"/>
  <c r="P8581" i="4" s="1"/>
  <c r="Y8581" i="4" s="1"/>
  <c r="L8585" i="4"/>
  <c r="P8585" i="4" s="1"/>
  <c r="Y8585" i="4" s="1"/>
  <c r="L8589" i="4"/>
  <c r="P8589" i="4" s="1"/>
  <c r="Y8589" i="4" s="1"/>
  <c r="L8593" i="4"/>
  <c r="P8593" i="4" s="1"/>
  <c r="Y8593" i="4" s="1"/>
  <c r="L8597" i="4"/>
  <c r="P8597" i="4" s="1"/>
  <c r="Y8597" i="4" s="1"/>
  <c r="L8601" i="4"/>
  <c r="P8601" i="4" s="1"/>
  <c r="Y8601" i="4" s="1"/>
  <c r="L8605" i="4"/>
  <c r="P8605" i="4" s="1"/>
  <c r="Y8605" i="4" s="1"/>
  <c r="L8609" i="4"/>
  <c r="P8609" i="4" s="1"/>
  <c r="Y8609" i="4" s="1"/>
  <c r="L8613" i="4"/>
  <c r="P8613" i="4" s="1"/>
  <c r="Y8613" i="4" s="1"/>
  <c r="L8617" i="4"/>
  <c r="P8617" i="4" s="1"/>
  <c r="Y8617" i="4" s="1"/>
  <c r="L8621" i="4"/>
  <c r="P8621" i="4" s="1"/>
  <c r="Y8621" i="4" s="1"/>
  <c r="L8625" i="4"/>
  <c r="P8625" i="4" s="1"/>
  <c r="Y8625" i="4" s="1"/>
  <c r="L8629" i="4"/>
  <c r="P8629" i="4" s="1"/>
  <c r="Y8629" i="4" s="1"/>
  <c r="L8633" i="4"/>
  <c r="P8633" i="4" s="1"/>
  <c r="Y8633" i="4" s="1"/>
  <c r="L8637" i="4"/>
  <c r="P8637" i="4" s="1"/>
  <c r="Y8637" i="4" s="1"/>
  <c r="L8641" i="4"/>
  <c r="P8641" i="4" s="1"/>
  <c r="Y8641" i="4" s="1"/>
  <c r="L8645" i="4"/>
  <c r="P8645" i="4" s="1"/>
  <c r="Y8645" i="4" s="1"/>
  <c r="L8649" i="4"/>
  <c r="P8649" i="4" s="1"/>
  <c r="Y8649" i="4" s="1"/>
  <c r="L8653" i="4"/>
  <c r="P8653" i="4" s="1"/>
  <c r="Y8653" i="4" s="1"/>
  <c r="L8657" i="4"/>
  <c r="P8657" i="4" s="1"/>
  <c r="Y8657" i="4" s="1"/>
  <c r="L8661" i="4"/>
  <c r="P8661" i="4" s="1"/>
  <c r="Y8661" i="4" s="1"/>
  <c r="L8665" i="4"/>
  <c r="P8665" i="4" s="1"/>
  <c r="Y8665" i="4" s="1"/>
  <c r="L8669" i="4"/>
  <c r="P8669" i="4" s="1"/>
  <c r="Y8669" i="4" s="1"/>
  <c r="L8673" i="4"/>
  <c r="P8673" i="4" s="1"/>
  <c r="Y8673" i="4" s="1"/>
  <c r="L8677" i="4"/>
  <c r="P8677" i="4" s="1"/>
  <c r="Y8677" i="4" s="1"/>
  <c r="L8681" i="4"/>
  <c r="P8681" i="4" s="1"/>
  <c r="Y8681" i="4" s="1"/>
  <c r="L8685" i="4"/>
  <c r="P8685" i="4" s="1"/>
  <c r="Y8685" i="4" s="1"/>
  <c r="L8689" i="4"/>
  <c r="P8689" i="4" s="1"/>
  <c r="Y8689" i="4" s="1"/>
  <c r="L8693" i="4"/>
  <c r="P8693" i="4" s="1"/>
  <c r="Y8693" i="4" s="1"/>
  <c r="L8697" i="4"/>
  <c r="P8697" i="4" s="1"/>
  <c r="Y8697" i="4" s="1"/>
  <c r="L8701" i="4"/>
  <c r="P8701" i="4" s="1"/>
  <c r="Y8701" i="4" s="1"/>
  <c r="L8705" i="4"/>
  <c r="P8705" i="4" s="1"/>
  <c r="Y8705" i="4" s="1"/>
  <c r="L8709" i="4"/>
  <c r="P8709" i="4" s="1"/>
  <c r="Y8709" i="4" s="1"/>
  <c r="L8713" i="4"/>
  <c r="P8713" i="4" s="1"/>
  <c r="Y8713" i="4" s="1"/>
  <c r="L8717" i="4"/>
  <c r="P8717" i="4" s="1"/>
  <c r="Y8717" i="4" s="1"/>
  <c r="L8721" i="4"/>
  <c r="P8721" i="4" s="1"/>
  <c r="Y8721" i="4" s="1"/>
  <c r="L8725" i="4"/>
  <c r="P8725" i="4" s="1"/>
  <c r="Y8725" i="4" s="1"/>
  <c r="L8729" i="4"/>
  <c r="P8729" i="4" s="1"/>
  <c r="Y8729" i="4" s="1"/>
  <c r="L8733" i="4"/>
  <c r="P8733" i="4" s="1"/>
  <c r="Y8733" i="4" s="1"/>
  <c r="L8737" i="4"/>
  <c r="P8737" i="4" s="1"/>
  <c r="Y8737" i="4" s="1"/>
  <c r="L8741" i="4"/>
  <c r="P8741" i="4" s="1"/>
  <c r="Y8741" i="4" s="1"/>
  <c r="L8745" i="4"/>
  <c r="P8745" i="4" s="1"/>
  <c r="Y8745" i="4" s="1"/>
  <c r="L8749" i="4"/>
  <c r="P8749" i="4" s="1"/>
  <c r="Y8749" i="4" s="1"/>
  <c r="L8753" i="4"/>
  <c r="P8753" i="4" s="1"/>
  <c r="Y8753" i="4" s="1"/>
  <c r="L8757" i="4"/>
  <c r="P8757" i="4" s="1"/>
  <c r="Y8757" i="4" s="1"/>
  <c r="L8761" i="4"/>
  <c r="P8761" i="4" s="1"/>
  <c r="Y8761" i="4" s="1"/>
  <c r="L8765" i="4"/>
  <c r="P8765" i="4" s="1"/>
  <c r="Y8765" i="4" s="1"/>
  <c r="L8769" i="4"/>
  <c r="P8769" i="4" s="1"/>
  <c r="Y8769" i="4" s="1"/>
  <c r="L8773" i="4"/>
  <c r="P8773" i="4" s="1"/>
  <c r="Y8773" i="4" s="1"/>
  <c r="L8777" i="4"/>
  <c r="P8777" i="4" s="1"/>
  <c r="Y8777" i="4" s="1"/>
  <c r="L8781" i="4"/>
  <c r="P8781" i="4" s="1"/>
  <c r="Y8781" i="4" s="1"/>
  <c r="L8785" i="4"/>
  <c r="P8785" i="4" s="1"/>
  <c r="Y8785" i="4" s="1"/>
  <c r="L8789" i="4"/>
  <c r="P8789" i="4" s="1"/>
  <c r="Y8789" i="4" s="1"/>
  <c r="L12" i="4"/>
  <c r="P12" i="4" s="1"/>
  <c r="Y12" i="4" s="1"/>
  <c r="L16" i="4"/>
  <c r="P16" i="4" s="1"/>
  <c r="Y16" i="4" s="1"/>
  <c r="L20" i="4"/>
  <c r="P20" i="4" s="1"/>
  <c r="Y20" i="4" s="1"/>
  <c r="L24" i="4"/>
  <c r="P24" i="4" s="1"/>
  <c r="Y24" i="4" s="1"/>
  <c r="L28" i="4"/>
  <c r="P28" i="4" s="1"/>
  <c r="Y28" i="4" s="1"/>
  <c r="L32" i="4"/>
  <c r="P32" i="4" s="1"/>
  <c r="Y32" i="4" s="1"/>
  <c r="L36" i="4"/>
  <c r="P36" i="4" s="1"/>
  <c r="Y36" i="4" s="1"/>
  <c r="L40" i="4"/>
  <c r="P40" i="4" s="1"/>
  <c r="Y40" i="4" s="1"/>
  <c r="L44" i="4"/>
  <c r="P44" i="4" s="1"/>
  <c r="Y44" i="4" s="1"/>
  <c r="L48" i="4"/>
  <c r="P48" i="4" s="1"/>
  <c r="Y48" i="4" s="1"/>
  <c r="L52" i="4"/>
  <c r="P52" i="4" s="1"/>
  <c r="Y52" i="4" s="1"/>
  <c r="L56" i="4"/>
  <c r="P56" i="4" s="1"/>
  <c r="Y56" i="4" s="1"/>
  <c r="L60" i="4"/>
  <c r="P60" i="4" s="1"/>
  <c r="Y60" i="4" s="1"/>
  <c r="L64" i="4"/>
  <c r="P64" i="4" s="1"/>
  <c r="Y64" i="4" s="1"/>
  <c r="L68" i="4"/>
  <c r="P68" i="4" s="1"/>
  <c r="Y68" i="4" s="1"/>
  <c r="L72" i="4"/>
  <c r="P72" i="4" s="1"/>
  <c r="Y72" i="4" s="1"/>
  <c r="L76" i="4"/>
  <c r="P76" i="4" s="1"/>
  <c r="Y76" i="4" s="1"/>
  <c r="L80" i="4"/>
  <c r="P80" i="4" s="1"/>
  <c r="Y80" i="4" s="1"/>
  <c r="L84" i="4"/>
  <c r="P84" i="4" s="1"/>
  <c r="Y84" i="4" s="1"/>
  <c r="L88" i="4"/>
  <c r="P88" i="4" s="1"/>
  <c r="Y88" i="4" s="1"/>
  <c r="L92" i="4"/>
  <c r="P92" i="4" s="1"/>
  <c r="Y92" i="4" s="1"/>
  <c r="L96" i="4"/>
  <c r="P96" i="4" s="1"/>
  <c r="Y96" i="4" s="1"/>
  <c r="L100" i="4"/>
  <c r="P100" i="4" s="1"/>
  <c r="Y100" i="4" s="1"/>
  <c r="L104" i="4"/>
  <c r="P104" i="4" s="1"/>
  <c r="Y104" i="4" s="1"/>
  <c r="L108" i="4"/>
  <c r="P108" i="4" s="1"/>
  <c r="Y108" i="4" s="1"/>
  <c r="L112" i="4"/>
  <c r="P112" i="4" s="1"/>
  <c r="Y112" i="4" s="1"/>
  <c r="L116" i="4"/>
  <c r="P116" i="4" s="1"/>
  <c r="Y116" i="4" s="1"/>
  <c r="L120" i="4"/>
  <c r="P120" i="4" s="1"/>
  <c r="Y120" i="4" s="1"/>
  <c r="L124" i="4"/>
  <c r="P124" i="4" s="1"/>
  <c r="Y124" i="4" s="1"/>
  <c r="L128" i="4"/>
  <c r="P128" i="4" s="1"/>
  <c r="Y128" i="4" s="1"/>
  <c r="L132" i="4"/>
  <c r="P132" i="4" s="1"/>
  <c r="Y132" i="4" s="1"/>
  <c r="L136" i="4"/>
  <c r="P136" i="4" s="1"/>
  <c r="Y136" i="4" s="1"/>
  <c r="L140" i="4"/>
  <c r="P140" i="4" s="1"/>
  <c r="Y140" i="4" s="1"/>
  <c r="L144" i="4"/>
  <c r="P144" i="4" s="1"/>
  <c r="Y144" i="4" s="1"/>
  <c r="L148" i="4"/>
  <c r="P148" i="4" s="1"/>
  <c r="Y148" i="4" s="1"/>
  <c r="L152" i="4"/>
  <c r="P152" i="4" s="1"/>
  <c r="Y152" i="4" s="1"/>
  <c r="L156" i="4"/>
  <c r="P156" i="4" s="1"/>
  <c r="Y156" i="4" s="1"/>
  <c r="L160" i="4"/>
  <c r="P160" i="4" s="1"/>
  <c r="Y160" i="4" s="1"/>
  <c r="L164" i="4"/>
  <c r="P164" i="4" s="1"/>
  <c r="Y164" i="4" s="1"/>
  <c r="L168" i="4"/>
  <c r="P168" i="4" s="1"/>
  <c r="Y168" i="4" s="1"/>
  <c r="L172" i="4"/>
  <c r="P172" i="4" s="1"/>
  <c r="Y172" i="4" s="1"/>
  <c r="L176" i="4"/>
  <c r="P176" i="4" s="1"/>
  <c r="Y176" i="4" s="1"/>
  <c r="L180" i="4"/>
  <c r="P180" i="4" s="1"/>
  <c r="Y180" i="4" s="1"/>
  <c r="L184" i="4"/>
  <c r="P184" i="4" s="1"/>
  <c r="Y184" i="4" s="1"/>
  <c r="L188" i="4"/>
  <c r="P188" i="4" s="1"/>
  <c r="Y188" i="4" s="1"/>
  <c r="L192" i="4"/>
  <c r="P192" i="4" s="1"/>
  <c r="Y192" i="4" s="1"/>
  <c r="L196" i="4"/>
  <c r="P196" i="4" s="1"/>
  <c r="Y196" i="4" s="1"/>
  <c r="L200" i="4"/>
  <c r="P200" i="4" s="1"/>
  <c r="Y200" i="4" s="1"/>
  <c r="L204" i="4"/>
  <c r="P204" i="4" s="1"/>
  <c r="Y204" i="4" s="1"/>
  <c r="L208" i="4"/>
  <c r="P208" i="4" s="1"/>
  <c r="Y208" i="4" s="1"/>
  <c r="L212" i="4"/>
  <c r="P212" i="4" s="1"/>
  <c r="Y212" i="4" s="1"/>
  <c r="L216" i="4"/>
  <c r="P216" i="4" s="1"/>
  <c r="Y216" i="4" s="1"/>
  <c r="L220" i="4"/>
  <c r="P220" i="4" s="1"/>
  <c r="Y220" i="4" s="1"/>
  <c r="L224" i="4"/>
  <c r="P224" i="4" s="1"/>
  <c r="Y224" i="4" s="1"/>
  <c r="L228" i="4"/>
  <c r="P228" i="4" s="1"/>
  <c r="Y228" i="4" s="1"/>
  <c r="L232" i="4"/>
  <c r="P232" i="4" s="1"/>
  <c r="Y232" i="4" s="1"/>
  <c r="L236" i="4"/>
  <c r="P236" i="4" s="1"/>
  <c r="Y236" i="4" s="1"/>
  <c r="L240" i="4"/>
  <c r="P240" i="4" s="1"/>
  <c r="Y240" i="4" s="1"/>
  <c r="L244" i="4"/>
  <c r="P244" i="4" s="1"/>
  <c r="Y244" i="4" s="1"/>
  <c r="L248" i="4"/>
  <c r="P248" i="4" s="1"/>
  <c r="Y248" i="4" s="1"/>
  <c r="L252" i="4"/>
  <c r="P252" i="4" s="1"/>
  <c r="Y252" i="4" s="1"/>
  <c r="L256" i="4"/>
  <c r="P256" i="4" s="1"/>
  <c r="Y256" i="4" s="1"/>
  <c r="L260" i="4"/>
  <c r="P260" i="4" s="1"/>
  <c r="Y260" i="4" s="1"/>
  <c r="L264" i="4"/>
  <c r="P264" i="4" s="1"/>
  <c r="Y264" i="4" s="1"/>
  <c r="L268" i="4"/>
  <c r="P268" i="4" s="1"/>
  <c r="Y268" i="4" s="1"/>
  <c r="L272" i="4"/>
  <c r="P272" i="4" s="1"/>
  <c r="Y272" i="4" s="1"/>
  <c r="L276" i="4"/>
  <c r="P276" i="4" s="1"/>
  <c r="Y276" i="4" s="1"/>
  <c r="L280" i="4"/>
  <c r="P280" i="4" s="1"/>
  <c r="Y280" i="4" s="1"/>
  <c r="L284" i="4"/>
  <c r="P284" i="4" s="1"/>
  <c r="Y284" i="4" s="1"/>
  <c r="L288" i="4"/>
  <c r="P288" i="4" s="1"/>
  <c r="Y288" i="4" s="1"/>
  <c r="L292" i="4"/>
  <c r="P292" i="4" s="1"/>
  <c r="Y292" i="4" s="1"/>
  <c r="L296" i="4"/>
  <c r="P296" i="4" s="1"/>
  <c r="Y296" i="4" s="1"/>
  <c r="L300" i="4"/>
  <c r="P300" i="4" s="1"/>
  <c r="Y300" i="4" s="1"/>
  <c r="L304" i="4"/>
  <c r="P304" i="4" s="1"/>
  <c r="Y304" i="4" s="1"/>
  <c r="L308" i="4"/>
  <c r="P308" i="4" s="1"/>
  <c r="Y308" i="4" s="1"/>
  <c r="L312" i="4"/>
  <c r="P312" i="4" s="1"/>
  <c r="Y312" i="4" s="1"/>
  <c r="L316" i="4"/>
  <c r="P316" i="4" s="1"/>
  <c r="Y316" i="4" s="1"/>
  <c r="L320" i="4"/>
  <c r="P320" i="4" s="1"/>
  <c r="Y320" i="4" s="1"/>
  <c r="L324" i="4"/>
  <c r="P324" i="4" s="1"/>
  <c r="Y324" i="4" s="1"/>
  <c r="L328" i="4"/>
  <c r="P328" i="4" s="1"/>
  <c r="Y328" i="4" s="1"/>
  <c r="L332" i="4"/>
  <c r="P332" i="4" s="1"/>
  <c r="Y332" i="4" s="1"/>
  <c r="L336" i="4"/>
  <c r="P336" i="4" s="1"/>
  <c r="Y336" i="4" s="1"/>
  <c r="L340" i="4"/>
  <c r="P340" i="4" s="1"/>
  <c r="Y340" i="4" s="1"/>
  <c r="L344" i="4"/>
  <c r="P344" i="4" s="1"/>
  <c r="Y344" i="4" s="1"/>
  <c r="L348" i="4"/>
  <c r="P348" i="4" s="1"/>
  <c r="Y348" i="4" s="1"/>
  <c r="L352" i="4"/>
  <c r="P352" i="4" s="1"/>
  <c r="Y352" i="4" s="1"/>
  <c r="L356" i="4"/>
  <c r="P356" i="4" s="1"/>
  <c r="Y356" i="4" s="1"/>
  <c r="L360" i="4"/>
  <c r="P360" i="4" s="1"/>
  <c r="Y360" i="4" s="1"/>
  <c r="L364" i="4"/>
  <c r="P364" i="4" s="1"/>
  <c r="Y364" i="4" s="1"/>
  <c r="L368" i="4"/>
  <c r="P368" i="4" s="1"/>
  <c r="Y368" i="4" s="1"/>
  <c r="L372" i="4"/>
  <c r="P372" i="4" s="1"/>
  <c r="Y372" i="4" s="1"/>
  <c r="L376" i="4"/>
  <c r="P376" i="4" s="1"/>
  <c r="Y376" i="4" s="1"/>
  <c r="L380" i="4"/>
  <c r="P380" i="4" s="1"/>
  <c r="Y380" i="4" s="1"/>
  <c r="L384" i="4"/>
  <c r="P384" i="4" s="1"/>
  <c r="Y384" i="4" s="1"/>
  <c r="L388" i="4"/>
  <c r="P388" i="4" s="1"/>
  <c r="Y388" i="4" s="1"/>
  <c r="L392" i="4"/>
  <c r="P392" i="4" s="1"/>
  <c r="Y392" i="4" s="1"/>
  <c r="L396" i="4"/>
  <c r="P396" i="4" s="1"/>
  <c r="Y396" i="4" s="1"/>
  <c r="L400" i="4"/>
  <c r="P400" i="4" s="1"/>
  <c r="Y400" i="4" s="1"/>
  <c r="L404" i="4"/>
  <c r="P404" i="4" s="1"/>
  <c r="Y404" i="4" s="1"/>
  <c r="L408" i="4"/>
  <c r="P408" i="4" s="1"/>
  <c r="Y408" i="4" s="1"/>
  <c r="L412" i="4"/>
  <c r="P412" i="4" s="1"/>
  <c r="Y412" i="4" s="1"/>
  <c r="L416" i="4"/>
  <c r="P416" i="4" s="1"/>
  <c r="Y416" i="4" s="1"/>
  <c r="L420" i="4"/>
  <c r="P420" i="4" s="1"/>
  <c r="Y420" i="4" s="1"/>
  <c r="L424" i="4"/>
  <c r="P424" i="4" s="1"/>
  <c r="Y424" i="4" s="1"/>
  <c r="L428" i="4"/>
  <c r="P428" i="4" s="1"/>
  <c r="Y428" i="4" s="1"/>
  <c r="L432" i="4"/>
  <c r="P432" i="4" s="1"/>
  <c r="Y432" i="4" s="1"/>
  <c r="L436" i="4"/>
  <c r="P436" i="4" s="1"/>
  <c r="Y436" i="4" s="1"/>
  <c r="L440" i="4"/>
  <c r="P440" i="4" s="1"/>
  <c r="Y440" i="4" s="1"/>
  <c r="L444" i="4"/>
  <c r="P444" i="4" s="1"/>
  <c r="Y444" i="4" s="1"/>
  <c r="L448" i="4"/>
  <c r="P448" i="4" s="1"/>
  <c r="Y448" i="4" s="1"/>
  <c r="L452" i="4"/>
  <c r="P452" i="4" s="1"/>
  <c r="Y452" i="4" s="1"/>
  <c r="L456" i="4"/>
  <c r="P456" i="4" s="1"/>
  <c r="Y456" i="4" s="1"/>
  <c r="L460" i="4"/>
  <c r="P460" i="4" s="1"/>
  <c r="Y460" i="4" s="1"/>
  <c r="L464" i="4"/>
  <c r="P464" i="4" s="1"/>
  <c r="Y464" i="4" s="1"/>
  <c r="L468" i="4"/>
  <c r="P468" i="4" s="1"/>
  <c r="Y468" i="4" s="1"/>
  <c r="L472" i="4"/>
  <c r="P472" i="4" s="1"/>
  <c r="Y472" i="4" s="1"/>
  <c r="L476" i="4"/>
  <c r="P476" i="4" s="1"/>
  <c r="Y476" i="4" s="1"/>
  <c r="L480" i="4"/>
  <c r="P480" i="4" s="1"/>
  <c r="Y480" i="4" s="1"/>
  <c r="L484" i="4"/>
  <c r="P484" i="4" s="1"/>
  <c r="Y484" i="4" s="1"/>
  <c r="L488" i="4"/>
  <c r="P488" i="4" s="1"/>
  <c r="Y488" i="4" s="1"/>
  <c r="L492" i="4"/>
  <c r="P492" i="4" s="1"/>
  <c r="Y492" i="4" s="1"/>
  <c r="L496" i="4"/>
  <c r="P496" i="4" s="1"/>
  <c r="Y496" i="4" s="1"/>
  <c r="L500" i="4"/>
  <c r="P500" i="4" s="1"/>
  <c r="Y500" i="4" s="1"/>
  <c r="L504" i="4"/>
  <c r="P504" i="4" s="1"/>
  <c r="Y504" i="4" s="1"/>
  <c r="L508" i="4"/>
  <c r="P508" i="4" s="1"/>
  <c r="Y508" i="4" s="1"/>
  <c r="L512" i="4"/>
  <c r="P512" i="4" s="1"/>
  <c r="Y512" i="4" s="1"/>
  <c r="L516" i="4"/>
  <c r="P516" i="4" s="1"/>
  <c r="Y516" i="4" s="1"/>
  <c r="L520" i="4"/>
  <c r="P520" i="4" s="1"/>
  <c r="Y520" i="4" s="1"/>
  <c r="L524" i="4"/>
  <c r="P524" i="4" s="1"/>
  <c r="Y524" i="4" s="1"/>
  <c r="L528" i="4"/>
  <c r="P528" i="4" s="1"/>
  <c r="Y528" i="4" s="1"/>
  <c r="L532" i="4"/>
  <c r="P532" i="4" s="1"/>
  <c r="Y532" i="4" s="1"/>
  <c r="L536" i="4"/>
  <c r="P536" i="4" s="1"/>
  <c r="Y536" i="4" s="1"/>
  <c r="L540" i="4"/>
  <c r="P540" i="4" s="1"/>
  <c r="Y540" i="4" s="1"/>
  <c r="L544" i="4"/>
  <c r="P544" i="4" s="1"/>
  <c r="Y544" i="4" s="1"/>
  <c r="L548" i="4"/>
  <c r="P548" i="4" s="1"/>
  <c r="Y548" i="4" s="1"/>
  <c r="L552" i="4"/>
  <c r="P552" i="4" s="1"/>
  <c r="Y552" i="4" s="1"/>
  <c r="L556" i="4"/>
  <c r="P556" i="4" s="1"/>
  <c r="Y556" i="4" s="1"/>
  <c r="L560" i="4"/>
  <c r="P560" i="4" s="1"/>
  <c r="Y560" i="4" s="1"/>
  <c r="L564" i="4"/>
  <c r="P564" i="4" s="1"/>
  <c r="Y564" i="4" s="1"/>
  <c r="L568" i="4"/>
  <c r="P568" i="4" s="1"/>
  <c r="Y568" i="4" s="1"/>
  <c r="L572" i="4"/>
  <c r="P572" i="4" s="1"/>
  <c r="Y572" i="4" s="1"/>
  <c r="L576" i="4"/>
  <c r="P576" i="4" s="1"/>
  <c r="Y576" i="4" s="1"/>
  <c r="L580" i="4"/>
  <c r="P580" i="4" s="1"/>
  <c r="Y580" i="4" s="1"/>
  <c r="L584" i="4"/>
  <c r="P584" i="4" s="1"/>
  <c r="Y584" i="4" s="1"/>
  <c r="L588" i="4"/>
  <c r="P588" i="4" s="1"/>
  <c r="Y588" i="4" s="1"/>
  <c r="L592" i="4"/>
  <c r="P592" i="4" s="1"/>
  <c r="Y592" i="4" s="1"/>
  <c r="L596" i="4"/>
  <c r="P596" i="4" s="1"/>
  <c r="Y596" i="4" s="1"/>
  <c r="L600" i="4"/>
  <c r="P600" i="4" s="1"/>
  <c r="Y600" i="4" s="1"/>
  <c r="L604" i="4"/>
  <c r="P604" i="4" s="1"/>
  <c r="Y604" i="4" s="1"/>
  <c r="L608" i="4"/>
  <c r="P608" i="4" s="1"/>
  <c r="Y608" i="4" s="1"/>
  <c r="L612" i="4"/>
  <c r="P612" i="4" s="1"/>
  <c r="Y612" i="4" s="1"/>
  <c r="L616" i="4"/>
  <c r="P616" i="4" s="1"/>
  <c r="Y616" i="4" s="1"/>
  <c r="L620" i="4"/>
  <c r="P620" i="4" s="1"/>
  <c r="Y620" i="4" s="1"/>
  <c r="L624" i="4"/>
  <c r="P624" i="4" s="1"/>
  <c r="Y624" i="4" s="1"/>
  <c r="L628" i="4"/>
  <c r="P628" i="4" s="1"/>
  <c r="Y628" i="4" s="1"/>
  <c r="L632" i="4"/>
  <c r="P632" i="4" s="1"/>
  <c r="Y632" i="4" s="1"/>
  <c r="L636" i="4"/>
  <c r="P636" i="4" s="1"/>
  <c r="Y636" i="4" s="1"/>
  <c r="L640" i="4"/>
  <c r="P640" i="4" s="1"/>
  <c r="Y640" i="4" s="1"/>
  <c r="L644" i="4"/>
  <c r="P644" i="4" s="1"/>
  <c r="Y644" i="4" s="1"/>
  <c r="L648" i="4"/>
  <c r="P648" i="4" s="1"/>
  <c r="Y648" i="4" s="1"/>
  <c r="L652" i="4"/>
  <c r="P652" i="4" s="1"/>
  <c r="Y652" i="4" s="1"/>
  <c r="L656" i="4"/>
  <c r="P656" i="4" s="1"/>
  <c r="Y656" i="4" s="1"/>
  <c r="L660" i="4"/>
  <c r="P660" i="4" s="1"/>
  <c r="Y660" i="4" s="1"/>
  <c r="L664" i="4"/>
  <c r="P664" i="4" s="1"/>
  <c r="Y664" i="4" s="1"/>
  <c r="L668" i="4"/>
  <c r="P668" i="4" s="1"/>
  <c r="Y668" i="4" s="1"/>
  <c r="L672" i="4"/>
  <c r="P672" i="4" s="1"/>
  <c r="Y672" i="4" s="1"/>
  <c r="L676" i="4"/>
  <c r="P676" i="4" s="1"/>
  <c r="Y676" i="4" s="1"/>
  <c r="L680" i="4"/>
  <c r="P680" i="4" s="1"/>
  <c r="Y680" i="4" s="1"/>
  <c r="L684" i="4"/>
  <c r="P684" i="4" s="1"/>
  <c r="Y684" i="4" s="1"/>
  <c r="L688" i="4"/>
  <c r="P688" i="4" s="1"/>
  <c r="Y688" i="4" s="1"/>
  <c r="L692" i="4"/>
  <c r="P692" i="4" s="1"/>
  <c r="Y692" i="4" s="1"/>
  <c r="L696" i="4"/>
  <c r="P696" i="4" s="1"/>
  <c r="Y696" i="4" s="1"/>
  <c r="L700" i="4"/>
  <c r="P700" i="4" s="1"/>
  <c r="Y700" i="4" s="1"/>
  <c r="L704" i="4"/>
  <c r="P704" i="4" s="1"/>
  <c r="Y704" i="4" s="1"/>
  <c r="L708" i="4"/>
  <c r="P708" i="4" s="1"/>
  <c r="Y708" i="4" s="1"/>
  <c r="L712" i="4"/>
  <c r="P712" i="4" s="1"/>
  <c r="Y712" i="4" s="1"/>
  <c r="L716" i="4"/>
  <c r="P716" i="4" s="1"/>
  <c r="Y716" i="4" s="1"/>
  <c r="L720" i="4"/>
  <c r="P720" i="4" s="1"/>
  <c r="Y720" i="4" s="1"/>
  <c r="L724" i="4"/>
  <c r="P724" i="4" s="1"/>
  <c r="Y724" i="4" s="1"/>
  <c r="L728" i="4"/>
  <c r="P728" i="4" s="1"/>
  <c r="Y728" i="4" s="1"/>
  <c r="L732" i="4"/>
  <c r="P732" i="4" s="1"/>
  <c r="Y732" i="4" s="1"/>
  <c r="L736" i="4"/>
  <c r="P736" i="4" s="1"/>
  <c r="Y736" i="4" s="1"/>
  <c r="L740" i="4"/>
  <c r="P740" i="4" s="1"/>
  <c r="Y740" i="4" s="1"/>
  <c r="L744" i="4"/>
  <c r="P744" i="4" s="1"/>
  <c r="Y744" i="4" s="1"/>
  <c r="L748" i="4"/>
  <c r="P748" i="4" s="1"/>
  <c r="Y748" i="4" s="1"/>
  <c r="L760" i="4"/>
  <c r="P760" i="4" s="1"/>
  <c r="Y760" i="4" s="1"/>
  <c r="L792" i="4"/>
  <c r="P792" i="4" s="1"/>
  <c r="Y792" i="4" s="1"/>
  <c r="L796" i="4"/>
  <c r="P796" i="4" s="1"/>
  <c r="Y796" i="4" s="1"/>
  <c r="L824" i="4"/>
  <c r="P824" i="4" s="1"/>
  <c r="Y824" i="4" s="1"/>
  <c r="L828" i="4"/>
  <c r="P828" i="4" s="1"/>
  <c r="Y828" i="4" s="1"/>
  <c r="L856" i="4"/>
  <c r="P856" i="4" s="1"/>
  <c r="Y856" i="4" s="1"/>
  <c r="L860" i="4"/>
  <c r="P860" i="4" s="1"/>
  <c r="Y860" i="4" s="1"/>
  <c r="L888" i="4"/>
  <c r="P888" i="4" s="1"/>
  <c r="Y888" i="4" s="1"/>
  <c r="L892" i="4"/>
  <c r="P892" i="4" s="1"/>
  <c r="Y892" i="4" s="1"/>
  <c r="L924" i="4"/>
  <c r="P924" i="4" s="1"/>
  <c r="Y924" i="4" s="1"/>
  <c r="L952" i="4"/>
  <c r="P952" i="4" s="1"/>
  <c r="Y952" i="4" s="1"/>
  <c r="L956" i="4"/>
  <c r="P956" i="4" s="1"/>
  <c r="Y956" i="4" s="1"/>
  <c r="L984" i="4"/>
  <c r="P984" i="4" s="1"/>
  <c r="Y984" i="4" s="1"/>
  <c r="L1016" i="4"/>
  <c r="P1016" i="4" s="1"/>
  <c r="Y1016" i="4" s="1"/>
  <c r="L1020" i="4"/>
  <c r="P1020" i="4" s="1"/>
  <c r="Y1020" i="4" s="1"/>
  <c r="L1048" i="4"/>
  <c r="P1048" i="4" s="1"/>
  <c r="Y1048" i="4" s="1"/>
  <c r="L1080" i="4"/>
  <c r="P1080" i="4" s="1"/>
  <c r="Y1080" i="4" s="1"/>
  <c r="L1084" i="4"/>
  <c r="P1084" i="4" s="1"/>
  <c r="Y1084" i="4" s="1"/>
  <c r="L1112" i="4"/>
  <c r="P1112" i="4" s="1"/>
  <c r="Y1112" i="4" s="1"/>
  <c r="L1116" i="4"/>
  <c r="P1116" i="4" s="1"/>
  <c r="Y1116" i="4" s="1"/>
  <c r="L1144" i="4"/>
  <c r="P1144" i="4" s="1"/>
  <c r="Y1144" i="4" s="1"/>
  <c r="L1148" i="4"/>
  <c r="P1148" i="4" s="1"/>
  <c r="Y1148" i="4" s="1"/>
  <c r="L1180" i="4"/>
  <c r="P1180" i="4" s="1"/>
  <c r="Y1180" i="4" s="1"/>
  <c r="L2192" i="4"/>
  <c r="P2192" i="4" s="1"/>
  <c r="Y2192" i="4" s="1"/>
  <c r="L2196" i="4"/>
  <c r="P2196" i="4" s="1"/>
  <c r="Y2196" i="4" s="1"/>
  <c r="L2204" i="4"/>
  <c r="P2204" i="4" s="1"/>
  <c r="Y2204" i="4" s="1"/>
  <c r="L2212" i="4"/>
  <c r="P2212" i="4" s="1"/>
  <c r="Y2212" i="4" s="1"/>
  <c r="L2216" i="4"/>
  <c r="P2216" i="4" s="1"/>
  <c r="Y2216" i="4" s="1"/>
  <c r="L2220" i="4"/>
  <c r="P2220" i="4" s="1"/>
  <c r="Y2220" i="4" s="1"/>
  <c r="L2224" i="4"/>
  <c r="P2224" i="4" s="1"/>
  <c r="Y2224" i="4" s="1"/>
  <c r="L2228" i="4"/>
  <c r="P2228" i="4" s="1"/>
  <c r="Y2228" i="4" s="1"/>
  <c r="L2236" i="4"/>
  <c r="P2236" i="4" s="1"/>
  <c r="Y2236" i="4" s="1"/>
  <c r="L2244" i="4"/>
  <c r="P2244" i="4" s="1"/>
  <c r="Y2244" i="4" s="1"/>
  <c r="L2248" i="4"/>
  <c r="P2248" i="4" s="1"/>
  <c r="Y2248" i="4" s="1"/>
  <c r="L2252" i="4"/>
  <c r="P2252" i="4" s="1"/>
  <c r="Y2252" i="4" s="1"/>
  <c r="L2256" i="4"/>
  <c r="P2256" i="4" s="1"/>
  <c r="Y2256" i="4" s="1"/>
  <c r="L2260" i="4"/>
  <c r="P2260" i="4" s="1"/>
  <c r="Y2260" i="4" s="1"/>
  <c r="L2268" i="4"/>
  <c r="P2268" i="4" s="1"/>
  <c r="Y2268" i="4" s="1"/>
  <c r="L2276" i="4"/>
  <c r="P2276" i="4" s="1"/>
  <c r="Y2276" i="4" s="1"/>
  <c r="L2280" i="4"/>
  <c r="P2280" i="4" s="1"/>
  <c r="Y2280" i="4" s="1"/>
  <c r="L2284" i="4"/>
  <c r="P2284" i="4" s="1"/>
  <c r="Y2284" i="4" s="1"/>
  <c r="L2288" i="4"/>
  <c r="P2288" i="4" s="1"/>
  <c r="Y2288" i="4" s="1"/>
  <c r="L2292" i="4"/>
  <c r="P2292" i="4" s="1"/>
  <c r="Y2292" i="4" s="1"/>
  <c r="L2300" i="4"/>
  <c r="P2300" i="4" s="1"/>
  <c r="Y2300" i="4" s="1"/>
  <c r="L2308" i="4"/>
  <c r="P2308" i="4" s="1"/>
  <c r="Y2308" i="4" s="1"/>
  <c r="L2312" i="4"/>
  <c r="P2312" i="4" s="1"/>
  <c r="Y2312" i="4" s="1"/>
  <c r="L2316" i="4"/>
  <c r="P2316" i="4" s="1"/>
  <c r="Y2316" i="4" s="1"/>
  <c r="L2320" i="4"/>
  <c r="P2320" i="4" s="1"/>
  <c r="Y2320" i="4" s="1"/>
  <c r="L2324" i="4"/>
  <c r="P2324" i="4" s="1"/>
  <c r="Y2324" i="4" s="1"/>
  <c r="L2332" i="4"/>
  <c r="P2332" i="4" s="1"/>
  <c r="Y2332" i="4" s="1"/>
  <c r="L2340" i="4"/>
  <c r="P2340" i="4" s="1"/>
  <c r="Y2340" i="4" s="1"/>
  <c r="L2344" i="4"/>
  <c r="P2344" i="4" s="1"/>
  <c r="Y2344" i="4" s="1"/>
  <c r="L2348" i="4"/>
  <c r="P2348" i="4" s="1"/>
  <c r="Y2348" i="4" s="1"/>
  <c r="L2352" i="4"/>
  <c r="P2352" i="4" s="1"/>
  <c r="Y2352" i="4" s="1"/>
  <c r="L2356" i="4"/>
  <c r="P2356" i="4" s="1"/>
  <c r="Y2356" i="4" s="1"/>
  <c r="L2364" i="4"/>
  <c r="P2364" i="4" s="1"/>
  <c r="Y2364" i="4" s="1"/>
  <c r="L2372" i="4"/>
  <c r="P2372" i="4" s="1"/>
  <c r="Y2372" i="4" s="1"/>
  <c r="L2376" i="4"/>
  <c r="P2376" i="4" s="1"/>
  <c r="Y2376" i="4" s="1"/>
  <c r="L2380" i="4"/>
  <c r="P2380" i="4" s="1"/>
  <c r="Y2380" i="4" s="1"/>
  <c r="L2384" i="4"/>
  <c r="P2384" i="4" s="1"/>
  <c r="Y2384" i="4" s="1"/>
  <c r="L2388" i="4"/>
  <c r="P2388" i="4" s="1"/>
  <c r="Y2388" i="4" s="1"/>
  <c r="L2396" i="4"/>
  <c r="P2396" i="4" s="1"/>
  <c r="Y2396" i="4" s="1"/>
  <c r="L2404" i="4"/>
  <c r="P2404" i="4" s="1"/>
  <c r="Y2404" i="4" s="1"/>
  <c r="L2408" i="4"/>
  <c r="P2408" i="4" s="1"/>
  <c r="Y2408" i="4" s="1"/>
  <c r="L2412" i="4"/>
  <c r="P2412" i="4" s="1"/>
  <c r="Y2412" i="4" s="1"/>
  <c r="L2416" i="4"/>
  <c r="P2416" i="4" s="1"/>
  <c r="Y2416" i="4" s="1"/>
  <c r="L2420" i="4"/>
  <c r="P2420" i="4" s="1"/>
  <c r="Y2420" i="4" s="1"/>
  <c r="L2428" i="4"/>
  <c r="P2428" i="4" s="1"/>
  <c r="Y2428" i="4" s="1"/>
  <c r="L2436" i="4"/>
  <c r="P2436" i="4" s="1"/>
  <c r="Y2436" i="4" s="1"/>
  <c r="L2440" i="4"/>
  <c r="P2440" i="4" s="1"/>
  <c r="Y2440" i="4" s="1"/>
  <c r="L2444" i="4"/>
  <c r="P2444" i="4" s="1"/>
  <c r="Y2444" i="4" s="1"/>
  <c r="L2448" i="4"/>
  <c r="P2448" i="4" s="1"/>
  <c r="Y2448" i="4" s="1"/>
  <c r="L2452" i="4"/>
  <c r="P2452" i="4" s="1"/>
  <c r="Y2452" i="4" s="1"/>
  <c r="L2460" i="4"/>
  <c r="P2460" i="4" s="1"/>
  <c r="Y2460" i="4" s="1"/>
  <c r="L2468" i="4"/>
  <c r="P2468" i="4" s="1"/>
  <c r="Y2468" i="4" s="1"/>
  <c r="L2472" i="4"/>
  <c r="P2472" i="4" s="1"/>
  <c r="Y2472" i="4" s="1"/>
  <c r="L2476" i="4"/>
  <c r="P2476" i="4" s="1"/>
  <c r="Y2476" i="4" s="1"/>
  <c r="L2480" i="4"/>
  <c r="P2480" i="4" s="1"/>
  <c r="Y2480" i="4" s="1"/>
  <c r="L2484" i="4"/>
  <c r="P2484" i="4" s="1"/>
  <c r="Y2484" i="4" s="1"/>
  <c r="L2492" i="4"/>
  <c r="P2492" i="4" s="1"/>
  <c r="Y2492" i="4" s="1"/>
  <c r="L2500" i="4"/>
  <c r="P2500" i="4" s="1"/>
  <c r="Y2500" i="4" s="1"/>
  <c r="L2504" i="4"/>
  <c r="P2504" i="4" s="1"/>
  <c r="Y2504" i="4" s="1"/>
  <c r="L2508" i="4"/>
  <c r="P2508" i="4" s="1"/>
  <c r="Y2508" i="4" s="1"/>
  <c r="L2512" i="4"/>
  <c r="P2512" i="4" s="1"/>
  <c r="Y2512" i="4" s="1"/>
  <c r="L2516" i="4"/>
  <c r="P2516" i="4" s="1"/>
  <c r="Y2516" i="4" s="1"/>
  <c r="L2524" i="4"/>
  <c r="P2524" i="4" s="1"/>
  <c r="Y2524" i="4" s="1"/>
  <c r="L2532" i="4"/>
  <c r="P2532" i="4" s="1"/>
  <c r="Y2532" i="4" s="1"/>
  <c r="L2536" i="4"/>
  <c r="P2536" i="4" s="1"/>
  <c r="Y2536" i="4" s="1"/>
  <c r="L2540" i="4"/>
  <c r="P2540" i="4" s="1"/>
  <c r="Y2540" i="4" s="1"/>
  <c r="L2544" i="4"/>
  <c r="P2544" i="4" s="1"/>
  <c r="Y2544" i="4" s="1"/>
  <c r="L2548" i="4"/>
  <c r="P2548" i="4" s="1"/>
  <c r="Y2548" i="4" s="1"/>
  <c r="L2556" i="4"/>
  <c r="P2556" i="4" s="1"/>
  <c r="Y2556" i="4" s="1"/>
  <c r="L2564" i="4"/>
  <c r="P2564" i="4" s="1"/>
  <c r="Y2564" i="4" s="1"/>
  <c r="L2568" i="4"/>
  <c r="P2568" i="4" s="1"/>
  <c r="Y2568" i="4" s="1"/>
  <c r="L2572" i="4"/>
  <c r="P2572" i="4" s="1"/>
  <c r="Y2572" i="4" s="1"/>
  <c r="L2576" i="4"/>
  <c r="P2576" i="4" s="1"/>
  <c r="Y2576" i="4" s="1"/>
  <c r="L2580" i="4"/>
  <c r="P2580" i="4" s="1"/>
  <c r="Y2580" i="4" s="1"/>
  <c r="L2588" i="4"/>
  <c r="P2588" i="4" s="1"/>
  <c r="Y2588" i="4" s="1"/>
  <c r="L2596" i="4"/>
  <c r="P2596" i="4" s="1"/>
  <c r="Y2596" i="4" s="1"/>
  <c r="L2600" i="4"/>
  <c r="P2600" i="4" s="1"/>
  <c r="Y2600" i="4" s="1"/>
  <c r="L2604" i="4"/>
  <c r="P2604" i="4" s="1"/>
  <c r="Y2604" i="4" s="1"/>
  <c r="L2608" i="4"/>
  <c r="P2608" i="4" s="1"/>
  <c r="Y2608" i="4" s="1"/>
  <c r="L2612" i="4"/>
  <c r="P2612" i="4" s="1"/>
  <c r="Y2612" i="4" s="1"/>
  <c r="L2620" i="4"/>
  <c r="P2620" i="4" s="1"/>
  <c r="Y2620" i="4" s="1"/>
  <c r="L2628" i="4"/>
  <c r="P2628" i="4" s="1"/>
  <c r="Y2628" i="4" s="1"/>
  <c r="L2632" i="4"/>
  <c r="P2632" i="4" s="1"/>
  <c r="Y2632" i="4" s="1"/>
  <c r="L2636" i="4"/>
  <c r="P2636" i="4" s="1"/>
  <c r="Y2636" i="4" s="1"/>
  <c r="L2640" i="4"/>
  <c r="P2640" i="4" s="1"/>
  <c r="Y2640" i="4" s="1"/>
  <c r="L2644" i="4"/>
  <c r="P2644" i="4" s="1"/>
  <c r="Y2644" i="4" s="1"/>
  <c r="L2652" i="4"/>
  <c r="P2652" i="4" s="1"/>
  <c r="Y2652" i="4" s="1"/>
  <c r="L2660" i="4"/>
  <c r="P2660" i="4" s="1"/>
  <c r="Y2660" i="4" s="1"/>
  <c r="L2664" i="4"/>
  <c r="P2664" i="4" s="1"/>
  <c r="Y2664" i="4" s="1"/>
  <c r="L2668" i="4"/>
  <c r="P2668" i="4" s="1"/>
  <c r="Y2668" i="4" s="1"/>
  <c r="L2672" i="4"/>
  <c r="P2672" i="4" s="1"/>
  <c r="Y2672" i="4" s="1"/>
  <c r="L2676" i="4"/>
  <c r="P2676" i="4" s="1"/>
  <c r="Y2676" i="4" s="1"/>
  <c r="L2684" i="4"/>
  <c r="P2684" i="4" s="1"/>
  <c r="Y2684" i="4" s="1"/>
  <c r="L2692" i="4"/>
  <c r="P2692" i="4" s="1"/>
  <c r="Y2692" i="4" s="1"/>
  <c r="L2696" i="4"/>
  <c r="P2696" i="4" s="1"/>
  <c r="Y2696" i="4" s="1"/>
  <c r="L2700" i="4"/>
  <c r="P2700" i="4" s="1"/>
  <c r="Y2700" i="4" s="1"/>
  <c r="L2704" i="4"/>
  <c r="P2704" i="4" s="1"/>
  <c r="Y2704" i="4" s="1"/>
  <c r="L2708" i="4"/>
  <c r="P2708" i="4" s="1"/>
  <c r="Y2708" i="4" s="1"/>
  <c r="L2716" i="4"/>
  <c r="P2716" i="4" s="1"/>
  <c r="Y2716" i="4" s="1"/>
  <c r="L2724" i="4"/>
  <c r="P2724" i="4" s="1"/>
  <c r="Y2724" i="4" s="1"/>
  <c r="L2728" i="4"/>
  <c r="P2728" i="4" s="1"/>
  <c r="Y2728" i="4" s="1"/>
  <c r="L2732" i="4"/>
  <c r="P2732" i="4" s="1"/>
  <c r="Y2732" i="4" s="1"/>
  <c r="L2736" i="4"/>
  <c r="P2736" i="4" s="1"/>
  <c r="Y2736" i="4" s="1"/>
  <c r="L2740" i="4"/>
  <c r="P2740" i="4" s="1"/>
  <c r="Y2740" i="4" s="1"/>
  <c r="L2748" i="4"/>
  <c r="P2748" i="4" s="1"/>
  <c r="Y2748" i="4" s="1"/>
  <c r="L2756" i="4"/>
  <c r="P2756" i="4" s="1"/>
  <c r="Y2756" i="4" s="1"/>
  <c r="L2760" i="4"/>
  <c r="P2760" i="4" s="1"/>
  <c r="Y2760" i="4" s="1"/>
  <c r="L2764" i="4"/>
  <c r="P2764" i="4" s="1"/>
  <c r="Y2764" i="4" s="1"/>
  <c r="L2768" i="4"/>
  <c r="P2768" i="4" s="1"/>
  <c r="Y2768" i="4" s="1"/>
  <c r="L2772" i="4"/>
  <c r="P2772" i="4" s="1"/>
  <c r="Y2772" i="4" s="1"/>
  <c r="L2780" i="4"/>
  <c r="P2780" i="4" s="1"/>
  <c r="Y2780" i="4" s="1"/>
  <c r="L2788" i="4"/>
  <c r="P2788" i="4" s="1"/>
  <c r="Y2788" i="4" s="1"/>
  <c r="L2792" i="4"/>
  <c r="P2792" i="4" s="1"/>
  <c r="Y2792" i="4" s="1"/>
  <c r="L2796" i="4"/>
  <c r="P2796" i="4" s="1"/>
  <c r="Y2796" i="4" s="1"/>
  <c r="L2800" i="4"/>
  <c r="P2800" i="4" s="1"/>
  <c r="Y2800" i="4" s="1"/>
  <c r="L2804" i="4"/>
  <c r="P2804" i="4" s="1"/>
  <c r="Y2804" i="4" s="1"/>
  <c r="L2812" i="4"/>
  <c r="P2812" i="4" s="1"/>
  <c r="Y2812" i="4" s="1"/>
  <c r="L2820" i="4"/>
  <c r="P2820" i="4" s="1"/>
  <c r="Y2820" i="4" s="1"/>
  <c r="L2824" i="4"/>
  <c r="P2824" i="4" s="1"/>
  <c r="Y2824" i="4" s="1"/>
  <c r="L2828" i="4"/>
  <c r="P2828" i="4" s="1"/>
  <c r="Y2828" i="4" s="1"/>
  <c r="L2832" i="4"/>
  <c r="P2832" i="4" s="1"/>
  <c r="Y2832" i="4" s="1"/>
  <c r="L2836" i="4"/>
  <c r="P2836" i="4" s="1"/>
  <c r="Y2836" i="4" s="1"/>
  <c r="L2844" i="4"/>
  <c r="P2844" i="4" s="1"/>
  <c r="Y2844" i="4" s="1"/>
  <c r="L2852" i="4"/>
  <c r="P2852" i="4" s="1"/>
  <c r="Y2852" i="4" s="1"/>
  <c r="L2856" i="4"/>
  <c r="P2856" i="4" s="1"/>
  <c r="Y2856" i="4" s="1"/>
  <c r="L2860" i="4"/>
  <c r="P2860" i="4" s="1"/>
  <c r="Y2860" i="4" s="1"/>
  <c r="L2864" i="4"/>
  <c r="P2864" i="4" s="1"/>
  <c r="Y2864" i="4" s="1"/>
  <c r="L2868" i="4"/>
  <c r="P2868" i="4" s="1"/>
  <c r="Y2868" i="4" s="1"/>
  <c r="L2876" i="4"/>
  <c r="P2876" i="4" s="1"/>
  <c r="Y2876" i="4" s="1"/>
  <c r="L2884" i="4"/>
  <c r="P2884" i="4" s="1"/>
  <c r="Y2884" i="4" s="1"/>
  <c r="L2888" i="4"/>
  <c r="P2888" i="4" s="1"/>
  <c r="Y2888" i="4" s="1"/>
  <c r="L2892" i="4"/>
  <c r="P2892" i="4" s="1"/>
  <c r="Y2892" i="4" s="1"/>
  <c r="L2896" i="4"/>
  <c r="P2896" i="4" s="1"/>
  <c r="Y2896" i="4" s="1"/>
  <c r="L2900" i="4"/>
  <c r="P2900" i="4" s="1"/>
  <c r="Y2900" i="4" s="1"/>
  <c r="L2908" i="4"/>
  <c r="P2908" i="4" s="1"/>
  <c r="Y2908" i="4" s="1"/>
  <c r="L2916" i="4"/>
  <c r="P2916" i="4" s="1"/>
  <c r="Y2916" i="4" s="1"/>
  <c r="L2920" i="4"/>
  <c r="P2920" i="4" s="1"/>
  <c r="Y2920" i="4" s="1"/>
  <c r="L2924" i="4"/>
  <c r="P2924" i="4" s="1"/>
  <c r="Y2924" i="4" s="1"/>
  <c r="L2928" i="4"/>
  <c r="P2928" i="4" s="1"/>
  <c r="Y2928" i="4" s="1"/>
  <c r="L2932" i="4"/>
  <c r="P2932" i="4" s="1"/>
  <c r="Y2932" i="4" s="1"/>
  <c r="L2940" i="4"/>
  <c r="P2940" i="4" s="1"/>
  <c r="Y2940" i="4" s="1"/>
  <c r="L2948" i="4"/>
  <c r="P2948" i="4" s="1"/>
  <c r="Y2948" i="4" s="1"/>
  <c r="L2952" i="4"/>
  <c r="P2952" i="4" s="1"/>
  <c r="Y2952" i="4" s="1"/>
  <c r="L2956" i="4"/>
  <c r="P2956" i="4" s="1"/>
  <c r="Y2956" i="4" s="1"/>
  <c r="L2960" i="4"/>
  <c r="P2960" i="4" s="1"/>
  <c r="Y2960" i="4" s="1"/>
  <c r="L2964" i="4"/>
  <c r="P2964" i="4" s="1"/>
  <c r="Y2964" i="4" s="1"/>
  <c r="L2972" i="4"/>
  <c r="P2972" i="4" s="1"/>
  <c r="Y2972" i="4" s="1"/>
  <c r="L2980" i="4"/>
  <c r="P2980" i="4" s="1"/>
  <c r="Y2980" i="4" s="1"/>
  <c r="L2984" i="4"/>
  <c r="P2984" i="4" s="1"/>
  <c r="Y2984" i="4" s="1"/>
  <c r="L2988" i="4"/>
  <c r="P2988" i="4" s="1"/>
  <c r="Y2988" i="4" s="1"/>
  <c r="L2992" i="4"/>
  <c r="P2992" i="4" s="1"/>
  <c r="Y2992" i="4" s="1"/>
  <c r="L2996" i="4"/>
  <c r="P2996" i="4" s="1"/>
  <c r="Y2996" i="4" s="1"/>
  <c r="L3004" i="4"/>
  <c r="P3004" i="4" s="1"/>
  <c r="Y3004" i="4" s="1"/>
  <c r="L3012" i="4"/>
  <c r="P3012" i="4" s="1"/>
  <c r="Y3012" i="4" s="1"/>
  <c r="L3016" i="4"/>
  <c r="P3016" i="4" s="1"/>
  <c r="Y3016" i="4" s="1"/>
  <c r="L3020" i="4"/>
  <c r="P3020" i="4" s="1"/>
  <c r="Y3020" i="4" s="1"/>
  <c r="L3024" i="4"/>
  <c r="P3024" i="4" s="1"/>
  <c r="Y3024" i="4" s="1"/>
  <c r="L3028" i="4"/>
  <c r="P3028" i="4" s="1"/>
  <c r="Y3028" i="4" s="1"/>
  <c r="L3036" i="4"/>
  <c r="P3036" i="4" s="1"/>
  <c r="Y3036" i="4" s="1"/>
  <c r="L3044" i="4"/>
  <c r="P3044" i="4" s="1"/>
  <c r="Y3044" i="4" s="1"/>
  <c r="L3048" i="4"/>
  <c r="P3048" i="4" s="1"/>
  <c r="Y3048" i="4" s="1"/>
  <c r="L3052" i="4"/>
  <c r="P3052" i="4" s="1"/>
  <c r="Y3052" i="4" s="1"/>
  <c r="L3056" i="4"/>
  <c r="P3056" i="4" s="1"/>
  <c r="Y3056" i="4" s="1"/>
  <c r="L3060" i="4"/>
  <c r="P3060" i="4" s="1"/>
  <c r="Y3060" i="4" s="1"/>
  <c r="L3068" i="4"/>
  <c r="P3068" i="4" s="1"/>
  <c r="Y3068" i="4" s="1"/>
  <c r="L3076" i="4"/>
  <c r="P3076" i="4" s="1"/>
  <c r="Y3076" i="4" s="1"/>
  <c r="L3080" i="4"/>
  <c r="P3080" i="4" s="1"/>
  <c r="Y3080" i="4" s="1"/>
  <c r="L3084" i="4"/>
  <c r="P3084" i="4" s="1"/>
  <c r="Y3084" i="4" s="1"/>
  <c r="L3088" i="4"/>
  <c r="P3088" i="4" s="1"/>
  <c r="Y3088" i="4" s="1"/>
  <c r="L3092" i="4"/>
  <c r="P3092" i="4" s="1"/>
  <c r="Y3092" i="4" s="1"/>
  <c r="L3100" i="4"/>
  <c r="P3100" i="4" s="1"/>
  <c r="Y3100" i="4" s="1"/>
  <c r="L3108" i="4"/>
  <c r="P3108" i="4" s="1"/>
  <c r="Y3108" i="4" s="1"/>
  <c r="L3112" i="4"/>
  <c r="P3112" i="4" s="1"/>
  <c r="Y3112" i="4" s="1"/>
  <c r="L3116" i="4"/>
  <c r="P3116" i="4" s="1"/>
  <c r="Y3116" i="4" s="1"/>
  <c r="L3120" i="4"/>
  <c r="P3120" i="4" s="1"/>
  <c r="Y3120" i="4" s="1"/>
  <c r="L3124" i="4"/>
  <c r="P3124" i="4" s="1"/>
  <c r="Y3124" i="4" s="1"/>
  <c r="L3132" i="4"/>
  <c r="P3132" i="4" s="1"/>
  <c r="Y3132" i="4" s="1"/>
  <c r="L3140" i="4"/>
  <c r="P3140" i="4" s="1"/>
  <c r="Y3140" i="4" s="1"/>
  <c r="L3144" i="4"/>
  <c r="P3144" i="4" s="1"/>
  <c r="Y3144" i="4" s="1"/>
  <c r="L3148" i="4"/>
  <c r="P3148" i="4" s="1"/>
  <c r="Y3148" i="4" s="1"/>
  <c r="L3152" i="4"/>
  <c r="P3152" i="4" s="1"/>
  <c r="Y3152" i="4" s="1"/>
  <c r="L3156" i="4"/>
  <c r="P3156" i="4" s="1"/>
  <c r="Y3156" i="4" s="1"/>
  <c r="L3164" i="4"/>
  <c r="P3164" i="4" s="1"/>
  <c r="Y3164" i="4" s="1"/>
  <c r="L3172" i="4"/>
  <c r="P3172" i="4" s="1"/>
  <c r="Y3172" i="4" s="1"/>
  <c r="L3176" i="4"/>
  <c r="P3176" i="4" s="1"/>
  <c r="Y3176" i="4" s="1"/>
  <c r="L3180" i="4"/>
  <c r="P3180" i="4" s="1"/>
  <c r="Y3180" i="4" s="1"/>
  <c r="L3184" i="4"/>
  <c r="P3184" i="4" s="1"/>
  <c r="Y3184" i="4" s="1"/>
  <c r="L3188" i="4"/>
  <c r="P3188" i="4" s="1"/>
  <c r="Y3188" i="4" s="1"/>
  <c r="L3196" i="4"/>
  <c r="P3196" i="4" s="1"/>
  <c r="Y3196" i="4" s="1"/>
  <c r="L3204" i="4"/>
  <c r="P3204" i="4" s="1"/>
  <c r="Y3204" i="4" s="1"/>
  <c r="L3208" i="4"/>
  <c r="P3208" i="4" s="1"/>
  <c r="Y3208" i="4" s="1"/>
  <c r="L3212" i="4"/>
  <c r="P3212" i="4" s="1"/>
  <c r="Y3212" i="4" s="1"/>
  <c r="L3216" i="4"/>
  <c r="P3216" i="4" s="1"/>
  <c r="Y3216" i="4" s="1"/>
  <c r="L3220" i="4"/>
  <c r="P3220" i="4" s="1"/>
  <c r="Y3220" i="4" s="1"/>
  <c r="L3228" i="4"/>
  <c r="P3228" i="4" s="1"/>
  <c r="Y3228" i="4" s="1"/>
  <c r="L3236" i="4"/>
  <c r="P3236" i="4" s="1"/>
  <c r="Y3236" i="4" s="1"/>
  <c r="L3240" i="4"/>
  <c r="P3240" i="4" s="1"/>
  <c r="Y3240" i="4" s="1"/>
  <c r="L3244" i="4"/>
  <c r="P3244" i="4" s="1"/>
  <c r="Y3244" i="4" s="1"/>
  <c r="L3248" i="4"/>
  <c r="P3248" i="4" s="1"/>
  <c r="Y3248" i="4" s="1"/>
  <c r="L3252" i="4"/>
  <c r="P3252" i="4" s="1"/>
  <c r="Y3252" i="4" s="1"/>
  <c r="L3260" i="4"/>
  <c r="P3260" i="4" s="1"/>
  <c r="Y3260" i="4" s="1"/>
  <c r="L3268" i="4"/>
  <c r="P3268" i="4" s="1"/>
  <c r="Y3268" i="4" s="1"/>
  <c r="L3272" i="4"/>
  <c r="P3272" i="4" s="1"/>
  <c r="Y3272" i="4" s="1"/>
  <c r="L3276" i="4"/>
  <c r="P3276" i="4" s="1"/>
  <c r="Y3276" i="4" s="1"/>
  <c r="L3280" i="4"/>
  <c r="P3280" i="4" s="1"/>
  <c r="Y3280" i="4" s="1"/>
  <c r="L3284" i="4"/>
  <c r="P3284" i="4" s="1"/>
  <c r="Y3284" i="4" s="1"/>
  <c r="L3292" i="4"/>
  <c r="P3292" i="4" s="1"/>
  <c r="Y3292" i="4" s="1"/>
  <c r="L3300" i="4"/>
  <c r="P3300" i="4" s="1"/>
  <c r="Y3300" i="4" s="1"/>
  <c r="L3304" i="4"/>
  <c r="P3304" i="4" s="1"/>
  <c r="Y3304" i="4" s="1"/>
  <c r="L3308" i="4"/>
  <c r="P3308" i="4" s="1"/>
  <c r="Y3308" i="4" s="1"/>
  <c r="L3312" i="4"/>
  <c r="P3312" i="4" s="1"/>
  <c r="Y3312" i="4" s="1"/>
  <c r="L3316" i="4"/>
  <c r="P3316" i="4" s="1"/>
  <c r="Y3316" i="4" s="1"/>
  <c r="L3324" i="4"/>
  <c r="P3324" i="4" s="1"/>
  <c r="Y3324" i="4" s="1"/>
  <c r="L3332" i="4"/>
  <c r="P3332" i="4" s="1"/>
  <c r="Y3332" i="4" s="1"/>
  <c r="L3336" i="4"/>
  <c r="P3336" i="4" s="1"/>
  <c r="Y3336" i="4" s="1"/>
  <c r="L3340" i="4"/>
  <c r="P3340" i="4" s="1"/>
  <c r="Y3340" i="4" s="1"/>
  <c r="L3344" i="4"/>
  <c r="P3344" i="4" s="1"/>
  <c r="Y3344" i="4" s="1"/>
  <c r="L3348" i="4"/>
  <c r="P3348" i="4" s="1"/>
  <c r="Y3348" i="4" s="1"/>
  <c r="L3356" i="4"/>
  <c r="P3356" i="4" s="1"/>
  <c r="Y3356" i="4" s="1"/>
  <c r="L3364" i="4"/>
  <c r="P3364" i="4" s="1"/>
  <c r="Y3364" i="4" s="1"/>
  <c r="L3368" i="4"/>
  <c r="P3368" i="4" s="1"/>
  <c r="Y3368" i="4" s="1"/>
  <c r="L3372" i="4"/>
  <c r="P3372" i="4" s="1"/>
  <c r="Y3372" i="4" s="1"/>
  <c r="L3376" i="4"/>
  <c r="P3376" i="4" s="1"/>
  <c r="Y3376" i="4" s="1"/>
  <c r="L3380" i="4"/>
  <c r="P3380" i="4" s="1"/>
  <c r="Y3380" i="4" s="1"/>
  <c r="L3388" i="4"/>
  <c r="P3388" i="4" s="1"/>
  <c r="Y3388" i="4" s="1"/>
  <c r="L3396" i="4"/>
  <c r="P3396" i="4" s="1"/>
  <c r="Y3396" i="4" s="1"/>
  <c r="L3400" i="4"/>
  <c r="P3400" i="4" s="1"/>
  <c r="Y3400" i="4" s="1"/>
  <c r="L3404" i="4"/>
  <c r="P3404" i="4" s="1"/>
  <c r="Y3404" i="4" s="1"/>
  <c r="L3408" i="4"/>
  <c r="P3408" i="4" s="1"/>
  <c r="Y3408" i="4" s="1"/>
  <c r="L3412" i="4"/>
  <c r="P3412" i="4" s="1"/>
  <c r="Y3412" i="4" s="1"/>
  <c r="L3420" i="4"/>
  <c r="P3420" i="4" s="1"/>
  <c r="Y3420" i="4" s="1"/>
  <c r="L3428" i="4"/>
  <c r="P3428" i="4" s="1"/>
  <c r="Y3428" i="4" s="1"/>
  <c r="L3432" i="4"/>
  <c r="P3432" i="4" s="1"/>
  <c r="Y3432" i="4" s="1"/>
  <c r="L3436" i="4"/>
  <c r="P3436" i="4" s="1"/>
  <c r="Y3436" i="4" s="1"/>
  <c r="L3440" i="4"/>
  <c r="P3440" i="4" s="1"/>
  <c r="Y3440" i="4" s="1"/>
  <c r="L3444" i="4"/>
  <c r="P3444" i="4" s="1"/>
  <c r="Y3444" i="4" s="1"/>
  <c r="L3452" i="4"/>
  <c r="P3452" i="4" s="1"/>
  <c r="Y3452" i="4" s="1"/>
  <c r="L3460" i="4"/>
  <c r="P3460" i="4" s="1"/>
  <c r="Y3460" i="4" s="1"/>
  <c r="L3464" i="4"/>
  <c r="P3464" i="4" s="1"/>
  <c r="Y3464" i="4" s="1"/>
  <c r="L3468" i="4"/>
  <c r="P3468" i="4" s="1"/>
  <c r="Y3468" i="4" s="1"/>
  <c r="L3472" i="4"/>
  <c r="P3472" i="4" s="1"/>
  <c r="Y3472" i="4" s="1"/>
  <c r="L3476" i="4"/>
  <c r="P3476" i="4" s="1"/>
  <c r="Y3476" i="4" s="1"/>
  <c r="L3484" i="4"/>
  <c r="P3484" i="4" s="1"/>
  <c r="Y3484" i="4" s="1"/>
  <c r="L3492" i="4"/>
  <c r="P3492" i="4" s="1"/>
  <c r="Y3492" i="4" s="1"/>
  <c r="L3496" i="4"/>
  <c r="P3496" i="4" s="1"/>
  <c r="Y3496" i="4" s="1"/>
  <c r="L3500" i="4"/>
  <c r="P3500" i="4" s="1"/>
  <c r="Y3500" i="4" s="1"/>
  <c r="L3504" i="4"/>
  <c r="P3504" i="4" s="1"/>
  <c r="Y3504" i="4" s="1"/>
  <c r="L3508" i="4"/>
  <c r="P3508" i="4" s="1"/>
  <c r="Y3508" i="4" s="1"/>
  <c r="L3516" i="4"/>
  <c r="P3516" i="4" s="1"/>
  <c r="Y3516" i="4" s="1"/>
  <c r="L3524" i="4"/>
  <c r="P3524" i="4" s="1"/>
  <c r="Y3524" i="4" s="1"/>
  <c r="L3528" i="4"/>
  <c r="P3528" i="4" s="1"/>
  <c r="Y3528" i="4" s="1"/>
  <c r="L3532" i="4"/>
  <c r="P3532" i="4" s="1"/>
  <c r="Y3532" i="4" s="1"/>
  <c r="L3536" i="4"/>
  <c r="P3536" i="4" s="1"/>
  <c r="Y3536" i="4" s="1"/>
  <c r="L3540" i="4"/>
  <c r="P3540" i="4" s="1"/>
  <c r="Y3540" i="4" s="1"/>
  <c r="L3548" i="4"/>
  <c r="P3548" i="4" s="1"/>
  <c r="Y3548" i="4" s="1"/>
  <c r="L3556" i="4"/>
  <c r="P3556" i="4" s="1"/>
  <c r="Y3556" i="4" s="1"/>
  <c r="L3560" i="4"/>
  <c r="P3560" i="4" s="1"/>
  <c r="Y3560" i="4" s="1"/>
  <c r="L3564" i="4"/>
  <c r="P3564" i="4" s="1"/>
  <c r="Y3564" i="4" s="1"/>
  <c r="L3568" i="4"/>
  <c r="P3568" i="4" s="1"/>
  <c r="Y3568" i="4" s="1"/>
  <c r="L3572" i="4"/>
  <c r="P3572" i="4" s="1"/>
  <c r="Y3572" i="4" s="1"/>
  <c r="L3580" i="4"/>
  <c r="P3580" i="4" s="1"/>
  <c r="Y3580" i="4" s="1"/>
  <c r="L3588" i="4"/>
  <c r="P3588" i="4" s="1"/>
  <c r="Y3588" i="4" s="1"/>
  <c r="L3592" i="4"/>
  <c r="P3592" i="4" s="1"/>
  <c r="Y3592" i="4" s="1"/>
  <c r="L3596" i="4"/>
  <c r="P3596" i="4" s="1"/>
  <c r="Y3596" i="4" s="1"/>
  <c r="L3600" i="4"/>
  <c r="P3600" i="4" s="1"/>
  <c r="Y3600" i="4" s="1"/>
  <c r="L3604" i="4"/>
  <c r="P3604" i="4" s="1"/>
  <c r="Y3604" i="4" s="1"/>
  <c r="L3612" i="4"/>
  <c r="P3612" i="4" s="1"/>
  <c r="Y3612" i="4" s="1"/>
  <c r="L3620" i="4"/>
  <c r="P3620" i="4" s="1"/>
  <c r="Y3620" i="4" s="1"/>
  <c r="L3624" i="4"/>
  <c r="P3624" i="4" s="1"/>
  <c r="Y3624" i="4" s="1"/>
  <c r="L3628" i="4"/>
  <c r="P3628" i="4" s="1"/>
  <c r="Y3628" i="4" s="1"/>
  <c r="L3632" i="4"/>
  <c r="P3632" i="4" s="1"/>
  <c r="Y3632" i="4" s="1"/>
  <c r="L3636" i="4"/>
  <c r="P3636" i="4" s="1"/>
  <c r="Y3636" i="4" s="1"/>
  <c r="L3644" i="4"/>
  <c r="P3644" i="4" s="1"/>
  <c r="Y3644" i="4" s="1"/>
  <c r="L3652" i="4"/>
  <c r="P3652" i="4" s="1"/>
  <c r="Y3652" i="4" s="1"/>
  <c r="L3656" i="4"/>
  <c r="P3656" i="4" s="1"/>
  <c r="Y3656" i="4" s="1"/>
  <c r="L3660" i="4"/>
  <c r="P3660" i="4" s="1"/>
  <c r="Y3660" i="4" s="1"/>
  <c r="L3664" i="4"/>
  <c r="P3664" i="4" s="1"/>
  <c r="Y3664" i="4" s="1"/>
  <c r="L3668" i="4"/>
  <c r="P3668" i="4" s="1"/>
  <c r="Y3668" i="4" s="1"/>
  <c r="L3676" i="4"/>
  <c r="P3676" i="4" s="1"/>
  <c r="Y3676" i="4" s="1"/>
  <c r="L3684" i="4"/>
  <c r="P3684" i="4" s="1"/>
  <c r="Y3684" i="4" s="1"/>
  <c r="L3688" i="4"/>
  <c r="P3688" i="4" s="1"/>
  <c r="Y3688" i="4" s="1"/>
  <c r="L3692" i="4"/>
  <c r="P3692" i="4" s="1"/>
  <c r="Y3692" i="4" s="1"/>
  <c r="L3696" i="4"/>
  <c r="P3696" i="4" s="1"/>
  <c r="Y3696" i="4" s="1"/>
  <c r="L3700" i="4"/>
  <c r="P3700" i="4" s="1"/>
  <c r="Y3700" i="4" s="1"/>
  <c r="L3708" i="4"/>
  <c r="P3708" i="4" s="1"/>
  <c r="Y3708" i="4" s="1"/>
  <c r="L3716" i="4"/>
  <c r="P3716" i="4" s="1"/>
  <c r="Y3716" i="4" s="1"/>
  <c r="L3720" i="4"/>
  <c r="P3720" i="4" s="1"/>
  <c r="Y3720" i="4" s="1"/>
  <c r="L3724" i="4"/>
  <c r="P3724" i="4" s="1"/>
  <c r="Y3724" i="4" s="1"/>
  <c r="L3728" i="4"/>
  <c r="P3728" i="4" s="1"/>
  <c r="Y3728" i="4" s="1"/>
  <c r="L3732" i="4"/>
  <c r="P3732" i="4" s="1"/>
  <c r="Y3732" i="4" s="1"/>
  <c r="L3740" i="4"/>
  <c r="P3740" i="4" s="1"/>
  <c r="Y3740" i="4" s="1"/>
  <c r="L3748" i="4"/>
  <c r="P3748" i="4" s="1"/>
  <c r="Y3748" i="4" s="1"/>
  <c r="L3752" i="4"/>
  <c r="P3752" i="4" s="1"/>
  <c r="Y3752" i="4" s="1"/>
  <c r="L3756" i="4"/>
  <c r="P3756" i="4" s="1"/>
  <c r="Y3756" i="4" s="1"/>
  <c r="L3760" i="4"/>
  <c r="P3760" i="4" s="1"/>
  <c r="Y3760" i="4" s="1"/>
  <c r="L3764" i="4"/>
  <c r="P3764" i="4" s="1"/>
  <c r="Y3764" i="4" s="1"/>
  <c r="L3772" i="4"/>
  <c r="P3772" i="4" s="1"/>
  <c r="Y3772" i="4" s="1"/>
  <c r="L3780" i="4"/>
  <c r="P3780" i="4" s="1"/>
  <c r="Y3780" i="4" s="1"/>
  <c r="L3784" i="4"/>
  <c r="P3784" i="4" s="1"/>
  <c r="Y3784" i="4" s="1"/>
  <c r="L3788" i="4"/>
  <c r="P3788" i="4" s="1"/>
  <c r="Y3788" i="4" s="1"/>
  <c r="L3792" i="4"/>
  <c r="P3792" i="4" s="1"/>
  <c r="Y3792" i="4" s="1"/>
  <c r="L3796" i="4"/>
  <c r="P3796" i="4" s="1"/>
  <c r="Y3796" i="4" s="1"/>
  <c r="L3804" i="4"/>
  <c r="P3804" i="4" s="1"/>
  <c r="Y3804" i="4" s="1"/>
  <c r="L3812" i="4"/>
  <c r="P3812" i="4" s="1"/>
  <c r="Y3812" i="4" s="1"/>
  <c r="L3816" i="4"/>
  <c r="P3816" i="4" s="1"/>
  <c r="Y3816" i="4" s="1"/>
  <c r="L3820" i="4"/>
  <c r="P3820" i="4" s="1"/>
  <c r="Y3820" i="4" s="1"/>
  <c r="L3824" i="4"/>
  <c r="P3824" i="4" s="1"/>
  <c r="Y3824" i="4" s="1"/>
  <c r="L3828" i="4"/>
  <c r="P3828" i="4" s="1"/>
  <c r="Y3828" i="4" s="1"/>
  <c r="L3836" i="4"/>
  <c r="P3836" i="4" s="1"/>
  <c r="Y3836" i="4" s="1"/>
  <c r="L3844" i="4"/>
  <c r="P3844" i="4" s="1"/>
  <c r="Y3844" i="4" s="1"/>
  <c r="L3848" i="4"/>
  <c r="P3848" i="4" s="1"/>
  <c r="Y3848" i="4" s="1"/>
  <c r="L3852" i="4"/>
  <c r="P3852" i="4" s="1"/>
  <c r="Y3852" i="4" s="1"/>
  <c r="L3856" i="4"/>
  <c r="P3856" i="4" s="1"/>
  <c r="Y3856" i="4" s="1"/>
  <c r="L3860" i="4"/>
  <c r="P3860" i="4" s="1"/>
  <c r="Y3860" i="4" s="1"/>
  <c r="L3868" i="4"/>
  <c r="P3868" i="4" s="1"/>
  <c r="Y3868" i="4" s="1"/>
  <c r="L3876" i="4"/>
  <c r="P3876" i="4" s="1"/>
  <c r="Y3876" i="4" s="1"/>
  <c r="L3880" i="4"/>
  <c r="P3880" i="4" s="1"/>
  <c r="Y3880" i="4" s="1"/>
  <c r="L3884" i="4"/>
  <c r="P3884" i="4" s="1"/>
  <c r="Y3884" i="4" s="1"/>
  <c r="L3888" i="4"/>
  <c r="P3888" i="4" s="1"/>
  <c r="Y3888" i="4" s="1"/>
  <c r="L3892" i="4"/>
  <c r="P3892" i="4" s="1"/>
  <c r="Y3892" i="4" s="1"/>
  <c r="L3900" i="4"/>
  <c r="P3900" i="4" s="1"/>
  <c r="Y3900" i="4" s="1"/>
  <c r="L3908" i="4"/>
  <c r="P3908" i="4" s="1"/>
  <c r="Y3908" i="4" s="1"/>
  <c r="L3912" i="4"/>
  <c r="P3912" i="4" s="1"/>
  <c r="Y3912" i="4" s="1"/>
  <c r="L3916" i="4"/>
  <c r="P3916" i="4" s="1"/>
  <c r="Y3916" i="4" s="1"/>
  <c r="L3920" i="4"/>
  <c r="P3920" i="4" s="1"/>
  <c r="Y3920" i="4" s="1"/>
  <c r="L3924" i="4"/>
  <c r="P3924" i="4" s="1"/>
  <c r="Y3924" i="4" s="1"/>
  <c r="L3932" i="4"/>
  <c r="P3932" i="4" s="1"/>
  <c r="Y3932" i="4" s="1"/>
  <c r="L3940" i="4"/>
  <c r="P3940" i="4" s="1"/>
  <c r="Y3940" i="4" s="1"/>
  <c r="L3944" i="4"/>
  <c r="P3944" i="4" s="1"/>
  <c r="Y3944" i="4" s="1"/>
  <c r="L3948" i="4"/>
  <c r="P3948" i="4" s="1"/>
  <c r="Y3948" i="4" s="1"/>
  <c r="L3952" i="4"/>
  <c r="P3952" i="4" s="1"/>
  <c r="Y3952" i="4" s="1"/>
  <c r="L3956" i="4"/>
  <c r="P3956" i="4" s="1"/>
  <c r="Y3956" i="4" s="1"/>
  <c r="L3964" i="4"/>
  <c r="P3964" i="4" s="1"/>
  <c r="Y3964" i="4" s="1"/>
  <c r="L3972" i="4"/>
  <c r="P3972" i="4" s="1"/>
  <c r="Y3972" i="4" s="1"/>
  <c r="L3976" i="4"/>
  <c r="P3976" i="4" s="1"/>
  <c r="Y3976" i="4" s="1"/>
  <c r="L3980" i="4"/>
  <c r="P3980" i="4" s="1"/>
  <c r="Y3980" i="4" s="1"/>
  <c r="L3984" i="4"/>
  <c r="P3984" i="4" s="1"/>
  <c r="Y3984" i="4" s="1"/>
  <c r="L3988" i="4"/>
  <c r="P3988" i="4" s="1"/>
  <c r="Y3988" i="4" s="1"/>
  <c r="L3996" i="4"/>
  <c r="P3996" i="4" s="1"/>
  <c r="Y3996" i="4" s="1"/>
  <c r="L4004" i="4"/>
  <c r="P4004" i="4" s="1"/>
  <c r="Y4004" i="4" s="1"/>
  <c r="L4008" i="4"/>
  <c r="P4008" i="4" s="1"/>
  <c r="Y4008" i="4" s="1"/>
  <c r="L4012" i="4"/>
  <c r="P4012" i="4" s="1"/>
  <c r="Y4012" i="4" s="1"/>
  <c r="L4016" i="4"/>
  <c r="P4016" i="4" s="1"/>
  <c r="Y4016" i="4" s="1"/>
  <c r="L4020" i="4"/>
  <c r="P4020" i="4" s="1"/>
  <c r="Y4020" i="4" s="1"/>
  <c r="L4028" i="4"/>
  <c r="P4028" i="4" s="1"/>
  <c r="Y4028" i="4" s="1"/>
  <c r="L4036" i="4"/>
  <c r="P4036" i="4" s="1"/>
  <c r="Y4036" i="4" s="1"/>
  <c r="L4040" i="4"/>
  <c r="P4040" i="4" s="1"/>
  <c r="Y4040" i="4" s="1"/>
  <c r="L4044" i="4"/>
  <c r="P4044" i="4" s="1"/>
  <c r="Y4044" i="4" s="1"/>
  <c r="L4048" i="4"/>
  <c r="P4048" i="4" s="1"/>
  <c r="Y4048" i="4" s="1"/>
  <c r="L4052" i="4"/>
  <c r="P4052" i="4" s="1"/>
  <c r="Y4052" i="4" s="1"/>
  <c r="L4060" i="4"/>
  <c r="P4060" i="4" s="1"/>
  <c r="Y4060" i="4" s="1"/>
  <c r="L4068" i="4"/>
  <c r="P4068" i="4" s="1"/>
  <c r="Y4068" i="4" s="1"/>
  <c r="L4072" i="4"/>
  <c r="P4072" i="4" s="1"/>
  <c r="Y4072" i="4" s="1"/>
  <c r="L4076" i="4"/>
  <c r="P4076" i="4" s="1"/>
  <c r="Y4076" i="4" s="1"/>
  <c r="L4080" i="4"/>
  <c r="P4080" i="4" s="1"/>
  <c r="Y4080" i="4" s="1"/>
  <c r="L4084" i="4"/>
  <c r="P4084" i="4" s="1"/>
  <c r="Y4084" i="4" s="1"/>
  <c r="L4092" i="4"/>
  <c r="P4092" i="4" s="1"/>
  <c r="Y4092" i="4" s="1"/>
  <c r="L4100" i="4"/>
  <c r="P4100" i="4" s="1"/>
  <c r="Y4100" i="4" s="1"/>
  <c r="L4104" i="4"/>
  <c r="P4104" i="4" s="1"/>
  <c r="Y4104" i="4" s="1"/>
  <c r="L4108" i="4"/>
  <c r="P4108" i="4" s="1"/>
  <c r="Y4108" i="4" s="1"/>
  <c r="L4112" i="4"/>
  <c r="P4112" i="4" s="1"/>
  <c r="Y4112" i="4" s="1"/>
  <c r="L4116" i="4"/>
  <c r="P4116" i="4" s="1"/>
  <c r="Y4116" i="4" s="1"/>
  <c r="L4124" i="4"/>
  <c r="P4124" i="4" s="1"/>
  <c r="Y4124" i="4" s="1"/>
  <c r="L4132" i="4"/>
  <c r="P4132" i="4" s="1"/>
  <c r="Y4132" i="4" s="1"/>
  <c r="L4136" i="4"/>
  <c r="P4136" i="4" s="1"/>
  <c r="Y4136" i="4" s="1"/>
  <c r="L4140" i="4"/>
  <c r="P4140" i="4" s="1"/>
  <c r="Y4140" i="4" s="1"/>
  <c r="L4144" i="4"/>
  <c r="P4144" i="4" s="1"/>
  <c r="Y4144" i="4" s="1"/>
  <c r="L4148" i="4"/>
  <c r="P4148" i="4" s="1"/>
  <c r="Y4148" i="4" s="1"/>
  <c r="L4156" i="4"/>
  <c r="P4156" i="4" s="1"/>
  <c r="Y4156" i="4" s="1"/>
  <c r="L4164" i="4"/>
  <c r="P4164" i="4" s="1"/>
  <c r="Y4164" i="4" s="1"/>
  <c r="L4168" i="4"/>
  <c r="P4168" i="4" s="1"/>
  <c r="Y4168" i="4" s="1"/>
  <c r="L4172" i="4"/>
  <c r="P4172" i="4" s="1"/>
  <c r="Y4172" i="4" s="1"/>
  <c r="L4176" i="4"/>
  <c r="P4176" i="4" s="1"/>
  <c r="Y4176" i="4" s="1"/>
  <c r="L4180" i="4"/>
  <c r="P4180" i="4" s="1"/>
  <c r="Y4180" i="4" s="1"/>
  <c r="L4188" i="4"/>
  <c r="P4188" i="4" s="1"/>
  <c r="Y4188" i="4" s="1"/>
  <c r="L4196" i="4"/>
  <c r="P4196" i="4" s="1"/>
  <c r="Y4196" i="4" s="1"/>
  <c r="L4200" i="4"/>
  <c r="P4200" i="4" s="1"/>
  <c r="Y4200" i="4" s="1"/>
  <c r="L4204" i="4"/>
  <c r="P4204" i="4" s="1"/>
  <c r="Y4204" i="4" s="1"/>
  <c r="L4208" i="4"/>
  <c r="P4208" i="4" s="1"/>
  <c r="Y4208" i="4" s="1"/>
  <c r="L4212" i="4"/>
  <c r="P4212" i="4" s="1"/>
  <c r="Y4212" i="4" s="1"/>
  <c r="L4220" i="4"/>
  <c r="P4220" i="4" s="1"/>
  <c r="Y4220" i="4" s="1"/>
  <c r="L4228" i="4"/>
  <c r="P4228" i="4" s="1"/>
  <c r="Y4228" i="4" s="1"/>
  <c r="L4232" i="4"/>
  <c r="P4232" i="4" s="1"/>
  <c r="Y4232" i="4" s="1"/>
  <c r="L4236" i="4"/>
  <c r="P4236" i="4" s="1"/>
  <c r="Y4236" i="4" s="1"/>
  <c r="L4240" i="4"/>
  <c r="P4240" i="4" s="1"/>
  <c r="Y4240" i="4" s="1"/>
  <c r="L4244" i="4"/>
  <c r="P4244" i="4" s="1"/>
  <c r="Y4244" i="4" s="1"/>
  <c r="L4252" i="4"/>
  <c r="P4252" i="4" s="1"/>
  <c r="Y4252" i="4" s="1"/>
  <c r="L4260" i="4"/>
  <c r="P4260" i="4" s="1"/>
  <c r="Y4260" i="4" s="1"/>
  <c r="L4264" i="4"/>
  <c r="P4264" i="4" s="1"/>
  <c r="Y4264" i="4" s="1"/>
  <c r="L4268" i="4"/>
  <c r="P4268" i="4" s="1"/>
  <c r="Y4268" i="4" s="1"/>
  <c r="L4272" i="4"/>
  <c r="P4272" i="4" s="1"/>
  <c r="Y4272" i="4" s="1"/>
  <c r="L4276" i="4"/>
  <c r="P4276" i="4" s="1"/>
  <c r="Y4276" i="4" s="1"/>
  <c r="L4284" i="4"/>
  <c r="P4284" i="4" s="1"/>
  <c r="Y4284" i="4" s="1"/>
  <c r="L4292" i="4"/>
  <c r="P4292" i="4" s="1"/>
  <c r="Y4292" i="4" s="1"/>
  <c r="L4296" i="4"/>
  <c r="P4296" i="4" s="1"/>
  <c r="Y4296" i="4" s="1"/>
  <c r="L4300" i="4"/>
  <c r="P4300" i="4" s="1"/>
  <c r="Y4300" i="4" s="1"/>
  <c r="L4304" i="4"/>
  <c r="P4304" i="4" s="1"/>
  <c r="Y4304" i="4" s="1"/>
  <c r="L4308" i="4"/>
  <c r="P4308" i="4" s="1"/>
  <c r="Y4308" i="4" s="1"/>
  <c r="L4316" i="4"/>
  <c r="P4316" i="4" s="1"/>
  <c r="Y4316" i="4" s="1"/>
  <c r="L4324" i="4"/>
  <c r="P4324" i="4" s="1"/>
  <c r="Y4324" i="4" s="1"/>
  <c r="L4328" i="4"/>
  <c r="P4328" i="4" s="1"/>
  <c r="Y4328" i="4" s="1"/>
  <c r="L4332" i="4"/>
  <c r="P4332" i="4" s="1"/>
  <c r="Y4332" i="4" s="1"/>
  <c r="L4336" i="4"/>
  <c r="P4336" i="4" s="1"/>
  <c r="Y4336" i="4" s="1"/>
  <c r="L4340" i="4"/>
  <c r="P4340" i="4" s="1"/>
  <c r="Y4340" i="4" s="1"/>
  <c r="L4348" i="4"/>
  <c r="P4348" i="4" s="1"/>
  <c r="Y4348" i="4" s="1"/>
  <c r="L4356" i="4"/>
  <c r="P4356" i="4" s="1"/>
  <c r="Y4356" i="4" s="1"/>
  <c r="L4360" i="4"/>
  <c r="P4360" i="4" s="1"/>
  <c r="Y4360" i="4" s="1"/>
  <c r="L4364" i="4"/>
  <c r="P4364" i="4" s="1"/>
  <c r="Y4364" i="4" s="1"/>
  <c r="L4368" i="4"/>
  <c r="P4368" i="4" s="1"/>
  <c r="Y4368" i="4" s="1"/>
  <c r="L4372" i="4"/>
  <c r="P4372" i="4" s="1"/>
  <c r="Y4372" i="4" s="1"/>
  <c r="L4380" i="4"/>
  <c r="P4380" i="4" s="1"/>
  <c r="Y4380" i="4" s="1"/>
  <c r="L4388" i="4"/>
  <c r="P4388" i="4" s="1"/>
  <c r="Y4388" i="4" s="1"/>
  <c r="L4392" i="4"/>
  <c r="P4392" i="4" s="1"/>
  <c r="Y4392" i="4" s="1"/>
  <c r="L4396" i="4"/>
  <c r="P4396" i="4" s="1"/>
  <c r="Y4396" i="4" s="1"/>
  <c r="L4400" i="4"/>
  <c r="P4400" i="4" s="1"/>
  <c r="Y4400" i="4" s="1"/>
  <c r="L4404" i="4"/>
  <c r="P4404" i="4" s="1"/>
  <c r="Y4404" i="4" s="1"/>
  <c r="L4412" i="4"/>
  <c r="P4412" i="4" s="1"/>
  <c r="Y4412" i="4" s="1"/>
  <c r="L4420" i="4"/>
  <c r="P4420" i="4" s="1"/>
  <c r="Y4420" i="4" s="1"/>
  <c r="L4424" i="4"/>
  <c r="P4424" i="4" s="1"/>
  <c r="Y4424" i="4" s="1"/>
  <c r="L4428" i="4"/>
  <c r="P4428" i="4" s="1"/>
  <c r="Y4428" i="4" s="1"/>
  <c r="L4432" i="4"/>
  <c r="P4432" i="4" s="1"/>
  <c r="Y4432" i="4" s="1"/>
  <c r="L4436" i="4"/>
  <c r="P4436" i="4" s="1"/>
  <c r="Y4436" i="4" s="1"/>
  <c r="L4444" i="4"/>
  <c r="P4444" i="4" s="1"/>
  <c r="Y4444" i="4" s="1"/>
  <c r="L4452" i="4"/>
  <c r="P4452" i="4" s="1"/>
  <c r="Y4452" i="4" s="1"/>
  <c r="L4456" i="4"/>
  <c r="P4456" i="4" s="1"/>
  <c r="Y4456" i="4" s="1"/>
  <c r="L4460" i="4"/>
  <c r="P4460" i="4" s="1"/>
  <c r="Y4460" i="4" s="1"/>
  <c r="L4464" i="4"/>
  <c r="P4464" i="4" s="1"/>
  <c r="Y4464" i="4" s="1"/>
  <c r="L4468" i="4"/>
  <c r="P4468" i="4" s="1"/>
  <c r="Y4468" i="4" s="1"/>
  <c r="L4476" i="4"/>
  <c r="P4476" i="4" s="1"/>
  <c r="Y4476" i="4" s="1"/>
  <c r="L4484" i="4"/>
  <c r="P4484" i="4" s="1"/>
  <c r="Y4484" i="4" s="1"/>
  <c r="L4488" i="4"/>
  <c r="P4488" i="4" s="1"/>
  <c r="Y4488" i="4" s="1"/>
  <c r="L4492" i="4"/>
  <c r="P4492" i="4" s="1"/>
  <c r="Y4492" i="4" s="1"/>
  <c r="L4496" i="4"/>
  <c r="P4496" i="4" s="1"/>
  <c r="Y4496" i="4" s="1"/>
  <c r="L4500" i="4"/>
  <c r="P4500" i="4" s="1"/>
  <c r="Y4500" i="4" s="1"/>
  <c r="L4508" i="4"/>
  <c r="P4508" i="4" s="1"/>
  <c r="Y4508" i="4" s="1"/>
  <c r="L4516" i="4"/>
  <c r="P4516" i="4" s="1"/>
  <c r="Y4516" i="4" s="1"/>
  <c r="L4520" i="4"/>
  <c r="P4520" i="4" s="1"/>
  <c r="Y4520" i="4" s="1"/>
  <c r="L4524" i="4"/>
  <c r="P4524" i="4" s="1"/>
  <c r="Y4524" i="4" s="1"/>
  <c r="L4528" i="4"/>
  <c r="P4528" i="4" s="1"/>
  <c r="Y4528" i="4" s="1"/>
  <c r="L4532" i="4"/>
  <c r="P4532" i="4" s="1"/>
  <c r="Y4532" i="4" s="1"/>
  <c r="L4540" i="4"/>
  <c r="P4540" i="4" s="1"/>
  <c r="Y4540" i="4" s="1"/>
  <c r="L4548" i="4"/>
  <c r="P4548" i="4" s="1"/>
  <c r="Y4548" i="4" s="1"/>
  <c r="L4552" i="4"/>
  <c r="P4552" i="4" s="1"/>
  <c r="Y4552" i="4" s="1"/>
  <c r="L4556" i="4"/>
  <c r="P4556" i="4" s="1"/>
  <c r="Y4556" i="4" s="1"/>
  <c r="L4560" i="4"/>
  <c r="P4560" i="4" s="1"/>
  <c r="Y4560" i="4" s="1"/>
  <c r="L4564" i="4"/>
  <c r="P4564" i="4" s="1"/>
  <c r="Y4564" i="4" s="1"/>
  <c r="L4572" i="4"/>
  <c r="P4572" i="4" s="1"/>
  <c r="Y4572" i="4" s="1"/>
  <c r="L4580" i="4"/>
  <c r="P4580" i="4" s="1"/>
  <c r="Y4580" i="4" s="1"/>
  <c r="L4584" i="4"/>
  <c r="P4584" i="4" s="1"/>
  <c r="Y4584" i="4" s="1"/>
  <c r="L4588" i="4"/>
  <c r="P4588" i="4" s="1"/>
  <c r="Y4588" i="4" s="1"/>
  <c r="L4592" i="4"/>
  <c r="P4592" i="4" s="1"/>
  <c r="Y4592" i="4" s="1"/>
  <c r="L4596" i="4"/>
  <c r="P4596" i="4" s="1"/>
  <c r="Y4596" i="4" s="1"/>
  <c r="L4604" i="4"/>
  <c r="P4604" i="4" s="1"/>
  <c r="Y4604" i="4" s="1"/>
  <c r="L4612" i="4"/>
  <c r="P4612" i="4" s="1"/>
  <c r="Y4612" i="4" s="1"/>
  <c r="L4616" i="4"/>
  <c r="P4616" i="4" s="1"/>
  <c r="Y4616" i="4" s="1"/>
  <c r="L4620" i="4"/>
  <c r="P4620" i="4" s="1"/>
  <c r="Y4620" i="4" s="1"/>
  <c r="L4624" i="4"/>
  <c r="P4624" i="4" s="1"/>
  <c r="Y4624" i="4" s="1"/>
  <c r="L4628" i="4"/>
  <c r="P4628" i="4" s="1"/>
  <c r="Y4628" i="4" s="1"/>
  <c r="L4636" i="4"/>
  <c r="P4636" i="4" s="1"/>
  <c r="Y4636" i="4" s="1"/>
  <c r="L4644" i="4"/>
  <c r="P4644" i="4" s="1"/>
  <c r="Y4644" i="4" s="1"/>
  <c r="L4648" i="4"/>
  <c r="P4648" i="4" s="1"/>
  <c r="Y4648" i="4" s="1"/>
  <c r="L4652" i="4"/>
  <c r="P4652" i="4" s="1"/>
  <c r="Y4652" i="4" s="1"/>
  <c r="L4656" i="4"/>
  <c r="P4656" i="4" s="1"/>
  <c r="Y4656" i="4" s="1"/>
  <c r="L4660" i="4"/>
  <c r="P4660" i="4" s="1"/>
  <c r="Y4660" i="4" s="1"/>
  <c r="L4668" i="4"/>
  <c r="P4668" i="4" s="1"/>
  <c r="Y4668" i="4" s="1"/>
  <c r="L4676" i="4"/>
  <c r="P4676" i="4" s="1"/>
  <c r="Y4676" i="4" s="1"/>
  <c r="L4680" i="4"/>
  <c r="P4680" i="4" s="1"/>
  <c r="Y4680" i="4" s="1"/>
  <c r="L4684" i="4"/>
  <c r="P4684" i="4" s="1"/>
  <c r="Y4684" i="4" s="1"/>
  <c r="L4688" i="4"/>
  <c r="P4688" i="4" s="1"/>
  <c r="Y4688" i="4" s="1"/>
  <c r="L4692" i="4"/>
  <c r="P4692" i="4" s="1"/>
  <c r="Y4692" i="4" s="1"/>
  <c r="L4700" i="4"/>
  <c r="P4700" i="4" s="1"/>
  <c r="Y4700" i="4" s="1"/>
  <c r="L4708" i="4"/>
  <c r="P4708" i="4" s="1"/>
  <c r="Y4708" i="4" s="1"/>
  <c r="L4712" i="4"/>
  <c r="P4712" i="4" s="1"/>
  <c r="Y4712" i="4" s="1"/>
  <c r="L4716" i="4"/>
  <c r="P4716" i="4" s="1"/>
  <c r="Y4716" i="4" s="1"/>
  <c r="L4720" i="4"/>
  <c r="P4720" i="4" s="1"/>
  <c r="Y4720" i="4" s="1"/>
  <c r="L4724" i="4"/>
  <c r="P4724" i="4" s="1"/>
  <c r="Y4724" i="4" s="1"/>
  <c r="L4732" i="4"/>
  <c r="P4732" i="4" s="1"/>
  <c r="Y4732" i="4" s="1"/>
  <c r="L4740" i="4"/>
  <c r="P4740" i="4" s="1"/>
  <c r="Y4740" i="4" s="1"/>
  <c r="L4744" i="4"/>
  <c r="P4744" i="4" s="1"/>
  <c r="Y4744" i="4" s="1"/>
  <c r="L4748" i="4"/>
  <c r="P4748" i="4" s="1"/>
  <c r="Y4748" i="4" s="1"/>
  <c r="L4752" i="4"/>
  <c r="P4752" i="4" s="1"/>
  <c r="Y4752" i="4" s="1"/>
  <c r="L4756" i="4"/>
  <c r="P4756" i="4" s="1"/>
  <c r="Y4756" i="4" s="1"/>
  <c r="L4764" i="4"/>
  <c r="P4764" i="4" s="1"/>
  <c r="Y4764" i="4" s="1"/>
  <c r="L4772" i="4"/>
  <c r="P4772" i="4" s="1"/>
  <c r="Y4772" i="4" s="1"/>
  <c r="L4776" i="4"/>
  <c r="P4776" i="4" s="1"/>
  <c r="Y4776" i="4" s="1"/>
  <c r="L4780" i="4"/>
  <c r="P4780" i="4" s="1"/>
  <c r="Y4780" i="4" s="1"/>
  <c r="L4784" i="4"/>
  <c r="P4784" i="4" s="1"/>
  <c r="Y4784" i="4" s="1"/>
  <c r="L4788" i="4"/>
  <c r="P4788" i="4" s="1"/>
  <c r="Y4788" i="4" s="1"/>
  <c r="L4796" i="4"/>
  <c r="P4796" i="4" s="1"/>
  <c r="Y4796" i="4" s="1"/>
  <c r="L4804" i="4"/>
  <c r="P4804" i="4" s="1"/>
  <c r="Y4804" i="4" s="1"/>
  <c r="L4808" i="4"/>
  <c r="P4808" i="4" s="1"/>
  <c r="Y4808" i="4" s="1"/>
  <c r="L4812" i="4"/>
  <c r="P4812" i="4" s="1"/>
  <c r="Y4812" i="4" s="1"/>
  <c r="L4816" i="4"/>
  <c r="P4816" i="4" s="1"/>
  <c r="Y4816" i="4" s="1"/>
  <c r="L4820" i="4"/>
  <c r="P4820" i="4" s="1"/>
  <c r="Y4820" i="4" s="1"/>
  <c r="L4828" i="4"/>
  <c r="P4828" i="4" s="1"/>
  <c r="Y4828" i="4" s="1"/>
  <c r="L4836" i="4"/>
  <c r="P4836" i="4" s="1"/>
  <c r="Y4836" i="4" s="1"/>
  <c r="L4840" i="4"/>
  <c r="P4840" i="4" s="1"/>
  <c r="Y4840" i="4" s="1"/>
  <c r="L4844" i="4"/>
  <c r="P4844" i="4" s="1"/>
  <c r="Y4844" i="4" s="1"/>
  <c r="L4848" i="4"/>
  <c r="P4848" i="4" s="1"/>
  <c r="Y4848" i="4" s="1"/>
  <c r="L4852" i="4"/>
  <c r="P4852" i="4" s="1"/>
  <c r="Y4852" i="4" s="1"/>
  <c r="L4860" i="4"/>
  <c r="P4860" i="4" s="1"/>
  <c r="Y4860" i="4" s="1"/>
  <c r="L4868" i="4"/>
  <c r="P4868" i="4" s="1"/>
  <c r="Y4868" i="4" s="1"/>
  <c r="L4872" i="4"/>
  <c r="P4872" i="4" s="1"/>
  <c r="Y4872" i="4" s="1"/>
  <c r="L4876" i="4"/>
  <c r="P4876" i="4" s="1"/>
  <c r="Y4876" i="4" s="1"/>
  <c r="L4880" i="4"/>
  <c r="P4880" i="4" s="1"/>
  <c r="Y4880" i="4" s="1"/>
  <c r="L4884" i="4"/>
  <c r="P4884" i="4" s="1"/>
  <c r="Y4884" i="4" s="1"/>
  <c r="L4888" i="4"/>
  <c r="P4888" i="4" s="1"/>
  <c r="Y4888" i="4" s="1"/>
  <c r="L4900" i="4"/>
  <c r="P4900" i="4" s="1"/>
  <c r="Y4900" i="4" s="1"/>
  <c r="L4904" i="4"/>
  <c r="P4904" i="4" s="1"/>
  <c r="Y4904" i="4" s="1"/>
  <c r="L4916" i="4"/>
  <c r="P4916" i="4" s="1"/>
  <c r="Y4916" i="4" s="1"/>
  <c r="L4920" i="4"/>
  <c r="P4920" i="4" s="1"/>
  <c r="Y4920" i="4" s="1"/>
  <c r="L4932" i="4"/>
  <c r="P4932" i="4" s="1"/>
  <c r="Y4932" i="4" s="1"/>
  <c r="L4936" i="4"/>
  <c r="P4936" i="4" s="1"/>
  <c r="Y4936" i="4" s="1"/>
  <c r="L4948" i="4"/>
  <c r="P4948" i="4" s="1"/>
  <c r="Y4948" i="4" s="1"/>
  <c r="L4952" i="4"/>
  <c r="P4952" i="4" s="1"/>
  <c r="Y4952" i="4" s="1"/>
  <c r="L4964" i="4"/>
  <c r="P4964" i="4" s="1"/>
  <c r="Y4964" i="4" s="1"/>
  <c r="L4968" i="4"/>
  <c r="P4968" i="4" s="1"/>
  <c r="Y4968" i="4" s="1"/>
  <c r="L4980" i="4"/>
  <c r="P4980" i="4" s="1"/>
  <c r="Y4980" i="4" s="1"/>
  <c r="L4984" i="4"/>
  <c r="P4984" i="4" s="1"/>
  <c r="Y4984" i="4" s="1"/>
  <c r="L4996" i="4"/>
  <c r="P4996" i="4" s="1"/>
  <c r="Y4996" i="4" s="1"/>
  <c r="L5000" i="4"/>
  <c r="P5000" i="4" s="1"/>
  <c r="Y5000" i="4" s="1"/>
  <c r="L5012" i="4"/>
  <c r="P5012" i="4" s="1"/>
  <c r="Y5012" i="4" s="1"/>
  <c r="L5016" i="4"/>
  <c r="P5016" i="4" s="1"/>
  <c r="Y5016" i="4" s="1"/>
  <c r="L5028" i="4"/>
  <c r="P5028" i="4" s="1"/>
  <c r="Y5028" i="4" s="1"/>
  <c r="L5032" i="4"/>
  <c r="P5032" i="4" s="1"/>
  <c r="Y5032" i="4" s="1"/>
  <c r="L5044" i="4"/>
  <c r="P5044" i="4" s="1"/>
  <c r="Y5044" i="4" s="1"/>
  <c r="L5048" i="4"/>
  <c r="P5048" i="4" s="1"/>
  <c r="Y5048" i="4" s="1"/>
  <c r="L5060" i="4"/>
  <c r="P5060" i="4" s="1"/>
  <c r="Y5060" i="4" s="1"/>
  <c r="L5064" i="4"/>
  <c r="P5064" i="4" s="1"/>
  <c r="Y5064" i="4" s="1"/>
  <c r="L5076" i="4"/>
  <c r="P5076" i="4" s="1"/>
  <c r="Y5076" i="4" s="1"/>
  <c r="L5080" i="4"/>
  <c r="P5080" i="4" s="1"/>
  <c r="Y5080" i="4" s="1"/>
  <c r="L5092" i="4"/>
  <c r="P5092" i="4" s="1"/>
  <c r="Y5092" i="4" s="1"/>
  <c r="L5096" i="4"/>
  <c r="P5096" i="4" s="1"/>
  <c r="Y5096" i="4" s="1"/>
  <c r="L5108" i="4"/>
  <c r="P5108" i="4" s="1"/>
  <c r="Y5108" i="4" s="1"/>
  <c r="L5112" i="4"/>
  <c r="P5112" i="4" s="1"/>
  <c r="Y5112" i="4" s="1"/>
  <c r="L5124" i="4"/>
  <c r="P5124" i="4" s="1"/>
  <c r="Y5124" i="4" s="1"/>
  <c r="L5128" i="4"/>
  <c r="P5128" i="4" s="1"/>
  <c r="Y5128" i="4" s="1"/>
  <c r="L5140" i="4"/>
  <c r="P5140" i="4" s="1"/>
  <c r="Y5140" i="4" s="1"/>
  <c r="L5144" i="4"/>
  <c r="P5144" i="4" s="1"/>
  <c r="Y5144" i="4" s="1"/>
  <c r="L5156" i="4"/>
  <c r="P5156" i="4" s="1"/>
  <c r="Y5156" i="4" s="1"/>
  <c r="L5160" i="4"/>
  <c r="P5160" i="4" s="1"/>
  <c r="Y5160" i="4" s="1"/>
  <c r="L5172" i="4"/>
  <c r="P5172" i="4" s="1"/>
  <c r="Y5172" i="4" s="1"/>
  <c r="L5176" i="4"/>
  <c r="P5176" i="4" s="1"/>
  <c r="Y5176" i="4" s="1"/>
  <c r="L5188" i="4"/>
  <c r="P5188" i="4" s="1"/>
  <c r="Y5188" i="4" s="1"/>
  <c r="L5192" i="4"/>
  <c r="P5192" i="4" s="1"/>
  <c r="Y5192" i="4" s="1"/>
  <c r="L5204" i="4"/>
  <c r="P5204" i="4" s="1"/>
  <c r="Y5204" i="4" s="1"/>
  <c r="L5208" i="4"/>
  <c r="P5208" i="4" s="1"/>
  <c r="Y5208" i="4" s="1"/>
  <c r="L5220" i="4"/>
  <c r="P5220" i="4" s="1"/>
  <c r="Y5220" i="4" s="1"/>
  <c r="L5224" i="4"/>
  <c r="P5224" i="4" s="1"/>
  <c r="Y5224" i="4" s="1"/>
  <c r="L5236" i="4"/>
  <c r="P5236" i="4" s="1"/>
  <c r="Y5236" i="4" s="1"/>
  <c r="L5240" i="4"/>
  <c r="P5240" i="4" s="1"/>
  <c r="Y5240" i="4" s="1"/>
  <c r="L5252" i="4"/>
  <c r="P5252" i="4" s="1"/>
  <c r="Y5252" i="4" s="1"/>
  <c r="L5256" i="4"/>
  <c r="P5256" i="4" s="1"/>
  <c r="Y5256" i="4" s="1"/>
  <c r="L5268" i="4"/>
  <c r="P5268" i="4" s="1"/>
  <c r="Y5268" i="4" s="1"/>
  <c r="L5272" i="4"/>
  <c r="P5272" i="4" s="1"/>
  <c r="Y5272" i="4" s="1"/>
  <c r="L5284" i="4"/>
  <c r="P5284" i="4" s="1"/>
  <c r="Y5284" i="4" s="1"/>
  <c r="L5288" i="4"/>
  <c r="P5288" i="4" s="1"/>
  <c r="Y5288" i="4" s="1"/>
  <c r="L1447" i="4"/>
  <c r="P1447" i="4" s="1"/>
  <c r="Y1447" i="4" s="1"/>
  <c r="L1443" i="4"/>
  <c r="P1443" i="4" s="1"/>
  <c r="Y1443" i="4" s="1"/>
  <c r="L1439" i="4"/>
  <c r="P1439" i="4" s="1"/>
  <c r="Y1439" i="4" s="1"/>
  <c r="L1435" i="4"/>
  <c r="P1435" i="4" s="1"/>
  <c r="Y1435" i="4" s="1"/>
  <c r="L1431" i="4"/>
  <c r="P1431" i="4" s="1"/>
  <c r="Y1431" i="4" s="1"/>
  <c r="L1427" i="4"/>
  <c r="P1427" i="4" s="1"/>
  <c r="Y1427" i="4" s="1"/>
  <c r="L1423" i="4"/>
  <c r="P1423" i="4" s="1"/>
  <c r="Y1423" i="4" s="1"/>
  <c r="L1419" i="4"/>
  <c r="P1419" i="4" s="1"/>
  <c r="Y1419" i="4" s="1"/>
  <c r="L1415" i="4"/>
  <c r="P1415" i="4" s="1"/>
  <c r="Y1415" i="4" s="1"/>
  <c r="L1411" i="4"/>
  <c r="P1411" i="4" s="1"/>
  <c r="Y1411" i="4" s="1"/>
  <c r="L1407" i="4"/>
  <c r="P1407" i="4" s="1"/>
  <c r="Y1407" i="4" s="1"/>
  <c r="L1403" i="4"/>
  <c r="P1403" i="4" s="1"/>
  <c r="Y1403" i="4" s="1"/>
  <c r="L1399" i="4"/>
  <c r="P1399" i="4" s="1"/>
  <c r="Y1399" i="4" s="1"/>
  <c r="L1395" i="4"/>
  <c r="P1395" i="4" s="1"/>
  <c r="Y1395" i="4" s="1"/>
  <c r="L1391" i="4"/>
  <c r="P1391" i="4" s="1"/>
  <c r="Y1391" i="4" s="1"/>
  <c r="L1387" i="4"/>
  <c r="P1387" i="4" s="1"/>
  <c r="Y1387" i="4" s="1"/>
  <c r="L1383" i="4"/>
  <c r="P1383" i="4" s="1"/>
  <c r="Y1383" i="4" s="1"/>
  <c r="L1379" i="4"/>
  <c r="P1379" i="4" s="1"/>
  <c r="Y1379" i="4" s="1"/>
  <c r="L1375" i="4"/>
  <c r="P1375" i="4" s="1"/>
  <c r="Y1375" i="4" s="1"/>
  <c r="L1371" i="4"/>
  <c r="P1371" i="4" s="1"/>
  <c r="Y1371" i="4" s="1"/>
  <c r="L1367" i="4"/>
  <c r="P1367" i="4" s="1"/>
  <c r="Y1367" i="4" s="1"/>
  <c r="L1363" i="4"/>
  <c r="P1363" i="4" s="1"/>
  <c r="Y1363" i="4" s="1"/>
  <c r="L1359" i="4"/>
  <c r="P1359" i="4" s="1"/>
  <c r="Y1359" i="4" s="1"/>
  <c r="L1355" i="4"/>
  <c r="P1355" i="4" s="1"/>
  <c r="Y1355" i="4" s="1"/>
  <c r="L1351" i="4"/>
  <c r="P1351" i="4" s="1"/>
  <c r="Y1351" i="4" s="1"/>
  <c r="L1347" i="4"/>
  <c r="P1347" i="4" s="1"/>
  <c r="Y1347" i="4" s="1"/>
  <c r="L1343" i="4"/>
  <c r="P1343" i="4" s="1"/>
  <c r="Y1343" i="4" s="1"/>
  <c r="L1339" i="4"/>
  <c r="P1339" i="4" s="1"/>
  <c r="Y1339" i="4" s="1"/>
  <c r="L1335" i="4"/>
  <c r="P1335" i="4" s="1"/>
  <c r="Y1335" i="4" s="1"/>
  <c r="L1331" i="4"/>
  <c r="P1331" i="4" s="1"/>
  <c r="Y1331" i="4" s="1"/>
  <c r="L1327" i="4"/>
  <c r="P1327" i="4" s="1"/>
  <c r="Y1327" i="4" s="1"/>
  <c r="L1323" i="4"/>
  <c r="P1323" i="4" s="1"/>
  <c r="Y1323" i="4" s="1"/>
  <c r="L1319" i="4"/>
  <c r="P1319" i="4" s="1"/>
  <c r="Y1319" i="4" s="1"/>
  <c r="L1315" i="4"/>
  <c r="P1315" i="4" s="1"/>
  <c r="Y1315" i="4" s="1"/>
  <c r="L1311" i="4"/>
  <c r="P1311" i="4" s="1"/>
  <c r="Y1311" i="4" s="1"/>
  <c r="L1307" i="4"/>
  <c r="P1307" i="4" s="1"/>
  <c r="Y1307" i="4" s="1"/>
  <c r="L1303" i="4"/>
  <c r="P1303" i="4" s="1"/>
  <c r="Y1303" i="4" s="1"/>
  <c r="L1299" i="4"/>
  <c r="P1299" i="4" s="1"/>
  <c r="Y1299" i="4" s="1"/>
  <c r="L1295" i="4"/>
  <c r="P1295" i="4" s="1"/>
  <c r="Y1295" i="4" s="1"/>
  <c r="L1291" i="4"/>
  <c r="P1291" i="4" s="1"/>
  <c r="Y1291" i="4" s="1"/>
  <c r="L1287" i="4"/>
  <c r="P1287" i="4" s="1"/>
  <c r="Y1287" i="4" s="1"/>
  <c r="L1283" i="4"/>
  <c r="P1283" i="4" s="1"/>
  <c r="Y1283" i="4" s="1"/>
  <c r="L1279" i="4"/>
  <c r="P1279" i="4" s="1"/>
  <c r="Y1279" i="4" s="1"/>
  <c r="L1275" i="4"/>
  <c r="P1275" i="4" s="1"/>
  <c r="Y1275" i="4" s="1"/>
  <c r="L1271" i="4"/>
  <c r="P1271" i="4" s="1"/>
  <c r="Y1271" i="4" s="1"/>
  <c r="L1267" i="4"/>
  <c r="P1267" i="4" s="1"/>
  <c r="Y1267" i="4" s="1"/>
  <c r="L1263" i="4"/>
  <c r="P1263" i="4" s="1"/>
  <c r="Y1263" i="4" s="1"/>
  <c r="L1259" i="4"/>
  <c r="P1259" i="4" s="1"/>
  <c r="Y1259" i="4" s="1"/>
  <c r="L1255" i="4"/>
  <c r="P1255" i="4" s="1"/>
  <c r="Y1255" i="4" s="1"/>
  <c r="L1251" i="4"/>
  <c r="P1251" i="4" s="1"/>
  <c r="Y1251" i="4" s="1"/>
  <c r="L1247" i="4"/>
  <c r="P1247" i="4" s="1"/>
  <c r="Y1247" i="4" s="1"/>
  <c r="L1243" i="4"/>
  <c r="P1243" i="4" s="1"/>
  <c r="Y1243" i="4" s="1"/>
  <c r="L1239" i="4"/>
  <c r="P1239" i="4" s="1"/>
  <c r="Y1239" i="4" s="1"/>
  <c r="L1235" i="4"/>
  <c r="P1235" i="4" s="1"/>
  <c r="Y1235" i="4" s="1"/>
  <c r="L1231" i="4"/>
  <c r="P1231" i="4" s="1"/>
  <c r="Y1231" i="4" s="1"/>
  <c r="L1227" i="4"/>
  <c r="P1227" i="4" s="1"/>
  <c r="Y1227" i="4" s="1"/>
  <c r="L1223" i="4"/>
  <c r="P1223" i="4" s="1"/>
  <c r="Y1223" i="4" s="1"/>
  <c r="L1219" i="4"/>
  <c r="P1219" i="4" s="1"/>
  <c r="Y1219" i="4" s="1"/>
  <c r="L1215" i="4"/>
  <c r="P1215" i="4" s="1"/>
  <c r="Y1215" i="4" s="1"/>
  <c r="L1211" i="4"/>
  <c r="P1211" i="4" s="1"/>
  <c r="Y1211" i="4" s="1"/>
  <c r="L1207" i="4"/>
  <c r="P1207" i="4" s="1"/>
  <c r="Y1207" i="4" s="1"/>
  <c r="L1203" i="4"/>
  <c r="P1203" i="4" s="1"/>
  <c r="Y1203" i="4" s="1"/>
  <c r="L1199" i="4"/>
  <c r="P1199" i="4" s="1"/>
  <c r="Y1199" i="4" s="1"/>
  <c r="L1195" i="4"/>
  <c r="P1195" i="4" s="1"/>
  <c r="Y1195" i="4" s="1"/>
  <c r="L1191" i="4"/>
  <c r="P1191" i="4" s="1"/>
  <c r="Y1191" i="4" s="1"/>
  <c r="L1187" i="4"/>
  <c r="P1187" i="4" s="1"/>
  <c r="Y1187" i="4" s="1"/>
  <c r="L1183" i="4"/>
  <c r="P1183" i="4" s="1"/>
  <c r="Y1183" i="4" s="1"/>
  <c r="L1179" i="4"/>
  <c r="P1179" i="4" s="1"/>
  <c r="Y1179" i="4" s="1"/>
  <c r="L1175" i="4"/>
  <c r="P1175" i="4" s="1"/>
  <c r="Y1175" i="4" s="1"/>
  <c r="L1171" i="4"/>
  <c r="P1171" i="4" s="1"/>
  <c r="Y1171" i="4" s="1"/>
  <c r="L1167" i="4"/>
  <c r="P1167" i="4" s="1"/>
  <c r="Y1167" i="4" s="1"/>
  <c r="L1163" i="4"/>
  <c r="P1163" i="4" s="1"/>
  <c r="Y1163" i="4" s="1"/>
  <c r="L1159" i="4"/>
  <c r="P1159" i="4" s="1"/>
  <c r="Y1159" i="4" s="1"/>
  <c r="L1155" i="4"/>
  <c r="P1155" i="4" s="1"/>
  <c r="Y1155" i="4" s="1"/>
  <c r="L1151" i="4"/>
  <c r="P1151" i="4" s="1"/>
  <c r="Y1151" i="4" s="1"/>
  <c r="L1147" i="4"/>
  <c r="P1147" i="4" s="1"/>
  <c r="Y1147" i="4" s="1"/>
  <c r="L1143" i="4"/>
  <c r="P1143" i="4" s="1"/>
  <c r="Y1143" i="4" s="1"/>
  <c r="L1139" i="4"/>
  <c r="P1139" i="4" s="1"/>
  <c r="Y1139" i="4" s="1"/>
  <c r="L1135" i="4"/>
  <c r="P1135" i="4" s="1"/>
  <c r="Y1135" i="4" s="1"/>
  <c r="L1131" i="4"/>
  <c r="P1131" i="4" s="1"/>
  <c r="Y1131" i="4" s="1"/>
  <c r="L1127" i="4"/>
  <c r="P1127" i="4" s="1"/>
  <c r="Y1127" i="4" s="1"/>
  <c r="L1123" i="4"/>
  <c r="P1123" i="4" s="1"/>
  <c r="Y1123" i="4" s="1"/>
  <c r="L1119" i="4"/>
  <c r="P1119" i="4" s="1"/>
  <c r="Y1119" i="4" s="1"/>
  <c r="L1115" i="4"/>
  <c r="P1115" i="4" s="1"/>
  <c r="Y1115" i="4" s="1"/>
  <c r="L1111" i="4"/>
  <c r="P1111" i="4" s="1"/>
  <c r="Y1111" i="4" s="1"/>
  <c r="L1107" i="4"/>
  <c r="P1107" i="4" s="1"/>
  <c r="Y1107" i="4" s="1"/>
  <c r="L1103" i="4"/>
  <c r="P1103" i="4" s="1"/>
  <c r="Y1103" i="4" s="1"/>
  <c r="L1099" i="4"/>
  <c r="P1099" i="4" s="1"/>
  <c r="Y1099" i="4" s="1"/>
  <c r="L1095" i="4"/>
  <c r="P1095" i="4" s="1"/>
  <c r="Y1095" i="4" s="1"/>
  <c r="L1091" i="4"/>
  <c r="P1091" i="4" s="1"/>
  <c r="Y1091" i="4" s="1"/>
  <c r="L1087" i="4"/>
  <c r="P1087" i="4" s="1"/>
  <c r="Y1087" i="4" s="1"/>
  <c r="L1083" i="4"/>
  <c r="P1083" i="4" s="1"/>
  <c r="Y1083" i="4" s="1"/>
  <c r="L1079" i="4"/>
  <c r="P1079" i="4" s="1"/>
  <c r="Y1079" i="4" s="1"/>
  <c r="L1075" i="4"/>
  <c r="P1075" i="4" s="1"/>
  <c r="Y1075" i="4" s="1"/>
  <c r="L1071" i="4"/>
  <c r="P1071" i="4" s="1"/>
  <c r="Y1071" i="4" s="1"/>
  <c r="L1067" i="4"/>
  <c r="P1067" i="4" s="1"/>
  <c r="Y1067" i="4" s="1"/>
  <c r="L1063" i="4"/>
  <c r="P1063" i="4" s="1"/>
  <c r="Y1063" i="4" s="1"/>
  <c r="L1059" i="4"/>
  <c r="P1059" i="4" s="1"/>
  <c r="Y1059" i="4" s="1"/>
  <c r="L1055" i="4"/>
  <c r="P1055" i="4" s="1"/>
  <c r="Y1055" i="4" s="1"/>
  <c r="L1051" i="4"/>
  <c r="P1051" i="4" s="1"/>
  <c r="Y1051" i="4" s="1"/>
  <c r="L1047" i="4"/>
  <c r="P1047" i="4" s="1"/>
  <c r="Y1047" i="4" s="1"/>
  <c r="L1043" i="4"/>
  <c r="P1043" i="4" s="1"/>
  <c r="Y1043" i="4" s="1"/>
  <c r="L1039" i="4"/>
  <c r="P1039" i="4" s="1"/>
  <c r="Y1039" i="4" s="1"/>
  <c r="L1035" i="4"/>
  <c r="P1035" i="4" s="1"/>
  <c r="Y1035" i="4" s="1"/>
  <c r="L1031" i="4"/>
  <c r="P1031" i="4" s="1"/>
  <c r="Y1031" i="4" s="1"/>
  <c r="L1027" i="4"/>
  <c r="P1027" i="4" s="1"/>
  <c r="Y1027" i="4" s="1"/>
  <c r="L1023" i="4"/>
  <c r="P1023" i="4" s="1"/>
  <c r="Y1023" i="4" s="1"/>
  <c r="L1019" i="4"/>
  <c r="P1019" i="4" s="1"/>
  <c r="Y1019" i="4" s="1"/>
  <c r="L1015" i="4"/>
  <c r="P1015" i="4" s="1"/>
  <c r="Y1015" i="4" s="1"/>
  <c r="L1011" i="4"/>
  <c r="P1011" i="4" s="1"/>
  <c r="Y1011" i="4" s="1"/>
  <c r="L1007" i="4"/>
  <c r="P1007" i="4" s="1"/>
  <c r="Y1007" i="4" s="1"/>
  <c r="L1003" i="4"/>
  <c r="P1003" i="4" s="1"/>
  <c r="Y1003" i="4" s="1"/>
  <c r="L999" i="4"/>
  <c r="P999" i="4" s="1"/>
  <c r="Y999" i="4" s="1"/>
  <c r="L995" i="4"/>
  <c r="P995" i="4" s="1"/>
  <c r="Y995" i="4" s="1"/>
  <c r="L991" i="4"/>
  <c r="P991" i="4" s="1"/>
  <c r="Y991" i="4" s="1"/>
  <c r="L987" i="4"/>
  <c r="P987" i="4" s="1"/>
  <c r="Y987" i="4" s="1"/>
  <c r="L983" i="4"/>
  <c r="P983" i="4" s="1"/>
  <c r="Y983" i="4" s="1"/>
  <c r="L979" i="4"/>
  <c r="P979" i="4" s="1"/>
  <c r="Y979" i="4" s="1"/>
  <c r="L975" i="4"/>
  <c r="P975" i="4" s="1"/>
  <c r="Y975" i="4" s="1"/>
  <c r="L971" i="4"/>
  <c r="P971" i="4" s="1"/>
  <c r="Y971" i="4" s="1"/>
  <c r="L967" i="4"/>
  <c r="P967" i="4" s="1"/>
  <c r="Y967" i="4" s="1"/>
  <c r="L963" i="4"/>
  <c r="P963" i="4" s="1"/>
  <c r="Y963" i="4" s="1"/>
  <c r="L959" i="4"/>
  <c r="P959" i="4" s="1"/>
  <c r="Y959" i="4" s="1"/>
  <c r="L955" i="4"/>
  <c r="P955" i="4" s="1"/>
  <c r="Y955" i="4" s="1"/>
  <c r="L951" i="4"/>
  <c r="P951" i="4" s="1"/>
  <c r="Y951" i="4" s="1"/>
  <c r="L947" i="4"/>
  <c r="P947" i="4" s="1"/>
  <c r="Y947" i="4" s="1"/>
  <c r="L943" i="4"/>
  <c r="P943" i="4" s="1"/>
  <c r="Y943" i="4" s="1"/>
  <c r="L939" i="4"/>
  <c r="P939" i="4" s="1"/>
  <c r="Y939" i="4" s="1"/>
  <c r="L935" i="4"/>
  <c r="P935" i="4" s="1"/>
  <c r="Y935" i="4" s="1"/>
  <c r="L931" i="4"/>
  <c r="P931" i="4" s="1"/>
  <c r="Y931" i="4" s="1"/>
  <c r="L927" i="4"/>
  <c r="P927" i="4" s="1"/>
  <c r="Y927" i="4" s="1"/>
  <c r="L923" i="4"/>
  <c r="P923" i="4" s="1"/>
  <c r="Y923" i="4" s="1"/>
  <c r="L919" i="4"/>
  <c r="P919" i="4" s="1"/>
  <c r="Y919" i="4" s="1"/>
  <c r="L915" i="4"/>
  <c r="P915" i="4" s="1"/>
  <c r="Y915" i="4" s="1"/>
  <c r="L911" i="4"/>
  <c r="P911" i="4" s="1"/>
  <c r="Y911" i="4" s="1"/>
  <c r="L907" i="4"/>
  <c r="P907" i="4" s="1"/>
  <c r="Y907" i="4" s="1"/>
  <c r="L903" i="4"/>
  <c r="P903" i="4" s="1"/>
  <c r="Y903" i="4" s="1"/>
  <c r="L899" i="4"/>
  <c r="P899" i="4" s="1"/>
  <c r="Y899" i="4" s="1"/>
  <c r="L895" i="4"/>
  <c r="P895" i="4" s="1"/>
  <c r="Y895" i="4" s="1"/>
  <c r="L891" i="4"/>
  <c r="P891" i="4" s="1"/>
  <c r="Y891" i="4" s="1"/>
  <c r="L887" i="4"/>
  <c r="P887" i="4" s="1"/>
  <c r="Y887" i="4" s="1"/>
  <c r="L883" i="4"/>
  <c r="P883" i="4" s="1"/>
  <c r="Y883" i="4" s="1"/>
  <c r="L879" i="4"/>
  <c r="P879" i="4" s="1"/>
  <c r="Y879" i="4" s="1"/>
  <c r="L875" i="4"/>
  <c r="P875" i="4" s="1"/>
  <c r="Y875" i="4" s="1"/>
  <c r="L871" i="4"/>
  <c r="P871" i="4" s="1"/>
  <c r="Y871" i="4" s="1"/>
  <c r="L867" i="4"/>
  <c r="P867" i="4" s="1"/>
  <c r="Y867" i="4" s="1"/>
  <c r="L863" i="4"/>
  <c r="P863" i="4" s="1"/>
  <c r="Y863" i="4" s="1"/>
  <c r="L859" i="4"/>
  <c r="P859" i="4" s="1"/>
  <c r="Y859" i="4" s="1"/>
  <c r="L855" i="4"/>
  <c r="P855" i="4" s="1"/>
  <c r="Y855" i="4" s="1"/>
  <c r="L851" i="4"/>
  <c r="P851" i="4" s="1"/>
  <c r="Y851" i="4" s="1"/>
  <c r="L847" i="4"/>
  <c r="P847" i="4" s="1"/>
  <c r="Y847" i="4" s="1"/>
  <c r="L843" i="4"/>
  <c r="P843" i="4" s="1"/>
  <c r="Y843" i="4" s="1"/>
  <c r="L839" i="4"/>
  <c r="P839" i="4" s="1"/>
  <c r="Y839" i="4" s="1"/>
  <c r="L835" i="4"/>
  <c r="P835" i="4" s="1"/>
  <c r="Y835" i="4" s="1"/>
  <c r="L831" i="4"/>
  <c r="P831" i="4" s="1"/>
  <c r="Y831" i="4" s="1"/>
  <c r="L827" i="4"/>
  <c r="P827" i="4" s="1"/>
  <c r="Y827" i="4" s="1"/>
  <c r="L823" i="4"/>
  <c r="P823" i="4" s="1"/>
  <c r="Y823" i="4" s="1"/>
  <c r="L819" i="4"/>
  <c r="P819" i="4" s="1"/>
  <c r="Y819" i="4" s="1"/>
  <c r="L815" i="4"/>
  <c r="P815" i="4" s="1"/>
  <c r="Y815" i="4" s="1"/>
  <c r="L811" i="4"/>
  <c r="P811" i="4" s="1"/>
  <c r="Y811" i="4" s="1"/>
  <c r="L807" i="4"/>
  <c r="P807" i="4" s="1"/>
  <c r="Y807" i="4" s="1"/>
  <c r="L803" i="4"/>
  <c r="P803" i="4" s="1"/>
  <c r="Y803" i="4" s="1"/>
  <c r="L799" i="4"/>
  <c r="P799" i="4" s="1"/>
  <c r="Y799" i="4" s="1"/>
  <c r="L795" i="4"/>
  <c r="P795" i="4" s="1"/>
  <c r="Y795" i="4" s="1"/>
  <c r="L791" i="4"/>
  <c r="P791" i="4" s="1"/>
  <c r="Y791" i="4" s="1"/>
  <c r="L787" i="4"/>
  <c r="P787" i="4" s="1"/>
  <c r="Y787" i="4" s="1"/>
  <c r="L783" i="4"/>
  <c r="P783" i="4" s="1"/>
  <c r="Y783" i="4" s="1"/>
  <c r="L779" i="4"/>
  <c r="P779" i="4" s="1"/>
  <c r="Y779" i="4" s="1"/>
  <c r="L775" i="4"/>
  <c r="P775" i="4" s="1"/>
  <c r="Y775" i="4" s="1"/>
  <c r="L771" i="4"/>
  <c r="P771" i="4" s="1"/>
  <c r="Y771" i="4" s="1"/>
  <c r="L767" i="4"/>
  <c r="P767" i="4" s="1"/>
  <c r="Y767" i="4" s="1"/>
  <c r="L763" i="4"/>
  <c r="P763" i="4" s="1"/>
  <c r="Y763" i="4" s="1"/>
  <c r="L759" i="4"/>
  <c r="P759" i="4" s="1"/>
  <c r="Y759" i="4" s="1"/>
  <c r="L755" i="4"/>
  <c r="P755" i="4" s="1"/>
  <c r="Y755" i="4" s="1"/>
  <c r="L9" i="4"/>
  <c r="P9" i="4" s="1"/>
  <c r="Y9" i="4" s="1"/>
  <c r="L13" i="4"/>
  <c r="P13" i="4" s="1"/>
  <c r="Y13" i="4" s="1"/>
  <c r="L17" i="4"/>
  <c r="P17" i="4" s="1"/>
  <c r="Y17" i="4" s="1"/>
  <c r="L25" i="4"/>
  <c r="P25" i="4" s="1"/>
  <c r="Y25" i="4" s="1"/>
  <c r="L33" i="4"/>
  <c r="P33" i="4" s="1"/>
  <c r="Y33" i="4" s="1"/>
  <c r="L37" i="4"/>
  <c r="P37" i="4" s="1"/>
  <c r="Y37" i="4" s="1"/>
  <c r="L41" i="4"/>
  <c r="P41" i="4" s="1"/>
  <c r="Y41" i="4" s="1"/>
  <c r="L45" i="4"/>
  <c r="P45" i="4" s="1"/>
  <c r="Y45" i="4" s="1"/>
  <c r="L49" i="4"/>
  <c r="P49" i="4" s="1"/>
  <c r="Y49" i="4" s="1"/>
  <c r="L57" i="4"/>
  <c r="P57" i="4" s="1"/>
  <c r="Y57" i="4" s="1"/>
  <c r="L65" i="4"/>
  <c r="P65" i="4" s="1"/>
  <c r="Y65" i="4" s="1"/>
  <c r="L69" i="4"/>
  <c r="P69" i="4" s="1"/>
  <c r="Y69" i="4" s="1"/>
  <c r="L73" i="4"/>
  <c r="P73" i="4" s="1"/>
  <c r="Y73" i="4" s="1"/>
  <c r="L77" i="4"/>
  <c r="P77" i="4" s="1"/>
  <c r="Y77" i="4" s="1"/>
  <c r="L81" i="4"/>
  <c r="P81" i="4" s="1"/>
  <c r="Y81" i="4" s="1"/>
  <c r="L89" i="4"/>
  <c r="P89" i="4" s="1"/>
  <c r="Y89" i="4" s="1"/>
  <c r="L97" i="4"/>
  <c r="P97" i="4" s="1"/>
  <c r="Y97" i="4" s="1"/>
  <c r="L101" i="4"/>
  <c r="P101" i="4" s="1"/>
  <c r="Y101" i="4" s="1"/>
  <c r="L105" i="4"/>
  <c r="P105" i="4" s="1"/>
  <c r="Y105" i="4" s="1"/>
  <c r="L109" i="4"/>
  <c r="P109" i="4" s="1"/>
  <c r="Y109" i="4" s="1"/>
  <c r="L113" i="4"/>
  <c r="P113" i="4" s="1"/>
  <c r="Y113" i="4" s="1"/>
  <c r="L121" i="4"/>
  <c r="P121" i="4" s="1"/>
  <c r="Y121" i="4" s="1"/>
  <c r="L129" i="4"/>
  <c r="P129" i="4" s="1"/>
  <c r="Y129" i="4" s="1"/>
  <c r="L133" i="4"/>
  <c r="P133" i="4" s="1"/>
  <c r="Y133" i="4" s="1"/>
  <c r="L137" i="4"/>
  <c r="P137" i="4" s="1"/>
  <c r="Y137" i="4" s="1"/>
  <c r="L141" i="4"/>
  <c r="P141" i="4" s="1"/>
  <c r="Y141" i="4" s="1"/>
  <c r="L145" i="4"/>
  <c r="P145" i="4" s="1"/>
  <c r="Y145" i="4" s="1"/>
  <c r="L153" i="4"/>
  <c r="P153" i="4" s="1"/>
  <c r="Y153" i="4" s="1"/>
  <c r="L161" i="4"/>
  <c r="P161" i="4" s="1"/>
  <c r="Y161" i="4" s="1"/>
  <c r="L165" i="4"/>
  <c r="P165" i="4" s="1"/>
  <c r="Y165" i="4" s="1"/>
  <c r="L169" i="4"/>
  <c r="P169" i="4" s="1"/>
  <c r="Y169" i="4" s="1"/>
  <c r="L173" i="4"/>
  <c r="P173" i="4" s="1"/>
  <c r="Y173" i="4" s="1"/>
  <c r="L177" i="4"/>
  <c r="P177" i="4" s="1"/>
  <c r="Y177" i="4" s="1"/>
  <c r="L185" i="4"/>
  <c r="P185" i="4" s="1"/>
  <c r="Y185" i="4" s="1"/>
  <c r="L193" i="4"/>
  <c r="P193" i="4" s="1"/>
  <c r="Y193" i="4" s="1"/>
  <c r="L197" i="4"/>
  <c r="P197" i="4" s="1"/>
  <c r="Y197" i="4" s="1"/>
  <c r="L201" i="4"/>
  <c r="P201" i="4" s="1"/>
  <c r="Y201" i="4" s="1"/>
  <c r="L205" i="4"/>
  <c r="P205" i="4" s="1"/>
  <c r="Y205" i="4" s="1"/>
  <c r="L209" i="4"/>
  <c r="P209" i="4" s="1"/>
  <c r="Y209" i="4" s="1"/>
  <c r="L217" i="4"/>
  <c r="P217" i="4" s="1"/>
  <c r="Y217" i="4" s="1"/>
  <c r="L225" i="4"/>
  <c r="P225" i="4" s="1"/>
  <c r="Y225" i="4" s="1"/>
  <c r="L229" i="4"/>
  <c r="P229" i="4" s="1"/>
  <c r="Y229" i="4" s="1"/>
  <c r="L233" i="4"/>
  <c r="P233" i="4" s="1"/>
  <c r="Y233" i="4" s="1"/>
  <c r="L237" i="4"/>
  <c r="P237" i="4" s="1"/>
  <c r="Y237" i="4" s="1"/>
  <c r="L241" i="4"/>
  <c r="P241" i="4" s="1"/>
  <c r="Y241" i="4" s="1"/>
  <c r="L249" i="4"/>
  <c r="P249" i="4" s="1"/>
  <c r="Y249" i="4" s="1"/>
  <c r="L257" i="4"/>
  <c r="P257" i="4" s="1"/>
  <c r="Y257" i="4" s="1"/>
  <c r="L261" i="4"/>
  <c r="P261" i="4" s="1"/>
  <c r="Y261" i="4" s="1"/>
  <c r="L265" i="4"/>
  <c r="P265" i="4" s="1"/>
  <c r="Y265" i="4" s="1"/>
  <c r="L269" i="4"/>
  <c r="P269" i="4" s="1"/>
  <c r="Y269" i="4" s="1"/>
  <c r="L273" i="4"/>
  <c r="P273" i="4" s="1"/>
  <c r="Y273" i="4" s="1"/>
  <c r="L281" i="4"/>
  <c r="P281" i="4" s="1"/>
  <c r="Y281" i="4" s="1"/>
  <c r="L289" i="4"/>
  <c r="P289" i="4" s="1"/>
  <c r="Y289" i="4" s="1"/>
  <c r="L293" i="4"/>
  <c r="P293" i="4" s="1"/>
  <c r="Y293" i="4" s="1"/>
  <c r="L297" i="4"/>
  <c r="P297" i="4" s="1"/>
  <c r="Y297" i="4" s="1"/>
  <c r="L301" i="4"/>
  <c r="P301" i="4" s="1"/>
  <c r="Y301" i="4" s="1"/>
  <c r="L305" i="4"/>
  <c r="P305" i="4" s="1"/>
  <c r="Y305" i="4" s="1"/>
  <c r="L313" i="4"/>
  <c r="P313" i="4" s="1"/>
  <c r="Y313" i="4" s="1"/>
  <c r="L321" i="4"/>
  <c r="P321" i="4" s="1"/>
  <c r="Y321" i="4" s="1"/>
  <c r="L325" i="4"/>
  <c r="P325" i="4" s="1"/>
  <c r="Y325" i="4" s="1"/>
  <c r="L329" i="4"/>
  <c r="P329" i="4" s="1"/>
  <c r="Y329" i="4" s="1"/>
  <c r="L333" i="4"/>
  <c r="P333" i="4" s="1"/>
  <c r="Y333" i="4" s="1"/>
  <c r="L337" i="4"/>
  <c r="P337" i="4" s="1"/>
  <c r="Y337" i="4" s="1"/>
  <c r="L345" i="4"/>
  <c r="P345" i="4" s="1"/>
  <c r="Y345" i="4" s="1"/>
  <c r="L353" i="4"/>
  <c r="P353" i="4" s="1"/>
  <c r="Y353" i="4" s="1"/>
  <c r="L357" i="4"/>
  <c r="P357" i="4" s="1"/>
  <c r="Y357" i="4" s="1"/>
  <c r="L361" i="4"/>
  <c r="P361" i="4" s="1"/>
  <c r="Y361" i="4" s="1"/>
  <c r="L365" i="4"/>
  <c r="P365" i="4" s="1"/>
  <c r="Y365" i="4" s="1"/>
  <c r="L369" i="4"/>
  <c r="P369" i="4" s="1"/>
  <c r="Y369" i="4" s="1"/>
  <c r="L377" i="4"/>
  <c r="P377" i="4" s="1"/>
  <c r="Y377" i="4" s="1"/>
  <c r="L385" i="4"/>
  <c r="P385" i="4" s="1"/>
  <c r="Y385" i="4" s="1"/>
  <c r="L389" i="4"/>
  <c r="P389" i="4" s="1"/>
  <c r="Y389" i="4" s="1"/>
  <c r="L393" i="4"/>
  <c r="P393" i="4" s="1"/>
  <c r="Y393" i="4" s="1"/>
  <c r="L397" i="4"/>
  <c r="P397" i="4" s="1"/>
  <c r="Y397" i="4" s="1"/>
  <c r="L401" i="4"/>
  <c r="P401" i="4" s="1"/>
  <c r="Y401" i="4" s="1"/>
  <c r="L409" i="4"/>
  <c r="P409" i="4" s="1"/>
  <c r="Y409" i="4" s="1"/>
  <c r="L417" i="4"/>
  <c r="P417" i="4" s="1"/>
  <c r="Y417" i="4" s="1"/>
  <c r="L421" i="4"/>
  <c r="P421" i="4" s="1"/>
  <c r="Y421" i="4" s="1"/>
  <c r="L425" i="4"/>
  <c r="P425" i="4" s="1"/>
  <c r="Y425" i="4" s="1"/>
  <c r="L429" i="4"/>
  <c r="P429" i="4" s="1"/>
  <c r="Y429" i="4" s="1"/>
  <c r="L433" i="4"/>
  <c r="P433" i="4" s="1"/>
  <c r="Y433" i="4" s="1"/>
  <c r="L441" i="4"/>
  <c r="P441" i="4" s="1"/>
  <c r="Y441" i="4" s="1"/>
  <c r="L449" i="4"/>
  <c r="P449" i="4" s="1"/>
  <c r="Y449" i="4" s="1"/>
  <c r="L453" i="4"/>
  <c r="P453" i="4" s="1"/>
  <c r="Y453" i="4" s="1"/>
  <c r="L457" i="4"/>
  <c r="P457" i="4" s="1"/>
  <c r="Y457" i="4" s="1"/>
  <c r="L461" i="4"/>
  <c r="P461" i="4" s="1"/>
  <c r="Y461" i="4" s="1"/>
  <c r="L465" i="4"/>
  <c r="P465" i="4" s="1"/>
  <c r="Y465" i="4" s="1"/>
  <c r="L473" i="4"/>
  <c r="P473" i="4" s="1"/>
  <c r="Y473" i="4" s="1"/>
  <c r="L481" i="4"/>
  <c r="P481" i="4" s="1"/>
  <c r="Y481" i="4" s="1"/>
  <c r="L485" i="4"/>
  <c r="P485" i="4" s="1"/>
  <c r="Y485" i="4" s="1"/>
  <c r="L489" i="4"/>
  <c r="P489" i="4" s="1"/>
  <c r="Y489" i="4" s="1"/>
  <c r="L493" i="4"/>
  <c r="P493" i="4" s="1"/>
  <c r="Y493" i="4" s="1"/>
  <c r="L497" i="4"/>
  <c r="P497" i="4" s="1"/>
  <c r="Y497" i="4" s="1"/>
  <c r="L505" i="4"/>
  <c r="P505" i="4" s="1"/>
  <c r="Y505" i="4" s="1"/>
  <c r="L513" i="4"/>
  <c r="P513" i="4" s="1"/>
  <c r="Y513" i="4" s="1"/>
  <c r="L517" i="4"/>
  <c r="P517" i="4" s="1"/>
  <c r="Y517" i="4" s="1"/>
  <c r="L521" i="4"/>
  <c r="P521" i="4" s="1"/>
  <c r="Y521" i="4" s="1"/>
  <c r="L525" i="4"/>
  <c r="P525" i="4" s="1"/>
  <c r="Y525" i="4" s="1"/>
  <c r="L529" i="4"/>
  <c r="P529" i="4" s="1"/>
  <c r="Y529" i="4" s="1"/>
  <c r="L537" i="4"/>
  <c r="P537" i="4" s="1"/>
  <c r="Y537" i="4" s="1"/>
  <c r="L545" i="4"/>
  <c r="P545" i="4" s="1"/>
  <c r="Y545" i="4" s="1"/>
  <c r="L549" i="4"/>
  <c r="P549" i="4" s="1"/>
  <c r="Y549" i="4" s="1"/>
  <c r="L553" i="4"/>
  <c r="P553" i="4" s="1"/>
  <c r="Y553" i="4" s="1"/>
  <c r="L557" i="4"/>
  <c r="P557" i="4" s="1"/>
  <c r="Y557" i="4" s="1"/>
  <c r="L561" i="4"/>
  <c r="P561" i="4" s="1"/>
  <c r="Y561" i="4" s="1"/>
  <c r="L569" i="4"/>
  <c r="P569" i="4" s="1"/>
  <c r="Y569" i="4" s="1"/>
  <c r="L577" i="4"/>
  <c r="P577" i="4" s="1"/>
  <c r="Y577" i="4" s="1"/>
  <c r="L581" i="4"/>
  <c r="P581" i="4" s="1"/>
  <c r="Y581" i="4" s="1"/>
  <c r="L585" i="4"/>
  <c r="P585" i="4" s="1"/>
  <c r="Y585" i="4" s="1"/>
  <c r="L589" i="4"/>
  <c r="P589" i="4" s="1"/>
  <c r="Y589" i="4" s="1"/>
  <c r="L593" i="4"/>
  <c r="P593" i="4" s="1"/>
  <c r="Y593" i="4" s="1"/>
  <c r="L601" i="4"/>
  <c r="P601" i="4" s="1"/>
  <c r="Y601" i="4" s="1"/>
  <c r="L609" i="4"/>
  <c r="P609" i="4" s="1"/>
  <c r="Y609" i="4" s="1"/>
  <c r="L613" i="4"/>
  <c r="P613" i="4" s="1"/>
  <c r="Y613" i="4" s="1"/>
  <c r="L617" i="4"/>
  <c r="P617" i="4" s="1"/>
  <c r="Y617" i="4" s="1"/>
  <c r="L621" i="4"/>
  <c r="P621" i="4" s="1"/>
  <c r="Y621" i="4" s="1"/>
  <c r="L625" i="4"/>
  <c r="P625" i="4" s="1"/>
  <c r="Y625" i="4" s="1"/>
  <c r="L633" i="4"/>
  <c r="P633" i="4" s="1"/>
  <c r="Y633" i="4" s="1"/>
  <c r="L641" i="4"/>
  <c r="P641" i="4" s="1"/>
  <c r="Y641" i="4" s="1"/>
  <c r="L645" i="4"/>
  <c r="P645" i="4" s="1"/>
  <c r="Y645" i="4" s="1"/>
  <c r="L649" i="4"/>
  <c r="P649" i="4" s="1"/>
  <c r="Y649" i="4" s="1"/>
  <c r="L653" i="4"/>
  <c r="P653" i="4" s="1"/>
  <c r="Y653" i="4" s="1"/>
  <c r="L657" i="4"/>
  <c r="P657" i="4" s="1"/>
  <c r="Y657" i="4" s="1"/>
  <c r="L665" i="4"/>
  <c r="P665" i="4" s="1"/>
  <c r="Y665" i="4" s="1"/>
  <c r="L673" i="4"/>
  <c r="P673" i="4" s="1"/>
  <c r="Y673" i="4" s="1"/>
  <c r="L677" i="4"/>
  <c r="P677" i="4" s="1"/>
  <c r="Y677" i="4" s="1"/>
  <c r="L681" i="4"/>
  <c r="P681" i="4" s="1"/>
  <c r="Y681" i="4" s="1"/>
  <c r="L685" i="4"/>
  <c r="P685" i="4" s="1"/>
  <c r="Y685" i="4" s="1"/>
  <c r="L689" i="4"/>
  <c r="P689" i="4" s="1"/>
  <c r="Y689" i="4" s="1"/>
  <c r="L697" i="4"/>
  <c r="P697" i="4" s="1"/>
  <c r="Y697" i="4" s="1"/>
  <c r="L705" i="4"/>
  <c r="P705" i="4" s="1"/>
  <c r="Y705" i="4" s="1"/>
  <c r="L709" i="4"/>
  <c r="P709" i="4" s="1"/>
  <c r="Y709" i="4" s="1"/>
  <c r="L713" i="4"/>
  <c r="P713" i="4" s="1"/>
  <c r="Y713" i="4" s="1"/>
  <c r="L717" i="4"/>
  <c r="P717" i="4" s="1"/>
  <c r="Y717" i="4" s="1"/>
  <c r="L721" i="4"/>
  <c r="P721" i="4" s="1"/>
  <c r="Y721" i="4" s="1"/>
  <c r="L729" i="4"/>
  <c r="P729" i="4" s="1"/>
  <c r="Y729" i="4" s="1"/>
  <c r="L737" i="4"/>
  <c r="P737" i="4" s="1"/>
  <c r="Y737" i="4" s="1"/>
  <c r="L741" i="4"/>
  <c r="P741" i="4" s="1"/>
  <c r="Y741" i="4" s="1"/>
  <c r="L745" i="4"/>
  <c r="P745" i="4" s="1"/>
  <c r="Y745" i="4" s="1"/>
  <c r="L749" i="4"/>
  <c r="P749" i="4" s="1"/>
  <c r="Y749" i="4" s="1"/>
  <c r="L753" i="4"/>
  <c r="P753" i="4" s="1"/>
  <c r="Y753" i="4" s="1"/>
  <c r="L781" i="4"/>
  <c r="P781" i="4" s="1"/>
  <c r="Y781" i="4" s="1"/>
  <c r="L813" i="4"/>
  <c r="P813" i="4" s="1"/>
  <c r="Y813" i="4" s="1"/>
  <c r="L817" i="4"/>
  <c r="P817" i="4" s="1"/>
  <c r="Y817" i="4" s="1"/>
  <c r="L845" i="4"/>
  <c r="P845" i="4" s="1"/>
  <c r="Y845" i="4" s="1"/>
  <c r="L877" i="4"/>
  <c r="P877" i="4" s="1"/>
  <c r="Y877" i="4" s="1"/>
  <c r="L881" i="4"/>
  <c r="P881" i="4" s="1"/>
  <c r="Y881" i="4" s="1"/>
  <c r="L909" i="4"/>
  <c r="P909" i="4" s="1"/>
  <c r="Y909" i="4" s="1"/>
  <c r="L913" i="4"/>
  <c r="P913" i="4" s="1"/>
  <c r="Y913" i="4" s="1"/>
  <c r="L941" i="4"/>
  <c r="P941" i="4" s="1"/>
  <c r="Y941" i="4" s="1"/>
  <c r="L945" i="4"/>
  <c r="P945" i="4" s="1"/>
  <c r="Y945" i="4" s="1"/>
  <c r="L977" i="4"/>
  <c r="P977" i="4" s="1"/>
  <c r="Y977" i="4" s="1"/>
  <c r="L1005" i="4"/>
  <c r="P1005" i="4" s="1"/>
  <c r="Y1005" i="4" s="1"/>
  <c r="L1009" i="4"/>
  <c r="P1009" i="4" s="1"/>
  <c r="Y1009" i="4" s="1"/>
  <c r="L1037" i="4"/>
  <c r="P1037" i="4" s="1"/>
  <c r="Y1037" i="4" s="1"/>
  <c r="L1069" i="4"/>
  <c r="P1069" i="4" s="1"/>
  <c r="Y1069" i="4" s="1"/>
  <c r="L1073" i="4"/>
  <c r="P1073" i="4" s="1"/>
  <c r="Y1073" i="4" s="1"/>
  <c r="L1101" i="4"/>
  <c r="P1101" i="4" s="1"/>
  <c r="Y1101" i="4" s="1"/>
  <c r="L1133" i="4"/>
  <c r="P1133" i="4" s="1"/>
  <c r="Y1133" i="4" s="1"/>
  <c r="L1137" i="4"/>
  <c r="P1137" i="4" s="1"/>
  <c r="Y1137" i="4" s="1"/>
  <c r="L1165" i="4"/>
  <c r="P1165" i="4" s="1"/>
  <c r="Y1165" i="4" s="1"/>
  <c r="L1169" i="4"/>
  <c r="P1169" i="4" s="1"/>
  <c r="Y1169" i="4" s="1"/>
  <c r="L1189" i="4"/>
  <c r="P1189" i="4" s="1"/>
  <c r="Y1189" i="4" s="1"/>
  <c r="L1205" i="4"/>
  <c r="P1205" i="4" s="1"/>
  <c r="Y1205" i="4" s="1"/>
  <c r="L1213" i="4"/>
  <c r="P1213" i="4" s="1"/>
  <c r="Y1213" i="4" s="1"/>
  <c r="L1221" i="4"/>
  <c r="P1221" i="4" s="1"/>
  <c r="Y1221" i="4" s="1"/>
  <c r="L1229" i="4"/>
  <c r="P1229" i="4" s="1"/>
  <c r="Y1229" i="4" s="1"/>
  <c r="L1237" i="4"/>
  <c r="P1237" i="4" s="1"/>
  <c r="Y1237" i="4" s="1"/>
  <c r="L1245" i="4"/>
  <c r="P1245" i="4" s="1"/>
  <c r="Y1245" i="4" s="1"/>
  <c r="L1253" i="4"/>
  <c r="P1253" i="4" s="1"/>
  <c r="Y1253" i="4" s="1"/>
  <c r="L1269" i="4"/>
  <c r="P1269" i="4" s="1"/>
  <c r="Y1269" i="4" s="1"/>
  <c r="L1285" i="4"/>
  <c r="P1285" i="4" s="1"/>
  <c r="Y1285" i="4" s="1"/>
  <c r="L1293" i="4"/>
  <c r="P1293" i="4" s="1"/>
  <c r="Y1293" i="4" s="1"/>
  <c r="L1301" i="4"/>
  <c r="P1301" i="4" s="1"/>
  <c r="Y1301" i="4" s="1"/>
  <c r="L1309" i="4"/>
  <c r="P1309" i="4" s="1"/>
  <c r="Y1309" i="4" s="1"/>
  <c r="L1317" i="4"/>
  <c r="P1317" i="4" s="1"/>
  <c r="Y1317" i="4" s="1"/>
  <c r="L1325" i="4"/>
  <c r="P1325" i="4" s="1"/>
  <c r="Y1325" i="4" s="1"/>
  <c r="L1333" i="4"/>
  <c r="P1333" i="4" s="1"/>
  <c r="Y1333" i="4" s="1"/>
  <c r="L1349" i="4"/>
  <c r="P1349" i="4" s="1"/>
  <c r="Y1349" i="4" s="1"/>
  <c r="L1357" i="4"/>
  <c r="P1357" i="4" s="1"/>
  <c r="Y1357" i="4" s="1"/>
  <c r="L1373" i="4"/>
  <c r="P1373" i="4" s="1"/>
  <c r="Y1373" i="4" s="1"/>
  <c r="L1381" i="4"/>
  <c r="P1381" i="4" s="1"/>
  <c r="Y1381" i="4" s="1"/>
  <c r="L1389" i="4"/>
  <c r="P1389" i="4" s="1"/>
  <c r="Y1389" i="4" s="1"/>
  <c r="L1397" i="4"/>
  <c r="P1397" i="4" s="1"/>
  <c r="Y1397" i="4" s="1"/>
  <c r="L1405" i="4"/>
  <c r="P1405" i="4" s="1"/>
  <c r="Y1405" i="4" s="1"/>
  <c r="L1413" i="4"/>
  <c r="P1413" i="4" s="1"/>
  <c r="Y1413" i="4" s="1"/>
  <c r="L1417" i="4"/>
  <c r="P1417" i="4" s="1"/>
  <c r="Y1417" i="4" s="1"/>
  <c r="L1449" i="4"/>
  <c r="P1449" i="4" s="1"/>
  <c r="Y1449" i="4" s="1"/>
  <c r="L1457" i="4"/>
  <c r="P1457" i="4" s="1"/>
  <c r="Y1457" i="4" s="1"/>
  <c r="L1465" i="4"/>
  <c r="P1465" i="4" s="1"/>
  <c r="Y1465" i="4" s="1"/>
  <c r="L1473" i="4"/>
  <c r="P1473" i="4" s="1"/>
  <c r="Y1473" i="4" s="1"/>
  <c r="L1489" i="4"/>
  <c r="P1489" i="4" s="1"/>
  <c r="Y1489" i="4" s="1"/>
  <c r="L1497" i="4"/>
  <c r="P1497" i="4" s="1"/>
  <c r="Y1497" i="4" s="1"/>
  <c r="L1505" i="4"/>
  <c r="P1505" i="4" s="1"/>
  <c r="Y1505" i="4" s="1"/>
  <c r="L1513" i="4"/>
  <c r="P1513" i="4" s="1"/>
  <c r="Y1513" i="4" s="1"/>
  <c r="L1521" i="4"/>
  <c r="P1521" i="4" s="1"/>
  <c r="Y1521" i="4" s="1"/>
  <c r="L1529" i="4"/>
  <c r="P1529" i="4" s="1"/>
  <c r="Y1529" i="4" s="1"/>
  <c r="L1537" i="4"/>
  <c r="P1537" i="4" s="1"/>
  <c r="Y1537" i="4" s="1"/>
  <c r="L1545" i="4"/>
  <c r="P1545" i="4" s="1"/>
  <c r="Y1545" i="4" s="1"/>
  <c r="L1553" i="4"/>
  <c r="P1553" i="4" s="1"/>
  <c r="Y1553" i="4" s="1"/>
  <c r="L1557" i="4"/>
  <c r="P1557" i="4" s="1"/>
  <c r="Y1557" i="4" s="1"/>
  <c r="L1561" i="4"/>
  <c r="P1561" i="4" s="1"/>
  <c r="Y1561" i="4" s="1"/>
  <c r="L1565" i="4"/>
  <c r="P1565" i="4" s="1"/>
  <c r="Y1565" i="4" s="1"/>
  <c r="L1569" i="4"/>
  <c r="P1569" i="4" s="1"/>
  <c r="Y1569" i="4" s="1"/>
  <c r="L1573" i="4"/>
  <c r="P1573" i="4" s="1"/>
  <c r="Y1573" i="4" s="1"/>
  <c r="L1577" i="4"/>
  <c r="P1577" i="4" s="1"/>
  <c r="Y1577" i="4" s="1"/>
  <c r="L1581" i="4"/>
  <c r="P1581" i="4" s="1"/>
  <c r="Y1581" i="4" s="1"/>
  <c r="L1585" i="4"/>
  <c r="P1585" i="4" s="1"/>
  <c r="Y1585" i="4" s="1"/>
  <c r="L1589" i="4"/>
  <c r="P1589" i="4" s="1"/>
  <c r="Y1589" i="4" s="1"/>
  <c r="L1593" i="4"/>
  <c r="P1593" i="4" s="1"/>
  <c r="Y1593" i="4" s="1"/>
  <c r="L1597" i="4"/>
  <c r="P1597" i="4" s="1"/>
  <c r="Y1597" i="4" s="1"/>
  <c r="L1601" i="4"/>
  <c r="P1601" i="4" s="1"/>
  <c r="Y1601" i="4" s="1"/>
  <c r="L1605" i="4"/>
  <c r="P1605" i="4" s="1"/>
  <c r="Y1605" i="4" s="1"/>
  <c r="L1609" i="4"/>
  <c r="P1609" i="4" s="1"/>
  <c r="Y1609" i="4" s="1"/>
  <c r="L1613" i="4"/>
  <c r="P1613" i="4" s="1"/>
  <c r="Y1613" i="4" s="1"/>
  <c r="L1617" i="4"/>
  <c r="P1617" i="4" s="1"/>
  <c r="Y1617" i="4" s="1"/>
  <c r="L1621" i="4"/>
  <c r="P1621" i="4" s="1"/>
  <c r="Y1621" i="4" s="1"/>
  <c r="L1625" i="4"/>
  <c r="P1625" i="4" s="1"/>
  <c r="Y1625" i="4" s="1"/>
  <c r="L1633" i="4"/>
  <c r="P1633" i="4" s="1"/>
  <c r="Y1633" i="4" s="1"/>
  <c r="L1637" i="4"/>
  <c r="P1637" i="4" s="1"/>
  <c r="Y1637" i="4" s="1"/>
  <c r="L1641" i="4"/>
  <c r="P1641" i="4" s="1"/>
  <c r="Y1641" i="4" s="1"/>
  <c r="L1645" i="4"/>
  <c r="P1645" i="4" s="1"/>
  <c r="Y1645" i="4" s="1"/>
  <c r="L1649" i="4"/>
  <c r="P1649" i="4" s="1"/>
  <c r="Y1649" i="4" s="1"/>
  <c r="L1653" i="4"/>
  <c r="P1653" i="4" s="1"/>
  <c r="Y1653" i="4" s="1"/>
  <c r="L1657" i="4"/>
  <c r="P1657" i="4" s="1"/>
  <c r="Y1657" i="4" s="1"/>
  <c r="L1661" i="4"/>
  <c r="P1661" i="4" s="1"/>
  <c r="Y1661" i="4" s="1"/>
  <c r="L1665" i="4"/>
  <c r="P1665" i="4" s="1"/>
  <c r="Y1665" i="4" s="1"/>
  <c r="L1669" i="4"/>
  <c r="P1669" i="4" s="1"/>
  <c r="Y1669" i="4" s="1"/>
  <c r="L1673" i="4"/>
  <c r="P1673" i="4" s="1"/>
  <c r="Y1673" i="4" s="1"/>
  <c r="L1677" i="4"/>
  <c r="P1677" i="4" s="1"/>
  <c r="Y1677" i="4" s="1"/>
  <c r="L1681" i="4"/>
  <c r="P1681" i="4" s="1"/>
  <c r="Y1681" i="4" s="1"/>
  <c r="L1685" i="4"/>
  <c r="P1685" i="4" s="1"/>
  <c r="Y1685" i="4" s="1"/>
  <c r="L1689" i="4"/>
  <c r="P1689" i="4" s="1"/>
  <c r="Y1689" i="4" s="1"/>
  <c r="L1693" i="4"/>
  <c r="P1693" i="4" s="1"/>
  <c r="Y1693" i="4" s="1"/>
  <c r="L1697" i="4"/>
  <c r="P1697" i="4" s="1"/>
  <c r="Y1697" i="4" s="1"/>
  <c r="L1701" i="4"/>
  <c r="P1701" i="4" s="1"/>
  <c r="Y1701" i="4" s="1"/>
  <c r="L1705" i="4"/>
  <c r="P1705" i="4" s="1"/>
  <c r="Y1705" i="4" s="1"/>
  <c r="L1713" i="4"/>
  <c r="P1713" i="4" s="1"/>
  <c r="Y1713" i="4" s="1"/>
  <c r="L1717" i="4"/>
  <c r="P1717" i="4" s="1"/>
  <c r="Y1717" i="4" s="1"/>
  <c r="L1721" i="4"/>
  <c r="P1721" i="4" s="1"/>
  <c r="Y1721" i="4" s="1"/>
  <c r="L1725" i="4"/>
  <c r="P1725" i="4" s="1"/>
  <c r="Y1725" i="4" s="1"/>
  <c r="L1729" i="4"/>
  <c r="P1729" i="4" s="1"/>
  <c r="Y1729" i="4" s="1"/>
  <c r="L1733" i="4"/>
  <c r="P1733" i="4" s="1"/>
  <c r="Y1733" i="4" s="1"/>
  <c r="L1737" i="4"/>
  <c r="P1737" i="4" s="1"/>
  <c r="Y1737" i="4" s="1"/>
  <c r="L1745" i="4"/>
  <c r="P1745" i="4" s="1"/>
  <c r="Y1745" i="4" s="1"/>
  <c r="L1749" i="4"/>
  <c r="P1749" i="4" s="1"/>
  <c r="Y1749" i="4" s="1"/>
  <c r="L1753" i="4"/>
  <c r="P1753" i="4" s="1"/>
  <c r="Y1753" i="4" s="1"/>
  <c r="L1757" i="4"/>
  <c r="P1757" i="4" s="1"/>
  <c r="Y1757" i="4" s="1"/>
  <c r="L1761" i="4"/>
  <c r="P1761" i="4" s="1"/>
  <c r="Y1761" i="4" s="1"/>
  <c r="L1765" i="4"/>
  <c r="P1765" i="4" s="1"/>
  <c r="Y1765" i="4" s="1"/>
  <c r="L1769" i="4"/>
  <c r="P1769" i="4" s="1"/>
  <c r="Y1769" i="4" s="1"/>
  <c r="L1773" i="4"/>
  <c r="P1773" i="4" s="1"/>
  <c r="Y1773" i="4" s="1"/>
  <c r="L1777" i="4"/>
  <c r="P1777" i="4" s="1"/>
  <c r="Y1777" i="4" s="1"/>
  <c r="L1781" i="4"/>
  <c r="P1781" i="4" s="1"/>
  <c r="Y1781" i="4" s="1"/>
  <c r="L1785" i="4"/>
  <c r="P1785" i="4" s="1"/>
  <c r="Y1785" i="4" s="1"/>
  <c r="L1789" i="4"/>
  <c r="P1789" i="4" s="1"/>
  <c r="Y1789" i="4" s="1"/>
  <c r="L1793" i="4"/>
  <c r="P1793" i="4" s="1"/>
  <c r="Y1793" i="4" s="1"/>
  <c r="L1797" i="4"/>
  <c r="P1797" i="4" s="1"/>
  <c r="Y1797" i="4" s="1"/>
  <c r="L1801" i="4"/>
  <c r="P1801" i="4" s="1"/>
  <c r="Y1801" i="4" s="1"/>
  <c r="L1805" i="4"/>
  <c r="P1805" i="4" s="1"/>
  <c r="Y1805" i="4" s="1"/>
  <c r="L1809" i="4"/>
  <c r="P1809" i="4" s="1"/>
  <c r="Y1809" i="4" s="1"/>
  <c r="L1813" i="4"/>
  <c r="P1813" i="4" s="1"/>
  <c r="Y1813" i="4" s="1"/>
  <c r="L1817" i="4"/>
  <c r="P1817" i="4" s="1"/>
  <c r="Y1817" i="4" s="1"/>
  <c r="L1821" i="4"/>
  <c r="P1821" i="4" s="1"/>
  <c r="Y1821" i="4" s="1"/>
  <c r="L1825" i="4"/>
  <c r="P1825" i="4" s="1"/>
  <c r="Y1825" i="4" s="1"/>
  <c r="L1829" i="4"/>
  <c r="P1829" i="4" s="1"/>
  <c r="Y1829" i="4" s="1"/>
  <c r="L1833" i="4"/>
  <c r="P1833" i="4" s="1"/>
  <c r="Y1833" i="4" s="1"/>
  <c r="L1837" i="4"/>
  <c r="P1837" i="4" s="1"/>
  <c r="Y1837" i="4" s="1"/>
  <c r="L1841" i="4"/>
  <c r="P1841" i="4" s="1"/>
  <c r="Y1841" i="4" s="1"/>
  <c r="L1845" i="4"/>
  <c r="P1845" i="4" s="1"/>
  <c r="Y1845" i="4" s="1"/>
  <c r="L1849" i="4"/>
  <c r="P1849" i="4" s="1"/>
  <c r="Y1849" i="4" s="1"/>
  <c r="L1853" i="4"/>
  <c r="P1853" i="4" s="1"/>
  <c r="Y1853" i="4" s="1"/>
  <c r="L1857" i="4"/>
  <c r="P1857" i="4" s="1"/>
  <c r="Y1857" i="4" s="1"/>
  <c r="L1861" i="4"/>
  <c r="P1861" i="4" s="1"/>
  <c r="Y1861" i="4" s="1"/>
  <c r="L1865" i="4"/>
  <c r="P1865" i="4" s="1"/>
  <c r="Y1865" i="4" s="1"/>
  <c r="L1869" i="4"/>
  <c r="P1869" i="4" s="1"/>
  <c r="Y1869" i="4" s="1"/>
  <c r="L1873" i="4"/>
  <c r="P1873" i="4" s="1"/>
  <c r="Y1873" i="4" s="1"/>
  <c r="L1877" i="4"/>
  <c r="P1877" i="4" s="1"/>
  <c r="Y1877" i="4" s="1"/>
  <c r="L1881" i="4"/>
  <c r="P1881" i="4" s="1"/>
  <c r="Y1881" i="4" s="1"/>
  <c r="L1885" i="4"/>
  <c r="P1885" i="4" s="1"/>
  <c r="Y1885" i="4" s="1"/>
  <c r="L1889" i="4"/>
  <c r="P1889" i="4" s="1"/>
  <c r="Y1889" i="4" s="1"/>
  <c r="L1893" i="4"/>
  <c r="P1893" i="4" s="1"/>
  <c r="Y1893" i="4" s="1"/>
  <c r="L1897" i="4"/>
  <c r="P1897" i="4" s="1"/>
  <c r="Y1897" i="4" s="1"/>
  <c r="L1901" i="4"/>
  <c r="P1901" i="4" s="1"/>
  <c r="Y1901" i="4" s="1"/>
  <c r="L1905" i="4"/>
  <c r="P1905" i="4" s="1"/>
  <c r="Y1905" i="4" s="1"/>
  <c r="L1909" i="4"/>
  <c r="P1909" i="4" s="1"/>
  <c r="Y1909" i="4" s="1"/>
  <c r="L1913" i="4"/>
  <c r="P1913" i="4" s="1"/>
  <c r="Y1913" i="4" s="1"/>
  <c r="L1917" i="4"/>
  <c r="P1917" i="4" s="1"/>
  <c r="Y1917" i="4" s="1"/>
  <c r="L1921" i="4"/>
  <c r="P1921" i="4" s="1"/>
  <c r="Y1921" i="4" s="1"/>
  <c r="L1925" i="4"/>
  <c r="P1925" i="4" s="1"/>
  <c r="Y1925" i="4" s="1"/>
  <c r="L1929" i="4"/>
  <c r="P1929" i="4" s="1"/>
  <c r="Y1929" i="4" s="1"/>
  <c r="L1933" i="4"/>
  <c r="P1933" i="4" s="1"/>
  <c r="Y1933" i="4" s="1"/>
  <c r="L1937" i="4"/>
  <c r="P1937" i="4" s="1"/>
  <c r="Y1937" i="4" s="1"/>
  <c r="L1941" i="4"/>
  <c r="P1941" i="4" s="1"/>
  <c r="Y1941" i="4" s="1"/>
  <c r="L1945" i="4"/>
  <c r="P1945" i="4" s="1"/>
  <c r="Y1945" i="4" s="1"/>
  <c r="L1953" i="4"/>
  <c r="P1953" i="4" s="1"/>
  <c r="Y1953" i="4" s="1"/>
  <c r="L1957" i="4"/>
  <c r="P1957" i="4" s="1"/>
  <c r="Y1957" i="4" s="1"/>
  <c r="L1961" i="4"/>
  <c r="P1961" i="4" s="1"/>
  <c r="Y1961" i="4" s="1"/>
  <c r="L1969" i="4"/>
  <c r="P1969" i="4" s="1"/>
  <c r="Y1969" i="4" s="1"/>
  <c r="L1973" i="4"/>
  <c r="P1973" i="4" s="1"/>
  <c r="Y1973" i="4" s="1"/>
  <c r="L1977" i="4"/>
  <c r="P1977" i="4" s="1"/>
  <c r="Y1977" i="4" s="1"/>
  <c r="L1981" i="4"/>
  <c r="P1981" i="4" s="1"/>
  <c r="Y1981" i="4" s="1"/>
  <c r="L1985" i="4"/>
  <c r="P1985" i="4" s="1"/>
  <c r="Y1985" i="4" s="1"/>
  <c r="L1989" i="4"/>
  <c r="P1989" i="4" s="1"/>
  <c r="Y1989" i="4" s="1"/>
  <c r="L1993" i="4"/>
  <c r="P1993" i="4" s="1"/>
  <c r="Y1993" i="4" s="1"/>
  <c r="L1997" i="4"/>
  <c r="P1997" i="4" s="1"/>
  <c r="Y1997" i="4" s="1"/>
  <c r="L2001" i="4"/>
  <c r="P2001" i="4" s="1"/>
  <c r="Y2001" i="4" s="1"/>
  <c r="L2005" i="4"/>
  <c r="P2005" i="4" s="1"/>
  <c r="Y2005" i="4" s="1"/>
  <c r="L2009" i="4"/>
  <c r="P2009" i="4" s="1"/>
  <c r="Y2009" i="4" s="1"/>
  <c r="L2013" i="4"/>
  <c r="P2013" i="4" s="1"/>
  <c r="Y2013" i="4" s="1"/>
  <c r="L2017" i="4"/>
  <c r="P2017" i="4" s="1"/>
  <c r="Y2017" i="4" s="1"/>
  <c r="L2021" i="4"/>
  <c r="P2021" i="4" s="1"/>
  <c r="Y2021" i="4" s="1"/>
  <c r="L2025" i="4"/>
  <c r="P2025" i="4" s="1"/>
  <c r="Y2025" i="4" s="1"/>
  <c r="L2029" i="4"/>
  <c r="P2029" i="4" s="1"/>
  <c r="Y2029" i="4" s="1"/>
  <c r="L2033" i="4"/>
  <c r="P2033" i="4" s="1"/>
  <c r="Y2033" i="4" s="1"/>
  <c r="L2037" i="4"/>
  <c r="P2037" i="4" s="1"/>
  <c r="Y2037" i="4" s="1"/>
  <c r="L2041" i="4"/>
  <c r="P2041" i="4" s="1"/>
  <c r="Y2041" i="4" s="1"/>
  <c r="L2045" i="4"/>
  <c r="P2045" i="4" s="1"/>
  <c r="Y2045" i="4" s="1"/>
  <c r="L2049" i="4"/>
  <c r="P2049" i="4" s="1"/>
  <c r="Y2049" i="4" s="1"/>
  <c r="L2053" i="4"/>
  <c r="P2053" i="4" s="1"/>
  <c r="Y2053" i="4" s="1"/>
  <c r="L2057" i="4"/>
  <c r="P2057" i="4" s="1"/>
  <c r="Y2057" i="4" s="1"/>
  <c r="L2061" i="4"/>
  <c r="P2061" i="4" s="1"/>
  <c r="Y2061" i="4" s="1"/>
  <c r="L2065" i="4"/>
  <c r="P2065" i="4" s="1"/>
  <c r="Y2065" i="4" s="1"/>
  <c r="L2069" i="4"/>
  <c r="P2069" i="4" s="1"/>
  <c r="Y2069" i="4" s="1"/>
  <c r="L2073" i="4"/>
  <c r="P2073" i="4" s="1"/>
  <c r="Y2073" i="4" s="1"/>
  <c r="L2077" i="4"/>
  <c r="P2077" i="4" s="1"/>
  <c r="Y2077" i="4" s="1"/>
  <c r="L2081" i="4"/>
  <c r="P2081" i="4" s="1"/>
  <c r="Y2081" i="4" s="1"/>
  <c r="L2085" i="4"/>
  <c r="P2085" i="4" s="1"/>
  <c r="Y2085" i="4" s="1"/>
  <c r="L2089" i="4"/>
  <c r="P2089" i="4" s="1"/>
  <c r="Y2089" i="4" s="1"/>
  <c r="L2093" i="4"/>
  <c r="P2093" i="4" s="1"/>
  <c r="Y2093" i="4" s="1"/>
  <c r="L2097" i="4"/>
  <c r="P2097" i="4" s="1"/>
  <c r="Y2097" i="4" s="1"/>
  <c r="L2101" i="4"/>
  <c r="P2101" i="4" s="1"/>
  <c r="Y2101" i="4" s="1"/>
  <c r="L2105" i="4"/>
  <c r="P2105" i="4" s="1"/>
  <c r="Y2105" i="4" s="1"/>
  <c r="L2109" i="4"/>
  <c r="P2109" i="4" s="1"/>
  <c r="Y2109" i="4" s="1"/>
  <c r="L2113" i="4"/>
  <c r="P2113" i="4" s="1"/>
  <c r="Y2113" i="4" s="1"/>
  <c r="L2117" i="4"/>
  <c r="P2117" i="4" s="1"/>
  <c r="Y2117" i="4" s="1"/>
  <c r="L2121" i="4"/>
  <c r="P2121" i="4" s="1"/>
  <c r="Y2121" i="4" s="1"/>
  <c r="L2125" i="4"/>
  <c r="P2125" i="4" s="1"/>
  <c r="Y2125" i="4" s="1"/>
  <c r="L2129" i="4"/>
  <c r="P2129" i="4" s="1"/>
  <c r="Y2129" i="4" s="1"/>
  <c r="L2133" i="4"/>
  <c r="P2133" i="4" s="1"/>
  <c r="Y2133" i="4" s="1"/>
  <c r="L2137" i="4"/>
  <c r="P2137" i="4" s="1"/>
  <c r="Y2137" i="4" s="1"/>
  <c r="L2141" i="4"/>
  <c r="P2141" i="4" s="1"/>
  <c r="Y2141" i="4" s="1"/>
  <c r="L2145" i="4"/>
  <c r="P2145" i="4" s="1"/>
  <c r="Y2145" i="4" s="1"/>
  <c r="L2149" i="4"/>
  <c r="P2149" i="4" s="1"/>
  <c r="Y2149" i="4" s="1"/>
  <c r="L2153" i="4"/>
  <c r="P2153" i="4" s="1"/>
  <c r="Y2153" i="4" s="1"/>
  <c r="L2157" i="4"/>
  <c r="P2157" i="4" s="1"/>
  <c r="Y2157" i="4" s="1"/>
  <c r="L2161" i="4"/>
  <c r="P2161" i="4" s="1"/>
  <c r="Y2161" i="4" s="1"/>
  <c r="L2165" i="4"/>
  <c r="P2165" i="4" s="1"/>
  <c r="Y2165" i="4" s="1"/>
  <c r="L2173" i="4"/>
  <c r="P2173" i="4" s="1"/>
  <c r="Y2173" i="4" s="1"/>
  <c r="L2177" i="4"/>
  <c r="P2177" i="4" s="1"/>
  <c r="Y2177" i="4" s="1"/>
  <c r="L2181" i="4"/>
  <c r="P2181" i="4" s="1"/>
  <c r="Y2181" i="4" s="1"/>
  <c r="L2189" i="4"/>
  <c r="P2189" i="4" s="1"/>
  <c r="Y2189" i="4" s="1"/>
  <c r="L2193" i="4"/>
  <c r="P2193" i="4" s="1"/>
  <c r="Y2193" i="4" s="1"/>
  <c r="L2197" i="4"/>
  <c r="P2197" i="4" s="1"/>
  <c r="Y2197" i="4" s="1"/>
  <c r="L2201" i="4"/>
  <c r="P2201" i="4" s="1"/>
  <c r="Y2201" i="4" s="1"/>
  <c r="L2205" i="4"/>
  <c r="P2205" i="4" s="1"/>
  <c r="Y2205" i="4" s="1"/>
  <c r="L2209" i="4"/>
  <c r="P2209" i="4" s="1"/>
  <c r="Y2209" i="4" s="1"/>
  <c r="L2213" i="4"/>
  <c r="P2213" i="4" s="1"/>
  <c r="Y2213" i="4" s="1"/>
  <c r="L2217" i="4"/>
  <c r="P2217" i="4" s="1"/>
  <c r="Y2217" i="4" s="1"/>
  <c r="L2221" i="4"/>
  <c r="P2221" i="4" s="1"/>
  <c r="Y2221" i="4" s="1"/>
  <c r="L2225" i="4"/>
  <c r="P2225" i="4" s="1"/>
  <c r="Y2225" i="4" s="1"/>
  <c r="L2229" i="4"/>
  <c r="P2229" i="4" s="1"/>
  <c r="Y2229" i="4" s="1"/>
  <c r="L2233" i="4"/>
  <c r="P2233" i="4" s="1"/>
  <c r="Y2233" i="4" s="1"/>
  <c r="L2237" i="4"/>
  <c r="P2237" i="4" s="1"/>
  <c r="Y2237" i="4" s="1"/>
  <c r="L2241" i="4"/>
  <c r="P2241" i="4" s="1"/>
  <c r="Y2241" i="4" s="1"/>
  <c r="L2245" i="4"/>
  <c r="P2245" i="4" s="1"/>
  <c r="Y2245" i="4" s="1"/>
  <c r="L2249" i="4"/>
  <c r="P2249" i="4" s="1"/>
  <c r="Y2249" i="4" s="1"/>
  <c r="L2253" i="4"/>
  <c r="P2253" i="4" s="1"/>
  <c r="Y2253" i="4" s="1"/>
  <c r="L2257" i="4"/>
  <c r="P2257" i="4" s="1"/>
  <c r="Y2257" i="4" s="1"/>
  <c r="L2261" i="4"/>
  <c r="P2261" i="4" s="1"/>
  <c r="Y2261" i="4" s="1"/>
  <c r="L2265" i="4"/>
  <c r="P2265" i="4" s="1"/>
  <c r="Y2265" i="4" s="1"/>
  <c r="L2269" i="4"/>
  <c r="P2269" i="4" s="1"/>
  <c r="Y2269" i="4" s="1"/>
  <c r="L2273" i="4"/>
  <c r="P2273" i="4" s="1"/>
  <c r="Y2273" i="4" s="1"/>
  <c r="L2277" i="4"/>
  <c r="P2277" i="4" s="1"/>
  <c r="Y2277" i="4" s="1"/>
  <c r="L2281" i="4"/>
  <c r="P2281" i="4" s="1"/>
  <c r="Y2281" i="4" s="1"/>
  <c r="L2285" i="4"/>
  <c r="P2285" i="4" s="1"/>
  <c r="Y2285" i="4" s="1"/>
  <c r="L2289" i="4"/>
  <c r="P2289" i="4" s="1"/>
  <c r="Y2289" i="4" s="1"/>
  <c r="L2293" i="4"/>
  <c r="P2293" i="4" s="1"/>
  <c r="Y2293" i="4" s="1"/>
  <c r="L2297" i="4"/>
  <c r="P2297" i="4" s="1"/>
  <c r="Y2297" i="4" s="1"/>
  <c r="L2301" i="4"/>
  <c r="P2301" i="4" s="1"/>
  <c r="Y2301" i="4" s="1"/>
  <c r="L2305" i="4"/>
  <c r="P2305" i="4" s="1"/>
  <c r="Y2305" i="4" s="1"/>
  <c r="L2309" i="4"/>
  <c r="P2309" i="4" s="1"/>
  <c r="Y2309" i="4" s="1"/>
  <c r="L2313" i="4"/>
  <c r="P2313" i="4" s="1"/>
  <c r="Y2313" i="4" s="1"/>
  <c r="L2317" i="4"/>
  <c r="P2317" i="4" s="1"/>
  <c r="Y2317" i="4" s="1"/>
  <c r="L2321" i="4"/>
  <c r="P2321" i="4" s="1"/>
  <c r="Y2321" i="4" s="1"/>
  <c r="L2325" i="4"/>
  <c r="P2325" i="4" s="1"/>
  <c r="Y2325" i="4" s="1"/>
  <c r="L2329" i="4"/>
  <c r="P2329" i="4" s="1"/>
  <c r="Y2329" i="4" s="1"/>
  <c r="L2333" i="4"/>
  <c r="P2333" i="4" s="1"/>
  <c r="Y2333" i="4" s="1"/>
  <c r="L2337" i="4"/>
  <c r="P2337" i="4" s="1"/>
  <c r="Y2337" i="4" s="1"/>
  <c r="L2341" i="4"/>
  <c r="P2341" i="4" s="1"/>
  <c r="Y2341" i="4" s="1"/>
  <c r="L2345" i="4"/>
  <c r="P2345" i="4" s="1"/>
  <c r="Y2345" i="4" s="1"/>
  <c r="L2349" i="4"/>
  <c r="P2349" i="4" s="1"/>
  <c r="Y2349" i="4" s="1"/>
  <c r="L2353" i="4"/>
  <c r="P2353" i="4" s="1"/>
  <c r="Y2353" i="4" s="1"/>
  <c r="L2357" i="4"/>
  <c r="P2357" i="4" s="1"/>
  <c r="Y2357" i="4" s="1"/>
  <c r="L2361" i="4"/>
  <c r="P2361" i="4" s="1"/>
  <c r="Y2361" i="4" s="1"/>
  <c r="L2365" i="4"/>
  <c r="P2365" i="4" s="1"/>
  <c r="Y2365" i="4" s="1"/>
  <c r="L2369" i="4"/>
  <c r="P2369" i="4" s="1"/>
  <c r="Y2369" i="4" s="1"/>
  <c r="L2373" i="4"/>
  <c r="P2373" i="4" s="1"/>
  <c r="Y2373" i="4" s="1"/>
  <c r="L2377" i="4"/>
  <c r="P2377" i="4" s="1"/>
  <c r="Y2377" i="4" s="1"/>
  <c r="L2381" i="4"/>
  <c r="P2381" i="4" s="1"/>
  <c r="Y2381" i="4" s="1"/>
  <c r="L2385" i="4"/>
  <c r="P2385" i="4" s="1"/>
  <c r="Y2385" i="4" s="1"/>
  <c r="L2389" i="4"/>
  <c r="P2389" i="4" s="1"/>
  <c r="Y2389" i="4" s="1"/>
  <c r="L2393" i="4"/>
  <c r="P2393" i="4" s="1"/>
  <c r="Y2393" i="4" s="1"/>
  <c r="L2397" i="4"/>
  <c r="P2397" i="4" s="1"/>
  <c r="Y2397" i="4" s="1"/>
  <c r="L2401" i="4"/>
  <c r="P2401" i="4" s="1"/>
  <c r="Y2401" i="4" s="1"/>
  <c r="L2405" i="4"/>
  <c r="P2405" i="4" s="1"/>
  <c r="Y2405" i="4" s="1"/>
  <c r="L2409" i="4"/>
  <c r="P2409" i="4" s="1"/>
  <c r="Y2409" i="4" s="1"/>
  <c r="L2413" i="4"/>
  <c r="P2413" i="4" s="1"/>
  <c r="Y2413" i="4" s="1"/>
  <c r="L2417" i="4"/>
  <c r="P2417" i="4" s="1"/>
  <c r="Y2417" i="4" s="1"/>
  <c r="L2421" i="4"/>
  <c r="P2421" i="4" s="1"/>
  <c r="Y2421" i="4" s="1"/>
  <c r="L2425" i="4"/>
  <c r="P2425" i="4" s="1"/>
  <c r="Y2425" i="4" s="1"/>
  <c r="L2429" i="4"/>
  <c r="P2429" i="4" s="1"/>
  <c r="Y2429" i="4" s="1"/>
  <c r="L2433" i="4"/>
  <c r="P2433" i="4" s="1"/>
  <c r="Y2433" i="4" s="1"/>
  <c r="L2437" i="4"/>
  <c r="P2437" i="4" s="1"/>
  <c r="Y2437" i="4" s="1"/>
  <c r="L2441" i="4"/>
  <c r="P2441" i="4" s="1"/>
  <c r="Y2441" i="4" s="1"/>
  <c r="L2445" i="4"/>
  <c r="P2445" i="4" s="1"/>
  <c r="Y2445" i="4" s="1"/>
  <c r="L2449" i="4"/>
  <c r="P2449" i="4" s="1"/>
  <c r="Y2449" i="4" s="1"/>
  <c r="L2453" i="4"/>
  <c r="P2453" i="4" s="1"/>
  <c r="Y2453" i="4" s="1"/>
  <c r="L2457" i="4"/>
  <c r="P2457" i="4" s="1"/>
  <c r="Y2457" i="4" s="1"/>
  <c r="L2461" i="4"/>
  <c r="P2461" i="4" s="1"/>
  <c r="Y2461" i="4" s="1"/>
  <c r="L2465" i="4"/>
  <c r="P2465" i="4" s="1"/>
  <c r="Y2465" i="4" s="1"/>
  <c r="L2469" i="4"/>
  <c r="P2469" i="4" s="1"/>
  <c r="Y2469" i="4" s="1"/>
  <c r="L2473" i="4"/>
  <c r="P2473" i="4" s="1"/>
  <c r="Y2473" i="4" s="1"/>
  <c r="L2477" i="4"/>
  <c r="P2477" i="4" s="1"/>
  <c r="Y2477" i="4" s="1"/>
  <c r="L2481" i="4"/>
  <c r="P2481" i="4" s="1"/>
  <c r="Y2481" i="4" s="1"/>
  <c r="L2485" i="4"/>
  <c r="P2485" i="4" s="1"/>
  <c r="Y2485" i="4" s="1"/>
  <c r="L2489" i="4"/>
  <c r="P2489" i="4" s="1"/>
  <c r="Y2489" i="4" s="1"/>
  <c r="L2493" i="4"/>
  <c r="P2493" i="4" s="1"/>
  <c r="Y2493" i="4" s="1"/>
  <c r="L2497" i="4"/>
  <c r="P2497" i="4" s="1"/>
  <c r="Y2497" i="4" s="1"/>
  <c r="L2501" i="4"/>
  <c r="P2501" i="4" s="1"/>
  <c r="Y2501" i="4" s="1"/>
  <c r="L2505" i="4"/>
  <c r="P2505" i="4" s="1"/>
  <c r="Y2505" i="4" s="1"/>
  <c r="L2509" i="4"/>
  <c r="P2509" i="4" s="1"/>
  <c r="Y2509" i="4" s="1"/>
  <c r="L2513" i="4"/>
  <c r="P2513" i="4" s="1"/>
  <c r="Y2513" i="4" s="1"/>
  <c r="L2517" i="4"/>
  <c r="P2517" i="4" s="1"/>
  <c r="Y2517" i="4" s="1"/>
  <c r="L2521" i="4"/>
  <c r="P2521" i="4" s="1"/>
  <c r="Y2521" i="4" s="1"/>
  <c r="L2525" i="4"/>
  <c r="P2525" i="4" s="1"/>
  <c r="Y2525" i="4" s="1"/>
  <c r="L2529" i="4"/>
  <c r="P2529" i="4" s="1"/>
  <c r="Y2529" i="4" s="1"/>
  <c r="L2533" i="4"/>
  <c r="P2533" i="4" s="1"/>
  <c r="Y2533" i="4" s="1"/>
  <c r="L2537" i="4"/>
  <c r="P2537" i="4" s="1"/>
  <c r="Y2537" i="4" s="1"/>
  <c r="L2541" i="4"/>
  <c r="P2541" i="4" s="1"/>
  <c r="Y2541" i="4" s="1"/>
  <c r="L2545" i="4"/>
  <c r="P2545" i="4" s="1"/>
  <c r="Y2545" i="4" s="1"/>
  <c r="L2549" i="4"/>
  <c r="P2549" i="4" s="1"/>
  <c r="Y2549" i="4" s="1"/>
  <c r="L2553" i="4"/>
  <c r="P2553" i="4" s="1"/>
  <c r="Y2553" i="4" s="1"/>
  <c r="L2557" i="4"/>
  <c r="P2557" i="4" s="1"/>
  <c r="Y2557" i="4" s="1"/>
  <c r="L2561" i="4"/>
  <c r="P2561" i="4" s="1"/>
  <c r="Y2561" i="4" s="1"/>
  <c r="L2565" i="4"/>
  <c r="P2565" i="4" s="1"/>
  <c r="Y2565" i="4" s="1"/>
  <c r="L2569" i="4"/>
  <c r="P2569" i="4" s="1"/>
  <c r="Y2569" i="4" s="1"/>
  <c r="L2573" i="4"/>
  <c r="P2573" i="4" s="1"/>
  <c r="Y2573" i="4" s="1"/>
  <c r="L2577" i="4"/>
  <c r="P2577" i="4" s="1"/>
  <c r="Y2577" i="4" s="1"/>
  <c r="L2581" i="4"/>
  <c r="P2581" i="4" s="1"/>
  <c r="Y2581" i="4" s="1"/>
  <c r="L2585" i="4"/>
  <c r="P2585" i="4" s="1"/>
  <c r="Y2585" i="4" s="1"/>
  <c r="L2589" i="4"/>
  <c r="P2589" i="4" s="1"/>
  <c r="Y2589" i="4" s="1"/>
  <c r="L2593" i="4"/>
  <c r="P2593" i="4" s="1"/>
  <c r="Y2593" i="4" s="1"/>
  <c r="L2597" i="4"/>
  <c r="P2597" i="4" s="1"/>
  <c r="Y2597" i="4" s="1"/>
  <c r="L2601" i="4"/>
  <c r="P2601" i="4" s="1"/>
  <c r="Y2601" i="4" s="1"/>
  <c r="L2605" i="4"/>
  <c r="P2605" i="4" s="1"/>
  <c r="Y2605" i="4" s="1"/>
  <c r="L2609" i="4"/>
  <c r="P2609" i="4" s="1"/>
  <c r="Y2609" i="4" s="1"/>
  <c r="L2613" i="4"/>
  <c r="P2613" i="4" s="1"/>
  <c r="Y2613" i="4" s="1"/>
  <c r="L2617" i="4"/>
  <c r="P2617" i="4" s="1"/>
  <c r="Y2617" i="4" s="1"/>
  <c r="L2621" i="4"/>
  <c r="P2621" i="4" s="1"/>
  <c r="Y2621" i="4" s="1"/>
  <c r="L2625" i="4"/>
  <c r="P2625" i="4" s="1"/>
  <c r="Y2625" i="4" s="1"/>
  <c r="L2629" i="4"/>
  <c r="P2629" i="4" s="1"/>
  <c r="Y2629" i="4" s="1"/>
  <c r="L2633" i="4"/>
  <c r="P2633" i="4" s="1"/>
  <c r="Y2633" i="4" s="1"/>
  <c r="L2637" i="4"/>
  <c r="P2637" i="4" s="1"/>
  <c r="Y2637" i="4" s="1"/>
  <c r="L2641" i="4"/>
  <c r="P2641" i="4" s="1"/>
  <c r="Y2641" i="4" s="1"/>
  <c r="L2645" i="4"/>
  <c r="P2645" i="4" s="1"/>
  <c r="Y2645" i="4" s="1"/>
  <c r="L2649" i="4"/>
  <c r="P2649" i="4" s="1"/>
  <c r="Y2649" i="4" s="1"/>
  <c r="L2653" i="4"/>
  <c r="P2653" i="4" s="1"/>
  <c r="Y2653" i="4" s="1"/>
  <c r="L2657" i="4"/>
  <c r="P2657" i="4" s="1"/>
  <c r="Y2657" i="4" s="1"/>
  <c r="L2661" i="4"/>
  <c r="P2661" i="4" s="1"/>
  <c r="Y2661" i="4" s="1"/>
  <c r="L2665" i="4"/>
  <c r="P2665" i="4" s="1"/>
  <c r="Y2665" i="4" s="1"/>
  <c r="L2669" i="4"/>
  <c r="P2669" i="4" s="1"/>
  <c r="Y2669" i="4" s="1"/>
  <c r="L2673" i="4"/>
  <c r="P2673" i="4" s="1"/>
  <c r="Y2673" i="4" s="1"/>
  <c r="L2677" i="4"/>
  <c r="P2677" i="4" s="1"/>
  <c r="Y2677" i="4" s="1"/>
  <c r="L2681" i="4"/>
  <c r="P2681" i="4" s="1"/>
  <c r="Y2681" i="4" s="1"/>
  <c r="L2685" i="4"/>
  <c r="P2685" i="4" s="1"/>
  <c r="Y2685" i="4" s="1"/>
  <c r="L2689" i="4"/>
  <c r="P2689" i="4" s="1"/>
  <c r="Y2689" i="4" s="1"/>
  <c r="L2693" i="4"/>
  <c r="P2693" i="4" s="1"/>
  <c r="Y2693" i="4" s="1"/>
  <c r="L2697" i="4"/>
  <c r="P2697" i="4" s="1"/>
  <c r="Y2697" i="4" s="1"/>
  <c r="L2701" i="4"/>
  <c r="P2701" i="4" s="1"/>
  <c r="Y2701" i="4" s="1"/>
  <c r="L2705" i="4"/>
  <c r="P2705" i="4" s="1"/>
  <c r="Y2705" i="4" s="1"/>
  <c r="L2709" i="4"/>
  <c r="P2709" i="4" s="1"/>
  <c r="Y2709" i="4" s="1"/>
  <c r="L2713" i="4"/>
  <c r="P2713" i="4" s="1"/>
  <c r="Y2713" i="4" s="1"/>
  <c r="L2717" i="4"/>
  <c r="P2717" i="4" s="1"/>
  <c r="Y2717" i="4" s="1"/>
  <c r="L2721" i="4"/>
  <c r="P2721" i="4" s="1"/>
  <c r="Y2721" i="4" s="1"/>
  <c r="L2725" i="4"/>
  <c r="P2725" i="4" s="1"/>
  <c r="Y2725" i="4" s="1"/>
  <c r="L2729" i="4"/>
  <c r="P2729" i="4" s="1"/>
  <c r="Y2729" i="4" s="1"/>
  <c r="L2733" i="4"/>
  <c r="P2733" i="4" s="1"/>
  <c r="Y2733" i="4" s="1"/>
  <c r="L2737" i="4"/>
  <c r="P2737" i="4" s="1"/>
  <c r="Y2737" i="4" s="1"/>
  <c r="AA2737" i="4" s="1"/>
  <c r="L2741" i="4"/>
  <c r="P2741" i="4" s="1"/>
  <c r="Y2741" i="4" s="1"/>
  <c r="L2745" i="4"/>
  <c r="P2745" i="4" s="1"/>
  <c r="Y2745" i="4" s="1"/>
  <c r="L2749" i="4"/>
  <c r="P2749" i="4" s="1"/>
  <c r="Y2749" i="4" s="1"/>
  <c r="L2753" i="4"/>
  <c r="P2753" i="4" s="1"/>
  <c r="Y2753" i="4" s="1"/>
  <c r="L2757" i="4"/>
  <c r="P2757" i="4" s="1"/>
  <c r="Y2757" i="4" s="1"/>
  <c r="L2761" i="4"/>
  <c r="P2761" i="4" s="1"/>
  <c r="Y2761" i="4" s="1"/>
  <c r="L2765" i="4"/>
  <c r="P2765" i="4" s="1"/>
  <c r="Y2765" i="4" s="1"/>
  <c r="L2769" i="4"/>
  <c r="P2769" i="4" s="1"/>
  <c r="Y2769" i="4" s="1"/>
  <c r="L2773" i="4"/>
  <c r="P2773" i="4" s="1"/>
  <c r="Y2773" i="4" s="1"/>
  <c r="L2777" i="4"/>
  <c r="P2777" i="4" s="1"/>
  <c r="Y2777" i="4" s="1"/>
  <c r="L2781" i="4"/>
  <c r="P2781" i="4" s="1"/>
  <c r="Y2781" i="4" s="1"/>
  <c r="L2785" i="4"/>
  <c r="P2785" i="4" s="1"/>
  <c r="Y2785" i="4" s="1"/>
  <c r="L2789" i="4"/>
  <c r="P2789" i="4" s="1"/>
  <c r="Y2789" i="4" s="1"/>
  <c r="L2793" i="4"/>
  <c r="P2793" i="4" s="1"/>
  <c r="Y2793" i="4" s="1"/>
  <c r="L2797" i="4"/>
  <c r="P2797" i="4" s="1"/>
  <c r="Y2797" i="4" s="1"/>
  <c r="L2801" i="4"/>
  <c r="P2801" i="4" s="1"/>
  <c r="Y2801" i="4" s="1"/>
  <c r="L2805" i="4"/>
  <c r="P2805" i="4" s="1"/>
  <c r="Y2805" i="4" s="1"/>
  <c r="L2809" i="4"/>
  <c r="P2809" i="4" s="1"/>
  <c r="Y2809" i="4" s="1"/>
  <c r="L2813" i="4"/>
  <c r="P2813" i="4" s="1"/>
  <c r="Y2813" i="4" s="1"/>
  <c r="L2817" i="4"/>
  <c r="P2817" i="4" s="1"/>
  <c r="Y2817" i="4" s="1"/>
  <c r="L2821" i="4"/>
  <c r="P2821" i="4" s="1"/>
  <c r="Y2821" i="4" s="1"/>
  <c r="L2825" i="4"/>
  <c r="P2825" i="4" s="1"/>
  <c r="Y2825" i="4" s="1"/>
  <c r="L2829" i="4"/>
  <c r="P2829" i="4" s="1"/>
  <c r="Y2829" i="4" s="1"/>
  <c r="L2833" i="4"/>
  <c r="P2833" i="4" s="1"/>
  <c r="Y2833" i="4" s="1"/>
  <c r="L2837" i="4"/>
  <c r="P2837" i="4" s="1"/>
  <c r="Y2837" i="4" s="1"/>
  <c r="L2841" i="4"/>
  <c r="P2841" i="4" s="1"/>
  <c r="Y2841" i="4" s="1"/>
  <c r="L2845" i="4"/>
  <c r="P2845" i="4" s="1"/>
  <c r="Y2845" i="4" s="1"/>
  <c r="L2849" i="4"/>
  <c r="P2849" i="4" s="1"/>
  <c r="Y2849" i="4" s="1"/>
  <c r="L2853" i="4"/>
  <c r="P2853" i="4" s="1"/>
  <c r="Y2853" i="4" s="1"/>
  <c r="L2857" i="4"/>
  <c r="P2857" i="4" s="1"/>
  <c r="Y2857" i="4" s="1"/>
  <c r="L2861" i="4"/>
  <c r="P2861" i="4" s="1"/>
  <c r="Y2861" i="4" s="1"/>
  <c r="L2865" i="4"/>
  <c r="P2865" i="4" s="1"/>
  <c r="Y2865" i="4" s="1"/>
  <c r="L2869" i="4"/>
  <c r="P2869" i="4" s="1"/>
  <c r="Y2869" i="4" s="1"/>
  <c r="L2873" i="4"/>
  <c r="P2873" i="4" s="1"/>
  <c r="Y2873" i="4" s="1"/>
  <c r="L2877" i="4"/>
  <c r="P2877" i="4" s="1"/>
  <c r="Y2877" i="4" s="1"/>
  <c r="L2881" i="4"/>
  <c r="P2881" i="4" s="1"/>
  <c r="Y2881" i="4" s="1"/>
  <c r="L2885" i="4"/>
  <c r="P2885" i="4" s="1"/>
  <c r="Y2885" i="4" s="1"/>
  <c r="L2889" i="4"/>
  <c r="P2889" i="4" s="1"/>
  <c r="Y2889" i="4" s="1"/>
  <c r="L2893" i="4"/>
  <c r="P2893" i="4" s="1"/>
  <c r="Y2893" i="4" s="1"/>
  <c r="L2897" i="4"/>
  <c r="P2897" i="4" s="1"/>
  <c r="Y2897" i="4" s="1"/>
  <c r="L2901" i="4"/>
  <c r="P2901" i="4" s="1"/>
  <c r="Y2901" i="4" s="1"/>
  <c r="L2905" i="4"/>
  <c r="P2905" i="4" s="1"/>
  <c r="Y2905" i="4" s="1"/>
  <c r="L2909" i="4"/>
  <c r="P2909" i="4" s="1"/>
  <c r="Y2909" i="4" s="1"/>
  <c r="L2913" i="4"/>
  <c r="P2913" i="4" s="1"/>
  <c r="Y2913" i="4" s="1"/>
  <c r="L2917" i="4"/>
  <c r="P2917" i="4" s="1"/>
  <c r="Y2917" i="4" s="1"/>
  <c r="L2921" i="4"/>
  <c r="P2921" i="4" s="1"/>
  <c r="Y2921" i="4" s="1"/>
  <c r="L2925" i="4"/>
  <c r="P2925" i="4" s="1"/>
  <c r="Y2925" i="4" s="1"/>
  <c r="L2929" i="4"/>
  <c r="P2929" i="4" s="1"/>
  <c r="Y2929" i="4" s="1"/>
  <c r="AA2929" i="4" s="1"/>
  <c r="L2933" i="4"/>
  <c r="P2933" i="4" s="1"/>
  <c r="Y2933" i="4" s="1"/>
  <c r="L2937" i="4"/>
  <c r="P2937" i="4" s="1"/>
  <c r="Y2937" i="4" s="1"/>
  <c r="L2941" i="4"/>
  <c r="P2941" i="4" s="1"/>
  <c r="Y2941" i="4" s="1"/>
  <c r="L2945" i="4"/>
  <c r="P2945" i="4" s="1"/>
  <c r="Y2945" i="4" s="1"/>
  <c r="L2949" i="4"/>
  <c r="P2949" i="4" s="1"/>
  <c r="Y2949" i="4" s="1"/>
  <c r="L2953" i="4"/>
  <c r="P2953" i="4" s="1"/>
  <c r="Y2953" i="4" s="1"/>
  <c r="L2957" i="4"/>
  <c r="P2957" i="4" s="1"/>
  <c r="Y2957" i="4" s="1"/>
  <c r="L2961" i="4"/>
  <c r="P2961" i="4" s="1"/>
  <c r="Y2961" i="4" s="1"/>
  <c r="L2965" i="4"/>
  <c r="P2965" i="4" s="1"/>
  <c r="Y2965" i="4" s="1"/>
  <c r="L2969" i="4"/>
  <c r="P2969" i="4" s="1"/>
  <c r="Y2969" i="4" s="1"/>
  <c r="L2973" i="4"/>
  <c r="P2973" i="4" s="1"/>
  <c r="Y2973" i="4" s="1"/>
  <c r="L2977" i="4"/>
  <c r="P2977" i="4" s="1"/>
  <c r="Y2977" i="4" s="1"/>
  <c r="L2981" i="4"/>
  <c r="P2981" i="4" s="1"/>
  <c r="Y2981" i="4" s="1"/>
  <c r="L2985" i="4"/>
  <c r="P2985" i="4" s="1"/>
  <c r="Y2985" i="4" s="1"/>
  <c r="L2989" i="4"/>
  <c r="P2989" i="4" s="1"/>
  <c r="Y2989" i="4" s="1"/>
  <c r="L2993" i="4"/>
  <c r="P2993" i="4" s="1"/>
  <c r="Y2993" i="4" s="1"/>
  <c r="L2997" i="4"/>
  <c r="P2997" i="4" s="1"/>
  <c r="Y2997" i="4" s="1"/>
  <c r="L3001" i="4"/>
  <c r="P3001" i="4" s="1"/>
  <c r="Y3001" i="4" s="1"/>
  <c r="L3005" i="4"/>
  <c r="P3005" i="4" s="1"/>
  <c r="Y3005" i="4" s="1"/>
  <c r="L3009" i="4"/>
  <c r="P3009" i="4" s="1"/>
  <c r="Y3009" i="4" s="1"/>
  <c r="L3013" i="4"/>
  <c r="P3013" i="4" s="1"/>
  <c r="Y3013" i="4" s="1"/>
  <c r="L3017" i="4"/>
  <c r="P3017" i="4" s="1"/>
  <c r="Y3017" i="4" s="1"/>
  <c r="L3021" i="4"/>
  <c r="P3021" i="4" s="1"/>
  <c r="Y3021" i="4" s="1"/>
  <c r="L3025" i="4"/>
  <c r="P3025" i="4" s="1"/>
  <c r="Y3025" i="4" s="1"/>
  <c r="L3029" i="4"/>
  <c r="P3029" i="4" s="1"/>
  <c r="Y3029" i="4" s="1"/>
  <c r="L3033" i="4"/>
  <c r="P3033" i="4" s="1"/>
  <c r="Y3033" i="4" s="1"/>
  <c r="L3037" i="4"/>
  <c r="P3037" i="4" s="1"/>
  <c r="Y3037" i="4" s="1"/>
  <c r="L3041" i="4"/>
  <c r="P3041" i="4" s="1"/>
  <c r="Y3041" i="4" s="1"/>
  <c r="L3045" i="4"/>
  <c r="P3045" i="4" s="1"/>
  <c r="Y3045" i="4" s="1"/>
  <c r="L3049" i="4"/>
  <c r="P3049" i="4" s="1"/>
  <c r="Y3049" i="4" s="1"/>
  <c r="L3053" i="4"/>
  <c r="P3053" i="4" s="1"/>
  <c r="Y3053" i="4" s="1"/>
  <c r="L3057" i="4"/>
  <c r="P3057" i="4" s="1"/>
  <c r="Y3057" i="4" s="1"/>
  <c r="L3061" i="4"/>
  <c r="P3061" i="4" s="1"/>
  <c r="Y3061" i="4" s="1"/>
  <c r="L3065" i="4"/>
  <c r="P3065" i="4" s="1"/>
  <c r="Y3065" i="4" s="1"/>
  <c r="L3069" i="4"/>
  <c r="P3069" i="4" s="1"/>
  <c r="Y3069" i="4" s="1"/>
  <c r="L3073" i="4"/>
  <c r="P3073" i="4" s="1"/>
  <c r="Y3073" i="4" s="1"/>
  <c r="AA3073" i="4" s="1"/>
  <c r="L3077" i="4"/>
  <c r="P3077" i="4" s="1"/>
  <c r="Y3077" i="4" s="1"/>
  <c r="L3081" i="4"/>
  <c r="P3081" i="4" s="1"/>
  <c r="Y3081" i="4" s="1"/>
  <c r="L3085" i="4"/>
  <c r="P3085" i="4" s="1"/>
  <c r="Y3085" i="4" s="1"/>
  <c r="L3089" i="4"/>
  <c r="P3089" i="4" s="1"/>
  <c r="Y3089" i="4" s="1"/>
  <c r="L3093" i="4"/>
  <c r="P3093" i="4" s="1"/>
  <c r="Y3093" i="4" s="1"/>
  <c r="L3097" i="4"/>
  <c r="P3097" i="4" s="1"/>
  <c r="Y3097" i="4" s="1"/>
  <c r="L3101" i="4"/>
  <c r="P3101" i="4" s="1"/>
  <c r="Y3101" i="4" s="1"/>
  <c r="L3105" i="4"/>
  <c r="P3105" i="4" s="1"/>
  <c r="Y3105" i="4" s="1"/>
  <c r="L3109" i="4"/>
  <c r="P3109" i="4" s="1"/>
  <c r="Y3109" i="4" s="1"/>
  <c r="L3113" i="4"/>
  <c r="P3113" i="4" s="1"/>
  <c r="Y3113" i="4" s="1"/>
  <c r="L3117" i="4"/>
  <c r="P3117" i="4" s="1"/>
  <c r="Y3117" i="4" s="1"/>
  <c r="L3121" i="4"/>
  <c r="P3121" i="4" s="1"/>
  <c r="Y3121" i="4" s="1"/>
  <c r="L3125" i="4"/>
  <c r="P3125" i="4" s="1"/>
  <c r="Y3125" i="4" s="1"/>
  <c r="L3129" i="4"/>
  <c r="P3129" i="4" s="1"/>
  <c r="Y3129" i="4" s="1"/>
  <c r="L3133" i="4"/>
  <c r="P3133" i="4" s="1"/>
  <c r="Y3133" i="4" s="1"/>
  <c r="L3137" i="4"/>
  <c r="P3137" i="4" s="1"/>
  <c r="Y3137" i="4" s="1"/>
  <c r="L3141" i="4"/>
  <c r="P3141" i="4" s="1"/>
  <c r="Y3141" i="4" s="1"/>
  <c r="L3145" i="4"/>
  <c r="P3145" i="4" s="1"/>
  <c r="Y3145" i="4" s="1"/>
  <c r="L3149" i="4"/>
  <c r="P3149" i="4" s="1"/>
  <c r="Y3149" i="4" s="1"/>
  <c r="L3153" i="4"/>
  <c r="P3153" i="4" s="1"/>
  <c r="Y3153" i="4" s="1"/>
  <c r="L3157" i="4"/>
  <c r="P3157" i="4" s="1"/>
  <c r="Y3157" i="4" s="1"/>
  <c r="L3161" i="4"/>
  <c r="P3161" i="4" s="1"/>
  <c r="Y3161" i="4" s="1"/>
  <c r="L3165" i="4"/>
  <c r="P3165" i="4" s="1"/>
  <c r="Y3165" i="4" s="1"/>
  <c r="L3169" i="4"/>
  <c r="P3169" i="4" s="1"/>
  <c r="Y3169" i="4" s="1"/>
  <c r="L3173" i="4"/>
  <c r="P3173" i="4" s="1"/>
  <c r="Y3173" i="4" s="1"/>
  <c r="L3177" i="4"/>
  <c r="P3177" i="4" s="1"/>
  <c r="Y3177" i="4" s="1"/>
  <c r="L3181" i="4"/>
  <c r="P3181" i="4" s="1"/>
  <c r="Y3181" i="4" s="1"/>
  <c r="L3185" i="4"/>
  <c r="P3185" i="4" s="1"/>
  <c r="Y3185" i="4" s="1"/>
  <c r="AA3185" i="4" s="1"/>
  <c r="L3189" i="4"/>
  <c r="P3189" i="4" s="1"/>
  <c r="Y3189" i="4" s="1"/>
  <c r="L3193" i="4"/>
  <c r="P3193" i="4" s="1"/>
  <c r="Y3193" i="4" s="1"/>
  <c r="L3197" i="4"/>
  <c r="P3197" i="4" s="1"/>
  <c r="Y3197" i="4" s="1"/>
  <c r="L3201" i="4"/>
  <c r="P3201" i="4" s="1"/>
  <c r="Y3201" i="4" s="1"/>
  <c r="L3205" i="4"/>
  <c r="P3205" i="4" s="1"/>
  <c r="Y3205" i="4" s="1"/>
  <c r="L3209" i="4"/>
  <c r="P3209" i="4" s="1"/>
  <c r="Y3209" i="4" s="1"/>
  <c r="L3213" i="4"/>
  <c r="P3213" i="4" s="1"/>
  <c r="Y3213" i="4" s="1"/>
  <c r="L3217" i="4"/>
  <c r="P3217" i="4" s="1"/>
  <c r="Y3217" i="4" s="1"/>
  <c r="L3221" i="4"/>
  <c r="P3221" i="4" s="1"/>
  <c r="Y3221" i="4" s="1"/>
  <c r="L3225" i="4"/>
  <c r="P3225" i="4" s="1"/>
  <c r="Y3225" i="4" s="1"/>
  <c r="L3229" i="4"/>
  <c r="P3229" i="4" s="1"/>
  <c r="Y3229" i="4" s="1"/>
  <c r="L3233" i="4"/>
  <c r="P3233" i="4" s="1"/>
  <c r="Y3233" i="4" s="1"/>
  <c r="L3237" i="4"/>
  <c r="P3237" i="4" s="1"/>
  <c r="Y3237" i="4" s="1"/>
  <c r="L3241" i="4"/>
  <c r="P3241" i="4" s="1"/>
  <c r="Y3241" i="4" s="1"/>
  <c r="L3245" i="4"/>
  <c r="P3245" i="4" s="1"/>
  <c r="Y3245" i="4" s="1"/>
  <c r="L3249" i="4"/>
  <c r="P3249" i="4" s="1"/>
  <c r="Y3249" i="4" s="1"/>
  <c r="L3253" i="4"/>
  <c r="P3253" i="4" s="1"/>
  <c r="Y3253" i="4" s="1"/>
  <c r="L3257" i="4"/>
  <c r="P3257" i="4" s="1"/>
  <c r="Y3257" i="4" s="1"/>
  <c r="L3261" i="4"/>
  <c r="P3261" i="4" s="1"/>
  <c r="Y3261" i="4" s="1"/>
  <c r="L3265" i="4"/>
  <c r="P3265" i="4" s="1"/>
  <c r="Y3265" i="4" s="1"/>
  <c r="L3269" i="4"/>
  <c r="P3269" i="4" s="1"/>
  <c r="Y3269" i="4" s="1"/>
  <c r="L3273" i="4"/>
  <c r="P3273" i="4" s="1"/>
  <c r="Y3273" i="4" s="1"/>
  <c r="L3277" i="4"/>
  <c r="P3277" i="4" s="1"/>
  <c r="Y3277" i="4" s="1"/>
  <c r="L3281" i="4"/>
  <c r="P3281" i="4" s="1"/>
  <c r="Y3281" i="4" s="1"/>
  <c r="L3285" i="4"/>
  <c r="P3285" i="4" s="1"/>
  <c r="Y3285" i="4" s="1"/>
  <c r="L3289" i="4"/>
  <c r="P3289" i="4" s="1"/>
  <c r="Y3289" i="4" s="1"/>
  <c r="L3293" i="4"/>
  <c r="P3293" i="4" s="1"/>
  <c r="Y3293" i="4" s="1"/>
  <c r="L3297" i="4"/>
  <c r="P3297" i="4" s="1"/>
  <c r="Y3297" i="4" s="1"/>
  <c r="L3301" i="4"/>
  <c r="P3301" i="4" s="1"/>
  <c r="Y3301" i="4" s="1"/>
  <c r="L3305" i="4"/>
  <c r="P3305" i="4" s="1"/>
  <c r="Y3305" i="4" s="1"/>
  <c r="L3309" i="4"/>
  <c r="P3309" i="4" s="1"/>
  <c r="Y3309" i="4" s="1"/>
  <c r="L3313" i="4"/>
  <c r="P3313" i="4" s="1"/>
  <c r="Y3313" i="4" s="1"/>
  <c r="L3317" i="4"/>
  <c r="P3317" i="4" s="1"/>
  <c r="Y3317" i="4" s="1"/>
  <c r="L3321" i="4"/>
  <c r="P3321" i="4" s="1"/>
  <c r="Y3321" i="4" s="1"/>
  <c r="L3325" i="4"/>
  <c r="P3325" i="4" s="1"/>
  <c r="Y3325" i="4" s="1"/>
  <c r="L3329" i="4"/>
  <c r="P3329" i="4" s="1"/>
  <c r="Y3329" i="4" s="1"/>
  <c r="L3333" i="4"/>
  <c r="P3333" i="4" s="1"/>
  <c r="Y3333" i="4" s="1"/>
  <c r="L3337" i="4"/>
  <c r="P3337" i="4" s="1"/>
  <c r="Y3337" i="4" s="1"/>
  <c r="L3341" i="4"/>
  <c r="P3341" i="4" s="1"/>
  <c r="Y3341" i="4" s="1"/>
  <c r="L3345" i="4"/>
  <c r="P3345" i="4" s="1"/>
  <c r="Y3345" i="4" s="1"/>
  <c r="L3349" i="4"/>
  <c r="P3349" i="4" s="1"/>
  <c r="Y3349" i="4" s="1"/>
  <c r="L3353" i="4"/>
  <c r="P3353" i="4" s="1"/>
  <c r="Y3353" i="4" s="1"/>
  <c r="L3357" i="4"/>
  <c r="P3357" i="4" s="1"/>
  <c r="Y3357" i="4" s="1"/>
  <c r="L3361" i="4"/>
  <c r="P3361" i="4" s="1"/>
  <c r="Y3361" i="4" s="1"/>
  <c r="L3365" i="4"/>
  <c r="P3365" i="4" s="1"/>
  <c r="Y3365" i="4" s="1"/>
  <c r="L3369" i="4"/>
  <c r="P3369" i="4" s="1"/>
  <c r="Y3369" i="4" s="1"/>
  <c r="L3373" i="4"/>
  <c r="P3373" i="4" s="1"/>
  <c r="Y3373" i="4" s="1"/>
  <c r="L3377" i="4"/>
  <c r="P3377" i="4" s="1"/>
  <c r="Y3377" i="4" s="1"/>
  <c r="L3381" i="4"/>
  <c r="P3381" i="4" s="1"/>
  <c r="Y3381" i="4" s="1"/>
  <c r="L3385" i="4"/>
  <c r="P3385" i="4" s="1"/>
  <c r="Y3385" i="4" s="1"/>
  <c r="L3389" i="4"/>
  <c r="P3389" i="4" s="1"/>
  <c r="Y3389" i="4" s="1"/>
  <c r="L3393" i="4"/>
  <c r="P3393" i="4" s="1"/>
  <c r="Y3393" i="4" s="1"/>
  <c r="L3397" i="4"/>
  <c r="P3397" i="4" s="1"/>
  <c r="Y3397" i="4" s="1"/>
  <c r="L3401" i="4"/>
  <c r="P3401" i="4" s="1"/>
  <c r="Y3401" i="4" s="1"/>
  <c r="L3405" i="4"/>
  <c r="P3405" i="4" s="1"/>
  <c r="Y3405" i="4" s="1"/>
  <c r="L3409" i="4"/>
  <c r="P3409" i="4" s="1"/>
  <c r="Y3409" i="4" s="1"/>
  <c r="L3413" i="4"/>
  <c r="P3413" i="4" s="1"/>
  <c r="Y3413" i="4" s="1"/>
  <c r="L3417" i="4"/>
  <c r="P3417" i="4" s="1"/>
  <c r="Y3417" i="4" s="1"/>
  <c r="L3421" i="4"/>
  <c r="P3421" i="4" s="1"/>
  <c r="Y3421" i="4" s="1"/>
  <c r="L3425" i="4"/>
  <c r="P3425" i="4" s="1"/>
  <c r="Y3425" i="4" s="1"/>
  <c r="L3429" i="4"/>
  <c r="P3429" i="4" s="1"/>
  <c r="Y3429" i="4" s="1"/>
  <c r="L3433" i="4"/>
  <c r="P3433" i="4" s="1"/>
  <c r="Y3433" i="4" s="1"/>
  <c r="L3437" i="4"/>
  <c r="P3437" i="4" s="1"/>
  <c r="Y3437" i="4" s="1"/>
  <c r="L3441" i="4"/>
  <c r="P3441" i="4" s="1"/>
  <c r="Y3441" i="4" s="1"/>
  <c r="L3445" i="4"/>
  <c r="P3445" i="4" s="1"/>
  <c r="Y3445" i="4" s="1"/>
  <c r="L3449" i="4"/>
  <c r="P3449" i="4" s="1"/>
  <c r="Y3449" i="4" s="1"/>
  <c r="L3453" i="4"/>
  <c r="P3453" i="4" s="1"/>
  <c r="Y3453" i="4" s="1"/>
  <c r="L3457" i="4"/>
  <c r="P3457" i="4" s="1"/>
  <c r="Y3457" i="4" s="1"/>
  <c r="L3461" i="4"/>
  <c r="P3461" i="4" s="1"/>
  <c r="Y3461" i="4" s="1"/>
  <c r="L3465" i="4"/>
  <c r="P3465" i="4" s="1"/>
  <c r="Y3465" i="4" s="1"/>
  <c r="L3469" i="4"/>
  <c r="P3469" i="4" s="1"/>
  <c r="Y3469" i="4" s="1"/>
  <c r="L3473" i="4"/>
  <c r="P3473" i="4" s="1"/>
  <c r="Y3473" i="4" s="1"/>
  <c r="L3477" i="4"/>
  <c r="P3477" i="4" s="1"/>
  <c r="Y3477" i="4" s="1"/>
  <c r="L3481" i="4"/>
  <c r="P3481" i="4" s="1"/>
  <c r="Y3481" i="4" s="1"/>
  <c r="L3485" i="4"/>
  <c r="P3485" i="4" s="1"/>
  <c r="Y3485" i="4" s="1"/>
  <c r="L3489" i="4"/>
  <c r="P3489" i="4" s="1"/>
  <c r="Y3489" i="4" s="1"/>
  <c r="L3493" i="4"/>
  <c r="P3493" i="4" s="1"/>
  <c r="Y3493" i="4" s="1"/>
  <c r="L3497" i="4"/>
  <c r="P3497" i="4" s="1"/>
  <c r="Y3497" i="4" s="1"/>
  <c r="L3501" i="4"/>
  <c r="P3501" i="4" s="1"/>
  <c r="Y3501" i="4" s="1"/>
  <c r="L3505" i="4"/>
  <c r="P3505" i="4" s="1"/>
  <c r="Y3505" i="4" s="1"/>
  <c r="L3509" i="4"/>
  <c r="P3509" i="4" s="1"/>
  <c r="Y3509" i="4" s="1"/>
  <c r="L3513" i="4"/>
  <c r="P3513" i="4" s="1"/>
  <c r="Y3513" i="4" s="1"/>
  <c r="L3517" i="4"/>
  <c r="P3517" i="4" s="1"/>
  <c r="Y3517" i="4" s="1"/>
  <c r="L3521" i="4"/>
  <c r="P3521" i="4" s="1"/>
  <c r="Y3521" i="4" s="1"/>
  <c r="L3525" i="4"/>
  <c r="P3525" i="4" s="1"/>
  <c r="Y3525" i="4" s="1"/>
  <c r="L3529" i="4"/>
  <c r="P3529" i="4" s="1"/>
  <c r="Y3529" i="4" s="1"/>
  <c r="L3533" i="4"/>
  <c r="P3533" i="4" s="1"/>
  <c r="Y3533" i="4" s="1"/>
  <c r="L3537" i="4"/>
  <c r="P3537" i="4" s="1"/>
  <c r="Y3537" i="4" s="1"/>
  <c r="L3541" i="4"/>
  <c r="P3541" i="4" s="1"/>
  <c r="Y3541" i="4" s="1"/>
  <c r="L3545" i="4"/>
  <c r="P3545" i="4" s="1"/>
  <c r="Y3545" i="4" s="1"/>
  <c r="L3549" i="4"/>
  <c r="P3549" i="4" s="1"/>
  <c r="Y3549" i="4" s="1"/>
  <c r="L3553" i="4"/>
  <c r="P3553" i="4" s="1"/>
  <c r="Y3553" i="4" s="1"/>
  <c r="L3557" i="4"/>
  <c r="P3557" i="4" s="1"/>
  <c r="Y3557" i="4" s="1"/>
  <c r="L3561" i="4"/>
  <c r="P3561" i="4" s="1"/>
  <c r="Y3561" i="4" s="1"/>
  <c r="L3565" i="4"/>
  <c r="P3565" i="4" s="1"/>
  <c r="Y3565" i="4" s="1"/>
  <c r="L3569" i="4"/>
  <c r="P3569" i="4" s="1"/>
  <c r="Y3569" i="4" s="1"/>
  <c r="L3573" i="4"/>
  <c r="P3573" i="4" s="1"/>
  <c r="Y3573" i="4" s="1"/>
  <c r="L3577" i="4"/>
  <c r="P3577" i="4" s="1"/>
  <c r="Y3577" i="4" s="1"/>
  <c r="L3581" i="4"/>
  <c r="P3581" i="4" s="1"/>
  <c r="Y3581" i="4" s="1"/>
  <c r="L3585" i="4"/>
  <c r="P3585" i="4" s="1"/>
  <c r="Y3585" i="4" s="1"/>
  <c r="L3589" i="4"/>
  <c r="P3589" i="4" s="1"/>
  <c r="Y3589" i="4" s="1"/>
  <c r="L3593" i="4"/>
  <c r="P3593" i="4" s="1"/>
  <c r="Y3593" i="4" s="1"/>
  <c r="L3597" i="4"/>
  <c r="P3597" i="4" s="1"/>
  <c r="Y3597" i="4" s="1"/>
  <c r="L3601" i="4"/>
  <c r="P3601" i="4" s="1"/>
  <c r="Y3601" i="4" s="1"/>
  <c r="L3605" i="4"/>
  <c r="P3605" i="4" s="1"/>
  <c r="Y3605" i="4" s="1"/>
  <c r="L3609" i="4"/>
  <c r="P3609" i="4" s="1"/>
  <c r="Y3609" i="4" s="1"/>
  <c r="L3613" i="4"/>
  <c r="P3613" i="4" s="1"/>
  <c r="Y3613" i="4" s="1"/>
  <c r="L3617" i="4"/>
  <c r="P3617" i="4" s="1"/>
  <c r="Y3617" i="4" s="1"/>
  <c r="L3621" i="4"/>
  <c r="P3621" i="4" s="1"/>
  <c r="Y3621" i="4" s="1"/>
  <c r="L3625" i="4"/>
  <c r="P3625" i="4" s="1"/>
  <c r="Y3625" i="4" s="1"/>
  <c r="L3629" i="4"/>
  <c r="P3629" i="4" s="1"/>
  <c r="Y3629" i="4" s="1"/>
  <c r="L3633" i="4"/>
  <c r="P3633" i="4" s="1"/>
  <c r="Y3633" i="4" s="1"/>
  <c r="L3637" i="4"/>
  <c r="P3637" i="4" s="1"/>
  <c r="Y3637" i="4" s="1"/>
  <c r="L3641" i="4"/>
  <c r="P3641" i="4" s="1"/>
  <c r="Y3641" i="4" s="1"/>
  <c r="L3645" i="4"/>
  <c r="P3645" i="4" s="1"/>
  <c r="Y3645" i="4" s="1"/>
  <c r="L3649" i="4"/>
  <c r="P3649" i="4" s="1"/>
  <c r="Y3649" i="4" s="1"/>
  <c r="L3653" i="4"/>
  <c r="P3653" i="4" s="1"/>
  <c r="Y3653" i="4" s="1"/>
  <c r="L3657" i="4"/>
  <c r="P3657" i="4" s="1"/>
  <c r="Y3657" i="4" s="1"/>
  <c r="L3661" i="4"/>
  <c r="P3661" i="4" s="1"/>
  <c r="Y3661" i="4" s="1"/>
  <c r="L3665" i="4"/>
  <c r="P3665" i="4" s="1"/>
  <c r="Y3665" i="4" s="1"/>
  <c r="L3669" i="4"/>
  <c r="P3669" i="4" s="1"/>
  <c r="Y3669" i="4" s="1"/>
  <c r="L3673" i="4"/>
  <c r="P3673" i="4" s="1"/>
  <c r="Y3673" i="4" s="1"/>
  <c r="L3677" i="4"/>
  <c r="P3677" i="4" s="1"/>
  <c r="Y3677" i="4" s="1"/>
  <c r="L3681" i="4"/>
  <c r="P3681" i="4" s="1"/>
  <c r="Y3681" i="4" s="1"/>
  <c r="L3685" i="4"/>
  <c r="P3685" i="4" s="1"/>
  <c r="Y3685" i="4" s="1"/>
  <c r="L3689" i="4"/>
  <c r="P3689" i="4" s="1"/>
  <c r="Y3689" i="4" s="1"/>
  <c r="L3693" i="4"/>
  <c r="P3693" i="4" s="1"/>
  <c r="Y3693" i="4" s="1"/>
  <c r="L3697" i="4"/>
  <c r="P3697" i="4" s="1"/>
  <c r="Y3697" i="4" s="1"/>
  <c r="L3701" i="4"/>
  <c r="P3701" i="4" s="1"/>
  <c r="Y3701" i="4" s="1"/>
  <c r="L3705" i="4"/>
  <c r="P3705" i="4" s="1"/>
  <c r="Y3705" i="4" s="1"/>
  <c r="L3709" i="4"/>
  <c r="P3709" i="4" s="1"/>
  <c r="Y3709" i="4" s="1"/>
  <c r="L3713" i="4"/>
  <c r="P3713" i="4" s="1"/>
  <c r="Y3713" i="4" s="1"/>
  <c r="L3717" i="4"/>
  <c r="P3717" i="4" s="1"/>
  <c r="Y3717" i="4" s="1"/>
  <c r="L3721" i="4"/>
  <c r="P3721" i="4" s="1"/>
  <c r="Y3721" i="4" s="1"/>
  <c r="L3725" i="4"/>
  <c r="P3725" i="4" s="1"/>
  <c r="Y3725" i="4" s="1"/>
  <c r="L3729" i="4"/>
  <c r="P3729" i="4" s="1"/>
  <c r="Y3729" i="4" s="1"/>
  <c r="L3733" i="4"/>
  <c r="P3733" i="4" s="1"/>
  <c r="Y3733" i="4" s="1"/>
  <c r="L3737" i="4"/>
  <c r="P3737" i="4" s="1"/>
  <c r="Y3737" i="4" s="1"/>
  <c r="L3741" i="4"/>
  <c r="P3741" i="4" s="1"/>
  <c r="Y3741" i="4" s="1"/>
  <c r="L3745" i="4"/>
  <c r="P3745" i="4" s="1"/>
  <c r="Y3745" i="4" s="1"/>
  <c r="L3749" i="4"/>
  <c r="P3749" i="4" s="1"/>
  <c r="Y3749" i="4" s="1"/>
  <c r="L3753" i="4"/>
  <c r="P3753" i="4" s="1"/>
  <c r="Y3753" i="4" s="1"/>
  <c r="L3757" i="4"/>
  <c r="P3757" i="4" s="1"/>
  <c r="Y3757" i="4" s="1"/>
  <c r="L3761" i="4"/>
  <c r="P3761" i="4" s="1"/>
  <c r="Y3761" i="4" s="1"/>
  <c r="L3765" i="4"/>
  <c r="P3765" i="4" s="1"/>
  <c r="Y3765" i="4" s="1"/>
  <c r="L3769" i="4"/>
  <c r="P3769" i="4" s="1"/>
  <c r="Y3769" i="4" s="1"/>
  <c r="L3773" i="4"/>
  <c r="P3773" i="4" s="1"/>
  <c r="Y3773" i="4" s="1"/>
  <c r="L3777" i="4"/>
  <c r="P3777" i="4" s="1"/>
  <c r="Y3777" i="4" s="1"/>
  <c r="L3781" i="4"/>
  <c r="P3781" i="4" s="1"/>
  <c r="Y3781" i="4" s="1"/>
  <c r="L3785" i="4"/>
  <c r="P3785" i="4" s="1"/>
  <c r="Y3785" i="4" s="1"/>
  <c r="L3789" i="4"/>
  <c r="P3789" i="4" s="1"/>
  <c r="Y3789" i="4" s="1"/>
  <c r="L3793" i="4"/>
  <c r="P3793" i="4" s="1"/>
  <c r="Y3793" i="4" s="1"/>
  <c r="L3797" i="4"/>
  <c r="P3797" i="4" s="1"/>
  <c r="Y3797" i="4" s="1"/>
  <c r="L3801" i="4"/>
  <c r="P3801" i="4" s="1"/>
  <c r="Y3801" i="4" s="1"/>
  <c r="L3805" i="4"/>
  <c r="P3805" i="4" s="1"/>
  <c r="Y3805" i="4" s="1"/>
  <c r="L3809" i="4"/>
  <c r="P3809" i="4" s="1"/>
  <c r="Y3809" i="4" s="1"/>
  <c r="L3813" i="4"/>
  <c r="P3813" i="4" s="1"/>
  <c r="Y3813" i="4" s="1"/>
  <c r="L3817" i="4"/>
  <c r="P3817" i="4" s="1"/>
  <c r="Y3817" i="4" s="1"/>
  <c r="L3821" i="4"/>
  <c r="P3821" i="4" s="1"/>
  <c r="Y3821" i="4" s="1"/>
  <c r="L3825" i="4"/>
  <c r="P3825" i="4" s="1"/>
  <c r="Y3825" i="4" s="1"/>
  <c r="L3829" i="4"/>
  <c r="P3829" i="4" s="1"/>
  <c r="Y3829" i="4" s="1"/>
  <c r="L3833" i="4"/>
  <c r="P3833" i="4" s="1"/>
  <c r="Y3833" i="4" s="1"/>
  <c r="L3837" i="4"/>
  <c r="P3837" i="4" s="1"/>
  <c r="Y3837" i="4" s="1"/>
  <c r="L3841" i="4"/>
  <c r="P3841" i="4" s="1"/>
  <c r="Y3841" i="4" s="1"/>
  <c r="L3845" i="4"/>
  <c r="P3845" i="4" s="1"/>
  <c r="Y3845" i="4" s="1"/>
  <c r="L3849" i="4"/>
  <c r="P3849" i="4" s="1"/>
  <c r="Y3849" i="4" s="1"/>
  <c r="L3853" i="4"/>
  <c r="P3853" i="4" s="1"/>
  <c r="Y3853" i="4" s="1"/>
  <c r="L3857" i="4"/>
  <c r="P3857" i="4" s="1"/>
  <c r="Y3857" i="4" s="1"/>
  <c r="L3861" i="4"/>
  <c r="P3861" i="4" s="1"/>
  <c r="Y3861" i="4" s="1"/>
  <c r="L3865" i="4"/>
  <c r="P3865" i="4" s="1"/>
  <c r="Y3865" i="4" s="1"/>
  <c r="L3869" i="4"/>
  <c r="P3869" i="4" s="1"/>
  <c r="Y3869" i="4" s="1"/>
  <c r="L3873" i="4"/>
  <c r="P3873" i="4" s="1"/>
  <c r="Y3873" i="4" s="1"/>
  <c r="L3877" i="4"/>
  <c r="P3877" i="4" s="1"/>
  <c r="Y3877" i="4" s="1"/>
  <c r="L3881" i="4"/>
  <c r="P3881" i="4" s="1"/>
  <c r="Y3881" i="4" s="1"/>
  <c r="L3885" i="4"/>
  <c r="P3885" i="4" s="1"/>
  <c r="Y3885" i="4" s="1"/>
  <c r="L3889" i="4"/>
  <c r="P3889" i="4" s="1"/>
  <c r="Y3889" i="4" s="1"/>
  <c r="L3893" i="4"/>
  <c r="P3893" i="4" s="1"/>
  <c r="Y3893" i="4" s="1"/>
  <c r="L3897" i="4"/>
  <c r="P3897" i="4" s="1"/>
  <c r="Y3897" i="4" s="1"/>
  <c r="L3901" i="4"/>
  <c r="P3901" i="4" s="1"/>
  <c r="Y3901" i="4" s="1"/>
  <c r="L3905" i="4"/>
  <c r="P3905" i="4" s="1"/>
  <c r="Y3905" i="4" s="1"/>
  <c r="L3909" i="4"/>
  <c r="P3909" i="4" s="1"/>
  <c r="Y3909" i="4" s="1"/>
  <c r="L3913" i="4"/>
  <c r="P3913" i="4" s="1"/>
  <c r="Y3913" i="4" s="1"/>
  <c r="L3917" i="4"/>
  <c r="P3917" i="4" s="1"/>
  <c r="Y3917" i="4" s="1"/>
  <c r="L3921" i="4"/>
  <c r="P3921" i="4" s="1"/>
  <c r="Y3921" i="4" s="1"/>
  <c r="L3925" i="4"/>
  <c r="P3925" i="4" s="1"/>
  <c r="Y3925" i="4" s="1"/>
  <c r="L3929" i="4"/>
  <c r="P3929" i="4" s="1"/>
  <c r="Y3929" i="4" s="1"/>
  <c r="L3933" i="4"/>
  <c r="P3933" i="4" s="1"/>
  <c r="Y3933" i="4" s="1"/>
  <c r="L3937" i="4"/>
  <c r="P3937" i="4" s="1"/>
  <c r="Y3937" i="4" s="1"/>
  <c r="L3941" i="4"/>
  <c r="P3941" i="4" s="1"/>
  <c r="Y3941" i="4" s="1"/>
  <c r="L3945" i="4"/>
  <c r="P3945" i="4" s="1"/>
  <c r="Y3945" i="4" s="1"/>
  <c r="L3949" i="4"/>
  <c r="P3949" i="4" s="1"/>
  <c r="Y3949" i="4" s="1"/>
  <c r="L3953" i="4"/>
  <c r="P3953" i="4" s="1"/>
  <c r="Y3953" i="4" s="1"/>
  <c r="L3957" i="4"/>
  <c r="P3957" i="4" s="1"/>
  <c r="Y3957" i="4" s="1"/>
  <c r="L3961" i="4"/>
  <c r="P3961" i="4" s="1"/>
  <c r="Y3961" i="4" s="1"/>
  <c r="L3965" i="4"/>
  <c r="P3965" i="4" s="1"/>
  <c r="Y3965" i="4" s="1"/>
  <c r="L3969" i="4"/>
  <c r="P3969" i="4" s="1"/>
  <c r="Y3969" i="4" s="1"/>
  <c r="L3973" i="4"/>
  <c r="P3973" i="4" s="1"/>
  <c r="Y3973" i="4" s="1"/>
  <c r="L3977" i="4"/>
  <c r="P3977" i="4" s="1"/>
  <c r="Y3977" i="4" s="1"/>
  <c r="L3981" i="4"/>
  <c r="P3981" i="4" s="1"/>
  <c r="Y3981" i="4" s="1"/>
  <c r="L3985" i="4"/>
  <c r="P3985" i="4" s="1"/>
  <c r="Y3985" i="4" s="1"/>
  <c r="L3989" i="4"/>
  <c r="P3989" i="4" s="1"/>
  <c r="Y3989" i="4" s="1"/>
  <c r="L3993" i="4"/>
  <c r="P3993" i="4" s="1"/>
  <c r="Y3993" i="4" s="1"/>
  <c r="L3997" i="4"/>
  <c r="P3997" i="4" s="1"/>
  <c r="Y3997" i="4" s="1"/>
  <c r="L4001" i="4"/>
  <c r="P4001" i="4" s="1"/>
  <c r="Y4001" i="4" s="1"/>
  <c r="L4005" i="4"/>
  <c r="P4005" i="4" s="1"/>
  <c r="Y4005" i="4" s="1"/>
  <c r="L4009" i="4"/>
  <c r="P4009" i="4" s="1"/>
  <c r="Y4009" i="4" s="1"/>
  <c r="L4013" i="4"/>
  <c r="P4013" i="4" s="1"/>
  <c r="Y4013" i="4" s="1"/>
  <c r="L4017" i="4"/>
  <c r="P4017" i="4" s="1"/>
  <c r="Y4017" i="4" s="1"/>
  <c r="L4021" i="4"/>
  <c r="P4021" i="4" s="1"/>
  <c r="Y4021" i="4" s="1"/>
  <c r="L4025" i="4"/>
  <c r="P4025" i="4" s="1"/>
  <c r="Y4025" i="4" s="1"/>
  <c r="L4029" i="4"/>
  <c r="P4029" i="4" s="1"/>
  <c r="Y4029" i="4" s="1"/>
  <c r="L4033" i="4"/>
  <c r="P4033" i="4" s="1"/>
  <c r="Y4033" i="4" s="1"/>
  <c r="L4037" i="4"/>
  <c r="P4037" i="4" s="1"/>
  <c r="Y4037" i="4" s="1"/>
  <c r="L4041" i="4"/>
  <c r="P4041" i="4" s="1"/>
  <c r="Y4041" i="4" s="1"/>
  <c r="L4045" i="4"/>
  <c r="P4045" i="4" s="1"/>
  <c r="Y4045" i="4" s="1"/>
  <c r="L4049" i="4"/>
  <c r="P4049" i="4" s="1"/>
  <c r="Y4049" i="4" s="1"/>
  <c r="L4053" i="4"/>
  <c r="P4053" i="4" s="1"/>
  <c r="Y4053" i="4" s="1"/>
  <c r="L4057" i="4"/>
  <c r="P4057" i="4" s="1"/>
  <c r="Y4057" i="4" s="1"/>
  <c r="L4061" i="4"/>
  <c r="P4061" i="4" s="1"/>
  <c r="Y4061" i="4" s="1"/>
  <c r="L4065" i="4"/>
  <c r="P4065" i="4" s="1"/>
  <c r="Y4065" i="4" s="1"/>
  <c r="L4069" i="4"/>
  <c r="P4069" i="4" s="1"/>
  <c r="Y4069" i="4" s="1"/>
  <c r="L4073" i="4"/>
  <c r="P4073" i="4" s="1"/>
  <c r="Y4073" i="4" s="1"/>
  <c r="L4077" i="4"/>
  <c r="P4077" i="4" s="1"/>
  <c r="Y4077" i="4" s="1"/>
  <c r="L4081" i="4"/>
  <c r="P4081" i="4" s="1"/>
  <c r="Y4081" i="4" s="1"/>
  <c r="L4085" i="4"/>
  <c r="P4085" i="4" s="1"/>
  <c r="Y4085" i="4" s="1"/>
  <c r="L4089" i="4"/>
  <c r="P4089" i="4" s="1"/>
  <c r="Y4089" i="4" s="1"/>
  <c r="L4093" i="4"/>
  <c r="P4093" i="4" s="1"/>
  <c r="Y4093" i="4" s="1"/>
  <c r="L4097" i="4"/>
  <c r="P4097" i="4" s="1"/>
  <c r="Y4097" i="4" s="1"/>
  <c r="L4101" i="4"/>
  <c r="P4101" i="4" s="1"/>
  <c r="Y4101" i="4" s="1"/>
  <c r="L4105" i="4"/>
  <c r="P4105" i="4" s="1"/>
  <c r="Y4105" i="4" s="1"/>
  <c r="L4109" i="4"/>
  <c r="P4109" i="4" s="1"/>
  <c r="Y4109" i="4" s="1"/>
  <c r="L4113" i="4"/>
  <c r="P4113" i="4" s="1"/>
  <c r="Y4113" i="4" s="1"/>
  <c r="L4117" i="4"/>
  <c r="P4117" i="4" s="1"/>
  <c r="Y4117" i="4" s="1"/>
  <c r="L4121" i="4"/>
  <c r="P4121" i="4" s="1"/>
  <c r="Y4121" i="4" s="1"/>
  <c r="L4125" i="4"/>
  <c r="P4125" i="4" s="1"/>
  <c r="Y4125" i="4" s="1"/>
  <c r="L4129" i="4"/>
  <c r="P4129" i="4" s="1"/>
  <c r="Y4129" i="4" s="1"/>
  <c r="L4133" i="4"/>
  <c r="P4133" i="4" s="1"/>
  <c r="Y4133" i="4" s="1"/>
  <c r="L4137" i="4"/>
  <c r="P4137" i="4" s="1"/>
  <c r="Y4137" i="4" s="1"/>
  <c r="L4141" i="4"/>
  <c r="P4141" i="4" s="1"/>
  <c r="Y4141" i="4" s="1"/>
  <c r="L4145" i="4"/>
  <c r="P4145" i="4" s="1"/>
  <c r="Y4145" i="4" s="1"/>
  <c r="L4149" i="4"/>
  <c r="P4149" i="4" s="1"/>
  <c r="Y4149" i="4" s="1"/>
  <c r="L4153" i="4"/>
  <c r="P4153" i="4" s="1"/>
  <c r="Y4153" i="4" s="1"/>
  <c r="L4157" i="4"/>
  <c r="P4157" i="4" s="1"/>
  <c r="Y4157" i="4" s="1"/>
  <c r="L4161" i="4"/>
  <c r="P4161" i="4" s="1"/>
  <c r="Y4161" i="4" s="1"/>
  <c r="L4165" i="4"/>
  <c r="P4165" i="4" s="1"/>
  <c r="Y4165" i="4" s="1"/>
  <c r="L4169" i="4"/>
  <c r="P4169" i="4" s="1"/>
  <c r="Y4169" i="4" s="1"/>
  <c r="L4173" i="4"/>
  <c r="P4173" i="4" s="1"/>
  <c r="Y4173" i="4" s="1"/>
  <c r="L4177" i="4"/>
  <c r="P4177" i="4" s="1"/>
  <c r="Y4177" i="4" s="1"/>
  <c r="L4181" i="4"/>
  <c r="P4181" i="4" s="1"/>
  <c r="Y4181" i="4" s="1"/>
  <c r="L4185" i="4"/>
  <c r="P4185" i="4" s="1"/>
  <c r="Y4185" i="4" s="1"/>
  <c r="L4189" i="4"/>
  <c r="P4189" i="4" s="1"/>
  <c r="Y4189" i="4" s="1"/>
  <c r="L4193" i="4"/>
  <c r="P4193" i="4" s="1"/>
  <c r="Y4193" i="4" s="1"/>
  <c r="L4197" i="4"/>
  <c r="P4197" i="4" s="1"/>
  <c r="Y4197" i="4" s="1"/>
  <c r="L4201" i="4"/>
  <c r="P4201" i="4" s="1"/>
  <c r="Y4201" i="4" s="1"/>
  <c r="L4205" i="4"/>
  <c r="P4205" i="4" s="1"/>
  <c r="Y4205" i="4" s="1"/>
  <c r="L4209" i="4"/>
  <c r="P4209" i="4" s="1"/>
  <c r="Y4209" i="4" s="1"/>
  <c r="L4213" i="4"/>
  <c r="P4213" i="4" s="1"/>
  <c r="Y4213" i="4" s="1"/>
  <c r="L4217" i="4"/>
  <c r="P4217" i="4" s="1"/>
  <c r="Y4217" i="4" s="1"/>
  <c r="L4221" i="4"/>
  <c r="P4221" i="4" s="1"/>
  <c r="Y4221" i="4" s="1"/>
  <c r="L4225" i="4"/>
  <c r="P4225" i="4" s="1"/>
  <c r="Y4225" i="4" s="1"/>
  <c r="L4229" i="4"/>
  <c r="P4229" i="4" s="1"/>
  <c r="Y4229" i="4" s="1"/>
  <c r="L4233" i="4"/>
  <c r="P4233" i="4" s="1"/>
  <c r="Y4233" i="4" s="1"/>
  <c r="L4237" i="4"/>
  <c r="P4237" i="4" s="1"/>
  <c r="Y4237" i="4" s="1"/>
  <c r="L4241" i="4"/>
  <c r="P4241" i="4" s="1"/>
  <c r="Y4241" i="4" s="1"/>
  <c r="L4245" i="4"/>
  <c r="P4245" i="4" s="1"/>
  <c r="Y4245" i="4" s="1"/>
  <c r="L4249" i="4"/>
  <c r="P4249" i="4" s="1"/>
  <c r="Y4249" i="4" s="1"/>
  <c r="L4253" i="4"/>
  <c r="P4253" i="4" s="1"/>
  <c r="Y4253" i="4" s="1"/>
  <c r="L4257" i="4"/>
  <c r="P4257" i="4" s="1"/>
  <c r="Y4257" i="4" s="1"/>
  <c r="L4261" i="4"/>
  <c r="P4261" i="4" s="1"/>
  <c r="Y4261" i="4" s="1"/>
  <c r="L4265" i="4"/>
  <c r="P4265" i="4" s="1"/>
  <c r="Y4265" i="4" s="1"/>
  <c r="L4269" i="4"/>
  <c r="P4269" i="4" s="1"/>
  <c r="Y4269" i="4" s="1"/>
  <c r="L4273" i="4"/>
  <c r="P4273" i="4" s="1"/>
  <c r="Y4273" i="4" s="1"/>
  <c r="L4277" i="4"/>
  <c r="P4277" i="4" s="1"/>
  <c r="Y4277" i="4" s="1"/>
  <c r="L4281" i="4"/>
  <c r="P4281" i="4" s="1"/>
  <c r="Y4281" i="4" s="1"/>
  <c r="L4285" i="4"/>
  <c r="P4285" i="4" s="1"/>
  <c r="Y4285" i="4" s="1"/>
  <c r="L4289" i="4"/>
  <c r="P4289" i="4" s="1"/>
  <c r="Y4289" i="4" s="1"/>
  <c r="L4293" i="4"/>
  <c r="P4293" i="4" s="1"/>
  <c r="Y4293" i="4" s="1"/>
  <c r="L4297" i="4"/>
  <c r="P4297" i="4" s="1"/>
  <c r="Y4297" i="4" s="1"/>
  <c r="L4301" i="4"/>
  <c r="P4301" i="4" s="1"/>
  <c r="Y4301" i="4" s="1"/>
  <c r="L4305" i="4"/>
  <c r="P4305" i="4" s="1"/>
  <c r="Y4305" i="4" s="1"/>
  <c r="L4309" i="4"/>
  <c r="P4309" i="4" s="1"/>
  <c r="Y4309" i="4" s="1"/>
  <c r="L4313" i="4"/>
  <c r="P4313" i="4" s="1"/>
  <c r="Y4313" i="4" s="1"/>
  <c r="L4317" i="4"/>
  <c r="P4317" i="4" s="1"/>
  <c r="Y4317" i="4" s="1"/>
  <c r="L4321" i="4"/>
  <c r="P4321" i="4" s="1"/>
  <c r="Y4321" i="4" s="1"/>
  <c r="L4325" i="4"/>
  <c r="P4325" i="4" s="1"/>
  <c r="Y4325" i="4" s="1"/>
  <c r="L4329" i="4"/>
  <c r="P4329" i="4" s="1"/>
  <c r="Y4329" i="4" s="1"/>
  <c r="L4333" i="4"/>
  <c r="P4333" i="4" s="1"/>
  <c r="Y4333" i="4" s="1"/>
  <c r="L4337" i="4"/>
  <c r="P4337" i="4" s="1"/>
  <c r="Y4337" i="4" s="1"/>
  <c r="L4341" i="4"/>
  <c r="P4341" i="4" s="1"/>
  <c r="Y4341" i="4" s="1"/>
  <c r="L4345" i="4"/>
  <c r="P4345" i="4" s="1"/>
  <c r="Y4345" i="4" s="1"/>
  <c r="L4349" i="4"/>
  <c r="P4349" i="4" s="1"/>
  <c r="Y4349" i="4" s="1"/>
  <c r="L4353" i="4"/>
  <c r="P4353" i="4" s="1"/>
  <c r="Y4353" i="4" s="1"/>
  <c r="L4357" i="4"/>
  <c r="P4357" i="4" s="1"/>
  <c r="Y4357" i="4" s="1"/>
  <c r="L4361" i="4"/>
  <c r="P4361" i="4" s="1"/>
  <c r="Y4361" i="4" s="1"/>
  <c r="L4365" i="4"/>
  <c r="P4365" i="4" s="1"/>
  <c r="Y4365" i="4" s="1"/>
  <c r="L4369" i="4"/>
  <c r="P4369" i="4" s="1"/>
  <c r="Y4369" i="4" s="1"/>
  <c r="L4373" i="4"/>
  <c r="P4373" i="4" s="1"/>
  <c r="Y4373" i="4" s="1"/>
  <c r="L4377" i="4"/>
  <c r="P4377" i="4" s="1"/>
  <c r="Y4377" i="4" s="1"/>
  <c r="L4381" i="4"/>
  <c r="P4381" i="4" s="1"/>
  <c r="Y4381" i="4" s="1"/>
  <c r="L4385" i="4"/>
  <c r="P4385" i="4" s="1"/>
  <c r="Y4385" i="4" s="1"/>
  <c r="L4389" i="4"/>
  <c r="P4389" i="4" s="1"/>
  <c r="Y4389" i="4" s="1"/>
  <c r="L4393" i="4"/>
  <c r="P4393" i="4" s="1"/>
  <c r="Y4393" i="4" s="1"/>
  <c r="L4397" i="4"/>
  <c r="P4397" i="4" s="1"/>
  <c r="Y4397" i="4" s="1"/>
  <c r="L4401" i="4"/>
  <c r="P4401" i="4" s="1"/>
  <c r="Y4401" i="4" s="1"/>
  <c r="L4405" i="4"/>
  <c r="P4405" i="4" s="1"/>
  <c r="Y4405" i="4" s="1"/>
  <c r="L4409" i="4"/>
  <c r="P4409" i="4" s="1"/>
  <c r="Y4409" i="4" s="1"/>
  <c r="L4413" i="4"/>
  <c r="P4413" i="4" s="1"/>
  <c r="Y4413" i="4" s="1"/>
  <c r="L4417" i="4"/>
  <c r="P4417" i="4" s="1"/>
  <c r="Y4417" i="4" s="1"/>
  <c r="L4421" i="4"/>
  <c r="P4421" i="4" s="1"/>
  <c r="Y4421" i="4" s="1"/>
  <c r="L4425" i="4"/>
  <c r="P4425" i="4" s="1"/>
  <c r="Y4425" i="4" s="1"/>
  <c r="L4429" i="4"/>
  <c r="P4429" i="4" s="1"/>
  <c r="Y4429" i="4" s="1"/>
  <c r="L4433" i="4"/>
  <c r="P4433" i="4" s="1"/>
  <c r="Y4433" i="4" s="1"/>
  <c r="L4437" i="4"/>
  <c r="P4437" i="4" s="1"/>
  <c r="Y4437" i="4" s="1"/>
  <c r="L4441" i="4"/>
  <c r="P4441" i="4" s="1"/>
  <c r="Y4441" i="4" s="1"/>
  <c r="L4445" i="4"/>
  <c r="P4445" i="4" s="1"/>
  <c r="Y4445" i="4" s="1"/>
  <c r="L4449" i="4"/>
  <c r="P4449" i="4" s="1"/>
  <c r="Y4449" i="4" s="1"/>
  <c r="L4453" i="4"/>
  <c r="P4453" i="4" s="1"/>
  <c r="Y4453" i="4" s="1"/>
  <c r="L4457" i="4"/>
  <c r="P4457" i="4" s="1"/>
  <c r="Y4457" i="4" s="1"/>
  <c r="L4461" i="4"/>
  <c r="P4461" i="4" s="1"/>
  <c r="Y4461" i="4" s="1"/>
  <c r="L4465" i="4"/>
  <c r="P4465" i="4" s="1"/>
  <c r="Y4465" i="4" s="1"/>
  <c r="L4469" i="4"/>
  <c r="P4469" i="4" s="1"/>
  <c r="Y4469" i="4" s="1"/>
  <c r="L4473" i="4"/>
  <c r="P4473" i="4" s="1"/>
  <c r="Y4473" i="4" s="1"/>
  <c r="L4477" i="4"/>
  <c r="P4477" i="4" s="1"/>
  <c r="Y4477" i="4" s="1"/>
  <c r="L4481" i="4"/>
  <c r="P4481" i="4" s="1"/>
  <c r="Y4481" i="4" s="1"/>
  <c r="L4485" i="4"/>
  <c r="P4485" i="4" s="1"/>
  <c r="Y4485" i="4" s="1"/>
  <c r="L4489" i="4"/>
  <c r="P4489" i="4" s="1"/>
  <c r="Y4489" i="4" s="1"/>
  <c r="L4493" i="4"/>
  <c r="P4493" i="4" s="1"/>
  <c r="Y4493" i="4" s="1"/>
  <c r="L4497" i="4"/>
  <c r="P4497" i="4" s="1"/>
  <c r="Y4497" i="4" s="1"/>
  <c r="AA4497" i="4" s="1"/>
  <c r="L4501" i="4"/>
  <c r="P4501" i="4" s="1"/>
  <c r="Y4501" i="4" s="1"/>
  <c r="L4505" i="4"/>
  <c r="P4505" i="4" s="1"/>
  <c r="Y4505" i="4" s="1"/>
  <c r="L4509" i="4"/>
  <c r="P4509" i="4" s="1"/>
  <c r="Y4509" i="4" s="1"/>
  <c r="L4513" i="4"/>
  <c r="P4513" i="4" s="1"/>
  <c r="Y4513" i="4" s="1"/>
  <c r="L4517" i="4"/>
  <c r="P4517" i="4" s="1"/>
  <c r="Y4517" i="4" s="1"/>
  <c r="L4521" i="4"/>
  <c r="P4521" i="4" s="1"/>
  <c r="Y4521" i="4" s="1"/>
  <c r="L4525" i="4"/>
  <c r="P4525" i="4" s="1"/>
  <c r="Y4525" i="4" s="1"/>
  <c r="L4529" i="4"/>
  <c r="P4529" i="4" s="1"/>
  <c r="Y4529" i="4" s="1"/>
  <c r="L4533" i="4"/>
  <c r="P4533" i="4" s="1"/>
  <c r="Y4533" i="4" s="1"/>
  <c r="L4537" i="4"/>
  <c r="P4537" i="4" s="1"/>
  <c r="Y4537" i="4" s="1"/>
  <c r="L4541" i="4"/>
  <c r="P4541" i="4" s="1"/>
  <c r="Y4541" i="4" s="1"/>
  <c r="L4545" i="4"/>
  <c r="P4545" i="4" s="1"/>
  <c r="Y4545" i="4" s="1"/>
  <c r="L4549" i="4"/>
  <c r="P4549" i="4" s="1"/>
  <c r="Y4549" i="4" s="1"/>
  <c r="L4553" i="4"/>
  <c r="P4553" i="4" s="1"/>
  <c r="Y4553" i="4" s="1"/>
  <c r="L4557" i="4"/>
  <c r="P4557" i="4" s="1"/>
  <c r="Y4557" i="4" s="1"/>
  <c r="L4561" i="4"/>
  <c r="P4561" i="4" s="1"/>
  <c r="Y4561" i="4" s="1"/>
  <c r="L4565" i="4"/>
  <c r="P4565" i="4" s="1"/>
  <c r="Y4565" i="4" s="1"/>
  <c r="L4569" i="4"/>
  <c r="P4569" i="4" s="1"/>
  <c r="Y4569" i="4" s="1"/>
  <c r="L4573" i="4"/>
  <c r="P4573" i="4" s="1"/>
  <c r="Y4573" i="4" s="1"/>
  <c r="L4577" i="4"/>
  <c r="P4577" i="4" s="1"/>
  <c r="Y4577" i="4" s="1"/>
  <c r="L4581" i="4"/>
  <c r="P4581" i="4" s="1"/>
  <c r="Y4581" i="4" s="1"/>
  <c r="L4585" i="4"/>
  <c r="P4585" i="4" s="1"/>
  <c r="Y4585" i="4" s="1"/>
  <c r="L4589" i="4"/>
  <c r="P4589" i="4" s="1"/>
  <c r="Y4589" i="4" s="1"/>
  <c r="L4593" i="4"/>
  <c r="P4593" i="4" s="1"/>
  <c r="Y4593" i="4" s="1"/>
  <c r="L4597" i="4"/>
  <c r="P4597" i="4" s="1"/>
  <c r="Y4597" i="4" s="1"/>
  <c r="L4601" i="4"/>
  <c r="P4601" i="4" s="1"/>
  <c r="Y4601" i="4" s="1"/>
  <c r="L4605" i="4"/>
  <c r="P4605" i="4" s="1"/>
  <c r="Y4605" i="4" s="1"/>
  <c r="L4609" i="4"/>
  <c r="P4609" i="4" s="1"/>
  <c r="Y4609" i="4" s="1"/>
  <c r="L4613" i="4"/>
  <c r="P4613" i="4" s="1"/>
  <c r="Y4613" i="4" s="1"/>
  <c r="L4617" i="4"/>
  <c r="P4617" i="4" s="1"/>
  <c r="Y4617" i="4" s="1"/>
  <c r="L4621" i="4"/>
  <c r="P4621" i="4" s="1"/>
  <c r="Y4621" i="4" s="1"/>
  <c r="L4625" i="4"/>
  <c r="P4625" i="4" s="1"/>
  <c r="Y4625" i="4" s="1"/>
  <c r="L4629" i="4"/>
  <c r="P4629" i="4" s="1"/>
  <c r="Y4629" i="4" s="1"/>
  <c r="L4633" i="4"/>
  <c r="P4633" i="4" s="1"/>
  <c r="Y4633" i="4" s="1"/>
  <c r="L4637" i="4"/>
  <c r="P4637" i="4" s="1"/>
  <c r="Y4637" i="4" s="1"/>
  <c r="L4641" i="4"/>
  <c r="P4641" i="4" s="1"/>
  <c r="Y4641" i="4" s="1"/>
  <c r="L4645" i="4"/>
  <c r="P4645" i="4" s="1"/>
  <c r="Y4645" i="4" s="1"/>
  <c r="L4649" i="4"/>
  <c r="P4649" i="4" s="1"/>
  <c r="Y4649" i="4" s="1"/>
  <c r="L4653" i="4"/>
  <c r="P4653" i="4" s="1"/>
  <c r="Y4653" i="4" s="1"/>
  <c r="L4657" i="4"/>
  <c r="P4657" i="4" s="1"/>
  <c r="Y4657" i="4" s="1"/>
  <c r="L4661" i="4"/>
  <c r="P4661" i="4" s="1"/>
  <c r="Y4661" i="4" s="1"/>
  <c r="L4665" i="4"/>
  <c r="P4665" i="4" s="1"/>
  <c r="Y4665" i="4" s="1"/>
  <c r="L4669" i="4"/>
  <c r="P4669" i="4" s="1"/>
  <c r="Y4669" i="4" s="1"/>
  <c r="L4673" i="4"/>
  <c r="P4673" i="4" s="1"/>
  <c r="Y4673" i="4" s="1"/>
  <c r="L4677" i="4"/>
  <c r="P4677" i="4" s="1"/>
  <c r="Y4677" i="4" s="1"/>
  <c r="L4681" i="4"/>
  <c r="P4681" i="4" s="1"/>
  <c r="Y4681" i="4" s="1"/>
  <c r="L4685" i="4"/>
  <c r="P4685" i="4" s="1"/>
  <c r="Y4685" i="4" s="1"/>
  <c r="L4689" i="4"/>
  <c r="P4689" i="4" s="1"/>
  <c r="Y4689" i="4" s="1"/>
  <c r="L4693" i="4"/>
  <c r="P4693" i="4" s="1"/>
  <c r="Y4693" i="4" s="1"/>
  <c r="L4697" i="4"/>
  <c r="P4697" i="4" s="1"/>
  <c r="Y4697" i="4" s="1"/>
  <c r="L4701" i="4"/>
  <c r="P4701" i="4" s="1"/>
  <c r="Y4701" i="4" s="1"/>
  <c r="L4705" i="4"/>
  <c r="P4705" i="4" s="1"/>
  <c r="Y4705" i="4" s="1"/>
  <c r="L4709" i="4"/>
  <c r="P4709" i="4" s="1"/>
  <c r="Y4709" i="4" s="1"/>
  <c r="L4713" i="4"/>
  <c r="P4713" i="4" s="1"/>
  <c r="Y4713" i="4" s="1"/>
  <c r="L4717" i="4"/>
  <c r="P4717" i="4" s="1"/>
  <c r="Y4717" i="4" s="1"/>
  <c r="L4721" i="4"/>
  <c r="P4721" i="4" s="1"/>
  <c r="Y4721" i="4" s="1"/>
  <c r="L4725" i="4"/>
  <c r="P4725" i="4" s="1"/>
  <c r="Y4725" i="4" s="1"/>
  <c r="L4729" i="4"/>
  <c r="P4729" i="4" s="1"/>
  <c r="Y4729" i="4" s="1"/>
  <c r="L4733" i="4"/>
  <c r="P4733" i="4" s="1"/>
  <c r="Y4733" i="4" s="1"/>
  <c r="L4737" i="4"/>
  <c r="P4737" i="4" s="1"/>
  <c r="Y4737" i="4" s="1"/>
  <c r="L4741" i="4"/>
  <c r="P4741" i="4" s="1"/>
  <c r="Y4741" i="4" s="1"/>
  <c r="L4745" i="4"/>
  <c r="P4745" i="4" s="1"/>
  <c r="Y4745" i="4" s="1"/>
  <c r="L4749" i="4"/>
  <c r="P4749" i="4" s="1"/>
  <c r="Y4749" i="4" s="1"/>
  <c r="L4753" i="4"/>
  <c r="P4753" i="4" s="1"/>
  <c r="Y4753" i="4" s="1"/>
  <c r="AA4753" i="4" s="1"/>
  <c r="L4757" i="4"/>
  <c r="P4757" i="4" s="1"/>
  <c r="Y4757" i="4" s="1"/>
  <c r="L4761" i="4"/>
  <c r="P4761" i="4" s="1"/>
  <c r="Y4761" i="4" s="1"/>
  <c r="L4765" i="4"/>
  <c r="P4765" i="4" s="1"/>
  <c r="Y4765" i="4" s="1"/>
  <c r="L4769" i="4"/>
  <c r="P4769" i="4" s="1"/>
  <c r="Y4769" i="4" s="1"/>
  <c r="L4773" i="4"/>
  <c r="P4773" i="4" s="1"/>
  <c r="Y4773" i="4" s="1"/>
  <c r="L4777" i="4"/>
  <c r="P4777" i="4" s="1"/>
  <c r="Y4777" i="4" s="1"/>
  <c r="L4781" i="4"/>
  <c r="P4781" i="4" s="1"/>
  <c r="Y4781" i="4" s="1"/>
  <c r="L4785" i="4"/>
  <c r="P4785" i="4" s="1"/>
  <c r="Y4785" i="4" s="1"/>
  <c r="L4789" i="4"/>
  <c r="P4789" i="4" s="1"/>
  <c r="Y4789" i="4" s="1"/>
  <c r="L4793" i="4"/>
  <c r="P4793" i="4" s="1"/>
  <c r="Y4793" i="4" s="1"/>
  <c r="L4797" i="4"/>
  <c r="P4797" i="4" s="1"/>
  <c r="Y4797" i="4" s="1"/>
  <c r="L4801" i="4"/>
  <c r="P4801" i="4" s="1"/>
  <c r="Y4801" i="4" s="1"/>
  <c r="L4805" i="4"/>
  <c r="P4805" i="4" s="1"/>
  <c r="Y4805" i="4" s="1"/>
  <c r="L4809" i="4"/>
  <c r="P4809" i="4" s="1"/>
  <c r="Y4809" i="4" s="1"/>
  <c r="L4813" i="4"/>
  <c r="P4813" i="4" s="1"/>
  <c r="Y4813" i="4" s="1"/>
  <c r="L4817" i="4"/>
  <c r="P4817" i="4" s="1"/>
  <c r="Y4817" i="4" s="1"/>
  <c r="L4821" i="4"/>
  <c r="P4821" i="4" s="1"/>
  <c r="Y4821" i="4" s="1"/>
  <c r="L4825" i="4"/>
  <c r="P4825" i="4" s="1"/>
  <c r="Y4825" i="4" s="1"/>
  <c r="L4829" i="4"/>
  <c r="P4829" i="4" s="1"/>
  <c r="Y4829" i="4" s="1"/>
  <c r="L4833" i="4"/>
  <c r="P4833" i="4" s="1"/>
  <c r="Y4833" i="4" s="1"/>
  <c r="L4837" i="4"/>
  <c r="P4837" i="4" s="1"/>
  <c r="Y4837" i="4" s="1"/>
  <c r="L4841" i="4"/>
  <c r="P4841" i="4" s="1"/>
  <c r="Y4841" i="4" s="1"/>
  <c r="L4845" i="4"/>
  <c r="P4845" i="4" s="1"/>
  <c r="Y4845" i="4" s="1"/>
  <c r="L4849" i="4"/>
  <c r="P4849" i="4" s="1"/>
  <c r="Y4849" i="4" s="1"/>
  <c r="L4853" i="4"/>
  <c r="P4853" i="4" s="1"/>
  <c r="Y4853" i="4" s="1"/>
  <c r="L4857" i="4"/>
  <c r="P4857" i="4" s="1"/>
  <c r="Y4857" i="4" s="1"/>
  <c r="L4861" i="4"/>
  <c r="P4861" i="4" s="1"/>
  <c r="Y4861" i="4" s="1"/>
  <c r="L4865" i="4"/>
  <c r="P4865" i="4" s="1"/>
  <c r="Y4865" i="4" s="1"/>
  <c r="L4869" i="4"/>
  <c r="P4869" i="4" s="1"/>
  <c r="Y4869" i="4" s="1"/>
  <c r="L4873" i="4"/>
  <c r="P4873" i="4" s="1"/>
  <c r="Y4873" i="4" s="1"/>
  <c r="L4877" i="4"/>
  <c r="P4877" i="4" s="1"/>
  <c r="Y4877" i="4" s="1"/>
  <c r="L4881" i="4"/>
  <c r="P4881" i="4" s="1"/>
  <c r="Y4881" i="4" s="1"/>
  <c r="L4885" i="4"/>
  <c r="P4885" i="4" s="1"/>
  <c r="Y4885" i="4" s="1"/>
  <c r="L4889" i="4"/>
  <c r="P4889" i="4" s="1"/>
  <c r="Y4889" i="4" s="1"/>
  <c r="L4893" i="4"/>
  <c r="P4893" i="4" s="1"/>
  <c r="Y4893" i="4" s="1"/>
  <c r="L4897" i="4"/>
  <c r="P4897" i="4" s="1"/>
  <c r="Y4897" i="4" s="1"/>
  <c r="L4901" i="4"/>
  <c r="P4901" i="4" s="1"/>
  <c r="Y4901" i="4" s="1"/>
  <c r="L4905" i="4"/>
  <c r="P4905" i="4" s="1"/>
  <c r="Y4905" i="4" s="1"/>
  <c r="L4909" i="4"/>
  <c r="P4909" i="4" s="1"/>
  <c r="Y4909" i="4" s="1"/>
  <c r="L4913" i="4"/>
  <c r="P4913" i="4" s="1"/>
  <c r="Y4913" i="4" s="1"/>
  <c r="L4917" i="4"/>
  <c r="P4917" i="4" s="1"/>
  <c r="Y4917" i="4" s="1"/>
  <c r="L4921" i="4"/>
  <c r="P4921" i="4" s="1"/>
  <c r="Y4921" i="4" s="1"/>
  <c r="L4925" i="4"/>
  <c r="P4925" i="4" s="1"/>
  <c r="Y4925" i="4" s="1"/>
  <c r="L4929" i="4"/>
  <c r="P4929" i="4" s="1"/>
  <c r="Y4929" i="4" s="1"/>
  <c r="L4933" i="4"/>
  <c r="P4933" i="4" s="1"/>
  <c r="Y4933" i="4" s="1"/>
  <c r="L4937" i="4"/>
  <c r="P4937" i="4" s="1"/>
  <c r="Y4937" i="4" s="1"/>
  <c r="L4941" i="4"/>
  <c r="P4941" i="4" s="1"/>
  <c r="Y4941" i="4" s="1"/>
  <c r="L4945" i="4"/>
  <c r="P4945" i="4" s="1"/>
  <c r="Y4945" i="4" s="1"/>
  <c r="L4949" i="4"/>
  <c r="P4949" i="4" s="1"/>
  <c r="Y4949" i="4" s="1"/>
  <c r="L4953" i="4"/>
  <c r="P4953" i="4" s="1"/>
  <c r="Y4953" i="4" s="1"/>
  <c r="L4957" i="4"/>
  <c r="P4957" i="4" s="1"/>
  <c r="Y4957" i="4" s="1"/>
  <c r="L4961" i="4"/>
  <c r="P4961" i="4" s="1"/>
  <c r="Y4961" i="4" s="1"/>
  <c r="L4965" i="4"/>
  <c r="P4965" i="4" s="1"/>
  <c r="Y4965" i="4" s="1"/>
  <c r="L4969" i="4"/>
  <c r="P4969" i="4" s="1"/>
  <c r="Y4969" i="4" s="1"/>
  <c r="L4973" i="4"/>
  <c r="P4973" i="4" s="1"/>
  <c r="Y4973" i="4" s="1"/>
  <c r="L4977" i="4"/>
  <c r="P4977" i="4" s="1"/>
  <c r="Y4977" i="4" s="1"/>
  <c r="L4981" i="4"/>
  <c r="P4981" i="4" s="1"/>
  <c r="Y4981" i="4" s="1"/>
  <c r="L4985" i="4"/>
  <c r="P4985" i="4" s="1"/>
  <c r="Y4985" i="4" s="1"/>
  <c r="L4989" i="4"/>
  <c r="P4989" i="4" s="1"/>
  <c r="Y4989" i="4" s="1"/>
  <c r="L4993" i="4"/>
  <c r="P4993" i="4" s="1"/>
  <c r="Y4993" i="4" s="1"/>
  <c r="L4997" i="4"/>
  <c r="P4997" i="4" s="1"/>
  <c r="Y4997" i="4" s="1"/>
  <c r="L5001" i="4"/>
  <c r="P5001" i="4" s="1"/>
  <c r="Y5001" i="4" s="1"/>
  <c r="L5005" i="4"/>
  <c r="P5005" i="4" s="1"/>
  <c r="Y5005" i="4" s="1"/>
  <c r="L5009" i="4"/>
  <c r="P5009" i="4" s="1"/>
  <c r="Y5009" i="4" s="1"/>
  <c r="L5013" i="4"/>
  <c r="P5013" i="4" s="1"/>
  <c r="Y5013" i="4" s="1"/>
  <c r="L5017" i="4"/>
  <c r="P5017" i="4" s="1"/>
  <c r="Y5017" i="4" s="1"/>
  <c r="L5021" i="4"/>
  <c r="P5021" i="4" s="1"/>
  <c r="Y5021" i="4" s="1"/>
  <c r="L5025" i="4"/>
  <c r="P5025" i="4" s="1"/>
  <c r="Y5025" i="4" s="1"/>
  <c r="L5029" i="4"/>
  <c r="P5029" i="4" s="1"/>
  <c r="Y5029" i="4" s="1"/>
  <c r="L5033" i="4"/>
  <c r="P5033" i="4" s="1"/>
  <c r="Y5033" i="4" s="1"/>
  <c r="L5037" i="4"/>
  <c r="P5037" i="4" s="1"/>
  <c r="Y5037" i="4" s="1"/>
  <c r="L5041" i="4"/>
  <c r="P5041" i="4" s="1"/>
  <c r="Y5041" i="4" s="1"/>
  <c r="L5045" i="4"/>
  <c r="P5045" i="4" s="1"/>
  <c r="Y5045" i="4" s="1"/>
  <c r="L5049" i="4"/>
  <c r="P5049" i="4" s="1"/>
  <c r="Y5049" i="4" s="1"/>
  <c r="L5053" i="4"/>
  <c r="P5053" i="4" s="1"/>
  <c r="Y5053" i="4" s="1"/>
  <c r="L5057" i="4"/>
  <c r="P5057" i="4" s="1"/>
  <c r="Y5057" i="4" s="1"/>
  <c r="L5061" i="4"/>
  <c r="P5061" i="4" s="1"/>
  <c r="Y5061" i="4" s="1"/>
  <c r="L5065" i="4"/>
  <c r="P5065" i="4" s="1"/>
  <c r="Y5065" i="4" s="1"/>
  <c r="L5069" i="4"/>
  <c r="P5069" i="4" s="1"/>
  <c r="Y5069" i="4" s="1"/>
  <c r="L5073" i="4"/>
  <c r="P5073" i="4" s="1"/>
  <c r="Y5073" i="4" s="1"/>
  <c r="L5077" i="4"/>
  <c r="P5077" i="4" s="1"/>
  <c r="Y5077" i="4" s="1"/>
  <c r="L5081" i="4"/>
  <c r="P5081" i="4" s="1"/>
  <c r="Y5081" i="4" s="1"/>
  <c r="L5085" i="4"/>
  <c r="P5085" i="4" s="1"/>
  <c r="Y5085" i="4" s="1"/>
  <c r="L5089" i="4"/>
  <c r="P5089" i="4" s="1"/>
  <c r="Y5089" i="4" s="1"/>
  <c r="L5093" i="4"/>
  <c r="P5093" i="4" s="1"/>
  <c r="Y5093" i="4" s="1"/>
  <c r="L5097" i="4"/>
  <c r="P5097" i="4" s="1"/>
  <c r="Y5097" i="4" s="1"/>
  <c r="L5101" i="4"/>
  <c r="P5101" i="4" s="1"/>
  <c r="Y5101" i="4" s="1"/>
  <c r="L5105" i="4"/>
  <c r="P5105" i="4" s="1"/>
  <c r="Y5105" i="4" s="1"/>
  <c r="L5109" i="4"/>
  <c r="P5109" i="4" s="1"/>
  <c r="Y5109" i="4" s="1"/>
  <c r="L5113" i="4"/>
  <c r="P5113" i="4" s="1"/>
  <c r="Y5113" i="4" s="1"/>
  <c r="L5117" i="4"/>
  <c r="P5117" i="4" s="1"/>
  <c r="Y5117" i="4" s="1"/>
  <c r="L5121" i="4"/>
  <c r="P5121" i="4" s="1"/>
  <c r="Y5121" i="4" s="1"/>
  <c r="L5125" i="4"/>
  <c r="P5125" i="4" s="1"/>
  <c r="Y5125" i="4" s="1"/>
  <c r="L5129" i="4"/>
  <c r="P5129" i="4" s="1"/>
  <c r="Y5129" i="4" s="1"/>
  <c r="L5133" i="4"/>
  <c r="P5133" i="4" s="1"/>
  <c r="Y5133" i="4" s="1"/>
  <c r="L5137" i="4"/>
  <c r="P5137" i="4" s="1"/>
  <c r="Y5137" i="4" s="1"/>
  <c r="L5141" i="4"/>
  <c r="P5141" i="4" s="1"/>
  <c r="Y5141" i="4" s="1"/>
  <c r="L5145" i="4"/>
  <c r="P5145" i="4" s="1"/>
  <c r="Y5145" i="4" s="1"/>
  <c r="L5149" i="4"/>
  <c r="P5149" i="4" s="1"/>
  <c r="Y5149" i="4" s="1"/>
  <c r="L5153" i="4"/>
  <c r="P5153" i="4" s="1"/>
  <c r="Y5153" i="4" s="1"/>
  <c r="AA5153" i="4" s="1"/>
  <c r="L5157" i="4"/>
  <c r="P5157" i="4" s="1"/>
  <c r="Y5157" i="4" s="1"/>
  <c r="L5161" i="4"/>
  <c r="P5161" i="4" s="1"/>
  <c r="Y5161" i="4" s="1"/>
  <c r="L5165" i="4"/>
  <c r="P5165" i="4" s="1"/>
  <c r="Y5165" i="4" s="1"/>
  <c r="L5169" i="4"/>
  <c r="P5169" i="4" s="1"/>
  <c r="Y5169" i="4" s="1"/>
  <c r="L5173" i="4"/>
  <c r="P5173" i="4" s="1"/>
  <c r="Y5173" i="4" s="1"/>
  <c r="L5177" i="4"/>
  <c r="P5177" i="4" s="1"/>
  <c r="Y5177" i="4" s="1"/>
  <c r="L5181" i="4"/>
  <c r="P5181" i="4" s="1"/>
  <c r="Y5181" i="4" s="1"/>
  <c r="L5185" i="4"/>
  <c r="P5185" i="4" s="1"/>
  <c r="Y5185" i="4" s="1"/>
  <c r="AA5185" i="4" s="1"/>
  <c r="L5189" i="4"/>
  <c r="P5189" i="4" s="1"/>
  <c r="Y5189" i="4" s="1"/>
  <c r="L5193" i="4"/>
  <c r="P5193" i="4" s="1"/>
  <c r="Y5193" i="4" s="1"/>
  <c r="L5197" i="4"/>
  <c r="P5197" i="4" s="1"/>
  <c r="Y5197" i="4" s="1"/>
  <c r="L5201" i="4"/>
  <c r="P5201" i="4" s="1"/>
  <c r="Y5201" i="4" s="1"/>
  <c r="L5205" i="4"/>
  <c r="P5205" i="4" s="1"/>
  <c r="Y5205" i="4" s="1"/>
  <c r="L5209" i="4"/>
  <c r="P5209" i="4" s="1"/>
  <c r="Y5209" i="4" s="1"/>
  <c r="L5213" i="4"/>
  <c r="P5213" i="4" s="1"/>
  <c r="Y5213" i="4" s="1"/>
  <c r="L5217" i="4"/>
  <c r="P5217" i="4" s="1"/>
  <c r="Y5217" i="4" s="1"/>
  <c r="L5221" i="4"/>
  <c r="P5221" i="4" s="1"/>
  <c r="Y5221" i="4" s="1"/>
  <c r="L5225" i="4"/>
  <c r="P5225" i="4" s="1"/>
  <c r="Y5225" i="4" s="1"/>
  <c r="L5229" i="4"/>
  <c r="P5229" i="4" s="1"/>
  <c r="Y5229" i="4" s="1"/>
  <c r="L5233" i="4"/>
  <c r="P5233" i="4" s="1"/>
  <c r="Y5233" i="4" s="1"/>
  <c r="L5237" i="4"/>
  <c r="P5237" i="4" s="1"/>
  <c r="Y5237" i="4" s="1"/>
  <c r="L5241" i="4"/>
  <c r="P5241" i="4" s="1"/>
  <c r="Y5241" i="4" s="1"/>
  <c r="L5245" i="4"/>
  <c r="P5245" i="4" s="1"/>
  <c r="Y5245" i="4" s="1"/>
  <c r="L5249" i="4"/>
  <c r="P5249" i="4" s="1"/>
  <c r="Y5249" i="4" s="1"/>
  <c r="L5253" i="4"/>
  <c r="P5253" i="4" s="1"/>
  <c r="Y5253" i="4" s="1"/>
  <c r="L5257" i="4"/>
  <c r="P5257" i="4" s="1"/>
  <c r="Y5257" i="4" s="1"/>
  <c r="L5261" i="4"/>
  <c r="P5261" i="4" s="1"/>
  <c r="Y5261" i="4" s="1"/>
  <c r="L5265" i="4"/>
  <c r="P5265" i="4" s="1"/>
  <c r="Y5265" i="4" s="1"/>
  <c r="L5269" i="4"/>
  <c r="P5269" i="4" s="1"/>
  <c r="Y5269" i="4" s="1"/>
  <c r="L5273" i="4"/>
  <c r="P5273" i="4" s="1"/>
  <c r="Y5273" i="4" s="1"/>
  <c r="L5277" i="4"/>
  <c r="P5277" i="4" s="1"/>
  <c r="Y5277" i="4" s="1"/>
  <c r="L5281" i="4"/>
  <c r="P5281" i="4" s="1"/>
  <c r="Y5281" i="4" s="1"/>
  <c r="L5285" i="4"/>
  <c r="P5285" i="4" s="1"/>
  <c r="Y5285" i="4" s="1"/>
  <c r="L5289" i="4"/>
  <c r="P5289" i="4" s="1"/>
  <c r="Y5289" i="4" s="1"/>
  <c r="L5293" i="4"/>
  <c r="P5293" i="4" s="1"/>
  <c r="Y5293" i="4" s="1"/>
  <c r="L14" i="4"/>
  <c r="P14" i="4" s="1"/>
  <c r="Y14" i="4" s="1"/>
  <c r="L22" i="4"/>
  <c r="P22" i="4" s="1"/>
  <c r="Y22" i="4" s="1"/>
  <c r="L26" i="4"/>
  <c r="P26" i="4" s="1"/>
  <c r="Y26" i="4" s="1"/>
  <c r="L30" i="4"/>
  <c r="P30" i="4" s="1"/>
  <c r="Y30" i="4" s="1"/>
  <c r="L34" i="4"/>
  <c r="P34" i="4" s="1"/>
  <c r="Y34" i="4" s="1"/>
  <c r="L38" i="4"/>
  <c r="P38" i="4" s="1"/>
  <c r="Y38" i="4" s="1"/>
  <c r="L46" i="4"/>
  <c r="P46" i="4" s="1"/>
  <c r="Y46" i="4" s="1"/>
  <c r="L54" i="4"/>
  <c r="P54" i="4" s="1"/>
  <c r="Y54" i="4" s="1"/>
  <c r="L58" i="4"/>
  <c r="P58" i="4" s="1"/>
  <c r="Y58" i="4" s="1"/>
  <c r="L62" i="4"/>
  <c r="P62" i="4" s="1"/>
  <c r="Y62" i="4" s="1"/>
  <c r="L66" i="4"/>
  <c r="P66" i="4" s="1"/>
  <c r="Y66" i="4" s="1"/>
  <c r="L70" i="4"/>
  <c r="P70" i="4" s="1"/>
  <c r="Y70" i="4" s="1"/>
  <c r="L78" i="4"/>
  <c r="P78" i="4" s="1"/>
  <c r="Y78" i="4" s="1"/>
  <c r="L86" i="4"/>
  <c r="P86" i="4" s="1"/>
  <c r="Y86" i="4" s="1"/>
  <c r="L90" i="4"/>
  <c r="P90" i="4" s="1"/>
  <c r="Y90" i="4" s="1"/>
  <c r="L94" i="4"/>
  <c r="P94" i="4" s="1"/>
  <c r="Y94" i="4" s="1"/>
  <c r="L98" i="4"/>
  <c r="P98" i="4" s="1"/>
  <c r="Y98" i="4" s="1"/>
  <c r="L102" i="4"/>
  <c r="P102" i="4" s="1"/>
  <c r="Y102" i="4" s="1"/>
  <c r="L110" i="4"/>
  <c r="P110" i="4" s="1"/>
  <c r="Y110" i="4" s="1"/>
  <c r="L118" i="4"/>
  <c r="P118" i="4" s="1"/>
  <c r="Y118" i="4" s="1"/>
  <c r="L122" i="4"/>
  <c r="P122" i="4" s="1"/>
  <c r="Y122" i="4" s="1"/>
  <c r="L126" i="4"/>
  <c r="P126" i="4" s="1"/>
  <c r="Y126" i="4" s="1"/>
  <c r="L130" i="4"/>
  <c r="P130" i="4" s="1"/>
  <c r="Y130" i="4" s="1"/>
  <c r="L134" i="4"/>
  <c r="P134" i="4" s="1"/>
  <c r="Y134" i="4" s="1"/>
  <c r="L142" i="4"/>
  <c r="P142" i="4" s="1"/>
  <c r="Y142" i="4" s="1"/>
  <c r="L150" i="4"/>
  <c r="P150" i="4" s="1"/>
  <c r="Y150" i="4" s="1"/>
  <c r="L154" i="4"/>
  <c r="P154" i="4" s="1"/>
  <c r="Y154" i="4" s="1"/>
  <c r="L158" i="4"/>
  <c r="P158" i="4" s="1"/>
  <c r="Y158" i="4" s="1"/>
  <c r="L162" i="4"/>
  <c r="P162" i="4" s="1"/>
  <c r="Y162" i="4" s="1"/>
  <c r="L166" i="4"/>
  <c r="P166" i="4" s="1"/>
  <c r="Y166" i="4" s="1"/>
  <c r="L174" i="4"/>
  <c r="P174" i="4" s="1"/>
  <c r="Y174" i="4" s="1"/>
  <c r="L182" i="4"/>
  <c r="P182" i="4" s="1"/>
  <c r="Y182" i="4" s="1"/>
  <c r="L186" i="4"/>
  <c r="P186" i="4" s="1"/>
  <c r="Y186" i="4" s="1"/>
  <c r="L190" i="4"/>
  <c r="P190" i="4" s="1"/>
  <c r="Y190" i="4" s="1"/>
  <c r="L194" i="4"/>
  <c r="P194" i="4" s="1"/>
  <c r="Y194" i="4" s="1"/>
  <c r="L198" i="4"/>
  <c r="P198" i="4" s="1"/>
  <c r="Y198" i="4" s="1"/>
  <c r="L206" i="4"/>
  <c r="P206" i="4" s="1"/>
  <c r="Y206" i="4" s="1"/>
  <c r="L214" i="4"/>
  <c r="P214" i="4" s="1"/>
  <c r="Y214" i="4" s="1"/>
  <c r="L218" i="4"/>
  <c r="P218" i="4" s="1"/>
  <c r="Y218" i="4" s="1"/>
  <c r="L222" i="4"/>
  <c r="P222" i="4" s="1"/>
  <c r="Y222" i="4" s="1"/>
  <c r="L226" i="4"/>
  <c r="P226" i="4" s="1"/>
  <c r="Y226" i="4" s="1"/>
  <c r="L230" i="4"/>
  <c r="P230" i="4" s="1"/>
  <c r="Y230" i="4" s="1"/>
  <c r="L238" i="4"/>
  <c r="P238" i="4" s="1"/>
  <c r="Y238" i="4" s="1"/>
  <c r="L246" i="4"/>
  <c r="P246" i="4" s="1"/>
  <c r="Y246" i="4" s="1"/>
  <c r="L250" i="4"/>
  <c r="P250" i="4" s="1"/>
  <c r="Y250" i="4" s="1"/>
  <c r="L254" i="4"/>
  <c r="P254" i="4" s="1"/>
  <c r="Y254" i="4" s="1"/>
  <c r="L258" i="4"/>
  <c r="P258" i="4" s="1"/>
  <c r="Y258" i="4" s="1"/>
  <c r="L262" i="4"/>
  <c r="P262" i="4" s="1"/>
  <c r="Y262" i="4" s="1"/>
  <c r="L270" i="4"/>
  <c r="P270" i="4" s="1"/>
  <c r="Y270" i="4" s="1"/>
  <c r="L278" i="4"/>
  <c r="P278" i="4" s="1"/>
  <c r="Y278" i="4" s="1"/>
  <c r="L282" i="4"/>
  <c r="P282" i="4" s="1"/>
  <c r="Y282" i="4" s="1"/>
  <c r="L286" i="4"/>
  <c r="P286" i="4" s="1"/>
  <c r="Y286" i="4" s="1"/>
  <c r="L290" i="4"/>
  <c r="P290" i="4" s="1"/>
  <c r="Y290" i="4" s="1"/>
  <c r="L294" i="4"/>
  <c r="P294" i="4" s="1"/>
  <c r="Y294" i="4" s="1"/>
  <c r="L302" i="4"/>
  <c r="P302" i="4" s="1"/>
  <c r="Y302" i="4" s="1"/>
  <c r="L310" i="4"/>
  <c r="P310" i="4" s="1"/>
  <c r="Y310" i="4" s="1"/>
  <c r="L314" i="4"/>
  <c r="P314" i="4" s="1"/>
  <c r="Y314" i="4" s="1"/>
  <c r="L318" i="4"/>
  <c r="P318" i="4" s="1"/>
  <c r="Y318" i="4" s="1"/>
  <c r="L322" i="4"/>
  <c r="P322" i="4" s="1"/>
  <c r="Y322" i="4" s="1"/>
  <c r="L326" i="4"/>
  <c r="P326" i="4" s="1"/>
  <c r="Y326" i="4" s="1"/>
  <c r="L334" i="4"/>
  <c r="P334" i="4" s="1"/>
  <c r="Y334" i="4" s="1"/>
  <c r="L342" i="4"/>
  <c r="P342" i="4" s="1"/>
  <c r="Y342" i="4" s="1"/>
  <c r="L346" i="4"/>
  <c r="P346" i="4" s="1"/>
  <c r="Y346" i="4" s="1"/>
  <c r="L350" i="4"/>
  <c r="P350" i="4" s="1"/>
  <c r="Y350" i="4" s="1"/>
  <c r="L354" i="4"/>
  <c r="P354" i="4" s="1"/>
  <c r="Y354" i="4" s="1"/>
  <c r="L358" i="4"/>
  <c r="P358" i="4" s="1"/>
  <c r="Y358" i="4" s="1"/>
  <c r="L366" i="4"/>
  <c r="P366" i="4" s="1"/>
  <c r="Y366" i="4" s="1"/>
  <c r="L374" i="4"/>
  <c r="P374" i="4" s="1"/>
  <c r="Y374" i="4" s="1"/>
  <c r="L378" i="4"/>
  <c r="P378" i="4" s="1"/>
  <c r="Y378" i="4" s="1"/>
  <c r="L382" i="4"/>
  <c r="P382" i="4" s="1"/>
  <c r="Y382" i="4" s="1"/>
  <c r="L386" i="4"/>
  <c r="P386" i="4" s="1"/>
  <c r="Y386" i="4" s="1"/>
  <c r="L390" i="4"/>
  <c r="P390" i="4" s="1"/>
  <c r="Y390" i="4" s="1"/>
  <c r="L398" i="4"/>
  <c r="P398" i="4" s="1"/>
  <c r="Y398" i="4" s="1"/>
  <c r="L406" i="4"/>
  <c r="P406" i="4" s="1"/>
  <c r="Y406" i="4" s="1"/>
  <c r="L410" i="4"/>
  <c r="P410" i="4" s="1"/>
  <c r="Y410" i="4" s="1"/>
  <c r="L414" i="4"/>
  <c r="P414" i="4" s="1"/>
  <c r="Y414" i="4" s="1"/>
  <c r="L418" i="4"/>
  <c r="P418" i="4" s="1"/>
  <c r="Y418" i="4" s="1"/>
  <c r="L422" i="4"/>
  <c r="P422" i="4" s="1"/>
  <c r="Y422" i="4" s="1"/>
  <c r="L430" i="4"/>
  <c r="P430" i="4" s="1"/>
  <c r="Y430" i="4" s="1"/>
  <c r="L438" i="4"/>
  <c r="P438" i="4" s="1"/>
  <c r="Y438" i="4" s="1"/>
  <c r="L442" i="4"/>
  <c r="P442" i="4" s="1"/>
  <c r="Y442" i="4" s="1"/>
  <c r="L446" i="4"/>
  <c r="P446" i="4" s="1"/>
  <c r="Y446" i="4" s="1"/>
  <c r="L450" i="4"/>
  <c r="P450" i="4" s="1"/>
  <c r="Y450" i="4" s="1"/>
  <c r="L454" i="4"/>
  <c r="P454" i="4" s="1"/>
  <c r="Y454" i="4" s="1"/>
  <c r="L462" i="4"/>
  <c r="P462" i="4" s="1"/>
  <c r="Y462" i="4" s="1"/>
  <c r="L470" i="4"/>
  <c r="P470" i="4" s="1"/>
  <c r="Y470" i="4" s="1"/>
  <c r="L474" i="4"/>
  <c r="P474" i="4" s="1"/>
  <c r="Y474" i="4" s="1"/>
  <c r="L478" i="4"/>
  <c r="P478" i="4" s="1"/>
  <c r="Y478" i="4" s="1"/>
  <c r="L482" i="4"/>
  <c r="P482" i="4" s="1"/>
  <c r="Y482" i="4" s="1"/>
  <c r="L486" i="4"/>
  <c r="P486" i="4" s="1"/>
  <c r="Y486" i="4" s="1"/>
  <c r="L494" i="4"/>
  <c r="P494" i="4" s="1"/>
  <c r="Y494" i="4" s="1"/>
  <c r="L502" i="4"/>
  <c r="P502" i="4" s="1"/>
  <c r="Y502" i="4" s="1"/>
  <c r="L506" i="4"/>
  <c r="P506" i="4" s="1"/>
  <c r="Y506" i="4" s="1"/>
  <c r="L510" i="4"/>
  <c r="P510" i="4" s="1"/>
  <c r="Y510" i="4" s="1"/>
  <c r="L514" i="4"/>
  <c r="P514" i="4" s="1"/>
  <c r="Y514" i="4" s="1"/>
  <c r="L518" i="4"/>
  <c r="P518" i="4" s="1"/>
  <c r="Y518" i="4" s="1"/>
  <c r="L526" i="4"/>
  <c r="P526" i="4" s="1"/>
  <c r="Y526" i="4" s="1"/>
  <c r="L534" i="4"/>
  <c r="P534" i="4" s="1"/>
  <c r="Y534" i="4" s="1"/>
  <c r="L538" i="4"/>
  <c r="P538" i="4" s="1"/>
  <c r="Y538" i="4" s="1"/>
  <c r="L542" i="4"/>
  <c r="P542" i="4" s="1"/>
  <c r="Y542" i="4" s="1"/>
  <c r="L546" i="4"/>
  <c r="P546" i="4" s="1"/>
  <c r="Y546" i="4" s="1"/>
  <c r="L550" i="4"/>
  <c r="P550" i="4" s="1"/>
  <c r="Y550" i="4" s="1"/>
  <c r="L558" i="4"/>
  <c r="P558" i="4" s="1"/>
  <c r="Y558" i="4" s="1"/>
  <c r="L566" i="4"/>
  <c r="P566" i="4" s="1"/>
  <c r="Y566" i="4" s="1"/>
  <c r="L570" i="4"/>
  <c r="P570" i="4" s="1"/>
  <c r="Y570" i="4" s="1"/>
  <c r="L574" i="4"/>
  <c r="P574" i="4" s="1"/>
  <c r="Y574" i="4" s="1"/>
  <c r="L578" i="4"/>
  <c r="P578" i="4" s="1"/>
  <c r="Y578" i="4" s="1"/>
  <c r="L582" i="4"/>
  <c r="P582" i="4" s="1"/>
  <c r="Y582" i="4" s="1"/>
  <c r="L590" i="4"/>
  <c r="P590" i="4" s="1"/>
  <c r="Y590" i="4" s="1"/>
  <c r="L598" i="4"/>
  <c r="P598" i="4" s="1"/>
  <c r="Y598" i="4" s="1"/>
  <c r="L602" i="4"/>
  <c r="P602" i="4" s="1"/>
  <c r="Y602" i="4" s="1"/>
  <c r="L606" i="4"/>
  <c r="P606" i="4" s="1"/>
  <c r="Y606" i="4" s="1"/>
  <c r="L610" i="4"/>
  <c r="P610" i="4" s="1"/>
  <c r="Y610" i="4" s="1"/>
  <c r="L614" i="4"/>
  <c r="P614" i="4" s="1"/>
  <c r="Y614" i="4" s="1"/>
  <c r="L622" i="4"/>
  <c r="P622" i="4" s="1"/>
  <c r="Y622" i="4" s="1"/>
  <c r="L630" i="4"/>
  <c r="P630" i="4" s="1"/>
  <c r="Y630" i="4" s="1"/>
  <c r="L634" i="4"/>
  <c r="P634" i="4" s="1"/>
  <c r="Y634" i="4" s="1"/>
  <c r="L638" i="4"/>
  <c r="P638" i="4" s="1"/>
  <c r="Y638" i="4" s="1"/>
  <c r="L642" i="4"/>
  <c r="P642" i="4" s="1"/>
  <c r="Y642" i="4" s="1"/>
  <c r="L646" i="4"/>
  <c r="P646" i="4" s="1"/>
  <c r="Y646" i="4" s="1"/>
  <c r="L654" i="4"/>
  <c r="P654" i="4" s="1"/>
  <c r="Y654" i="4" s="1"/>
  <c r="L662" i="4"/>
  <c r="P662" i="4" s="1"/>
  <c r="Y662" i="4" s="1"/>
  <c r="L666" i="4"/>
  <c r="P666" i="4" s="1"/>
  <c r="Y666" i="4" s="1"/>
  <c r="L670" i="4"/>
  <c r="P670" i="4" s="1"/>
  <c r="Y670" i="4" s="1"/>
  <c r="L674" i="4"/>
  <c r="P674" i="4" s="1"/>
  <c r="Y674" i="4" s="1"/>
  <c r="L678" i="4"/>
  <c r="P678" i="4" s="1"/>
  <c r="Y678" i="4" s="1"/>
  <c r="L686" i="4"/>
  <c r="P686" i="4" s="1"/>
  <c r="Y686" i="4" s="1"/>
  <c r="L694" i="4"/>
  <c r="P694" i="4" s="1"/>
  <c r="Y694" i="4" s="1"/>
  <c r="L698" i="4"/>
  <c r="P698" i="4" s="1"/>
  <c r="Y698" i="4" s="1"/>
  <c r="L702" i="4"/>
  <c r="P702" i="4" s="1"/>
  <c r="Y702" i="4" s="1"/>
  <c r="L706" i="4"/>
  <c r="P706" i="4" s="1"/>
  <c r="Y706" i="4" s="1"/>
  <c r="L710" i="4"/>
  <c r="P710" i="4" s="1"/>
  <c r="Y710" i="4" s="1"/>
  <c r="L718" i="4"/>
  <c r="P718" i="4" s="1"/>
  <c r="Y718" i="4" s="1"/>
  <c r="L726" i="4"/>
  <c r="P726" i="4" s="1"/>
  <c r="Y726" i="4" s="1"/>
  <c r="L730" i="4"/>
  <c r="P730" i="4" s="1"/>
  <c r="Y730" i="4" s="1"/>
  <c r="L734" i="4"/>
  <c r="P734" i="4" s="1"/>
  <c r="Y734" i="4" s="1"/>
  <c r="L738" i="4"/>
  <c r="P738" i="4" s="1"/>
  <c r="Y738" i="4" s="1"/>
  <c r="L742" i="4"/>
  <c r="P742" i="4" s="1"/>
  <c r="Y742" i="4" s="1"/>
  <c r="L750" i="4"/>
  <c r="P750" i="4" s="1"/>
  <c r="Y750" i="4" s="1"/>
  <c r="L774" i="4"/>
  <c r="P774" i="4" s="1"/>
  <c r="Y774" i="4" s="1"/>
  <c r="L806" i="4"/>
  <c r="P806" i="4" s="1"/>
  <c r="Y806" i="4" s="1"/>
  <c r="L870" i="4"/>
  <c r="P870" i="4" s="1"/>
  <c r="Y870" i="4" s="1"/>
  <c r="L934" i="4"/>
  <c r="P934" i="4" s="1"/>
  <c r="Y934" i="4" s="1"/>
  <c r="L966" i="4"/>
  <c r="P966" i="4" s="1"/>
  <c r="Y966" i="4" s="1"/>
  <c r="L998" i="4"/>
  <c r="P998" i="4" s="1"/>
  <c r="Y998" i="4" s="1"/>
  <c r="L1030" i="4"/>
  <c r="P1030" i="4" s="1"/>
  <c r="Y1030" i="4" s="1"/>
  <c r="L1062" i="4"/>
  <c r="P1062" i="4" s="1"/>
  <c r="Y1062" i="4" s="1"/>
  <c r="L1094" i="4"/>
  <c r="P1094" i="4" s="1"/>
  <c r="Y1094" i="4" s="1"/>
  <c r="L1158" i="4"/>
  <c r="P1158" i="4" s="1"/>
  <c r="Y1158" i="4" s="1"/>
  <c r="L1450" i="4"/>
  <c r="P1450" i="4" s="1"/>
  <c r="Y1450" i="4" s="1"/>
  <c r="L1458" i="4"/>
  <c r="P1458" i="4" s="1"/>
  <c r="Y1458" i="4" s="1"/>
  <c r="L1466" i="4"/>
  <c r="P1466" i="4" s="1"/>
  <c r="Y1466" i="4" s="1"/>
  <c r="L1474" i="4"/>
  <c r="P1474" i="4" s="1"/>
  <c r="Y1474" i="4" s="1"/>
  <c r="L1482" i="4"/>
  <c r="P1482" i="4" s="1"/>
  <c r="Y1482" i="4" s="1"/>
  <c r="L1490" i="4"/>
  <c r="P1490" i="4" s="1"/>
  <c r="Y1490" i="4" s="1"/>
  <c r="L1498" i="4"/>
  <c r="P1498" i="4" s="1"/>
  <c r="Y1498" i="4" s="1"/>
  <c r="L1506" i="4"/>
  <c r="P1506" i="4" s="1"/>
  <c r="Y1506" i="4" s="1"/>
  <c r="L1514" i="4"/>
  <c r="P1514" i="4" s="1"/>
  <c r="Y1514" i="4" s="1"/>
  <c r="L1522" i="4"/>
  <c r="P1522" i="4" s="1"/>
  <c r="Y1522" i="4" s="1"/>
  <c r="L1530" i="4"/>
  <c r="P1530" i="4" s="1"/>
  <c r="Y1530" i="4" s="1"/>
  <c r="L1538" i="4"/>
  <c r="P1538" i="4" s="1"/>
  <c r="Y1538" i="4" s="1"/>
  <c r="L1546" i="4"/>
  <c r="P1546" i="4" s="1"/>
  <c r="Y1546" i="4" s="1"/>
  <c r="L1554" i="4"/>
  <c r="P1554" i="4" s="1"/>
  <c r="Y1554" i="4" s="1"/>
  <c r="L1558" i="4"/>
  <c r="P1558" i="4" s="1"/>
  <c r="Y1558" i="4" s="1"/>
  <c r="L1562" i="4"/>
  <c r="P1562" i="4" s="1"/>
  <c r="Y1562" i="4" s="1"/>
  <c r="L1566" i="4"/>
  <c r="P1566" i="4" s="1"/>
  <c r="Y1566" i="4" s="1"/>
  <c r="L1570" i="4"/>
  <c r="P1570" i="4" s="1"/>
  <c r="Y1570" i="4" s="1"/>
  <c r="L1574" i="4"/>
  <c r="P1574" i="4" s="1"/>
  <c r="Y1574" i="4" s="1"/>
  <c r="L1578" i="4"/>
  <c r="P1578" i="4" s="1"/>
  <c r="Y1578" i="4" s="1"/>
  <c r="L1582" i="4"/>
  <c r="P1582" i="4" s="1"/>
  <c r="Y1582" i="4" s="1"/>
  <c r="L1586" i="4"/>
  <c r="P1586" i="4" s="1"/>
  <c r="Y1586" i="4" s="1"/>
  <c r="L1590" i="4"/>
  <c r="P1590" i="4" s="1"/>
  <c r="Y1590" i="4" s="1"/>
  <c r="L1594" i="4"/>
  <c r="P1594" i="4" s="1"/>
  <c r="Y1594" i="4" s="1"/>
  <c r="L1602" i="4"/>
  <c r="P1602" i="4" s="1"/>
  <c r="Y1602" i="4" s="1"/>
  <c r="L1606" i="4"/>
  <c r="P1606" i="4" s="1"/>
  <c r="Y1606" i="4" s="1"/>
  <c r="L1610" i="4"/>
  <c r="P1610" i="4" s="1"/>
  <c r="Y1610" i="4" s="1"/>
  <c r="L1614" i="4"/>
  <c r="P1614" i="4" s="1"/>
  <c r="Y1614" i="4" s="1"/>
  <c r="L1618" i="4"/>
  <c r="P1618" i="4" s="1"/>
  <c r="Y1618" i="4" s="1"/>
  <c r="L1622" i="4"/>
  <c r="P1622" i="4" s="1"/>
  <c r="Y1622" i="4" s="1"/>
  <c r="L1626" i="4"/>
  <c r="P1626" i="4" s="1"/>
  <c r="Y1626" i="4" s="1"/>
  <c r="L1630" i="4"/>
  <c r="P1630" i="4" s="1"/>
  <c r="Y1630" i="4" s="1"/>
  <c r="L1634" i="4"/>
  <c r="P1634" i="4" s="1"/>
  <c r="Y1634" i="4" s="1"/>
  <c r="L1638" i="4"/>
  <c r="P1638" i="4" s="1"/>
  <c r="Y1638" i="4" s="1"/>
  <c r="L1642" i="4"/>
  <c r="P1642" i="4" s="1"/>
  <c r="Y1642" i="4" s="1"/>
  <c r="L1646" i="4"/>
  <c r="P1646" i="4" s="1"/>
  <c r="Y1646" i="4" s="1"/>
  <c r="L1650" i="4"/>
  <c r="P1650" i="4" s="1"/>
  <c r="Y1650" i="4" s="1"/>
  <c r="L1654" i="4"/>
  <c r="P1654" i="4" s="1"/>
  <c r="Y1654" i="4" s="1"/>
  <c r="L1658" i="4"/>
  <c r="P1658" i="4" s="1"/>
  <c r="Y1658" i="4" s="1"/>
  <c r="L1662" i="4"/>
  <c r="P1662" i="4" s="1"/>
  <c r="Y1662" i="4" s="1"/>
  <c r="L1666" i="4"/>
  <c r="P1666" i="4" s="1"/>
  <c r="Y1666" i="4" s="1"/>
  <c r="L1670" i="4"/>
  <c r="P1670" i="4" s="1"/>
  <c r="Y1670" i="4" s="1"/>
  <c r="L1674" i="4"/>
  <c r="P1674" i="4" s="1"/>
  <c r="Y1674" i="4" s="1"/>
  <c r="L1678" i="4"/>
  <c r="P1678" i="4" s="1"/>
  <c r="Y1678" i="4" s="1"/>
  <c r="L1682" i="4"/>
  <c r="P1682" i="4" s="1"/>
  <c r="Y1682" i="4" s="1"/>
  <c r="L1686" i="4"/>
  <c r="P1686" i="4" s="1"/>
  <c r="Y1686" i="4" s="1"/>
  <c r="L1690" i="4"/>
  <c r="P1690" i="4" s="1"/>
  <c r="Y1690" i="4" s="1"/>
  <c r="L1694" i="4"/>
  <c r="P1694" i="4" s="1"/>
  <c r="Y1694" i="4" s="1"/>
  <c r="L1698" i="4"/>
  <c r="P1698" i="4" s="1"/>
  <c r="Y1698" i="4" s="1"/>
  <c r="L1702" i="4"/>
  <c r="P1702" i="4" s="1"/>
  <c r="Y1702" i="4" s="1"/>
  <c r="L1706" i="4"/>
  <c r="P1706" i="4" s="1"/>
  <c r="Y1706" i="4" s="1"/>
  <c r="L1710" i="4"/>
  <c r="P1710" i="4" s="1"/>
  <c r="Y1710" i="4" s="1"/>
  <c r="L1714" i="4"/>
  <c r="P1714" i="4" s="1"/>
  <c r="Y1714" i="4" s="1"/>
  <c r="L1718" i="4"/>
  <c r="P1718" i="4" s="1"/>
  <c r="Y1718" i="4" s="1"/>
  <c r="L1722" i="4"/>
  <c r="P1722" i="4" s="1"/>
  <c r="Y1722" i="4" s="1"/>
  <c r="L1726" i="4"/>
  <c r="P1726" i="4" s="1"/>
  <c r="Y1726" i="4" s="1"/>
  <c r="L1730" i="4"/>
  <c r="P1730" i="4" s="1"/>
  <c r="Y1730" i="4" s="1"/>
  <c r="L1734" i="4"/>
  <c r="P1734" i="4" s="1"/>
  <c r="Y1734" i="4" s="1"/>
  <c r="L1738" i="4"/>
  <c r="P1738" i="4" s="1"/>
  <c r="Y1738" i="4" s="1"/>
  <c r="L1742" i="4"/>
  <c r="P1742" i="4" s="1"/>
  <c r="Y1742" i="4" s="1"/>
  <c r="L1746" i="4"/>
  <c r="P1746" i="4" s="1"/>
  <c r="Y1746" i="4" s="1"/>
  <c r="L1750" i="4"/>
  <c r="P1750" i="4" s="1"/>
  <c r="Y1750" i="4" s="1"/>
  <c r="L1754" i="4"/>
  <c r="P1754" i="4" s="1"/>
  <c r="Y1754" i="4" s="1"/>
  <c r="L1758" i="4"/>
  <c r="P1758" i="4" s="1"/>
  <c r="Y1758" i="4" s="1"/>
  <c r="L1762" i="4"/>
  <c r="P1762" i="4" s="1"/>
  <c r="Y1762" i="4" s="1"/>
  <c r="L1766" i="4"/>
  <c r="P1766" i="4" s="1"/>
  <c r="Y1766" i="4" s="1"/>
  <c r="L1770" i="4"/>
  <c r="P1770" i="4" s="1"/>
  <c r="Y1770" i="4" s="1"/>
  <c r="L1774" i="4"/>
  <c r="P1774" i="4" s="1"/>
  <c r="Y1774" i="4" s="1"/>
  <c r="L1778" i="4"/>
  <c r="P1778" i="4" s="1"/>
  <c r="Y1778" i="4" s="1"/>
  <c r="L1782" i="4"/>
  <c r="P1782" i="4" s="1"/>
  <c r="Y1782" i="4" s="1"/>
  <c r="L1786" i="4"/>
  <c r="P1786" i="4" s="1"/>
  <c r="Y1786" i="4" s="1"/>
  <c r="L1790" i="4"/>
  <c r="P1790" i="4" s="1"/>
  <c r="Y1790" i="4" s="1"/>
  <c r="L1794" i="4"/>
  <c r="P1794" i="4" s="1"/>
  <c r="Y1794" i="4" s="1"/>
  <c r="L1798" i="4"/>
  <c r="P1798" i="4" s="1"/>
  <c r="Y1798" i="4" s="1"/>
  <c r="L1802" i="4"/>
  <c r="P1802" i="4" s="1"/>
  <c r="Y1802" i="4" s="1"/>
  <c r="L1806" i="4"/>
  <c r="P1806" i="4" s="1"/>
  <c r="Y1806" i="4" s="1"/>
  <c r="L1810" i="4"/>
  <c r="P1810" i="4" s="1"/>
  <c r="Y1810" i="4" s="1"/>
  <c r="L1814" i="4"/>
  <c r="P1814" i="4" s="1"/>
  <c r="Y1814" i="4" s="1"/>
  <c r="L1818" i="4"/>
  <c r="P1818" i="4" s="1"/>
  <c r="Y1818" i="4" s="1"/>
  <c r="L1826" i="4"/>
  <c r="P1826" i="4" s="1"/>
  <c r="Y1826" i="4" s="1"/>
  <c r="L1830" i="4"/>
  <c r="P1830" i="4" s="1"/>
  <c r="Y1830" i="4" s="1"/>
  <c r="L1834" i="4"/>
  <c r="P1834" i="4" s="1"/>
  <c r="Y1834" i="4" s="1"/>
  <c r="L1838" i="4"/>
  <c r="P1838" i="4" s="1"/>
  <c r="Y1838" i="4" s="1"/>
  <c r="L1842" i="4"/>
  <c r="P1842" i="4" s="1"/>
  <c r="Y1842" i="4" s="1"/>
  <c r="L1846" i="4"/>
  <c r="P1846" i="4" s="1"/>
  <c r="Y1846" i="4" s="1"/>
  <c r="L1850" i="4"/>
  <c r="P1850" i="4" s="1"/>
  <c r="Y1850" i="4" s="1"/>
  <c r="L1858" i="4"/>
  <c r="P1858" i="4" s="1"/>
  <c r="Y1858" i="4" s="1"/>
  <c r="L1862" i="4"/>
  <c r="P1862" i="4" s="1"/>
  <c r="Y1862" i="4" s="1"/>
  <c r="L1866" i="4"/>
  <c r="P1866" i="4" s="1"/>
  <c r="Y1866" i="4" s="1"/>
  <c r="L1870" i="4"/>
  <c r="P1870" i="4" s="1"/>
  <c r="Y1870" i="4" s="1"/>
  <c r="L1874" i="4"/>
  <c r="P1874" i="4" s="1"/>
  <c r="Y1874" i="4" s="1"/>
  <c r="L1878" i="4"/>
  <c r="P1878" i="4" s="1"/>
  <c r="Y1878" i="4" s="1"/>
  <c r="L1882" i="4"/>
  <c r="P1882" i="4" s="1"/>
  <c r="Y1882" i="4" s="1"/>
  <c r="L1886" i="4"/>
  <c r="P1886" i="4" s="1"/>
  <c r="Y1886" i="4" s="1"/>
  <c r="L1890" i="4"/>
  <c r="P1890" i="4" s="1"/>
  <c r="Y1890" i="4" s="1"/>
  <c r="L1894" i="4"/>
  <c r="P1894" i="4" s="1"/>
  <c r="Y1894" i="4" s="1"/>
  <c r="L1898" i="4"/>
  <c r="P1898" i="4" s="1"/>
  <c r="Y1898" i="4" s="1"/>
  <c r="L1902" i="4"/>
  <c r="P1902" i="4" s="1"/>
  <c r="Y1902" i="4" s="1"/>
  <c r="L1906" i="4"/>
  <c r="P1906" i="4" s="1"/>
  <c r="Y1906" i="4" s="1"/>
  <c r="L1910" i="4"/>
  <c r="P1910" i="4" s="1"/>
  <c r="Y1910" i="4" s="1"/>
  <c r="L1914" i="4"/>
  <c r="P1914" i="4" s="1"/>
  <c r="Y1914" i="4" s="1"/>
  <c r="L1918" i="4"/>
  <c r="P1918" i="4" s="1"/>
  <c r="Y1918" i="4" s="1"/>
  <c r="L1922" i="4"/>
  <c r="P1922" i="4" s="1"/>
  <c r="Y1922" i="4" s="1"/>
  <c r="L1926" i="4"/>
  <c r="P1926" i="4" s="1"/>
  <c r="Y1926" i="4" s="1"/>
  <c r="L1930" i="4"/>
  <c r="P1930" i="4" s="1"/>
  <c r="Y1930" i="4" s="1"/>
  <c r="L1934" i="4"/>
  <c r="P1934" i="4" s="1"/>
  <c r="Y1934" i="4" s="1"/>
  <c r="L1938" i="4"/>
  <c r="P1938" i="4" s="1"/>
  <c r="Y1938" i="4" s="1"/>
  <c r="L1942" i="4"/>
  <c r="P1942" i="4" s="1"/>
  <c r="Y1942" i="4" s="1"/>
  <c r="L1946" i="4"/>
  <c r="P1946" i="4" s="1"/>
  <c r="Y1946" i="4" s="1"/>
  <c r="L1950" i="4"/>
  <c r="P1950" i="4" s="1"/>
  <c r="Y1950" i="4" s="1"/>
  <c r="L1954" i="4"/>
  <c r="P1954" i="4" s="1"/>
  <c r="Y1954" i="4" s="1"/>
  <c r="L1958" i="4"/>
  <c r="P1958" i="4" s="1"/>
  <c r="Y1958" i="4" s="1"/>
  <c r="L1962" i="4"/>
  <c r="P1962" i="4" s="1"/>
  <c r="Y1962" i="4" s="1"/>
  <c r="L1966" i="4"/>
  <c r="P1966" i="4" s="1"/>
  <c r="Y1966" i="4" s="1"/>
  <c r="L1970" i="4"/>
  <c r="P1970" i="4" s="1"/>
  <c r="Y1970" i="4" s="1"/>
  <c r="L1974" i="4"/>
  <c r="P1974" i="4" s="1"/>
  <c r="Y1974" i="4" s="1"/>
  <c r="L1978" i="4"/>
  <c r="P1978" i="4" s="1"/>
  <c r="Y1978" i="4" s="1"/>
  <c r="L1982" i="4"/>
  <c r="P1982" i="4" s="1"/>
  <c r="Y1982" i="4" s="1"/>
  <c r="L1986" i="4"/>
  <c r="P1986" i="4" s="1"/>
  <c r="Y1986" i="4" s="1"/>
  <c r="L1990" i="4"/>
  <c r="P1990" i="4" s="1"/>
  <c r="Y1990" i="4" s="1"/>
  <c r="L1994" i="4"/>
  <c r="P1994" i="4" s="1"/>
  <c r="Y1994" i="4" s="1"/>
  <c r="L1998" i="4"/>
  <c r="P1998" i="4" s="1"/>
  <c r="Y1998" i="4" s="1"/>
  <c r="L2002" i="4"/>
  <c r="P2002" i="4" s="1"/>
  <c r="Y2002" i="4" s="1"/>
  <c r="L2006" i="4"/>
  <c r="P2006" i="4" s="1"/>
  <c r="Y2006" i="4" s="1"/>
  <c r="L2010" i="4"/>
  <c r="P2010" i="4" s="1"/>
  <c r="Y2010" i="4" s="1"/>
  <c r="L2014" i="4"/>
  <c r="P2014" i="4" s="1"/>
  <c r="Y2014" i="4" s="1"/>
  <c r="L2018" i="4"/>
  <c r="P2018" i="4" s="1"/>
  <c r="Y2018" i="4" s="1"/>
  <c r="L2022" i="4"/>
  <c r="P2022" i="4" s="1"/>
  <c r="Y2022" i="4" s="1"/>
  <c r="L2026" i="4"/>
  <c r="P2026" i="4" s="1"/>
  <c r="Y2026" i="4" s="1"/>
  <c r="L2030" i="4"/>
  <c r="P2030" i="4" s="1"/>
  <c r="Y2030" i="4" s="1"/>
  <c r="L2034" i="4"/>
  <c r="P2034" i="4" s="1"/>
  <c r="Y2034" i="4" s="1"/>
  <c r="L2038" i="4"/>
  <c r="P2038" i="4" s="1"/>
  <c r="Y2038" i="4" s="1"/>
  <c r="L2042" i="4"/>
  <c r="P2042" i="4" s="1"/>
  <c r="Y2042" i="4" s="1"/>
  <c r="L2050" i="4"/>
  <c r="P2050" i="4" s="1"/>
  <c r="Y2050" i="4" s="1"/>
  <c r="L2054" i="4"/>
  <c r="P2054" i="4" s="1"/>
  <c r="Y2054" i="4" s="1"/>
  <c r="L2058" i="4"/>
  <c r="P2058" i="4" s="1"/>
  <c r="Y2058" i="4" s="1"/>
  <c r="L2062" i="4"/>
  <c r="P2062" i="4" s="1"/>
  <c r="Y2062" i="4" s="1"/>
  <c r="L2066" i="4"/>
  <c r="P2066" i="4" s="1"/>
  <c r="Y2066" i="4" s="1"/>
  <c r="L2070" i="4"/>
  <c r="P2070" i="4" s="1"/>
  <c r="Y2070" i="4" s="1"/>
  <c r="L2074" i="4"/>
  <c r="P2074" i="4" s="1"/>
  <c r="Y2074" i="4" s="1"/>
  <c r="L2082" i="4"/>
  <c r="P2082" i="4" s="1"/>
  <c r="Y2082" i="4" s="1"/>
  <c r="L2086" i="4"/>
  <c r="P2086" i="4" s="1"/>
  <c r="Y2086" i="4" s="1"/>
  <c r="L2090" i="4"/>
  <c r="P2090" i="4" s="1"/>
  <c r="Y2090" i="4" s="1"/>
  <c r="L2094" i="4"/>
  <c r="P2094" i="4" s="1"/>
  <c r="Y2094" i="4" s="1"/>
  <c r="L2098" i="4"/>
  <c r="P2098" i="4" s="1"/>
  <c r="Y2098" i="4" s="1"/>
  <c r="L2102" i="4"/>
  <c r="P2102" i="4" s="1"/>
  <c r="Y2102" i="4" s="1"/>
  <c r="L2106" i="4"/>
  <c r="P2106" i="4" s="1"/>
  <c r="Y2106" i="4" s="1"/>
  <c r="L2110" i="4"/>
  <c r="P2110" i="4" s="1"/>
  <c r="Y2110" i="4" s="1"/>
  <c r="L2114" i="4"/>
  <c r="P2114" i="4" s="1"/>
  <c r="Y2114" i="4" s="1"/>
  <c r="L2118" i="4"/>
  <c r="P2118" i="4" s="1"/>
  <c r="Y2118" i="4" s="1"/>
  <c r="L2122" i="4"/>
  <c r="P2122" i="4" s="1"/>
  <c r="Y2122" i="4" s="1"/>
  <c r="L2126" i="4"/>
  <c r="P2126" i="4" s="1"/>
  <c r="Y2126" i="4" s="1"/>
  <c r="L2130" i="4"/>
  <c r="P2130" i="4" s="1"/>
  <c r="Y2130" i="4" s="1"/>
  <c r="L2134" i="4"/>
  <c r="P2134" i="4" s="1"/>
  <c r="Y2134" i="4" s="1"/>
  <c r="L2138" i="4"/>
  <c r="P2138" i="4" s="1"/>
  <c r="Y2138" i="4" s="1"/>
  <c r="L2142" i="4"/>
  <c r="P2142" i="4" s="1"/>
  <c r="Y2142" i="4" s="1"/>
  <c r="L2146" i="4"/>
  <c r="P2146" i="4" s="1"/>
  <c r="Y2146" i="4" s="1"/>
  <c r="L2150" i="4"/>
  <c r="P2150" i="4" s="1"/>
  <c r="Y2150" i="4" s="1"/>
  <c r="L2154" i="4"/>
  <c r="P2154" i="4" s="1"/>
  <c r="Y2154" i="4" s="1"/>
  <c r="L2158" i="4"/>
  <c r="P2158" i="4" s="1"/>
  <c r="Y2158" i="4" s="1"/>
  <c r="L2162" i="4"/>
  <c r="P2162" i="4" s="1"/>
  <c r="Y2162" i="4" s="1"/>
  <c r="L2166" i="4"/>
  <c r="P2166" i="4" s="1"/>
  <c r="Y2166" i="4" s="1"/>
  <c r="L2170" i="4"/>
  <c r="P2170" i="4" s="1"/>
  <c r="Y2170" i="4" s="1"/>
  <c r="L2174" i="4"/>
  <c r="P2174" i="4" s="1"/>
  <c r="Y2174" i="4" s="1"/>
  <c r="L2178" i="4"/>
  <c r="P2178" i="4" s="1"/>
  <c r="Y2178" i="4" s="1"/>
  <c r="L2182" i="4"/>
  <c r="P2182" i="4" s="1"/>
  <c r="Y2182" i="4" s="1"/>
  <c r="L2186" i="4"/>
  <c r="P2186" i="4" s="1"/>
  <c r="Y2186" i="4" s="1"/>
  <c r="L2190" i="4"/>
  <c r="P2190" i="4" s="1"/>
  <c r="Y2190" i="4" s="1"/>
  <c r="L2194" i="4"/>
  <c r="P2194" i="4" s="1"/>
  <c r="Y2194" i="4" s="1"/>
  <c r="L2202" i="4"/>
  <c r="P2202" i="4" s="1"/>
  <c r="Y2202" i="4" s="1"/>
  <c r="L2206" i="4"/>
  <c r="P2206" i="4" s="1"/>
  <c r="Y2206" i="4" s="1"/>
  <c r="L2210" i="4"/>
  <c r="P2210" i="4" s="1"/>
  <c r="Y2210" i="4" s="1"/>
  <c r="L2214" i="4"/>
  <c r="P2214" i="4" s="1"/>
  <c r="Y2214" i="4" s="1"/>
  <c r="L2218" i="4"/>
  <c r="P2218" i="4" s="1"/>
  <c r="Y2218" i="4" s="1"/>
  <c r="L2226" i="4"/>
  <c r="P2226" i="4" s="1"/>
  <c r="Y2226" i="4" s="1"/>
  <c r="L2234" i="4"/>
  <c r="P2234" i="4" s="1"/>
  <c r="Y2234" i="4" s="1"/>
  <c r="L2238" i="4"/>
  <c r="P2238" i="4" s="1"/>
  <c r="Y2238" i="4" s="1"/>
  <c r="L2242" i="4"/>
  <c r="P2242" i="4" s="1"/>
  <c r="Y2242" i="4" s="1"/>
  <c r="L2246" i="4"/>
  <c r="P2246" i="4" s="1"/>
  <c r="Y2246" i="4" s="1"/>
  <c r="L2250" i="4"/>
  <c r="P2250" i="4" s="1"/>
  <c r="Y2250" i="4" s="1"/>
  <c r="L2258" i="4"/>
  <c r="P2258" i="4" s="1"/>
  <c r="Y2258" i="4" s="1"/>
  <c r="L2266" i="4"/>
  <c r="P2266" i="4" s="1"/>
  <c r="Y2266" i="4" s="1"/>
  <c r="L2270" i="4"/>
  <c r="P2270" i="4" s="1"/>
  <c r="Y2270" i="4" s="1"/>
  <c r="L2274" i="4"/>
  <c r="P2274" i="4" s="1"/>
  <c r="Y2274" i="4" s="1"/>
  <c r="L2278" i="4"/>
  <c r="P2278" i="4" s="1"/>
  <c r="Y2278" i="4" s="1"/>
  <c r="L2282" i="4"/>
  <c r="P2282" i="4" s="1"/>
  <c r="Y2282" i="4" s="1"/>
  <c r="L2290" i="4"/>
  <c r="P2290" i="4" s="1"/>
  <c r="Y2290" i="4" s="1"/>
  <c r="L2298" i="4"/>
  <c r="P2298" i="4" s="1"/>
  <c r="Y2298" i="4" s="1"/>
  <c r="L2302" i="4"/>
  <c r="P2302" i="4" s="1"/>
  <c r="Y2302" i="4" s="1"/>
  <c r="L2306" i="4"/>
  <c r="P2306" i="4" s="1"/>
  <c r="Y2306" i="4" s="1"/>
  <c r="L2310" i="4"/>
  <c r="P2310" i="4" s="1"/>
  <c r="Y2310" i="4" s="1"/>
  <c r="L2314" i="4"/>
  <c r="P2314" i="4" s="1"/>
  <c r="Y2314" i="4" s="1"/>
  <c r="L2322" i="4"/>
  <c r="P2322" i="4" s="1"/>
  <c r="Y2322" i="4" s="1"/>
  <c r="L2330" i="4"/>
  <c r="P2330" i="4" s="1"/>
  <c r="Y2330" i="4" s="1"/>
  <c r="L2334" i="4"/>
  <c r="P2334" i="4" s="1"/>
  <c r="Y2334" i="4" s="1"/>
  <c r="L2338" i="4"/>
  <c r="P2338" i="4" s="1"/>
  <c r="Y2338" i="4" s="1"/>
  <c r="L2342" i="4"/>
  <c r="P2342" i="4" s="1"/>
  <c r="Y2342" i="4" s="1"/>
  <c r="L2346" i="4"/>
  <c r="P2346" i="4" s="1"/>
  <c r="Y2346" i="4" s="1"/>
  <c r="L2354" i="4"/>
  <c r="P2354" i="4" s="1"/>
  <c r="Y2354" i="4" s="1"/>
  <c r="L2362" i="4"/>
  <c r="P2362" i="4" s="1"/>
  <c r="Y2362" i="4" s="1"/>
  <c r="L2366" i="4"/>
  <c r="P2366" i="4" s="1"/>
  <c r="Y2366" i="4" s="1"/>
  <c r="L2370" i="4"/>
  <c r="P2370" i="4" s="1"/>
  <c r="Y2370" i="4" s="1"/>
  <c r="L2374" i="4"/>
  <c r="P2374" i="4" s="1"/>
  <c r="Y2374" i="4" s="1"/>
  <c r="L2378" i="4"/>
  <c r="P2378" i="4" s="1"/>
  <c r="Y2378" i="4" s="1"/>
  <c r="L2386" i="4"/>
  <c r="P2386" i="4" s="1"/>
  <c r="Y2386" i="4" s="1"/>
  <c r="L2394" i="4"/>
  <c r="P2394" i="4" s="1"/>
  <c r="Y2394" i="4" s="1"/>
  <c r="L2398" i="4"/>
  <c r="P2398" i="4" s="1"/>
  <c r="Y2398" i="4" s="1"/>
  <c r="L2402" i="4"/>
  <c r="P2402" i="4" s="1"/>
  <c r="Y2402" i="4" s="1"/>
  <c r="L2406" i="4"/>
  <c r="P2406" i="4" s="1"/>
  <c r="Y2406" i="4" s="1"/>
  <c r="L2410" i="4"/>
  <c r="P2410" i="4" s="1"/>
  <c r="Y2410" i="4" s="1"/>
  <c r="L2418" i="4"/>
  <c r="P2418" i="4" s="1"/>
  <c r="Y2418" i="4" s="1"/>
  <c r="L2426" i="4"/>
  <c r="P2426" i="4" s="1"/>
  <c r="Y2426" i="4" s="1"/>
  <c r="L2430" i="4"/>
  <c r="P2430" i="4" s="1"/>
  <c r="Y2430" i="4" s="1"/>
  <c r="L2434" i="4"/>
  <c r="P2434" i="4" s="1"/>
  <c r="Y2434" i="4" s="1"/>
  <c r="L2438" i="4"/>
  <c r="P2438" i="4" s="1"/>
  <c r="Y2438" i="4" s="1"/>
  <c r="L2442" i="4"/>
  <c r="P2442" i="4" s="1"/>
  <c r="Y2442" i="4" s="1"/>
  <c r="L2450" i="4"/>
  <c r="P2450" i="4" s="1"/>
  <c r="Y2450" i="4" s="1"/>
  <c r="L2458" i="4"/>
  <c r="P2458" i="4" s="1"/>
  <c r="Y2458" i="4" s="1"/>
  <c r="L2462" i="4"/>
  <c r="P2462" i="4" s="1"/>
  <c r="Y2462" i="4" s="1"/>
  <c r="L2466" i="4"/>
  <c r="P2466" i="4" s="1"/>
  <c r="Y2466" i="4" s="1"/>
  <c r="L2470" i="4"/>
  <c r="P2470" i="4" s="1"/>
  <c r="Y2470" i="4" s="1"/>
  <c r="L2474" i="4"/>
  <c r="P2474" i="4" s="1"/>
  <c r="Y2474" i="4" s="1"/>
  <c r="L2482" i="4"/>
  <c r="P2482" i="4" s="1"/>
  <c r="Y2482" i="4" s="1"/>
  <c r="L2490" i="4"/>
  <c r="P2490" i="4" s="1"/>
  <c r="Y2490" i="4" s="1"/>
  <c r="L2494" i="4"/>
  <c r="P2494" i="4" s="1"/>
  <c r="Y2494" i="4" s="1"/>
  <c r="L2498" i="4"/>
  <c r="P2498" i="4" s="1"/>
  <c r="Y2498" i="4" s="1"/>
  <c r="L2502" i="4"/>
  <c r="P2502" i="4" s="1"/>
  <c r="Y2502" i="4" s="1"/>
  <c r="L2506" i="4"/>
  <c r="P2506" i="4" s="1"/>
  <c r="Y2506" i="4" s="1"/>
  <c r="L2514" i="4"/>
  <c r="P2514" i="4" s="1"/>
  <c r="Y2514" i="4" s="1"/>
  <c r="L2522" i="4"/>
  <c r="P2522" i="4" s="1"/>
  <c r="Y2522" i="4" s="1"/>
  <c r="L2526" i="4"/>
  <c r="P2526" i="4" s="1"/>
  <c r="Y2526" i="4" s="1"/>
  <c r="L2530" i="4"/>
  <c r="P2530" i="4" s="1"/>
  <c r="Y2530" i="4" s="1"/>
  <c r="L2534" i="4"/>
  <c r="P2534" i="4" s="1"/>
  <c r="Y2534" i="4" s="1"/>
  <c r="L2538" i="4"/>
  <c r="P2538" i="4" s="1"/>
  <c r="Y2538" i="4" s="1"/>
  <c r="L2546" i="4"/>
  <c r="P2546" i="4" s="1"/>
  <c r="Y2546" i="4" s="1"/>
  <c r="L2554" i="4"/>
  <c r="P2554" i="4" s="1"/>
  <c r="Y2554" i="4" s="1"/>
  <c r="L2558" i="4"/>
  <c r="P2558" i="4" s="1"/>
  <c r="Y2558" i="4" s="1"/>
  <c r="L2562" i="4"/>
  <c r="P2562" i="4" s="1"/>
  <c r="Y2562" i="4" s="1"/>
  <c r="L2566" i="4"/>
  <c r="P2566" i="4" s="1"/>
  <c r="Y2566" i="4" s="1"/>
  <c r="L2570" i="4"/>
  <c r="P2570" i="4" s="1"/>
  <c r="Y2570" i="4" s="1"/>
  <c r="L2578" i="4"/>
  <c r="P2578" i="4" s="1"/>
  <c r="Y2578" i="4" s="1"/>
  <c r="L2586" i="4"/>
  <c r="P2586" i="4" s="1"/>
  <c r="Y2586" i="4" s="1"/>
  <c r="L2590" i="4"/>
  <c r="P2590" i="4" s="1"/>
  <c r="Y2590" i="4" s="1"/>
  <c r="L2594" i="4"/>
  <c r="P2594" i="4" s="1"/>
  <c r="Y2594" i="4" s="1"/>
  <c r="L2598" i="4"/>
  <c r="P2598" i="4" s="1"/>
  <c r="Y2598" i="4" s="1"/>
  <c r="L2602" i="4"/>
  <c r="P2602" i="4" s="1"/>
  <c r="Y2602" i="4" s="1"/>
  <c r="L2610" i="4"/>
  <c r="P2610" i="4" s="1"/>
  <c r="Y2610" i="4" s="1"/>
  <c r="L2618" i="4"/>
  <c r="P2618" i="4" s="1"/>
  <c r="Y2618" i="4" s="1"/>
  <c r="L2622" i="4"/>
  <c r="P2622" i="4" s="1"/>
  <c r="Y2622" i="4" s="1"/>
  <c r="L2626" i="4"/>
  <c r="P2626" i="4" s="1"/>
  <c r="Y2626" i="4" s="1"/>
  <c r="L2630" i="4"/>
  <c r="P2630" i="4" s="1"/>
  <c r="Y2630" i="4" s="1"/>
  <c r="L2634" i="4"/>
  <c r="P2634" i="4" s="1"/>
  <c r="Y2634" i="4" s="1"/>
  <c r="L2642" i="4"/>
  <c r="P2642" i="4" s="1"/>
  <c r="Y2642" i="4" s="1"/>
  <c r="L2650" i="4"/>
  <c r="P2650" i="4" s="1"/>
  <c r="Y2650" i="4" s="1"/>
  <c r="L2654" i="4"/>
  <c r="P2654" i="4" s="1"/>
  <c r="Y2654" i="4" s="1"/>
  <c r="L2658" i="4"/>
  <c r="P2658" i="4" s="1"/>
  <c r="Y2658" i="4" s="1"/>
  <c r="L2662" i="4"/>
  <c r="P2662" i="4" s="1"/>
  <c r="Y2662" i="4" s="1"/>
  <c r="L2666" i="4"/>
  <c r="P2666" i="4" s="1"/>
  <c r="Y2666" i="4" s="1"/>
  <c r="L2674" i="4"/>
  <c r="P2674" i="4" s="1"/>
  <c r="Y2674" i="4" s="1"/>
  <c r="L2682" i="4"/>
  <c r="P2682" i="4" s="1"/>
  <c r="Y2682" i="4" s="1"/>
  <c r="L2686" i="4"/>
  <c r="P2686" i="4" s="1"/>
  <c r="Y2686" i="4" s="1"/>
  <c r="L2690" i="4"/>
  <c r="P2690" i="4" s="1"/>
  <c r="Y2690" i="4" s="1"/>
  <c r="L2694" i="4"/>
  <c r="P2694" i="4" s="1"/>
  <c r="Y2694" i="4" s="1"/>
  <c r="L2698" i="4"/>
  <c r="P2698" i="4" s="1"/>
  <c r="Y2698" i="4" s="1"/>
  <c r="L2706" i="4"/>
  <c r="P2706" i="4" s="1"/>
  <c r="Y2706" i="4" s="1"/>
  <c r="L2714" i="4"/>
  <c r="P2714" i="4" s="1"/>
  <c r="Y2714" i="4" s="1"/>
  <c r="L2718" i="4"/>
  <c r="P2718" i="4" s="1"/>
  <c r="Y2718" i="4" s="1"/>
  <c r="L2722" i="4"/>
  <c r="P2722" i="4" s="1"/>
  <c r="Y2722" i="4" s="1"/>
  <c r="L2726" i="4"/>
  <c r="P2726" i="4" s="1"/>
  <c r="Y2726" i="4" s="1"/>
  <c r="L2730" i="4"/>
  <c r="P2730" i="4" s="1"/>
  <c r="Y2730" i="4" s="1"/>
  <c r="L2738" i="4"/>
  <c r="P2738" i="4" s="1"/>
  <c r="Y2738" i="4" s="1"/>
  <c r="L2746" i="4"/>
  <c r="P2746" i="4" s="1"/>
  <c r="Y2746" i="4" s="1"/>
  <c r="L2750" i="4"/>
  <c r="P2750" i="4" s="1"/>
  <c r="Y2750" i="4" s="1"/>
  <c r="L2754" i="4"/>
  <c r="P2754" i="4" s="1"/>
  <c r="Y2754" i="4" s="1"/>
  <c r="L2758" i="4"/>
  <c r="P2758" i="4" s="1"/>
  <c r="Y2758" i="4" s="1"/>
  <c r="L2762" i="4"/>
  <c r="P2762" i="4" s="1"/>
  <c r="Y2762" i="4" s="1"/>
  <c r="L2770" i="4"/>
  <c r="P2770" i="4" s="1"/>
  <c r="Y2770" i="4" s="1"/>
  <c r="L2778" i="4"/>
  <c r="P2778" i="4" s="1"/>
  <c r="Y2778" i="4" s="1"/>
  <c r="L2782" i="4"/>
  <c r="P2782" i="4" s="1"/>
  <c r="Y2782" i="4" s="1"/>
  <c r="L2786" i="4"/>
  <c r="P2786" i="4" s="1"/>
  <c r="Y2786" i="4" s="1"/>
  <c r="L2790" i="4"/>
  <c r="P2790" i="4" s="1"/>
  <c r="Y2790" i="4" s="1"/>
  <c r="L2794" i="4"/>
  <c r="P2794" i="4" s="1"/>
  <c r="Y2794" i="4" s="1"/>
  <c r="L2802" i="4"/>
  <c r="P2802" i="4" s="1"/>
  <c r="Y2802" i="4" s="1"/>
  <c r="L2810" i="4"/>
  <c r="P2810" i="4" s="1"/>
  <c r="Y2810" i="4" s="1"/>
  <c r="L2814" i="4"/>
  <c r="P2814" i="4" s="1"/>
  <c r="Y2814" i="4" s="1"/>
  <c r="L2818" i="4"/>
  <c r="P2818" i="4" s="1"/>
  <c r="Y2818" i="4" s="1"/>
  <c r="L2822" i="4"/>
  <c r="P2822" i="4" s="1"/>
  <c r="Y2822" i="4" s="1"/>
  <c r="L2826" i="4"/>
  <c r="P2826" i="4" s="1"/>
  <c r="Y2826" i="4" s="1"/>
  <c r="L2834" i="4"/>
  <c r="P2834" i="4" s="1"/>
  <c r="Y2834" i="4" s="1"/>
  <c r="L2842" i="4"/>
  <c r="P2842" i="4" s="1"/>
  <c r="Y2842" i="4" s="1"/>
  <c r="L2846" i="4"/>
  <c r="P2846" i="4" s="1"/>
  <c r="Y2846" i="4" s="1"/>
  <c r="L2850" i="4"/>
  <c r="P2850" i="4" s="1"/>
  <c r="Y2850" i="4" s="1"/>
  <c r="AA2850" i="4" s="1"/>
  <c r="L2854" i="4"/>
  <c r="P2854" i="4" s="1"/>
  <c r="Y2854" i="4" s="1"/>
  <c r="L2858" i="4"/>
  <c r="P2858" i="4" s="1"/>
  <c r="Y2858" i="4" s="1"/>
  <c r="L2866" i="4"/>
  <c r="P2866" i="4" s="1"/>
  <c r="Y2866" i="4" s="1"/>
  <c r="L2874" i="4"/>
  <c r="P2874" i="4" s="1"/>
  <c r="Y2874" i="4" s="1"/>
  <c r="L2878" i="4"/>
  <c r="P2878" i="4" s="1"/>
  <c r="Y2878" i="4" s="1"/>
  <c r="L2882" i="4"/>
  <c r="P2882" i="4" s="1"/>
  <c r="Y2882" i="4" s="1"/>
  <c r="L2886" i="4"/>
  <c r="P2886" i="4" s="1"/>
  <c r="Y2886" i="4" s="1"/>
  <c r="L2890" i="4"/>
  <c r="P2890" i="4" s="1"/>
  <c r="Y2890" i="4" s="1"/>
  <c r="L2898" i="4"/>
  <c r="P2898" i="4" s="1"/>
  <c r="Y2898" i="4" s="1"/>
  <c r="L2906" i="4"/>
  <c r="P2906" i="4" s="1"/>
  <c r="Y2906" i="4" s="1"/>
  <c r="L2910" i="4"/>
  <c r="P2910" i="4" s="1"/>
  <c r="Y2910" i="4" s="1"/>
  <c r="L2914" i="4"/>
  <c r="P2914" i="4" s="1"/>
  <c r="Y2914" i="4" s="1"/>
  <c r="L2918" i="4"/>
  <c r="P2918" i="4" s="1"/>
  <c r="Y2918" i="4" s="1"/>
  <c r="L2922" i="4"/>
  <c r="P2922" i="4" s="1"/>
  <c r="Y2922" i="4" s="1"/>
  <c r="L2930" i="4"/>
  <c r="P2930" i="4" s="1"/>
  <c r="Y2930" i="4" s="1"/>
  <c r="L2938" i="4"/>
  <c r="P2938" i="4" s="1"/>
  <c r="Y2938" i="4" s="1"/>
  <c r="L2942" i="4"/>
  <c r="P2942" i="4" s="1"/>
  <c r="Y2942" i="4" s="1"/>
  <c r="L2946" i="4"/>
  <c r="P2946" i="4" s="1"/>
  <c r="Y2946" i="4" s="1"/>
  <c r="L2950" i="4"/>
  <c r="P2950" i="4" s="1"/>
  <c r="Y2950" i="4" s="1"/>
  <c r="L2954" i="4"/>
  <c r="P2954" i="4" s="1"/>
  <c r="Y2954" i="4" s="1"/>
  <c r="L2962" i="4"/>
  <c r="P2962" i="4" s="1"/>
  <c r="Y2962" i="4" s="1"/>
  <c r="L2970" i="4"/>
  <c r="P2970" i="4" s="1"/>
  <c r="Y2970" i="4" s="1"/>
  <c r="L2974" i="4"/>
  <c r="P2974" i="4" s="1"/>
  <c r="Y2974" i="4" s="1"/>
  <c r="L2978" i="4"/>
  <c r="P2978" i="4" s="1"/>
  <c r="Y2978" i="4" s="1"/>
  <c r="L2982" i="4"/>
  <c r="P2982" i="4" s="1"/>
  <c r="Y2982" i="4" s="1"/>
  <c r="L2986" i="4"/>
  <c r="P2986" i="4" s="1"/>
  <c r="Y2986" i="4" s="1"/>
  <c r="L2994" i="4"/>
  <c r="P2994" i="4" s="1"/>
  <c r="Y2994" i="4" s="1"/>
  <c r="L3002" i="4"/>
  <c r="P3002" i="4" s="1"/>
  <c r="Y3002" i="4" s="1"/>
  <c r="L3006" i="4"/>
  <c r="P3006" i="4" s="1"/>
  <c r="Y3006" i="4" s="1"/>
  <c r="L3010" i="4"/>
  <c r="P3010" i="4" s="1"/>
  <c r="Y3010" i="4" s="1"/>
  <c r="L3014" i="4"/>
  <c r="P3014" i="4" s="1"/>
  <c r="Y3014" i="4" s="1"/>
  <c r="L3018" i="4"/>
  <c r="P3018" i="4" s="1"/>
  <c r="Y3018" i="4" s="1"/>
  <c r="L3026" i="4"/>
  <c r="P3026" i="4" s="1"/>
  <c r="Y3026" i="4" s="1"/>
  <c r="L3034" i="4"/>
  <c r="P3034" i="4" s="1"/>
  <c r="Y3034" i="4" s="1"/>
  <c r="L3038" i="4"/>
  <c r="P3038" i="4" s="1"/>
  <c r="Y3038" i="4" s="1"/>
  <c r="L3042" i="4"/>
  <c r="P3042" i="4" s="1"/>
  <c r="Y3042" i="4" s="1"/>
  <c r="L3046" i="4"/>
  <c r="P3046" i="4" s="1"/>
  <c r="Y3046" i="4" s="1"/>
  <c r="L3050" i="4"/>
  <c r="P3050" i="4" s="1"/>
  <c r="Y3050" i="4" s="1"/>
  <c r="L3058" i="4"/>
  <c r="P3058" i="4" s="1"/>
  <c r="Y3058" i="4" s="1"/>
  <c r="L3066" i="4"/>
  <c r="P3066" i="4" s="1"/>
  <c r="Y3066" i="4" s="1"/>
  <c r="L3070" i="4"/>
  <c r="P3070" i="4" s="1"/>
  <c r="Y3070" i="4" s="1"/>
  <c r="L3074" i="4"/>
  <c r="P3074" i="4" s="1"/>
  <c r="Y3074" i="4" s="1"/>
  <c r="L3078" i="4"/>
  <c r="P3078" i="4" s="1"/>
  <c r="Y3078" i="4" s="1"/>
  <c r="L3082" i="4"/>
  <c r="P3082" i="4" s="1"/>
  <c r="Y3082" i="4" s="1"/>
  <c r="L3090" i="4"/>
  <c r="P3090" i="4" s="1"/>
  <c r="Y3090" i="4" s="1"/>
  <c r="L3098" i="4"/>
  <c r="P3098" i="4" s="1"/>
  <c r="Y3098" i="4" s="1"/>
  <c r="L3102" i="4"/>
  <c r="P3102" i="4" s="1"/>
  <c r="Y3102" i="4" s="1"/>
  <c r="L3106" i="4"/>
  <c r="P3106" i="4" s="1"/>
  <c r="Y3106" i="4" s="1"/>
  <c r="L3110" i="4"/>
  <c r="P3110" i="4" s="1"/>
  <c r="Y3110" i="4" s="1"/>
  <c r="L3114" i="4"/>
  <c r="P3114" i="4" s="1"/>
  <c r="Y3114" i="4" s="1"/>
  <c r="L3122" i="4"/>
  <c r="P3122" i="4" s="1"/>
  <c r="Y3122" i="4" s="1"/>
  <c r="L3130" i="4"/>
  <c r="P3130" i="4" s="1"/>
  <c r="Y3130" i="4" s="1"/>
  <c r="L3134" i="4"/>
  <c r="P3134" i="4" s="1"/>
  <c r="Y3134" i="4" s="1"/>
  <c r="L3138" i="4"/>
  <c r="P3138" i="4" s="1"/>
  <c r="Y3138" i="4" s="1"/>
  <c r="L3142" i="4"/>
  <c r="P3142" i="4" s="1"/>
  <c r="Y3142" i="4" s="1"/>
  <c r="L3146" i="4"/>
  <c r="P3146" i="4" s="1"/>
  <c r="Y3146" i="4" s="1"/>
  <c r="L3154" i="4"/>
  <c r="P3154" i="4" s="1"/>
  <c r="Y3154" i="4" s="1"/>
  <c r="L3162" i="4"/>
  <c r="P3162" i="4" s="1"/>
  <c r="Y3162" i="4" s="1"/>
  <c r="L3166" i="4"/>
  <c r="P3166" i="4" s="1"/>
  <c r="Y3166" i="4" s="1"/>
  <c r="L3170" i="4"/>
  <c r="P3170" i="4" s="1"/>
  <c r="Y3170" i="4" s="1"/>
  <c r="L3174" i="4"/>
  <c r="P3174" i="4" s="1"/>
  <c r="Y3174" i="4" s="1"/>
  <c r="L3178" i="4"/>
  <c r="P3178" i="4" s="1"/>
  <c r="Y3178" i="4" s="1"/>
  <c r="L3186" i="4"/>
  <c r="P3186" i="4" s="1"/>
  <c r="Y3186" i="4" s="1"/>
  <c r="L3194" i="4"/>
  <c r="P3194" i="4" s="1"/>
  <c r="Y3194" i="4" s="1"/>
  <c r="AA3194" i="4" s="1"/>
  <c r="L3198" i="4"/>
  <c r="P3198" i="4" s="1"/>
  <c r="Y3198" i="4" s="1"/>
  <c r="L3202" i="4"/>
  <c r="P3202" i="4" s="1"/>
  <c r="Y3202" i="4" s="1"/>
  <c r="L3206" i="4"/>
  <c r="P3206" i="4" s="1"/>
  <c r="Y3206" i="4" s="1"/>
  <c r="L3210" i="4"/>
  <c r="P3210" i="4" s="1"/>
  <c r="Y3210" i="4" s="1"/>
  <c r="L3218" i="4"/>
  <c r="P3218" i="4" s="1"/>
  <c r="Y3218" i="4" s="1"/>
  <c r="L3226" i="4"/>
  <c r="P3226" i="4" s="1"/>
  <c r="Y3226" i="4" s="1"/>
  <c r="L3230" i="4"/>
  <c r="P3230" i="4" s="1"/>
  <c r="Y3230" i="4" s="1"/>
  <c r="L3234" i="4"/>
  <c r="P3234" i="4" s="1"/>
  <c r="Y3234" i="4" s="1"/>
  <c r="L3238" i="4"/>
  <c r="P3238" i="4" s="1"/>
  <c r="Y3238" i="4" s="1"/>
  <c r="L3242" i="4"/>
  <c r="P3242" i="4" s="1"/>
  <c r="Y3242" i="4" s="1"/>
  <c r="L3250" i="4"/>
  <c r="P3250" i="4" s="1"/>
  <c r="Y3250" i="4" s="1"/>
  <c r="L3258" i="4"/>
  <c r="P3258" i="4" s="1"/>
  <c r="Y3258" i="4" s="1"/>
  <c r="L3262" i="4"/>
  <c r="P3262" i="4" s="1"/>
  <c r="Y3262" i="4" s="1"/>
  <c r="L3266" i="4"/>
  <c r="P3266" i="4" s="1"/>
  <c r="Y3266" i="4" s="1"/>
  <c r="L3270" i="4"/>
  <c r="P3270" i="4" s="1"/>
  <c r="Y3270" i="4" s="1"/>
  <c r="L3274" i="4"/>
  <c r="P3274" i="4" s="1"/>
  <c r="Y3274" i="4" s="1"/>
  <c r="L3282" i="4"/>
  <c r="P3282" i="4" s="1"/>
  <c r="Y3282" i="4" s="1"/>
  <c r="L3290" i="4"/>
  <c r="P3290" i="4" s="1"/>
  <c r="Y3290" i="4" s="1"/>
  <c r="L3294" i="4"/>
  <c r="P3294" i="4" s="1"/>
  <c r="Y3294" i="4" s="1"/>
  <c r="L3298" i="4"/>
  <c r="P3298" i="4" s="1"/>
  <c r="Y3298" i="4" s="1"/>
  <c r="L3302" i="4"/>
  <c r="P3302" i="4" s="1"/>
  <c r="Y3302" i="4" s="1"/>
  <c r="L3306" i="4"/>
  <c r="P3306" i="4" s="1"/>
  <c r="Y3306" i="4" s="1"/>
  <c r="L3314" i="4"/>
  <c r="P3314" i="4" s="1"/>
  <c r="Y3314" i="4" s="1"/>
  <c r="L3322" i="4"/>
  <c r="P3322" i="4" s="1"/>
  <c r="Y3322" i="4" s="1"/>
  <c r="L3326" i="4"/>
  <c r="P3326" i="4" s="1"/>
  <c r="Y3326" i="4" s="1"/>
  <c r="L3330" i="4"/>
  <c r="P3330" i="4" s="1"/>
  <c r="Y3330" i="4" s="1"/>
  <c r="L3334" i="4"/>
  <c r="P3334" i="4" s="1"/>
  <c r="Y3334" i="4" s="1"/>
  <c r="L3338" i="4"/>
  <c r="P3338" i="4" s="1"/>
  <c r="Y3338" i="4" s="1"/>
  <c r="L3346" i="4"/>
  <c r="P3346" i="4" s="1"/>
  <c r="Y3346" i="4" s="1"/>
  <c r="L3354" i="4"/>
  <c r="P3354" i="4" s="1"/>
  <c r="Y3354" i="4" s="1"/>
  <c r="L3358" i="4"/>
  <c r="P3358" i="4" s="1"/>
  <c r="Y3358" i="4" s="1"/>
  <c r="L3362" i="4"/>
  <c r="P3362" i="4" s="1"/>
  <c r="Y3362" i="4" s="1"/>
  <c r="L3366" i="4"/>
  <c r="P3366" i="4" s="1"/>
  <c r="Y3366" i="4" s="1"/>
  <c r="L3370" i="4"/>
  <c r="P3370" i="4" s="1"/>
  <c r="Y3370" i="4" s="1"/>
  <c r="L3378" i="4"/>
  <c r="P3378" i="4" s="1"/>
  <c r="Y3378" i="4" s="1"/>
  <c r="L3386" i="4"/>
  <c r="P3386" i="4" s="1"/>
  <c r="Y3386" i="4" s="1"/>
  <c r="L3390" i="4"/>
  <c r="P3390" i="4" s="1"/>
  <c r="Y3390" i="4" s="1"/>
  <c r="L3394" i="4"/>
  <c r="P3394" i="4" s="1"/>
  <c r="Y3394" i="4" s="1"/>
  <c r="L3398" i="4"/>
  <c r="P3398" i="4" s="1"/>
  <c r="Y3398" i="4" s="1"/>
  <c r="L3402" i="4"/>
  <c r="P3402" i="4" s="1"/>
  <c r="Y3402" i="4" s="1"/>
  <c r="L3410" i="4"/>
  <c r="P3410" i="4" s="1"/>
  <c r="Y3410" i="4" s="1"/>
  <c r="L3418" i="4"/>
  <c r="P3418" i="4" s="1"/>
  <c r="Y3418" i="4" s="1"/>
  <c r="L3422" i="4"/>
  <c r="P3422" i="4" s="1"/>
  <c r="Y3422" i="4" s="1"/>
  <c r="L3426" i="4"/>
  <c r="P3426" i="4" s="1"/>
  <c r="Y3426" i="4" s="1"/>
  <c r="AA3426" i="4" s="1"/>
  <c r="L3430" i="4"/>
  <c r="P3430" i="4" s="1"/>
  <c r="Y3430" i="4" s="1"/>
  <c r="L3434" i="4"/>
  <c r="P3434" i="4" s="1"/>
  <c r="Y3434" i="4" s="1"/>
  <c r="L3442" i="4"/>
  <c r="P3442" i="4" s="1"/>
  <c r="Y3442" i="4" s="1"/>
  <c r="L3450" i="4"/>
  <c r="P3450" i="4" s="1"/>
  <c r="Y3450" i="4" s="1"/>
  <c r="AA3450" i="4" s="1"/>
  <c r="L3454" i="4"/>
  <c r="P3454" i="4" s="1"/>
  <c r="Y3454" i="4" s="1"/>
  <c r="L3458" i="4"/>
  <c r="P3458" i="4" s="1"/>
  <c r="Y3458" i="4" s="1"/>
  <c r="L3462" i="4"/>
  <c r="P3462" i="4" s="1"/>
  <c r="Y3462" i="4" s="1"/>
  <c r="L3466" i="4"/>
  <c r="P3466" i="4" s="1"/>
  <c r="Y3466" i="4" s="1"/>
  <c r="L3474" i="4"/>
  <c r="P3474" i="4" s="1"/>
  <c r="Y3474" i="4" s="1"/>
  <c r="L3482" i="4"/>
  <c r="P3482" i="4" s="1"/>
  <c r="Y3482" i="4" s="1"/>
  <c r="L3486" i="4"/>
  <c r="P3486" i="4" s="1"/>
  <c r="Y3486" i="4" s="1"/>
  <c r="L3490" i="4"/>
  <c r="P3490" i="4" s="1"/>
  <c r="Y3490" i="4" s="1"/>
  <c r="L3494" i="4"/>
  <c r="P3494" i="4" s="1"/>
  <c r="Y3494" i="4" s="1"/>
  <c r="L3498" i="4"/>
  <c r="P3498" i="4" s="1"/>
  <c r="Y3498" i="4" s="1"/>
  <c r="L3506" i="4"/>
  <c r="P3506" i="4" s="1"/>
  <c r="Y3506" i="4" s="1"/>
  <c r="L3514" i="4"/>
  <c r="P3514" i="4" s="1"/>
  <c r="Y3514" i="4" s="1"/>
  <c r="L3518" i="4"/>
  <c r="P3518" i="4" s="1"/>
  <c r="Y3518" i="4" s="1"/>
  <c r="L3522" i="4"/>
  <c r="P3522" i="4" s="1"/>
  <c r="Y3522" i="4" s="1"/>
  <c r="L3526" i="4"/>
  <c r="P3526" i="4" s="1"/>
  <c r="Y3526" i="4" s="1"/>
  <c r="L3530" i="4"/>
  <c r="P3530" i="4" s="1"/>
  <c r="Y3530" i="4" s="1"/>
  <c r="AA3530" i="4" s="1"/>
  <c r="L3538" i="4"/>
  <c r="P3538" i="4" s="1"/>
  <c r="Y3538" i="4" s="1"/>
  <c r="L3546" i="4"/>
  <c r="P3546" i="4" s="1"/>
  <c r="Y3546" i="4" s="1"/>
  <c r="L3550" i="4"/>
  <c r="P3550" i="4" s="1"/>
  <c r="Y3550" i="4" s="1"/>
  <c r="L3554" i="4"/>
  <c r="P3554" i="4" s="1"/>
  <c r="Y3554" i="4" s="1"/>
  <c r="L3558" i="4"/>
  <c r="P3558" i="4" s="1"/>
  <c r="Y3558" i="4" s="1"/>
  <c r="L3562" i="4"/>
  <c r="P3562" i="4" s="1"/>
  <c r="Y3562" i="4" s="1"/>
  <c r="L3570" i="4"/>
  <c r="P3570" i="4" s="1"/>
  <c r="Y3570" i="4" s="1"/>
  <c r="L3578" i="4"/>
  <c r="P3578" i="4" s="1"/>
  <c r="Y3578" i="4" s="1"/>
  <c r="L3582" i="4"/>
  <c r="P3582" i="4" s="1"/>
  <c r="Y3582" i="4" s="1"/>
  <c r="L3586" i="4"/>
  <c r="P3586" i="4" s="1"/>
  <c r="Y3586" i="4" s="1"/>
  <c r="L3590" i="4"/>
  <c r="P3590" i="4" s="1"/>
  <c r="Y3590" i="4" s="1"/>
  <c r="L3594" i="4"/>
  <c r="P3594" i="4" s="1"/>
  <c r="Y3594" i="4" s="1"/>
  <c r="L3602" i="4"/>
  <c r="P3602" i="4" s="1"/>
  <c r="Y3602" i="4" s="1"/>
  <c r="L3610" i="4"/>
  <c r="P3610" i="4" s="1"/>
  <c r="Y3610" i="4" s="1"/>
  <c r="L3614" i="4"/>
  <c r="P3614" i="4" s="1"/>
  <c r="Y3614" i="4" s="1"/>
  <c r="L3618" i="4"/>
  <c r="P3618" i="4" s="1"/>
  <c r="Y3618" i="4" s="1"/>
  <c r="L3622" i="4"/>
  <c r="P3622" i="4" s="1"/>
  <c r="Y3622" i="4" s="1"/>
  <c r="L3626" i="4"/>
  <c r="P3626" i="4" s="1"/>
  <c r="Y3626" i="4" s="1"/>
  <c r="L3634" i="4"/>
  <c r="P3634" i="4" s="1"/>
  <c r="Y3634" i="4" s="1"/>
  <c r="L3642" i="4"/>
  <c r="P3642" i="4" s="1"/>
  <c r="Y3642" i="4" s="1"/>
  <c r="L3646" i="4"/>
  <c r="P3646" i="4" s="1"/>
  <c r="Y3646" i="4" s="1"/>
  <c r="L3650" i="4"/>
  <c r="P3650" i="4" s="1"/>
  <c r="Y3650" i="4" s="1"/>
  <c r="L3654" i="4"/>
  <c r="P3654" i="4" s="1"/>
  <c r="Y3654" i="4" s="1"/>
  <c r="L3658" i="4"/>
  <c r="P3658" i="4" s="1"/>
  <c r="Y3658" i="4" s="1"/>
  <c r="L3666" i="4"/>
  <c r="P3666" i="4" s="1"/>
  <c r="Y3666" i="4" s="1"/>
  <c r="L3674" i="4"/>
  <c r="P3674" i="4" s="1"/>
  <c r="Y3674" i="4" s="1"/>
  <c r="L3678" i="4"/>
  <c r="P3678" i="4" s="1"/>
  <c r="Y3678" i="4" s="1"/>
  <c r="L3682" i="4"/>
  <c r="P3682" i="4" s="1"/>
  <c r="Y3682" i="4" s="1"/>
  <c r="L3686" i="4"/>
  <c r="P3686" i="4" s="1"/>
  <c r="Y3686" i="4" s="1"/>
  <c r="L3690" i="4"/>
  <c r="P3690" i="4" s="1"/>
  <c r="Y3690" i="4" s="1"/>
  <c r="L3698" i="4"/>
  <c r="P3698" i="4" s="1"/>
  <c r="Y3698" i="4" s="1"/>
  <c r="L3706" i="4"/>
  <c r="P3706" i="4" s="1"/>
  <c r="Y3706" i="4" s="1"/>
  <c r="L3710" i="4"/>
  <c r="P3710" i="4" s="1"/>
  <c r="Y3710" i="4" s="1"/>
  <c r="L3714" i="4"/>
  <c r="P3714" i="4" s="1"/>
  <c r="Y3714" i="4" s="1"/>
  <c r="L3718" i="4"/>
  <c r="P3718" i="4" s="1"/>
  <c r="Y3718" i="4" s="1"/>
  <c r="L3722" i="4"/>
  <c r="P3722" i="4" s="1"/>
  <c r="Y3722" i="4" s="1"/>
  <c r="L3730" i="4"/>
  <c r="P3730" i="4" s="1"/>
  <c r="Y3730" i="4" s="1"/>
  <c r="L3738" i="4"/>
  <c r="P3738" i="4" s="1"/>
  <c r="Y3738" i="4" s="1"/>
  <c r="L3742" i="4"/>
  <c r="P3742" i="4" s="1"/>
  <c r="Y3742" i="4" s="1"/>
  <c r="L3746" i="4"/>
  <c r="P3746" i="4" s="1"/>
  <c r="Y3746" i="4" s="1"/>
  <c r="L3750" i="4"/>
  <c r="P3750" i="4" s="1"/>
  <c r="Y3750" i="4" s="1"/>
  <c r="L3754" i="4"/>
  <c r="P3754" i="4" s="1"/>
  <c r="Y3754" i="4" s="1"/>
  <c r="L3762" i="4"/>
  <c r="P3762" i="4" s="1"/>
  <c r="Y3762" i="4" s="1"/>
  <c r="L3770" i="4"/>
  <c r="P3770" i="4" s="1"/>
  <c r="Y3770" i="4" s="1"/>
  <c r="AA3770" i="4" s="1"/>
  <c r="L3774" i="4"/>
  <c r="P3774" i="4" s="1"/>
  <c r="Y3774" i="4" s="1"/>
  <c r="L3778" i="4"/>
  <c r="P3778" i="4" s="1"/>
  <c r="Y3778" i="4" s="1"/>
  <c r="L3782" i="4"/>
  <c r="P3782" i="4" s="1"/>
  <c r="Y3782" i="4" s="1"/>
  <c r="L3786" i="4"/>
  <c r="P3786" i="4" s="1"/>
  <c r="Y3786" i="4" s="1"/>
  <c r="L3794" i="4"/>
  <c r="P3794" i="4" s="1"/>
  <c r="Y3794" i="4" s="1"/>
  <c r="L3802" i="4"/>
  <c r="P3802" i="4" s="1"/>
  <c r="Y3802" i="4" s="1"/>
  <c r="L3806" i="4"/>
  <c r="P3806" i="4" s="1"/>
  <c r="Y3806" i="4" s="1"/>
  <c r="L3810" i="4"/>
  <c r="P3810" i="4" s="1"/>
  <c r="Y3810" i="4" s="1"/>
  <c r="AA3810" i="4" s="1"/>
  <c r="L3814" i="4"/>
  <c r="P3814" i="4" s="1"/>
  <c r="Y3814" i="4" s="1"/>
  <c r="L3818" i="4"/>
  <c r="P3818" i="4" s="1"/>
  <c r="Y3818" i="4" s="1"/>
  <c r="L3826" i="4"/>
  <c r="P3826" i="4" s="1"/>
  <c r="Y3826" i="4" s="1"/>
  <c r="L3834" i="4"/>
  <c r="P3834" i="4" s="1"/>
  <c r="Y3834" i="4" s="1"/>
  <c r="L3838" i="4"/>
  <c r="P3838" i="4" s="1"/>
  <c r="Y3838" i="4" s="1"/>
  <c r="L3842" i="4"/>
  <c r="P3842" i="4" s="1"/>
  <c r="Y3842" i="4" s="1"/>
  <c r="L3846" i="4"/>
  <c r="P3846" i="4" s="1"/>
  <c r="Y3846" i="4" s="1"/>
  <c r="L3850" i="4"/>
  <c r="P3850" i="4" s="1"/>
  <c r="Y3850" i="4" s="1"/>
  <c r="L3858" i="4"/>
  <c r="P3858" i="4" s="1"/>
  <c r="Y3858" i="4" s="1"/>
  <c r="L3866" i="4"/>
  <c r="P3866" i="4" s="1"/>
  <c r="Y3866" i="4" s="1"/>
  <c r="L3870" i="4"/>
  <c r="P3870" i="4" s="1"/>
  <c r="Y3870" i="4" s="1"/>
  <c r="L3874" i="4"/>
  <c r="P3874" i="4" s="1"/>
  <c r="Y3874" i="4" s="1"/>
  <c r="L3878" i="4"/>
  <c r="P3878" i="4" s="1"/>
  <c r="Y3878" i="4" s="1"/>
  <c r="L3882" i="4"/>
  <c r="P3882" i="4" s="1"/>
  <c r="Y3882" i="4" s="1"/>
  <c r="L3890" i="4"/>
  <c r="P3890" i="4" s="1"/>
  <c r="Y3890" i="4" s="1"/>
  <c r="L3898" i="4"/>
  <c r="P3898" i="4" s="1"/>
  <c r="Y3898" i="4" s="1"/>
  <c r="L3902" i="4"/>
  <c r="P3902" i="4" s="1"/>
  <c r="Y3902" i="4" s="1"/>
  <c r="L3906" i="4"/>
  <c r="P3906" i="4" s="1"/>
  <c r="Y3906" i="4" s="1"/>
  <c r="L3910" i="4"/>
  <c r="P3910" i="4" s="1"/>
  <c r="Y3910" i="4" s="1"/>
  <c r="L3914" i="4"/>
  <c r="P3914" i="4" s="1"/>
  <c r="Y3914" i="4" s="1"/>
  <c r="L3922" i="4"/>
  <c r="P3922" i="4" s="1"/>
  <c r="Y3922" i="4" s="1"/>
  <c r="L3930" i="4"/>
  <c r="P3930" i="4" s="1"/>
  <c r="Y3930" i="4" s="1"/>
  <c r="L3934" i="4"/>
  <c r="P3934" i="4" s="1"/>
  <c r="Y3934" i="4" s="1"/>
  <c r="L3938" i="4"/>
  <c r="P3938" i="4" s="1"/>
  <c r="Y3938" i="4" s="1"/>
  <c r="L3942" i="4"/>
  <c r="P3942" i="4" s="1"/>
  <c r="Y3942" i="4" s="1"/>
  <c r="L3946" i="4"/>
  <c r="P3946" i="4" s="1"/>
  <c r="Y3946" i="4" s="1"/>
  <c r="L3954" i="4"/>
  <c r="P3954" i="4" s="1"/>
  <c r="Y3954" i="4" s="1"/>
  <c r="L3962" i="4"/>
  <c r="P3962" i="4" s="1"/>
  <c r="Y3962" i="4" s="1"/>
  <c r="L3966" i="4"/>
  <c r="P3966" i="4" s="1"/>
  <c r="Y3966" i="4" s="1"/>
  <c r="L3970" i="4"/>
  <c r="P3970" i="4" s="1"/>
  <c r="Y3970" i="4" s="1"/>
  <c r="L3974" i="4"/>
  <c r="P3974" i="4" s="1"/>
  <c r="Y3974" i="4" s="1"/>
  <c r="L3978" i="4"/>
  <c r="P3978" i="4" s="1"/>
  <c r="Y3978" i="4" s="1"/>
  <c r="L3986" i="4"/>
  <c r="P3986" i="4" s="1"/>
  <c r="Y3986" i="4" s="1"/>
  <c r="L3994" i="4"/>
  <c r="P3994" i="4" s="1"/>
  <c r="Y3994" i="4" s="1"/>
  <c r="L3998" i="4"/>
  <c r="P3998" i="4" s="1"/>
  <c r="Y3998" i="4" s="1"/>
  <c r="L4002" i="4"/>
  <c r="P4002" i="4" s="1"/>
  <c r="Y4002" i="4" s="1"/>
  <c r="L4006" i="4"/>
  <c r="P4006" i="4" s="1"/>
  <c r="Y4006" i="4" s="1"/>
  <c r="L4010" i="4"/>
  <c r="P4010" i="4" s="1"/>
  <c r="Y4010" i="4" s="1"/>
  <c r="L4018" i="4"/>
  <c r="P4018" i="4" s="1"/>
  <c r="Y4018" i="4" s="1"/>
  <c r="L4026" i="4"/>
  <c r="P4026" i="4" s="1"/>
  <c r="Y4026" i="4" s="1"/>
  <c r="AA4026" i="4" s="1"/>
  <c r="L4030" i="4"/>
  <c r="P4030" i="4" s="1"/>
  <c r="Y4030" i="4" s="1"/>
  <c r="L4034" i="4"/>
  <c r="P4034" i="4" s="1"/>
  <c r="Y4034" i="4" s="1"/>
  <c r="L4038" i="4"/>
  <c r="P4038" i="4" s="1"/>
  <c r="Y4038" i="4" s="1"/>
  <c r="L4042" i="4"/>
  <c r="P4042" i="4" s="1"/>
  <c r="Y4042" i="4" s="1"/>
  <c r="L4050" i="4"/>
  <c r="P4050" i="4" s="1"/>
  <c r="Y4050" i="4" s="1"/>
  <c r="L4058" i="4"/>
  <c r="P4058" i="4" s="1"/>
  <c r="Y4058" i="4" s="1"/>
  <c r="L4062" i="4"/>
  <c r="P4062" i="4" s="1"/>
  <c r="Y4062" i="4" s="1"/>
  <c r="L4066" i="4"/>
  <c r="P4066" i="4" s="1"/>
  <c r="Y4066" i="4" s="1"/>
  <c r="AA4066" i="4" s="1"/>
  <c r="L4070" i="4"/>
  <c r="P4070" i="4" s="1"/>
  <c r="Y4070" i="4" s="1"/>
  <c r="L4074" i="4"/>
  <c r="P4074" i="4" s="1"/>
  <c r="Y4074" i="4" s="1"/>
  <c r="L4082" i="4"/>
  <c r="P4082" i="4" s="1"/>
  <c r="Y4082" i="4" s="1"/>
  <c r="L4090" i="4"/>
  <c r="P4090" i="4" s="1"/>
  <c r="Y4090" i="4" s="1"/>
  <c r="L4094" i="4"/>
  <c r="P4094" i="4" s="1"/>
  <c r="Y4094" i="4" s="1"/>
  <c r="L4098" i="4"/>
  <c r="P4098" i="4" s="1"/>
  <c r="Y4098" i="4" s="1"/>
  <c r="L4102" i="4"/>
  <c r="P4102" i="4" s="1"/>
  <c r="Y4102" i="4" s="1"/>
  <c r="L4106" i="4"/>
  <c r="P4106" i="4" s="1"/>
  <c r="Y4106" i="4" s="1"/>
  <c r="L4114" i="4"/>
  <c r="P4114" i="4" s="1"/>
  <c r="Y4114" i="4" s="1"/>
  <c r="L4122" i="4"/>
  <c r="P4122" i="4" s="1"/>
  <c r="Y4122" i="4" s="1"/>
  <c r="L4126" i="4"/>
  <c r="P4126" i="4" s="1"/>
  <c r="Y4126" i="4" s="1"/>
  <c r="L4130" i="4"/>
  <c r="P4130" i="4" s="1"/>
  <c r="Y4130" i="4" s="1"/>
  <c r="L4134" i="4"/>
  <c r="P4134" i="4" s="1"/>
  <c r="Y4134" i="4" s="1"/>
  <c r="L4138" i="4"/>
  <c r="P4138" i="4" s="1"/>
  <c r="Y4138" i="4" s="1"/>
  <c r="L4146" i="4"/>
  <c r="P4146" i="4" s="1"/>
  <c r="Y4146" i="4" s="1"/>
  <c r="L4154" i="4"/>
  <c r="P4154" i="4" s="1"/>
  <c r="Y4154" i="4" s="1"/>
  <c r="L4158" i="4"/>
  <c r="P4158" i="4" s="1"/>
  <c r="Y4158" i="4" s="1"/>
  <c r="L4162" i="4"/>
  <c r="P4162" i="4" s="1"/>
  <c r="Y4162" i="4" s="1"/>
  <c r="L4166" i="4"/>
  <c r="P4166" i="4" s="1"/>
  <c r="Y4166" i="4" s="1"/>
  <c r="L4170" i="4"/>
  <c r="P4170" i="4" s="1"/>
  <c r="Y4170" i="4" s="1"/>
  <c r="L4178" i="4"/>
  <c r="P4178" i="4" s="1"/>
  <c r="Y4178" i="4" s="1"/>
  <c r="L4186" i="4"/>
  <c r="P4186" i="4" s="1"/>
  <c r="Y4186" i="4" s="1"/>
  <c r="L4190" i="4"/>
  <c r="P4190" i="4" s="1"/>
  <c r="Y4190" i="4" s="1"/>
  <c r="L4194" i="4"/>
  <c r="P4194" i="4" s="1"/>
  <c r="Y4194" i="4" s="1"/>
  <c r="L4198" i="4"/>
  <c r="P4198" i="4" s="1"/>
  <c r="Y4198" i="4" s="1"/>
  <c r="L4202" i="4"/>
  <c r="P4202" i="4" s="1"/>
  <c r="Y4202" i="4" s="1"/>
  <c r="L4210" i="4"/>
  <c r="P4210" i="4" s="1"/>
  <c r="Y4210" i="4" s="1"/>
  <c r="L4218" i="4"/>
  <c r="P4218" i="4" s="1"/>
  <c r="Y4218" i="4" s="1"/>
  <c r="L4222" i="4"/>
  <c r="P4222" i="4" s="1"/>
  <c r="Y4222" i="4" s="1"/>
  <c r="L4226" i="4"/>
  <c r="P4226" i="4" s="1"/>
  <c r="Y4226" i="4" s="1"/>
  <c r="L4230" i="4"/>
  <c r="P4230" i="4" s="1"/>
  <c r="Y4230" i="4" s="1"/>
  <c r="L4234" i="4"/>
  <c r="P4234" i="4" s="1"/>
  <c r="Y4234" i="4" s="1"/>
  <c r="L4242" i="4"/>
  <c r="P4242" i="4" s="1"/>
  <c r="Y4242" i="4" s="1"/>
  <c r="L4250" i="4"/>
  <c r="P4250" i="4" s="1"/>
  <c r="Y4250" i="4" s="1"/>
  <c r="L4254" i="4"/>
  <c r="P4254" i="4" s="1"/>
  <c r="Y4254" i="4" s="1"/>
  <c r="L4258" i="4"/>
  <c r="P4258" i="4" s="1"/>
  <c r="Y4258" i="4" s="1"/>
  <c r="L4262" i="4"/>
  <c r="P4262" i="4" s="1"/>
  <c r="Y4262" i="4" s="1"/>
  <c r="L4266" i="4"/>
  <c r="P4266" i="4" s="1"/>
  <c r="Y4266" i="4" s="1"/>
  <c r="L4274" i="4"/>
  <c r="P4274" i="4" s="1"/>
  <c r="Y4274" i="4" s="1"/>
  <c r="L4282" i="4"/>
  <c r="P4282" i="4" s="1"/>
  <c r="Y4282" i="4" s="1"/>
  <c r="AA4282" i="4" s="1"/>
  <c r="L4286" i="4"/>
  <c r="P4286" i="4" s="1"/>
  <c r="Y4286" i="4" s="1"/>
  <c r="L4290" i="4"/>
  <c r="P4290" i="4" s="1"/>
  <c r="Y4290" i="4" s="1"/>
  <c r="L4294" i="4"/>
  <c r="P4294" i="4" s="1"/>
  <c r="Y4294" i="4" s="1"/>
  <c r="L4298" i="4"/>
  <c r="P4298" i="4" s="1"/>
  <c r="Y4298" i="4" s="1"/>
  <c r="L4306" i="4"/>
  <c r="P4306" i="4" s="1"/>
  <c r="Y4306" i="4" s="1"/>
  <c r="L4314" i="4"/>
  <c r="P4314" i="4" s="1"/>
  <c r="Y4314" i="4" s="1"/>
  <c r="L4318" i="4"/>
  <c r="P4318" i="4" s="1"/>
  <c r="Y4318" i="4" s="1"/>
  <c r="L4322" i="4"/>
  <c r="P4322" i="4" s="1"/>
  <c r="Y4322" i="4" s="1"/>
  <c r="L4326" i="4"/>
  <c r="P4326" i="4" s="1"/>
  <c r="Y4326" i="4" s="1"/>
  <c r="L4330" i="4"/>
  <c r="P4330" i="4" s="1"/>
  <c r="Y4330" i="4" s="1"/>
  <c r="L4338" i="4"/>
  <c r="P4338" i="4" s="1"/>
  <c r="Y4338" i="4" s="1"/>
  <c r="L4346" i="4"/>
  <c r="P4346" i="4" s="1"/>
  <c r="Y4346" i="4" s="1"/>
  <c r="L4350" i="4"/>
  <c r="P4350" i="4" s="1"/>
  <c r="Y4350" i="4" s="1"/>
  <c r="L4354" i="4"/>
  <c r="P4354" i="4" s="1"/>
  <c r="Y4354" i="4" s="1"/>
  <c r="L4358" i="4"/>
  <c r="P4358" i="4" s="1"/>
  <c r="Y4358" i="4" s="1"/>
  <c r="L4362" i="4"/>
  <c r="P4362" i="4" s="1"/>
  <c r="Y4362" i="4" s="1"/>
  <c r="L4370" i="4"/>
  <c r="P4370" i="4" s="1"/>
  <c r="Y4370" i="4" s="1"/>
  <c r="L4378" i="4"/>
  <c r="P4378" i="4" s="1"/>
  <c r="Y4378" i="4" s="1"/>
  <c r="L4382" i="4"/>
  <c r="P4382" i="4" s="1"/>
  <c r="Y4382" i="4" s="1"/>
  <c r="L4386" i="4"/>
  <c r="P4386" i="4" s="1"/>
  <c r="Y4386" i="4" s="1"/>
  <c r="L4390" i="4"/>
  <c r="P4390" i="4" s="1"/>
  <c r="Y4390" i="4" s="1"/>
  <c r="L4394" i="4"/>
  <c r="P4394" i="4" s="1"/>
  <c r="Y4394" i="4" s="1"/>
  <c r="L4402" i="4"/>
  <c r="P4402" i="4" s="1"/>
  <c r="Y4402" i="4" s="1"/>
  <c r="L4410" i="4"/>
  <c r="P4410" i="4" s="1"/>
  <c r="Y4410" i="4" s="1"/>
  <c r="L4414" i="4"/>
  <c r="P4414" i="4" s="1"/>
  <c r="Y4414" i="4" s="1"/>
  <c r="L4418" i="4"/>
  <c r="P4418" i="4" s="1"/>
  <c r="Y4418" i="4" s="1"/>
  <c r="L4422" i="4"/>
  <c r="P4422" i="4" s="1"/>
  <c r="Y4422" i="4" s="1"/>
  <c r="L4426" i="4"/>
  <c r="P4426" i="4" s="1"/>
  <c r="Y4426" i="4" s="1"/>
  <c r="L4434" i="4"/>
  <c r="P4434" i="4" s="1"/>
  <c r="Y4434" i="4" s="1"/>
  <c r="L4442" i="4"/>
  <c r="P4442" i="4" s="1"/>
  <c r="Y4442" i="4" s="1"/>
  <c r="L4446" i="4"/>
  <c r="P4446" i="4" s="1"/>
  <c r="Y4446" i="4" s="1"/>
  <c r="L4450" i="4"/>
  <c r="P4450" i="4" s="1"/>
  <c r="Y4450" i="4" s="1"/>
  <c r="L4454" i="4"/>
  <c r="P4454" i="4" s="1"/>
  <c r="Y4454" i="4" s="1"/>
  <c r="L4458" i="4"/>
  <c r="P4458" i="4" s="1"/>
  <c r="Y4458" i="4" s="1"/>
  <c r="L4466" i="4"/>
  <c r="P4466" i="4" s="1"/>
  <c r="Y4466" i="4" s="1"/>
  <c r="L4474" i="4"/>
  <c r="P4474" i="4" s="1"/>
  <c r="Y4474" i="4" s="1"/>
  <c r="L4478" i="4"/>
  <c r="P4478" i="4" s="1"/>
  <c r="Y4478" i="4" s="1"/>
  <c r="L4482" i="4"/>
  <c r="P4482" i="4" s="1"/>
  <c r="Y4482" i="4" s="1"/>
  <c r="L4486" i="4"/>
  <c r="P4486" i="4" s="1"/>
  <c r="Y4486" i="4" s="1"/>
  <c r="L4490" i="4"/>
  <c r="P4490" i="4" s="1"/>
  <c r="Y4490" i="4" s="1"/>
  <c r="L4498" i="4"/>
  <c r="P4498" i="4" s="1"/>
  <c r="Y4498" i="4" s="1"/>
  <c r="L4506" i="4"/>
  <c r="P4506" i="4" s="1"/>
  <c r="Y4506" i="4" s="1"/>
  <c r="L4510" i="4"/>
  <c r="P4510" i="4" s="1"/>
  <c r="Y4510" i="4" s="1"/>
  <c r="L4514" i="4"/>
  <c r="P4514" i="4" s="1"/>
  <c r="Y4514" i="4" s="1"/>
  <c r="L4518" i="4"/>
  <c r="P4518" i="4" s="1"/>
  <c r="Y4518" i="4" s="1"/>
  <c r="L4522" i="4"/>
  <c r="P4522" i="4" s="1"/>
  <c r="Y4522" i="4" s="1"/>
  <c r="L4530" i="4"/>
  <c r="P4530" i="4" s="1"/>
  <c r="Y4530" i="4" s="1"/>
  <c r="L4538" i="4"/>
  <c r="P4538" i="4" s="1"/>
  <c r="Y4538" i="4" s="1"/>
  <c r="L4542" i="4"/>
  <c r="P4542" i="4" s="1"/>
  <c r="Y4542" i="4" s="1"/>
  <c r="L4546" i="4"/>
  <c r="P4546" i="4" s="1"/>
  <c r="Y4546" i="4" s="1"/>
  <c r="L4550" i="4"/>
  <c r="P4550" i="4" s="1"/>
  <c r="Y4550" i="4" s="1"/>
  <c r="L4554" i="4"/>
  <c r="P4554" i="4" s="1"/>
  <c r="Y4554" i="4" s="1"/>
  <c r="L4562" i="4"/>
  <c r="P4562" i="4" s="1"/>
  <c r="Y4562" i="4" s="1"/>
  <c r="L4570" i="4"/>
  <c r="P4570" i="4" s="1"/>
  <c r="Y4570" i="4" s="1"/>
  <c r="L4574" i="4"/>
  <c r="P4574" i="4" s="1"/>
  <c r="Y4574" i="4" s="1"/>
  <c r="L4578" i="4"/>
  <c r="P4578" i="4" s="1"/>
  <c r="Y4578" i="4" s="1"/>
  <c r="L4582" i="4"/>
  <c r="P4582" i="4" s="1"/>
  <c r="Y4582" i="4" s="1"/>
  <c r="L4586" i="4"/>
  <c r="P4586" i="4" s="1"/>
  <c r="Y4586" i="4" s="1"/>
  <c r="L4594" i="4"/>
  <c r="P4594" i="4" s="1"/>
  <c r="Y4594" i="4" s="1"/>
  <c r="L4602" i="4"/>
  <c r="P4602" i="4" s="1"/>
  <c r="Y4602" i="4" s="1"/>
  <c r="L4606" i="4"/>
  <c r="P4606" i="4" s="1"/>
  <c r="Y4606" i="4" s="1"/>
  <c r="L4610" i="4"/>
  <c r="P4610" i="4" s="1"/>
  <c r="Y4610" i="4" s="1"/>
  <c r="L4614" i="4"/>
  <c r="P4614" i="4" s="1"/>
  <c r="Y4614" i="4" s="1"/>
  <c r="L4618" i="4"/>
  <c r="P4618" i="4" s="1"/>
  <c r="Y4618" i="4" s="1"/>
  <c r="L4626" i="4"/>
  <c r="P4626" i="4" s="1"/>
  <c r="Y4626" i="4" s="1"/>
  <c r="L4634" i="4"/>
  <c r="P4634" i="4" s="1"/>
  <c r="Y4634" i="4" s="1"/>
  <c r="L4638" i="4"/>
  <c r="P4638" i="4" s="1"/>
  <c r="Y4638" i="4" s="1"/>
  <c r="L4642" i="4"/>
  <c r="P4642" i="4" s="1"/>
  <c r="Y4642" i="4" s="1"/>
  <c r="L4646" i="4"/>
  <c r="P4646" i="4" s="1"/>
  <c r="Y4646" i="4" s="1"/>
  <c r="L4650" i="4"/>
  <c r="P4650" i="4" s="1"/>
  <c r="Y4650" i="4" s="1"/>
  <c r="L4658" i="4"/>
  <c r="P4658" i="4" s="1"/>
  <c r="Y4658" i="4" s="1"/>
  <c r="L4666" i="4"/>
  <c r="P4666" i="4" s="1"/>
  <c r="Y4666" i="4" s="1"/>
  <c r="L4670" i="4"/>
  <c r="P4670" i="4" s="1"/>
  <c r="Y4670" i="4" s="1"/>
  <c r="L4674" i="4"/>
  <c r="P4674" i="4" s="1"/>
  <c r="Y4674" i="4" s="1"/>
  <c r="L4678" i="4"/>
  <c r="P4678" i="4" s="1"/>
  <c r="Y4678" i="4" s="1"/>
  <c r="L4682" i="4"/>
  <c r="P4682" i="4" s="1"/>
  <c r="Y4682" i="4" s="1"/>
  <c r="L4690" i="4"/>
  <c r="P4690" i="4" s="1"/>
  <c r="Y4690" i="4" s="1"/>
  <c r="L4698" i="4"/>
  <c r="P4698" i="4" s="1"/>
  <c r="Y4698" i="4" s="1"/>
  <c r="L4702" i="4"/>
  <c r="P4702" i="4" s="1"/>
  <c r="Y4702" i="4" s="1"/>
  <c r="L4706" i="4"/>
  <c r="P4706" i="4" s="1"/>
  <c r="Y4706" i="4" s="1"/>
  <c r="L4710" i="4"/>
  <c r="P4710" i="4" s="1"/>
  <c r="Y4710" i="4" s="1"/>
  <c r="L4714" i="4"/>
  <c r="P4714" i="4" s="1"/>
  <c r="Y4714" i="4" s="1"/>
  <c r="L4722" i="4"/>
  <c r="P4722" i="4" s="1"/>
  <c r="Y4722" i="4" s="1"/>
  <c r="L4730" i="4"/>
  <c r="P4730" i="4" s="1"/>
  <c r="Y4730" i="4" s="1"/>
  <c r="L4734" i="4"/>
  <c r="P4734" i="4" s="1"/>
  <c r="Y4734" i="4" s="1"/>
  <c r="L4738" i="4"/>
  <c r="P4738" i="4" s="1"/>
  <c r="Y4738" i="4" s="1"/>
  <c r="L4742" i="4"/>
  <c r="P4742" i="4" s="1"/>
  <c r="Y4742" i="4" s="1"/>
  <c r="L4746" i="4"/>
  <c r="P4746" i="4" s="1"/>
  <c r="Y4746" i="4" s="1"/>
  <c r="L4754" i="4"/>
  <c r="P4754" i="4" s="1"/>
  <c r="Y4754" i="4" s="1"/>
  <c r="L4762" i="4"/>
  <c r="P4762" i="4" s="1"/>
  <c r="Y4762" i="4" s="1"/>
  <c r="L4766" i="4"/>
  <c r="P4766" i="4" s="1"/>
  <c r="Y4766" i="4" s="1"/>
  <c r="L4770" i="4"/>
  <c r="P4770" i="4" s="1"/>
  <c r="Y4770" i="4" s="1"/>
  <c r="L4774" i="4"/>
  <c r="P4774" i="4" s="1"/>
  <c r="Y4774" i="4" s="1"/>
  <c r="L4778" i="4"/>
  <c r="P4778" i="4" s="1"/>
  <c r="Y4778" i="4" s="1"/>
  <c r="L4786" i="4"/>
  <c r="P4786" i="4" s="1"/>
  <c r="Y4786" i="4" s="1"/>
  <c r="L4794" i="4"/>
  <c r="P4794" i="4" s="1"/>
  <c r="Y4794" i="4" s="1"/>
  <c r="L4798" i="4"/>
  <c r="P4798" i="4" s="1"/>
  <c r="Y4798" i="4" s="1"/>
  <c r="L4802" i="4"/>
  <c r="P4802" i="4" s="1"/>
  <c r="Y4802" i="4" s="1"/>
  <c r="L4806" i="4"/>
  <c r="P4806" i="4" s="1"/>
  <c r="Y4806" i="4" s="1"/>
  <c r="L4810" i="4"/>
  <c r="P4810" i="4" s="1"/>
  <c r="Y4810" i="4" s="1"/>
  <c r="L4818" i="4"/>
  <c r="P4818" i="4" s="1"/>
  <c r="Y4818" i="4" s="1"/>
  <c r="L4826" i="4"/>
  <c r="P4826" i="4" s="1"/>
  <c r="Y4826" i="4" s="1"/>
  <c r="L4830" i="4"/>
  <c r="P4830" i="4" s="1"/>
  <c r="Y4830" i="4" s="1"/>
  <c r="L4834" i="4"/>
  <c r="P4834" i="4" s="1"/>
  <c r="Y4834" i="4" s="1"/>
  <c r="L4838" i="4"/>
  <c r="P4838" i="4" s="1"/>
  <c r="Y4838" i="4" s="1"/>
  <c r="L4842" i="4"/>
  <c r="P4842" i="4" s="1"/>
  <c r="Y4842" i="4" s="1"/>
  <c r="L4850" i="4"/>
  <c r="P4850" i="4" s="1"/>
  <c r="Y4850" i="4" s="1"/>
  <c r="L4858" i="4"/>
  <c r="P4858" i="4" s="1"/>
  <c r="Y4858" i="4" s="1"/>
  <c r="L4862" i="4"/>
  <c r="P4862" i="4" s="1"/>
  <c r="Y4862" i="4" s="1"/>
  <c r="L4866" i="4"/>
  <c r="P4866" i="4" s="1"/>
  <c r="Y4866" i="4" s="1"/>
  <c r="L4870" i="4"/>
  <c r="P4870" i="4" s="1"/>
  <c r="Y4870" i="4" s="1"/>
  <c r="L4874" i="4"/>
  <c r="P4874" i="4" s="1"/>
  <c r="Y4874" i="4" s="1"/>
  <c r="L4882" i="4"/>
  <c r="P4882" i="4" s="1"/>
  <c r="Y4882" i="4" s="1"/>
  <c r="L4890" i="4"/>
  <c r="P4890" i="4" s="1"/>
  <c r="Y4890" i="4" s="1"/>
  <c r="L4894" i="4"/>
  <c r="P4894" i="4" s="1"/>
  <c r="Y4894" i="4" s="1"/>
  <c r="L4906" i="4"/>
  <c r="P4906" i="4" s="1"/>
  <c r="Y4906" i="4" s="1"/>
  <c r="L4910" i="4"/>
  <c r="P4910" i="4" s="1"/>
  <c r="Y4910" i="4" s="1"/>
  <c r="L4922" i="4"/>
  <c r="P4922" i="4" s="1"/>
  <c r="Y4922" i="4" s="1"/>
  <c r="L4926" i="4"/>
  <c r="P4926" i="4" s="1"/>
  <c r="Y4926" i="4" s="1"/>
  <c r="L4938" i="4"/>
  <c r="P4938" i="4" s="1"/>
  <c r="Y4938" i="4" s="1"/>
  <c r="L4942" i="4"/>
  <c r="P4942" i="4" s="1"/>
  <c r="Y4942" i="4" s="1"/>
  <c r="L4954" i="4"/>
  <c r="P4954" i="4" s="1"/>
  <c r="Y4954" i="4" s="1"/>
  <c r="L4958" i="4"/>
  <c r="P4958" i="4" s="1"/>
  <c r="Y4958" i="4" s="1"/>
  <c r="L4970" i="4"/>
  <c r="P4970" i="4" s="1"/>
  <c r="Y4970" i="4" s="1"/>
  <c r="L4974" i="4"/>
  <c r="P4974" i="4" s="1"/>
  <c r="Y4974" i="4" s="1"/>
  <c r="L4986" i="4"/>
  <c r="P4986" i="4" s="1"/>
  <c r="Y4986" i="4" s="1"/>
  <c r="L4990" i="4"/>
  <c r="P4990" i="4" s="1"/>
  <c r="Y4990" i="4" s="1"/>
  <c r="L5002" i="4"/>
  <c r="P5002" i="4" s="1"/>
  <c r="Y5002" i="4" s="1"/>
  <c r="L5006" i="4"/>
  <c r="P5006" i="4" s="1"/>
  <c r="Y5006" i="4" s="1"/>
  <c r="L5018" i="4"/>
  <c r="P5018" i="4" s="1"/>
  <c r="Y5018" i="4" s="1"/>
  <c r="L5022" i="4"/>
  <c r="P5022" i="4" s="1"/>
  <c r="Y5022" i="4" s="1"/>
  <c r="L5034" i="4"/>
  <c r="P5034" i="4" s="1"/>
  <c r="Y5034" i="4" s="1"/>
  <c r="L5038" i="4"/>
  <c r="P5038" i="4" s="1"/>
  <c r="Y5038" i="4" s="1"/>
  <c r="L5050" i="4"/>
  <c r="P5050" i="4" s="1"/>
  <c r="Y5050" i="4" s="1"/>
  <c r="L5054" i="4"/>
  <c r="P5054" i="4" s="1"/>
  <c r="Y5054" i="4" s="1"/>
  <c r="L5066" i="4"/>
  <c r="P5066" i="4" s="1"/>
  <c r="Y5066" i="4" s="1"/>
  <c r="L5070" i="4"/>
  <c r="P5070" i="4" s="1"/>
  <c r="Y5070" i="4" s="1"/>
  <c r="L5082" i="4"/>
  <c r="P5082" i="4" s="1"/>
  <c r="Y5082" i="4" s="1"/>
  <c r="L5086" i="4"/>
  <c r="P5086" i="4" s="1"/>
  <c r="Y5086" i="4" s="1"/>
  <c r="L5098" i="4"/>
  <c r="P5098" i="4" s="1"/>
  <c r="Y5098" i="4" s="1"/>
  <c r="L5102" i="4"/>
  <c r="P5102" i="4" s="1"/>
  <c r="Y5102" i="4" s="1"/>
  <c r="L5114" i="4"/>
  <c r="P5114" i="4" s="1"/>
  <c r="Y5114" i="4" s="1"/>
  <c r="L5118" i="4"/>
  <c r="P5118" i="4" s="1"/>
  <c r="Y5118" i="4" s="1"/>
  <c r="L5130" i="4"/>
  <c r="P5130" i="4" s="1"/>
  <c r="Y5130" i="4" s="1"/>
  <c r="L5134" i="4"/>
  <c r="P5134" i="4" s="1"/>
  <c r="Y5134" i="4" s="1"/>
  <c r="L5146" i="4"/>
  <c r="P5146" i="4" s="1"/>
  <c r="Y5146" i="4" s="1"/>
  <c r="L5150" i="4"/>
  <c r="P5150" i="4" s="1"/>
  <c r="Y5150" i="4" s="1"/>
  <c r="L5162" i="4"/>
  <c r="P5162" i="4" s="1"/>
  <c r="Y5162" i="4" s="1"/>
  <c r="L5166" i="4"/>
  <c r="P5166" i="4" s="1"/>
  <c r="Y5166" i="4" s="1"/>
  <c r="L5178" i="4"/>
  <c r="P5178" i="4" s="1"/>
  <c r="Y5178" i="4" s="1"/>
  <c r="L5182" i="4"/>
  <c r="P5182" i="4" s="1"/>
  <c r="Y5182" i="4" s="1"/>
  <c r="L5194" i="4"/>
  <c r="P5194" i="4" s="1"/>
  <c r="Y5194" i="4" s="1"/>
  <c r="L5198" i="4"/>
  <c r="P5198" i="4" s="1"/>
  <c r="Y5198" i="4" s="1"/>
  <c r="L5210" i="4"/>
  <c r="P5210" i="4" s="1"/>
  <c r="Y5210" i="4" s="1"/>
  <c r="L5214" i="4"/>
  <c r="P5214" i="4" s="1"/>
  <c r="Y5214" i="4" s="1"/>
  <c r="L5226" i="4"/>
  <c r="P5226" i="4" s="1"/>
  <c r="Y5226" i="4" s="1"/>
  <c r="L5230" i="4"/>
  <c r="P5230" i="4" s="1"/>
  <c r="Y5230" i="4" s="1"/>
  <c r="L5242" i="4"/>
  <c r="P5242" i="4" s="1"/>
  <c r="Y5242" i="4" s="1"/>
  <c r="L5246" i="4"/>
  <c r="P5246" i="4" s="1"/>
  <c r="Y5246" i="4" s="1"/>
  <c r="L5258" i="4"/>
  <c r="P5258" i="4" s="1"/>
  <c r="Y5258" i="4" s="1"/>
  <c r="L5262" i="4"/>
  <c r="P5262" i="4" s="1"/>
  <c r="Y5262" i="4" s="1"/>
  <c r="L5274" i="4"/>
  <c r="P5274" i="4" s="1"/>
  <c r="Y5274" i="4" s="1"/>
  <c r="L5278" i="4"/>
  <c r="P5278" i="4" s="1"/>
  <c r="Y5278" i="4" s="1"/>
  <c r="L5290" i="4"/>
  <c r="P5290" i="4" s="1"/>
  <c r="Y5290" i="4" s="1"/>
  <c r="L5294" i="4"/>
  <c r="P5294" i="4" s="1"/>
  <c r="Y5294" i="4" s="1"/>
  <c r="L5298" i="4"/>
  <c r="P5298" i="4" s="1"/>
  <c r="Y5298" i="4" s="1"/>
  <c r="L5302" i="4"/>
  <c r="P5302" i="4" s="1"/>
  <c r="Y5302" i="4" s="1"/>
  <c r="L5306" i="4"/>
  <c r="P5306" i="4" s="1"/>
  <c r="Y5306" i="4" s="1"/>
  <c r="L5310" i="4"/>
  <c r="P5310" i="4" s="1"/>
  <c r="Y5310" i="4" s="1"/>
  <c r="L5314" i="4"/>
  <c r="P5314" i="4" s="1"/>
  <c r="Y5314" i="4" s="1"/>
  <c r="L5318" i="4"/>
  <c r="P5318" i="4" s="1"/>
  <c r="Y5318" i="4" s="1"/>
  <c r="L5322" i="4"/>
  <c r="P5322" i="4" s="1"/>
  <c r="Y5322" i="4" s="1"/>
  <c r="L5326" i="4"/>
  <c r="P5326" i="4" s="1"/>
  <c r="Y5326" i="4" s="1"/>
  <c r="L5330" i="4"/>
  <c r="P5330" i="4" s="1"/>
  <c r="Y5330" i="4" s="1"/>
  <c r="L5334" i="4"/>
  <c r="P5334" i="4" s="1"/>
  <c r="Y5334" i="4" s="1"/>
  <c r="L5338" i="4"/>
  <c r="P5338" i="4" s="1"/>
  <c r="Y5338" i="4" s="1"/>
  <c r="AA5338" i="4" s="1"/>
  <c r="L5342" i="4"/>
  <c r="P5342" i="4" s="1"/>
  <c r="Y5342" i="4" s="1"/>
  <c r="L5346" i="4"/>
  <c r="P5346" i="4" s="1"/>
  <c r="Y5346" i="4" s="1"/>
  <c r="L5350" i="4"/>
  <c r="P5350" i="4" s="1"/>
  <c r="Y5350" i="4" s="1"/>
  <c r="L5354" i="4"/>
  <c r="P5354" i="4" s="1"/>
  <c r="Y5354" i="4" s="1"/>
  <c r="AA5354" i="4" s="1"/>
  <c r="L5358" i="4"/>
  <c r="P5358" i="4" s="1"/>
  <c r="Y5358" i="4" s="1"/>
  <c r="L5362" i="4"/>
  <c r="P5362" i="4" s="1"/>
  <c r="Y5362" i="4" s="1"/>
  <c r="L5366" i="4"/>
  <c r="P5366" i="4" s="1"/>
  <c r="Y5366" i="4" s="1"/>
  <c r="L5370" i="4"/>
  <c r="P5370" i="4" s="1"/>
  <c r="Y5370" i="4" s="1"/>
  <c r="L5374" i="4"/>
  <c r="P5374" i="4" s="1"/>
  <c r="Y5374" i="4" s="1"/>
  <c r="L5378" i="4"/>
  <c r="P5378" i="4" s="1"/>
  <c r="Y5378" i="4" s="1"/>
  <c r="L5382" i="4"/>
  <c r="P5382" i="4" s="1"/>
  <c r="Y5382" i="4" s="1"/>
  <c r="L5386" i="4"/>
  <c r="P5386" i="4" s="1"/>
  <c r="Y5386" i="4" s="1"/>
  <c r="L5390" i="4"/>
  <c r="P5390" i="4" s="1"/>
  <c r="Y5390" i="4" s="1"/>
  <c r="L5394" i="4"/>
  <c r="P5394" i="4" s="1"/>
  <c r="Y5394" i="4" s="1"/>
  <c r="L5398" i="4"/>
  <c r="P5398" i="4" s="1"/>
  <c r="Y5398" i="4" s="1"/>
  <c r="L5402" i="4"/>
  <c r="P5402" i="4" s="1"/>
  <c r="Y5402" i="4" s="1"/>
  <c r="L5406" i="4"/>
  <c r="P5406" i="4" s="1"/>
  <c r="Y5406" i="4" s="1"/>
  <c r="L5410" i="4"/>
  <c r="P5410" i="4" s="1"/>
  <c r="Y5410" i="4" s="1"/>
  <c r="L5414" i="4"/>
  <c r="P5414" i="4" s="1"/>
  <c r="Y5414" i="4" s="1"/>
  <c r="L5418" i="4"/>
  <c r="P5418" i="4" s="1"/>
  <c r="Y5418" i="4" s="1"/>
  <c r="L5422" i="4"/>
  <c r="P5422" i="4" s="1"/>
  <c r="Y5422" i="4" s="1"/>
  <c r="L5426" i="4"/>
  <c r="P5426" i="4" s="1"/>
  <c r="Y5426" i="4" s="1"/>
  <c r="L5430" i="4"/>
  <c r="P5430" i="4" s="1"/>
  <c r="Y5430" i="4" s="1"/>
  <c r="L5434" i="4"/>
  <c r="P5434" i="4" s="1"/>
  <c r="Y5434" i="4" s="1"/>
  <c r="L5438" i="4"/>
  <c r="P5438" i="4" s="1"/>
  <c r="Y5438" i="4" s="1"/>
  <c r="L5442" i="4"/>
  <c r="P5442" i="4" s="1"/>
  <c r="Y5442" i="4" s="1"/>
  <c r="L5446" i="4"/>
  <c r="P5446" i="4" s="1"/>
  <c r="Y5446" i="4" s="1"/>
  <c r="L5450" i="4"/>
  <c r="P5450" i="4" s="1"/>
  <c r="Y5450" i="4" s="1"/>
  <c r="L5454" i="4"/>
  <c r="P5454" i="4" s="1"/>
  <c r="Y5454" i="4" s="1"/>
  <c r="L5458" i="4"/>
  <c r="P5458" i="4" s="1"/>
  <c r="Y5458" i="4" s="1"/>
  <c r="L5462" i="4"/>
  <c r="P5462" i="4" s="1"/>
  <c r="Y5462" i="4" s="1"/>
  <c r="L5466" i="4"/>
  <c r="P5466" i="4" s="1"/>
  <c r="Y5466" i="4" s="1"/>
  <c r="AA5466" i="4" s="1"/>
  <c r="L5470" i="4"/>
  <c r="P5470" i="4" s="1"/>
  <c r="Y5470" i="4" s="1"/>
  <c r="L5474" i="4"/>
  <c r="P5474" i="4" s="1"/>
  <c r="Y5474" i="4" s="1"/>
  <c r="L5478" i="4"/>
  <c r="P5478" i="4" s="1"/>
  <c r="Y5478" i="4" s="1"/>
  <c r="L5482" i="4"/>
  <c r="P5482" i="4" s="1"/>
  <c r="Y5482" i="4" s="1"/>
  <c r="L5486" i="4"/>
  <c r="P5486" i="4" s="1"/>
  <c r="Y5486" i="4" s="1"/>
  <c r="L5490" i="4"/>
  <c r="P5490" i="4" s="1"/>
  <c r="Y5490" i="4" s="1"/>
  <c r="L5494" i="4"/>
  <c r="P5494" i="4" s="1"/>
  <c r="Y5494" i="4" s="1"/>
  <c r="L5498" i="4"/>
  <c r="P5498" i="4" s="1"/>
  <c r="Y5498" i="4" s="1"/>
  <c r="L5502" i="4"/>
  <c r="P5502" i="4" s="1"/>
  <c r="Y5502" i="4" s="1"/>
  <c r="L5506" i="4"/>
  <c r="P5506" i="4" s="1"/>
  <c r="Y5506" i="4" s="1"/>
  <c r="L5510" i="4"/>
  <c r="P5510" i="4" s="1"/>
  <c r="Y5510" i="4" s="1"/>
  <c r="L5514" i="4"/>
  <c r="P5514" i="4" s="1"/>
  <c r="Y5514" i="4" s="1"/>
  <c r="L5518" i="4"/>
  <c r="P5518" i="4" s="1"/>
  <c r="Y5518" i="4" s="1"/>
  <c r="L5522" i="4"/>
  <c r="P5522" i="4" s="1"/>
  <c r="Y5522" i="4" s="1"/>
  <c r="L5526" i="4"/>
  <c r="P5526" i="4" s="1"/>
  <c r="Y5526" i="4" s="1"/>
  <c r="L5530" i="4"/>
  <c r="P5530" i="4" s="1"/>
  <c r="Y5530" i="4" s="1"/>
  <c r="L5534" i="4"/>
  <c r="P5534" i="4" s="1"/>
  <c r="Y5534" i="4" s="1"/>
  <c r="L5538" i="4"/>
  <c r="P5538" i="4" s="1"/>
  <c r="Y5538" i="4" s="1"/>
  <c r="L5542" i="4"/>
  <c r="P5542" i="4" s="1"/>
  <c r="Y5542" i="4" s="1"/>
  <c r="L5546" i="4"/>
  <c r="P5546" i="4" s="1"/>
  <c r="Y5546" i="4" s="1"/>
  <c r="L5550" i="4"/>
  <c r="P5550" i="4" s="1"/>
  <c r="Y5550" i="4" s="1"/>
  <c r="L5554" i="4"/>
  <c r="P5554" i="4" s="1"/>
  <c r="Y5554" i="4" s="1"/>
  <c r="L5558" i="4"/>
  <c r="P5558" i="4" s="1"/>
  <c r="Y5558" i="4" s="1"/>
  <c r="L5562" i="4"/>
  <c r="P5562" i="4" s="1"/>
  <c r="Y5562" i="4" s="1"/>
  <c r="L5566" i="4"/>
  <c r="P5566" i="4" s="1"/>
  <c r="Y5566" i="4" s="1"/>
  <c r="L5570" i="4"/>
  <c r="P5570" i="4" s="1"/>
  <c r="Y5570" i="4" s="1"/>
  <c r="L5574" i="4"/>
  <c r="P5574" i="4" s="1"/>
  <c r="Y5574" i="4" s="1"/>
  <c r="L5578" i="4"/>
  <c r="P5578" i="4" s="1"/>
  <c r="Y5578" i="4" s="1"/>
  <c r="AA5578" i="4" s="1"/>
  <c r="L5582" i="4"/>
  <c r="P5582" i="4" s="1"/>
  <c r="Y5582" i="4" s="1"/>
  <c r="L5586" i="4"/>
  <c r="P5586" i="4" s="1"/>
  <c r="Y5586" i="4" s="1"/>
  <c r="L5590" i="4"/>
  <c r="P5590" i="4" s="1"/>
  <c r="Y5590" i="4" s="1"/>
  <c r="L5594" i="4"/>
  <c r="P5594" i="4" s="1"/>
  <c r="Y5594" i="4" s="1"/>
  <c r="AA5594" i="4" s="1"/>
  <c r="L5598" i="4"/>
  <c r="P5598" i="4" s="1"/>
  <c r="Y5598" i="4" s="1"/>
  <c r="L5602" i="4"/>
  <c r="P5602" i="4" s="1"/>
  <c r="Y5602" i="4" s="1"/>
  <c r="L5606" i="4"/>
  <c r="P5606" i="4" s="1"/>
  <c r="Y5606" i="4" s="1"/>
  <c r="L5610" i="4"/>
  <c r="P5610" i="4" s="1"/>
  <c r="Y5610" i="4" s="1"/>
  <c r="AA5610" i="4" s="1"/>
  <c r="L5614" i="4"/>
  <c r="P5614" i="4" s="1"/>
  <c r="Y5614" i="4" s="1"/>
  <c r="L5618" i="4"/>
  <c r="P5618" i="4" s="1"/>
  <c r="Y5618" i="4" s="1"/>
  <c r="L5622" i="4"/>
  <c r="P5622" i="4" s="1"/>
  <c r="Y5622" i="4" s="1"/>
  <c r="L5626" i="4"/>
  <c r="P5626" i="4" s="1"/>
  <c r="Y5626" i="4" s="1"/>
  <c r="L5630" i="4"/>
  <c r="P5630" i="4" s="1"/>
  <c r="Y5630" i="4" s="1"/>
  <c r="L5634" i="4"/>
  <c r="P5634" i="4" s="1"/>
  <c r="Y5634" i="4" s="1"/>
  <c r="L5638" i="4"/>
  <c r="P5638" i="4" s="1"/>
  <c r="Y5638" i="4" s="1"/>
  <c r="L5642" i="4"/>
  <c r="P5642" i="4" s="1"/>
  <c r="Y5642" i="4" s="1"/>
  <c r="AA5642" i="4" s="1"/>
  <c r="L5646" i="4"/>
  <c r="P5646" i="4" s="1"/>
  <c r="Y5646" i="4" s="1"/>
  <c r="L5650" i="4"/>
  <c r="P5650" i="4" s="1"/>
  <c r="Y5650" i="4" s="1"/>
  <c r="L5654" i="4"/>
  <c r="P5654" i="4" s="1"/>
  <c r="Y5654" i="4" s="1"/>
  <c r="L5658" i="4"/>
  <c r="P5658" i="4" s="1"/>
  <c r="Y5658" i="4" s="1"/>
  <c r="L5662" i="4"/>
  <c r="P5662" i="4" s="1"/>
  <c r="Y5662" i="4" s="1"/>
  <c r="L5666" i="4"/>
  <c r="P5666" i="4" s="1"/>
  <c r="Y5666" i="4" s="1"/>
  <c r="L5670" i="4"/>
  <c r="P5670" i="4" s="1"/>
  <c r="Y5670" i="4" s="1"/>
  <c r="L5674" i="4"/>
  <c r="P5674" i="4" s="1"/>
  <c r="Y5674" i="4" s="1"/>
  <c r="L5678" i="4"/>
  <c r="P5678" i="4" s="1"/>
  <c r="Y5678" i="4" s="1"/>
  <c r="L5682" i="4"/>
  <c r="P5682" i="4" s="1"/>
  <c r="Y5682" i="4" s="1"/>
  <c r="L5686" i="4"/>
  <c r="P5686" i="4" s="1"/>
  <c r="Y5686" i="4" s="1"/>
  <c r="L5690" i="4"/>
  <c r="P5690" i="4" s="1"/>
  <c r="Y5690" i="4" s="1"/>
  <c r="AA5690" i="4" s="1"/>
  <c r="L5694" i="4"/>
  <c r="P5694" i="4" s="1"/>
  <c r="Y5694" i="4" s="1"/>
  <c r="L5698" i="4"/>
  <c r="P5698" i="4" s="1"/>
  <c r="Y5698" i="4" s="1"/>
  <c r="L5702" i="4"/>
  <c r="P5702" i="4" s="1"/>
  <c r="Y5702" i="4" s="1"/>
  <c r="L5706" i="4"/>
  <c r="P5706" i="4" s="1"/>
  <c r="Y5706" i="4" s="1"/>
  <c r="AA5706" i="4" s="1"/>
  <c r="L5710" i="4"/>
  <c r="P5710" i="4" s="1"/>
  <c r="Y5710" i="4" s="1"/>
  <c r="L5714" i="4"/>
  <c r="P5714" i="4" s="1"/>
  <c r="Y5714" i="4" s="1"/>
  <c r="L5718" i="4"/>
  <c r="P5718" i="4" s="1"/>
  <c r="Y5718" i="4" s="1"/>
  <c r="L5722" i="4"/>
  <c r="P5722" i="4" s="1"/>
  <c r="Y5722" i="4" s="1"/>
  <c r="L5726" i="4"/>
  <c r="P5726" i="4" s="1"/>
  <c r="Y5726" i="4" s="1"/>
  <c r="L5730" i="4"/>
  <c r="P5730" i="4" s="1"/>
  <c r="Y5730" i="4" s="1"/>
  <c r="L5734" i="4"/>
  <c r="P5734" i="4" s="1"/>
  <c r="Y5734" i="4" s="1"/>
  <c r="L5738" i="4"/>
  <c r="P5738" i="4" s="1"/>
  <c r="Y5738" i="4" s="1"/>
  <c r="L5742" i="4"/>
  <c r="P5742" i="4" s="1"/>
  <c r="Y5742" i="4" s="1"/>
  <c r="L5746" i="4"/>
  <c r="P5746" i="4" s="1"/>
  <c r="Y5746" i="4" s="1"/>
  <c r="L5750" i="4"/>
  <c r="P5750" i="4" s="1"/>
  <c r="Y5750" i="4" s="1"/>
  <c r="L5754" i="4"/>
  <c r="P5754" i="4" s="1"/>
  <c r="Y5754" i="4" s="1"/>
  <c r="L5758" i="4"/>
  <c r="P5758" i="4" s="1"/>
  <c r="Y5758" i="4" s="1"/>
  <c r="L5762" i="4"/>
  <c r="P5762" i="4" s="1"/>
  <c r="Y5762" i="4" s="1"/>
  <c r="L5766" i="4"/>
  <c r="P5766" i="4" s="1"/>
  <c r="Y5766" i="4" s="1"/>
  <c r="L5770" i="4"/>
  <c r="P5770" i="4" s="1"/>
  <c r="Y5770" i="4" s="1"/>
  <c r="L5774" i="4"/>
  <c r="P5774" i="4" s="1"/>
  <c r="Y5774" i="4" s="1"/>
  <c r="L5778" i="4"/>
  <c r="P5778" i="4" s="1"/>
  <c r="Y5778" i="4" s="1"/>
  <c r="L5782" i="4"/>
  <c r="P5782" i="4" s="1"/>
  <c r="Y5782" i="4" s="1"/>
  <c r="L5786" i="4"/>
  <c r="P5786" i="4" s="1"/>
  <c r="Y5786" i="4" s="1"/>
  <c r="L5790" i="4"/>
  <c r="P5790" i="4" s="1"/>
  <c r="Y5790" i="4" s="1"/>
  <c r="L5794" i="4"/>
  <c r="P5794" i="4" s="1"/>
  <c r="Y5794" i="4" s="1"/>
  <c r="L5798" i="4"/>
  <c r="P5798" i="4" s="1"/>
  <c r="Y5798" i="4" s="1"/>
  <c r="L5802" i="4"/>
  <c r="P5802" i="4" s="1"/>
  <c r="Y5802" i="4" s="1"/>
  <c r="L5806" i="4"/>
  <c r="P5806" i="4" s="1"/>
  <c r="Y5806" i="4" s="1"/>
  <c r="L5810" i="4"/>
  <c r="P5810" i="4" s="1"/>
  <c r="Y5810" i="4" s="1"/>
  <c r="L5814" i="4"/>
  <c r="P5814" i="4" s="1"/>
  <c r="Y5814" i="4" s="1"/>
  <c r="L5818" i="4"/>
  <c r="P5818" i="4" s="1"/>
  <c r="Y5818" i="4" s="1"/>
  <c r="L5822" i="4"/>
  <c r="P5822" i="4" s="1"/>
  <c r="Y5822" i="4" s="1"/>
  <c r="L5826" i="4"/>
  <c r="P5826" i="4" s="1"/>
  <c r="Y5826" i="4" s="1"/>
  <c r="L5830" i="4"/>
  <c r="P5830" i="4" s="1"/>
  <c r="Y5830" i="4" s="1"/>
  <c r="L5834" i="4"/>
  <c r="P5834" i="4" s="1"/>
  <c r="Y5834" i="4" s="1"/>
  <c r="L5838" i="4"/>
  <c r="P5838" i="4" s="1"/>
  <c r="Y5838" i="4" s="1"/>
  <c r="L5842" i="4"/>
  <c r="P5842" i="4" s="1"/>
  <c r="Y5842" i="4" s="1"/>
  <c r="L5846" i="4"/>
  <c r="P5846" i="4" s="1"/>
  <c r="Y5846" i="4" s="1"/>
  <c r="L5850" i="4"/>
  <c r="P5850" i="4" s="1"/>
  <c r="Y5850" i="4" s="1"/>
  <c r="L5854" i="4"/>
  <c r="P5854" i="4" s="1"/>
  <c r="Y5854" i="4" s="1"/>
  <c r="L5858" i="4"/>
  <c r="P5858" i="4" s="1"/>
  <c r="Y5858" i="4" s="1"/>
  <c r="L5862" i="4"/>
  <c r="P5862" i="4" s="1"/>
  <c r="Y5862" i="4" s="1"/>
  <c r="L5866" i="4"/>
  <c r="P5866" i="4" s="1"/>
  <c r="Y5866" i="4" s="1"/>
  <c r="L5870" i="4"/>
  <c r="P5870" i="4" s="1"/>
  <c r="Y5870" i="4" s="1"/>
  <c r="L5874" i="4"/>
  <c r="P5874" i="4" s="1"/>
  <c r="Y5874" i="4" s="1"/>
  <c r="L5878" i="4"/>
  <c r="P5878" i="4" s="1"/>
  <c r="Y5878" i="4" s="1"/>
  <c r="L5882" i="4"/>
  <c r="P5882" i="4" s="1"/>
  <c r="Y5882" i="4" s="1"/>
  <c r="L5886" i="4"/>
  <c r="P5886" i="4" s="1"/>
  <c r="Y5886" i="4" s="1"/>
  <c r="L5890" i="4"/>
  <c r="P5890" i="4" s="1"/>
  <c r="Y5890" i="4" s="1"/>
  <c r="L5894" i="4"/>
  <c r="P5894" i="4" s="1"/>
  <c r="Y5894" i="4" s="1"/>
  <c r="L5898" i="4"/>
  <c r="P5898" i="4" s="1"/>
  <c r="Y5898" i="4" s="1"/>
  <c r="L5902" i="4"/>
  <c r="P5902" i="4" s="1"/>
  <c r="Y5902" i="4" s="1"/>
  <c r="L5906" i="4"/>
  <c r="P5906" i="4" s="1"/>
  <c r="Y5906" i="4" s="1"/>
  <c r="L5910" i="4"/>
  <c r="P5910" i="4" s="1"/>
  <c r="Y5910" i="4" s="1"/>
  <c r="L5914" i="4"/>
  <c r="P5914" i="4" s="1"/>
  <c r="Y5914" i="4" s="1"/>
  <c r="L5918" i="4"/>
  <c r="P5918" i="4" s="1"/>
  <c r="Y5918" i="4" s="1"/>
  <c r="L5922" i="4"/>
  <c r="P5922" i="4" s="1"/>
  <c r="Y5922" i="4" s="1"/>
  <c r="L5926" i="4"/>
  <c r="P5926" i="4" s="1"/>
  <c r="Y5926" i="4" s="1"/>
  <c r="L5930" i="4"/>
  <c r="P5930" i="4" s="1"/>
  <c r="Y5930" i="4" s="1"/>
  <c r="L5934" i="4"/>
  <c r="P5934" i="4" s="1"/>
  <c r="Y5934" i="4" s="1"/>
  <c r="L5938" i="4"/>
  <c r="P5938" i="4" s="1"/>
  <c r="Y5938" i="4" s="1"/>
  <c r="L5942" i="4"/>
  <c r="P5942" i="4" s="1"/>
  <c r="Y5942" i="4" s="1"/>
  <c r="L5946" i="4"/>
  <c r="P5946" i="4" s="1"/>
  <c r="Y5946" i="4" s="1"/>
  <c r="L5950" i="4"/>
  <c r="P5950" i="4" s="1"/>
  <c r="Y5950" i="4" s="1"/>
  <c r="L5954" i="4"/>
  <c r="P5954" i="4" s="1"/>
  <c r="Y5954" i="4" s="1"/>
  <c r="L5958" i="4"/>
  <c r="P5958" i="4" s="1"/>
  <c r="Y5958" i="4" s="1"/>
  <c r="L5962" i="4"/>
  <c r="P5962" i="4" s="1"/>
  <c r="Y5962" i="4" s="1"/>
  <c r="L5966" i="4"/>
  <c r="P5966" i="4" s="1"/>
  <c r="Y5966" i="4" s="1"/>
  <c r="L5970" i="4"/>
  <c r="P5970" i="4" s="1"/>
  <c r="Y5970" i="4" s="1"/>
  <c r="L5974" i="4"/>
  <c r="P5974" i="4" s="1"/>
  <c r="Y5974" i="4" s="1"/>
  <c r="L5978" i="4"/>
  <c r="P5978" i="4" s="1"/>
  <c r="Y5978" i="4" s="1"/>
  <c r="L5982" i="4"/>
  <c r="P5982" i="4" s="1"/>
  <c r="Y5982" i="4" s="1"/>
  <c r="L5986" i="4"/>
  <c r="P5986" i="4" s="1"/>
  <c r="Y5986" i="4" s="1"/>
  <c r="L5990" i="4"/>
  <c r="P5990" i="4" s="1"/>
  <c r="Y5990" i="4" s="1"/>
  <c r="L5994" i="4"/>
  <c r="P5994" i="4" s="1"/>
  <c r="Y5994" i="4" s="1"/>
  <c r="L5998" i="4"/>
  <c r="P5998" i="4" s="1"/>
  <c r="Y5998" i="4" s="1"/>
  <c r="L6002" i="4"/>
  <c r="P6002" i="4" s="1"/>
  <c r="Y6002" i="4" s="1"/>
  <c r="L6006" i="4"/>
  <c r="P6006" i="4" s="1"/>
  <c r="Y6006" i="4" s="1"/>
  <c r="L6010" i="4"/>
  <c r="P6010" i="4" s="1"/>
  <c r="Y6010" i="4" s="1"/>
  <c r="L6014" i="4"/>
  <c r="P6014" i="4" s="1"/>
  <c r="Y6014" i="4" s="1"/>
  <c r="L6018" i="4"/>
  <c r="P6018" i="4" s="1"/>
  <c r="Y6018" i="4" s="1"/>
  <c r="L6022" i="4"/>
  <c r="P6022" i="4" s="1"/>
  <c r="Y6022" i="4" s="1"/>
  <c r="L6026" i="4"/>
  <c r="P6026" i="4" s="1"/>
  <c r="Y6026" i="4" s="1"/>
  <c r="L6030" i="4"/>
  <c r="P6030" i="4" s="1"/>
  <c r="Y6030" i="4" s="1"/>
  <c r="L6034" i="4"/>
  <c r="P6034" i="4" s="1"/>
  <c r="Y6034" i="4" s="1"/>
  <c r="L6038" i="4"/>
  <c r="P6038" i="4" s="1"/>
  <c r="Y6038" i="4" s="1"/>
  <c r="L6042" i="4"/>
  <c r="P6042" i="4" s="1"/>
  <c r="Y6042" i="4" s="1"/>
  <c r="L6046" i="4"/>
  <c r="P6046" i="4" s="1"/>
  <c r="Y6046" i="4" s="1"/>
  <c r="L6050" i="4"/>
  <c r="P6050" i="4" s="1"/>
  <c r="Y6050" i="4" s="1"/>
  <c r="L6054" i="4"/>
  <c r="P6054" i="4" s="1"/>
  <c r="Y6054" i="4" s="1"/>
  <c r="L6058" i="4"/>
  <c r="P6058" i="4" s="1"/>
  <c r="Y6058" i="4" s="1"/>
  <c r="L6062" i="4"/>
  <c r="P6062" i="4" s="1"/>
  <c r="Y6062" i="4" s="1"/>
  <c r="L6066" i="4"/>
  <c r="P6066" i="4" s="1"/>
  <c r="Y6066" i="4" s="1"/>
  <c r="L6070" i="4"/>
  <c r="P6070" i="4" s="1"/>
  <c r="Y6070" i="4" s="1"/>
  <c r="L6074" i="4"/>
  <c r="P6074" i="4" s="1"/>
  <c r="Y6074" i="4" s="1"/>
  <c r="L6078" i="4"/>
  <c r="P6078" i="4" s="1"/>
  <c r="Y6078" i="4" s="1"/>
  <c r="L6082" i="4"/>
  <c r="P6082" i="4" s="1"/>
  <c r="Y6082" i="4" s="1"/>
  <c r="L6086" i="4"/>
  <c r="P6086" i="4" s="1"/>
  <c r="Y6086" i="4" s="1"/>
  <c r="L6090" i="4"/>
  <c r="P6090" i="4" s="1"/>
  <c r="Y6090" i="4" s="1"/>
  <c r="L6094" i="4"/>
  <c r="P6094" i="4" s="1"/>
  <c r="Y6094" i="4" s="1"/>
  <c r="L6098" i="4"/>
  <c r="P6098" i="4" s="1"/>
  <c r="Y6098" i="4" s="1"/>
  <c r="L6102" i="4"/>
  <c r="P6102" i="4" s="1"/>
  <c r="Y6102" i="4" s="1"/>
  <c r="L6106" i="4"/>
  <c r="P6106" i="4" s="1"/>
  <c r="Y6106" i="4" s="1"/>
  <c r="L6110" i="4"/>
  <c r="P6110" i="4" s="1"/>
  <c r="Y6110" i="4" s="1"/>
  <c r="L6114" i="4"/>
  <c r="P6114" i="4" s="1"/>
  <c r="Y6114" i="4" s="1"/>
  <c r="L6118" i="4"/>
  <c r="P6118" i="4" s="1"/>
  <c r="Y6118" i="4" s="1"/>
  <c r="L6122" i="4"/>
  <c r="P6122" i="4" s="1"/>
  <c r="Y6122" i="4" s="1"/>
  <c r="L6126" i="4"/>
  <c r="P6126" i="4" s="1"/>
  <c r="Y6126" i="4" s="1"/>
  <c r="L6130" i="4"/>
  <c r="P6130" i="4" s="1"/>
  <c r="Y6130" i="4" s="1"/>
  <c r="L6134" i="4"/>
  <c r="P6134" i="4" s="1"/>
  <c r="Y6134" i="4" s="1"/>
  <c r="L6138" i="4"/>
  <c r="P6138" i="4" s="1"/>
  <c r="Y6138" i="4" s="1"/>
  <c r="L6142" i="4"/>
  <c r="P6142" i="4" s="1"/>
  <c r="Y6142" i="4" s="1"/>
  <c r="L6146" i="4"/>
  <c r="P6146" i="4" s="1"/>
  <c r="Y6146" i="4" s="1"/>
  <c r="L6150" i="4"/>
  <c r="P6150" i="4" s="1"/>
  <c r="Y6150" i="4" s="1"/>
  <c r="L6154" i="4"/>
  <c r="P6154" i="4" s="1"/>
  <c r="Y6154" i="4" s="1"/>
  <c r="L6158" i="4"/>
  <c r="P6158" i="4" s="1"/>
  <c r="Y6158" i="4" s="1"/>
  <c r="L6162" i="4"/>
  <c r="P6162" i="4" s="1"/>
  <c r="Y6162" i="4" s="1"/>
  <c r="L6166" i="4"/>
  <c r="P6166" i="4" s="1"/>
  <c r="Y6166" i="4" s="1"/>
  <c r="L6170" i="4"/>
  <c r="P6170" i="4" s="1"/>
  <c r="Y6170" i="4" s="1"/>
  <c r="L6174" i="4"/>
  <c r="P6174" i="4" s="1"/>
  <c r="Y6174" i="4" s="1"/>
  <c r="L6178" i="4"/>
  <c r="P6178" i="4" s="1"/>
  <c r="Y6178" i="4" s="1"/>
  <c r="L6182" i="4"/>
  <c r="P6182" i="4" s="1"/>
  <c r="Y6182" i="4" s="1"/>
  <c r="L6186" i="4"/>
  <c r="P6186" i="4" s="1"/>
  <c r="Y6186" i="4" s="1"/>
  <c r="L6190" i="4"/>
  <c r="P6190" i="4" s="1"/>
  <c r="Y6190" i="4" s="1"/>
  <c r="L6194" i="4"/>
  <c r="P6194" i="4" s="1"/>
  <c r="Y6194" i="4" s="1"/>
  <c r="L6198" i="4"/>
  <c r="P6198" i="4" s="1"/>
  <c r="Y6198" i="4" s="1"/>
  <c r="L6202" i="4"/>
  <c r="P6202" i="4" s="1"/>
  <c r="Y6202" i="4" s="1"/>
  <c r="L6206" i="4"/>
  <c r="P6206" i="4" s="1"/>
  <c r="Y6206" i="4" s="1"/>
  <c r="L6210" i="4"/>
  <c r="P6210" i="4" s="1"/>
  <c r="Y6210" i="4" s="1"/>
  <c r="L6214" i="4"/>
  <c r="P6214" i="4" s="1"/>
  <c r="Y6214" i="4" s="1"/>
  <c r="L6218" i="4"/>
  <c r="P6218" i="4" s="1"/>
  <c r="Y6218" i="4" s="1"/>
  <c r="L6222" i="4"/>
  <c r="P6222" i="4" s="1"/>
  <c r="Y6222" i="4" s="1"/>
  <c r="L6226" i="4"/>
  <c r="P6226" i="4" s="1"/>
  <c r="Y6226" i="4" s="1"/>
  <c r="L6230" i="4"/>
  <c r="P6230" i="4" s="1"/>
  <c r="Y6230" i="4" s="1"/>
  <c r="L6234" i="4"/>
  <c r="P6234" i="4" s="1"/>
  <c r="Y6234" i="4" s="1"/>
  <c r="L6238" i="4"/>
  <c r="P6238" i="4" s="1"/>
  <c r="Y6238" i="4" s="1"/>
  <c r="L6242" i="4"/>
  <c r="P6242" i="4" s="1"/>
  <c r="Y6242" i="4" s="1"/>
  <c r="L6246" i="4"/>
  <c r="P6246" i="4" s="1"/>
  <c r="Y6246" i="4" s="1"/>
  <c r="L6250" i="4"/>
  <c r="P6250" i="4" s="1"/>
  <c r="Y6250" i="4" s="1"/>
  <c r="L6254" i="4"/>
  <c r="P6254" i="4" s="1"/>
  <c r="Y6254" i="4" s="1"/>
  <c r="L6258" i="4"/>
  <c r="P6258" i="4" s="1"/>
  <c r="Y6258" i="4" s="1"/>
  <c r="L6262" i="4"/>
  <c r="P6262" i="4" s="1"/>
  <c r="Y6262" i="4" s="1"/>
  <c r="L6266" i="4"/>
  <c r="P6266" i="4" s="1"/>
  <c r="Y6266" i="4" s="1"/>
  <c r="L6270" i="4"/>
  <c r="P6270" i="4" s="1"/>
  <c r="Y6270" i="4" s="1"/>
  <c r="L6274" i="4"/>
  <c r="P6274" i="4" s="1"/>
  <c r="Y6274" i="4" s="1"/>
  <c r="L6278" i="4"/>
  <c r="P6278" i="4" s="1"/>
  <c r="Y6278" i="4" s="1"/>
  <c r="L6282" i="4"/>
  <c r="P6282" i="4" s="1"/>
  <c r="Y6282" i="4" s="1"/>
  <c r="L6286" i="4"/>
  <c r="P6286" i="4" s="1"/>
  <c r="Y6286" i="4" s="1"/>
  <c r="L6290" i="4"/>
  <c r="P6290" i="4" s="1"/>
  <c r="Y6290" i="4" s="1"/>
  <c r="L6294" i="4"/>
  <c r="P6294" i="4" s="1"/>
  <c r="Y6294" i="4" s="1"/>
  <c r="L6298" i="4"/>
  <c r="P6298" i="4" s="1"/>
  <c r="Y6298" i="4" s="1"/>
  <c r="L6302" i="4"/>
  <c r="P6302" i="4" s="1"/>
  <c r="Y6302" i="4" s="1"/>
  <c r="L6306" i="4"/>
  <c r="P6306" i="4" s="1"/>
  <c r="Y6306" i="4" s="1"/>
  <c r="L6310" i="4"/>
  <c r="P6310" i="4" s="1"/>
  <c r="Y6310" i="4" s="1"/>
  <c r="L6314" i="4"/>
  <c r="P6314" i="4" s="1"/>
  <c r="Y6314" i="4" s="1"/>
  <c r="L6318" i="4"/>
  <c r="P6318" i="4" s="1"/>
  <c r="Y6318" i="4" s="1"/>
  <c r="L6322" i="4"/>
  <c r="P6322" i="4" s="1"/>
  <c r="Y6322" i="4" s="1"/>
  <c r="L6326" i="4"/>
  <c r="P6326" i="4" s="1"/>
  <c r="Y6326" i="4" s="1"/>
  <c r="L6330" i="4"/>
  <c r="P6330" i="4" s="1"/>
  <c r="Y6330" i="4" s="1"/>
  <c r="L6334" i="4"/>
  <c r="P6334" i="4" s="1"/>
  <c r="Y6334" i="4" s="1"/>
  <c r="L6338" i="4"/>
  <c r="P6338" i="4" s="1"/>
  <c r="Y6338" i="4" s="1"/>
  <c r="L6342" i="4"/>
  <c r="P6342" i="4" s="1"/>
  <c r="Y6342" i="4" s="1"/>
  <c r="L6346" i="4"/>
  <c r="P6346" i="4" s="1"/>
  <c r="Y6346" i="4" s="1"/>
  <c r="L6350" i="4"/>
  <c r="P6350" i="4" s="1"/>
  <c r="Y6350" i="4" s="1"/>
  <c r="L6354" i="4"/>
  <c r="P6354" i="4" s="1"/>
  <c r="Y6354" i="4" s="1"/>
  <c r="L6358" i="4"/>
  <c r="P6358" i="4" s="1"/>
  <c r="Y6358" i="4" s="1"/>
  <c r="L6362" i="4"/>
  <c r="P6362" i="4" s="1"/>
  <c r="Y6362" i="4" s="1"/>
  <c r="L6366" i="4"/>
  <c r="P6366" i="4" s="1"/>
  <c r="Y6366" i="4" s="1"/>
  <c r="L6370" i="4"/>
  <c r="P6370" i="4" s="1"/>
  <c r="Y6370" i="4" s="1"/>
  <c r="L6374" i="4"/>
  <c r="P6374" i="4" s="1"/>
  <c r="Y6374" i="4" s="1"/>
  <c r="L6378" i="4"/>
  <c r="P6378" i="4" s="1"/>
  <c r="Y6378" i="4" s="1"/>
  <c r="L6382" i="4"/>
  <c r="P6382" i="4" s="1"/>
  <c r="Y6382" i="4" s="1"/>
  <c r="L6386" i="4"/>
  <c r="P6386" i="4" s="1"/>
  <c r="Y6386" i="4" s="1"/>
  <c r="L6390" i="4"/>
  <c r="P6390" i="4" s="1"/>
  <c r="Y6390" i="4" s="1"/>
  <c r="L6394" i="4"/>
  <c r="P6394" i="4" s="1"/>
  <c r="Y6394" i="4" s="1"/>
  <c r="L6398" i="4"/>
  <c r="P6398" i="4" s="1"/>
  <c r="Y6398" i="4" s="1"/>
  <c r="L6402" i="4"/>
  <c r="P6402" i="4" s="1"/>
  <c r="Y6402" i="4" s="1"/>
  <c r="L6406" i="4"/>
  <c r="P6406" i="4" s="1"/>
  <c r="Y6406" i="4" s="1"/>
  <c r="L6410" i="4"/>
  <c r="P6410" i="4" s="1"/>
  <c r="Y6410" i="4" s="1"/>
  <c r="L6414" i="4"/>
  <c r="P6414" i="4" s="1"/>
  <c r="Y6414" i="4" s="1"/>
  <c r="L6418" i="4"/>
  <c r="P6418" i="4" s="1"/>
  <c r="Y6418" i="4" s="1"/>
  <c r="L6422" i="4"/>
  <c r="P6422" i="4" s="1"/>
  <c r="Y6422" i="4" s="1"/>
  <c r="L6426" i="4"/>
  <c r="P6426" i="4" s="1"/>
  <c r="Y6426" i="4" s="1"/>
  <c r="L6430" i="4"/>
  <c r="P6430" i="4" s="1"/>
  <c r="Y6430" i="4" s="1"/>
  <c r="L6434" i="4"/>
  <c r="P6434" i="4" s="1"/>
  <c r="Y6434" i="4" s="1"/>
  <c r="L6438" i="4"/>
  <c r="P6438" i="4" s="1"/>
  <c r="Y6438" i="4" s="1"/>
  <c r="L6442" i="4"/>
  <c r="P6442" i="4" s="1"/>
  <c r="Y6442" i="4" s="1"/>
  <c r="L6446" i="4"/>
  <c r="P6446" i="4" s="1"/>
  <c r="Y6446" i="4" s="1"/>
  <c r="L6450" i="4"/>
  <c r="P6450" i="4" s="1"/>
  <c r="Y6450" i="4" s="1"/>
  <c r="L6454" i="4"/>
  <c r="P6454" i="4" s="1"/>
  <c r="Y6454" i="4" s="1"/>
  <c r="L6458" i="4"/>
  <c r="P6458" i="4" s="1"/>
  <c r="Y6458" i="4" s="1"/>
  <c r="L6462" i="4"/>
  <c r="P6462" i="4" s="1"/>
  <c r="Y6462" i="4" s="1"/>
  <c r="L6466" i="4"/>
  <c r="P6466" i="4" s="1"/>
  <c r="Y6466" i="4" s="1"/>
  <c r="L6470" i="4"/>
  <c r="P6470" i="4" s="1"/>
  <c r="Y6470" i="4" s="1"/>
  <c r="L6474" i="4"/>
  <c r="P6474" i="4" s="1"/>
  <c r="Y6474" i="4" s="1"/>
  <c r="L6478" i="4"/>
  <c r="P6478" i="4" s="1"/>
  <c r="Y6478" i="4" s="1"/>
  <c r="L6482" i="4"/>
  <c r="P6482" i="4" s="1"/>
  <c r="Y6482" i="4" s="1"/>
  <c r="L6486" i="4"/>
  <c r="P6486" i="4" s="1"/>
  <c r="Y6486" i="4" s="1"/>
  <c r="L6490" i="4"/>
  <c r="P6490" i="4" s="1"/>
  <c r="Y6490" i="4" s="1"/>
  <c r="L6494" i="4"/>
  <c r="P6494" i="4" s="1"/>
  <c r="Y6494" i="4" s="1"/>
  <c r="L6498" i="4"/>
  <c r="P6498" i="4" s="1"/>
  <c r="Y6498" i="4" s="1"/>
  <c r="L6502" i="4"/>
  <c r="P6502" i="4" s="1"/>
  <c r="Y6502" i="4" s="1"/>
  <c r="L6506" i="4"/>
  <c r="P6506" i="4" s="1"/>
  <c r="Y6506" i="4" s="1"/>
  <c r="L6510" i="4"/>
  <c r="P6510" i="4" s="1"/>
  <c r="Y6510" i="4" s="1"/>
  <c r="L6514" i="4"/>
  <c r="P6514" i="4" s="1"/>
  <c r="Y6514" i="4" s="1"/>
  <c r="L6518" i="4"/>
  <c r="P6518" i="4" s="1"/>
  <c r="Y6518" i="4" s="1"/>
  <c r="L6522" i="4"/>
  <c r="P6522" i="4" s="1"/>
  <c r="Y6522" i="4" s="1"/>
  <c r="L6526" i="4"/>
  <c r="P6526" i="4" s="1"/>
  <c r="Y6526" i="4" s="1"/>
  <c r="L6530" i="4"/>
  <c r="P6530" i="4" s="1"/>
  <c r="Y6530" i="4" s="1"/>
  <c r="L6534" i="4"/>
  <c r="P6534" i="4" s="1"/>
  <c r="Y6534" i="4" s="1"/>
  <c r="L6538" i="4"/>
  <c r="P6538" i="4" s="1"/>
  <c r="Y6538" i="4" s="1"/>
  <c r="L6542" i="4"/>
  <c r="P6542" i="4" s="1"/>
  <c r="Y6542" i="4" s="1"/>
  <c r="L6546" i="4"/>
  <c r="P6546" i="4" s="1"/>
  <c r="Y6546" i="4" s="1"/>
  <c r="L6550" i="4"/>
  <c r="P6550" i="4" s="1"/>
  <c r="Y6550" i="4" s="1"/>
  <c r="L6554" i="4"/>
  <c r="P6554" i="4" s="1"/>
  <c r="Y6554" i="4" s="1"/>
  <c r="L6558" i="4"/>
  <c r="P6558" i="4" s="1"/>
  <c r="Y6558" i="4" s="1"/>
  <c r="L6562" i="4"/>
  <c r="P6562" i="4" s="1"/>
  <c r="Y6562" i="4" s="1"/>
  <c r="L6566" i="4"/>
  <c r="P6566" i="4" s="1"/>
  <c r="Y6566" i="4" s="1"/>
  <c r="L6570" i="4"/>
  <c r="P6570" i="4" s="1"/>
  <c r="Y6570" i="4" s="1"/>
  <c r="L6574" i="4"/>
  <c r="P6574" i="4" s="1"/>
  <c r="Y6574" i="4" s="1"/>
  <c r="L6578" i="4"/>
  <c r="P6578" i="4" s="1"/>
  <c r="Y6578" i="4" s="1"/>
  <c r="L6582" i="4"/>
  <c r="P6582" i="4" s="1"/>
  <c r="Y6582" i="4" s="1"/>
  <c r="L6586" i="4"/>
  <c r="P6586" i="4" s="1"/>
  <c r="Y6586" i="4" s="1"/>
  <c r="L6590" i="4"/>
  <c r="P6590" i="4" s="1"/>
  <c r="Y6590" i="4" s="1"/>
  <c r="L6594" i="4"/>
  <c r="P6594" i="4" s="1"/>
  <c r="Y6594" i="4" s="1"/>
  <c r="L6598" i="4"/>
  <c r="P6598" i="4" s="1"/>
  <c r="Y6598" i="4" s="1"/>
  <c r="L6602" i="4"/>
  <c r="P6602" i="4" s="1"/>
  <c r="Y6602" i="4" s="1"/>
  <c r="L6606" i="4"/>
  <c r="P6606" i="4" s="1"/>
  <c r="Y6606" i="4" s="1"/>
  <c r="L6610" i="4"/>
  <c r="P6610" i="4" s="1"/>
  <c r="Y6610" i="4" s="1"/>
  <c r="L6614" i="4"/>
  <c r="P6614" i="4" s="1"/>
  <c r="Y6614" i="4" s="1"/>
  <c r="L6618" i="4"/>
  <c r="P6618" i="4" s="1"/>
  <c r="Y6618" i="4" s="1"/>
  <c r="L6622" i="4"/>
  <c r="P6622" i="4" s="1"/>
  <c r="Y6622" i="4" s="1"/>
  <c r="L6626" i="4"/>
  <c r="P6626" i="4" s="1"/>
  <c r="Y6626" i="4" s="1"/>
  <c r="L6630" i="4"/>
  <c r="P6630" i="4" s="1"/>
  <c r="Y6630" i="4" s="1"/>
  <c r="L6634" i="4"/>
  <c r="P6634" i="4" s="1"/>
  <c r="Y6634" i="4" s="1"/>
  <c r="L6638" i="4"/>
  <c r="P6638" i="4" s="1"/>
  <c r="Y6638" i="4" s="1"/>
  <c r="L6642" i="4"/>
  <c r="P6642" i="4" s="1"/>
  <c r="Y6642" i="4" s="1"/>
  <c r="L6646" i="4"/>
  <c r="P6646" i="4" s="1"/>
  <c r="Y6646" i="4" s="1"/>
  <c r="L6650" i="4"/>
  <c r="P6650" i="4" s="1"/>
  <c r="Y6650" i="4" s="1"/>
  <c r="L6654" i="4"/>
  <c r="P6654" i="4" s="1"/>
  <c r="Y6654" i="4" s="1"/>
  <c r="L6658" i="4"/>
  <c r="P6658" i="4" s="1"/>
  <c r="Y6658" i="4" s="1"/>
  <c r="L6662" i="4"/>
  <c r="P6662" i="4" s="1"/>
  <c r="Y6662" i="4" s="1"/>
  <c r="L6666" i="4"/>
  <c r="P6666" i="4" s="1"/>
  <c r="Y6666" i="4" s="1"/>
  <c r="AA6666" i="4" s="1"/>
  <c r="L6670" i="4"/>
  <c r="P6670" i="4" s="1"/>
  <c r="Y6670" i="4" s="1"/>
  <c r="L6674" i="4"/>
  <c r="P6674" i="4" s="1"/>
  <c r="Y6674" i="4" s="1"/>
  <c r="L6678" i="4"/>
  <c r="P6678" i="4" s="1"/>
  <c r="Y6678" i="4" s="1"/>
  <c r="L6682" i="4"/>
  <c r="P6682" i="4" s="1"/>
  <c r="Y6682" i="4" s="1"/>
  <c r="AA6682" i="4" s="1"/>
  <c r="L6686" i="4"/>
  <c r="P6686" i="4" s="1"/>
  <c r="Y6686" i="4" s="1"/>
  <c r="L6690" i="4"/>
  <c r="P6690" i="4" s="1"/>
  <c r="Y6690" i="4" s="1"/>
  <c r="L6694" i="4"/>
  <c r="P6694" i="4" s="1"/>
  <c r="Y6694" i="4" s="1"/>
  <c r="L6698" i="4"/>
  <c r="P6698" i="4" s="1"/>
  <c r="Y6698" i="4" s="1"/>
  <c r="L6702" i="4"/>
  <c r="P6702" i="4" s="1"/>
  <c r="Y6702" i="4" s="1"/>
  <c r="L6706" i="4"/>
  <c r="P6706" i="4" s="1"/>
  <c r="Y6706" i="4" s="1"/>
  <c r="L6710" i="4"/>
  <c r="P6710" i="4" s="1"/>
  <c r="Y6710" i="4" s="1"/>
  <c r="L6714" i="4"/>
  <c r="P6714" i="4" s="1"/>
  <c r="Y6714" i="4" s="1"/>
  <c r="L6718" i="4"/>
  <c r="P6718" i="4" s="1"/>
  <c r="Y6718" i="4" s="1"/>
  <c r="L6722" i="4"/>
  <c r="P6722" i="4" s="1"/>
  <c r="Y6722" i="4" s="1"/>
  <c r="L6726" i="4"/>
  <c r="P6726" i="4" s="1"/>
  <c r="Y6726" i="4" s="1"/>
  <c r="L6730" i="4"/>
  <c r="P6730" i="4" s="1"/>
  <c r="Y6730" i="4" s="1"/>
  <c r="L6734" i="4"/>
  <c r="P6734" i="4" s="1"/>
  <c r="Y6734" i="4" s="1"/>
  <c r="L6738" i="4"/>
  <c r="P6738" i="4" s="1"/>
  <c r="Y6738" i="4" s="1"/>
  <c r="L6742" i="4"/>
  <c r="P6742" i="4" s="1"/>
  <c r="Y6742" i="4" s="1"/>
  <c r="L6746" i="4"/>
  <c r="P6746" i="4" s="1"/>
  <c r="Y6746" i="4" s="1"/>
  <c r="L6750" i="4"/>
  <c r="P6750" i="4" s="1"/>
  <c r="Y6750" i="4" s="1"/>
  <c r="L6754" i="4"/>
  <c r="P6754" i="4" s="1"/>
  <c r="Y6754" i="4" s="1"/>
  <c r="L6758" i="4"/>
  <c r="P6758" i="4" s="1"/>
  <c r="Y6758" i="4" s="1"/>
  <c r="L6762" i="4"/>
  <c r="P6762" i="4" s="1"/>
  <c r="Y6762" i="4" s="1"/>
  <c r="L6766" i="4"/>
  <c r="P6766" i="4" s="1"/>
  <c r="Y6766" i="4" s="1"/>
  <c r="L6770" i="4"/>
  <c r="P6770" i="4" s="1"/>
  <c r="Y6770" i="4" s="1"/>
  <c r="L6774" i="4"/>
  <c r="P6774" i="4" s="1"/>
  <c r="Y6774" i="4" s="1"/>
  <c r="L6778" i="4"/>
  <c r="P6778" i="4" s="1"/>
  <c r="Y6778" i="4" s="1"/>
  <c r="L6782" i="4"/>
  <c r="P6782" i="4" s="1"/>
  <c r="Y6782" i="4" s="1"/>
  <c r="L6786" i="4"/>
  <c r="P6786" i="4" s="1"/>
  <c r="Y6786" i="4" s="1"/>
  <c r="L6790" i="4"/>
  <c r="P6790" i="4" s="1"/>
  <c r="Y6790" i="4" s="1"/>
  <c r="L6794" i="4"/>
  <c r="P6794" i="4" s="1"/>
  <c r="Y6794" i="4" s="1"/>
  <c r="L6798" i="4"/>
  <c r="P6798" i="4" s="1"/>
  <c r="Y6798" i="4" s="1"/>
  <c r="L6802" i="4"/>
  <c r="P6802" i="4" s="1"/>
  <c r="Y6802" i="4" s="1"/>
  <c r="L6806" i="4"/>
  <c r="P6806" i="4" s="1"/>
  <c r="Y6806" i="4" s="1"/>
  <c r="L6810" i="4"/>
  <c r="P6810" i="4" s="1"/>
  <c r="Y6810" i="4" s="1"/>
  <c r="L6814" i="4"/>
  <c r="P6814" i="4" s="1"/>
  <c r="Y6814" i="4" s="1"/>
  <c r="L6818" i="4"/>
  <c r="P6818" i="4" s="1"/>
  <c r="Y6818" i="4" s="1"/>
  <c r="L6822" i="4"/>
  <c r="P6822" i="4" s="1"/>
  <c r="Y6822" i="4" s="1"/>
  <c r="L6826" i="4"/>
  <c r="P6826" i="4" s="1"/>
  <c r="Y6826" i="4" s="1"/>
  <c r="L6830" i="4"/>
  <c r="P6830" i="4" s="1"/>
  <c r="Y6830" i="4" s="1"/>
  <c r="L6834" i="4"/>
  <c r="P6834" i="4" s="1"/>
  <c r="Y6834" i="4" s="1"/>
  <c r="L6838" i="4"/>
  <c r="P6838" i="4" s="1"/>
  <c r="Y6838" i="4" s="1"/>
  <c r="L6842" i="4"/>
  <c r="P6842" i="4" s="1"/>
  <c r="Y6842" i="4" s="1"/>
  <c r="L6846" i="4"/>
  <c r="P6846" i="4" s="1"/>
  <c r="Y6846" i="4" s="1"/>
  <c r="L6850" i="4"/>
  <c r="P6850" i="4" s="1"/>
  <c r="Y6850" i="4" s="1"/>
  <c r="L6854" i="4"/>
  <c r="P6854" i="4" s="1"/>
  <c r="Y6854" i="4" s="1"/>
  <c r="L6858" i="4"/>
  <c r="P6858" i="4" s="1"/>
  <c r="Y6858" i="4" s="1"/>
  <c r="L6862" i="4"/>
  <c r="P6862" i="4" s="1"/>
  <c r="Y6862" i="4" s="1"/>
  <c r="L6866" i="4"/>
  <c r="P6866" i="4" s="1"/>
  <c r="Y6866" i="4" s="1"/>
  <c r="L6870" i="4"/>
  <c r="P6870" i="4" s="1"/>
  <c r="Y6870" i="4" s="1"/>
  <c r="L6874" i="4"/>
  <c r="P6874" i="4" s="1"/>
  <c r="Y6874" i="4" s="1"/>
  <c r="L6878" i="4"/>
  <c r="P6878" i="4" s="1"/>
  <c r="Y6878" i="4" s="1"/>
  <c r="L6882" i="4"/>
  <c r="P6882" i="4" s="1"/>
  <c r="Y6882" i="4" s="1"/>
  <c r="L6886" i="4"/>
  <c r="P6886" i="4" s="1"/>
  <c r="Y6886" i="4" s="1"/>
  <c r="L6890" i="4"/>
  <c r="P6890" i="4" s="1"/>
  <c r="Y6890" i="4" s="1"/>
  <c r="L6894" i="4"/>
  <c r="P6894" i="4" s="1"/>
  <c r="Y6894" i="4" s="1"/>
  <c r="L6898" i="4"/>
  <c r="P6898" i="4" s="1"/>
  <c r="Y6898" i="4" s="1"/>
  <c r="L6902" i="4"/>
  <c r="P6902" i="4" s="1"/>
  <c r="Y6902" i="4" s="1"/>
  <c r="L6906" i="4"/>
  <c r="P6906" i="4" s="1"/>
  <c r="Y6906" i="4" s="1"/>
  <c r="L6910" i="4"/>
  <c r="P6910" i="4" s="1"/>
  <c r="Y6910" i="4" s="1"/>
  <c r="L6914" i="4"/>
  <c r="P6914" i="4" s="1"/>
  <c r="Y6914" i="4" s="1"/>
  <c r="L6918" i="4"/>
  <c r="P6918" i="4" s="1"/>
  <c r="Y6918" i="4" s="1"/>
  <c r="L6922" i="4"/>
  <c r="P6922" i="4" s="1"/>
  <c r="Y6922" i="4" s="1"/>
  <c r="L6926" i="4"/>
  <c r="P6926" i="4" s="1"/>
  <c r="Y6926" i="4" s="1"/>
  <c r="L6930" i="4"/>
  <c r="P6930" i="4" s="1"/>
  <c r="Y6930" i="4" s="1"/>
  <c r="L6934" i="4"/>
  <c r="P6934" i="4" s="1"/>
  <c r="Y6934" i="4" s="1"/>
  <c r="L6938" i="4"/>
  <c r="P6938" i="4" s="1"/>
  <c r="Y6938" i="4" s="1"/>
  <c r="L6942" i="4"/>
  <c r="P6942" i="4" s="1"/>
  <c r="Y6942" i="4" s="1"/>
  <c r="L6946" i="4"/>
  <c r="P6946" i="4" s="1"/>
  <c r="Y6946" i="4" s="1"/>
  <c r="L6950" i="4"/>
  <c r="P6950" i="4" s="1"/>
  <c r="Y6950" i="4" s="1"/>
  <c r="L6954" i="4"/>
  <c r="P6954" i="4" s="1"/>
  <c r="Y6954" i="4" s="1"/>
  <c r="L6958" i="4"/>
  <c r="P6958" i="4" s="1"/>
  <c r="Y6958" i="4" s="1"/>
  <c r="L6962" i="4"/>
  <c r="P6962" i="4" s="1"/>
  <c r="Y6962" i="4" s="1"/>
  <c r="L6966" i="4"/>
  <c r="P6966" i="4" s="1"/>
  <c r="Y6966" i="4" s="1"/>
  <c r="L6970" i="4"/>
  <c r="P6970" i="4" s="1"/>
  <c r="Y6970" i="4" s="1"/>
  <c r="L6974" i="4"/>
  <c r="P6974" i="4" s="1"/>
  <c r="Y6974" i="4" s="1"/>
  <c r="L6978" i="4"/>
  <c r="P6978" i="4" s="1"/>
  <c r="Y6978" i="4" s="1"/>
  <c r="L6982" i="4"/>
  <c r="P6982" i="4" s="1"/>
  <c r="Y6982" i="4" s="1"/>
  <c r="L6986" i="4"/>
  <c r="P6986" i="4" s="1"/>
  <c r="Y6986" i="4" s="1"/>
  <c r="L6990" i="4"/>
  <c r="P6990" i="4" s="1"/>
  <c r="Y6990" i="4" s="1"/>
  <c r="L6994" i="4"/>
  <c r="P6994" i="4" s="1"/>
  <c r="Y6994" i="4" s="1"/>
  <c r="L6998" i="4"/>
  <c r="P6998" i="4" s="1"/>
  <c r="Y6998" i="4" s="1"/>
  <c r="L7002" i="4"/>
  <c r="P7002" i="4" s="1"/>
  <c r="Y7002" i="4" s="1"/>
  <c r="L7006" i="4"/>
  <c r="P7006" i="4" s="1"/>
  <c r="Y7006" i="4" s="1"/>
  <c r="L7010" i="4"/>
  <c r="P7010" i="4" s="1"/>
  <c r="Y7010" i="4" s="1"/>
  <c r="L7014" i="4"/>
  <c r="P7014" i="4" s="1"/>
  <c r="Y7014" i="4" s="1"/>
  <c r="L7018" i="4"/>
  <c r="P7018" i="4" s="1"/>
  <c r="Y7018" i="4" s="1"/>
  <c r="L7022" i="4"/>
  <c r="P7022" i="4" s="1"/>
  <c r="Y7022" i="4" s="1"/>
  <c r="L7026" i="4"/>
  <c r="P7026" i="4" s="1"/>
  <c r="Y7026" i="4" s="1"/>
  <c r="L7030" i="4"/>
  <c r="P7030" i="4" s="1"/>
  <c r="Y7030" i="4" s="1"/>
  <c r="L7034" i="4"/>
  <c r="P7034" i="4" s="1"/>
  <c r="Y7034" i="4" s="1"/>
  <c r="L7038" i="4"/>
  <c r="P7038" i="4" s="1"/>
  <c r="Y7038" i="4" s="1"/>
  <c r="L7042" i="4"/>
  <c r="P7042" i="4" s="1"/>
  <c r="Y7042" i="4" s="1"/>
  <c r="L7046" i="4"/>
  <c r="P7046" i="4" s="1"/>
  <c r="Y7046" i="4" s="1"/>
  <c r="L7050" i="4"/>
  <c r="P7050" i="4" s="1"/>
  <c r="Y7050" i="4" s="1"/>
  <c r="L7054" i="4"/>
  <c r="P7054" i="4" s="1"/>
  <c r="Y7054" i="4" s="1"/>
  <c r="L7058" i="4"/>
  <c r="P7058" i="4" s="1"/>
  <c r="Y7058" i="4" s="1"/>
  <c r="L7062" i="4"/>
  <c r="P7062" i="4" s="1"/>
  <c r="Y7062" i="4" s="1"/>
  <c r="L7066" i="4"/>
  <c r="P7066" i="4" s="1"/>
  <c r="Y7066" i="4" s="1"/>
  <c r="L7070" i="4"/>
  <c r="P7070" i="4" s="1"/>
  <c r="Y7070" i="4" s="1"/>
  <c r="L7074" i="4"/>
  <c r="P7074" i="4" s="1"/>
  <c r="Y7074" i="4" s="1"/>
  <c r="L7078" i="4"/>
  <c r="P7078" i="4" s="1"/>
  <c r="Y7078" i="4" s="1"/>
  <c r="L7082" i="4"/>
  <c r="P7082" i="4" s="1"/>
  <c r="Y7082" i="4" s="1"/>
  <c r="L7086" i="4"/>
  <c r="P7086" i="4" s="1"/>
  <c r="Y7086" i="4" s="1"/>
  <c r="L7090" i="4"/>
  <c r="P7090" i="4" s="1"/>
  <c r="Y7090" i="4" s="1"/>
  <c r="L7094" i="4"/>
  <c r="P7094" i="4" s="1"/>
  <c r="Y7094" i="4" s="1"/>
  <c r="L7098" i="4"/>
  <c r="P7098" i="4" s="1"/>
  <c r="Y7098" i="4" s="1"/>
  <c r="L7102" i="4"/>
  <c r="P7102" i="4" s="1"/>
  <c r="Y7102" i="4" s="1"/>
  <c r="L7106" i="4"/>
  <c r="P7106" i="4" s="1"/>
  <c r="Y7106" i="4" s="1"/>
  <c r="L7110" i="4"/>
  <c r="P7110" i="4" s="1"/>
  <c r="Y7110" i="4" s="1"/>
  <c r="L7114" i="4"/>
  <c r="P7114" i="4" s="1"/>
  <c r="Y7114" i="4" s="1"/>
  <c r="L7118" i="4"/>
  <c r="P7118" i="4" s="1"/>
  <c r="Y7118" i="4" s="1"/>
  <c r="L7122" i="4"/>
  <c r="P7122" i="4" s="1"/>
  <c r="Y7122" i="4" s="1"/>
  <c r="L7126" i="4"/>
  <c r="P7126" i="4" s="1"/>
  <c r="Y7126" i="4" s="1"/>
  <c r="L7130" i="4"/>
  <c r="P7130" i="4" s="1"/>
  <c r="Y7130" i="4" s="1"/>
  <c r="L7134" i="4"/>
  <c r="P7134" i="4" s="1"/>
  <c r="Y7134" i="4" s="1"/>
  <c r="L7138" i="4"/>
  <c r="P7138" i="4" s="1"/>
  <c r="Y7138" i="4" s="1"/>
  <c r="L7142" i="4"/>
  <c r="P7142" i="4" s="1"/>
  <c r="Y7142" i="4" s="1"/>
  <c r="L7146" i="4"/>
  <c r="P7146" i="4" s="1"/>
  <c r="Y7146" i="4" s="1"/>
  <c r="L7150" i="4"/>
  <c r="P7150" i="4" s="1"/>
  <c r="Y7150" i="4" s="1"/>
  <c r="L7154" i="4"/>
  <c r="P7154" i="4" s="1"/>
  <c r="Y7154" i="4" s="1"/>
  <c r="L7158" i="4"/>
  <c r="P7158" i="4" s="1"/>
  <c r="Y7158" i="4" s="1"/>
  <c r="L7162" i="4"/>
  <c r="P7162" i="4" s="1"/>
  <c r="Y7162" i="4" s="1"/>
  <c r="L7166" i="4"/>
  <c r="P7166" i="4" s="1"/>
  <c r="Y7166" i="4" s="1"/>
  <c r="L7170" i="4"/>
  <c r="P7170" i="4" s="1"/>
  <c r="Y7170" i="4" s="1"/>
  <c r="L7174" i="4"/>
  <c r="P7174" i="4" s="1"/>
  <c r="Y7174" i="4" s="1"/>
  <c r="L7178" i="4"/>
  <c r="P7178" i="4" s="1"/>
  <c r="Y7178" i="4" s="1"/>
  <c r="L7182" i="4"/>
  <c r="P7182" i="4" s="1"/>
  <c r="Y7182" i="4" s="1"/>
  <c r="L7186" i="4"/>
  <c r="P7186" i="4" s="1"/>
  <c r="Y7186" i="4" s="1"/>
  <c r="L7190" i="4"/>
  <c r="P7190" i="4" s="1"/>
  <c r="Y7190" i="4" s="1"/>
  <c r="L7194" i="4"/>
  <c r="P7194" i="4" s="1"/>
  <c r="Y7194" i="4" s="1"/>
  <c r="L7198" i="4"/>
  <c r="P7198" i="4" s="1"/>
  <c r="Y7198" i="4" s="1"/>
  <c r="L7202" i="4"/>
  <c r="P7202" i="4" s="1"/>
  <c r="Y7202" i="4" s="1"/>
  <c r="L7206" i="4"/>
  <c r="P7206" i="4" s="1"/>
  <c r="Y7206" i="4" s="1"/>
  <c r="L7210" i="4"/>
  <c r="P7210" i="4" s="1"/>
  <c r="Y7210" i="4" s="1"/>
  <c r="AA7210" i="4" s="1"/>
  <c r="L7214" i="4"/>
  <c r="P7214" i="4" s="1"/>
  <c r="Y7214" i="4" s="1"/>
  <c r="L7218" i="4"/>
  <c r="P7218" i="4" s="1"/>
  <c r="Y7218" i="4" s="1"/>
  <c r="L7222" i="4"/>
  <c r="P7222" i="4" s="1"/>
  <c r="Y7222" i="4" s="1"/>
  <c r="L7226" i="4"/>
  <c r="P7226" i="4" s="1"/>
  <c r="Y7226" i="4" s="1"/>
  <c r="L7230" i="4"/>
  <c r="P7230" i="4" s="1"/>
  <c r="Y7230" i="4" s="1"/>
  <c r="L7234" i="4"/>
  <c r="P7234" i="4" s="1"/>
  <c r="Y7234" i="4" s="1"/>
  <c r="L7238" i="4"/>
  <c r="P7238" i="4" s="1"/>
  <c r="Y7238" i="4" s="1"/>
  <c r="L7242" i="4"/>
  <c r="P7242" i="4" s="1"/>
  <c r="Y7242" i="4" s="1"/>
  <c r="L7246" i="4"/>
  <c r="P7246" i="4" s="1"/>
  <c r="Y7246" i="4" s="1"/>
  <c r="L7250" i="4"/>
  <c r="P7250" i="4" s="1"/>
  <c r="Y7250" i="4" s="1"/>
  <c r="L7254" i="4"/>
  <c r="P7254" i="4" s="1"/>
  <c r="Y7254" i="4" s="1"/>
  <c r="L7258" i="4"/>
  <c r="P7258" i="4" s="1"/>
  <c r="Y7258" i="4" s="1"/>
  <c r="L7262" i="4"/>
  <c r="P7262" i="4" s="1"/>
  <c r="Y7262" i="4" s="1"/>
  <c r="L7266" i="4"/>
  <c r="P7266" i="4" s="1"/>
  <c r="Y7266" i="4" s="1"/>
  <c r="L7270" i="4"/>
  <c r="P7270" i="4" s="1"/>
  <c r="Y7270" i="4" s="1"/>
  <c r="L7274" i="4"/>
  <c r="P7274" i="4" s="1"/>
  <c r="Y7274" i="4" s="1"/>
  <c r="L7278" i="4"/>
  <c r="P7278" i="4" s="1"/>
  <c r="Y7278" i="4" s="1"/>
  <c r="L7282" i="4"/>
  <c r="P7282" i="4" s="1"/>
  <c r="Y7282" i="4" s="1"/>
  <c r="L7286" i="4"/>
  <c r="P7286" i="4" s="1"/>
  <c r="Y7286" i="4" s="1"/>
  <c r="L7290" i="4"/>
  <c r="P7290" i="4" s="1"/>
  <c r="Y7290" i="4" s="1"/>
  <c r="AA7290" i="4" s="1"/>
  <c r="L7294" i="4"/>
  <c r="P7294" i="4" s="1"/>
  <c r="Y7294" i="4" s="1"/>
  <c r="L7298" i="4"/>
  <c r="P7298" i="4" s="1"/>
  <c r="Y7298" i="4" s="1"/>
  <c r="L7302" i="4"/>
  <c r="P7302" i="4" s="1"/>
  <c r="Y7302" i="4" s="1"/>
  <c r="L7306" i="4"/>
  <c r="P7306" i="4" s="1"/>
  <c r="Y7306" i="4" s="1"/>
  <c r="L7310" i="4"/>
  <c r="P7310" i="4" s="1"/>
  <c r="Y7310" i="4" s="1"/>
  <c r="L7314" i="4"/>
  <c r="P7314" i="4" s="1"/>
  <c r="Y7314" i="4" s="1"/>
  <c r="L7318" i="4"/>
  <c r="P7318" i="4" s="1"/>
  <c r="Y7318" i="4" s="1"/>
  <c r="L7322" i="4"/>
  <c r="P7322" i="4" s="1"/>
  <c r="Y7322" i="4" s="1"/>
  <c r="L7326" i="4"/>
  <c r="P7326" i="4" s="1"/>
  <c r="Y7326" i="4" s="1"/>
  <c r="L7330" i="4"/>
  <c r="P7330" i="4" s="1"/>
  <c r="Y7330" i="4" s="1"/>
  <c r="L7334" i="4"/>
  <c r="P7334" i="4" s="1"/>
  <c r="Y7334" i="4" s="1"/>
  <c r="L7338" i="4"/>
  <c r="P7338" i="4" s="1"/>
  <c r="Y7338" i="4" s="1"/>
  <c r="L7342" i="4"/>
  <c r="P7342" i="4" s="1"/>
  <c r="Y7342" i="4" s="1"/>
  <c r="L7346" i="4"/>
  <c r="P7346" i="4" s="1"/>
  <c r="Y7346" i="4" s="1"/>
  <c r="L7350" i="4"/>
  <c r="P7350" i="4" s="1"/>
  <c r="Y7350" i="4" s="1"/>
  <c r="L7354" i="4"/>
  <c r="P7354" i="4" s="1"/>
  <c r="Y7354" i="4" s="1"/>
  <c r="L7358" i="4"/>
  <c r="P7358" i="4" s="1"/>
  <c r="Y7358" i="4" s="1"/>
  <c r="L7362" i="4"/>
  <c r="P7362" i="4" s="1"/>
  <c r="Y7362" i="4" s="1"/>
  <c r="L7366" i="4"/>
  <c r="P7366" i="4" s="1"/>
  <c r="Y7366" i="4" s="1"/>
  <c r="L7370" i="4"/>
  <c r="P7370" i="4" s="1"/>
  <c r="Y7370" i="4" s="1"/>
  <c r="L7374" i="4"/>
  <c r="P7374" i="4" s="1"/>
  <c r="Y7374" i="4" s="1"/>
  <c r="L7378" i="4"/>
  <c r="P7378" i="4" s="1"/>
  <c r="Y7378" i="4" s="1"/>
  <c r="L7382" i="4"/>
  <c r="P7382" i="4" s="1"/>
  <c r="Y7382" i="4" s="1"/>
  <c r="L7386" i="4"/>
  <c r="P7386" i="4" s="1"/>
  <c r="Y7386" i="4" s="1"/>
  <c r="L7390" i="4"/>
  <c r="P7390" i="4" s="1"/>
  <c r="Y7390" i="4" s="1"/>
  <c r="L7394" i="4"/>
  <c r="P7394" i="4" s="1"/>
  <c r="Y7394" i="4" s="1"/>
  <c r="L7398" i="4"/>
  <c r="P7398" i="4" s="1"/>
  <c r="Y7398" i="4" s="1"/>
  <c r="L7402" i="4"/>
  <c r="P7402" i="4" s="1"/>
  <c r="Y7402" i="4" s="1"/>
  <c r="L7406" i="4"/>
  <c r="P7406" i="4" s="1"/>
  <c r="Y7406" i="4" s="1"/>
  <c r="L7410" i="4"/>
  <c r="P7410" i="4" s="1"/>
  <c r="Y7410" i="4" s="1"/>
  <c r="L7414" i="4"/>
  <c r="P7414" i="4" s="1"/>
  <c r="Y7414" i="4" s="1"/>
  <c r="L7418" i="4"/>
  <c r="P7418" i="4" s="1"/>
  <c r="Y7418" i="4" s="1"/>
  <c r="L7422" i="4"/>
  <c r="P7422" i="4" s="1"/>
  <c r="Y7422" i="4" s="1"/>
  <c r="L7426" i="4"/>
  <c r="P7426" i="4" s="1"/>
  <c r="Y7426" i="4" s="1"/>
  <c r="L7430" i="4"/>
  <c r="P7430" i="4" s="1"/>
  <c r="Y7430" i="4" s="1"/>
  <c r="L7434" i="4"/>
  <c r="P7434" i="4" s="1"/>
  <c r="Y7434" i="4" s="1"/>
  <c r="L7438" i="4"/>
  <c r="P7438" i="4" s="1"/>
  <c r="Y7438" i="4" s="1"/>
  <c r="L7442" i="4"/>
  <c r="P7442" i="4" s="1"/>
  <c r="Y7442" i="4" s="1"/>
  <c r="L7446" i="4"/>
  <c r="P7446" i="4" s="1"/>
  <c r="Y7446" i="4" s="1"/>
  <c r="L7450" i="4"/>
  <c r="P7450" i="4" s="1"/>
  <c r="Y7450" i="4" s="1"/>
  <c r="L7454" i="4"/>
  <c r="P7454" i="4" s="1"/>
  <c r="Y7454" i="4" s="1"/>
  <c r="L7458" i="4"/>
  <c r="P7458" i="4" s="1"/>
  <c r="Y7458" i="4" s="1"/>
  <c r="L7462" i="4"/>
  <c r="P7462" i="4" s="1"/>
  <c r="Y7462" i="4" s="1"/>
  <c r="L7466" i="4"/>
  <c r="P7466" i="4" s="1"/>
  <c r="Y7466" i="4" s="1"/>
  <c r="L7470" i="4"/>
  <c r="P7470" i="4" s="1"/>
  <c r="Y7470" i="4" s="1"/>
  <c r="L7474" i="4"/>
  <c r="P7474" i="4" s="1"/>
  <c r="Y7474" i="4" s="1"/>
  <c r="L7478" i="4"/>
  <c r="P7478" i="4" s="1"/>
  <c r="Y7478" i="4" s="1"/>
  <c r="L7482" i="4"/>
  <c r="P7482" i="4" s="1"/>
  <c r="Y7482" i="4" s="1"/>
  <c r="L7486" i="4"/>
  <c r="P7486" i="4" s="1"/>
  <c r="Y7486" i="4" s="1"/>
  <c r="L7490" i="4"/>
  <c r="P7490" i="4" s="1"/>
  <c r="Y7490" i="4" s="1"/>
  <c r="L7494" i="4"/>
  <c r="P7494" i="4" s="1"/>
  <c r="Y7494" i="4" s="1"/>
  <c r="L7498" i="4"/>
  <c r="P7498" i="4" s="1"/>
  <c r="Y7498" i="4" s="1"/>
  <c r="L7502" i="4"/>
  <c r="P7502" i="4" s="1"/>
  <c r="Y7502" i="4" s="1"/>
  <c r="L7506" i="4"/>
  <c r="P7506" i="4" s="1"/>
  <c r="Y7506" i="4" s="1"/>
  <c r="L7510" i="4"/>
  <c r="P7510" i="4" s="1"/>
  <c r="Y7510" i="4" s="1"/>
  <c r="L7514" i="4"/>
  <c r="P7514" i="4" s="1"/>
  <c r="Y7514" i="4" s="1"/>
  <c r="L7518" i="4"/>
  <c r="P7518" i="4" s="1"/>
  <c r="Y7518" i="4" s="1"/>
  <c r="L7522" i="4"/>
  <c r="P7522" i="4" s="1"/>
  <c r="Y7522" i="4" s="1"/>
  <c r="L7526" i="4"/>
  <c r="P7526" i="4" s="1"/>
  <c r="Y7526" i="4" s="1"/>
  <c r="L7530" i="4"/>
  <c r="P7530" i="4" s="1"/>
  <c r="Y7530" i="4" s="1"/>
  <c r="L7534" i="4"/>
  <c r="P7534" i="4" s="1"/>
  <c r="Y7534" i="4" s="1"/>
  <c r="L7538" i="4"/>
  <c r="P7538" i="4" s="1"/>
  <c r="Y7538" i="4" s="1"/>
  <c r="L7542" i="4"/>
  <c r="P7542" i="4" s="1"/>
  <c r="Y7542" i="4" s="1"/>
  <c r="L7546" i="4"/>
  <c r="P7546" i="4" s="1"/>
  <c r="Y7546" i="4" s="1"/>
  <c r="L7550" i="4"/>
  <c r="P7550" i="4" s="1"/>
  <c r="Y7550" i="4" s="1"/>
  <c r="L7554" i="4"/>
  <c r="P7554" i="4" s="1"/>
  <c r="Y7554" i="4" s="1"/>
  <c r="L7558" i="4"/>
  <c r="P7558" i="4" s="1"/>
  <c r="Y7558" i="4" s="1"/>
  <c r="L7562" i="4"/>
  <c r="P7562" i="4" s="1"/>
  <c r="Y7562" i="4" s="1"/>
  <c r="L7566" i="4"/>
  <c r="P7566" i="4" s="1"/>
  <c r="Y7566" i="4" s="1"/>
  <c r="L7570" i="4"/>
  <c r="P7570" i="4" s="1"/>
  <c r="Y7570" i="4" s="1"/>
  <c r="L7574" i="4"/>
  <c r="P7574" i="4" s="1"/>
  <c r="Y7574" i="4" s="1"/>
  <c r="L7578" i="4"/>
  <c r="P7578" i="4" s="1"/>
  <c r="Y7578" i="4" s="1"/>
  <c r="L7582" i="4"/>
  <c r="P7582" i="4" s="1"/>
  <c r="Y7582" i="4" s="1"/>
  <c r="L7586" i="4"/>
  <c r="P7586" i="4" s="1"/>
  <c r="Y7586" i="4" s="1"/>
  <c r="L7590" i="4"/>
  <c r="P7590" i="4" s="1"/>
  <c r="Y7590" i="4" s="1"/>
  <c r="L7594" i="4"/>
  <c r="P7594" i="4" s="1"/>
  <c r="Y7594" i="4" s="1"/>
  <c r="L7598" i="4"/>
  <c r="P7598" i="4" s="1"/>
  <c r="Y7598" i="4" s="1"/>
  <c r="L7602" i="4"/>
  <c r="P7602" i="4" s="1"/>
  <c r="Y7602" i="4" s="1"/>
  <c r="L7606" i="4"/>
  <c r="P7606" i="4" s="1"/>
  <c r="Y7606" i="4" s="1"/>
  <c r="L7610" i="4"/>
  <c r="P7610" i="4" s="1"/>
  <c r="Y7610" i="4" s="1"/>
  <c r="L7614" i="4"/>
  <c r="P7614" i="4" s="1"/>
  <c r="Y7614" i="4" s="1"/>
  <c r="L7618" i="4"/>
  <c r="P7618" i="4" s="1"/>
  <c r="Y7618" i="4" s="1"/>
  <c r="L7622" i="4"/>
  <c r="P7622" i="4" s="1"/>
  <c r="Y7622" i="4" s="1"/>
  <c r="L7626" i="4"/>
  <c r="P7626" i="4" s="1"/>
  <c r="Y7626" i="4" s="1"/>
  <c r="L7630" i="4"/>
  <c r="P7630" i="4" s="1"/>
  <c r="Y7630" i="4" s="1"/>
  <c r="L7634" i="4"/>
  <c r="P7634" i="4" s="1"/>
  <c r="Y7634" i="4" s="1"/>
  <c r="L7638" i="4"/>
  <c r="P7638" i="4" s="1"/>
  <c r="Y7638" i="4" s="1"/>
  <c r="L7642" i="4"/>
  <c r="P7642" i="4" s="1"/>
  <c r="Y7642" i="4" s="1"/>
  <c r="L7646" i="4"/>
  <c r="P7646" i="4" s="1"/>
  <c r="Y7646" i="4" s="1"/>
  <c r="L7650" i="4"/>
  <c r="P7650" i="4" s="1"/>
  <c r="Y7650" i="4" s="1"/>
  <c r="L7654" i="4"/>
  <c r="P7654" i="4" s="1"/>
  <c r="Y7654" i="4" s="1"/>
  <c r="L7658" i="4"/>
  <c r="P7658" i="4" s="1"/>
  <c r="Y7658" i="4" s="1"/>
  <c r="AA7658" i="4" s="1"/>
  <c r="L7662" i="4"/>
  <c r="P7662" i="4" s="1"/>
  <c r="Y7662" i="4" s="1"/>
  <c r="L7666" i="4"/>
  <c r="P7666" i="4" s="1"/>
  <c r="Y7666" i="4" s="1"/>
  <c r="L7670" i="4"/>
  <c r="P7670" i="4" s="1"/>
  <c r="Y7670" i="4" s="1"/>
  <c r="L7674" i="4"/>
  <c r="P7674" i="4" s="1"/>
  <c r="Y7674" i="4" s="1"/>
  <c r="L7678" i="4"/>
  <c r="P7678" i="4" s="1"/>
  <c r="Y7678" i="4" s="1"/>
  <c r="L7682" i="4"/>
  <c r="P7682" i="4" s="1"/>
  <c r="Y7682" i="4" s="1"/>
  <c r="L7686" i="4"/>
  <c r="P7686" i="4" s="1"/>
  <c r="Y7686" i="4" s="1"/>
  <c r="L7690" i="4"/>
  <c r="P7690" i="4" s="1"/>
  <c r="Y7690" i="4" s="1"/>
  <c r="L7694" i="4"/>
  <c r="P7694" i="4" s="1"/>
  <c r="Y7694" i="4" s="1"/>
  <c r="L7698" i="4"/>
  <c r="P7698" i="4" s="1"/>
  <c r="Y7698" i="4" s="1"/>
  <c r="L7702" i="4"/>
  <c r="P7702" i="4" s="1"/>
  <c r="Y7702" i="4" s="1"/>
  <c r="L7706" i="4"/>
  <c r="P7706" i="4" s="1"/>
  <c r="Y7706" i="4" s="1"/>
  <c r="L7710" i="4"/>
  <c r="P7710" i="4" s="1"/>
  <c r="Y7710" i="4" s="1"/>
  <c r="L7714" i="4"/>
  <c r="P7714" i="4" s="1"/>
  <c r="Y7714" i="4" s="1"/>
  <c r="L7718" i="4"/>
  <c r="P7718" i="4" s="1"/>
  <c r="Y7718" i="4" s="1"/>
  <c r="L7722" i="4"/>
  <c r="P7722" i="4" s="1"/>
  <c r="Y7722" i="4" s="1"/>
  <c r="W4" i="4"/>
  <c r="V4" i="4"/>
  <c r="U5" i="4"/>
  <c r="W3" i="4"/>
  <c r="W5" i="4" s="1"/>
  <c r="V3" i="4"/>
  <c r="V5" i="4" s="1"/>
  <c r="T5" i="4"/>
  <c r="R5" i="4"/>
  <c r="S5" i="4"/>
  <c r="L2191" i="4"/>
  <c r="P2191" i="4" s="1"/>
  <c r="Y2191" i="4" s="1"/>
  <c r="L2187" i="4"/>
  <c r="P2187" i="4" s="1"/>
  <c r="Y2187" i="4" s="1"/>
  <c r="L2183" i="4"/>
  <c r="P2183" i="4" s="1"/>
  <c r="Y2183" i="4" s="1"/>
  <c r="L2179" i="4"/>
  <c r="P2179" i="4" s="1"/>
  <c r="Y2179" i="4" s="1"/>
  <c r="L2175" i="4"/>
  <c r="P2175" i="4" s="1"/>
  <c r="Y2175" i="4" s="1"/>
  <c r="L2171" i="4"/>
  <c r="P2171" i="4" s="1"/>
  <c r="Y2171" i="4" s="1"/>
  <c r="L2167" i="4"/>
  <c r="P2167" i="4" s="1"/>
  <c r="Y2167" i="4" s="1"/>
  <c r="L2163" i="4"/>
  <c r="P2163" i="4" s="1"/>
  <c r="Y2163" i="4" s="1"/>
  <c r="L2159" i="4"/>
  <c r="P2159" i="4" s="1"/>
  <c r="Y2159" i="4" s="1"/>
  <c r="L2155" i="4"/>
  <c r="P2155" i="4" s="1"/>
  <c r="Y2155" i="4" s="1"/>
  <c r="L2151" i="4"/>
  <c r="P2151" i="4" s="1"/>
  <c r="Y2151" i="4" s="1"/>
  <c r="L2147" i="4"/>
  <c r="P2147" i="4" s="1"/>
  <c r="Y2147" i="4" s="1"/>
  <c r="AA2147" i="4" s="1"/>
  <c r="L2143" i="4"/>
  <c r="P2143" i="4" s="1"/>
  <c r="Y2143" i="4" s="1"/>
  <c r="L2139" i="4"/>
  <c r="P2139" i="4" s="1"/>
  <c r="Y2139" i="4" s="1"/>
  <c r="L2135" i="4"/>
  <c r="P2135" i="4" s="1"/>
  <c r="Y2135" i="4" s="1"/>
  <c r="L2131" i="4"/>
  <c r="P2131" i="4" s="1"/>
  <c r="Y2131" i="4" s="1"/>
  <c r="L2127" i="4"/>
  <c r="P2127" i="4" s="1"/>
  <c r="Y2127" i="4" s="1"/>
  <c r="L2123" i="4"/>
  <c r="P2123" i="4" s="1"/>
  <c r="Y2123" i="4" s="1"/>
  <c r="L2119" i="4"/>
  <c r="P2119" i="4" s="1"/>
  <c r="Y2119" i="4" s="1"/>
  <c r="L2115" i="4"/>
  <c r="P2115" i="4" s="1"/>
  <c r="Y2115" i="4" s="1"/>
  <c r="L2111" i="4"/>
  <c r="P2111" i="4" s="1"/>
  <c r="Y2111" i="4" s="1"/>
  <c r="L2107" i="4"/>
  <c r="P2107" i="4" s="1"/>
  <c r="Y2107" i="4" s="1"/>
  <c r="L2103" i="4"/>
  <c r="P2103" i="4" s="1"/>
  <c r="Y2103" i="4" s="1"/>
  <c r="L2099" i="4"/>
  <c r="P2099" i="4" s="1"/>
  <c r="Y2099" i="4" s="1"/>
  <c r="L2095" i="4"/>
  <c r="P2095" i="4" s="1"/>
  <c r="Y2095" i="4" s="1"/>
  <c r="L2091" i="4"/>
  <c r="P2091" i="4" s="1"/>
  <c r="Y2091" i="4" s="1"/>
  <c r="L2087" i="4"/>
  <c r="P2087" i="4" s="1"/>
  <c r="Y2087" i="4" s="1"/>
  <c r="L2083" i="4"/>
  <c r="P2083" i="4" s="1"/>
  <c r="Y2083" i="4" s="1"/>
  <c r="L2079" i="4"/>
  <c r="P2079" i="4" s="1"/>
  <c r="Y2079" i="4" s="1"/>
  <c r="L2075" i="4"/>
  <c r="P2075" i="4" s="1"/>
  <c r="Y2075" i="4" s="1"/>
  <c r="L2071" i="4"/>
  <c r="P2071" i="4" s="1"/>
  <c r="Y2071" i="4" s="1"/>
  <c r="L2067" i="4"/>
  <c r="P2067" i="4" s="1"/>
  <c r="Y2067" i="4" s="1"/>
  <c r="L2063" i="4"/>
  <c r="P2063" i="4" s="1"/>
  <c r="Y2063" i="4" s="1"/>
  <c r="L2059" i="4"/>
  <c r="P2059" i="4" s="1"/>
  <c r="Y2059" i="4" s="1"/>
  <c r="L2055" i="4"/>
  <c r="P2055" i="4" s="1"/>
  <c r="Y2055" i="4" s="1"/>
  <c r="L2051" i="4"/>
  <c r="P2051" i="4" s="1"/>
  <c r="Y2051" i="4" s="1"/>
  <c r="L2047" i="4"/>
  <c r="P2047" i="4" s="1"/>
  <c r="Y2047" i="4" s="1"/>
  <c r="L2043" i="4"/>
  <c r="P2043" i="4" s="1"/>
  <c r="Y2043" i="4" s="1"/>
  <c r="L2039" i="4"/>
  <c r="P2039" i="4" s="1"/>
  <c r="Y2039" i="4" s="1"/>
  <c r="L2035" i="4"/>
  <c r="P2035" i="4" s="1"/>
  <c r="Y2035" i="4" s="1"/>
  <c r="L2031" i="4"/>
  <c r="P2031" i="4" s="1"/>
  <c r="Y2031" i="4" s="1"/>
  <c r="L2027" i="4"/>
  <c r="P2027" i="4" s="1"/>
  <c r="Y2027" i="4" s="1"/>
  <c r="L2023" i="4"/>
  <c r="P2023" i="4" s="1"/>
  <c r="Y2023" i="4" s="1"/>
  <c r="L2019" i="4"/>
  <c r="P2019" i="4" s="1"/>
  <c r="Y2019" i="4" s="1"/>
  <c r="L2015" i="4"/>
  <c r="P2015" i="4" s="1"/>
  <c r="Y2015" i="4" s="1"/>
  <c r="L2011" i="4"/>
  <c r="P2011" i="4" s="1"/>
  <c r="Y2011" i="4" s="1"/>
  <c r="L2007" i="4"/>
  <c r="P2007" i="4" s="1"/>
  <c r="Y2007" i="4" s="1"/>
  <c r="L2003" i="4"/>
  <c r="P2003" i="4" s="1"/>
  <c r="Y2003" i="4" s="1"/>
  <c r="L1999" i="4"/>
  <c r="P1999" i="4" s="1"/>
  <c r="Y1999" i="4" s="1"/>
  <c r="L1995" i="4"/>
  <c r="P1995" i="4" s="1"/>
  <c r="Y1995" i="4" s="1"/>
  <c r="L1991" i="4"/>
  <c r="P1991" i="4" s="1"/>
  <c r="Y1991" i="4" s="1"/>
  <c r="L1987" i="4"/>
  <c r="P1987" i="4" s="1"/>
  <c r="Y1987" i="4" s="1"/>
  <c r="L1983" i="4"/>
  <c r="P1983" i="4" s="1"/>
  <c r="Y1983" i="4" s="1"/>
  <c r="L1979" i="4"/>
  <c r="P1979" i="4" s="1"/>
  <c r="Y1979" i="4" s="1"/>
  <c r="L1975" i="4"/>
  <c r="P1975" i="4" s="1"/>
  <c r="Y1975" i="4" s="1"/>
  <c r="L1971" i="4"/>
  <c r="P1971" i="4" s="1"/>
  <c r="Y1971" i="4" s="1"/>
  <c r="L1967" i="4"/>
  <c r="P1967" i="4" s="1"/>
  <c r="Y1967" i="4" s="1"/>
  <c r="L1963" i="4"/>
  <c r="P1963" i="4" s="1"/>
  <c r="Y1963" i="4" s="1"/>
  <c r="L1959" i="4"/>
  <c r="P1959" i="4" s="1"/>
  <c r="Y1959" i="4" s="1"/>
  <c r="L1955" i="4"/>
  <c r="P1955" i="4" s="1"/>
  <c r="Y1955" i="4" s="1"/>
  <c r="L1951" i="4"/>
  <c r="P1951" i="4" s="1"/>
  <c r="Y1951" i="4" s="1"/>
  <c r="L1947" i="4"/>
  <c r="P1947" i="4" s="1"/>
  <c r="Y1947" i="4" s="1"/>
  <c r="L1943" i="4"/>
  <c r="P1943" i="4" s="1"/>
  <c r="Y1943" i="4" s="1"/>
  <c r="L1939" i="4"/>
  <c r="P1939" i="4" s="1"/>
  <c r="Y1939" i="4" s="1"/>
  <c r="L1935" i="4"/>
  <c r="P1935" i="4" s="1"/>
  <c r="Y1935" i="4" s="1"/>
  <c r="L1931" i="4"/>
  <c r="P1931" i="4" s="1"/>
  <c r="Y1931" i="4" s="1"/>
  <c r="L1927" i="4"/>
  <c r="P1927" i="4" s="1"/>
  <c r="Y1927" i="4" s="1"/>
  <c r="L1923" i="4"/>
  <c r="P1923" i="4" s="1"/>
  <c r="Y1923" i="4" s="1"/>
  <c r="L1919" i="4"/>
  <c r="P1919" i="4" s="1"/>
  <c r="Y1919" i="4" s="1"/>
  <c r="L1915" i="4"/>
  <c r="P1915" i="4" s="1"/>
  <c r="Y1915" i="4" s="1"/>
  <c r="L1911" i="4"/>
  <c r="P1911" i="4" s="1"/>
  <c r="Y1911" i="4" s="1"/>
  <c r="L1907" i="4"/>
  <c r="P1907" i="4" s="1"/>
  <c r="Y1907" i="4" s="1"/>
  <c r="L1903" i="4"/>
  <c r="P1903" i="4" s="1"/>
  <c r="Y1903" i="4" s="1"/>
  <c r="L1899" i="4"/>
  <c r="P1899" i="4" s="1"/>
  <c r="Y1899" i="4" s="1"/>
  <c r="L1895" i="4"/>
  <c r="P1895" i="4" s="1"/>
  <c r="Y1895" i="4" s="1"/>
  <c r="L1891" i="4"/>
  <c r="P1891" i="4" s="1"/>
  <c r="Y1891" i="4" s="1"/>
  <c r="L1887" i="4"/>
  <c r="P1887" i="4" s="1"/>
  <c r="Y1887" i="4" s="1"/>
  <c r="L1883" i="4"/>
  <c r="P1883" i="4" s="1"/>
  <c r="Y1883" i="4" s="1"/>
  <c r="L1879" i="4"/>
  <c r="P1879" i="4" s="1"/>
  <c r="Y1879" i="4" s="1"/>
  <c r="L1875" i="4"/>
  <c r="P1875" i="4" s="1"/>
  <c r="Y1875" i="4" s="1"/>
  <c r="L1871" i="4"/>
  <c r="P1871" i="4" s="1"/>
  <c r="Y1871" i="4" s="1"/>
  <c r="L1867" i="4"/>
  <c r="P1867" i="4" s="1"/>
  <c r="Y1867" i="4" s="1"/>
  <c r="L1863" i="4"/>
  <c r="P1863" i="4" s="1"/>
  <c r="Y1863" i="4" s="1"/>
  <c r="L1859" i="4"/>
  <c r="P1859" i="4" s="1"/>
  <c r="Y1859" i="4" s="1"/>
  <c r="L1855" i="4"/>
  <c r="P1855" i="4" s="1"/>
  <c r="Y1855" i="4" s="1"/>
  <c r="L1851" i="4"/>
  <c r="P1851" i="4" s="1"/>
  <c r="Y1851" i="4" s="1"/>
  <c r="L1847" i="4"/>
  <c r="P1847" i="4" s="1"/>
  <c r="Y1847" i="4" s="1"/>
  <c r="L1843" i="4"/>
  <c r="P1843" i="4" s="1"/>
  <c r="Y1843" i="4" s="1"/>
  <c r="L1839" i="4"/>
  <c r="P1839" i="4" s="1"/>
  <c r="Y1839" i="4" s="1"/>
  <c r="L1835" i="4"/>
  <c r="P1835" i="4" s="1"/>
  <c r="Y1835" i="4" s="1"/>
  <c r="L1831" i="4"/>
  <c r="P1831" i="4" s="1"/>
  <c r="Y1831" i="4" s="1"/>
  <c r="L1827" i="4"/>
  <c r="P1827" i="4" s="1"/>
  <c r="Y1827" i="4" s="1"/>
  <c r="L1823" i="4"/>
  <c r="P1823" i="4" s="1"/>
  <c r="Y1823" i="4" s="1"/>
  <c r="L1819" i="4"/>
  <c r="P1819" i="4" s="1"/>
  <c r="Y1819" i="4" s="1"/>
  <c r="AA1819" i="4" s="1"/>
  <c r="L1815" i="4"/>
  <c r="P1815" i="4" s="1"/>
  <c r="Y1815" i="4" s="1"/>
  <c r="L1811" i="4"/>
  <c r="P1811" i="4" s="1"/>
  <c r="Y1811" i="4" s="1"/>
  <c r="L1807" i="4"/>
  <c r="P1807" i="4" s="1"/>
  <c r="Y1807" i="4" s="1"/>
  <c r="L1803" i="4"/>
  <c r="P1803" i="4" s="1"/>
  <c r="Y1803" i="4" s="1"/>
  <c r="L1799" i="4"/>
  <c r="P1799" i="4" s="1"/>
  <c r="Y1799" i="4" s="1"/>
  <c r="L1795" i="4"/>
  <c r="P1795" i="4" s="1"/>
  <c r="Y1795" i="4" s="1"/>
  <c r="L1791" i="4"/>
  <c r="P1791" i="4" s="1"/>
  <c r="Y1791" i="4" s="1"/>
  <c r="L1787" i="4"/>
  <c r="P1787" i="4" s="1"/>
  <c r="Y1787" i="4" s="1"/>
  <c r="L1783" i="4"/>
  <c r="P1783" i="4" s="1"/>
  <c r="Y1783" i="4" s="1"/>
  <c r="L1779" i="4"/>
  <c r="P1779" i="4" s="1"/>
  <c r="Y1779" i="4" s="1"/>
  <c r="L1775" i="4"/>
  <c r="P1775" i="4" s="1"/>
  <c r="Y1775" i="4" s="1"/>
  <c r="L1771" i="4"/>
  <c r="P1771" i="4" s="1"/>
  <c r="Y1771" i="4" s="1"/>
  <c r="L1767" i="4"/>
  <c r="P1767" i="4" s="1"/>
  <c r="Y1767" i="4" s="1"/>
  <c r="L1763" i="4"/>
  <c r="P1763" i="4" s="1"/>
  <c r="L1759" i="4"/>
  <c r="P1759" i="4" s="1"/>
  <c r="Y1759" i="4" s="1"/>
  <c r="L1755" i="4"/>
  <c r="P1755" i="4" s="1"/>
  <c r="Y1755" i="4" s="1"/>
  <c r="L1751" i="4"/>
  <c r="P1751" i="4" s="1"/>
  <c r="Y1751" i="4" s="1"/>
  <c r="L1747" i="4"/>
  <c r="P1747" i="4" s="1"/>
  <c r="Y1747" i="4" s="1"/>
  <c r="L1743" i="4"/>
  <c r="P1743" i="4" s="1"/>
  <c r="Y1743" i="4" s="1"/>
  <c r="L1739" i="4"/>
  <c r="P1739" i="4" s="1"/>
  <c r="Y1739" i="4" s="1"/>
  <c r="L1735" i="4"/>
  <c r="P1735" i="4" s="1"/>
  <c r="Y1735" i="4" s="1"/>
  <c r="L1731" i="4"/>
  <c r="P1731" i="4" s="1"/>
  <c r="Y1731" i="4" s="1"/>
  <c r="L1727" i="4"/>
  <c r="P1727" i="4" s="1"/>
  <c r="Y1727" i="4" s="1"/>
  <c r="L1723" i="4"/>
  <c r="P1723" i="4" s="1"/>
  <c r="Y1723" i="4" s="1"/>
  <c r="L1719" i="4"/>
  <c r="P1719" i="4" s="1"/>
  <c r="Y1719" i="4" s="1"/>
  <c r="L1715" i="4"/>
  <c r="P1715" i="4" s="1"/>
  <c r="Y1715" i="4" s="1"/>
  <c r="L1711" i="4"/>
  <c r="P1711" i="4" s="1"/>
  <c r="Y1711" i="4" s="1"/>
  <c r="L1707" i="4"/>
  <c r="P1707" i="4" s="1"/>
  <c r="Y1707" i="4" s="1"/>
  <c r="L1703" i="4"/>
  <c r="P1703" i="4" s="1"/>
  <c r="Y1703" i="4" s="1"/>
  <c r="L1699" i="4"/>
  <c r="P1699" i="4" s="1"/>
  <c r="Y1699" i="4" s="1"/>
  <c r="L1695" i="4"/>
  <c r="P1695" i="4" s="1"/>
  <c r="Y1695" i="4" s="1"/>
  <c r="L1691" i="4"/>
  <c r="P1691" i="4" s="1"/>
  <c r="Y1691" i="4" s="1"/>
  <c r="L1687" i="4"/>
  <c r="P1687" i="4" s="1"/>
  <c r="Y1687" i="4" s="1"/>
  <c r="L1683" i="4"/>
  <c r="P1683" i="4" s="1"/>
  <c r="Y1683" i="4" s="1"/>
  <c r="L1679" i="4"/>
  <c r="P1679" i="4" s="1"/>
  <c r="Y1679" i="4" s="1"/>
  <c r="L1675" i="4"/>
  <c r="P1675" i="4" s="1"/>
  <c r="Y1675" i="4" s="1"/>
  <c r="L1671" i="4"/>
  <c r="P1671" i="4" s="1"/>
  <c r="Y1671" i="4" s="1"/>
  <c r="L1667" i="4"/>
  <c r="P1667" i="4" s="1"/>
  <c r="Y1667" i="4" s="1"/>
  <c r="L1663" i="4"/>
  <c r="P1663" i="4" s="1"/>
  <c r="Y1663" i="4" s="1"/>
  <c r="L1659" i="4"/>
  <c r="P1659" i="4" s="1"/>
  <c r="Y1659" i="4" s="1"/>
  <c r="L1655" i="4"/>
  <c r="P1655" i="4" s="1"/>
  <c r="Y1655" i="4" s="1"/>
  <c r="L1651" i="4"/>
  <c r="P1651" i="4" s="1"/>
  <c r="Y1651" i="4" s="1"/>
  <c r="L1647" i="4"/>
  <c r="P1647" i="4" s="1"/>
  <c r="Y1647" i="4" s="1"/>
  <c r="L1643" i="4"/>
  <c r="P1643" i="4" s="1"/>
  <c r="Y1643" i="4" s="1"/>
  <c r="L1639" i="4"/>
  <c r="P1639" i="4" s="1"/>
  <c r="Y1639" i="4" s="1"/>
  <c r="L1635" i="4"/>
  <c r="P1635" i="4" s="1"/>
  <c r="Y1635" i="4" s="1"/>
  <c r="AA1635" i="4" s="1"/>
  <c r="L1631" i="4"/>
  <c r="P1631" i="4" s="1"/>
  <c r="Y1631" i="4" s="1"/>
  <c r="L1627" i="4"/>
  <c r="P1627" i="4" s="1"/>
  <c r="Y1627" i="4" s="1"/>
  <c r="L1623" i="4"/>
  <c r="P1623" i="4" s="1"/>
  <c r="Y1623" i="4" s="1"/>
  <c r="L1619" i="4"/>
  <c r="P1619" i="4" s="1"/>
  <c r="Y1619" i="4" s="1"/>
  <c r="L1615" i="4"/>
  <c r="P1615" i="4" s="1"/>
  <c r="Y1615" i="4" s="1"/>
  <c r="L1611" i="4"/>
  <c r="P1611" i="4" s="1"/>
  <c r="Y1611" i="4" s="1"/>
  <c r="L1607" i="4"/>
  <c r="P1607" i="4" s="1"/>
  <c r="Y1607" i="4" s="1"/>
  <c r="L1603" i="4"/>
  <c r="P1603" i="4" s="1"/>
  <c r="Y1603" i="4" s="1"/>
  <c r="L1599" i="4"/>
  <c r="P1599" i="4" s="1"/>
  <c r="Y1599" i="4" s="1"/>
  <c r="L1595" i="4"/>
  <c r="P1595" i="4" s="1"/>
  <c r="Y1595" i="4" s="1"/>
  <c r="L1591" i="4"/>
  <c r="P1591" i="4" s="1"/>
  <c r="Y1591" i="4" s="1"/>
  <c r="L1587" i="4"/>
  <c r="P1587" i="4" s="1"/>
  <c r="Y1587" i="4" s="1"/>
  <c r="L1583" i="4"/>
  <c r="P1583" i="4" s="1"/>
  <c r="Y1583" i="4" s="1"/>
  <c r="L1579" i="4"/>
  <c r="P1579" i="4" s="1"/>
  <c r="Y1579" i="4" s="1"/>
  <c r="L1575" i="4"/>
  <c r="P1575" i="4" s="1"/>
  <c r="Y1575" i="4" s="1"/>
  <c r="L1571" i="4"/>
  <c r="P1571" i="4" s="1"/>
  <c r="Y1571" i="4" s="1"/>
  <c r="L1567" i="4"/>
  <c r="P1567" i="4" s="1"/>
  <c r="Y1567" i="4" s="1"/>
  <c r="L1563" i="4"/>
  <c r="P1563" i="4" s="1"/>
  <c r="Y1563" i="4" s="1"/>
  <c r="L1559" i="4"/>
  <c r="P1559" i="4" s="1"/>
  <c r="Y1559" i="4" s="1"/>
  <c r="L1555" i="4"/>
  <c r="P1555" i="4" s="1"/>
  <c r="Y1555" i="4" s="1"/>
  <c r="L1551" i="4"/>
  <c r="P1551" i="4" s="1"/>
  <c r="Y1551" i="4" s="1"/>
  <c r="L1547" i="4"/>
  <c r="P1547" i="4" s="1"/>
  <c r="Y1547" i="4" s="1"/>
  <c r="L1543" i="4"/>
  <c r="P1543" i="4" s="1"/>
  <c r="Y1543" i="4" s="1"/>
  <c r="L1539" i="4"/>
  <c r="P1539" i="4" s="1"/>
  <c r="Y1539" i="4" s="1"/>
  <c r="L1535" i="4"/>
  <c r="P1535" i="4" s="1"/>
  <c r="Y1535" i="4" s="1"/>
  <c r="L1531" i="4"/>
  <c r="P1531" i="4" s="1"/>
  <c r="Y1531" i="4" s="1"/>
  <c r="L1527" i="4"/>
  <c r="P1527" i="4" s="1"/>
  <c r="Y1527" i="4" s="1"/>
  <c r="L1523" i="4"/>
  <c r="P1523" i="4" s="1"/>
  <c r="Y1523" i="4" s="1"/>
  <c r="L1519" i="4"/>
  <c r="P1519" i="4" s="1"/>
  <c r="Y1519" i="4" s="1"/>
  <c r="L1515" i="4"/>
  <c r="P1515" i="4" s="1"/>
  <c r="Y1515" i="4" s="1"/>
  <c r="L1511" i="4"/>
  <c r="P1511" i="4" s="1"/>
  <c r="Y1511" i="4" s="1"/>
  <c r="L1507" i="4"/>
  <c r="P1507" i="4" s="1"/>
  <c r="L1503" i="4"/>
  <c r="P1503" i="4" s="1"/>
  <c r="Y1503" i="4" s="1"/>
  <c r="L1499" i="4"/>
  <c r="P1499" i="4" s="1"/>
  <c r="Y1499" i="4" s="1"/>
  <c r="L1495" i="4"/>
  <c r="P1495" i="4" s="1"/>
  <c r="Y1495" i="4" s="1"/>
  <c r="L1491" i="4"/>
  <c r="P1491" i="4" s="1"/>
  <c r="Y1491" i="4" s="1"/>
  <c r="L1487" i="4"/>
  <c r="P1487" i="4" s="1"/>
  <c r="Y1487" i="4" s="1"/>
  <c r="L1483" i="4"/>
  <c r="P1483" i="4" s="1"/>
  <c r="Y1483" i="4" s="1"/>
  <c r="L1479" i="4"/>
  <c r="P1479" i="4" s="1"/>
  <c r="Y1479" i="4" s="1"/>
  <c r="L1475" i="4"/>
  <c r="P1475" i="4" s="1"/>
  <c r="Y1475" i="4" s="1"/>
  <c r="L1471" i="4"/>
  <c r="P1471" i="4" s="1"/>
  <c r="Y1471" i="4" s="1"/>
  <c r="L1467" i="4"/>
  <c r="P1467" i="4" s="1"/>
  <c r="Y1467" i="4" s="1"/>
  <c r="L1463" i="4"/>
  <c r="P1463" i="4" s="1"/>
  <c r="Y1463" i="4" s="1"/>
  <c r="L1459" i="4"/>
  <c r="P1459" i="4" s="1"/>
  <c r="Y1459" i="4" s="1"/>
  <c r="L1455" i="4"/>
  <c r="P1455" i="4" s="1"/>
  <c r="Y1455" i="4" s="1"/>
  <c r="L1451" i="4"/>
  <c r="P1451" i="4" s="1"/>
  <c r="Y1451" i="4" s="1"/>
  <c r="D5" i="4"/>
  <c r="AA8083" i="4"/>
  <c r="AA7467" i="4"/>
  <c r="AA6943" i="4"/>
  <c r="AA3991" i="4"/>
  <c r="AA8565" i="4"/>
  <c r="AA8517" i="4"/>
  <c r="AA8249" i="4"/>
  <c r="AA8245" i="4"/>
  <c r="AA7577" i="4"/>
  <c r="AA7561" i="4"/>
  <c r="AA7493" i="4"/>
  <c r="AA7477" i="4"/>
  <c r="AA7241" i="4"/>
  <c r="AA7081" i="4"/>
  <c r="AA7065" i="4"/>
  <c r="AA5997" i="4"/>
  <c r="AA5973" i="4"/>
  <c r="AA5957" i="4"/>
  <c r="AA4389" i="4"/>
  <c r="AA4373" i="4"/>
  <c r="AA4357" i="4"/>
  <c r="AA4301" i="4"/>
  <c r="AA3981" i="4"/>
  <c r="AA3909" i="4"/>
  <c r="AA3849" i="4"/>
  <c r="AA3845" i="4"/>
  <c r="AA3573" i="4"/>
  <c r="AA3193" i="4"/>
  <c r="AA3133" i="4"/>
  <c r="AA4256" i="4"/>
  <c r="AA4240" i="4"/>
  <c r="AA4072" i="4"/>
  <c r="AA4048" i="4"/>
  <c r="AA3992" i="4"/>
  <c r="AA3944" i="4"/>
  <c r="AA3492" i="4"/>
  <c r="AA7388" i="4"/>
  <c r="AA7356" i="4"/>
  <c r="AA7300" i="4"/>
  <c r="AA7016" i="4"/>
  <c r="AA6988" i="4"/>
  <c r="AA5136" i="4"/>
  <c r="AA5072" i="4"/>
  <c r="AA5044" i="4"/>
  <c r="AA8717" i="4"/>
  <c r="AA8645" i="4"/>
  <c r="AA8449" i="4"/>
  <c r="AA8301" i="4"/>
  <c r="AA7545" i="4"/>
  <c r="AA7313" i="4"/>
  <c r="AA7249" i="4"/>
  <c r="AA7113" i="4"/>
  <c r="AA6969" i="4"/>
  <c r="AA6009" i="4"/>
  <c r="AA5985" i="4"/>
  <c r="AA5977" i="4"/>
  <c r="AA5953" i="4"/>
  <c r="AA5945" i="4"/>
  <c r="AA5937" i="4"/>
  <c r="AA4789" i="4"/>
  <c r="AA4601" i="4"/>
  <c r="AA4537" i="4"/>
  <c r="AA4409" i="4"/>
  <c r="AA4365" i="4"/>
  <c r="AA4361" i="4"/>
  <c r="AA4341" i="4"/>
  <c r="AA4313" i="4"/>
  <c r="AA4213" i="4"/>
  <c r="AA4205" i="4"/>
  <c r="AA3989" i="4"/>
  <c r="AA3877" i="4"/>
  <c r="AA3853" i="4"/>
  <c r="AA3693" i="4"/>
  <c r="AA3181" i="4"/>
  <c r="AA3145" i="4"/>
  <c r="AA3013" i="4"/>
  <c r="AA2653" i="4"/>
  <c r="AA7026" i="4"/>
  <c r="AA7144" i="4"/>
  <c r="AA7874" i="4"/>
  <c r="AA7926" i="4"/>
  <c r="AA8543" i="4"/>
  <c r="AA7140" i="4"/>
  <c r="AA6948" i="4"/>
  <c r="AA8233" i="4"/>
  <c r="AA7033" i="4"/>
  <c r="AA6013" i="4"/>
  <c r="AA5993" i="4"/>
  <c r="AA4665" i="4"/>
  <c r="AA4521" i="4"/>
  <c r="AA4325" i="4"/>
  <c r="AA3801" i="4"/>
  <c r="AA128" i="4"/>
  <c r="AA160" i="4"/>
  <c r="AA168" i="4"/>
  <c r="AA232" i="4"/>
  <c r="AA288" i="4"/>
  <c r="AA352" i="4"/>
  <c r="AA360" i="4"/>
  <c r="AA416" i="4"/>
  <c r="AA480" i="4"/>
  <c r="AA616" i="4"/>
  <c r="AA1024" i="4"/>
  <c r="AA1056" i="4"/>
  <c r="AA1440" i="4"/>
  <c r="AA2352" i="4"/>
  <c r="AA2356" i="4"/>
  <c r="AA2480" i="4"/>
  <c r="AA2484" i="4"/>
  <c r="AA2496" i="4"/>
  <c r="AA2500" i="4"/>
  <c r="AA2624" i="4"/>
  <c r="AA2628" i="4"/>
  <c r="AA2644" i="4"/>
  <c r="AA2782" i="4"/>
  <c r="AA2822" i="4"/>
  <c r="AA2854" i="4"/>
  <c r="AA2862" i="4"/>
  <c r="AA2910" i="4"/>
  <c r="AA3088" i="4"/>
  <c r="AA3120" i="4"/>
  <c r="AA3518" i="4"/>
  <c r="AA3570" i="4"/>
  <c r="AA3892" i="4"/>
  <c r="AA3962" i="4"/>
  <c r="AA4058" i="4"/>
  <c r="AA4064" i="4"/>
  <c r="AA4112" i="4"/>
  <c r="AA4228" i="4"/>
  <c r="AA4232" i="4"/>
  <c r="AA4286" i="4"/>
  <c r="AA4378" i="4"/>
  <c r="AA4388" i="4"/>
  <c r="AA5104" i="4"/>
  <c r="AA5600" i="4"/>
  <c r="AA5658" i="4"/>
  <c r="AA5696" i="4"/>
  <c r="AA7266" i="4"/>
  <c r="AA7358" i="4"/>
  <c r="AA7372" i="4"/>
  <c r="AA7390" i="4"/>
  <c r="AA7890" i="4"/>
  <c r="AA8255" i="4"/>
  <c r="AA8278" i="4"/>
  <c r="AA8527" i="4"/>
  <c r="AA8730" i="4"/>
  <c r="AA7661" i="4"/>
  <c r="AA7565" i="4"/>
  <c r="AA7549" i="4"/>
  <c r="AA7453" i="4"/>
  <c r="AA7272" i="4"/>
  <c r="AA7208" i="4"/>
  <c r="AA7064" i="4"/>
  <c r="AA6941" i="4"/>
  <c r="AA5895" i="4"/>
  <c r="AA5596" i="4"/>
  <c r="AA4082" i="4"/>
  <c r="AA3580" i="4"/>
  <c r="AA2866" i="4"/>
  <c r="AA7268" i="4"/>
  <c r="AA5148" i="4"/>
  <c r="AA5076" i="4"/>
  <c r="AA5008" i="4"/>
  <c r="AA3952" i="4"/>
  <c r="AA3876" i="4"/>
  <c r="AA3190" i="4"/>
  <c r="AA3270" i="4"/>
  <c r="AA3366" i="4"/>
  <c r="AA3386" i="4"/>
  <c r="AA3390" i="4"/>
  <c r="AA3410" i="4"/>
  <c r="AA3430" i="4"/>
  <c r="AA3446" i="4"/>
  <c r="AA3486" i="4"/>
  <c r="AA3670" i="4"/>
  <c r="AA3870" i="4"/>
  <c r="AA3890" i="4"/>
  <c r="AA3994" i="4"/>
  <c r="AA3998" i="4"/>
  <c r="AA4062" i="4"/>
  <c r="AA4094" i="4"/>
  <c r="AA4210" i="4"/>
  <c r="AA4370" i="4"/>
  <c r="AA4402" i="4"/>
  <c r="AA5931" i="4"/>
  <c r="AA6198" i="4"/>
  <c r="AA6246" i="4"/>
  <c r="AA6990" i="4"/>
  <c r="AA7054" i="4"/>
  <c r="AA7142" i="4"/>
  <c r="AA7150" i="4"/>
  <c r="AA7198" i="4"/>
  <c r="AA7206" i="4"/>
  <c r="AA7362" i="4"/>
  <c r="AA8239" i="4"/>
  <c r="AA8738" i="4"/>
  <c r="AA8561" i="4"/>
  <c r="AA8231" i="4"/>
  <c r="AA8113" i="4"/>
  <c r="AA7228" i="4"/>
  <c r="AA7212" i="4"/>
  <c r="AA7148" i="4"/>
  <c r="AA7121" i="4"/>
  <c r="AA7105" i="4"/>
  <c r="AA6961" i="4"/>
  <c r="AA6929" i="4"/>
  <c r="AA6648" i="4"/>
  <c r="AA4312" i="4"/>
  <c r="AA4280" i="4"/>
  <c r="AA4248" i="4"/>
  <c r="AA4206" i="4"/>
  <c r="AA4024" i="4"/>
  <c r="AA3886" i="4"/>
  <c r="AA3566" i="4"/>
  <c r="AA3534" i="4"/>
  <c r="AA3438" i="4"/>
  <c r="AA3406" i="4"/>
  <c r="AA2846" i="4"/>
  <c r="AA2818" i="4"/>
  <c r="AA8223" i="4"/>
  <c r="AA5983" i="4"/>
  <c r="AA5915" i="4"/>
  <c r="AA170" i="4"/>
  <c r="AA174" i="4"/>
  <c r="AA178" i="4"/>
  <c r="AA182" i="4"/>
  <c r="AA190" i="4"/>
  <c r="AA198" i="4"/>
  <c r="AA234" i="4"/>
  <c r="AA238" i="4"/>
  <c r="AA242" i="4"/>
  <c r="AA246" i="4"/>
  <c r="AA254" i="4"/>
  <c r="AA294" i="4"/>
  <c r="AA298" i="4"/>
  <c r="AA302" i="4"/>
  <c r="AA306" i="4"/>
  <c r="AA310" i="4"/>
  <c r="AA318" i="4"/>
  <c r="AA326" i="4"/>
  <c r="AA362" i="4"/>
  <c r="AA366" i="4"/>
  <c r="AA370" i="4"/>
  <c r="AA374" i="4"/>
  <c r="AA382" i="4"/>
  <c r="AA390" i="4"/>
  <c r="AA422" i="4"/>
  <c r="AA618" i="4"/>
  <c r="AA622" i="4"/>
  <c r="AA626" i="4"/>
  <c r="AA630" i="4"/>
  <c r="AA638" i="4"/>
  <c r="AA1094" i="4"/>
  <c r="AA3094" i="4"/>
  <c r="AA3098" i="4"/>
  <c r="AA3114" i="4"/>
  <c r="AA3118" i="4"/>
  <c r="AA3122" i="4"/>
  <c r="AA3826" i="4"/>
  <c r="AA4114" i="4"/>
  <c r="AA4122" i="4"/>
  <c r="AA4795" i="4"/>
  <c r="AA4839" i="4"/>
  <c r="AA4847" i="4"/>
  <c r="AA5598" i="4"/>
  <c r="AA5606" i="4"/>
  <c r="AA5694" i="4"/>
  <c r="AA5702" i="4"/>
  <c r="AA5935" i="4"/>
  <c r="AA5951" i="4"/>
  <c r="AA6214" i="4"/>
  <c r="AA6262" i="4"/>
  <c r="AA7238" i="4"/>
  <c r="AA7862" i="4"/>
  <c r="AA7922" i="4"/>
  <c r="AA7972" i="4"/>
  <c r="AA7980" i="4"/>
  <c r="AA8535" i="4"/>
  <c r="AA8555" i="4"/>
  <c r="AA8533" i="4"/>
  <c r="AA8293" i="4"/>
  <c r="AA7835" i="4"/>
  <c r="AA7803" i="4"/>
  <c r="AA7541" i="4"/>
  <c r="AA7056" i="4"/>
  <c r="AA6640" i="4"/>
  <c r="AA5698" i="4"/>
  <c r="AA5602" i="4"/>
  <c r="AA5036" i="4"/>
  <c r="AA4386" i="4"/>
  <c r="AA4098" i="4"/>
  <c r="AA3522" i="4"/>
  <c r="AA3458" i="4"/>
  <c r="AA3086" i="4"/>
  <c r="AA296" i="4"/>
  <c r="AA2741" i="4"/>
  <c r="AA2793" i="4"/>
  <c r="AA2813" i="4"/>
  <c r="AA2869" i="4"/>
  <c r="AA2885" i="4"/>
  <c r="AA2921" i="4"/>
  <c r="AA2985" i="4"/>
  <c r="AA3272" i="4"/>
  <c r="AA3368" i="4"/>
  <c r="AA3392" i="4"/>
  <c r="AA3408" i="4"/>
  <c r="AA3424" i="4"/>
  <c r="AA3432" i="4"/>
  <c r="AA3440" i="4"/>
  <c r="AA3444" i="4"/>
  <c r="AA3592" i="4"/>
  <c r="AA3668" i="4"/>
  <c r="AA3672" i="4"/>
  <c r="AA3688" i="4"/>
  <c r="AA3802" i="4"/>
  <c r="AA3806" i="4"/>
  <c r="AA3816" i="4"/>
  <c r="AA3829" i="4"/>
  <c r="AA3861" i="4"/>
  <c r="AA3913" i="4"/>
  <c r="AA3920" i="4"/>
  <c r="AA4264" i="4"/>
  <c r="AA4288" i="4"/>
  <c r="AA4292" i="4"/>
  <c r="AA4296" i="4"/>
  <c r="AA4310" i="4"/>
  <c r="AA4505" i="4"/>
  <c r="AA4741" i="4"/>
  <c r="AA4745" i="4"/>
  <c r="AA4761" i="4"/>
  <c r="AA4773" i="4"/>
  <c r="AA4777" i="4"/>
  <c r="AA4793" i="4"/>
  <c r="AA4908" i="4"/>
  <c r="AA5004" i="4"/>
  <c r="AA5084" i="4"/>
  <c r="AA5157" i="4"/>
  <c r="AA5165" i="4"/>
  <c r="AA5181" i="4"/>
  <c r="AA5189" i="4"/>
  <c r="AA5192" i="4"/>
  <c r="AA5204" i="4"/>
  <c r="AA5208" i="4"/>
  <c r="AA5220" i="4"/>
  <c r="AA5224" i="4"/>
  <c r="AA5232" i="4"/>
  <c r="AA5276" i="4"/>
  <c r="AA5288" i="4"/>
  <c r="AA5292" i="4"/>
  <c r="AA5308" i="4"/>
  <c r="AA5340" i="4"/>
  <c r="AA5344" i="4"/>
  <c r="AA5360" i="4"/>
  <c r="AA5384" i="4"/>
  <c r="AA5496" i="4"/>
  <c r="AA5552" i="4"/>
  <c r="AA5584" i="4"/>
  <c r="AA5618" i="4"/>
  <c r="AA5622" i="4"/>
  <c r="AA5626" i="4"/>
  <c r="AA5680" i="4"/>
  <c r="AA5949" i="4"/>
  <c r="AA5965" i="4"/>
  <c r="AA6001" i="4"/>
  <c r="AA6015" i="4"/>
  <c r="AA6017" i="4"/>
  <c r="AA6222" i="4"/>
  <c r="AA6270" i="4"/>
  <c r="AA99" i="4"/>
  <c r="AA547" i="4"/>
  <c r="AA571" i="4"/>
  <c r="AA579" i="4"/>
  <c r="AA611" i="4"/>
  <c r="AA867" i="4"/>
  <c r="AA955" i="4"/>
  <c r="AA995" i="4"/>
  <c r="AA1339" i="4"/>
  <c r="AA1379" i="4"/>
  <c r="AA1467" i="4"/>
  <c r="AA1723" i="4"/>
  <c r="AA1851" i="4"/>
  <c r="AA2375" i="4"/>
  <c r="AA2423" i="4"/>
  <c r="AA2463" i="4"/>
  <c r="AA2471" i="4"/>
  <c r="AA2487" i="4"/>
  <c r="AA2503" i="4"/>
  <c r="AA2527" i="4"/>
  <c r="AA2531" i="4"/>
  <c r="AA2535" i="4"/>
  <c r="AA2575" i="4"/>
  <c r="AA2579" i="4"/>
  <c r="AA2583" i="4"/>
  <c r="AA2591" i="4"/>
  <c r="AA2595" i="4"/>
  <c r="AA2599" i="4"/>
  <c r="AA3291" i="4"/>
  <c r="AA3295" i="4"/>
  <c r="AA3315" i="4"/>
  <c r="AA3582" i="4"/>
  <c r="AA3694" i="4"/>
  <c r="AA3934" i="4"/>
  <c r="AA4126" i="4"/>
  <c r="AA4290" i="4"/>
  <c r="AA4691" i="4"/>
  <c r="AA4743" i="4"/>
  <c r="AA4747" i="4"/>
  <c r="AA5202" i="4"/>
  <c r="AA5214" i="4"/>
  <c r="AA5218" i="4"/>
  <c r="AA5230" i="4"/>
  <c r="AA5278" i="4"/>
  <c r="AA5342" i="4"/>
  <c r="AA5346" i="4"/>
  <c r="AA5350" i="4"/>
  <c r="AA5358" i="4"/>
  <c r="AA5362" i="4"/>
  <c r="AA5446" i="4"/>
  <c r="AA5494" i="4"/>
  <c r="AA5550" i="4"/>
  <c r="AA5554" i="4"/>
  <c r="AA5582" i="4"/>
  <c r="AA5586" i="4"/>
  <c r="AA5590" i="4"/>
  <c r="AA5678" i="4"/>
  <c r="AA5682" i="4"/>
  <c r="AA6078" i="4"/>
  <c r="AA6110" i="4"/>
  <c r="AA6230" i="4"/>
  <c r="AA6286" i="4"/>
  <c r="AA6658" i="4"/>
  <c r="AA8056" i="4"/>
  <c r="AA8163" i="4"/>
  <c r="AA8647" i="4"/>
  <c r="AA8659" i="4"/>
  <c r="AA8663" i="4"/>
  <c r="AA8667" i="4"/>
  <c r="AA7898" i="4"/>
  <c r="AA7842" i="4"/>
  <c r="AA6986" i="4"/>
  <c r="AA6978" i="4"/>
  <c r="AA6974" i="4"/>
  <c r="AA5498" i="4"/>
  <c r="AA4298" i="4"/>
  <c r="AA4202" i="4"/>
  <c r="AA2467" i="4"/>
  <c r="AA2659" i="4"/>
  <c r="AA2683" i="4"/>
  <c r="AA2715" i="4"/>
  <c r="AA2723" i="4"/>
  <c r="AA2727" i="4"/>
  <c r="AA2739" i="4"/>
  <c r="AA4443" i="4"/>
  <c r="AA4455" i="4"/>
  <c r="AA4523" i="4"/>
  <c r="AA4527" i="4"/>
  <c r="AA4739" i="4"/>
  <c r="AA4755" i="4"/>
  <c r="AA4767" i="4"/>
  <c r="AA4771" i="4"/>
  <c r="AA7443" i="4"/>
  <c r="AA7455" i="4"/>
  <c r="AA7475" i="4"/>
  <c r="AA7523" i="4"/>
  <c r="AA7539" i="4"/>
  <c r="AA7551" i="4"/>
  <c r="AA7555" i="4"/>
  <c r="AA7579" i="4"/>
  <c r="AA7659" i="4"/>
  <c r="AA7975" i="4"/>
  <c r="AA7987" i="4"/>
  <c r="AA7991" i="4"/>
  <c r="AA7995" i="4"/>
  <c r="AA8027" i="4"/>
  <c r="AA8035" i="4"/>
  <c r="AA8039" i="4"/>
  <c r="AA8071" i="4"/>
  <c r="AA8111" i="4"/>
  <c r="AA3055" i="4"/>
  <c r="AA3059" i="4"/>
  <c r="AA3171" i="4"/>
  <c r="AA3203" i="4"/>
  <c r="AA3211" i="4"/>
  <c r="AA3247" i="4"/>
  <c r="AA3487" i="4"/>
  <c r="AA3571" i="4"/>
  <c r="AA3583" i="4"/>
  <c r="AA3591" i="4"/>
  <c r="AA5959" i="4"/>
  <c r="AA5967" i="4"/>
  <c r="AA6011" i="4"/>
  <c r="AA6951" i="4"/>
  <c r="AA6967" i="4"/>
  <c r="AA8151" i="4"/>
  <c r="AA8303" i="4"/>
  <c r="AA8307" i="4"/>
  <c r="AA8387" i="4"/>
  <c r="AA8643" i="4"/>
  <c r="AA8679" i="4"/>
  <c r="AA8739" i="4"/>
  <c r="AA2615" i="4"/>
  <c r="AA3251" i="4"/>
  <c r="AA3331" i="4"/>
  <c r="AA3695" i="4"/>
  <c r="AA3807" i="4"/>
  <c r="AA3827" i="4"/>
  <c r="AA3843" i="4"/>
  <c r="AA3879" i="4"/>
  <c r="AA3907" i="4"/>
  <c r="AA3983" i="4"/>
  <c r="AA3999" i="4"/>
  <c r="AA4207" i="4"/>
  <c r="AA4227" i="4"/>
  <c r="AA4303" i="4"/>
  <c r="AA4319" i="4"/>
  <c r="AA4327" i="4"/>
  <c r="AA4351" i="4"/>
  <c r="AA4355" i="4"/>
  <c r="AA4367" i="4"/>
  <c r="AA4391" i="4"/>
  <c r="AA4407" i="4"/>
  <c r="AA4431" i="4"/>
  <c r="AA4435" i="4"/>
  <c r="AA4439" i="4"/>
  <c r="AA4479" i="4"/>
  <c r="AA4495" i="4"/>
  <c r="AA4515" i="4"/>
  <c r="AA4535" i="4"/>
  <c r="AA4575" i="4"/>
  <c r="AA4579" i="4"/>
  <c r="AA4591" i="4"/>
  <c r="AA4595" i="4"/>
  <c r="AA4615" i="4"/>
  <c r="AA4631" i="4"/>
  <c r="AA4639" i="4"/>
  <c r="AA4663" i="4"/>
  <c r="AA4667" i="4"/>
  <c r="AA4751" i="4"/>
  <c r="AA4779" i="4"/>
  <c r="AA4787" i="4"/>
  <c r="AA5638" i="4"/>
  <c r="AA5674" i="4"/>
  <c r="AA6267" i="4"/>
  <c r="AA6283" i="4"/>
  <c r="AA6783" i="4"/>
  <c r="AA6787" i="4"/>
  <c r="AA6879" i="4"/>
  <c r="AA6883" i="4"/>
  <c r="AA6911" i="4"/>
  <c r="AA6915" i="4"/>
  <c r="AA7027" i="4"/>
  <c r="AA7031" i="4"/>
  <c r="AA7039" i="4"/>
  <c r="AA7071" i="4"/>
  <c r="AA7075" i="4"/>
  <c r="AA7095" i="4"/>
  <c r="AA7103" i="4"/>
  <c r="AA7119" i="4"/>
  <c r="AA7127" i="4"/>
  <c r="AA7135" i="4"/>
  <c r="AA7139" i="4"/>
  <c r="AA7247" i="4"/>
  <c r="AA7311" i="4"/>
  <c r="AA7428" i="4"/>
  <c r="AA7430" i="4"/>
  <c r="AA7766" i="4"/>
  <c r="AA7836" i="4"/>
  <c r="AA7840" i="4"/>
  <c r="AA7930" i="4"/>
  <c r="AA7966" i="4"/>
  <c r="AA7988" i="4"/>
  <c r="AA7992" i="4"/>
  <c r="AA8468" i="4"/>
  <c r="AA8474" i="4"/>
  <c r="AA8490" i="4"/>
  <c r="AA8498" i="4"/>
  <c r="AA8639" i="4"/>
  <c r="AA8655" i="4"/>
  <c r="F3" i="4"/>
  <c r="L8" i="4"/>
  <c r="H5" i="4"/>
  <c r="I5" i="4"/>
  <c r="J3" i="4"/>
  <c r="F4" i="4"/>
  <c r="J4" i="4"/>
  <c r="Y1507" i="4" l="1"/>
  <c r="AA1507" i="4" s="1"/>
  <c r="Y1763" i="4"/>
  <c r="AA1763" i="4" s="1"/>
  <c r="AA1041" i="4"/>
  <c r="AA284" i="4"/>
  <c r="AA1052" i="4"/>
  <c r="AA1997" i="4"/>
  <c r="AA8526" i="4"/>
  <c r="AA8510" i="4"/>
  <c r="AA8244" i="4"/>
  <c r="AA8364" i="4"/>
  <c r="AA8332" i="4"/>
  <c r="AA8300" i="4"/>
  <c r="AA8272" i="4"/>
  <c r="AA8256" i="4"/>
  <c r="AA8086" i="4"/>
  <c r="AA8054" i="4"/>
  <c r="AA8022" i="4"/>
  <c r="AA7990" i="4"/>
  <c r="AA8230" i="4"/>
  <c r="AA8198" i="4"/>
  <c r="AA8150" i="4"/>
  <c r="AA7963" i="4"/>
  <c r="AA7873" i="4"/>
  <c r="AA6691" i="4"/>
  <c r="AA6659" i="4"/>
  <c r="AA6307" i="4"/>
  <c r="AA6297" i="4"/>
  <c r="AA6265" i="4"/>
  <c r="AA6249" i="4"/>
  <c r="AA6217" i="4"/>
  <c r="AA6185" i="4"/>
  <c r="AA6153" i="4"/>
  <c r="AA6121" i="4"/>
  <c r="AA6089" i="4"/>
  <c r="AA6057" i="4"/>
  <c r="AA6042" i="4"/>
  <c r="AA6026" i="4"/>
  <c r="AA6010" i="4"/>
  <c r="AA5994" i="4"/>
  <c r="AA5978" i="4"/>
  <c r="AA5962" i="4"/>
  <c r="AA5946" i="4"/>
  <c r="AA5930" i="4"/>
  <c r="AA5914" i="4"/>
  <c r="AA5906" i="4"/>
  <c r="AA5858" i="4"/>
  <c r="AA6287" i="4"/>
  <c r="AA6255" i="4"/>
  <c r="AA6191" i="4"/>
  <c r="AA6127" i="4"/>
  <c r="AA6063" i="4"/>
  <c r="AA5335" i="4"/>
  <c r="AA5287" i="4"/>
  <c r="AA5255" i="4"/>
  <c r="AA5223" i="4"/>
  <c r="AA5207" i="4"/>
  <c r="AA5175" i="4"/>
  <c r="AA5143" i="4"/>
  <c r="AA5111" i="4"/>
  <c r="AA5063" i="4"/>
  <c r="AA5031" i="4"/>
  <c r="AA4999" i="4"/>
  <c r="AA4967" i="4"/>
  <c r="AA4951" i="4"/>
  <c r="AA4919" i="4"/>
  <c r="AA4678" i="4"/>
  <c r="AA4662" i="4"/>
  <c r="AA4646" i="4"/>
  <c r="AA4630" i="4"/>
  <c r="AA4614" i="4"/>
  <c r="AA4606" i="4"/>
  <c r="AA4590" i="4"/>
  <c r="AA4574" i="4"/>
  <c r="AA4558" i="4"/>
  <c r="AA4542" i="4"/>
  <c r="AA4534" i="4"/>
  <c r="AA4518" i="4"/>
  <c r="AA4502" i="4"/>
  <c r="AA4494" i="4"/>
  <c r="AA4478" i="4"/>
  <c r="AA4462" i="4"/>
  <c r="AA4446" i="4"/>
  <c r="AA4430" i="4"/>
  <c r="AA4414" i="4"/>
  <c r="AA8768" i="4"/>
  <c r="AA8736" i="4"/>
  <c r="AA8670" i="4"/>
  <c r="AA8614" i="4"/>
  <c r="AA8785" i="4"/>
  <c r="AA8702" i="4"/>
  <c r="AA8604" i="4"/>
  <c r="AA8503" i="4"/>
  <c r="AA8431" i="4"/>
  <c r="AA8415" i="4"/>
  <c r="AA8399" i="4"/>
  <c r="AA8298" i="4"/>
  <c r="AA8753" i="4"/>
  <c r="AA8632" i="4"/>
  <c r="AA8472" i="4"/>
  <c r="AA8321" i="4"/>
  <c r="AA8184" i="4"/>
  <c r="AA8081" i="4"/>
  <c r="AA7957" i="4"/>
  <c r="AA7865" i="4"/>
  <c r="AA7833" i="4"/>
  <c r="AA7801" i="4"/>
  <c r="AA7761" i="4"/>
  <c r="AA7697" i="4"/>
  <c r="AA7573" i="4"/>
  <c r="AA7478" i="4"/>
  <c r="AA7446" i="4"/>
  <c r="AA7383" i="4"/>
  <c r="AA8636" i="4"/>
  <c r="AA8478" i="4"/>
  <c r="AA8120" i="4"/>
  <c r="AA8005" i="4"/>
  <c r="AA7953" i="4"/>
  <c r="AA7863" i="4"/>
  <c r="AA7756" i="4"/>
  <c r="AA7602" i="4"/>
  <c r="AA7502" i="4"/>
  <c r="AA7368" i="4"/>
  <c r="AA7307" i="4"/>
  <c r="AA7243" i="4"/>
  <c r="AA7211" i="4"/>
  <c r="AA7147" i="4"/>
  <c r="AA7083" i="4"/>
  <c r="AA7019" i="4"/>
  <c r="AA8786" i="4"/>
  <c r="AA8157" i="4"/>
  <c r="AA8080" i="4"/>
  <c r="AA7838" i="4"/>
  <c r="AA7667" i="4"/>
  <c r="AA7518" i="4"/>
  <c r="AA7384" i="4"/>
  <c r="AA7318" i="4"/>
  <c r="AA7239" i="4"/>
  <c r="AA7152" i="4"/>
  <c r="AA7062" i="4"/>
  <c r="AA6983" i="4"/>
  <c r="AA6918" i="4"/>
  <c r="AA6886" i="4"/>
  <c r="AA6870" i="4"/>
  <c r="AA6838" i="4"/>
  <c r="AA6806" i="4"/>
  <c r="AA6774" i="4"/>
  <c r="AA6742" i="4"/>
  <c r="AA6686" i="4"/>
  <c r="AA6259" i="4"/>
  <c r="AA6227" i="4"/>
  <c r="AA6163" i="4"/>
  <c r="AA6099" i="4"/>
  <c r="AA5905" i="4"/>
  <c r="AA5869" i="4"/>
  <c r="AA5837" i="4"/>
  <c r="AA5787" i="4"/>
  <c r="AA5755" i="4"/>
  <c r="AA5723" i="4"/>
  <c r="AA5691" i="4"/>
  <c r="AA5659" i="4"/>
  <c r="AA5627" i="4"/>
  <c r="AA5595" i="4"/>
  <c r="AA5563" i="4"/>
  <c r="AA5531" i="4"/>
  <c r="AA5515" i="4"/>
  <c r="AA5467" i="4"/>
  <c r="AA5435" i="4"/>
  <c r="AA5403" i="4"/>
  <c r="AA5387" i="4"/>
  <c r="AA5355" i="4"/>
  <c r="AA5306" i="4"/>
  <c r="AA5242" i="4"/>
  <c r="AA5146" i="4"/>
  <c r="AA5082" i="4"/>
  <c r="AA5050" i="4"/>
  <c r="AA4954" i="4"/>
  <c r="AA4892" i="4"/>
  <c r="AA4828" i="4"/>
  <c r="AA4764" i="4"/>
  <c r="AA4700" i="4"/>
  <c r="AA4353" i="4"/>
  <c r="AA4289" i="4"/>
  <c r="AA4225" i="4"/>
  <c r="AA4193" i="4"/>
  <c r="AA4129" i="4"/>
  <c r="AA4065" i="4"/>
  <c r="AA4001" i="4"/>
  <c r="AA3937" i="4"/>
  <c r="AA3873" i="4"/>
  <c r="AA3809" i="4"/>
  <c r="AA3745" i="4"/>
  <c r="AA3681" i="4"/>
  <c r="AA3617" i="4"/>
  <c r="AA3553" i="4"/>
  <c r="AA3489" i="4"/>
  <c r="AA3404" i="4"/>
  <c r="AA3340" i="4"/>
  <c r="AA3276" i="4"/>
  <c r="AA3212" i="4"/>
  <c r="AA3148" i="4"/>
  <c r="AA3084" i="4"/>
  <c r="AA3020" i="4"/>
  <c r="AA7569" i="4"/>
  <c r="AA7233" i="4"/>
  <c r="AA6977" i="4"/>
  <c r="AA8169" i="4"/>
  <c r="AA7791" i="4"/>
  <c r="AA7544" i="4"/>
  <c r="AA7200" i="4"/>
  <c r="AA7063" i="4"/>
  <c r="AA6919" i="4"/>
  <c r="AA6855" i="4"/>
  <c r="AA6791" i="4"/>
  <c r="AA6727" i="4"/>
  <c r="AA6632" i="4"/>
  <c r="AA6616" i="4"/>
  <c r="AA6600" i="4"/>
  <c r="AA6592" i="4"/>
  <c r="AA6568" i="4"/>
  <c r="AA6552" i="4"/>
  <c r="AA6536" i="4"/>
  <c r="AA6520" i="4"/>
  <c r="AA6512" i="4"/>
  <c r="AA6488" i="4"/>
  <c r="AA6472" i="4"/>
  <c r="AA6456" i="4"/>
  <c r="AA6440" i="4"/>
  <c r="AA6424" i="4"/>
  <c r="AA6416" i="4"/>
  <c r="AA6400" i="4"/>
  <c r="AA6384" i="4"/>
  <c r="AA6360" i="4"/>
  <c r="AA6344" i="4"/>
  <c r="AA6328" i="4"/>
  <c r="AA6116" i="4"/>
  <c r="AA5867" i="4"/>
  <c r="AA5840" i="4"/>
  <c r="AA5773" i="4"/>
  <c r="AA5709" i="4"/>
  <c r="AA5645" i="4"/>
  <c r="AA5549" i="4"/>
  <c r="AA5485" i="4"/>
  <c r="AA5421" i="4"/>
  <c r="AA5357" i="4"/>
  <c r="AA5305" i="4"/>
  <c r="AA5221" i="4"/>
  <c r="AA5049" i="4"/>
  <c r="AA4965" i="4"/>
  <c r="AA4846" i="4"/>
  <c r="AA4744" i="4"/>
  <c r="AA4621" i="4"/>
  <c r="AA4393" i="4"/>
  <c r="AA4307" i="4"/>
  <c r="AA4215" i="4"/>
  <c r="AA4137" i="4"/>
  <c r="AA4087" i="4"/>
  <c r="AA4009" i="4"/>
  <c r="AA3923" i="4"/>
  <c r="AA3831" i="4"/>
  <c r="AA3753" i="4"/>
  <c r="AA3667" i="4"/>
  <c r="AA3575" i="4"/>
  <c r="AA3497" i="4"/>
  <c r="AA3399" i="4"/>
  <c r="AA3362" i="4"/>
  <c r="AA3271" i="4"/>
  <c r="AA3192" i="4"/>
  <c r="AA3106" i="4"/>
  <c r="AA3012" i="4"/>
  <c r="AA2948" i="4"/>
  <c r="AA2884" i="4"/>
  <c r="AA2820" i="4"/>
  <c r="AA2756" i="4"/>
  <c r="AA2698" i="4"/>
  <c r="AA2666" i="4"/>
  <c r="AA2634" i="4"/>
  <c r="AA2602" i="4"/>
  <c r="AA2570" i="4"/>
  <c r="AA2538" i="4"/>
  <c r="AA2506" i="4"/>
  <c r="AA2474" i="4"/>
  <c r="AA2442" i="4"/>
  <c r="AA2410" i="4"/>
  <c r="AA2378" i="4"/>
  <c r="AA2346" i="4"/>
  <c r="AA2315" i="4"/>
  <c r="AA2299" i="4"/>
  <c r="AA2283" i="4"/>
  <c r="AA2267" i="4"/>
  <c r="AA2251" i="4"/>
  <c r="AA2235" i="4"/>
  <c r="AA2215" i="4"/>
  <c r="AA2183" i="4"/>
  <c r="AA2161" i="4"/>
  <c r="AA2140" i="4"/>
  <c r="AA2119" i="4"/>
  <c r="AA2097" i="4"/>
  <c r="AA2076" i="4"/>
  <c r="AA2055" i="4"/>
  <c r="AA2023" i="4"/>
  <c r="AA1991" i="4"/>
  <c r="AA1969" i="4"/>
  <c r="AA1948" i="4"/>
  <c r="AA1927" i="4"/>
  <c r="AA1895" i="4"/>
  <c r="AA1873" i="4"/>
  <c r="AA1852" i="4"/>
  <c r="AA1831" i="4"/>
  <c r="AA1809" i="4"/>
  <c r="AA1788" i="4"/>
  <c r="AA1767" i="4"/>
  <c r="AA1745" i="4"/>
  <c r="AA1724" i="4"/>
  <c r="AA1703" i="4"/>
  <c r="AA1681" i="4"/>
  <c r="AA1660" i="4"/>
  <c r="AA1649" i="4"/>
  <c r="AA1628" i="4"/>
  <c r="AA1607" i="4"/>
  <c r="AA1585" i="4"/>
  <c r="AA1564" i="4"/>
  <c r="AA1543" i="4"/>
  <c r="AA1521" i="4"/>
  <c r="AA1500" i="4"/>
  <c r="AA1479" i="4"/>
  <c r="AA1457" i="4"/>
  <c r="AA1436" i="4"/>
  <c r="AA1415" i="4"/>
  <c r="AA1393" i="4"/>
  <c r="AA1372" i="4"/>
  <c r="AA1361" i="4"/>
  <c r="AA1340" i="4"/>
  <c r="AA1319" i="4"/>
  <c r="AA1297" i="4"/>
  <c r="AA1276" i="4"/>
  <c r="AA1255" i="4"/>
  <c r="AA1244" i="4"/>
  <c r="AA1223" i="4"/>
  <c r="AA1191" i="4"/>
  <c r="AA1169" i="4"/>
  <c r="AA1148" i="4"/>
  <c r="AA1137" i="4"/>
  <c r="AA1116" i="4"/>
  <c r="AA1105" i="4"/>
  <c r="AA1084" i="4"/>
  <c r="AA1073" i="4"/>
  <c r="AA1063" i="4"/>
  <c r="AA1009" i="4"/>
  <c r="AA988" i="4"/>
  <c r="AA967" i="4"/>
  <c r="AA945" i="4"/>
  <c r="AA924" i="4"/>
  <c r="AA913" i="4"/>
  <c r="AA892" i="4"/>
  <c r="AA871" i="4"/>
  <c r="AA849" i="4"/>
  <c r="AA839" i="4"/>
  <c r="AA817" i="4"/>
  <c r="AA796" i="4"/>
  <c r="AA775" i="4"/>
  <c r="AA743" i="4"/>
  <c r="AA721" i="4"/>
  <c r="AA700" i="4"/>
  <c r="AA689" i="4"/>
  <c r="AA679" i="4"/>
  <c r="AA657" i="4"/>
  <c r="AA636" i="4"/>
  <c r="AA615" i="4"/>
  <c r="AA593" i="4"/>
  <c r="AA572" i="4"/>
  <c r="AA551" i="4"/>
  <c r="AA529" i="4"/>
  <c r="AA508" i="4"/>
  <c r="AA487" i="4"/>
  <c r="AA465" i="4"/>
  <c r="AA444" i="4"/>
  <c r="AA423" i="4"/>
  <c r="AA401" i="4"/>
  <c r="AA369" i="4"/>
  <c r="AA359" i="4"/>
  <c r="AA337" i="4"/>
  <c r="AA305" i="4"/>
  <c r="AA8532" i="4"/>
  <c r="AA8516" i="4"/>
  <c r="AA8497" i="4"/>
  <c r="AA8392" i="4"/>
  <c r="AA8360" i="4"/>
  <c r="AA8328" i="4"/>
  <c r="AA8296" i="4"/>
  <c r="AA8270" i="4"/>
  <c r="AA8254" i="4"/>
  <c r="AA8050" i="4"/>
  <c r="AA8018" i="4"/>
  <c r="AA7986" i="4"/>
  <c r="AA8226" i="4"/>
  <c r="AA8194" i="4"/>
  <c r="AA8162" i="4"/>
  <c r="AA8130" i="4"/>
  <c r="AA7943" i="4"/>
  <c r="AA6687" i="4"/>
  <c r="AA6655" i="4"/>
  <c r="AA6639" i="4"/>
  <c r="AA6309" i="4"/>
  <c r="AA6277" i="4"/>
  <c r="AA6245" i="4"/>
  <c r="AA6213" i="4"/>
  <c r="AA6181" i="4"/>
  <c r="AA6149" i="4"/>
  <c r="AA6117" i="4"/>
  <c r="AA6101" i="4"/>
  <c r="AA6069" i="4"/>
  <c r="AA6032" i="4"/>
  <c r="AA6016" i="4"/>
  <c r="AA6000" i="4"/>
  <c r="AA5984" i="4"/>
  <c r="AA5976" i="4"/>
  <c r="AA5960" i="4"/>
  <c r="AA5944" i="4"/>
  <c r="AA5928" i="4"/>
  <c r="AA5912" i="4"/>
  <c r="AA5886" i="4"/>
  <c r="AA5854" i="4"/>
  <c r="AA6279" i="4"/>
  <c r="AA6215" i="4"/>
  <c r="AA6183" i="4"/>
  <c r="AA6119" i="4"/>
  <c r="AA6055" i="4"/>
  <c r="AA5331" i="4"/>
  <c r="AA5299" i="4"/>
  <c r="AA5267" i="4"/>
  <c r="AA5235" i="4"/>
  <c r="AA5203" i="4"/>
  <c r="AA5171" i="4"/>
  <c r="AA5139" i="4"/>
  <c r="AA5107" i="4"/>
  <c r="AA5059" i="4"/>
  <c r="AA5027" i="4"/>
  <c r="AA4995" i="4"/>
  <c r="AA4963" i="4"/>
  <c r="AA4931" i="4"/>
  <c r="AA4684" i="4"/>
  <c r="AA4676" i="4"/>
  <c r="AA4660" i="4"/>
  <c r="AA4644" i="4"/>
  <c r="AA4628" i="4"/>
  <c r="AA4612" i="4"/>
  <c r="AA4596" i="4"/>
  <c r="AA4580" i="4"/>
  <c r="AA4564" i="4"/>
  <c r="AA4548" i="4"/>
  <c r="AA4532" i="4"/>
  <c r="AA4516" i="4"/>
  <c r="AA4508" i="4"/>
  <c r="AA4492" i="4"/>
  <c r="AA4468" i="4"/>
  <c r="AA4452" i="4"/>
  <c r="AA4436" i="4"/>
  <c r="AA4420" i="4"/>
  <c r="AA4404" i="4"/>
  <c r="AA8758" i="4"/>
  <c r="AA8676" i="4"/>
  <c r="AA8630" i="4"/>
  <c r="AA8586" i="4"/>
  <c r="AA8732" i="4"/>
  <c r="AA8622" i="4"/>
  <c r="AA8552" i="4"/>
  <c r="AA8461" i="4"/>
  <c r="AA8421" i="4"/>
  <c r="AA8413" i="4"/>
  <c r="AA8346" i="4"/>
  <c r="AA8204" i="4"/>
  <c r="AA8651" i="4"/>
  <c r="AA8491" i="4"/>
  <c r="AA8366" i="4"/>
  <c r="AA8228" i="4"/>
  <c r="AA8064" i="4"/>
  <c r="AA7949" i="4"/>
  <c r="AA7885" i="4"/>
  <c r="AA7845" i="4"/>
  <c r="AA7813" i="4"/>
  <c r="AA7781" i="4"/>
  <c r="AA7719" i="4"/>
  <c r="AA7564" i="4"/>
  <c r="AA7500" i="4"/>
  <c r="AA7417" i="4"/>
  <c r="AA7380" i="4"/>
  <c r="AA8631" i="4"/>
  <c r="AA8456" i="4"/>
  <c r="AA8104" i="4"/>
  <c r="AA7996" i="4"/>
  <c r="AA7899" i="4"/>
  <c r="AA7783" i="4"/>
  <c r="AA7705" i="4"/>
  <c r="AA7650" i="4"/>
  <c r="AA7527" i="4"/>
  <c r="AA7448" i="4"/>
  <c r="AA7353" i="4"/>
  <c r="AA7301" i="4"/>
  <c r="AA7237" i="4"/>
  <c r="AA7205" i="4"/>
  <c r="AA7141" i="4"/>
  <c r="AA7077" i="4"/>
  <c r="AA7013" i="4"/>
  <c r="AA6949" i="4"/>
  <c r="AA8463" i="4"/>
  <c r="AA8069" i="4"/>
  <c r="AA7819" i="4"/>
  <c r="AA7638" i="4"/>
  <c r="AA7490" i="4"/>
  <c r="AA7360" i="4"/>
  <c r="AA7229" i="4"/>
  <c r="AA7137" i="4"/>
  <c r="AA7009" i="4"/>
  <c r="AA6931" i="4"/>
  <c r="AA6898" i="4"/>
  <c r="AA6866" i="4"/>
  <c r="AA6818" i="4"/>
  <c r="AA6786" i="4"/>
  <c r="AA6754" i="4"/>
  <c r="AA6723" i="4"/>
  <c r="AA6284" i="4"/>
  <c r="AA6220" i="4"/>
  <c r="AA6156" i="4"/>
  <c r="AA6092" i="4"/>
  <c r="AA5831" i="4"/>
  <c r="AA5799" i="4"/>
  <c r="AA5767" i="4"/>
  <c r="AA5735" i="4"/>
  <c r="AA5703" i="4"/>
  <c r="AA5671" i="4"/>
  <c r="AA5639" i="4"/>
  <c r="AA5607" i="4"/>
  <c r="AA5591" i="4"/>
  <c r="AA5559" i="4"/>
  <c r="AA5527" i="4"/>
  <c r="AA5495" i="4"/>
  <c r="AA5447" i="4"/>
  <c r="AA5415" i="4"/>
  <c r="AA5383" i="4"/>
  <c r="AA5333" i="4"/>
  <c r="AA5269" i="4"/>
  <c r="AA5173" i="4"/>
  <c r="AA5109" i="4"/>
  <c r="AA5077" i="4"/>
  <c r="AA5013" i="4"/>
  <c r="AA4949" i="4"/>
  <c r="AA4886" i="4"/>
  <c r="AA4790" i="4"/>
  <c r="AA4726" i="4"/>
  <c r="AA4694" i="4"/>
  <c r="AA4315" i="4"/>
  <c r="AA4251" i="4"/>
  <c r="AA4187" i="4"/>
  <c r="AA4123" i="4"/>
  <c r="AA4059" i="4"/>
  <c r="AA3995" i="4"/>
  <c r="AA3931" i="4"/>
  <c r="AA3867" i="4"/>
  <c r="AA3803" i="4"/>
  <c r="AA3739" i="4"/>
  <c r="AA3675" i="4"/>
  <c r="AA3611" i="4"/>
  <c r="AA3515" i="4"/>
  <c r="AA3451" i="4"/>
  <c r="AA3396" i="4"/>
  <c r="AA3332" i="4"/>
  <c r="AA3268" i="4"/>
  <c r="AA3204" i="4"/>
  <c r="AA3140" i="4"/>
  <c r="AA3076" i="4"/>
  <c r="AA7759" i="4"/>
  <c r="AA7325" i="4"/>
  <c r="AA7069" i="4"/>
  <c r="AA8466" i="4"/>
  <c r="AA7897" i="4"/>
  <c r="AA7635" i="4"/>
  <c r="AA7335" i="4"/>
  <c r="AA7252" i="4"/>
  <c r="AA7110" i="4"/>
  <c r="AA6963" i="4"/>
  <c r="AA6880" i="4"/>
  <c r="AA6816" i="4"/>
  <c r="AA6752" i="4"/>
  <c r="AA6638" i="4"/>
  <c r="AA6630" i="4"/>
  <c r="AA6614" i="4"/>
  <c r="AA6598" i="4"/>
  <c r="AA6582" i="4"/>
  <c r="AA6558" i="4"/>
  <c r="AA6542" i="4"/>
  <c r="AA6526" i="4"/>
  <c r="AA6510" i="4"/>
  <c r="AA6502" i="4"/>
  <c r="AA6486" i="4"/>
  <c r="AA6470" i="4"/>
  <c r="AA6454" i="4"/>
  <c r="AA6438" i="4"/>
  <c r="AA6422" i="4"/>
  <c r="AA6406" i="4"/>
  <c r="AA6390" i="4"/>
  <c r="AA6382" i="4"/>
  <c r="AA6366" i="4"/>
  <c r="AA6350" i="4"/>
  <c r="AA6334" i="4"/>
  <c r="AA6326" i="4"/>
  <c r="AA6235" i="4"/>
  <c r="AA5909" i="4"/>
  <c r="AA5828" i="4"/>
  <c r="AA5764" i="4"/>
  <c r="AA5700" i="4"/>
  <c r="AA5636" i="4"/>
  <c r="AA5540" i="4"/>
  <c r="AA5476" i="4"/>
  <c r="AA5412" i="4"/>
  <c r="AA5348" i="4"/>
  <c r="AA5240" i="4"/>
  <c r="AA5149" i="4"/>
  <c r="AA5028" i="4"/>
  <c r="AA4942" i="4"/>
  <c r="AA4823" i="4"/>
  <c r="AA4740" i="4"/>
  <c r="AA4589" i="4"/>
  <c r="AA4381" i="4"/>
  <c r="AA4294" i="4"/>
  <c r="AA4253" i="4"/>
  <c r="AA4166" i="4"/>
  <c r="AA4076" i="4"/>
  <c r="AA3997" i="4"/>
  <c r="AA3910" i="4"/>
  <c r="AA3820" i="4"/>
  <c r="AA3782" i="4"/>
  <c r="AA3692" i="4"/>
  <c r="AA3613" i="4"/>
  <c r="AA3526" i="4"/>
  <c r="AA3436" i="4"/>
  <c r="AA3352" i="4"/>
  <c r="AA3266" i="4"/>
  <c r="AA3175" i="4"/>
  <c r="AA3096" i="4"/>
  <c r="AA3004" i="4"/>
  <c r="AA2940" i="4"/>
  <c r="AA2876" i="4"/>
  <c r="AA2812" i="4"/>
  <c r="AA2780" i="4"/>
  <c r="AA2716" i="4"/>
  <c r="AA2678" i="4"/>
  <c r="AA2646" i="4"/>
  <c r="AA2614" i="4"/>
  <c r="AA2582" i="4"/>
  <c r="AA2550" i="4"/>
  <c r="AA2502" i="4"/>
  <c r="AA2470" i="4"/>
  <c r="AA2454" i="4"/>
  <c r="AA2422" i="4"/>
  <c r="AA2390" i="4"/>
  <c r="AA2342" i="4"/>
  <c r="AA2313" i="4"/>
  <c r="AA2297" i="4"/>
  <c r="AA2281" i="4"/>
  <c r="AA2265" i="4"/>
  <c r="AA2257" i="4"/>
  <c r="AA2241" i="4"/>
  <c r="AA2223" i="4"/>
  <c r="AA2201" i="4"/>
  <c r="AA2180" i="4"/>
  <c r="AA2159" i="4"/>
  <c r="AA2137" i="4"/>
  <c r="AA2116" i="4"/>
  <c r="AA2095" i="4"/>
  <c r="AA2073" i="4"/>
  <c r="AA2052" i="4"/>
  <c r="AA2031" i="4"/>
  <c r="AA1999" i="4"/>
  <c r="AA1977" i="4"/>
  <c r="AA1956" i="4"/>
  <c r="AA1935" i="4"/>
  <c r="AA1913" i="4"/>
  <c r="AA1892" i="4"/>
  <c r="AA1871" i="4"/>
  <c r="AA1849" i="4"/>
  <c r="AA1828" i="4"/>
  <c r="AA1796" i="4"/>
  <c r="AA1775" i="4"/>
  <c r="AA1753" i="4"/>
  <c r="AA1732" i="4"/>
  <c r="AA1711" i="4"/>
  <c r="AA1689" i="4"/>
  <c r="AA1668" i="4"/>
  <c r="AA1647" i="4"/>
  <c r="AA1625" i="4"/>
  <c r="AA1615" i="4"/>
  <c r="AA1593" i="4"/>
  <c r="AA1572" i="4"/>
  <c r="AA1540" i="4"/>
  <c r="AA1519" i="4"/>
  <c r="AA1497" i="4"/>
  <c r="AA1476" i="4"/>
  <c r="AA1455" i="4"/>
  <c r="AA1433" i="4"/>
  <c r="AA1412" i="4"/>
  <c r="AA1391" i="4"/>
  <c r="AA1369" i="4"/>
  <c r="AA1348" i="4"/>
  <c r="AA1327" i="4"/>
  <c r="AA1305" i="4"/>
  <c r="AA1284" i="4"/>
  <c r="AA1263" i="4"/>
  <c r="AA1241" i="4"/>
  <c r="AA1231" i="4"/>
  <c r="AA1209" i="4"/>
  <c r="AA1188" i="4"/>
  <c r="AA1167" i="4"/>
  <c r="AA1145" i="4"/>
  <c r="AA1135" i="4"/>
  <c r="AA1113" i="4"/>
  <c r="AA1092" i="4"/>
  <c r="AA1071" i="4"/>
  <c r="AA1049" i="4"/>
  <c r="AA1028" i="4"/>
  <c r="AA1007" i="4"/>
  <c r="AA985" i="4"/>
  <c r="AA953" i="4"/>
  <c r="AA932" i="4"/>
  <c r="AA911" i="4"/>
  <c r="AA889" i="4"/>
  <c r="AA868" i="4"/>
  <c r="AA847" i="4"/>
  <c r="AA825" i="4"/>
  <c r="AA804" i="4"/>
  <c r="AA783" i="4"/>
  <c r="AA761" i="4"/>
  <c r="AA740" i="4"/>
  <c r="AA719" i="4"/>
  <c r="AA697" i="4"/>
  <c r="AA676" i="4"/>
  <c r="AA655" i="4"/>
  <c r="AA644" i="4"/>
  <c r="AA623" i="4"/>
  <c r="AA612" i="4"/>
  <c r="AA591" i="4"/>
  <c r="AA569" i="4"/>
  <c r="AA548" i="4"/>
  <c r="AA527" i="4"/>
  <c r="AA505" i="4"/>
  <c r="AA484" i="4"/>
  <c r="AA452" i="4"/>
  <c r="AA431" i="4"/>
  <c r="AA409" i="4"/>
  <c r="AA388" i="4"/>
  <c r="AA367" i="4"/>
  <c r="AA345" i="4"/>
  <c r="AA324" i="4"/>
  <c r="AA303" i="4"/>
  <c r="AA281" i="4"/>
  <c r="AA260" i="4"/>
  <c r="AA249" i="4"/>
  <c r="AA228" i="4"/>
  <c r="AA217" i="4"/>
  <c r="AA185" i="4"/>
  <c r="AA175" i="4"/>
  <c r="AA153" i="4"/>
  <c r="AA143" i="4"/>
  <c r="AA121" i="4"/>
  <c r="AA111" i="4"/>
  <c r="AA89" i="4"/>
  <c r="AA68" i="4"/>
  <c r="AA47" i="4"/>
  <c r="AA25" i="4"/>
  <c r="AA8338" i="4"/>
  <c r="AA8052" i="4"/>
  <c r="AA7787" i="4"/>
  <c r="AA7264" i="4"/>
  <c r="AA6923" i="4"/>
  <c r="AA6859" i="4"/>
  <c r="AA6795" i="4"/>
  <c r="AA6731" i="4"/>
  <c r="AA6132" i="4"/>
  <c r="AA5904" i="4"/>
  <c r="AA5863" i="4"/>
  <c r="AA5872" i="4"/>
  <c r="AA5708" i="4"/>
  <c r="AA5580" i="4"/>
  <c r="AA5452" i="4"/>
  <c r="AA5400" i="4"/>
  <c r="AA5262" i="4"/>
  <c r="AA5029" i="4"/>
  <c r="AA4913" i="4"/>
  <c r="AA4707" i="4"/>
  <c r="AA4661" i="4"/>
  <c r="AA5784" i="4"/>
  <c r="AA5656" i="4"/>
  <c r="AA5464" i="4"/>
  <c r="AA5669" i="4"/>
  <c r="AA5500" i="4"/>
  <c r="AA5393" i="4"/>
  <c r="AA5297" i="4"/>
  <c r="AA5068" i="4"/>
  <c r="AA4888" i="4"/>
  <c r="AA4629" i="4"/>
  <c r="AA4330" i="4"/>
  <c r="AA4188" i="4"/>
  <c r="AA4041" i="4"/>
  <c r="AA3901" i="4"/>
  <c r="AA3818" i="4"/>
  <c r="AA3676" i="4"/>
  <c r="AA3529" i="4"/>
  <c r="AA3402" i="4"/>
  <c r="AA3237" i="4"/>
  <c r="AA3023" i="4"/>
  <c r="AA2944" i="4"/>
  <c r="AA2895" i="4"/>
  <c r="AA2816" i="4"/>
  <c r="AA2730" i="4"/>
  <c r="AA5334" i="4"/>
  <c r="AA4749" i="4"/>
  <c r="AA4364" i="4"/>
  <c r="AA4224" i="4"/>
  <c r="AA3852" i="4"/>
  <c r="AA3558" i="4"/>
  <c r="AA4233" i="4"/>
  <c r="AA3581" i="4"/>
  <c r="AA3301" i="4"/>
  <c r="AA2800" i="4"/>
  <c r="AA2540" i="4"/>
  <c r="AA2300" i="4"/>
  <c r="AA2252" i="4"/>
  <c r="AA2195" i="4"/>
  <c r="AA1909" i="4"/>
  <c r="AA1752" i="4"/>
  <c r="AA1587" i="4"/>
  <c r="AA1496" i="4"/>
  <c r="AA1368" i="4"/>
  <c r="AA1267" i="4"/>
  <c r="AA1141" i="4"/>
  <c r="AA1013" i="4"/>
  <c r="AA851" i="4"/>
  <c r="AA728" i="4"/>
  <c r="AA632" i="4"/>
  <c r="AA499" i="4"/>
  <c r="AA354" i="4"/>
  <c r="AA211" i="4"/>
  <c r="AA85" i="4"/>
  <c r="AA4077" i="4"/>
  <c r="AA3721" i="4"/>
  <c r="AA3622" i="4"/>
  <c r="AA3338" i="4"/>
  <c r="AA3007" i="4"/>
  <c r="AA2765" i="4"/>
  <c r="AA2616" i="4"/>
  <c r="AA2488" i="4"/>
  <c r="AA2424" i="4"/>
  <c r="AA2221" i="4"/>
  <c r="AA2157" i="4"/>
  <c r="AA2125" i="4"/>
  <c r="AA2061" i="4"/>
  <c r="AA2029" i="4"/>
  <c r="AA1965" i="4"/>
  <c r="AA8534" i="4"/>
  <c r="AA8518" i="4"/>
  <c r="AA8501" i="4"/>
  <c r="AA8477" i="4"/>
  <c r="AA8380" i="4"/>
  <c r="AA8348" i="4"/>
  <c r="AA8316" i="4"/>
  <c r="AA8284" i="4"/>
  <c r="AA8264" i="4"/>
  <c r="AA8070" i="4"/>
  <c r="AA8038" i="4"/>
  <c r="AA8006" i="4"/>
  <c r="AA7974" i="4"/>
  <c r="AA8214" i="4"/>
  <c r="AA8182" i="4"/>
  <c r="AA8166" i="4"/>
  <c r="AA8134" i="4"/>
  <c r="AA7947" i="4"/>
  <c r="AA6707" i="4"/>
  <c r="AA6675" i="4"/>
  <c r="AA6643" i="4"/>
  <c r="AA6313" i="4"/>
  <c r="AA6281" i="4"/>
  <c r="AA6233" i="4"/>
  <c r="AA6201" i="4"/>
  <c r="AA6169" i="4"/>
  <c r="AA6137" i="4"/>
  <c r="AA6105" i="4"/>
  <c r="AA6073" i="4"/>
  <c r="AA6034" i="4"/>
  <c r="AA6018" i="4"/>
  <c r="AA6002" i="4"/>
  <c r="AA5986" i="4"/>
  <c r="AA5970" i="4"/>
  <c r="AA5954" i="4"/>
  <c r="AA5938" i="4"/>
  <c r="AA5922" i="4"/>
  <c r="AA5890" i="4"/>
  <c r="AA5874" i="4"/>
  <c r="AA5842" i="4"/>
  <c r="AA6223" i="4"/>
  <c r="AA6159" i="4"/>
  <c r="AA6095" i="4"/>
  <c r="AA5860" i="4"/>
  <c r="AA5319" i="4"/>
  <c r="AA5303" i="4"/>
  <c r="AA5271" i="4"/>
  <c r="AA5239" i="4"/>
  <c r="AA5191" i="4"/>
  <c r="AA5159" i="4"/>
  <c r="AA5127" i="4"/>
  <c r="AA5095" i="4"/>
  <c r="AA5079" i="4"/>
  <c r="AA5047" i="4"/>
  <c r="AA5015" i="4"/>
  <c r="AA4983" i="4"/>
  <c r="AA4935" i="4"/>
  <c r="AA4903" i="4"/>
  <c r="AA4670" i="4"/>
  <c r="AA4654" i="4"/>
  <c r="AA4638" i="4"/>
  <c r="AA4622" i="4"/>
  <c r="AA4598" i="4"/>
  <c r="AA4582" i="4"/>
  <c r="AA4566" i="4"/>
  <c r="AA4550" i="4"/>
  <c r="AA4526" i="4"/>
  <c r="AA4510" i="4"/>
  <c r="AA4486" i="4"/>
  <c r="AA4470" i="4"/>
  <c r="AA4454" i="4"/>
  <c r="AA4438" i="4"/>
  <c r="AA4422" i="4"/>
  <c r="AA4406" i="4"/>
  <c r="AA8680" i="4"/>
  <c r="AA8656" i="4"/>
  <c r="AA8634" i="4"/>
  <c r="AA8592" i="4"/>
  <c r="AA8747" i="4"/>
  <c r="AA8662" i="4"/>
  <c r="AA8558" i="4"/>
  <c r="AA8467" i="4"/>
  <c r="AA8423" i="4"/>
  <c r="AA8407" i="4"/>
  <c r="AA8362" i="4"/>
  <c r="AA8220" i="4"/>
  <c r="AA8698" i="4"/>
  <c r="AA8547" i="4"/>
  <c r="AA8385" i="4"/>
  <c r="AA8240" i="4"/>
  <c r="AA8017" i="4"/>
  <c r="AA7925" i="4"/>
  <c r="AA7893" i="4"/>
  <c r="AA7849" i="4"/>
  <c r="AA7817" i="4"/>
  <c r="AA7785" i="4"/>
  <c r="AA7729" i="4"/>
  <c r="AA7542" i="4"/>
  <c r="AA7510" i="4"/>
  <c r="AA7401" i="4"/>
  <c r="AA7364" i="4"/>
  <c r="AA8566" i="4"/>
  <c r="AA8319" i="4"/>
  <c r="AA8185" i="4"/>
  <c r="AA8047" i="4"/>
  <c r="AA7904" i="4"/>
  <c r="AA7799" i="4"/>
  <c r="AA7715" i="4"/>
  <c r="AA7666" i="4"/>
  <c r="AA7538" i="4"/>
  <c r="AA7460" i="4"/>
  <c r="AA7397" i="4"/>
  <c r="AA7339" i="4"/>
  <c r="AA7275" i="4"/>
  <c r="AA7179" i="4"/>
  <c r="AA7115" i="4"/>
  <c r="AA7051" i="4"/>
  <c r="AA6987" i="4"/>
  <c r="AA6955" i="4"/>
  <c r="AA8570" i="4"/>
  <c r="AA7934" i="4"/>
  <c r="AA7737" i="4"/>
  <c r="AA7559" i="4"/>
  <c r="AA7419" i="4"/>
  <c r="AA7280" i="4"/>
  <c r="AA7190" i="4"/>
  <c r="AA7111" i="4"/>
  <c r="AA7024" i="4"/>
  <c r="AA6934" i="4"/>
  <c r="AA6902" i="4"/>
  <c r="AA6854" i="4"/>
  <c r="AA6822" i="4"/>
  <c r="AA6790" i="4"/>
  <c r="AA6758" i="4"/>
  <c r="AA6726" i="4"/>
  <c r="AA6291" i="4"/>
  <c r="AA6195" i="4"/>
  <c r="AA6131" i="4"/>
  <c r="AA6067" i="4"/>
  <c r="AA5885" i="4"/>
  <c r="AA5853" i="4"/>
  <c r="AA5819" i="4"/>
  <c r="AA5803" i="4"/>
  <c r="AA5771" i="4"/>
  <c r="AA5739" i="4"/>
  <c r="AA5707" i="4"/>
  <c r="AA5675" i="4"/>
  <c r="AA5643" i="4"/>
  <c r="AA5611" i="4"/>
  <c r="AA5579" i="4"/>
  <c r="AA5547" i="4"/>
  <c r="AA5499" i="4"/>
  <c r="AA5483" i="4"/>
  <c r="AA5451" i="4"/>
  <c r="AA5419" i="4"/>
  <c r="AA5371" i="4"/>
  <c r="AA5339" i="4"/>
  <c r="AA5274" i="4"/>
  <c r="AA5210" i="4"/>
  <c r="AA5178" i="4"/>
  <c r="AA5114" i="4"/>
  <c r="AA5018" i="4"/>
  <c r="AA4986" i="4"/>
  <c r="AA4922" i="4"/>
  <c r="AA4860" i="4"/>
  <c r="AA4796" i="4"/>
  <c r="AA4732" i="4"/>
  <c r="AA4385" i="4"/>
  <c r="AA4321" i="4"/>
  <c r="AA4257" i="4"/>
  <c r="AA4161" i="4"/>
  <c r="AA4097" i="4"/>
  <c r="AA4033" i="4"/>
  <c r="AA3969" i="4"/>
  <c r="AA3905" i="4"/>
  <c r="AA3841" i="4"/>
  <c r="AA3777" i="4"/>
  <c r="AA3713" i="4"/>
  <c r="AA3649" i="4"/>
  <c r="AA3585" i="4"/>
  <c r="AA3521" i="4"/>
  <c r="AA3457" i="4"/>
  <c r="AA3372" i="4"/>
  <c r="AA3308" i="4"/>
  <c r="AA3244" i="4"/>
  <c r="AA3180" i="4"/>
  <c r="AA3116" i="4"/>
  <c r="AA3052" i="4"/>
  <c r="AA7345" i="4"/>
  <c r="AA7089" i="4"/>
  <c r="AA8559" i="4"/>
  <c r="AA7902" i="4"/>
  <c r="AA7693" i="4"/>
  <c r="AA7338" i="4"/>
  <c r="AA7267" i="4"/>
  <c r="AA7133" i="4"/>
  <c r="AA6966" i="4"/>
  <c r="AA6887" i="4"/>
  <c r="AA6823" i="4"/>
  <c r="AA6759" i="4"/>
  <c r="AA6652" i="4"/>
  <c r="AA6624" i="4"/>
  <c r="AA6608" i="4"/>
  <c r="AA6576" i="4"/>
  <c r="AA6560" i="4"/>
  <c r="AA6544" i="4"/>
  <c r="AA6528" i="4"/>
  <c r="AA6504" i="4"/>
  <c r="AA6496" i="4"/>
  <c r="AA6480" i="4"/>
  <c r="AA6464" i="4"/>
  <c r="AA6448" i="4"/>
  <c r="AA6432" i="4"/>
  <c r="AA6408" i="4"/>
  <c r="AA6392" i="4"/>
  <c r="AA6376" i="4"/>
  <c r="AA6368" i="4"/>
  <c r="AA6352" i="4"/>
  <c r="AA6336" i="4"/>
  <c r="AA6320" i="4"/>
  <c r="AA6244" i="4"/>
  <c r="AA5925" i="4"/>
  <c r="AA5805" i="4"/>
  <c r="AA5741" i="4"/>
  <c r="AA5677" i="4"/>
  <c r="AA5613" i="4"/>
  <c r="AA5581" i="4"/>
  <c r="AA5517" i="4"/>
  <c r="AA5453" i="4"/>
  <c r="AA5389" i="4"/>
  <c r="AA5270" i="4"/>
  <c r="AA5154" i="4"/>
  <c r="AA5105" i="4"/>
  <c r="AA5014" i="4"/>
  <c r="AA4872" i="4"/>
  <c r="AA4801" i="4"/>
  <c r="AA4718" i="4"/>
  <c r="AA4493" i="4"/>
  <c r="AA4343" i="4"/>
  <c r="AA4265" i="4"/>
  <c r="AA4179" i="4"/>
  <c r="AA4051" i="4"/>
  <c r="AA3959" i="4"/>
  <c r="AA3881" i="4"/>
  <c r="AA3795" i="4"/>
  <c r="AA3703" i="4"/>
  <c r="AA3625" i="4"/>
  <c r="AA3539" i="4"/>
  <c r="AA3447" i="4"/>
  <c r="AA3320" i="4"/>
  <c r="AA3234" i="4"/>
  <c r="AA3143" i="4"/>
  <c r="AA3064" i="4"/>
  <c r="AA2980" i="4"/>
  <c r="AA2916" i="4"/>
  <c r="AA2852" i="4"/>
  <c r="AA2788" i="4"/>
  <c r="AA2724" i="4"/>
  <c r="AA2682" i="4"/>
  <c r="AA2650" i="4"/>
  <c r="AA2618" i="4"/>
  <c r="AA2586" i="4"/>
  <c r="AA2554" i="4"/>
  <c r="AA2522" i="4"/>
  <c r="AA2490" i="4"/>
  <c r="AA2458" i="4"/>
  <c r="AA2426" i="4"/>
  <c r="AA2394" i="4"/>
  <c r="AA2362" i="4"/>
  <c r="AA2330" i="4"/>
  <c r="AA2307" i="4"/>
  <c r="AA2291" i="4"/>
  <c r="AA2275" i="4"/>
  <c r="AA2259" i="4"/>
  <c r="AA2243" i="4"/>
  <c r="AA2225" i="4"/>
  <c r="AA2204" i="4"/>
  <c r="AA2193" i="4"/>
  <c r="AA2172" i="4"/>
  <c r="AA2151" i="4"/>
  <c r="AA2129" i="4"/>
  <c r="AA2108" i="4"/>
  <c r="AA2087" i="4"/>
  <c r="AA2065" i="4"/>
  <c r="AA2044" i="4"/>
  <c r="AA2033" i="4"/>
  <c r="AA2012" i="4"/>
  <c r="AA2001" i="4"/>
  <c r="AA1980" i="4"/>
  <c r="AA1959" i="4"/>
  <c r="AA1937" i="4"/>
  <c r="AA1916" i="4"/>
  <c r="AA1905" i="4"/>
  <c r="AA1884" i="4"/>
  <c r="AA1863" i="4"/>
  <c r="AA1841" i="4"/>
  <c r="AA1820" i="4"/>
  <c r="AA1799" i="4"/>
  <c r="AA1777" i="4"/>
  <c r="AA1756" i="4"/>
  <c r="AA1735" i="4"/>
  <c r="AA1713" i="4"/>
  <c r="AA1692" i="4"/>
  <c r="AA1671" i="4"/>
  <c r="AA1639" i="4"/>
  <c r="AA1617" i="4"/>
  <c r="AA1596" i="4"/>
  <c r="AA1575" i="4"/>
  <c r="AA1553" i="4"/>
  <c r="AA1532" i="4"/>
  <c r="AA1511" i="4"/>
  <c r="AA1489" i="4"/>
  <c r="AA1468" i="4"/>
  <c r="AA1447" i="4"/>
  <c r="AA1425" i="4"/>
  <c r="AA1404" i="4"/>
  <c r="AA1383" i="4"/>
  <c r="AA1351" i="4"/>
  <c r="AA1329" i="4"/>
  <c r="AA1308" i="4"/>
  <c r="AA1287" i="4"/>
  <c r="AA1265" i="4"/>
  <c r="AA1233" i="4"/>
  <c r="AA1212" i="4"/>
  <c r="AA1201" i="4"/>
  <c r="AA1180" i="4"/>
  <c r="AA1159" i="4"/>
  <c r="AA1127" i="4"/>
  <c r="AA1095" i="4"/>
  <c r="AA1031" i="4"/>
  <c r="AA1020" i="4"/>
  <c r="AA999" i="4"/>
  <c r="AA977" i="4"/>
  <c r="AA956" i="4"/>
  <c r="AA935" i="4"/>
  <c r="AA903" i="4"/>
  <c r="AA881" i="4"/>
  <c r="AA860" i="4"/>
  <c r="AA828" i="4"/>
  <c r="AA807" i="4"/>
  <c r="AA785" i="4"/>
  <c r="AA764" i="4"/>
  <c r="AA753" i="4"/>
  <c r="AA732" i="4"/>
  <c r="AA711" i="4"/>
  <c r="AA668" i="4"/>
  <c r="AA647" i="4"/>
  <c r="AA625" i="4"/>
  <c r="AA604" i="4"/>
  <c r="AA583" i="4"/>
  <c r="AA561" i="4"/>
  <c r="AA540" i="4"/>
  <c r="AA519" i="4"/>
  <c r="AA497" i="4"/>
  <c r="AA476" i="4"/>
  <c r="AA455" i="4"/>
  <c r="AA433" i="4"/>
  <c r="AA412" i="4"/>
  <c r="AA391" i="4"/>
  <c r="AA380" i="4"/>
  <c r="AA348" i="4"/>
  <c r="AA327" i="4"/>
  <c r="AA316" i="4"/>
  <c r="AA295" i="4"/>
  <c r="AA8540" i="4"/>
  <c r="AA8524" i="4"/>
  <c r="AA8508" i="4"/>
  <c r="AA8473" i="4"/>
  <c r="AA8376" i="4"/>
  <c r="AA8344" i="4"/>
  <c r="AA8312" i="4"/>
  <c r="AA8280" i="4"/>
  <c r="AA8262" i="4"/>
  <c r="AA8082" i="4"/>
  <c r="AA8066" i="4"/>
  <c r="AA8034" i="4"/>
  <c r="AA8002" i="4"/>
  <c r="AA7970" i="4"/>
  <c r="AA8210" i="4"/>
  <c r="AA8178" i="4"/>
  <c r="AA8146" i="4"/>
  <c r="AA7959" i="4"/>
  <c r="AA7871" i="4"/>
  <c r="AA6703" i="4"/>
  <c r="AA6671" i="4"/>
  <c r="AA6303" i="4"/>
  <c r="AA6293" i="4"/>
  <c r="AA6261" i="4"/>
  <c r="AA6229" i="4"/>
  <c r="AA6197" i="4"/>
  <c r="AA6165" i="4"/>
  <c r="AA6133" i="4"/>
  <c r="AA6085" i="4"/>
  <c r="AA6053" i="4"/>
  <c r="AA6040" i="4"/>
  <c r="AA6024" i="4"/>
  <c r="AA6008" i="4"/>
  <c r="AA5992" i="4"/>
  <c r="AA5968" i="4"/>
  <c r="AA5952" i="4"/>
  <c r="AA5936" i="4"/>
  <c r="AA5920" i="4"/>
  <c r="AA5902" i="4"/>
  <c r="AA5870" i="4"/>
  <c r="AA5838" i="4"/>
  <c r="AA6247" i="4"/>
  <c r="AA6151" i="4"/>
  <c r="AA6087" i="4"/>
  <c r="AA5852" i="4"/>
  <c r="AA5315" i="4"/>
  <c r="AA5283" i="4"/>
  <c r="AA5251" i="4"/>
  <c r="AA5219" i="4"/>
  <c r="AA5187" i="4"/>
  <c r="AA5155" i="4"/>
  <c r="AA5123" i="4"/>
  <c r="AA5091" i="4"/>
  <c r="AA5075" i="4"/>
  <c r="AA5043" i="4"/>
  <c r="AA5011" i="4"/>
  <c r="AA4979" i="4"/>
  <c r="AA4947" i="4"/>
  <c r="AA4915" i="4"/>
  <c r="AA4668" i="4"/>
  <c r="AA4652" i="4"/>
  <c r="AA4636" i="4"/>
  <c r="AA4620" i="4"/>
  <c r="AA4604" i="4"/>
  <c r="AA4588" i="4"/>
  <c r="AA4572" i="4"/>
  <c r="AA4556" i="4"/>
  <c r="AA4540" i="4"/>
  <c r="AA4524" i="4"/>
  <c r="AA4500" i="4"/>
  <c r="AA4484" i="4"/>
  <c r="AA4476" i="4"/>
  <c r="AA4460" i="4"/>
  <c r="AA4444" i="4"/>
  <c r="AA4428" i="4"/>
  <c r="AA4412" i="4"/>
  <c r="AA8790" i="4"/>
  <c r="AA8706" i="4"/>
  <c r="AA8668" i="4"/>
  <c r="AA8650" i="4"/>
  <c r="AA8608" i="4"/>
  <c r="AA8782" i="4"/>
  <c r="AA8691" i="4"/>
  <c r="AA8600" i="4"/>
  <c r="AA8487" i="4"/>
  <c r="AA8429" i="4"/>
  <c r="AA8405" i="4"/>
  <c r="AA8397" i="4"/>
  <c r="AA8282" i="4"/>
  <c r="AA8750" i="4"/>
  <c r="AA8626" i="4"/>
  <c r="AA8457" i="4"/>
  <c r="AA8302" i="4"/>
  <c r="AA8168" i="4"/>
  <c r="AA8000" i="4"/>
  <c r="AA7917" i="4"/>
  <c r="AA7861" i="4"/>
  <c r="AA7829" i="4"/>
  <c r="AA7797" i="4"/>
  <c r="AA7751" i="4"/>
  <c r="AA7687" i="4"/>
  <c r="AA7532" i="4"/>
  <c r="AA7468" i="4"/>
  <c r="AA7399" i="4"/>
  <c r="AA8764" i="4"/>
  <c r="AA8560" i="4"/>
  <c r="AA8289" i="4"/>
  <c r="AA8159" i="4"/>
  <c r="AA8045" i="4"/>
  <c r="AA7936" i="4"/>
  <c r="AA7847" i="4"/>
  <c r="AA7741" i="4"/>
  <c r="AA7586" i="4"/>
  <c r="AA7489" i="4"/>
  <c r="AA7395" i="4"/>
  <c r="AA7333" i="4"/>
  <c r="AA7269" i="4"/>
  <c r="AA7173" i="4"/>
  <c r="AA7109" i="4"/>
  <c r="AA7045" i="4"/>
  <c r="AA6981" i="4"/>
  <c r="AA8734" i="4"/>
  <c r="AA8127" i="4"/>
  <c r="AA7929" i="4"/>
  <c r="AA7714" i="4"/>
  <c r="AA7553" i="4"/>
  <c r="AA7403" i="4"/>
  <c r="AA7315" i="4"/>
  <c r="AA7265" i="4"/>
  <c r="AA7187" i="4"/>
  <c r="AA7101" i="4"/>
  <c r="AA7059" i="4"/>
  <c r="AA6973" i="4"/>
  <c r="AA6914" i="4"/>
  <c r="AA6882" i="4"/>
  <c r="AA6850" i="4"/>
  <c r="AA6834" i="4"/>
  <c r="AA6802" i="4"/>
  <c r="AA6770" i="4"/>
  <c r="AA6738" i="4"/>
  <c r="AA6681" i="4"/>
  <c r="AA6252" i="4"/>
  <c r="AA6188" i="4"/>
  <c r="AA6124" i="4"/>
  <c r="AA6060" i="4"/>
  <c r="AA5900" i="4"/>
  <c r="AA5876" i="4"/>
  <c r="AA5848" i="4"/>
  <c r="AA5815" i="4"/>
  <c r="AA5783" i="4"/>
  <c r="AA5751" i="4"/>
  <c r="AA5719" i="4"/>
  <c r="AA5687" i="4"/>
  <c r="AA5655" i="4"/>
  <c r="AA5623" i="4"/>
  <c r="AA5575" i="4"/>
  <c r="AA5543" i="4"/>
  <c r="AA5511" i="4"/>
  <c r="AA5479" i="4"/>
  <c r="AA5463" i="4"/>
  <c r="AA5431" i="4"/>
  <c r="AA5399" i="4"/>
  <c r="AA5367" i="4"/>
  <c r="AA5351" i="4"/>
  <c r="AA5301" i="4"/>
  <c r="AA5237" i="4"/>
  <c r="AA5205" i="4"/>
  <c r="AA5141" i="4"/>
  <c r="AA5045" i="4"/>
  <c r="AA4981" i="4"/>
  <c r="AA4917" i="4"/>
  <c r="AA4854" i="4"/>
  <c r="AA4822" i="4"/>
  <c r="AA4758" i="4"/>
  <c r="AA4379" i="4"/>
  <c r="AA4347" i="4"/>
  <c r="AA4283" i="4"/>
  <c r="AA4219" i="4"/>
  <c r="AA4155" i="4"/>
  <c r="AA4091" i="4"/>
  <c r="AA4027" i="4"/>
  <c r="AA3963" i="4"/>
  <c r="AA3899" i="4"/>
  <c r="AA3835" i="4"/>
  <c r="AA3771" i="4"/>
  <c r="AA3707" i="4"/>
  <c r="AA3643" i="4"/>
  <c r="AA3579" i="4"/>
  <c r="AA3547" i="4"/>
  <c r="AA3483" i="4"/>
  <c r="AA3364" i="4"/>
  <c r="AA3300" i="4"/>
  <c r="AA3236" i="4"/>
  <c r="AA3172" i="4"/>
  <c r="AA3108" i="4"/>
  <c r="AA3044" i="4"/>
  <c r="AA7556" i="4"/>
  <c r="AA7203" i="4"/>
  <c r="AA6947" i="4"/>
  <c r="AA8143" i="4"/>
  <c r="AA7773" i="4"/>
  <c r="AA7461" i="4"/>
  <c r="AA7184" i="4"/>
  <c r="AA7041" i="4"/>
  <c r="AA6912" i="4"/>
  <c r="AA6848" i="4"/>
  <c r="AA6784" i="4"/>
  <c r="AA6719" i="4"/>
  <c r="AA6622" i="4"/>
  <c r="AA6606" i="4"/>
  <c r="AA6590" i="4"/>
  <c r="AA6574" i="4"/>
  <c r="AA6566" i="4"/>
  <c r="AA6550" i="4"/>
  <c r="AA6534" i="4"/>
  <c r="AA6518" i="4"/>
  <c r="AA6494" i="4"/>
  <c r="AA6478" i="4"/>
  <c r="AA6462" i="4"/>
  <c r="AA6446" i="4"/>
  <c r="AA6430" i="4"/>
  <c r="AA6414" i="4"/>
  <c r="AA6398" i="4"/>
  <c r="AA6374" i="4"/>
  <c r="AA6358" i="4"/>
  <c r="AA6342" i="4"/>
  <c r="AA6318" i="4"/>
  <c r="AA6107" i="4"/>
  <c r="AA5849" i="4"/>
  <c r="AA5796" i="4"/>
  <c r="AA5732" i="4"/>
  <c r="AA5668" i="4"/>
  <c r="AA5604" i="4"/>
  <c r="AA5572" i="4"/>
  <c r="AA5508" i="4"/>
  <c r="AA5444" i="4"/>
  <c r="AA5380" i="4"/>
  <c r="AA5284" i="4"/>
  <c r="AA5198" i="4"/>
  <c r="AA5098" i="4"/>
  <c r="AA4984" i="4"/>
  <c r="AA4868" i="4"/>
  <c r="AA4786" i="4"/>
  <c r="AA4695" i="4"/>
  <c r="AA4461" i="4"/>
  <c r="AA4332" i="4"/>
  <c r="AA4204" i="4"/>
  <c r="AA4125" i="4"/>
  <c r="AA4038" i="4"/>
  <c r="AA3948" i="4"/>
  <c r="AA3869" i="4"/>
  <c r="AA3741" i="4"/>
  <c r="AA3654" i="4"/>
  <c r="AA3564" i="4"/>
  <c r="AA3485" i="4"/>
  <c r="AA3394" i="4"/>
  <c r="AA3303" i="4"/>
  <c r="AA3224" i="4"/>
  <c r="AA3138" i="4"/>
  <c r="AA3047" i="4"/>
  <c r="AA2972" i="4"/>
  <c r="AA2908" i="4"/>
  <c r="AA2844" i="4"/>
  <c r="AA2748" i="4"/>
  <c r="AA2694" i="4"/>
  <c r="AA2662" i="4"/>
  <c r="AA2630" i="4"/>
  <c r="AA2598" i="4"/>
  <c r="AA2566" i="4"/>
  <c r="AA2534" i="4"/>
  <c r="AA2518" i="4"/>
  <c r="AA2486" i="4"/>
  <c r="AA2438" i="4"/>
  <c r="AA2406" i="4"/>
  <c r="AA2374" i="4"/>
  <c r="AA2358" i="4"/>
  <c r="AA2326" i="4"/>
  <c r="AA2305" i="4"/>
  <c r="AA2289" i="4"/>
  <c r="AA2273" i="4"/>
  <c r="AA2249" i="4"/>
  <c r="AA2233" i="4"/>
  <c r="AA2212" i="4"/>
  <c r="AA2191" i="4"/>
  <c r="AA2169" i="4"/>
  <c r="AA2148" i="4"/>
  <c r="AA2127" i="4"/>
  <c r="AA2105" i="4"/>
  <c r="AA2084" i="4"/>
  <c r="AA2063" i="4"/>
  <c r="AA2041" i="4"/>
  <c r="AA2020" i="4"/>
  <c r="AA2009" i="4"/>
  <c r="AA1988" i="4"/>
  <c r="AA1967" i="4"/>
  <c r="AA1945" i="4"/>
  <c r="AA1924" i="4"/>
  <c r="AA1903" i="4"/>
  <c r="AA1881" i="4"/>
  <c r="AA1860" i="4"/>
  <c r="AA1839" i="4"/>
  <c r="AA1817" i="4"/>
  <c r="AA1807" i="4"/>
  <c r="AA1785" i="4"/>
  <c r="AA1764" i="4"/>
  <c r="AA1743" i="4"/>
  <c r="AA1721" i="4"/>
  <c r="AA1700" i="4"/>
  <c r="AA1679" i="4"/>
  <c r="AA1657" i="4"/>
  <c r="AA1636" i="4"/>
  <c r="AA1604" i="4"/>
  <c r="AA1583" i="4"/>
  <c r="AA1561" i="4"/>
  <c r="AA1551" i="4"/>
  <c r="AA1529" i="4"/>
  <c r="AA1508" i="4"/>
  <c r="AA1487" i="4"/>
  <c r="AA1465" i="4"/>
  <c r="AA1444" i="4"/>
  <c r="AA1423" i="4"/>
  <c r="AA1401" i="4"/>
  <c r="AA1380" i="4"/>
  <c r="AA1359" i="4"/>
  <c r="AA1337" i="4"/>
  <c r="AA1316" i="4"/>
  <c r="AA1295" i="4"/>
  <c r="AA1273" i="4"/>
  <c r="AA1252" i="4"/>
  <c r="AA1220" i="4"/>
  <c r="AA1199" i="4"/>
  <c r="AA1177" i="4"/>
  <c r="AA1156" i="4"/>
  <c r="AA1124" i="4"/>
  <c r="AA1103" i="4"/>
  <c r="AA1081" i="4"/>
  <c r="AA1060" i="4"/>
  <c r="AA1039" i="4"/>
  <c r="AA1017" i="4"/>
  <c r="AA996" i="4"/>
  <c r="AA975" i="4"/>
  <c r="AA964" i="4"/>
  <c r="AA943" i="4"/>
  <c r="AA921" i="4"/>
  <c r="AA900" i="4"/>
  <c r="AA879" i="4"/>
  <c r="AA857" i="4"/>
  <c r="AA836" i="4"/>
  <c r="AA815" i="4"/>
  <c r="AA793" i="4"/>
  <c r="AA772" i="4"/>
  <c r="AA751" i="4"/>
  <c r="AA729" i="4"/>
  <c r="AA708" i="4"/>
  <c r="AA687" i="4"/>
  <c r="AA665" i="4"/>
  <c r="AA633" i="4"/>
  <c r="AA601" i="4"/>
  <c r="AA580" i="4"/>
  <c r="AA559" i="4"/>
  <c r="AA537" i="4"/>
  <c r="AA516" i="4"/>
  <c r="AA495" i="4"/>
  <c r="AA473" i="4"/>
  <c r="AA463" i="4"/>
  <c r="AA441" i="4"/>
  <c r="AA420" i="4"/>
  <c r="AA399" i="4"/>
  <c r="AA377" i="4"/>
  <c r="AA356" i="4"/>
  <c r="AA335" i="4"/>
  <c r="AA313" i="4"/>
  <c r="AA292" i="4"/>
  <c r="AA271" i="4"/>
  <c r="AA239" i="4"/>
  <c r="AA207" i="4"/>
  <c r="AA196" i="4"/>
  <c r="AA164" i="4"/>
  <c r="AA132" i="4"/>
  <c r="AA100" i="4"/>
  <c r="AA79" i="4"/>
  <c r="AA57" i="4"/>
  <c r="AA36" i="4"/>
  <c r="AA15" i="4"/>
  <c r="AA7858" i="4"/>
  <c r="AA7349" i="4"/>
  <c r="AA7060" i="4"/>
  <c r="AA6891" i="4"/>
  <c r="AA6827" i="4"/>
  <c r="AA6763" i="4"/>
  <c r="AA6260" i="4"/>
  <c r="AA6035" i="4"/>
  <c r="AA5825" i="4"/>
  <c r="AA5991" i="4"/>
  <c r="AA5772" i="4"/>
  <c r="AA5644" i="4"/>
  <c r="AA5516" i="4"/>
  <c r="AA5813" i="4"/>
  <c r="AA5336" i="4"/>
  <c r="AA5092" i="4"/>
  <c r="AA4940" i="4"/>
  <c r="AA4798" i="4"/>
  <c r="AA4491" i="4"/>
  <c r="AA5720" i="4"/>
  <c r="AA5592" i="4"/>
  <c r="AA5528" i="4"/>
  <c r="AA5756" i="4"/>
  <c r="AA5569" i="4"/>
  <c r="AA5324" i="4"/>
  <c r="AA5361" i="4"/>
  <c r="AA4985" i="4"/>
  <c r="AA4776" i="4"/>
  <c r="AA4413" i="4"/>
  <c r="AA4262" i="4"/>
  <c r="AA4119" i="4"/>
  <c r="AA3975" i="4"/>
  <c r="AA3750" i="4"/>
  <c r="AA3607" i="4"/>
  <c r="AA3463" i="4"/>
  <c r="AA3346" i="4"/>
  <c r="AA3176" i="4"/>
  <c r="AA3104" i="4"/>
  <c r="AA2986" i="4"/>
  <c r="AA2858" i="4"/>
  <c r="AA2767" i="4"/>
  <c r="AA2664" i="4"/>
  <c r="AA4897" i="4"/>
  <c r="AA4501" i="4"/>
  <c r="AA4070" i="4"/>
  <c r="AA3712" i="4"/>
  <c r="AA4349" i="4"/>
  <c r="AA4093" i="4"/>
  <c r="AA3405" i="4"/>
  <c r="AA2903" i="4"/>
  <c r="AA2719" i="4"/>
  <c r="AA2316" i="4"/>
  <c r="AA2282" i="4"/>
  <c r="AA2268" i="4"/>
  <c r="AA2234" i="4"/>
  <c r="AA1973" i="4"/>
  <c r="AA1816" i="4"/>
  <c r="AA1685" i="4"/>
  <c r="AA1432" i="4"/>
  <c r="AA1333" i="4"/>
  <c r="AA1203" i="4"/>
  <c r="AA1075" i="4"/>
  <c r="AA915" i="4"/>
  <c r="AA770" i="4"/>
  <c r="AA674" i="4"/>
  <c r="AA565" i="4"/>
  <c r="AA418" i="4"/>
  <c r="AA290" i="4"/>
  <c r="AA147" i="4"/>
  <c r="AA21" i="4"/>
  <c r="AA3911" i="4"/>
  <c r="AA3434" i="4"/>
  <c r="AA3077" i="4"/>
  <c r="AA2930" i="4"/>
  <c r="AA2874" i="4"/>
  <c r="AA2704" i="4"/>
  <c r="AA2552" i="4"/>
  <c r="AA2360" i="4"/>
  <c r="AA2189" i="4"/>
  <c r="AA2093" i="4"/>
  <c r="AA1933" i="4"/>
  <c r="AA273" i="4"/>
  <c r="AA263" i="4"/>
  <c r="AA252" i="4"/>
  <c r="AA241" i="4"/>
  <c r="AA231" i="4"/>
  <c r="AA220" i="4"/>
  <c r="AA209" i="4"/>
  <c r="AA199" i="4"/>
  <c r="AA188" i="4"/>
  <c r="AA177" i="4"/>
  <c r="AA167" i="4"/>
  <c r="AA156" i="4"/>
  <c r="AA145" i="4"/>
  <c r="AA135" i="4"/>
  <c r="AA124" i="4"/>
  <c r="AA113" i="4"/>
  <c r="AA103" i="4"/>
  <c r="AA92" i="4"/>
  <c r="AA81" i="4"/>
  <c r="AA71" i="4"/>
  <c r="AA60" i="4"/>
  <c r="AA49" i="4"/>
  <c r="AA39" i="4"/>
  <c r="AA28" i="4"/>
  <c r="AA17" i="4"/>
  <c r="AA8057" i="4"/>
  <c r="AA7976" i="4"/>
  <c r="AA7794" i="4"/>
  <c r="AA7354" i="4"/>
  <c r="AA7286" i="4"/>
  <c r="AA7146" i="4"/>
  <c r="AA6992" i="4"/>
  <c r="AA6900" i="4"/>
  <c r="AA6868" i="4"/>
  <c r="AA6836" i="4"/>
  <c r="AA6804" i="4"/>
  <c r="AA6772" i="4"/>
  <c r="AA6740" i="4"/>
  <c r="AA6657" i="4"/>
  <c r="AA6187" i="4"/>
  <c r="AA6059" i="4"/>
  <c r="AA5913" i="4"/>
  <c r="AA5865" i="4"/>
  <c r="AA5832" i="4"/>
  <c r="AA6692" i="4"/>
  <c r="AA5877" i="4"/>
  <c r="AA5777" i="4"/>
  <c r="AA5713" i="4"/>
  <c r="AA5649" i="4"/>
  <c r="AA5585" i="4"/>
  <c r="AA5521" i="4"/>
  <c r="AA5457" i="4"/>
  <c r="AA6938" i="4"/>
  <c r="AA5413" i="4"/>
  <c r="AA5349" i="4"/>
  <c r="AA5273" i="4"/>
  <c r="AA5110" i="4"/>
  <c r="AA5034" i="4"/>
  <c r="AA4989" i="4"/>
  <c r="AA4920" i="4"/>
  <c r="AA4813" i="4"/>
  <c r="AA4754" i="4"/>
  <c r="AA4686" i="4"/>
  <c r="AA4533" i="4"/>
  <c r="AA5804" i="4"/>
  <c r="AA5740" i="4"/>
  <c r="AA5676" i="4"/>
  <c r="AA5612" i="4"/>
  <c r="AA5548" i="4"/>
  <c r="AA5484" i="4"/>
  <c r="AA5761" i="4"/>
  <c r="AA5692" i="4"/>
  <c r="AA5605" i="4"/>
  <c r="AA5505" i="4"/>
  <c r="AA5416" i="4"/>
  <c r="AA5352" i="4"/>
  <c r="AA5304" i="4"/>
  <c r="AA5420" i="4"/>
  <c r="AA5113" i="4"/>
  <c r="AA4992" i="4"/>
  <c r="AA4899" i="4"/>
  <c r="AA4814" i="4"/>
  <c r="AA4659" i="4"/>
  <c r="AA4469" i="4"/>
  <c r="AA4345" i="4"/>
  <c r="AA4278" i="4"/>
  <c r="AA4211" i="4"/>
  <c r="AA4141" i="4"/>
  <c r="AA4044" i="4"/>
  <c r="AA4003" i="4"/>
  <c r="AA3904" i="4"/>
  <c r="AA3833" i="4"/>
  <c r="AA3766" i="4"/>
  <c r="AA3699" i="4"/>
  <c r="AA3629" i="4"/>
  <c r="AA3532" i="4"/>
  <c r="AA3491" i="4"/>
  <c r="AA3407" i="4"/>
  <c r="AA3351" i="4"/>
  <c r="AA3274" i="4"/>
  <c r="AA3218" i="4"/>
  <c r="AA3109" i="4"/>
  <c r="AA3048" i="4"/>
  <c r="AA2991" i="4"/>
  <c r="AA2954" i="4"/>
  <c r="AA2863" i="4"/>
  <c r="AA2826" i="4"/>
  <c r="AA2784" i="4"/>
  <c r="AA2735" i="4"/>
  <c r="AA2680" i="4"/>
  <c r="AA5397" i="4"/>
  <c r="AA4950" i="4"/>
  <c r="AA4802" i="4"/>
  <c r="AA4531" i="4"/>
  <c r="AA4394" i="4"/>
  <c r="AA4252" i="4"/>
  <c r="AA4086" i="4"/>
  <c r="AA3882" i="4"/>
  <c r="AA3740" i="4"/>
  <c r="AA3574" i="4"/>
  <c r="AA4403" i="4"/>
  <c r="AA4281" i="4"/>
  <c r="AA4147" i="4"/>
  <c r="AA3635" i="4"/>
  <c r="AA3504" i="4"/>
  <c r="AA3314" i="4"/>
  <c r="AA2984" i="4"/>
  <c r="AA2847" i="4"/>
  <c r="AA2728" i="4"/>
  <c r="AA2588" i="4"/>
  <c r="AA2444" i="4"/>
  <c r="AA2304" i="4"/>
  <c r="AA2288" i="4"/>
  <c r="AA2270" i="4"/>
  <c r="AA2256" i="4"/>
  <c r="AA2238" i="4"/>
  <c r="AA2200" i="4"/>
  <c r="AA2003" i="4"/>
  <c r="AA1922" i="4"/>
  <c r="AA1845" i="4"/>
  <c r="AA1779" i="4"/>
  <c r="AA1698" i="4"/>
  <c r="AA1621" i="4"/>
  <c r="AA1523" i="4"/>
  <c r="AA1459" i="4"/>
  <c r="AA1397" i="4"/>
  <c r="AA1336" i="4"/>
  <c r="AA1272" i="4"/>
  <c r="AA1208" i="4"/>
  <c r="AA1154" i="4"/>
  <c r="AA1090" i="4"/>
  <c r="AA1016" i="4"/>
  <c r="AA949" i="4"/>
  <c r="AA856" i="4"/>
  <c r="AA789" i="4"/>
  <c r="AA738" i="4"/>
  <c r="AA693" i="4"/>
  <c r="AA642" i="4"/>
  <c r="AA578" i="4"/>
  <c r="AA514" i="4"/>
  <c r="AA435" i="4"/>
  <c r="AA371" i="4"/>
  <c r="AA309" i="4"/>
  <c r="AA216" i="4"/>
  <c r="AA152" i="4"/>
  <c r="AA117" i="4"/>
  <c r="AA53" i="4"/>
  <c r="AA4080" i="4"/>
  <c r="AA3930" i="4"/>
  <c r="AA3821" i="4"/>
  <c r="AA3655" i="4"/>
  <c r="AA3465" i="4"/>
  <c r="AA3343" i="4"/>
  <c r="AA3112" i="4"/>
  <c r="AA3016" i="4"/>
  <c r="AA2935" i="4"/>
  <c r="AA2879" i="4"/>
  <c r="AA2802" i="4"/>
  <c r="AA2746" i="4"/>
  <c r="AA2640" i="4"/>
  <c r="AA2568" i="4"/>
  <c r="AA2504" i="4"/>
  <c r="AA2440" i="4"/>
  <c r="AA2376" i="4"/>
  <c r="AA2224" i="4"/>
  <c r="AA2160" i="4"/>
  <c r="AA2128" i="4"/>
  <c r="AA2096" i="4"/>
  <c r="AA2064" i="4"/>
  <c r="AA2032" i="4"/>
  <c r="AA2000" i="4"/>
  <c r="AA1968" i="4"/>
  <c r="AA1936" i="4"/>
  <c r="AA1904" i="4"/>
  <c r="AA1872" i="4"/>
  <c r="AA1840" i="4"/>
  <c r="AA1808" i="4"/>
  <c r="AA1776" i="4"/>
  <c r="AA1744" i="4"/>
  <c r="AA1712" i="4"/>
  <c r="AA1680" i="4"/>
  <c r="AA1648" i="4"/>
  <c r="AA1616" i="4"/>
  <c r="AA1584" i="4"/>
  <c r="AA1552" i="4"/>
  <c r="AA1520" i="4"/>
  <c r="AA1488" i="4"/>
  <c r="AA1456" i="4"/>
  <c r="AA1424" i="4"/>
  <c r="AA1392" i="4"/>
  <c r="AA1360" i="4"/>
  <c r="AA1328" i="4"/>
  <c r="AA1296" i="4"/>
  <c r="AA1264" i="4"/>
  <c r="AA1232" i="4"/>
  <c r="AA1200" i="4"/>
  <c r="AA1168" i="4"/>
  <c r="AA1136" i="4"/>
  <c r="AA1104" i="4"/>
  <c r="AA1072" i="4"/>
  <c r="AA1040" i="4"/>
  <c r="AA1008" i="4"/>
  <c r="AA976" i="4"/>
  <c r="AA944" i="4"/>
  <c r="AA912" i="4"/>
  <c r="AA880" i="4"/>
  <c r="AA848" i="4"/>
  <c r="AA816" i="4"/>
  <c r="AA784" i="4"/>
  <c r="AA720" i="4"/>
  <c r="AA688" i="4"/>
  <c r="AA656" i="4"/>
  <c r="AA624" i="4"/>
  <c r="AA592" i="4"/>
  <c r="AA560" i="4"/>
  <c r="AA528" i="4"/>
  <c r="AA496" i="4"/>
  <c r="AA464" i="4"/>
  <c r="AA432" i="4"/>
  <c r="AA400" i="4"/>
  <c r="AA368" i="4"/>
  <c r="AA336" i="4"/>
  <c r="AA304" i="4"/>
  <c r="AA272" i="4"/>
  <c r="AA240" i="4"/>
  <c r="AA208" i="4"/>
  <c r="AA176" i="4"/>
  <c r="AA144" i="4"/>
  <c r="AA112" i="4"/>
  <c r="AA80" i="4"/>
  <c r="AA48" i="4"/>
  <c r="AA16" i="4"/>
  <c r="AA3760" i="4"/>
  <c r="AA3370" i="4"/>
  <c r="AA662" i="4"/>
  <c r="AA648" i="4"/>
  <c r="AA534" i="4"/>
  <c r="AA477" i="4"/>
  <c r="AA392" i="4"/>
  <c r="AA278" i="4"/>
  <c r="AA221" i="4"/>
  <c r="AA136" i="4"/>
  <c r="AA22" i="4"/>
  <c r="AA8341" i="4"/>
  <c r="AA7575" i="4"/>
  <c r="AA6956" i="4"/>
  <c r="AA6701" i="4"/>
  <c r="AA5504" i="4"/>
  <c r="AA5404" i="4"/>
  <c r="AA5330" i="4"/>
  <c r="AA5137" i="4"/>
  <c r="AA4973" i="4"/>
  <c r="AA4757" i="4"/>
  <c r="AA4585" i="4"/>
  <c r="AA4270" i="4"/>
  <c r="AA4054" i="4"/>
  <c r="AA3866" i="4"/>
  <c r="AA3498" i="4"/>
  <c r="AA3403" i="4"/>
  <c r="AA3280" i="4"/>
  <c r="AA3205" i="4"/>
  <c r="AA3119" i="4"/>
  <c r="AA3063" i="4"/>
  <c r="AA3014" i="4"/>
  <c r="AA2938" i="4"/>
  <c r="AA2855" i="4"/>
  <c r="AA2823" i="4"/>
  <c r="AA2774" i="4"/>
  <c r="AA2687" i="4"/>
  <c r="AA2563" i="4"/>
  <c r="AA2435" i="4"/>
  <c r="AA2230" i="4"/>
  <c r="AA2173" i="4"/>
  <c r="AA2085" i="4"/>
  <c r="AA1970" i="4"/>
  <c r="AA1915" i="4"/>
  <c r="AA1829" i="4"/>
  <c r="AA1714" i="4"/>
  <c r="AA1659" i="4"/>
  <c r="AA1573" i="4"/>
  <c r="AA1458" i="4"/>
  <c r="AA1330" i="4"/>
  <c r="AA1275" i="4"/>
  <c r="AA1189" i="4"/>
  <c r="AA1074" i="4"/>
  <c r="AA1019" i="4"/>
  <c r="AA933" i="4"/>
  <c r="AA818" i="4"/>
  <c r="AA2098" i="4"/>
  <c r="AA3939" i="4"/>
  <c r="AA3612" i="4"/>
  <c r="AA2873" i="4"/>
  <c r="AA2453" i="4"/>
  <c r="AA1920" i="4"/>
  <c r="AA1408" i="4"/>
  <c r="AA896" i="4"/>
  <c r="AA5560" i="4"/>
  <c r="AA4894" i="4"/>
  <c r="AA4583" i="4"/>
  <c r="AA4142" i="4"/>
  <c r="AA3698" i="4"/>
  <c r="AA3481" i="4"/>
  <c r="AA3376" i="4"/>
  <c r="AA3243" i="4"/>
  <c r="AA3179" i="4"/>
  <c r="AA3049" i="4"/>
  <c r="AA2997" i="4"/>
  <c r="AA2907" i="4"/>
  <c r="AA2795" i="4"/>
  <c r="AA2681" i="4"/>
  <c r="AA2548" i="4"/>
  <c r="AA2515" i="4"/>
  <c r="AA2393" i="4"/>
  <c r="AA2014" i="4"/>
  <c r="AA1758" i="4"/>
  <c r="AA1502" i="4"/>
  <c r="AA1246" i="4"/>
  <c r="AA970" i="4"/>
  <c r="AA5212" i="4"/>
  <c r="AA3464" i="4"/>
  <c r="AA3678" i="4"/>
  <c r="AA726" i="4"/>
  <c r="AA430" i="4"/>
  <c r="AA6952" i="4"/>
  <c r="AA4762" i="4"/>
  <c r="AA558" i="4"/>
  <c r="AA350" i="4"/>
  <c r="AA262" i="4"/>
  <c r="AA46" i="4"/>
  <c r="AA5660" i="4"/>
  <c r="AA718" i="4"/>
  <c r="AA637" i="4"/>
  <c r="AA195" i="4"/>
  <c r="AA1386" i="4"/>
  <c r="AA1093" i="4"/>
  <c r="AA894" i="4"/>
  <c r="AA874" i="4"/>
  <c r="AA582" i="4"/>
  <c r="AA283" i="4"/>
  <c r="AA78" i="4"/>
  <c r="AA1213" i="4"/>
  <c r="AA1002" i="4"/>
  <c r="AA701" i="4"/>
  <c r="AA594" i="4"/>
  <c r="AA466" i="4"/>
  <c r="AA317" i="4"/>
  <c r="AA69" i="4"/>
  <c r="AA1278" i="4"/>
  <c r="AA1184" i="4"/>
  <c r="AA1110" i="4"/>
  <c r="AA494" i="4"/>
  <c r="AA750" i="4"/>
  <c r="AA682" i="4"/>
  <c r="AA8664" i="4"/>
  <c r="AA8281" i="4"/>
  <c r="AA8125" i="4"/>
  <c r="AA7962" i="4"/>
  <c r="AA7876" i="4"/>
  <c r="AA7814" i="4"/>
  <c r="AA7607" i="4"/>
  <c r="AA7445" i="4"/>
  <c r="AA8737" i="4"/>
  <c r="AA8556" i="4"/>
  <c r="AA8294" i="4"/>
  <c r="AA7487" i="4"/>
  <c r="AA7274" i="4"/>
  <c r="AA7000" i="4"/>
  <c r="AA6771" i="4"/>
  <c r="AA6203" i="4"/>
  <c r="AA5896" i="4"/>
  <c r="AA5721" i="4"/>
  <c r="AA5481" i="4"/>
  <c r="AA5252" i="4"/>
  <c r="AA5010" i="4"/>
  <c r="AA4825" i="4"/>
  <c r="AA4603" i="4"/>
  <c r="AA8606" i="4"/>
  <c r="AA8053" i="4"/>
  <c r="AA6877" i="4"/>
  <c r="AA6821" i="4"/>
  <c r="AA6276" i="4"/>
  <c r="AA6072" i="4"/>
  <c r="AA5418" i="4"/>
  <c r="AA5316" i="4"/>
  <c r="AA4832" i="4"/>
  <c r="AA4374" i="4"/>
  <c r="AA4182" i="4"/>
  <c r="AA4164" i="4"/>
  <c r="AA3906" i="4"/>
  <c r="AA3742" i="4"/>
  <c r="AA3650" i="4"/>
  <c r="AA3359" i="4"/>
  <c r="AA3221" i="4"/>
  <c r="AA3144" i="4"/>
  <c r="AA2971" i="4"/>
  <c r="AA2882" i="4"/>
  <c r="AA2758" i="4"/>
  <c r="AA2509" i="4"/>
  <c r="AA2399" i="4"/>
  <c r="AA2176" i="4"/>
  <c r="AA1952" i="4"/>
  <c r="AA1878" i="4"/>
  <c r="AA1864" i="4"/>
  <c r="AA8611" i="4"/>
  <c r="AA7932" i="4"/>
  <c r="AA7434" i="4"/>
  <c r="AA7090" i="4"/>
  <c r="AA6698" i="4"/>
  <c r="AA6176" i="4"/>
  <c r="AA8110" i="4"/>
  <c r="AA5474" i="4"/>
  <c r="AA5006" i="4"/>
  <c r="AA4481" i="4"/>
  <c r="AA3265" i="4"/>
  <c r="AA3166" i="4"/>
  <c r="AA3000" i="4"/>
  <c r="AA2931" i="4"/>
  <c r="AA2327" i="4"/>
  <c r="AA1981" i="4"/>
  <c r="AA7784" i="4"/>
  <c r="AA7626" i="4"/>
  <c r="AA5829" i="4"/>
  <c r="AA4988" i="4"/>
  <c r="AA4132" i="4"/>
  <c r="AA3600" i="4"/>
  <c r="AA3257" i="4"/>
  <c r="AA2817" i="4"/>
  <c r="AA2541" i="4"/>
  <c r="AA8593" i="4"/>
  <c r="AA7755" i="4"/>
  <c r="AA7701" i="4"/>
  <c r="AA8766" i="4"/>
  <c r="AA8481" i="4"/>
  <c r="AA8275" i="4"/>
  <c r="AA8131" i="4"/>
  <c r="AA7834" i="4"/>
  <c r="AA7689" i="4"/>
  <c r="AA7454" i="4"/>
  <c r="AA8791" i="4"/>
  <c r="AA8377" i="4"/>
  <c r="AA7668" i="4"/>
  <c r="AA7261" i="4"/>
  <c r="AA7106" i="4"/>
  <c r="AA6712" i="4"/>
  <c r="AA5722" i="4"/>
  <c r="AA4819" i="4"/>
  <c r="AA4675" i="4"/>
  <c r="AA8207" i="4"/>
  <c r="AA7560" i="4"/>
  <c r="AA7304" i="4"/>
  <c r="AA7196" i="4"/>
  <c r="AA7034" i="4"/>
  <c r="AA6102" i="4"/>
  <c r="AA6134" i="4"/>
  <c r="AA5200" i="4"/>
  <c r="AA4314" i="4"/>
  <c r="AA4285" i="4"/>
  <c r="AA4229" i="4"/>
  <c r="AA4136" i="4"/>
  <c r="AA4071" i="4"/>
  <c r="AA4031" i="4"/>
  <c r="AA3791" i="4"/>
  <c r="AA3757" i="4"/>
  <c r="AA3711" i="4"/>
  <c r="AA3664" i="4"/>
  <c r="AA3541" i="4"/>
  <c r="AA3313" i="4"/>
  <c r="AA3147" i="4"/>
  <c r="AA2779" i="4"/>
  <c r="AA2661" i="4"/>
  <c r="AA2565" i="4"/>
  <c r="AA2445" i="4"/>
  <c r="AA4226" i="4"/>
  <c r="AA3736" i="4"/>
  <c r="AA3663" i="4"/>
  <c r="AA3599" i="4"/>
  <c r="AA3201" i="4"/>
  <c r="AA2603" i="4"/>
  <c r="AA3957" i="4"/>
  <c r="AA3459" i="4"/>
  <c r="AA2629" i="4"/>
  <c r="AA2481" i="4"/>
  <c r="AA8763" i="4"/>
  <c r="AA8595" i="4"/>
  <c r="AA8141" i="4"/>
  <c r="AA7868" i="4"/>
  <c r="AA7663" i="4"/>
  <c r="AA7592" i="4"/>
  <c r="AA7302" i="4"/>
  <c r="AA6302" i="4"/>
  <c r="AA6154" i="4"/>
  <c r="AA6144" i="4"/>
  <c r="AA7867" i="4"/>
  <c r="AA7433" i="4"/>
  <c r="AA5705" i="4"/>
  <c r="AA5188" i="4"/>
  <c r="AA4689" i="4"/>
  <c r="AA8454" i="4"/>
  <c r="AA8217" i="4"/>
  <c r="AA8144" i="4"/>
  <c r="AA7631" i="4"/>
  <c r="AA5738" i="4"/>
  <c r="AA5337" i="4"/>
  <c r="AA4883" i="4"/>
  <c r="AA4647" i="4"/>
  <c r="AA4623" i="4"/>
  <c r="AA4563" i="4"/>
  <c r="AA8563" i="4"/>
  <c r="AA8523" i="4"/>
  <c r="AA8009" i="4"/>
  <c r="AA2811" i="4"/>
  <c r="AA8538" i="4"/>
  <c r="AA8530" i="4"/>
  <c r="AA8522" i="4"/>
  <c r="AA8514" i="4"/>
  <c r="AA8506" i="4"/>
  <c r="AA8493" i="4"/>
  <c r="AA8465" i="4"/>
  <c r="AA8388" i="4"/>
  <c r="AA8372" i="4"/>
  <c r="AA8356" i="4"/>
  <c r="AA8340" i="4"/>
  <c r="AA8324" i="4"/>
  <c r="AA8308" i="4"/>
  <c r="AA8292" i="4"/>
  <c r="AA8276" i="4"/>
  <c r="AA8268" i="4"/>
  <c r="AA8260" i="4"/>
  <c r="AA8252" i="4"/>
  <c r="AA8078" i="4"/>
  <c r="AA8062" i="4"/>
  <c r="AA8046" i="4"/>
  <c r="AA8030" i="4"/>
  <c r="AA8014" i="4"/>
  <c r="AA7998" i="4"/>
  <c r="AA7982" i="4"/>
  <c r="AA8238" i="4"/>
  <c r="AA8222" i="4"/>
  <c r="AA8206" i="4"/>
  <c r="AA8190" i="4"/>
  <c r="AA8174" i="4"/>
  <c r="AA8158" i="4"/>
  <c r="AA8142" i="4"/>
  <c r="AA8126" i="4"/>
  <c r="AA7955" i="4"/>
  <c r="AA7939" i="4"/>
  <c r="AA6715" i="4"/>
  <c r="AA6699" i="4"/>
  <c r="AA6683" i="4"/>
  <c r="AA6667" i="4"/>
  <c r="AA6651" i="4"/>
  <c r="AA6315" i="4"/>
  <c r="AA6299" i="4"/>
  <c r="AA6305" i="4"/>
  <c r="AA6289" i="4"/>
  <c r="AA6273" i="4"/>
  <c r="AA6257" i="4"/>
  <c r="AA6241" i="4"/>
  <c r="AA6225" i="4"/>
  <c r="AA6209" i="4"/>
  <c r="AA6193" i="4"/>
  <c r="AA6177" i="4"/>
  <c r="AA6161" i="4"/>
  <c r="AA6145" i="4"/>
  <c r="AA6129" i="4"/>
  <c r="AA6113" i="4"/>
  <c r="AA6097" i="4"/>
  <c r="AA6081" i="4"/>
  <c r="AA6065" i="4"/>
  <c r="AA6049" i="4"/>
  <c r="AA6038" i="4"/>
  <c r="AA6030" i="4"/>
  <c r="AA6022" i="4"/>
  <c r="AA6014" i="4"/>
  <c r="AA6006" i="4"/>
  <c r="AA5998" i="4"/>
  <c r="AA5990" i="4"/>
  <c r="AA5982" i="4"/>
  <c r="AA5974" i="4"/>
  <c r="AA5966" i="4"/>
  <c r="AA5958" i="4"/>
  <c r="AA5950" i="4"/>
  <c r="AA5942" i="4"/>
  <c r="AA5934" i="4"/>
  <c r="AA5926" i="4"/>
  <c r="AA5918" i="4"/>
  <c r="AA5910" i="4"/>
  <c r="AA5898" i="4"/>
  <c r="AA5882" i="4"/>
  <c r="AA5866" i="4"/>
  <c r="AA5850" i="4"/>
  <c r="AA5834" i="4"/>
  <c r="AA6271" i="4"/>
  <c r="AA6239" i="4"/>
  <c r="AA6207" i="4"/>
  <c r="AA6175" i="4"/>
  <c r="AA6143" i="4"/>
  <c r="AA6111" i="4"/>
  <c r="AA6079" i="4"/>
  <c r="AA6047" i="4"/>
  <c r="AA5844" i="4"/>
  <c r="AA5327" i="4"/>
  <c r="AA5311" i="4"/>
  <c r="AA5295" i="4"/>
  <c r="AA5279" i="4"/>
  <c r="AA5263" i="4"/>
  <c r="AA5247" i="4"/>
  <c r="AA5231" i="4"/>
  <c r="AA5215" i="4"/>
  <c r="AA5199" i="4"/>
  <c r="AA5183" i="4"/>
  <c r="AA5167" i="4"/>
  <c r="AA5151" i="4"/>
  <c r="AA5135" i="4"/>
  <c r="AA5119" i="4"/>
  <c r="AA5103" i="4"/>
  <c r="AA5087" i="4"/>
  <c r="AA5071" i="4"/>
  <c r="AA5055" i="4"/>
  <c r="AA5039" i="4"/>
  <c r="AA5023" i="4"/>
  <c r="AA5007" i="4"/>
  <c r="AA4991" i="4"/>
  <c r="AA4975" i="4"/>
  <c r="AA4959" i="4"/>
  <c r="AA4943" i="4"/>
  <c r="AA4927" i="4"/>
  <c r="AA4911" i="4"/>
  <c r="AA4682" i="4"/>
  <c r="AA4674" i="4"/>
  <c r="AA4666" i="4"/>
  <c r="AA4658" i="4"/>
  <c r="AA4650" i="4"/>
  <c r="AA4642" i="4"/>
  <c r="AA4634" i="4"/>
  <c r="AA4626" i="4"/>
  <c r="AA4618" i="4"/>
  <c r="AA4610" i="4"/>
  <c r="AA4602" i="4"/>
  <c r="AA4594" i="4"/>
  <c r="AA4586" i="4"/>
  <c r="AA4578" i="4"/>
  <c r="AA4570" i="4"/>
  <c r="AA4562" i="4"/>
  <c r="AA4554" i="4"/>
  <c r="AA4546" i="4"/>
  <c r="AA4538" i="4"/>
  <c r="AA4530" i="4"/>
  <c r="AA4522" i="4"/>
  <c r="AA4514" i="4"/>
  <c r="AA4506" i="4"/>
  <c r="AA4498" i="4"/>
  <c r="AA4490" i="4"/>
  <c r="AA4482" i="4"/>
  <c r="AA4474" i="4"/>
  <c r="AA4466" i="4"/>
  <c r="AA4458" i="4"/>
  <c r="AA4450" i="4"/>
  <c r="AA4442" i="4"/>
  <c r="AA4434" i="4"/>
  <c r="AA4426" i="4"/>
  <c r="AA4418" i="4"/>
  <c r="AA4410" i="4"/>
  <c r="AA8784" i="4"/>
  <c r="AA8752" i="4"/>
  <c r="AA8696" i="4"/>
  <c r="AA8674" i="4"/>
  <c r="AA8665" i="4"/>
  <c r="AA8646" i="4"/>
  <c r="AA8624" i="4"/>
  <c r="AA8602" i="4"/>
  <c r="AA8582" i="4"/>
  <c r="AA8770" i="4"/>
  <c r="AA8727" i="4"/>
  <c r="AA8688" i="4"/>
  <c r="AA8619" i="4"/>
  <c r="AA8568" i="4"/>
  <c r="AA8546" i="4"/>
  <c r="AA8483" i="4"/>
  <c r="AA8451" i="4"/>
  <c r="AA8427" i="4"/>
  <c r="AA8419" i="4"/>
  <c r="AA8411" i="4"/>
  <c r="AA8403" i="4"/>
  <c r="AA8394" i="4"/>
  <c r="AA8330" i="4"/>
  <c r="AA8250" i="4"/>
  <c r="AA8188" i="4"/>
  <c r="AA8731" i="4"/>
  <c r="AA8641" i="4"/>
  <c r="AA8589" i="4"/>
  <c r="AA8485" i="4"/>
  <c r="AA8446" i="4"/>
  <c r="AA8354" i="4"/>
  <c r="AA8290" i="4"/>
  <c r="AA8221" i="4"/>
  <c r="AA8152" i="4"/>
  <c r="AA8049" i="4"/>
  <c r="AA7985" i="4"/>
  <c r="AA7941" i="4"/>
  <c r="AA7909" i="4"/>
  <c r="AA7877" i="4"/>
  <c r="AA7857" i="4"/>
  <c r="AA7841" i="4"/>
  <c r="AA7825" i="4"/>
  <c r="AA7809" i="4"/>
  <c r="AA7793" i="4"/>
  <c r="AA7777" i="4"/>
  <c r="AA7745" i="4"/>
  <c r="AA7713" i="4"/>
  <c r="AA7681" i="4"/>
  <c r="AA7557" i="4"/>
  <c r="AA7526" i="4"/>
  <c r="AA7494" i="4"/>
  <c r="AA7462" i="4"/>
  <c r="AA7415" i="4"/>
  <c r="AA7396" i="4"/>
  <c r="AA7369" i="4"/>
  <c r="AA8728" i="4"/>
  <c r="AA8590" i="4"/>
  <c r="AA8554" i="4"/>
  <c r="AA8440" i="4"/>
  <c r="AA8212" i="4"/>
  <c r="AA8140" i="4"/>
  <c r="AA8089" i="4"/>
  <c r="AA8040" i="4"/>
  <c r="AA7984" i="4"/>
  <c r="AA7931" i="4"/>
  <c r="AA7889" i="4"/>
  <c r="AA7831" i="4"/>
  <c r="AA7779" i="4"/>
  <c r="AA7730" i="4"/>
  <c r="AA7692" i="4"/>
  <c r="AA7634" i="4"/>
  <c r="AA7576" i="4"/>
  <c r="AA7524" i="4"/>
  <c r="AA7474" i="4"/>
  <c r="AA7409" i="4"/>
  <c r="AA7392" i="4"/>
  <c r="AA7351" i="4"/>
  <c r="AA7323" i="4"/>
  <c r="AA7291" i="4"/>
  <c r="AA7259" i="4"/>
  <c r="AA7227" i="4"/>
  <c r="AA7195" i="4"/>
  <c r="AA7163" i="4"/>
  <c r="AA7131" i="4"/>
  <c r="AA7099" i="4"/>
  <c r="AA7067" i="4"/>
  <c r="AA7035" i="4"/>
  <c r="AA7003" i="4"/>
  <c r="AA6971" i="4"/>
  <c r="AA6939" i="4"/>
  <c r="AA8657" i="4"/>
  <c r="AA8383" i="4"/>
  <c r="AA8108" i="4"/>
  <c r="AA8060" i="4"/>
  <c r="AA7920" i="4"/>
  <c r="AA7807" i="4"/>
  <c r="AA7686" i="4"/>
  <c r="AA7615" i="4"/>
  <c r="AA7537" i="4"/>
  <c r="AA7470" i="4"/>
  <c r="AA7400" i="4"/>
  <c r="AA7344" i="4"/>
  <c r="AA7303" i="4"/>
  <c r="AA7254" i="4"/>
  <c r="AA7216" i="4"/>
  <c r="AA7175" i="4"/>
  <c r="AA7126" i="4"/>
  <c r="AA7088" i="4"/>
  <c r="AA7047" i="4"/>
  <c r="AA6998" i="4"/>
  <c r="AA6960" i="4"/>
  <c r="AA6926" i="4"/>
  <c r="AA6910" i="4"/>
  <c r="AA6894" i="4"/>
  <c r="AA6878" i="4"/>
  <c r="AA6862" i="4"/>
  <c r="AA6846" i="4"/>
  <c r="AA6830" i="4"/>
  <c r="AA6814" i="4"/>
  <c r="AA6798" i="4"/>
  <c r="AA6782" i="4"/>
  <c r="AA6766" i="4"/>
  <c r="AA6750" i="4"/>
  <c r="AA6734" i="4"/>
  <c r="AA6718" i="4"/>
  <c r="AA6654" i="4"/>
  <c r="AA6275" i="4"/>
  <c r="AA6243" i="4"/>
  <c r="AA6211" i="4"/>
  <c r="AA6179" i="4"/>
  <c r="AA6147" i="4"/>
  <c r="AA6115" i="4"/>
  <c r="AA6083" i="4"/>
  <c r="AA6051" i="4"/>
  <c r="AA5893" i="4"/>
  <c r="AA5873" i="4"/>
  <c r="AA5857" i="4"/>
  <c r="AA5841" i="4"/>
  <c r="AA5827" i="4"/>
  <c r="AA5811" i="4"/>
  <c r="AA5795" i="4"/>
  <c r="AA5779" i="4"/>
  <c r="AA5763" i="4"/>
  <c r="AA5747" i="4"/>
  <c r="AA5731" i="4"/>
  <c r="AA5715" i="4"/>
  <c r="AA5699" i="4"/>
  <c r="AA5683" i="4"/>
  <c r="AA5667" i="4"/>
  <c r="AA5651" i="4"/>
  <c r="AA5635" i="4"/>
  <c r="AA5619" i="4"/>
  <c r="AA5603" i="4"/>
  <c r="AA5587" i="4"/>
  <c r="AA5571" i="4"/>
  <c r="AA5555" i="4"/>
  <c r="AA5539" i="4"/>
  <c r="AA5523" i="4"/>
  <c r="AA5507" i="4"/>
  <c r="AA5491" i="4"/>
  <c r="AA5475" i="4"/>
  <c r="AA5459" i="4"/>
  <c r="AA5443" i="4"/>
  <c r="AA5427" i="4"/>
  <c r="AA5411" i="4"/>
  <c r="AA5395" i="4"/>
  <c r="AA5379" i="4"/>
  <c r="AA5363" i="4"/>
  <c r="AA5347" i="4"/>
  <c r="AA5321" i="4"/>
  <c r="AA5289" i="4"/>
  <c r="AA5257" i="4"/>
  <c r="AA5225" i="4"/>
  <c r="AA5193" i="4"/>
  <c r="AA5161" i="4"/>
  <c r="AA5129" i="4"/>
  <c r="AA5097" i="4"/>
  <c r="AA5065" i="4"/>
  <c r="AA5033" i="4"/>
  <c r="AA5001" i="4"/>
  <c r="AA4969" i="4"/>
  <c r="AA4937" i="4"/>
  <c r="AA4905" i="4"/>
  <c r="AA4876" i="4"/>
  <c r="AA4844" i="4"/>
  <c r="AA4812" i="4"/>
  <c r="AA4780" i="4"/>
  <c r="AA4748" i="4"/>
  <c r="AA4716" i="4"/>
  <c r="AA4401" i="4"/>
  <c r="AA4369" i="4"/>
  <c r="AA4337" i="4"/>
  <c r="AA4305" i="4"/>
  <c r="AA4273" i="4"/>
  <c r="AA4241" i="4"/>
  <c r="AA4209" i="4"/>
  <c r="AA4177" i="4"/>
  <c r="AA4145" i="4"/>
  <c r="AA4113" i="4"/>
  <c r="AA4081" i="4"/>
  <c r="AA4049" i="4"/>
  <c r="AA4017" i="4"/>
  <c r="AA3985" i="4"/>
  <c r="AA3953" i="4"/>
  <c r="AA3921" i="4"/>
  <c r="AA3889" i="4"/>
  <c r="AA3857" i="4"/>
  <c r="AA3825" i="4"/>
  <c r="AA3793" i="4"/>
  <c r="AA3761" i="4"/>
  <c r="AA3729" i="4"/>
  <c r="AA3697" i="4"/>
  <c r="AA3665" i="4"/>
  <c r="AA3633" i="4"/>
  <c r="AA3601" i="4"/>
  <c r="AA3569" i="4"/>
  <c r="AA3537" i="4"/>
  <c r="AA3505" i="4"/>
  <c r="AA3473" i="4"/>
  <c r="AA3441" i="4"/>
  <c r="AA3388" i="4"/>
  <c r="AA3356" i="4"/>
  <c r="AA3324" i="4"/>
  <c r="AA3292" i="4"/>
  <c r="AA3260" i="4"/>
  <c r="AA3228" i="4"/>
  <c r="AA3196" i="4"/>
  <c r="AA3164" i="4"/>
  <c r="AA3132" i="4"/>
  <c r="AA3100" i="4"/>
  <c r="AA3068" i="4"/>
  <c r="AA3036" i="4"/>
  <c r="AA7721" i="4"/>
  <c r="AA7476" i="4"/>
  <c r="AA7271" i="4"/>
  <c r="AA7155" i="4"/>
  <c r="AA7015" i="4"/>
  <c r="AA8704" i="4"/>
  <c r="AA8447" i="4"/>
  <c r="AA8105" i="4"/>
  <c r="AA7855" i="4"/>
  <c r="AA7750" i="4"/>
  <c r="AA7599" i="4"/>
  <c r="AA7381" i="4"/>
  <c r="AA7319" i="4"/>
  <c r="AA7222" i="4"/>
  <c r="AA7181" i="4"/>
  <c r="AA7082" i="4"/>
  <c r="AA7011" i="4"/>
  <c r="AA6944" i="4"/>
  <c r="AA6903" i="4"/>
  <c r="AA6871" i="4"/>
  <c r="AA6839" i="4"/>
  <c r="AA6807" i="4"/>
  <c r="AA6775" i="4"/>
  <c r="AA6743" i="4"/>
  <c r="AA6694" i="4"/>
  <c r="AA6636" i="4"/>
  <c r="AA6628" i="4"/>
  <c r="AA6620" i="4"/>
  <c r="AA6612" i="4"/>
  <c r="AA6604" i="4"/>
  <c r="AA6596" i="4"/>
  <c r="AA6588" i="4"/>
  <c r="AA6580" i="4"/>
  <c r="AA6572" i="4"/>
  <c r="AA6564" i="4"/>
  <c r="AA6556" i="4"/>
  <c r="AA6548" i="4"/>
  <c r="AA6540" i="4"/>
  <c r="AA6532" i="4"/>
  <c r="AA6524" i="4"/>
  <c r="AA6516" i="4"/>
  <c r="AA6508" i="4"/>
  <c r="AA6500" i="4"/>
  <c r="AA6492" i="4"/>
  <c r="AA6484" i="4"/>
  <c r="AA6476" i="4"/>
  <c r="AA6468" i="4"/>
  <c r="AA6460" i="4"/>
  <c r="AA6452" i="4"/>
  <c r="AA6444" i="4"/>
  <c r="AA6436" i="4"/>
  <c r="AA6428" i="4"/>
  <c r="AA6420" i="4"/>
  <c r="AA6412" i="4"/>
  <c r="AA6404" i="4"/>
  <c r="AA6396" i="4"/>
  <c r="AA6388" i="4"/>
  <c r="AA6380" i="4"/>
  <c r="AA6372" i="4"/>
  <c r="AA6364" i="4"/>
  <c r="AA6356" i="4"/>
  <c r="AA6348" i="4"/>
  <c r="AA6340" i="4"/>
  <c r="AA6332" i="4"/>
  <c r="AA6324" i="4"/>
  <c r="AA6316" i="4"/>
  <c r="AA6180" i="4"/>
  <c r="AA6052" i="4"/>
  <c r="AA5901" i="4"/>
  <c r="AA5847" i="4"/>
  <c r="AA5821" i="4"/>
  <c r="AA5789" i="4"/>
  <c r="AA5757" i="4"/>
  <c r="AA5725" i="4"/>
  <c r="AA5693" i="4"/>
  <c r="AA5661" i="4"/>
  <c r="AA5629" i="4"/>
  <c r="AA5597" i="4"/>
  <c r="AA5565" i="4"/>
  <c r="AA5533" i="4"/>
  <c r="AA5501" i="4"/>
  <c r="AA5469" i="4"/>
  <c r="AA5437" i="4"/>
  <c r="AA5405" i="4"/>
  <c r="AA5373" i="4"/>
  <c r="AA5341" i="4"/>
  <c r="AA5282" i="4"/>
  <c r="AA5233" i="4"/>
  <c r="AA5177" i="4"/>
  <c r="AA5142" i="4"/>
  <c r="AA5093" i="4"/>
  <c r="AA5026" i="4"/>
  <c r="AA4977" i="4"/>
  <c r="AA4921" i="4"/>
  <c r="AA4865" i="4"/>
  <c r="AA4808" i="4"/>
  <c r="AA4782" i="4"/>
  <c r="AA4737" i="4"/>
  <c r="AA4685" i="4"/>
  <c r="AA4557" i="4"/>
  <c r="AA4429" i="4"/>
  <c r="AA4371" i="4"/>
  <c r="AA4329" i="4"/>
  <c r="AA4279" i="4"/>
  <c r="AA4243" i="4"/>
  <c r="AA4201" i="4"/>
  <c r="AA4151" i="4"/>
  <c r="AA4115" i="4"/>
  <c r="AA4073" i="4"/>
  <c r="AA4023" i="4"/>
  <c r="AA3987" i="4"/>
  <c r="AA3945" i="4"/>
  <c r="AA3895" i="4"/>
  <c r="AA3859" i="4"/>
  <c r="AA3817" i="4"/>
  <c r="AA3767" i="4"/>
  <c r="AA3731" i="4"/>
  <c r="AA3689" i="4"/>
  <c r="AA3639" i="4"/>
  <c r="AA3603" i="4"/>
  <c r="AA3561" i="4"/>
  <c r="AA3511" i="4"/>
  <c r="AA3475" i="4"/>
  <c r="AA3433" i="4"/>
  <c r="AA3384" i="4"/>
  <c r="AA3335" i="4"/>
  <c r="AA3298" i="4"/>
  <c r="AA3256" i="4"/>
  <c r="AA3207" i="4"/>
  <c r="AA3170" i="4"/>
  <c r="AA3128" i="4"/>
  <c r="AA3079" i="4"/>
  <c r="AA3042" i="4"/>
  <c r="AA2996" i="4"/>
  <c r="AA2964" i="4"/>
  <c r="AA2932" i="4"/>
  <c r="AA2900" i="4"/>
  <c r="AA2868" i="4"/>
  <c r="AA2836" i="4"/>
  <c r="AA2804" i="4"/>
  <c r="AA2772" i="4"/>
  <c r="AA2740" i="4"/>
  <c r="AA2708" i="4"/>
  <c r="AA2690" i="4"/>
  <c r="AA2674" i="4"/>
  <c r="AA2658" i="4"/>
  <c r="AA2642" i="4"/>
  <c r="AA2626" i="4"/>
  <c r="AA2610" i="4"/>
  <c r="AA2594" i="4"/>
  <c r="AA2578" i="4"/>
  <c r="AA2562" i="4"/>
  <c r="AA2546" i="4"/>
  <c r="AA2530" i="4"/>
  <c r="AA2514" i="4"/>
  <c r="AA2498" i="4"/>
  <c r="AA2482" i="4"/>
  <c r="AA2466" i="4"/>
  <c r="AA2450" i="4"/>
  <c r="AA2434" i="4"/>
  <c r="AA2418" i="4"/>
  <c r="AA2402" i="4"/>
  <c r="AA2386" i="4"/>
  <c r="AA2370" i="4"/>
  <c r="AA2354" i="4"/>
  <c r="AA2338" i="4"/>
  <c r="AA2322" i="4"/>
  <c r="AA2311" i="4"/>
  <c r="AA2303" i="4"/>
  <c r="AA2295" i="4"/>
  <c r="AA2287" i="4"/>
  <c r="AA2279" i="4"/>
  <c r="AA2271" i="4"/>
  <c r="AA2263" i="4"/>
  <c r="AA2255" i="4"/>
  <c r="AA2247" i="4"/>
  <c r="AA2239" i="4"/>
  <c r="AA2231" i="4"/>
  <c r="AA2220" i="4"/>
  <c r="AA2209" i="4"/>
  <c r="AA2199" i="4"/>
  <c r="AA2188" i="4"/>
  <c r="AA2177" i="4"/>
  <c r="AA2167" i="4"/>
  <c r="AA2156" i="4"/>
  <c r="AA2145" i="4"/>
  <c r="AA2135" i="4"/>
  <c r="AA2124" i="4"/>
  <c r="AA2113" i="4"/>
  <c r="AA2103" i="4"/>
  <c r="AA2092" i="4"/>
  <c r="AA2081" i="4"/>
  <c r="AA2071" i="4"/>
  <c r="AA2060" i="4"/>
  <c r="AA2049" i="4"/>
  <c r="AA2039" i="4"/>
  <c r="AA2028" i="4"/>
  <c r="AA2017" i="4"/>
  <c r="AA2007" i="4"/>
  <c r="AA1996" i="4"/>
  <c r="AA1985" i="4"/>
  <c r="AA1975" i="4"/>
  <c r="AA1964" i="4"/>
  <c r="AA1953" i="4"/>
  <c r="AA1943" i="4"/>
  <c r="AA1932" i="4"/>
  <c r="AA1921" i="4"/>
  <c r="AA1911" i="4"/>
  <c r="AA1900" i="4"/>
  <c r="AA1889" i="4"/>
  <c r="AA1879" i="4"/>
  <c r="AA1868" i="4"/>
  <c r="AA1857" i="4"/>
  <c r="AA1847" i="4"/>
  <c r="AA1836" i="4"/>
  <c r="AA1825" i="4"/>
  <c r="AA1815" i="4"/>
  <c r="AA1804" i="4"/>
  <c r="AA1793" i="4"/>
  <c r="AA1783" i="4"/>
  <c r="AA1772" i="4"/>
  <c r="AA1761" i="4"/>
  <c r="AA1751" i="4"/>
  <c r="AA1740" i="4"/>
  <c r="AA1729" i="4"/>
  <c r="AA1719" i="4"/>
  <c r="AA1708" i="4"/>
  <c r="AA1697" i="4"/>
  <c r="AA1687" i="4"/>
  <c r="AA1676" i="4"/>
  <c r="AA1665" i="4"/>
  <c r="AA1655" i="4"/>
  <c r="AA1644" i="4"/>
  <c r="AA1633" i="4"/>
  <c r="AA1623" i="4"/>
  <c r="AA1612" i="4"/>
  <c r="AA1601" i="4"/>
  <c r="AA1591" i="4"/>
  <c r="AA1580" i="4"/>
  <c r="AA1569" i="4"/>
  <c r="AA1559" i="4"/>
  <c r="AA1548" i="4"/>
  <c r="AA1537" i="4"/>
  <c r="AA1527" i="4"/>
  <c r="AA1516" i="4"/>
  <c r="AA1505" i="4"/>
  <c r="AA1495" i="4"/>
  <c r="AA1484" i="4"/>
  <c r="AA1473" i="4"/>
  <c r="AA1463" i="4"/>
  <c r="AA1452" i="4"/>
  <c r="AA1441" i="4"/>
  <c r="AA1431" i="4"/>
  <c r="AA1420" i="4"/>
  <c r="AA1409" i="4"/>
  <c r="AA1399" i="4"/>
  <c r="AA1388" i="4"/>
  <c r="AA1377" i="4"/>
  <c r="AA1367" i="4"/>
  <c r="AA1356" i="4"/>
  <c r="AA1345" i="4"/>
  <c r="AA1335" i="4"/>
  <c r="AA1324" i="4"/>
  <c r="AA1313" i="4"/>
  <c r="AA1303" i="4"/>
  <c r="AA1292" i="4"/>
  <c r="AA1281" i="4"/>
  <c r="AA1271" i="4"/>
  <c r="AA1260" i="4"/>
  <c r="AA1249" i="4"/>
  <c r="AA1239" i="4"/>
  <c r="AA1228" i="4"/>
  <c r="AA1217" i="4"/>
  <c r="AA1207" i="4"/>
  <c r="AA1196" i="4"/>
  <c r="AA1185" i="4"/>
  <c r="AA1175" i="4"/>
  <c r="AA1164" i="4"/>
  <c r="AA1153" i="4"/>
  <c r="AA1143" i="4"/>
  <c r="AA1132" i="4"/>
  <c r="AA1121" i="4"/>
  <c r="AA1111" i="4"/>
  <c r="AA1100" i="4"/>
  <c r="AA1089" i="4"/>
  <c r="AA1079" i="4"/>
  <c r="AA1068" i="4"/>
  <c r="AA1057" i="4"/>
  <c r="AA1047" i="4"/>
  <c r="AA1036" i="4"/>
  <c r="AA1025" i="4"/>
  <c r="AA1015" i="4"/>
  <c r="AA1004" i="4"/>
  <c r="AA993" i="4"/>
  <c r="AA983" i="4"/>
  <c r="AA972" i="4"/>
  <c r="AA961" i="4"/>
  <c r="AA951" i="4"/>
  <c r="AA940" i="4"/>
  <c r="AA929" i="4"/>
  <c r="AA919" i="4"/>
  <c r="AA908" i="4"/>
  <c r="AA897" i="4"/>
  <c r="AA887" i="4"/>
  <c r="AA876" i="4"/>
  <c r="AA865" i="4"/>
  <c r="AA855" i="4"/>
  <c r="AA844" i="4"/>
  <c r="AA833" i="4"/>
  <c r="AA823" i="4"/>
  <c r="AA812" i="4"/>
  <c r="AA801" i="4"/>
  <c r="AA791" i="4"/>
  <c r="AA780" i="4"/>
  <c r="AA769" i="4"/>
  <c r="AA759" i="4"/>
  <c r="AA748" i="4"/>
  <c r="AA737" i="4"/>
  <c r="AA727" i="4"/>
  <c r="AA716" i="4"/>
  <c r="AA705" i="4"/>
  <c r="AA695" i="4"/>
  <c r="AA684" i="4"/>
  <c r="AA673" i="4"/>
  <c r="AA663" i="4"/>
  <c r="AA652" i="4"/>
  <c r="AA641" i="4"/>
  <c r="AA631" i="4"/>
  <c r="AA620" i="4"/>
  <c r="AA609" i="4"/>
  <c r="AA599" i="4"/>
  <c r="AA588" i="4"/>
  <c r="AA577" i="4"/>
  <c r="AA567" i="4"/>
  <c r="AA556" i="4"/>
  <c r="AA545" i="4"/>
  <c r="AA535" i="4"/>
  <c r="AA524" i="4"/>
  <c r="AA513" i="4"/>
  <c r="AA503" i="4"/>
  <c r="AA492" i="4"/>
  <c r="AA481" i="4"/>
  <c r="AA471" i="4"/>
  <c r="AA460" i="4"/>
  <c r="AA449" i="4"/>
  <c r="AA439" i="4"/>
  <c r="AA428" i="4"/>
  <c r="AA417" i="4"/>
  <c r="AA407" i="4"/>
  <c r="AA396" i="4"/>
  <c r="AA385" i="4"/>
  <c r="AA375" i="4"/>
  <c r="AA364" i="4"/>
  <c r="AA353" i="4"/>
  <c r="AA343" i="4"/>
  <c r="AA332" i="4"/>
  <c r="AA321" i="4"/>
  <c r="AA311" i="4"/>
  <c r="AA300" i="4"/>
  <c r="AA289" i="4"/>
  <c r="AA279" i="4"/>
  <c r="AA268" i="4"/>
  <c r="AA257" i="4"/>
  <c r="AA247" i="4"/>
  <c r="AA236" i="4"/>
  <c r="AA225" i="4"/>
  <c r="AA215" i="4"/>
  <c r="AA204" i="4"/>
  <c r="AA193" i="4"/>
  <c r="AA183" i="4"/>
  <c r="AA172" i="4"/>
  <c r="AA161" i="4"/>
  <c r="AA151" i="4"/>
  <c r="AA140" i="4"/>
  <c r="AA129" i="4"/>
  <c r="AA119" i="4"/>
  <c r="AA108" i="4"/>
  <c r="AA97" i="4"/>
  <c r="AA87" i="4"/>
  <c r="AA76" i="4"/>
  <c r="AA65" i="4"/>
  <c r="AA55" i="4"/>
  <c r="AA44" i="4"/>
  <c r="AA33" i="4"/>
  <c r="AA23" i="4"/>
  <c r="AA12" i="4"/>
  <c r="AA8224" i="4"/>
  <c r="AA7983" i="4"/>
  <c r="AA7851" i="4"/>
  <c r="AA7511" i="4"/>
  <c r="AA7347" i="4"/>
  <c r="AA7248" i="4"/>
  <c r="AA7030" i="4"/>
  <c r="AA6916" i="4"/>
  <c r="AA6884" i="4"/>
  <c r="AA6852" i="4"/>
  <c r="AA6820" i="4"/>
  <c r="AA6788" i="4"/>
  <c r="AA6756" i="4"/>
  <c r="AA6722" i="4"/>
  <c r="AA6251" i="4"/>
  <c r="AA6123" i="4"/>
  <c r="AA5971" i="4"/>
  <c r="AA5883" i="4"/>
  <c r="AA5861" i="4"/>
  <c r="AA5816" i="4"/>
  <c r="AA5917" i="4"/>
  <c r="AA5835" i="4"/>
  <c r="AA5749" i="4"/>
  <c r="AA5685" i="4"/>
  <c r="AA5621" i="4"/>
  <c r="AA5557" i="4"/>
  <c r="AA5493" i="4"/>
  <c r="AA7108" i="4"/>
  <c r="AA5441" i="4"/>
  <c r="AA5377" i="4"/>
  <c r="AA5329" i="4"/>
  <c r="AA5206" i="4"/>
  <c r="AA5090" i="4"/>
  <c r="AA4996" i="4"/>
  <c r="AA4938" i="4"/>
  <c r="AA4881" i="4"/>
  <c r="AA4775" i="4"/>
  <c r="AA4696" i="4"/>
  <c r="AA4619" i="4"/>
  <c r="AA4477" i="4"/>
  <c r="AA5768" i="4"/>
  <c r="AA5704" i="4"/>
  <c r="AA5640" i="4"/>
  <c r="AA5576" i="4"/>
  <c r="AA5512" i="4"/>
  <c r="AA5448" i="4"/>
  <c r="AA5733" i="4"/>
  <c r="AA5633" i="4"/>
  <c r="AA5564" i="4"/>
  <c r="AA5477" i="4"/>
  <c r="AA5388" i="4"/>
  <c r="AA5322" i="4"/>
  <c r="AA5241" i="4"/>
  <c r="AA5356" i="4"/>
  <c r="AA5066" i="4"/>
  <c r="AA4952" i="4"/>
  <c r="AA4884" i="4"/>
  <c r="AA4723" i="4"/>
  <c r="AA4573" i="4"/>
  <c r="AA4397" i="4"/>
  <c r="AA4300" i="4"/>
  <c r="AA4259" i="4"/>
  <c r="AA4160" i="4"/>
  <c r="AA4089" i="4"/>
  <c r="AA4022" i="4"/>
  <c r="AA3955" i="4"/>
  <c r="AA3885" i="4"/>
  <c r="AA3788" i="4"/>
  <c r="AA3747" i="4"/>
  <c r="AA3648" i="4"/>
  <c r="AA3577" i="4"/>
  <c r="AA3510" i="4"/>
  <c r="AA3443" i="4"/>
  <c r="AA3365" i="4"/>
  <c r="AA3304" i="4"/>
  <c r="AA3232" i="4"/>
  <c r="AA3151" i="4"/>
  <c r="AA3095" i="4"/>
  <c r="AA3018" i="4"/>
  <c r="AA2976" i="4"/>
  <c r="AA2927" i="4"/>
  <c r="AA2890" i="4"/>
  <c r="AA2848" i="4"/>
  <c r="AA2799" i="4"/>
  <c r="AA2762" i="4"/>
  <c r="AA2720" i="4"/>
  <c r="AA2648" i="4"/>
  <c r="AA5176" i="4"/>
  <c r="AA4882" i="4"/>
  <c r="AA4701" i="4"/>
  <c r="AA4445" i="4"/>
  <c r="AA4342" i="4"/>
  <c r="AA4138" i="4"/>
  <c r="AA3996" i="4"/>
  <c r="AA3830" i="4"/>
  <c r="AA3626" i="4"/>
  <c r="AA3484" i="4"/>
  <c r="AA4333" i="4"/>
  <c r="AA4195" i="4"/>
  <c r="AA3891" i="4"/>
  <c r="AA3400" i="4"/>
  <c r="AA3154" i="4"/>
  <c r="AA2898" i="4"/>
  <c r="AA2775" i="4"/>
  <c r="AA2655" i="4"/>
  <c r="AA2508" i="4"/>
  <c r="AA2312" i="4"/>
  <c r="AA2296" i="4"/>
  <c r="AA2278" i="4"/>
  <c r="AA2264" i="4"/>
  <c r="AA2248" i="4"/>
  <c r="AA2227" i="4"/>
  <c r="AA2178" i="4"/>
  <c r="AA1954" i="4"/>
  <c r="AA1875" i="4"/>
  <c r="AA1811" i="4"/>
  <c r="AA1747" i="4"/>
  <c r="AA1666" i="4"/>
  <c r="AA1555" i="4"/>
  <c r="AA1493" i="4"/>
  <c r="AA1429" i="4"/>
  <c r="AA1365" i="4"/>
  <c r="AA1304" i="4"/>
  <c r="AA1237" i="4"/>
  <c r="AA1186" i="4"/>
  <c r="AA1122" i="4"/>
  <c r="AA1058" i="4"/>
  <c r="AA984" i="4"/>
  <c r="AA888" i="4"/>
  <c r="AA834" i="4"/>
  <c r="AA760" i="4"/>
  <c r="AA723" i="4"/>
  <c r="AA664" i="4"/>
  <c r="AA627" i="4"/>
  <c r="AA536" i="4"/>
  <c r="AA469" i="4"/>
  <c r="AA408" i="4"/>
  <c r="AA341" i="4"/>
  <c r="AA275" i="4"/>
  <c r="AA181" i="4"/>
  <c r="AA130" i="4"/>
  <c r="AA66" i="4"/>
  <c r="AA4272" i="4"/>
  <c r="AA3977" i="4"/>
  <c r="AA3878" i="4"/>
  <c r="AA3690" i="4"/>
  <c r="AA3568" i="4"/>
  <c r="AA3429" i="4"/>
  <c r="AA3287" i="4"/>
  <c r="AA3072" i="4"/>
  <c r="AA3002" i="4"/>
  <c r="AA2893" i="4"/>
  <c r="AA2832" i="4"/>
  <c r="AA2760" i="4"/>
  <c r="AA2671" i="4"/>
  <c r="AA2600" i="4"/>
  <c r="AA2536" i="4"/>
  <c r="AA2472" i="4"/>
  <c r="AA2408" i="4"/>
  <c r="AA2344" i="4"/>
  <c r="AA2219" i="4"/>
  <c r="AA2187" i="4"/>
  <c r="AA2155" i="4"/>
  <c r="AA2123" i="4"/>
  <c r="AA2091" i="4"/>
  <c r="AA2059" i="4"/>
  <c r="AA2027" i="4"/>
  <c r="AA1995" i="4"/>
  <c r="AA1963" i="4"/>
  <c r="AA1931" i="4"/>
  <c r="AA1899" i="4"/>
  <c r="AA1867" i="4"/>
  <c r="AA1835" i="4"/>
  <c r="AA1803" i="4"/>
  <c r="AA1771" i="4"/>
  <c r="AA1739" i="4"/>
  <c r="AA1707" i="4"/>
  <c r="AA1675" i="4"/>
  <c r="AA1643" i="4"/>
  <c r="AA1611" i="4"/>
  <c r="AA1579" i="4"/>
  <c r="AA1547" i="4"/>
  <c r="AA1515" i="4"/>
  <c r="AA1483" i="4"/>
  <c r="AA1451" i="4"/>
  <c r="AA1419" i="4"/>
  <c r="AA1387" i="4"/>
  <c r="AA1355" i="4"/>
  <c r="AA1323" i="4"/>
  <c r="AA1291" i="4"/>
  <c r="AA1259" i="4"/>
  <c r="AA1227" i="4"/>
  <c r="AA1195" i="4"/>
  <c r="AA1163" i="4"/>
  <c r="AA1131" i="4"/>
  <c r="AA1099" i="4"/>
  <c r="AA1067" i="4"/>
  <c r="AA1035" i="4"/>
  <c r="AA1003" i="4"/>
  <c r="AA971" i="4"/>
  <c r="AA939" i="4"/>
  <c r="AA907" i="4"/>
  <c r="AA875" i="4"/>
  <c r="AA843" i="4"/>
  <c r="AA811" i="4"/>
  <c r="AA779" i="4"/>
  <c r="AA747" i="4"/>
  <c r="AA715" i="4"/>
  <c r="AA683" i="4"/>
  <c r="AA651" i="4"/>
  <c r="AA619" i="4"/>
  <c r="AA587" i="4"/>
  <c r="AA555" i="4"/>
  <c r="AA523" i="4"/>
  <c r="AA491" i="4"/>
  <c r="AA459" i="4"/>
  <c r="AA427" i="4"/>
  <c r="AA395" i="4"/>
  <c r="AA363" i="4"/>
  <c r="AA331" i="4"/>
  <c r="AA299" i="4"/>
  <c r="AA267" i="4"/>
  <c r="AA235" i="4"/>
  <c r="AA203" i="4"/>
  <c r="AA171" i="4"/>
  <c r="AA139" i="4"/>
  <c r="AA107" i="4"/>
  <c r="AA75" i="4"/>
  <c r="AA43" i="4"/>
  <c r="AA11" i="4"/>
  <c r="AA3520" i="4"/>
  <c r="AA3215" i="4"/>
  <c r="AA2970" i="4"/>
  <c r="AA2733" i="4"/>
  <c r="AA2604" i="4"/>
  <c r="AA2492" i="4"/>
  <c r="AA2396" i="4"/>
  <c r="AA2332" i="4"/>
  <c r="AA2302" i="4"/>
  <c r="AA2286" i="4"/>
  <c r="AA2272" i="4"/>
  <c r="AA2254" i="4"/>
  <c r="AA2240" i="4"/>
  <c r="AA2197" i="4"/>
  <c r="AA2136" i="4"/>
  <c r="AA2104" i="4"/>
  <c r="AA2072" i="4"/>
  <c r="AA2040" i="4"/>
  <c r="AA2008" i="4"/>
  <c r="AA1971" i="4"/>
  <c r="AA1907" i="4"/>
  <c r="AA1858" i="4"/>
  <c r="AA1794" i="4"/>
  <c r="AA1730" i="4"/>
  <c r="AA1683" i="4"/>
  <c r="AA1624" i="4"/>
  <c r="AA1589" i="4"/>
  <c r="AA1528" i="4"/>
  <c r="AA1474" i="4"/>
  <c r="AA1410" i="4"/>
  <c r="AA1331" i="4"/>
  <c r="AA1269" i="4"/>
  <c r="AA1205" i="4"/>
  <c r="AA1139" i="4"/>
  <c r="AA1077" i="4"/>
  <c r="AA1011" i="4"/>
  <c r="AA952" i="4"/>
  <c r="AA917" i="4"/>
  <c r="AA853" i="4"/>
  <c r="AA792" i="4"/>
  <c r="AA706" i="4"/>
  <c r="AA610" i="4"/>
  <c r="AA563" i="4"/>
  <c r="AA501" i="4"/>
  <c r="AA450" i="4"/>
  <c r="AA376" i="4"/>
  <c r="AA322" i="4"/>
  <c r="AA258" i="4"/>
  <c r="AA213" i="4"/>
  <c r="AA149" i="4"/>
  <c r="AA83" i="4"/>
  <c r="AA19" i="4"/>
  <c r="AA8787" i="4"/>
  <c r="AA8754" i="4"/>
  <c r="AA8693" i="4"/>
  <c r="AA8649" i="4"/>
  <c r="AA8612" i="4"/>
  <c r="AA8578" i="4"/>
  <c r="AA8515" i="4"/>
  <c r="AA8486" i="4"/>
  <c r="AA8459" i="4"/>
  <c r="AA8434" i="4"/>
  <c r="AA8426" i="4"/>
  <c r="AA8418" i="4"/>
  <c r="AA8410" i="4"/>
  <c r="AA8402" i="4"/>
  <c r="AA8391" i="4"/>
  <c r="AA8725" i="4"/>
  <c r="AA8603" i="4"/>
  <c r="AA8572" i="4"/>
  <c r="AA8500" i="4"/>
  <c r="AA8469" i="4"/>
  <c r="AA8435" i="4"/>
  <c r="AA8375" i="4"/>
  <c r="AA8335" i="4"/>
  <c r="AA8317" i="4"/>
  <c r="AA8277" i="4"/>
  <c r="AA8237" i="4"/>
  <c r="AA8216" i="4"/>
  <c r="AA8164" i="4"/>
  <c r="AA8135" i="4"/>
  <c r="AA8106" i="4"/>
  <c r="AA8076" i="4"/>
  <c r="AA8044" i="4"/>
  <c r="AA8025" i="4"/>
  <c r="AA8008" i="4"/>
  <c r="AA7979" i="4"/>
  <c r="AA7906" i="4"/>
  <c r="AA7870" i="4"/>
  <c r="AA7832" i="4"/>
  <c r="AA7792" i="4"/>
  <c r="AA7758" i="4"/>
  <c r="AA7734" i="4"/>
  <c r="AA7708" i="4"/>
  <c r="AA7684" i="4"/>
  <c r="AA8746" i="4"/>
  <c r="AA8685" i="4"/>
  <c r="AA8349" i="4"/>
  <c r="AA8318" i="4"/>
  <c r="AA8247" i="4"/>
  <c r="AA8175" i="4"/>
  <c r="AA8109" i="4"/>
  <c r="AA8096" i="4"/>
  <c r="AA8068" i="4"/>
  <c r="AA7969" i="4"/>
  <c r="AA7892" i="4"/>
  <c r="AA7879" i="4"/>
  <c r="AA7820" i="4"/>
  <c r="AA7746" i="4"/>
  <c r="AA7679" i="4"/>
  <c r="AA7660" i="4"/>
  <c r="AA7642" i="4"/>
  <c r="AA7609" i="4"/>
  <c r="AA7568" i="4"/>
  <c r="AA7531" i="4"/>
  <c r="AA7491" i="4"/>
  <c r="AA7450" i="4"/>
  <c r="AA7393" i="4"/>
  <c r="AA7376" i="4"/>
  <c r="AA7331" i="4"/>
  <c r="AA7305" i="4"/>
  <c r="AA7281" i="4"/>
  <c r="AA7218" i="4"/>
  <c r="AA7177" i="4"/>
  <c r="AA7136" i="4"/>
  <c r="AA7107" i="4"/>
  <c r="AA7080" i="4"/>
  <c r="AA7050" i="4"/>
  <c r="AA7012" i="4"/>
  <c r="AA6985" i="4"/>
  <c r="AA6946" i="4"/>
  <c r="AA6927" i="4"/>
  <c r="AA6873" i="4"/>
  <c r="AA6863" i="4"/>
  <c r="AA6809" i="4"/>
  <c r="AA6799" i="4"/>
  <c r="AA6745" i="4"/>
  <c r="AA6735" i="4"/>
  <c r="AA6685" i="4"/>
  <c r="AA6645" i="4"/>
  <c r="AA6266" i="4"/>
  <c r="AA6218" i="4"/>
  <c r="AA6208" i="4"/>
  <c r="AA6160" i="4"/>
  <c r="AA6104" i="4"/>
  <c r="AA6056" i="4"/>
  <c r="AA6025" i="4"/>
  <c r="AA5963" i="4"/>
  <c r="AA5830" i="4"/>
  <c r="AA5820" i="4"/>
  <c r="AA5760" i="4"/>
  <c r="AA5670" i="4"/>
  <c r="AA8617" i="4"/>
  <c r="AA8389" i="4"/>
  <c r="AA8306" i="4"/>
  <c r="AA8201" i="4"/>
  <c r="AA8107" i="4"/>
  <c r="AA7830" i="4"/>
  <c r="AA7778" i="4"/>
  <c r="AA7762" i="4"/>
  <c r="AA7547" i="4"/>
  <c r="AA7488" i="4"/>
  <c r="AA7332" i="4"/>
  <c r="AA7283" i="4"/>
  <c r="AA7223" i="4"/>
  <c r="AA7104" i="4"/>
  <c r="AA7006" i="4"/>
  <c r="AA6968" i="4"/>
  <c r="AA6936" i="4"/>
  <c r="AA6899" i="4"/>
  <c r="AA6861" i="4"/>
  <c r="AA6757" i="4"/>
  <c r="AA6744" i="4"/>
  <c r="AA6661" i="4"/>
  <c r="AA6633" i="4"/>
  <c r="AA6625" i="4"/>
  <c r="AA6617" i="4"/>
  <c r="AA6609" i="4"/>
  <c r="AA6601" i="4"/>
  <c r="AA6593" i="4"/>
  <c r="AA6585" i="4"/>
  <c r="AA6577" i="4"/>
  <c r="AA6569" i="4"/>
  <c r="AA6561" i="4"/>
  <c r="AA6553" i="4"/>
  <c r="AA6545" i="4"/>
  <c r="AA6537" i="4"/>
  <c r="AA6529" i="4"/>
  <c r="AA6521" i="4"/>
  <c r="AA6513" i="4"/>
  <c r="AA6505" i="4"/>
  <c r="AA6497" i="4"/>
  <c r="AA6489" i="4"/>
  <c r="AA6481" i="4"/>
  <c r="AA6473" i="4"/>
  <c r="AA6465" i="4"/>
  <c r="AA6457" i="4"/>
  <c r="AA6449" i="4"/>
  <c r="AA6441" i="4"/>
  <c r="AA6433" i="4"/>
  <c r="AA6425" i="4"/>
  <c r="AA6417" i="4"/>
  <c r="AA6409" i="4"/>
  <c r="AA6401" i="4"/>
  <c r="AA6393" i="4"/>
  <c r="AA6385" i="4"/>
  <c r="AA6377" i="4"/>
  <c r="AA6369" i="4"/>
  <c r="AA6361" i="4"/>
  <c r="AA6353" i="4"/>
  <c r="AA6345" i="4"/>
  <c r="AA6337" i="4"/>
  <c r="AA6329" i="4"/>
  <c r="AA6321" i="4"/>
  <c r="AA6200" i="4"/>
  <c r="AA6138" i="4"/>
  <c r="AA6086" i="4"/>
  <c r="AA5975" i="4"/>
  <c r="AA5907" i="4"/>
  <c r="AA5889" i="4"/>
  <c r="AA5790" i="4"/>
  <c r="AA5752" i="4"/>
  <c r="AA5688" i="4"/>
  <c r="AA5634" i="4"/>
  <c r="AA5561" i="4"/>
  <c r="AA5534" i="4"/>
  <c r="AA5488" i="4"/>
  <c r="AA5454" i="4"/>
  <c r="AA5417" i="4"/>
  <c r="AA5374" i="4"/>
  <c r="AA5272" i="4"/>
  <c r="AA5258" i="4"/>
  <c r="AA5184" i="4"/>
  <c r="AA5162" i="4"/>
  <c r="AA5117" i="4"/>
  <c r="AA5064" i="4"/>
  <c r="AA5032" i="4"/>
  <c r="AA5002" i="4"/>
  <c r="AA4962" i="4"/>
  <c r="AA4909" i="4"/>
  <c r="AA4889" i="4"/>
  <c r="AA4866" i="4"/>
  <c r="AA4843" i="4"/>
  <c r="AA4815" i="4"/>
  <c r="AA4768" i="4"/>
  <c r="AA4746" i="4"/>
  <c r="AA4657" i="4"/>
  <c r="AA4599" i="4"/>
  <c r="AA4529" i="4"/>
  <c r="AA4467" i="4"/>
  <c r="AA4433" i="4"/>
  <c r="AA4377" i="4"/>
  <c r="AA4348" i="4"/>
  <c r="AA4308" i="4"/>
  <c r="AA4275" i="4"/>
  <c r="AA4238" i="4"/>
  <c r="AA4217" i="4"/>
  <c r="AA4178" i="4"/>
  <c r="AA4146" i="4"/>
  <c r="AA4109" i="4"/>
  <c r="AA4067" i="4"/>
  <c r="AA4019" i="4"/>
  <c r="AA3971" i="4"/>
  <c r="AA3949" i="4"/>
  <c r="AA3898" i="4"/>
  <c r="AA3868" i="4"/>
  <c r="AA3839" i="4"/>
  <c r="AA3797" i="4"/>
  <c r="AA3754" i="4"/>
  <c r="AA3732" i="4"/>
  <c r="AA3708" i="4"/>
  <c r="AA3683" i="4"/>
  <c r="AA3652" i="4"/>
  <c r="AA3624" i="4"/>
  <c r="AA3587" i="4"/>
  <c r="AA3567" i="4"/>
  <c r="AA3543" i="4"/>
  <c r="AA8019" i="4"/>
  <c r="AA7343" i="4"/>
  <c r="AA7185" i="4"/>
  <c r="AA7025" i="4"/>
  <c r="AA7948" i="4"/>
  <c r="AA7850" i="4"/>
  <c r="AA7731" i="4"/>
  <c r="AA7629" i="4"/>
  <c r="AA7581" i="4"/>
  <c r="AA7480" i="4"/>
  <c r="AA7456" i="4"/>
  <c r="AA7373" i="4"/>
  <c r="AA7178" i="4"/>
  <c r="AA7085" i="4"/>
  <c r="AA6930" i="4"/>
  <c r="AA6833" i="4"/>
  <c r="AA6684" i="4"/>
  <c r="AA6250" i="4"/>
  <c r="AA6182" i="4"/>
  <c r="AA6003" i="4"/>
  <c r="AA5746" i="4"/>
  <c r="AA5650" i="4"/>
  <c r="AA5530" i="4"/>
  <c r="AA5424" i="4"/>
  <c r="AA5294" i="4"/>
  <c r="AA5236" i="4"/>
  <c r="AA5086" i="4"/>
  <c r="AA5057" i="4"/>
  <c r="AA4948" i="4"/>
  <c r="AA4901" i="4"/>
  <c r="AA4818" i="4"/>
  <c r="AA4727" i="4"/>
  <c r="AA4702" i="4"/>
  <c r="AA4625" i="4"/>
  <c r="AA4465" i="4"/>
  <c r="AA4405" i="4"/>
  <c r="AA4338" i="4"/>
  <c r="AA4246" i="4"/>
  <c r="AA4214" i="4"/>
  <c r="AA4181" i="4"/>
  <c r="AA4156" i="4"/>
  <c r="AA4090" i="4"/>
  <c r="AA4036" i="4"/>
  <c r="AA3982" i="4"/>
  <c r="AA3908" i="4"/>
  <c r="AA3880" i="4"/>
  <c r="AA3832" i="4"/>
  <c r="AA3768" i="4"/>
  <c r="AA3684" i="4"/>
  <c r="AA3640" i="4"/>
  <c r="AA3605" i="4"/>
  <c r="AA3538" i="4"/>
  <c r="AA3501" i="4"/>
  <c r="AA3477" i="4"/>
  <c r="AA3453" i="4"/>
  <c r="AA3391" i="4"/>
  <c r="AA3349" i="4"/>
  <c r="AA3323" i="4"/>
  <c r="AA3286" i="4"/>
  <c r="AA3230" i="4"/>
  <c r="AA3191" i="4"/>
  <c r="AA3178" i="4"/>
  <c r="AA3136" i="4"/>
  <c r="AA3099" i="4"/>
  <c r="AA3057" i="4"/>
  <c r="AA3026" i="4"/>
  <c r="AA3005" i="4"/>
  <c r="AA2973" i="4"/>
  <c r="AA2937" i="4"/>
  <c r="AA2911" i="4"/>
  <c r="AA2897" i="4"/>
  <c r="AA2859" i="4"/>
  <c r="AA2814" i="4"/>
  <c r="AA2777" i="4"/>
  <c r="AA2745" i="4"/>
  <c r="AA2713" i="4"/>
  <c r="AA2691" i="4"/>
  <c r="AA2656" i="4"/>
  <c r="AA2611" i="4"/>
  <c r="AA2580" i="4"/>
  <c r="AA2543" i="4"/>
  <c r="AA2512" i="4"/>
  <c r="AA2469" i="4"/>
  <c r="AA2443" i="4"/>
  <c r="AA2401" i="4"/>
  <c r="AA2355" i="4"/>
  <c r="AA2324" i="4"/>
  <c r="AA2194" i="4"/>
  <c r="AA2181" i="4"/>
  <c r="AA2139" i="4"/>
  <c r="AA2066" i="4"/>
  <c r="AA2053" i="4"/>
  <c r="AA2011" i="4"/>
  <c r="AA1938" i="4"/>
  <c r="AA1925" i="4"/>
  <c r="AA1883" i="4"/>
  <c r="AA1810" i="4"/>
  <c r="AA1797" i="4"/>
  <c r="AA1755" i="4"/>
  <c r="AA1682" i="4"/>
  <c r="AA1669" i="4"/>
  <c r="AA1627" i="4"/>
  <c r="AA1554" i="4"/>
  <c r="AA1541" i="4"/>
  <c r="AA1499" i="4"/>
  <c r="AA1426" i="4"/>
  <c r="AA1413" i="4"/>
  <c r="AA1371" i="4"/>
  <c r="AA1298" i="4"/>
  <c r="AA1285" i="4"/>
  <c r="AA1243" i="4"/>
  <c r="AA1170" i="4"/>
  <c r="AA1157" i="4"/>
  <c r="AA1115" i="4"/>
  <c r="AA1042" i="4"/>
  <c r="AA1029" i="4"/>
  <c r="AA987" i="4"/>
  <c r="AA914" i="4"/>
  <c r="AA901" i="4"/>
  <c r="AA859" i="4"/>
  <c r="AA786" i="4"/>
  <c r="AA773" i="4"/>
  <c r="AA731" i="4"/>
  <c r="AA658" i="4"/>
  <c r="AA645" i="4"/>
  <c r="AA603" i="4"/>
  <c r="AA530" i="4"/>
  <c r="AA517" i="4"/>
  <c r="AA475" i="4"/>
  <c r="AA402" i="4"/>
  <c r="AA389" i="4"/>
  <c r="AA347" i="4"/>
  <c r="AA274" i="4"/>
  <c r="AA261" i="4"/>
  <c r="AA219" i="4"/>
  <c r="AA146" i="4"/>
  <c r="AA133" i="4"/>
  <c r="AA91" i="4"/>
  <c r="AA18" i="4"/>
  <c r="AA8710" i="4"/>
  <c r="AA8225" i="4"/>
  <c r="AA7651" i="4"/>
  <c r="AA7563" i="4"/>
  <c r="AA7278" i="4"/>
  <c r="AA6954" i="4"/>
  <c r="AA6716" i="4"/>
  <c r="AA6234" i="4"/>
  <c r="AA5943" i="4"/>
  <c r="AA5568" i="4"/>
  <c r="AA5502" i="4"/>
  <c r="AA5410" i="4"/>
  <c r="AA5401" i="4"/>
  <c r="AA5353" i="4"/>
  <c r="AA5309" i="4"/>
  <c r="AA5160" i="4"/>
  <c r="AA5124" i="4"/>
  <c r="AA5022" i="4"/>
  <c r="AA4961" i="4"/>
  <c r="AA4799" i="4"/>
  <c r="AA4738" i="4"/>
  <c r="AA4677" i="4"/>
  <c r="AA4541" i="4"/>
  <c r="AA4380" i="4"/>
  <c r="AA4266" i="4"/>
  <c r="AA4118" i="4"/>
  <c r="AA4032" i="4"/>
  <c r="AA3928" i="4"/>
  <c r="AA3790" i="4"/>
  <c r="AA3584" i="4"/>
  <c r="AA3478" i="4"/>
  <c r="AA3454" i="4"/>
  <c r="AA3387" i="4"/>
  <c r="AA3311" i="4"/>
  <c r="AA3278" i="4"/>
  <c r="AA3255" i="4"/>
  <c r="AA3235" i="4"/>
  <c r="AA3200" i="4"/>
  <c r="AA3163" i="4"/>
  <c r="AA3115" i="4"/>
  <c r="AA3080" i="4"/>
  <c r="AA3058" i="4"/>
  <c r="AA3040" i="4"/>
  <c r="AA2999" i="4"/>
  <c r="AA2967" i="4"/>
  <c r="AA2936" i="4"/>
  <c r="AA2894" i="4"/>
  <c r="AA2851" i="4"/>
  <c r="AA2819" i="4"/>
  <c r="AA2783" i="4"/>
  <c r="AA2759" i="4"/>
  <c r="AA2712" i="4"/>
  <c r="AA2684" i="4"/>
  <c r="AA2623" i="4"/>
  <c r="AA2559" i="4"/>
  <c r="AA2495" i="4"/>
  <c r="AA2431" i="4"/>
  <c r="AA2367" i="4"/>
  <c r="AA2226" i="4"/>
  <c r="AA2213" i="4"/>
  <c r="AA2171" i="4"/>
  <c r="AA2094" i="4"/>
  <c r="AA2083" i="4"/>
  <c r="AA2016" i="4"/>
  <c r="AA1966" i="4"/>
  <c r="AA1955" i="4"/>
  <c r="AA1888" i="4"/>
  <c r="AA1838" i="4"/>
  <c r="AA1827" i="4"/>
  <c r="AA1760" i="4"/>
  <c r="AA1710" i="4"/>
  <c r="AA1699" i="4"/>
  <c r="AA1632" i="4"/>
  <c r="AA1582" i="4"/>
  <c r="AA1571" i="4"/>
  <c r="AA1504" i="4"/>
  <c r="AA1454" i="4"/>
  <c r="AA1443" i="4"/>
  <c r="AA1376" i="4"/>
  <c r="AA1326" i="4"/>
  <c r="AA1315" i="4"/>
  <c r="AA1248" i="4"/>
  <c r="AA1198" i="4"/>
  <c r="AA1187" i="4"/>
  <c r="AA1120" i="4"/>
  <c r="AA1070" i="4"/>
  <c r="AA1059" i="4"/>
  <c r="AA992" i="4"/>
  <c r="AA942" i="4"/>
  <c r="AA931" i="4"/>
  <c r="AA864" i="4"/>
  <c r="AA814" i="4"/>
  <c r="AA803" i="4"/>
  <c r="AA6294" i="4"/>
  <c r="AA4068" i="4"/>
  <c r="AA3935" i="4"/>
  <c r="AA3706" i="4"/>
  <c r="AA3586" i="4"/>
  <c r="AA3289" i="4"/>
  <c r="AA2725" i="4"/>
  <c r="AA2581" i="4"/>
  <c r="AA2449" i="4"/>
  <c r="AA2086" i="4"/>
  <c r="AA1830" i="4"/>
  <c r="AA1574" i="4"/>
  <c r="AA1318" i="4"/>
  <c r="AA1062" i="4"/>
  <c r="AA806" i="4"/>
  <c r="AA5995" i="4"/>
  <c r="AA5558" i="4"/>
  <c r="AA5465" i="4"/>
  <c r="AA4853" i="4"/>
  <c r="AA4690" i="4"/>
  <c r="AA4581" i="4"/>
  <c r="AA4509" i="4"/>
  <c r="AA4018" i="4"/>
  <c r="AA3778" i="4"/>
  <c r="AA3687" i="4"/>
  <c r="AA3535" i="4"/>
  <c r="AA3428" i="4"/>
  <c r="AA3385" i="4"/>
  <c r="AA3374" i="4"/>
  <c r="AA3328" i="4"/>
  <c r="AA3273" i="4"/>
  <c r="AA3233" i="4"/>
  <c r="AA3189" i="4"/>
  <c r="AA3139" i="4"/>
  <c r="AA3091" i="4"/>
  <c r="AA3043" i="4"/>
  <c r="AA2982" i="4"/>
  <c r="AA2941" i="4"/>
  <c r="AA2901" i="4"/>
  <c r="AA2839" i="4"/>
  <c r="AA2786" i="4"/>
  <c r="AA2749" i="4"/>
  <c r="AA2679" i="4"/>
  <c r="AA2601" i="4"/>
  <c r="AA2544" i="4"/>
  <c r="AA2511" i="4"/>
  <c r="AA2429" i="4"/>
  <c r="AA2391" i="4"/>
  <c r="AA2345" i="4"/>
  <c r="AA2006" i="4"/>
  <c r="AA1992" i="4"/>
  <c r="AA1750" i="4"/>
  <c r="AA1736" i="4"/>
  <c r="AA1494" i="4"/>
  <c r="AA1480" i="4"/>
  <c r="AA1238" i="4"/>
  <c r="AA1224" i="4"/>
  <c r="AA982" i="4"/>
  <c r="AA968" i="4"/>
  <c r="AA3875" i="4"/>
  <c r="AA3813" i="4"/>
  <c r="AA3437" i="4"/>
  <c r="AA5765" i="4"/>
  <c r="AA1861" i="4"/>
  <c r="AA837" i="4"/>
  <c r="AA714" i="4"/>
  <c r="AA446" i="4"/>
  <c r="AA424" i="4"/>
  <c r="AA214" i="4"/>
  <c r="AA125" i="4"/>
  <c r="AA6950" i="4"/>
  <c r="AA4760" i="4"/>
  <c r="AA1280" i="4"/>
  <c r="AA574" i="4"/>
  <c r="AA554" i="4"/>
  <c r="AA421" i="4"/>
  <c r="AA342" i="4"/>
  <c r="AA328" i="4"/>
  <c r="AA253" i="4"/>
  <c r="AA62" i="4"/>
  <c r="AA42" i="4"/>
  <c r="AA5782" i="4"/>
  <c r="AA4924" i="4"/>
  <c r="AA1347" i="4"/>
  <c r="AA712" i="4"/>
  <c r="AA608" i="4"/>
  <c r="AA256" i="4"/>
  <c r="AA134" i="4"/>
  <c r="AA1398" i="4"/>
  <c r="AA1384" i="4"/>
  <c r="AA1358" i="4"/>
  <c r="AA1091" i="4"/>
  <c r="AA1051" i="4"/>
  <c r="AA886" i="4"/>
  <c r="AA872" i="4"/>
  <c r="AA846" i="4"/>
  <c r="AA544" i="4"/>
  <c r="AA483" i="4"/>
  <c r="AA229" i="4"/>
  <c r="AA165" i="4"/>
  <c r="AA94" i="4"/>
  <c r="AA74" i="4"/>
  <c r="AA1307" i="4"/>
  <c r="AA1211" i="4"/>
  <c r="AA1014" i="4"/>
  <c r="AA1000" i="4"/>
  <c r="AA795" i="4"/>
  <c r="AA699" i="4"/>
  <c r="AA667" i="4"/>
  <c r="AA590" i="4"/>
  <c r="AA507" i="4"/>
  <c r="AA462" i="4"/>
  <c r="AA451" i="4"/>
  <c r="AA379" i="4"/>
  <c r="AA315" i="4"/>
  <c r="AA110" i="4"/>
  <c r="AA67" i="4"/>
  <c r="AA35" i="4"/>
  <c r="AA1270" i="4"/>
  <c r="AA1256" i="4"/>
  <c r="AA1150" i="4"/>
  <c r="AA1130" i="4"/>
  <c r="AA1106" i="4"/>
  <c r="AA510" i="4"/>
  <c r="AA490" i="4"/>
  <c r="AA766" i="4"/>
  <c r="AA746" i="4"/>
  <c r="AA694" i="4"/>
  <c r="AA680" i="4"/>
  <c r="AA32" i="4"/>
  <c r="AA8652" i="4"/>
  <c r="AA8371" i="4"/>
  <c r="AA8211" i="4"/>
  <c r="AA8176" i="4"/>
  <c r="AA1901" i="4"/>
  <c r="AA1869" i="4"/>
  <c r="AA1837" i="4"/>
  <c r="AA1805" i="4"/>
  <c r="AA1773" i="4"/>
  <c r="AA1741" i="4"/>
  <c r="AA1709" i="4"/>
  <c r="AA1677" i="4"/>
  <c r="AA1645" i="4"/>
  <c r="AA1613" i="4"/>
  <c r="AA1581" i="4"/>
  <c r="AA1549" i="4"/>
  <c r="AA1517" i="4"/>
  <c r="AA1485" i="4"/>
  <c r="AA1453" i="4"/>
  <c r="AA1421" i="4"/>
  <c r="AA1389" i="4"/>
  <c r="AA1357" i="4"/>
  <c r="AA1325" i="4"/>
  <c r="AA1293" i="4"/>
  <c r="AA1261" i="4"/>
  <c r="AA1229" i="4"/>
  <c r="AA1197" i="4"/>
  <c r="AA1165" i="4"/>
  <c r="AA1133" i="4"/>
  <c r="AA1101" i="4"/>
  <c r="AA1069" i="4"/>
  <c r="AA1037" i="4"/>
  <c r="AA1005" i="4"/>
  <c r="AA973" i="4"/>
  <c r="AA941" i="4"/>
  <c r="AA909" i="4"/>
  <c r="AA877" i="4"/>
  <c r="AA845" i="4"/>
  <c r="AA813" i="4"/>
  <c r="AA781" i="4"/>
  <c r="AA749" i="4"/>
  <c r="AA717" i="4"/>
  <c r="AA685" i="4"/>
  <c r="AA653" i="4"/>
  <c r="AA621" i="4"/>
  <c r="AA589" i="4"/>
  <c r="AA557" i="4"/>
  <c r="AA525" i="4"/>
  <c r="AA493" i="4"/>
  <c r="AA461" i="4"/>
  <c r="AA429" i="4"/>
  <c r="AA397" i="4"/>
  <c r="AA365" i="4"/>
  <c r="AA333" i="4"/>
  <c r="AA301" i="4"/>
  <c r="AA269" i="4"/>
  <c r="AA237" i="4"/>
  <c r="AA205" i="4"/>
  <c r="AA173" i="4"/>
  <c r="AA141" i="4"/>
  <c r="AA109" i="4"/>
  <c r="AA77" i="4"/>
  <c r="AA45" i="4"/>
  <c r="AA13" i="4"/>
  <c r="AA3548" i="4"/>
  <c r="AA3296" i="4"/>
  <c r="AA2975" i="4"/>
  <c r="AA2842" i="4"/>
  <c r="AA2620" i="4"/>
  <c r="AA2524" i="4"/>
  <c r="AA2412" i="4"/>
  <c r="AA2348" i="4"/>
  <c r="AA2306" i="4"/>
  <c r="AA2290" i="4"/>
  <c r="AA2276" i="4"/>
  <c r="AA2258" i="4"/>
  <c r="AA2242" i="4"/>
  <c r="AA2229" i="4"/>
  <c r="AA2146" i="4"/>
  <c r="AA2114" i="4"/>
  <c r="AA2082" i="4"/>
  <c r="AA2050" i="4"/>
  <c r="AA2018" i="4"/>
  <c r="AA1976" i="4"/>
  <c r="AA1912" i="4"/>
  <c r="AA1877" i="4"/>
  <c r="AA1813" i="4"/>
  <c r="AA1749" i="4"/>
  <c r="AA1688" i="4"/>
  <c r="AA1634" i="4"/>
  <c r="AA1592" i="4"/>
  <c r="AA1557" i="4"/>
  <c r="AA1491" i="4"/>
  <c r="AA1427" i="4"/>
  <c r="AA1363" i="4"/>
  <c r="AA1282" i="4"/>
  <c r="AA1235" i="4"/>
  <c r="AA1144" i="4"/>
  <c r="AA1080" i="4"/>
  <c r="AA1026" i="4"/>
  <c r="AA962" i="4"/>
  <c r="AA920" i="4"/>
  <c r="AA866" i="4"/>
  <c r="AA802" i="4"/>
  <c r="AA725" i="4"/>
  <c r="AA629" i="4"/>
  <c r="AA568" i="4"/>
  <c r="AA504" i="4"/>
  <c r="AA467" i="4"/>
  <c r="AA386" i="4"/>
  <c r="AA339" i="4"/>
  <c r="AA277" i="4"/>
  <c r="AA226" i="4"/>
  <c r="AA179" i="4"/>
  <c r="AA88" i="4"/>
  <c r="AA24" i="4"/>
  <c r="AA8789" i="4"/>
  <c r="AA8755" i="4"/>
  <c r="AA8707" i="4"/>
  <c r="AA8658" i="4"/>
  <c r="AA8623" i="4"/>
  <c r="AA8585" i="4"/>
  <c r="AA8521" i="4"/>
  <c r="AA8488" i="4"/>
  <c r="AA8462" i="4"/>
  <c r="AA8436" i="4"/>
  <c r="AA8428" i="4"/>
  <c r="AA8420" i="4"/>
  <c r="AA8412" i="4"/>
  <c r="AA8404" i="4"/>
  <c r="AA8396" i="4"/>
  <c r="AA8744" i="4"/>
  <c r="AA8660" i="4"/>
  <c r="AA8574" i="4"/>
  <c r="AA8509" i="4"/>
  <c r="AA8476" i="4"/>
  <c r="AA8437" i="4"/>
  <c r="AA8382" i="4"/>
  <c r="AA8342" i="4"/>
  <c r="AA8325" i="4"/>
  <c r="AA8287" i="4"/>
  <c r="AA8242" i="4"/>
  <c r="AA8227" i="4"/>
  <c r="AA8179" i="4"/>
  <c r="AA8137" i="4"/>
  <c r="AA8116" i="4"/>
  <c r="AA8095" i="4"/>
  <c r="AA8029" i="4"/>
  <c r="AA8012" i="4"/>
  <c r="AA7989" i="4"/>
  <c r="AA7918" i="4"/>
  <c r="AA7878" i="4"/>
  <c r="AA7843" i="4"/>
  <c r="AA7806" i="4"/>
  <c r="AA7771" i="4"/>
  <c r="AA7747" i="4"/>
  <c r="AA7723" i="4"/>
  <c r="AA7698" i="4"/>
  <c r="AA8773" i="4"/>
  <c r="AA8699" i="4"/>
  <c r="AA8381" i="4"/>
  <c r="AA8326" i="4"/>
  <c r="AA8286" i="4"/>
  <c r="AA8177" i="4"/>
  <c r="AA8114" i="4"/>
  <c r="AA8098" i="4"/>
  <c r="AA8077" i="4"/>
  <c r="AA7971" i="4"/>
  <c r="AA7894" i="4"/>
  <c r="AA7881" i="4"/>
  <c r="AA7827" i="4"/>
  <c r="AA7748" i="4"/>
  <c r="AA7685" i="4"/>
  <c r="AA7669" i="4"/>
  <c r="AA7647" i="4"/>
  <c r="AA7611" i="4"/>
  <c r="AA7583" i="4"/>
  <c r="AA7540" i="4"/>
  <c r="AA7508" i="4"/>
  <c r="AA7472" i="4"/>
  <c r="AA7406" i="4"/>
  <c r="AA7378" i="4"/>
  <c r="AA7337" i="4"/>
  <c r="AA7309" i="4"/>
  <c r="AA7284" i="4"/>
  <c r="AA7245" i="4"/>
  <c r="AA7197" i="4"/>
  <c r="AA7151" i="4"/>
  <c r="AA7114" i="4"/>
  <c r="AA7091" i="4"/>
  <c r="AA7058" i="4"/>
  <c r="AA7021" i="4"/>
  <c r="AA6994" i="4"/>
  <c r="AA6953" i="4"/>
  <c r="AA6935" i="4"/>
  <c r="AA6904" i="4"/>
  <c r="AA6865" i="4"/>
  <c r="AA6840" i="4"/>
  <c r="AA6801" i="4"/>
  <c r="AA6776" i="4"/>
  <c r="AA6737" i="4"/>
  <c r="AA6704" i="4"/>
  <c r="AA6664" i="4"/>
  <c r="AA6278" i="4"/>
  <c r="AA6256" i="4"/>
  <c r="AA6210" i="4"/>
  <c r="AA6162" i="4"/>
  <c r="AA6106" i="4"/>
  <c r="AA6058" i="4"/>
  <c r="AA6041" i="4"/>
  <c r="AA5999" i="4"/>
  <c r="AA5880" i="4"/>
  <c r="AA5822" i="4"/>
  <c r="AA5762" i="4"/>
  <c r="AA5689" i="4"/>
  <c r="AA8733" i="4"/>
  <c r="AA8458" i="4"/>
  <c r="AA8361" i="4"/>
  <c r="AA8265" i="4"/>
  <c r="AA8155" i="4"/>
  <c r="AA7895" i="4"/>
  <c r="AA7786" i="4"/>
  <c r="AA7764" i="4"/>
  <c r="AA7587" i="4"/>
  <c r="AA7499" i="4"/>
  <c r="AA7366" i="4"/>
  <c r="AA7287" i="4"/>
  <c r="AA7225" i="4"/>
  <c r="AA7128" i="4"/>
  <c r="AA7070" i="4"/>
  <c r="AA6972" i="4"/>
  <c r="AA6940" i="4"/>
  <c r="AA6901" i="4"/>
  <c r="AA6892" i="4"/>
  <c r="AA6761" i="4"/>
  <c r="AA6751" i="4"/>
  <c r="AA6665" i="4"/>
  <c r="AA6635" i="4"/>
  <c r="AA6627" i="4"/>
  <c r="AA6619" i="4"/>
  <c r="AA6611" i="4"/>
  <c r="AA6603" i="4"/>
  <c r="AA6595" i="4"/>
  <c r="AA6587" i="4"/>
  <c r="AA6579" i="4"/>
  <c r="AA6571" i="4"/>
  <c r="AA6563" i="4"/>
  <c r="AA6555" i="4"/>
  <c r="AA6547" i="4"/>
  <c r="AA6539" i="4"/>
  <c r="AA6531" i="4"/>
  <c r="AA6523" i="4"/>
  <c r="AA6515" i="4"/>
  <c r="AA6507" i="4"/>
  <c r="AA6499" i="4"/>
  <c r="AA6491" i="4"/>
  <c r="AA6483" i="4"/>
  <c r="AA6475" i="4"/>
  <c r="AA6467" i="4"/>
  <c r="AA6459" i="4"/>
  <c r="AA6451" i="4"/>
  <c r="AA6443" i="4"/>
  <c r="AA6435" i="4"/>
  <c r="AA6427" i="4"/>
  <c r="AA6419" i="4"/>
  <c r="AA6411" i="4"/>
  <c r="AA6403" i="4"/>
  <c r="AA6395" i="4"/>
  <c r="AA6387" i="4"/>
  <c r="AA6379" i="4"/>
  <c r="AA6371" i="4"/>
  <c r="AA6363" i="4"/>
  <c r="AA6355" i="4"/>
  <c r="AA6347" i="4"/>
  <c r="AA6339" i="4"/>
  <c r="AA6331" i="4"/>
  <c r="AA6323" i="4"/>
  <c r="AA6202" i="4"/>
  <c r="AA6150" i="4"/>
  <c r="AA6128" i="4"/>
  <c r="AA5979" i="4"/>
  <c r="AA5911" i="4"/>
  <c r="AA5897" i="4"/>
  <c r="AA5792" i="4"/>
  <c r="AA5754" i="4"/>
  <c r="AA5729" i="4"/>
  <c r="AA5665" i="4"/>
  <c r="AA5589" i="4"/>
  <c r="AA5536" i="4"/>
  <c r="AA5509" i="4"/>
  <c r="AA5456" i="4"/>
  <c r="AA5430" i="4"/>
  <c r="AA5376" i="4"/>
  <c r="AA5302" i="4"/>
  <c r="AA5260" i="4"/>
  <c r="AA5197" i="4"/>
  <c r="AA5164" i="4"/>
  <c r="AA5121" i="4"/>
  <c r="AA5074" i="4"/>
  <c r="AA5040" i="4"/>
  <c r="AA5009" i="4"/>
  <c r="AA4964" i="4"/>
  <c r="AA4926" i="4"/>
  <c r="AA4896" i="4"/>
  <c r="AA4871" i="4"/>
  <c r="AA4848" i="4"/>
  <c r="AA4817" i="4"/>
  <c r="AA4770" i="4"/>
  <c r="AA4752" i="4"/>
  <c r="AA4711" i="4"/>
  <c r="AA4613" i="4"/>
  <c r="AA4553" i="4"/>
  <c r="AA4489" i="4"/>
  <c r="AA4437" i="4"/>
  <c r="AA4384" i="4"/>
  <c r="AA4359" i="4"/>
  <c r="AA4322" i="4"/>
  <c r="AA4277" i="4"/>
  <c r="AA4242" i="4"/>
  <c r="AA4220" i="4"/>
  <c r="AA4191" i="4"/>
  <c r="AA4163" i="4"/>
  <c r="AA4110" i="4"/>
  <c r="AA4078" i="4"/>
  <c r="AA4021" i="4"/>
  <c r="AA3976" i="4"/>
  <c r="AA3950" i="4"/>
  <c r="AA3925" i="4"/>
  <c r="AA3874" i="4"/>
  <c r="AA3844" i="4"/>
  <c r="AA3798" i="4"/>
  <c r="AA3758" i="4"/>
  <c r="AA3734" i="4"/>
  <c r="AA3710" i="4"/>
  <c r="AA3686" i="4"/>
  <c r="AA3661" i="4"/>
  <c r="AA3637" i="4"/>
  <c r="AA3589" i="4"/>
  <c r="AA3572" i="4"/>
  <c r="AA3546" i="4"/>
  <c r="AA3512" i="4"/>
  <c r="AA7694" i="4"/>
  <c r="AA7299" i="4"/>
  <c r="AA7049" i="4"/>
  <c r="AA8148" i="4"/>
  <c r="AA7886" i="4"/>
  <c r="AA7738" i="4"/>
  <c r="AA7646" i="4"/>
  <c r="AA7605" i="4"/>
  <c r="AA7483" i="4"/>
  <c r="AA7458" i="4"/>
  <c r="AA7375" i="4"/>
  <c r="AA7207" i="4"/>
  <c r="AA7087" i="4"/>
  <c r="AA6959" i="4"/>
  <c r="AA6835" i="4"/>
  <c r="AA6696" i="4"/>
  <c r="AA6254" i="4"/>
  <c r="AA6240" i="4"/>
  <c r="AA6005" i="4"/>
  <c r="AA5921" i="4"/>
  <c r="AA5654" i="4"/>
  <c r="AA5637" i="4"/>
  <c r="AA5426" i="4"/>
  <c r="AA5298" i="4"/>
  <c r="AA5246" i="4"/>
  <c r="AA5130" i="4"/>
  <c r="AA5069" i="4"/>
  <c r="AA4958" i="4"/>
  <c r="AA4912" i="4"/>
  <c r="AA4858" i="4"/>
  <c r="AA4783" i="4"/>
  <c r="AA4717" i="4"/>
  <c r="AA4627" i="4"/>
  <c r="AA4545" i="4"/>
  <c r="AA4415" i="4"/>
  <c r="AA4360" i="4"/>
  <c r="AA4276" i="4"/>
  <c r="AA4218" i="4"/>
  <c r="AA4183" i="4"/>
  <c r="AA4158" i="4"/>
  <c r="AA4121" i="4"/>
  <c r="AA4057" i="4"/>
  <c r="AA3988" i="4"/>
  <c r="AA3929" i="4"/>
  <c r="AA3893" i="4"/>
  <c r="AA3834" i="4"/>
  <c r="AA3781" i="4"/>
  <c r="AA3715" i="4"/>
  <c r="AA3642" i="4"/>
  <c r="AA3621" i="4"/>
  <c r="AA3551" i="4"/>
  <c r="AA3503" i="4"/>
  <c r="AA3479" i="4"/>
  <c r="AA3455" i="4"/>
  <c r="AA3398" i="4"/>
  <c r="AA3358" i="4"/>
  <c r="AA3327" i="4"/>
  <c r="AA3290" i="4"/>
  <c r="AA3249" i="4"/>
  <c r="AA3195" i="4"/>
  <c r="AA3182" i="4"/>
  <c r="AA3141" i="4"/>
  <c r="AA3110" i="4"/>
  <c r="AA3071" i="4"/>
  <c r="AA3031" i="4"/>
  <c r="AA3011" i="4"/>
  <c r="AA2979" i="4"/>
  <c r="AA2947" i="4"/>
  <c r="AA2918" i="4"/>
  <c r="AA2902" i="4"/>
  <c r="AA2870" i="4"/>
  <c r="AA2834" i="4"/>
  <c r="AA2787" i="4"/>
  <c r="AA2750" i="4"/>
  <c r="AA2718" i="4"/>
  <c r="AA2700" i="4"/>
  <c r="AA2663" i="4"/>
  <c r="AA2635" i="4"/>
  <c r="AA2593" i="4"/>
  <c r="AA2547" i="4"/>
  <c r="AA2516" i="4"/>
  <c r="AA2479" i="4"/>
  <c r="AA2448" i="4"/>
  <c r="AA2405" i="4"/>
  <c r="AA2379" i="4"/>
  <c r="AA2337" i="4"/>
  <c r="AA2198" i="4"/>
  <c r="AA2184" i="4"/>
  <c r="AA2141" i="4"/>
  <c r="AA2070" i="4"/>
  <c r="AA2056" i="4"/>
  <c r="AA2013" i="4"/>
  <c r="AA1942" i="4"/>
  <c r="AA1928" i="4"/>
  <c r="AA1885" i="4"/>
  <c r="AA1814" i="4"/>
  <c r="AA1800" i="4"/>
  <c r="AA1757" i="4"/>
  <c r="AA1686" i="4"/>
  <c r="AA1672" i="4"/>
  <c r="AA1629" i="4"/>
  <c r="AA1558" i="4"/>
  <c r="AA1544" i="4"/>
  <c r="AA1501" i="4"/>
  <c r="AA1430" i="4"/>
  <c r="AA1416" i="4"/>
  <c r="AA1373" i="4"/>
  <c r="AA1302" i="4"/>
  <c r="AA1288" i="4"/>
  <c r="AA1245" i="4"/>
  <c r="AA1174" i="4"/>
  <c r="AA1160" i="4"/>
  <c r="AA1117" i="4"/>
  <c r="AA1046" i="4"/>
  <c r="AA1032" i="4"/>
  <c r="AA989" i="4"/>
  <c r="AA918" i="4"/>
  <c r="AA904" i="4"/>
  <c r="AA861" i="4"/>
  <c r="AA790" i="4"/>
  <c r="AA776" i="4"/>
  <c r="AA733" i="4"/>
  <c r="AA605" i="4"/>
  <c r="AA520" i="4"/>
  <c r="AA406" i="4"/>
  <c r="AA349" i="4"/>
  <c r="AA264" i="4"/>
  <c r="AA150" i="4"/>
  <c r="AA93" i="4"/>
  <c r="AA7828" i="4"/>
  <c r="AA7294" i="4"/>
  <c r="AA6728" i="4"/>
  <c r="AA6046" i="4"/>
  <c r="AA5570" i="4"/>
  <c r="AA5414" i="4"/>
  <c r="AA5366" i="4"/>
  <c r="AA5261" i="4"/>
  <c r="AA5101" i="4"/>
  <c r="AA4834" i="4"/>
  <c r="AA4679" i="4"/>
  <c r="AA4382" i="4"/>
  <c r="AA4120" i="4"/>
  <c r="AA4010" i="4"/>
  <c r="AA3602" i="4"/>
  <c r="AA3468" i="4"/>
  <c r="AA3341" i="4"/>
  <c r="AA3262" i="4"/>
  <c r="AA3246" i="4"/>
  <c r="AA3167" i="4"/>
  <c r="AA3082" i="4"/>
  <c r="AA3045" i="4"/>
  <c r="AA2990" i="4"/>
  <c r="AA2896" i="4"/>
  <c r="AA2790" i="4"/>
  <c r="AA2731" i="4"/>
  <c r="AA2627" i="4"/>
  <c r="AA2499" i="4"/>
  <c r="AA2371" i="4"/>
  <c r="AA2216" i="4"/>
  <c r="AA2102" i="4"/>
  <c r="AA2043" i="4"/>
  <c r="AA1957" i="4"/>
  <c r="AA1842" i="4"/>
  <c r="AA1787" i="4"/>
  <c r="AA1701" i="4"/>
  <c r="AA1586" i="4"/>
  <c r="AA1531" i="4"/>
  <c r="AA1445" i="4"/>
  <c r="AA1403" i="4"/>
  <c r="AA1317" i="4"/>
  <c r="AA1202" i="4"/>
  <c r="AA1147" i="4"/>
  <c r="AA1061" i="4"/>
  <c r="AA946" i="4"/>
  <c r="AA891" i="4"/>
  <c r="AA805" i="4"/>
  <c r="AA4116" i="4"/>
  <c r="AA3808" i="4"/>
  <c r="AA3293" i="4"/>
  <c r="AA2619" i="4"/>
  <c r="AA2321" i="4"/>
  <c r="AA1664" i="4"/>
  <c r="AA1152" i="4"/>
  <c r="AA6238" i="4"/>
  <c r="AA5510" i="4"/>
  <c r="AA4697" i="4"/>
  <c r="AA4511" i="4"/>
  <c r="AA3792" i="4"/>
  <c r="AA3542" i="4"/>
  <c r="AA3389" i="4"/>
  <c r="AA3333" i="4"/>
  <c r="AA3318" i="4"/>
  <c r="AA3214" i="4"/>
  <c r="AA3131" i="4"/>
  <c r="AA2945" i="4"/>
  <c r="AA2843" i="4"/>
  <c r="AA2755" i="4"/>
  <c r="AA2605" i="4"/>
  <c r="AA2439" i="4"/>
  <c r="AA2349" i="4"/>
  <c r="AA1994" i="4"/>
  <c r="AA1738" i="4"/>
  <c r="AA1482" i="4"/>
  <c r="AA1226" i="4"/>
  <c r="AA990" i="4"/>
  <c r="AA3815" i="4"/>
  <c r="AA5774" i="4"/>
  <c r="AA934" i="4"/>
  <c r="AA550" i="4"/>
  <c r="AA222" i="4"/>
  <c r="AA197" i="4"/>
  <c r="AA1792" i="4"/>
  <c r="AA678" i="4"/>
  <c r="AA539" i="4"/>
  <c r="AA330" i="4"/>
  <c r="AA166" i="4"/>
  <c r="AA27" i="4"/>
  <c r="AA1859" i="4"/>
  <c r="AA293" i="4"/>
  <c r="AA1406" i="4"/>
  <c r="AA1362" i="4"/>
  <c r="AA1053" i="4"/>
  <c r="AA850" i="4"/>
  <c r="AA485" i="4"/>
  <c r="AA187" i="4"/>
  <c r="AA155" i="4"/>
  <c r="AA1309" i="4"/>
  <c r="AA1022" i="4"/>
  <c r="AA797" i="4"/>
  <c r="AA669" i="4"/>
  <c r="AA509" i="4"/>
  <c r="AA453" i="4"/>
  <c r="AA381" i="4"/>
  <c r="AA114" i="4"/>
  <c r="AA37" i="4"/>
  <c r="AA1258" i="4"/>
  <c r="AA1134" i="4"/>
  <c r="AA1096" i="4"/>
  <c r="AA800" i="4"/>
  <c r="AA702" i="4"/>
  <c r="AA70" i="4"/>
  <c r="AA8492" i="4"/>
  <c r="AA8180" i="4"/>
  <c r="AA8085" i="4"/>
  <c r="AA7913" i="4"/>
  <c r="AA7654" i="4"/>
  <c r="AA7519" i="4"/>
  <c r="AA7411" i="4"/>
  <c r="AA8701" i="4"/>
  <c r="AA8355" i="4"/>
  <c r="AA8331" i="4"/>
  <c r="AA8063" i="4"/>
  <c r="AA8028" i="4"/>
  <c r="AA7322" i="4"/>
  <c r="AA7188" i="4"/>
  <c r="AA7046" i="4"/>
  <c r="AA6824" i="4"/>
  <c r="AA6669" i="4"/>
  <c r="AA6075" i="4"/>
  <c r="AA5808" i="4"/>
  <c r="AA5526" i="4"/>
  <c r="AA5438" i="4"/>
  <c r="AA5138" i="4"/>
  <c r="AA5038" i="4"/>
  <c r="AA4877" i="4"/>
  <c r="AA4784" i="4"/>
  <c r="AA4423" i="4"/>
  <c r="AA8484" i="4"/>
  <c r="AA7361" i="4"/>
  <c r="AA7292" i="4"/>
  <c r="AA6849" i="4"/>
  <c r="AA6797" i="4"/>
  <c r="AA6226" i="4"/>
  <c r="AA5718" i="4"/>
  <c r="AA5392" i="4"/>
  <c r="AA5194" i="4"/>
  <c r="AA4810" i="4"/>
  <c r="AA4417" i="4"/>
  <c r="AA4316" i="4"/>
  <c r="AA4042" i="4"/>
  <c r="AA3970" i="4"/>
  <c r="AA3888" i="4"/>
  <c r="AA3552" i="4"/>
  <c r="AA3431" i="4"/>
  <c r="AA3277" i="4"/>
  <c r="AA3062" i="4"/>
  <c r="AA2950" i="4"/>
  <c r="AA2785" i="4"/>
  <c r="AA2631" i="4"/>
  <c r="AA2447" i="4"/>
  <c r="AA2339" i="4"/>
  <c r="AA2107" i="4"/>
  <c r="AA1902" i="4"/>
  <c r="AA1595" i="4"/>
  <c r="AA7954" i="4"/>
  <c r="AA7584" i="4"/>
  <c r="AA7176" i="4"/>
  <c r="AA7160" i="4"/>
  <c r="AA7028" i="4"/>
  <c r="AA6190" i="4"/>
  <c r="AA5875" i="4"/>
  <c r="AA8072" i="4"/>
  <c r="AA4797" i="4"/>
  <c r="AA3958" i="4"/>
  <c r="AA3630" i="4"/>
  <c r="AA3027" i="4"/>
  <c r="AA2734" i="4"/>
  <c r="AA2080" i="4"/>
  <c r="AA8673" i="4"/>
  <c r="AA7636" i="4"/>
  <c r="AA7224" i="4"/>
  <c r="AA5573" i="4"/>
  <c r="AA4693" i="4"/>
  <c r="AA3722" i="4"/>
  <c r="AA3312" i="4"/>
  <c r="AA3238" i="4"/>
  <c r="AA2968" i="4"/>
  <c r="AA2806" i="4"/>
  <c r="AA8695" i="4"/>
  <c r="AA8173" i="4"/>
  <c r="AA7733" i="4"/>
  <c r="AA8788" i="4"/>
  <c r="AA8720" i="4"/>
  <c r="AA8579" i="4"/>
  <c r="AA8263" i="4"/>
  <c r="AA7964" i="4"/>
  <c r="AA7802" i="4"/>
  <c r="AA7515" i="4"/>
  <c r="AA7436" i="4"/>
  <c r="AA7416" i="4"/>
  <c r="AA8757" i="4"/>
  <c r="AA8311" i="4"/>
  <c r="AA7298" i="4"/>
  <c r="AA7138" i="4"/>
  <c r="AA7068" i="4"/>
  <c r="AA6676" i="4"/>
  <c r="AA4837" i="4"/>
  <c r="AA8627" i="4"/>
  <c r="AA7637" i="4"/>
  <c r="AA7326" i="4"/>
  <c r="AA7231" i="4"/>
  <c r="AA7156" i="4"/>
  <c r="AA6989" i="4"/>
  <c r="AA5514" i="4"/>
  <c r="AA5264" i="4"/>
  <c r="AA4891" i="4"/>
  <c r="AA4344" i="4"/>
  <c r="AA4261" i="4"/>
  <c r="AA4162" i="4"/>
  <c r="AA4099" i="4"/>
  <c r="AA4047" i="4"/>
  <c r="AA4007" i="4"/>
  <c r="AA3919" i="4"/>
  <c r="AA3769" i="4"/>
  <c r="AA3733" i="4"/>
  <c r="AA3618" i="4"/>
  <c r="AA3495" i="4"/>
  <c r="AA3460" i="4"/>
  <c r="AA3275" i="4"/>
  <c r="AA2913" i="4"/>
  <c r="AA2677" i="4"/>
  <c r="AA2549" i="4"/>
  <c r="AA4731" i="4"/>
  <c r="AA3784" i="4"/>
  <c r="AA3704" i="4"/>
  <c r="AA3631" i="4"/>
  <c r="AA3241" i="4"/>
  <c r="AA2695" i="4"/>
  <c r="AA3973" i="4"/>
  <c r="AA3550" i="4"/>
  <c r="AA3117" i="4"/>
  <c r="AA3089" i="4"/>
  <c r="AA2331" i="4"/>
  <c r="AA8741" i="4"/>
  <c r="AA7912" i="4"/>
  <c r="AA7848" i="4"/>
  <c r="AA7606" i="4"/>
  <c r="AA7497" i="4"/>
  <c r="AA6642" i="4"/>
  <c r="AA6174" i="4"/>
  <c r="AA6114" i="4"/>
  <c r="AA7471" i="4"/>
  <c r="AA7260" i="4"/>
  <c r="AA5625" i="4"/>
  <c r="AA5150" i="4"/>
  <c r="AA4856" i="4"/>
  <c r="AA4669" i="4"/>
  <c r="AA8358" i="4"/>
  <c r="AA7645" i="4"/>
  <c r="AA7427" i="4"/>
  <c r="AA5726" i="4"/>
  <c r="AA5209" i="4"/>
  <c r="AA5108" i="4"/>
  <c r="AA4724" i="4"/>
  <c r="AA4607" i="4"/>
  <c r="AA4392" i="4"/>
  <c r="AA8541" i="4"/>
  <c r="AA8041" i="4"/>
  <c r="AA7945" i="4"/>
  <c r="AA3516" i="4"/>
  <c r="AA2923" i="4"/>
  <c r="AA2697" i="4"/>
  <c r="AA7585" i="4"/>
  <c r="AA8536" i="4"/>
  <c r="AA8528" i="4"/>
  <c r="AA8520" i="4"/>
  <c r="AA8512" i="4"/>
  <c r="AA8504" i="4"/>
  <c r="AA8489" i="4"/>
  <c r="AA8248" i="4"/>
  <c r="AA8384" i="4"/>
  <c r="AA8368" i="4"/>
  <c r="AA8352" i="4"/>
  <c r="AA8336" i="4"/>
  <c r="AA8320" i="4"/>
  <c r="AA8304" i="4"/>
  <c r="AA8288" i="4"/>
  <c r="AA8274" i="4"/>
  <c r="AA8266" i="4"/>
  <c r="AA8258" i="4"/>
  <c r="AA8090" i="4"/>
  <c r="AA8074" i="4"/>
  <c r="AA8058" i="4"/>
  <c r="AA8042" i="4"/>
  <c r="AA8026" i="4"/>
  <c r="AA8010" i="4"/>
  <c r="AA7994" i="4"/>
  <c r="AA7978" i="4"/>
  <c r="AA8234" i="4"/>
  <c r="AA8218" i="4"/>
  <c r="AA8202" i="4"/>
  <c r="AA8186" i="4"/>
  <c r="AA8170" i="4"/>
  <c r="AA8154" i="4"/>
  <c r="AA8138" i="4"/>
  <c r="AA7967" i="4"/>
  <c r="AA7951" i="4"/>
  <c r="AA7875" i="4"/>
  <c r="AA6711" i="4"/>
  <c r="AA6695" i="4"/>
  <c r="AA6679" i="4"/>
  <c r="AA6663" i="4"/>
  <c r="AA6647" i="4"/>
  <c r="AA6311" i="4"/>
  <c r="AA6317" i="4"/>
  <c r="AA6301" i="4"/>
  <c r="AA6285" i="4"/>
  <c r="AA6269" i="4"/>
  <c r="AA6253" i="4"/>
  <c r="AA6237" i="4"/>
  <c r="AA6221" i="4"/>
  <c r="AA6205" i="4"/>
  <c r="AA6189" i="4"/>
  <c r="AA6173" i="4"/>
  <c r="AA6157" i="4"/>
  <c r="AA6141" i="4"/>
  <c r="AA6125" i="4"/>
  <c r="AA6109" i="4"/>
  <c r="AA6093" i="4"/>
  <c r="AA6077" i="4"/>
  <c r="AA6061" i="4"/>
  <c r="AA6045" i="4"/>
  <c r="AA6036" i="4"/>
  <c r="AA6028" i="4"/>
  <c r="AA6020" i="4"/>
  <c r="AA6012" i="4"/>
  <c r="AA6004" i="4"/>
  <c r="AA5996" i="4"/>
  <c r="AA5988" i="4"/>
  <c r="AA5980" i="4"/>
  <c r="AA5972" i="4"/>
  <c r="AA5964" i="4"/>
  <c r="AA5956" i="4"/>
  <c r="AA5948" i="4"/>
  <c r="AA5940" i="4"/>
  <c r="AA5932" i="4"/>
  <c r="AA5924" i="4"/>
  <c r="AA5916" i="4"/>
  <c r="AA5908" i="4"/>
  <c r="AA5894" i="4"/>
  <c r="AA5878" i="4"/>
  <c r="AA5862" i="4"/>
  <c r="AA5846" i="4"/>
  <c r="AA6295" i="4"/>
  <c r="AA6263" i="4"/>
  <c r="AA6231" i="4"/>
  <c r="AA6199" i="4"/>
  <c r="AA6167" i="4"/>
  <c r="AA6135" i="4"/>
  <c r="AA6103" i="4"/>
  <c r="AA6071" i="4"/>
  <c r="AA5868" i="4"/>
  <c r="AA5836" i="4"/>
  <c r="AA5323" i="4"/>
  <c r="AA5307" i="4"/>
  <c r="AA5291" i="4"/>
  <c r="AA5275" i="4"/>
  <c r="AA5259" i="4"/>
  <c r="AA5243" i="4"/>
  <c r="AA5227" i="4"/>
  <c r="AA5211" i="4"/>
  <c r="AA5195" i="4"/>
  <c r="AA5179" i="4"/>
  <c r="AA5163" i="4"/>
  <c r="AA5147" i="4"/>
  <c r="AA5131" i="4"/>
  <c r="AA5115" i="4"/>
  <c r="AA5099" i="4"/>
  <c r="AA5083" i="4"/>
  <c r="AA5067" i="4"/>
  <c r="AA5051" i="4"/>
  <c r="AA5035" i="4"/>
  <c r="AA5019" i="4"/>
  <c r="AA5003" i="4"/>
  <c r="AA4987" i="4"/>
  <c r="AA4971" i="4"/>
  <c r="AA4955" i="4"/>
  <c r="AA4939" i="4"/>
  <c r="AA4923" i="4"/>
  <c r="AA4907" i="4"/>
  <c r="AA4680" i="4"/>
  <c r="AA4672" i="4"/>
  <c r="AA4664" i="4"/>
  <c r="AA4656" i="4"/>
  <c r="AA4648" i="4"/>
  <c r="AA4640" i="4"/>
  <c r="AA4632" i="4"/>
  <c r="AA4624" i="4"/>
  <c r="AA4616" i="4"/>
  <c r="AA4608" i="4"/>
  <c r="AA4600" i="4"/>
  <c r="AA4592" i="4"/>
  <c r="AA4584" i="4"/>
  <c r="AA4576" i="4"/>
  <c r="AA4568" i="4"/>
  <c r="AA4560" i="4"/>
  <c r="AA4552" i="4"/>
  <c r="AA4544" i="4"/>
  <c r="AA4536" i="4"/>
  <c r="AA4528" i="4"/>
  <c r="AA4520" i="4"/>
  <c r="AA4512" i="4"/>
  <c r="AA4504" i="4"/>
  <c r="AA4496" i="4"/>
  <c r="AA4488" i="4"/>
  <c r="AA4480" i="4"/>
  <c r="AA4472" i="4"/>
  <c r="AA4464" i="4"/>
  <c r="AA4456" i="4"/>
  <c r="AA4448" i="4"/>
  <c r="AA4440" i="4"/>
  <c r="AA4432" i="4"/>
  <c r="AA4424" i="4"/>
  <c r="AA4416" i="4"/>
  <c r="AA4408" i="4"/>
  <c r="AA8774" i="4"/>
  <c r="AA8742" i="4"/>
  <c r="AA8690" i="4"/>
  <c r="AA8672" i="4"/>
  <c r="AA8661" i="4"/>
  <c r="AA8640" i="4"/>
  <c r="AA8618" i="4"/>
  <c r="AA8598" i="4"/>
  <c r="AA8576" i="4"/>
  <c r="AA8760" i="4"/>
  <c r="AA8711" i="4"/>
  <c r="AA8666" i="4"/>
  <c r="AA8610" i="4"/>
  <c r="AA8562" i="4"/>
  <c r="AA8542" i="4"/>
  <c r="AA8471" i="4"/>
  <c r="AA8445" i="4"/>
  <c r="AA8425" i="4"/>
  <c r="AA8417" i="4"/>
  <c r="AA8409" i="4"/>
  <c r="AA8401" i="4"/>
  <c r="AA8378" i="4"/>
  <c r="AA8314" i="4"/>
  <c r="AA8236" i="4"/>
  <c r="AA8783" i="4"/>
  <c r="AA8708" i="4"/>
  <c r="AA8638" i="4"/>
  <c r="AA8550" i="4"/>
  <c r="AA8479" i="4"/>
  <c r="AA8443" i="4"/>
  <c r="AA8347" i="4"/>
  <c r="AA8283" i="4"/>
  <c r="AA8195" i="4"/>
  <c r="AA8136" i="4"/>
  <c r="AA8032" i="4"/>
  <c r="AA7965" i="4"/>
  <c r="AA7933" i="4"/>
  <c r="AA7901" i="4"/>
  <c r="AA7869" i="4"/>
  <c r="AA7853" i="4"/>
  <c r="AA7837" i="4"/>
  <c r="AA7821" i="4"/>
  <c r="AA7805" i="4"/>
  <c r="AA7789" i="4"/>
  <c r="AA7767" i="4"/>
  <c r="AA7735" i="4"/>
  <c r="AA7703" i="4"/>
  <c r="AA7671" i="4"/>
  <c r="AA7548" i="4"/>
  <c r="AA7516" i="4"/>
  <c r="AA7484" i="4"/>
  <c r="AA7452" i="4"/>
  <c r="AA7412" i="4"/>
  <c r="AA7385" i="4"/>
  <c r="AA7367" i="4"/>
  <c r="AA8689" i="4"/>
  <c r="AA8569" i="4"/>
  <c r="AA8531" i="4"/>
  <c r="AA8350" i="4"/>
  <c r="AA8196" i="4"/>
  <c r="AA8128" i="4"/>
  <c r="AA8084" i="4"/>
  <c r="AA8033" i="4"/>
  <c r="AA7968" i="4"/>
  <c r="AA7921" i="4"/>
  <c r="AA7872" i="4"/>
  <c r="AA7815" i="4"/>
  <c r="AA7769" i="4"/>
  <c r="AA7727" i="4"/>
  <c r="AA7677" i="4"/>
  <c r="AA7618" i="4"/>
  <c r="AA7574" i="4"/>
  <c r="AA7512" i="4"/>
  <c r="AA7463" i="4"/>
  <c r="AA7402" i="4"/>
  <c r="AA7371" i="4"/>
  <c r="AA7348" i="4"/>
  <c r="AA7317" i="4"/>
  <c r="AA7285" i="4"/>
  <c r="AA7253" i="4"/>
  <c r="AA7221" i="4"/>
  <c r="AA7189" i="4"/>
  <c r="AA7157" i="4"/>
  <c r="AA7125" i="4"/>
  <c r="AA7093" i="4"/>
  <c r="AA7061" i="4"/>
  <c r="AA7029" i="4"/>
  <c r="AA6997" i="4"/>
  <c r="AA6965" i="4"/>
  <c r="AA6933" i="4"/>
  <c r="AA8654" i="4"/>
  <c r="AA8322" i="4"/>
  <c r="AA8087" i="4"/>
  <c r="AA7973" i="4"/>
  <c r="AA7915" i="4"/>
  <c r="AA7757" i="4"/>
  <c r="AA7683" i="4"/>
  <c r="AA7610" i="4"/>
  <c r="AA7521" i="4"/>
  <c r="AA7447" i="4"/>
  <c r="AA7389" i="4"/>
  <c r="AA7329" i="4"/>
  <c r="AA7293" i="4"/>
  <c r="AA7251" i="4"/>
  <c r="AA7201" i="4"/>
  <c r="AA7165" i="4"/>
  <c r="AA7123" i="4"/>
  <c r="AA7073" i="4"/>
  <c r="AA7037" i="4"/>
  <c r="AA6995" i="4"/>
  <c r="AA6945" i="4"/>
  <c r="AA6922" i="4"/>
  <c r="AA6906" i="4"/>
  <c r="AA6890" i="4"/>
  <c r="AA6874" i="4"/>
  <c r="AA6858" i="4"/>
  <c r="AA6842" i="4"/>
  <c r="AA6826" i="4"/>
  <c r="AA6810" i="4"/>
  <c r="AA6794" i="4"/>
  <c r="AA6778" i="4"/>
  <c r="AA6762" i="4"/>
  <c r="AA6746" i="4"/>
  <c r="AA6730" i="4"/>
  <c r="AA6713" i="4"/>
  <c r="AA6649" i="4"/>
  <c r="AA6268" i="4"/>
  <c r="AA6236" i="4"/>
  <c r="AA6204" i="4"/>
  <c r="AA6172" i="4"/>
  <c r="AA6140" i="4"/>
  <c r="AA6108" i="4"/>
  <c r="AA6076" i="4"/>
  <c r="AA6044" i="4"/>
  <c r="AA5888" i="4"/>
  <c r="AA5871" i="4"/>
  <c r="AA5855" i="4"/>
  <c r="AA5839" i="4"/>
  <c r="AA5823" i="4"/>
  <c r="AA5807" i="4"/>
  <c r="AA5791" i="4"/>
  <c r="AA5775" i="4"/>
  <c r="AA5759" i="4"/>
  <c r="AA5743" i="4"/>
  <c r="AA5727" i="4"/>
  <c r="AA5711" i="4"/>
  <c r="AA5695" i="4"/>
  <c r="AA5679" i="4"/>
  <c r="AA5663" i="4"/>
  <c r="AA5647" i="4"/>
  <c r="AA5631" i="4"/>
  <c r="AA5615" i="4"/>
  <c r="AA5599" i="4"/>
  <c r="AA5583" i="4"/>
  <c r="AA5567" i="4"/>
  <c r="AA5551" i="4"/>
  <c r="AA5535" i="4"/>
  <c r="AA5519" i="4"/>
  <c r="AA5503" i="4"/>
  <c r="AA5487" i="4"/>
  <c r="AA5471" i="4"/>
  <c r="AA5455" i="4"/>
  <c r="AA5439" i="4"/>
  <c r="AA5423" i="4"/>
  <c r="AA5407" i="4"/>
  <c r="AA5391" i="4"/>
  <c r="AA5375" i="4"/>
  <c r="AA5359" i="4"/>
  <c r="AA5343" i="4"/>
  <c r="AA5318" i="4"/>
  <c r="AA5286" i="4"/>
  <c r="AA5254" i="4"/>
  <c r="AA5222" i="4"/>
  <c r="AA5190" i="4"/>
  <c r="AA5158" i="4"/>
  <c r="AA5126" i="4"/>
  <c r="AA5094" i="4"/>
  <c r="AA5062" i="4"/>
  <c r="AA5030" i="4"/>
  <c r="AA4998" i="4"/>
  <c r="AA4966" i="4"/>
  <c r="AA4934" i="4"/>
  <c r="AA4902" i="4"/>
  <c r="AA4870" i="4"/>
  <c r="AA4838" i="4"/>
  <c r="AA4806" i="4"/>
  <c r="AA4774" i="4"/>
  <c r="AA4742" i="4"/>
  <c r="AA4710" i="4"/>
  <c r="AA4395" i="4"/>
  <c r="AA4363" i="4"/>
  <c r="AA4331" i="4"/>
  <c r="AA4299" i="4"/>
  <c r="AA4267" i="4"/>
  <c r="AA4235" i="4"/>
  <c r="AA4203" i="4"/>
  <c r="AA4171" i="4"/>
  <c r="AA4139" i="4"/>
  <c r="AA4107" i="4"/>
  <c r="AA4075" i="4"/>
  <c r="AA4043" i="4"/>
  <c r="AA4011" i="4"/>
  <c r="AA3979" i="4"/>
  <c r="AA3947" i="4"/>
  <c r="AA3915" i="4"/>
  <c r="AA3883" i="4"/>
  <c r="AA3851" i="4"/>
  <c r="AA3819" i="4"/>
  <c r="AA3787" i="4"/>
  <c r="AA3755" i="4"/>
  <c r="AA3723" i="4"/>
  <c r="AA3691" i="4"/>
  <c r="AA3659" i="4"/>
  <c r="AA3627" i="4"/>
  <c r="AA3595" i="4"/>
  <c r="AA3563" i="4"/>
  <c r="AA3531" i="4"/>
  <c r="AA3499" i="4"/>
  <c r="AA3467" i="4"/>
  <c r="AA3435" i="4"/>
  <c r="AA3380" i="4"/>
  <c r="AA3348" i="4"/>
  <c r="AA3316" i="4"/>
  <c r="AA3284" i="4"/>
  <c r="AA3252" i="4"/>
  <c r="AA3220" i="4"/>
  <c r="AA3188" i="4"/>
  <c r="AA3156" i="4"/>
  <c r="AA3124" i="4"/>
  <c r="AA3092" i="4"/>
  <c r="AA3060" i="4"/>
  <c r="AA3028" i="4"/>
  <c r="AA7695" i="4"/>
  <c r="AA7352" i="4"/>
  <c r="AA7255" i="4"/>
  <c r="AA7117" i="4"/>
  <c r="AA6999" i="4"/>
  <c r="AA8564" i="4"/>
  <c r="AA8379" i="4"/>
  <c r="AA7937" i="4"/>
  <c r="AA7839" i="4"/>
  <c r="AA7712" i="4"/>
  <c r="AA7594" i="4"/>
  <c r="AA7379" i="4"/>
  <c r="AA7297" i="4"/>
  <c r="AA7219" i="4"/>
  <c r="AA7153" i="4"/>
  <c r="AA7079" i="4"/>
  <c r="AA6996" i="4"/>
  <c r="AA6928" i="4"/>
  <c r="AA6896" i="4"/>
  <c r="AA6864" i="4"/>
  <c r="AA6832" i="4"/>
  <c r="AA6800" i="4"/>
  <c r="AA6768" i="4"/>
  <c r="AA6736" i="4"/>
  <c r="AA6689" i="4"/>
  <c r="AA6634" i="4"/>
  <c r="AA6626" i="4"/>
  <c r="AA6618" i="4"/>
  <c r="AA6610" i="4"/>
  <c r="AA6602" i="4"/>
  <c r="AA6594" i="4"/>
  <c r="AA6586" i="4"/>
  <c r="AA6578" i="4"/>
  <c r="AA6570" i="4"/>
  <c r="AA6562" i="4"/>
  <c r="AA6554" i="4"/>
  <c r="AA6546" i="4"/>
  <c r="AA6538" i="4"/>
  <c r="AA6530" i="4"/>
  <c r="AA6522" i="4"/>
  <c r="AA6514" i="4"/>
  <c r="AA6506" i="4"/>
  <c r="AA6498" i="4"/>
  <c r="AA6490" i="4"/>
  <c r="AA6482" i="4"/>
  <c r="AA6474" i="4"/>
  <c r="AA6466" i="4"/>
  <c r="AA6458" i="4"/>
  <c r="AA6450" i="4"/>
  <c r="AA6442" i="4"/>
  <c r="AA6434" i="4"/>
  <c r="AA6426" i="4"/>
  <c r="AA6418" i="4"/>
  <c r="AA6410" i="4"/>
  <c r="AA6402" i="4"/>
  <c r="AA6394" i="4"/>
  <c r="AA6386" i="4"/>
  <c r="AA6378" i="4"/>
  <c r="AA6370" i="4"/>
  <c r="AA6362" i="4"/>
  <c r="AA6354" i="4"/>
  <c r="AA6346" i="4"/>
  <c r="AA6338" i="4"/>
  <c r="AA6330" i="4"/>
  <c r="AA6322" i="4"/>
  <c r="AA6314" i="4"/>
  <c r="AA6171" i="4"/>
  <c r="AA5987" i="4"/>
  <c r="AA5892" i="4"/>
  <c r="AA5845" i="4"/>
  <c r="AA5812" i="4"/>
  <c r="AA5780" i="4"/>
  <c r="AA5748" i="4"/>
  <c r="AA5716" i="4"/>
  <c r="AA5684" i="4"/>
  <c r="AA5652" i="4"/>
  <c r="AA5620" i="4"/>
  <c r="AA5588" i="4"/>
  <c r="AA5556" i="4"/>
  <c r="AA5524" i="4"/>
  <c r="AA5492" i="4"/>
  <c r="AA5460" i="4"/>
  <c r="AA5428" i="4"/>
  <c r="AA5396" i="4"/>
  <c r="AA5364" i="4"/>
  <c r="AA5326" i="4"/>
  <c r="AA5277" i="4"/>
  <c r="AA5226" i="4"/>
  <c r="AA5156" i="4"/>
  <c r="AA5112" i="4"/>
  <c r="AA5070" i="4"/>
  <c r="AA5021" i="4"/>
  <c r="AA4970" i="4"/>
  <c r="AA4887" i="4"/>
  <c r="AA4850" i="4"/>
  <c r="AA4804" i="4"/>
  <c r="AA4759" i="4"/>
  <c r="AA4722" i="4"/>
  <c r="AA4653" i="4"/>
  <c r="AA4525" i="4"/>
  <c r="AA4396" i="4"/>
  <c r="AA4358" i="4"/>
  <c r="AA4317" i="4"/>
  <c r="AA4268" i="4"/>
  <c r="AA4230" i="4"/>
  <c r="AA4189" i="4"/>
  <c r="AA4140" i="4"/>
  <c r="AA4102" i="4"/>
  <c r="AA4061" i="4"/>
  <c r="AA4012" i="4"/>
  <c r="AA3974" i="4"/>
  <c r="AA3933" i="4"/>
  <c r="AA3884" i="4"/>
  <c r="AA3846" i="4"/>
  <c r="AA3805" i="4"/>
  <c r="AA3756" i="4"/>
  <c r="AA3718" i="4"/>
  <c r="AA3677" i="4"/>
  <c r="AA3628" i="4"/>
  <c r="AA3590" i="4"/>
  <c r="AA3549" i="4"/>
  <c r="AA3500" i="4"/>
  <c r="AA3462" i="4"/>
  <c r="AA3421" i="4"/>
  <c r="AA3367" i="4"/>
  <c r="AA3330" i="4"/>
  <c r="AA3288" i="4"/>
  <c r="AA3239" i="4"/>
  <c r="AA3202" i="4"/>
  <c r="AA3160" i="4"/>
  <c r="AA3111" i="4"/>
  <c r="AA3074" i="4"/>
  <c r="AA3032" i="4"/>
  <c r="AA2988" i="4"/>
  <c r="AA2956" i="4"/>
  <c r="AA2924" i="4"/>
  <c r="AA2892" i="4"/>
  <c r="AA2860" i="4"/>
  <c r="AA2828" i="4"/>
  <c r="AA2796" i="4"/>
  <c r="AA2764" i="4"/>
  <c r="AA2732" i="4"/>
  <c r="AA2702" i="4"/>
  <c r="AA2686" i="4"/>
  <c r="AA2670" i="4"/>
  <c r="AA2654" i="4"/>
  <c r="AA2638" i="4"/>
  <c r="AA2622" i="4"/>
  <c r="AA2606" i="4"/>
  <c r="AA2590" i="4"/>
  <c r="AA2574" i="4"/>
  <c r="AA2558" i="4"/>
  <c r="AA2542" i="4"/>
  <c r="AA2526" i="4"/>
  <c r="AA2510" i="4"/>
  <c r="AA2494" i="4"/>
  <c r="AA2478" i="4"/>
  <c r="AA2462" i="4"/>
  <c r="AA2446" i="4"/>
  <c r="AA2430" i="4"/>
  <c r="AA2414" i="4"/>
  <c r="AA2398" i="4"/>
  <c r="AA2382" i="4"/>
  <c r="AA2366" i="4"/>
  <c r="AA2350" i="4"/>
  <c r="AA2334" i="4"/>
  <c r="AA2318" i="4"/>
  <c r="AA2309" i="4"/>
  <c r="AA2301" i="4"/>
  <c r="AA2293" i="4"/>
  <c r="AA2285" i="4"/>
  <c r="AA2277" i="4"/>
  <c r="AA2269" i="4"/>
  <c r="AA2261" i="4"/>
  <c r="AA2253" i="4"/>
  <c r="AA2245" i="4"/>
  <c r="AA2237" i="4"/>
  <c r="AA2228" i="4"/>
  <c r="AA2217" i="4"/>
  <c r="AA2207" i="4"/>
  <c r="AA2196" i="4"/>
  <c r="AA2185" i="4"/>
  <c r="AA2175" i="4"/>
  <c r="AA2164" i="4"/>
  <c r="AA2153" i="4"/>
  <c r="AA2143" i="4"/>
  <c r="AA2132" i="4"/>
  <c r="AA2121" i="4"/>
  <c r="AA2111" i="4"/>
  <c r="AA2100" i="4"/>
  <c r="AA2089" i="4"/>
  <c r="AA2079" i="4"/>
  <c r="AA2068" i="4"/>
  <c r="AA2057" i="4"/>
  <c r="AA2047" i="4"/>
  <c r="AA2036" i="4"/>
  <c r="AA2025" i="4"/>
  <c r="AA2015" i="4"/>
  <c r="AA2004" i="4"/>
  <c r="AA1993" i="4"/>
  <c r="AA1983" i="4"/>
  <c r="AA1972" i="4"/>
  <c r="AA1961" i="4"/>
  <c r="AA1951" i="4"/>
  <c r="AA1940" i="4"/>
  <c r="AA1929" i="4"/>
  <c r="AA1919" i="4"/>
  <c r="AA1908" i="4"/>
  <c r="AA1897" i="4"/>
  <c r="AA1887" i="4"/>
  <c r="AA1876" i="4"/>
  <c r="AA1865" i="4"/>
  <c r="AA1855" i="4"/>
  <c r="AA1844" i="4"/>
  <c r="AA1833" i="4"/>
  <c r="AA1823" i="4"/>
  <c r="AA1812" i="4"/>
  <c r="AA1801" i="4"/>
  <c r="AA1791" i="4"/>
  <c r="AA1780" i="4"/>
  <c r="AA1769" i="4"/>
  <c r="AA1759" i="4"/>
  <c r="AA1748" i="4"/>
  <c r="AA1737" i="4"/>
  <c r="AA1727" i="4"/>
  <c r="AA1716" i="4"/>
  <c r="AA1705" i="4"/>
  <c r="AA1695" i="4"/>
  <c r="AA1684" i="4"/>
  <c r="AA1673" i="4"/>
  <c r="AA1663" i="4"/>
  <c r="AA1652" i="4"/>
  <c r="AA1641" i="4"/>
  <c r="AA1631" i="4"/>
  <c r="AA1620" i="4"/>
  <c r="AA1609" i="4"/>
  <c r="AA1599" i="4"/>
  <c r="AA1588" i="4"/>
  <c r="AA1577" i="4"/>
  <c r="AA1567" i="4"/>
  <c r="AA1556" i="4"/>
  <c r="AA1545" i="4"/>
  <c r="AA1535" i="4"/>
  <c r="AA1524" i="4"/>
  <c r="AA1513" i="4"/>
  <c r="AA1503" i="4"/>
  <c r="AA1492" i="4"/>
  <c r="AA1481" i="4"/>
  <c r="AA1471" i="4"/>
  <c r="AA1460" i="4"/>
  <c r="AA1449" i="4"/>
  <c r="AA1439" i="4"/>
  <c r="AA1428" i="4"/>
  <c r="AA1417" i="4"/>
  <c r="AA1407" i="4"/>
  <c r="AA1396" i="4"/>
  <c r="AA1385" i="4"/>
  <c r="AA1375" i="4"/>
  <c r="AA1364" i="4"/>
  <c r="AA1353" i="4"/>
  <c r="AA1343" i="4"/>
  <c r="AA1332" i="4"/>
  <c r="AA1321" i="4"/>
  <c r="AA1311" i="4"/>
  <c r="AA1300" i="4"/>
  <c r="AA1289" i="4"/>
  <c r="AA1279" i="4"/>
  <c r="AA1268" i="4"/>
  <c r="AA1257" i="4"/>
  <c r="AA1247" i="4"/>
  <c r="AA1236" i="4"/>
  <c r="AA1225" i="4"/>
  <c r="AA1215" i="4"/>
  <c r="AA1204" i="4"/>
  <c r="AA1193" i="4"/>
  <c r="AA1183" i="4"/>
  <c r="AA1172" i="4"/>
  <c r="AA1161" i="4"/>
  <c r="AA1151" i="4"/>
  <c r="AA1140" i="4"/>
  <c r="AA1129" i="4"/>
  <c r="AA1119" i="4"/>
  <c r="AA1108" i="4"/>
  <c r="AA1097" i="4"/>
  <c r="AA1087" i="4"/>
  <c r="AA1076" i="4"/>
  <c r="AA1065" i="4"/>
  <c r="AA1055" i="4"/>
  <c r="AA1044" i="4"/>
  <c r="AA1033" i="4"/>
  <c r="AA1023" i="4"/>
  <c r="AA1012" i="4"/>
  <c r="AA1001" i="4"/>
  <c r="AA991" i="4"/>
  <c r="AA980" i="4"/>
  <c r="AA969" i="4"/>
  <c r="AA959" i="4"/>
  <c r="AA948" i="4"/>
  <c r="AA937" i="4"/>
  <c r="AA927" i="4"/>
  <c r="AA916" i="4"/>
  <c r="AA905" i="4"/>
  <c r="AA895" i="4"/>
  <c r="AA884" i="4"/>
  <c r="AA873" i="4"/>
  <c r="AA863" i="4"/>
  <c r="AA852" i="4"/>
  <c r="AA841" i="4"/>
  <c r="AA831" i="4"/>
  <c r="AA820" i="4"/>
  <c r="AA809" i="4"/>
  <c r="AA799" i="4"/>
  <c r="AA788" i="4"/>
  <c r="AA777" i="4"/>
  <c r="AA767" i="4"/>
  <c r="AA756" i="4"/>
  <c r="AA745" i="4"/>
  <c r="AA735" i="4"/>
  <c r="AA724" i="4"/>
  <c r="AA713" i="4"/>
  <c r="AA703" i="4"/>
  <c r="AA692" i="4"/>
  <c r="AA681" i="4"/>
  <c r="AA671" i="4"/>
  <c r="AA660" i="4"/>
  <c r="AA649" i="4"/>
  <c r="AA639" i="4"/>
  <c r="AA628" i="4"/>
  <c r="AA617" i="4"/>
  <c r="AA607" i="4"/>
  <c r="AA596" i="4"/>
  <c r="AA585" i="4"/>
  <c r="AA575" i="4"/>
  <c r="AA564" i="4"/>
  <c r="AA553" i="4"/>
  <c r="AA543" i="4"/>
  <c r="AA532" i="4"/>
  <c r="AA521" i="4"/>
  <c r="AA511" i="4"/>
  <c r="AA500" i="4"/>
  <c r="AA489" i="4"/>
  <c r="AA479" i="4"/>
  <c r="AA468" i="4"/>
  <c r="AA457" i="4"/>
  <c r="AA447" i="4"/>
  <c r="AA436" i="4"/>
  <c r="AA425" i="4"/>
  <c r="AA415" i="4"/>
  <c r="AA404" i="4"/>
  <c r="AA393" i="4"/>
  <c r="AA383" i="4"/>
  <c r="AA372" i="4"/>
  <c r="AA361" i="4"/>
  <c r="AA351" i="4"/>
  <c r="AA340" i="4"/>
  <c r="AA329" i="4"/>
  <c r="AA319" i="4"/>
  <c r="AA308" i="4"/>
  <c r="AA297" i="4"/>
  <c r="AA287" i="4"/>
  <c r="AA276" i="4"/>
  <c r="AA265" i="4"/>
  <c r="AA255" i="4"/>
  <c r="AA244" i="4"/>
  <c r="AA233" i="4"/>
  <c r="AA223" i="4"/>
  <c r="AA212" i="4"/>
  <c r="AA201" i="4"/>
  <c r="AA191" i="4"/>
  <c r="AA180" i="4"/>
  <c r="AA169" i="4"/>
  <c r="AA159" i="4"/>
  <c r="AA148" i="4"/>
  <c r="AA137" i="4"/>
  <c r="AA127" i="4"/>
  <c r="AA116" i="4"/>
  <c r="AA105" i="4"/>
  <c r="AA95" i="4"/>
  <c r="AA84" i="4"/>
  <c r="AA73" i="4"/>
  <c r="AA63" i="4"/>
  <c r="AA52" i="4"/>
  <c r="AA41" i="4"/>
  <c r="AA31" i="4"/>
  <c r="AA20" i="4"/>
  <c r="AA9" i="4"/>
  <c r="AA8160" i="4"/>
  <c r="AA7981" i="4"/>
  <c r="AA7822" i="4"/>
  <c r="AA7386" i="4"/>
  <c r="AA7316" i="4"/>
  <c r="AA7174" i="4"/>
  <c r="AA7008" i="4"/>
  <c r="AA6907" i="4"/>
  <c r="AA6875" i="4"/>
  <c r="AA6843" i="4"/>
  <c r="AA6811" i="4"/>
  <c r="AA6779" i="4"/>
  <c r="AA6747" i="4"/>
  <c r="AA6662" i="4"/>
  <c r="AA6196" i="4"/>
  <c r="AA6068" i="4"/>
  <c r="AA5929" i="4"/>
  <c r="AA5881" i="4"/>
  <c r="AA5856" i="4"/>
  <c r="AA5809" i="4"/>
  <c r="AA5879" i="4"/>
  <c r="AA5800" i="4"/>
  <c r="AA5736" i="4"/>
  <c r="AA5672" i="4"/>
  <c r="AA5608" i="4"/>
  <c r="AA5544" i="4"/>
  <c r="AA5480" i="4"/>
  <c r="AA7194" i="4"/>
  <c r="AA5436" i="4"/>
  <c r="AA5372" i="4"/>
  <c r="AA5280" i="4"/>
  <c r="AA5166" i="4"/>
  <c r="AA5085" i="4"/>
  <c r="AA4994" i="4"/>
  <c r="AA4933" i="4"/>
  <c r="AA4836" i="4"/>
  <c r="AA4769" i="4"/>
  <c r="AA4692" i="4"/>
  <c r="AA4605" i="4"/>
  <c r="AA5891" i="4"/>
  <c r="AA5745" i="4"/>
  <c r="AA5681" i="4"/>
  <c r="AA5617" i="4"/>
  <c r="AA5553" i="4"/>
  <c r="AA5489" i="4"/>
  <c r="AA5797" i="4"/>
  <c r="AA5697" i="4"/>
  <c r="AA5628" i="4"/>
  <c r="AA5541" i="4"/>
  <c r="AA5429" i="4"/>
  <c r="AA5365" i="4"/>
  <c r="AA5317" i="4"/>
  <c r="AA5425" i="4"/>
  <c r="AA5238" i="4"/>
  <c r="AA5061" i="4"/>
  <c r="AA4945" i="4"/>
  <c r="AA4855" i="4"/>
  <c r="AA4708" i="4"/>
  <c r="AA4555" i="4"/>
  <c r="AA4375" i="4"/>
  <c r="AA4297" i="4"/>
  <c r="AA4231" i="4"/>
  <c r="AA4157" i="4"/>
  <c r="AA4074" i="4"/>
  <c r="AA4006" i="4"/>
  <c r="AA3932" i="4"/>
  <c r="AA3863" i="4"/>
  <c r="AA3785" i="4"/>
  <c r="AA3719" i="4"/>
  <c r="AA3645" i="4"/>
  <c r="AA3562" i="4"/>
  <c r="AA3494" i="4"/>
  <c r="AA3425" i="4"/>
  <c r="AA3360" i="4"/>
  <c r="AA3279" i="4"/>
  <c r="AA3223" i="4"/>
  <c r="AA3146" i="4"/>
  <c r="AA3090" i="4"/>
  <c r="AA3008" i="4"/>
  <c r="AA2959" i="4"/>
  <c r="AA2922" i="4"/>
  <c r="AA2880" i="4"/>
  <c r="AA2831" i="4"/>
  <c r="AA2794" i="4"/>
  <c r="AA2752" i="4"/>
  <c r="AA2696" i="4"/>
  <c r="AA2632" i="4"/>
  <c r="AA5169" i="4"/>
  <c r="AA4820" i="4"/>
  <c r="AA4587" i="4"/>
  <c r="AA4427" i="4"/>
  <c r="AA4326" i="4"/>
  <c r="AA4108" i="4"/>
  <c r="AA3968" i="4"/>
  <c r="AA3814" i="4"/>
  <c r="AA3596" i="4"/>
  <c r="AA3456" i="4"/>
  <c r="AA4311" i="4"/>
  <c r="AA4167" i="4"/>
  <c r="AA3837" i="4"/>
  <c r="AA3804" i="4"/>
  <c r="AA3319" i="4"/>
  <c r="AA2989" i="4"/>
  <c r="AA2856" i="4"/>
  <c r="AA2770" i="4"/>
  <c r="AA2652" i="4"/>
  <c r="AA2460" i="4"/>
  <c r="AA2308" i="4"/>
  <c r="AA2292" i="4"/>
  <c r="AA2274" i="4"/>
  <c r="AA2260" i="4"/>
  <c r="AA2244" i="4"/>
  <c r="AA2210" i="4"/>
  <c r="AA2163" i="4"/>
  <c r="AA1941" i="4"/>
  <c r="AA1848" i="4"/>
  <c r="AA1784" i="4"/>
  <c r="AA1715" i="4"/>
  <c r="AA1651" i="4"/>
  <c r="AA1538" i="4"/>
  <c r="AA1464" i="4"/>
  <c r="AA1400" i="4"/>
  <c r="AA1346" i="4"/>
  <c r="AA1299" i="4"/>
  <c r="AA1218" i="4"/>
  <c r="AA1173" i="4"/>
  <c r="AA1109" i="4"/>
  <c r="AA1043" i="4"/>
  <c r="AA979" i="4"/>
  <c r="AA883" i="4"/>
  <c r="AA819" i="4"/>
  <c r="AA755" i="4"/>
  <c r="AA696" i="4"/>
  <c r="AA659" i="4"/>
  <c r="AA597" i="4"/>
  <c r="AA531" i="4"/>
  <c r="AA440" i="4"/>
  <c r="AA403" i="4"/>
  <c r="AA312" i="4"/>
  <c r="AA243" i="4"/>
  <c r="AA162" i="4"/>
  <c r="AA120" i="4"/>
  <c r="AA56" i="4"/>
  <c r="AA4134" i="4"/>
  <c r="AA3946" i="4"/>
  <c r="AA3824" i="4"/>
  <c r="AA3674" i="4"/>
  <c r="AA3565" i="4"/>
  <c r="AA3422" i="4"/>
  <c r="AA3282" i="4"/>
  <c r="AA3021" i="4"/>
  <c r="AA2960" i="4"/>
  <c r="AA2888" i="4"/>
  <c r="AA2807" i="4"/>
  <c r="AA2751" i="4"/>
  <c r="AA2668" i="4"/>
  <c r="AA2584" i="4"/>
  <c r="AA2520" i="4"/>
  <c r="AA2456" i="4"/>
  <c r="AA2392" i="4"/>
  <c r="AA2328" i="4"/>
  <c r="AA2202" i="4"/>
  <c r="AA2170" i="4"/>
  <c r="AA2138" i="4"/>
  <c r="AA2106" i="4"/>
  <c r="AA2074" i="4"/>
  <c r="AA2042" i="4"/>
  <c r="AA2010" i="4"/>
  <c r="AA1978" i="4"/>
  <c r="AA1946" i="4"/>
  <c r="AA1914" i="4"/>
  <c r="AA1882" i="4"/>
  <c r="AA1850" i="4"/>
  <c r="AA1818" i="4"/>
  <c r="AA1786" i="4"/>
  <c r="AA1754" i="4"/>
  <c r="AA1722" i="4"/>
  <c r="AA1690" i="4"/>
  <c r="AA1658" i="4"/>
  <c r="AA1626" i="4"/>
  <c r="AA1594" i="4"/>
  <c r="AA1562" i="4"/>
  <c r="AA1530" i="4"/>
  <c r="AA1498" i="4"/>
  <c r="AA1466" i="4"/>
  <c r="AA1434" i="4"/>
  <c r="AA1402" i="4"/>
  <c r="AA1370" i="4"/>
  <c r="AA1338" i="4"/>
  <c r="AA1306" i="4"/>
  <c r="AA1274" i="4"/>
  <c r="AA1242" i="4"/>
  <c r="AA1210" i="4"/>
  <c r="AA1178" i="4"/>
  <c r="AA1146" i="4"/>
  <c r="AA1114" i="4"/>
  <c r="AA1082" i="4"/>
  <c r="AA1050" i="4"/>
  <c r="AA1018" i="4"/>
  <c r="AA986" i="4"/>
  <c r="AA954" i="4"/>
  <c r="AA922" i="4"/>
  <c r="AA890" i="4"/>
  <c r="AA858" i="4"/>
  <c r="AA826" i="4"/>
  <c r="AA794" i="4"/>
  <c r="AA762" i="4"/>
  <c r="AA730" i="4"/>
  <c r="AA698" i="4"/>
  <c r="AA666" i="4"/>
  <c r="AA634" i="4"/>
  <c r="AA602" i="4"/>
  <c r="AA570" i="4"/>
  <c r="AA538" i="4"/>
  <c r="AA506" i="4"/>
  <c r="AA474" i="4"/>
  <c r="AA442" i="4"/>
  <c r="AA410" i="4"/>
  <c r="AA378" i="4"/>
  <c r="AA346" i="4"/>
  <c r="AA314" i="4"/>
  <c r="AA282" i="4"/>
  <c r="AA250" i="4"/>
  <c r="AA218" i="4"/>
  <c r="AA186" i="4"/>
  <c r="AA154" i="4"/>
  <c r="AA122" i="4"/>
  <c r="AA90" i="4"/>
  <c r="AA58" i="4"/>
  <c r="AA26" i="4"/>
  <c r="AA3776" i="4"/>
  <c r="AA3375" i="4"/>
  <c r="AA3210" i="4"/>
  <c r="AA2928" i="4"/>
  <c r="AA2714" i="4"/>
  <c r="AA2572" i="4"/>
  <c r="AA2476" i="4"/>
  <c r="AA2380" i="4"/>
  <c r="AA2314" i="4"/>
  <c r="AA2298" i="4"/>
  <c r="AA2284" i="4"/>
  <c r="AA2266" i="4"/>
  <c r="AA2250" i="4"/>
  <c r="AA2236" i="4"/>
  <c r="AA2168" i="4"/>
  <c r="AA2133" i="4"/>
  <c r="AA2101" i="4"/>
  <c r="AA2069" i="4"/>
  <c r="AA2037" i="4"/>
  <c r="AA2005" i="4"/>
  <c r="AA1944" i="4"/>
  <c r="AA1890" i="4"/>
  <c r="AA1843" i="4"/>
  <c r="AA1781" i="4"/>
  <c r="AA1720" i="4"/>
  <c r="AA1656" i="4"/>
  <c r="AA1619" i="4"/>
  <c r="AA1570" i="4"/>
  <c r="AA1525" i="4"/>
  <c r="AA1461" i="4"/>
  <c r="AA1395" i="4"/>
  <c r="AA1314" i="4"/>
  <c r="AA1250" i="4"/>
  <c r="AA1176" i="4"/>
  <c r="AA1112" i="4"/>
  <c r="AA1048" i="4"/>
  <c r="AA994" i="4"/>
  <c r="AA947" i="4"/>
  <c r="AA898" i="4"/>
  <c r="AA824" i="4"/>
  <c r="AA787" i="4"/>
  <c r="AA691" i="4"/>
  <c r="AA600" i="4"/>
  <c r="AA546" i="4"/>
  <c r="AA482" i="4"/>
  <c r="AA437" i="4"/>
  <c r="AA373" i="4"/>
  <c r="AA307" i="4"/>
  <c r="AA248" i="4"/>
  <c r="AA194" i="4"/>
  <c r="AA115" i="4"/>
  <c r="AA51" i="4"/>
  <c r="AA4055" i="4"/>
  <c r="AA8779" i="4"/>
  <c r="AA8740" i="4"/>
  <c r="AA8692" i="4"/>
  <c r="AA8642" i="4"/>
  <c r="AA8597" i="4"/>
  <c r="AA8551" i="4"/>
  <c r="AA8505" i="4"/>
  <c r="AA8475" i="4"/>
  <c r="AA8444" i="4"/>
  <c r="AA8432" i="4"/>
  <c r="AA8424" i="4"/>
  <c r="AA8416" i="4"/>
  <c r="AA8408" i="4"/>
  <c r="AA8400" i="4"/>
  <c r="AA8777" i="4"/>
  <c r="AA8723" i="4"/>
  <c r="AA7726" i="4"/>
  <c r="AA7690" i="4"/>
  <c r="AA7018" i="4"/>
  <c r="AA2158" i="4"/>
  <c r="AA2134" i="4"/>
  <c r="AA2120" i="4"/>
  <c r="AA2030" i="4"/>
  <c r="AA1824" i="4"/>
  <c r="AA1774" i="4"/>
  <c r="AA1702" i="4"/>
  <c r="AA1650" i="4"/>
  <c r="AA1630" i="4"/>
  <c r="AA1610" i="4"/>
  <c r="AA1536" i="4"/>
  <c r="AA1518" i="4"/>
  <c r="AA6088" i="4"/>
  <c r="AA5100" i="4"/>
  <c r="AA5056" i="4"/>
  <c r="AA4976" i="4"/>
  <c r="AA4932" i="4"/>
  <c r="AA4910" i="4"/>
  <c r="AA4340" i="4"/>
  <c r="AA3936" i="4"/>
  <c r="AA3856" i="4"/>
  <c r="AA3828" i="4"/>
  <c r="AA3417" i="4"/>
  <c r="AA3208" i="4"/>
  <c r="AA3125" i="4"/>
  <c r="AA3050" i="4"/>
  <c r="AA2647" i="4"/>
  <c r="AA8726" i="4"/>
  <c r="AA8700" i="4"/>
  <c r="AA8583" i="4"/>
  <c r="AA7514" i="4"/>
  <c r="AA7496" i="4"/>
  <c r="AA7171" i="4"/>
  <c r="AA7159" i="4"/>
  <c r="AA6023" i="4"/>
  <c r="AA5382" i="4"/>
  <c r="AA4199" i="4"/>
  <c r="AA4159" i="4"/>
  <c r="AA4131" i="4"/>
  <c r="AA3377" i="4"/>
  <c r="AA3337" i="4"/>
  <c r="AA2977" i="4"/>
  <c r="AA2953" i="4"/>
  <c r="AA2881" i="4"/>
  <c r="AA2849" i="4"/>
  <c r="AA2821" i="4"/>
  <c r="AA7710" i="4"/>
  <c r="AA7608" i="4"/>
  <c r="AA3414" i="4"/>
  <c r="AA2513" i="4"/>
  <c r="AA2489" i="4"/>
  <c r="AA2433" i="4"/>
  <c r="AA2411" i="4"/>
  <c r="AA2389" i="4"/>
  <c r="AA8181" i="4"/>
  <c r="AA6920" i="4"/>
  <c r="AA6760" i="4"/>
  <c r="AA8587" i="4"/>
  <c r="AA8545" i="4"/>
  <c r="AA8496" i="4"/>
  <c r="AA8441" i="4"/>
  <c r="AA8433" i="4"/>
  <c r="AA8373" i="4"/>
  <c r="AA8333" i="4"/>
  <c r="AA8305" i="4"/>
  <c r="AA8261" i="4"/>
  <c r="AA8235" i="4"/>
  <c r="AA8205" i="4"/>
  <c r="AA8156" i="4"/>
  <c r="AA8124" i="4"/>
  <c r="AA8099" i="4"/>
  <c r="AA8067" i="4"/>
  <c r="AA8037" i="4"/>
  <c r="AA8020" i="4"/>
  <c r="AA8004" i="4"/>
  <c r="AA7935" i="4"/>
  <c r="AA7896" i="4"/>
  <c r="AA7856" i="4"/>
  <c r="AA7823" i="4"/>
  <c r="AA7790" i="4"/>
  <c r="AA7754" i="4"/>
  <c r="AA7728" i="4"/>
  <c r="AA7706" i="4"/>
  <c r="AA7682" i="4"/>
  <c r="AA8716" i="4"/>
  <c r="AA8682" i="4"/>
  <c r="AA8345" i="4"/>
  <c r="AA8299" i="4"/>
  <c r="AA8243" i="4"/>
  <c r="AA8167" i="4"/>
  <c r="AA8102" i="4"/>
  <c r="AA8091" i="4"/>
  <c r="AA8051" i="4"/>
  <c r="AA7956" i="4"/>
  <c r="AA7888" i="4"/>
  <c r="AA7866" i="4"/>
  <c r="AA7811" i="4"/>
  <c r="AA7718" i="4"/>
  <c r="AA7675" i="4"/>
  <c r="AA7657" i="4"/>
  <c r="AA7621" i="4"/>
  <c r="AA7597" i="4"/>
  <c r="AA7566" i="4"/>
  <c r="AA7528" i="4"/>
  <c r="AA7486" i="4"/>
  <c r="AA7418" i="4"/>
  <c r="AA7391" i="4"/>
  <c r="AA7370" i="4"/>
  <c r="AA7327" i="4"/>
  <c r="AA7296" i="4"/>
  <c r="AA7270" i="4"/>
  <c r="AA7213" i="4"/>
  <c r="AA7164" i="4"/>
  <c r="AA7134" i="4"/>
  <c r="AA7098" i="4"/>
  <c r="AA7078" i="4"/>
  <c r="AA7038" i="4"/>
  <c r="AA7010" i="4"/>
  <c r="AA6976" i="4"/>
  <c r="AA6942" i="4"/>
  <c r="AA6924" i="4"/>
  <c r="AA6869" i="4"/>
  <c r="AA6860" i="4"/>
  <c r="AA6805" i="4"/>
  <c r="AA6796" i="4"/>
  <c r="AA6741" i="4"/>
  <c r="AA6732" i="4"/>
  <c r="AA6678" i="4"/>
  <c r="AA6312" i="4"/>
  <c r="AA6264" i="4"/>
  <c r="AA6216" i="4"/>
  <c r="AA6166" i="4"/>
  <c r="AA6139" i="4"/>
  <c r="AA6091" i="4"/>
  <c r="AA6050" i="4"/>
  <c r="AA6019" i="4"/>
  <c r="AA5947" i="4"/>
  <c r="AA5826" i="4"/>
  <c r="AA5801" i="4"/>
  <c r="AA5758" i="4"/>
  <c r="AA5666" i="4"/>
  <c r="AA8499" i="4"/>
  <c r="AA8367" i="4"/>
  <c r="AA8285" i="4"/>
  <c r="AA8197" i="4"/>
  <c r="AA8059" i="4"/>
  <c r="AA7804" i="4"/>
  <c r="AA7775" i="4"/>
  <c r="AA7653" i="4"/>
  <c r="AA7543" i="4"/>
  <c r="AA7451" i="4"/>
  <c r="AA7330" i="4"/>
  <c r="AA7246" i="4"/>
  <c r="AA7217" i="4"/>
  <c r="AA7102" i="4"/>
  <c r="AA6982" i="4"/>
  <c r="AA6964" i="4"/>
  <c r="AA6932" i="4"/>
  <c r="AA6897" i="4"/>
  <c r="AA6856" i="4"/>
  <c r="AA6755" i="4"/>
  <c r="AA6672" i="4"/>
  <c r="AA6646" i="4"/>
  <c r="AA6631" i="4"/>
  <c r="AA6623" i="4"/>
  <c r="AA6615" i="4"/>
  <c r="AA6607" i="4"/>
  <c r="AA6599" i="4"/>
  <c r="AA6591" i="4"/>
  <c r="AA6583" i="4"/>
  <c r="AA6575" i="4"/>
  <c r="AA6567" i="4"/>
  <c r="AA6559" i="4"/>
  <c r="AA6551" i="4"/>
  <c r="AA6543" i="4"/>
  <c r="AA6535" i="4"/>
  <c r="AA6527" i="4"/>
  <c r="AA6519" i="4"/>
  <c r="AA6511" i="4"/>
  <c r="AA6503" i="4"/>
  <c r="AA6495" i="4"/>
  <c r="AA6487" i="4"/>
  <c r="AA6479" i="4"/>
  <c r="AA6471" i="4"/>
  <c r="AA6463" i="4"/>
  <c r="AA6455" i="4"/>
  <c r="AA6447" i="4"/>
  <c r="AA6439" i="4"/>
  <c r="AA6431" i="4"/>
  <c r="AA6423" i="4"/>
  <c r="AA6415" i="4"/>
  <c r="AA6407" i="4"/>
  <c r="AA6399" i="4"/>
  <c r="AA6391" i="4"/>
  <c r="AA6383" i="4"/>
  <c r="AA6375" i="4"/>
  <c r="AA6367" i="4"/>
  <c r="AA6359" i="4"/>
  <c r="AA6351" i="4"/>
  <c r="AA6343" i="4"/>
  <c r="AA6335" i="4"/>
  <c r="AA6327" i="4"/>
  <c r="AA6319" i="4"/>
  <c r="AA6194" i="4"/>
  <c r="AA6136" i="4"/>
  <c r="AA6033" i="4"/>
  <c r="AA5961" i="4"/>
  <c r="AA5903" i="4"/>
  <c r="AA5798" i="4"/>
  <c r="AA5788" i="4"/>
  <c r="AA5750" i="4"/>
  <c r="AA5686" i="4"/>
  <c r="AA5632" i="4"/>
  <c r="AA5542" i="4"/>
  <c r="AA5532" i="4"/>
  <c r="AA5486" i="4"/>
  <c r="AA5449" i="4"/>
  <c r="AA5409" i="4"/>
  <c r="AA5325" i="4"/>
  <c r="AA5268" i="4"/>
  <c r="AA5245" i="4"/>
  <c r="AA5180" i="4"/>
  <c r="AA5134" i="4"/>
  <c r="AA5102" i="4"/>
  <c r="AA5060" i="4"/>
  <c r="AA5024" i="4"/>
  <c r="AA4974" i="4"/>
  <c r="AA4957" i="4"/>
  <c r="AA4900" i="4"/>
  <c r="AA4880" i="4"/>
  <c r="AA4864" i="4"/>
  <c r="AA4840" i="4"/>
  <c r="AA4791" i="4"/>
  <c r="AA4765" i="4"/>
  <c r="AA4729" i="4"/>
  <c r="AA4643" i="4"/>
  <c r="AA4567" i="4"/>
  <c r="AA4513" i="4"/>
  <c r="AA4451" i="4"/>
  <c r="AA4425" i="4"/>
  <c r="AA4368" i="4"/>
  <c r="AA4339" i="4"/>
  <c r="AA4293" i="4"/>
  <c r="AA4258" i="4"/>
  <c r="AA4236" i="4"/>
  <c r="AA4208" i="4"/>
  <c r="AA4176" i="4"/>
  <c r="AA4135" i="4"/>
  <c r="AA4105" i="4"/>
  <c r="AA4040" i="4"/>
  <c r="AA4000" i="4"/>
  <c r="AA3960" i="4"/>
  <c r="AA3938" i="4"/>
  <c r="AA3896" i="4"/>
  <c r="AA3865" i="4"/>
  <c r="AA3822" i="4"/>
  <c r="AA3775" i="4"/>
  <c r="AA3751" i="4"/>
  <c r="AA3726" i="4"/>
  <c r="AA3705" i="4"/>
  <c r="AA3679" i="4"/>
  <c r="AA3647" i="4"/>
  <c r="AA3616" i="4"/>
  <c r="AA3578" i="4"/>
  <c r="AA3559" i="4"/>
  <c r="AA3528" i="4"/>
  <c r="AA8011" i="4"/>
  <c r="AA7341" i="4"/>
  <c r="AA7183" i="4"/>
  <c r="AA7007" i="4"/>
  <c r="AA7944" i="4"/>
  <c r="AA7744" i="4"/>
  <c r="AA7672" i="4"/>
  <c r="AA7627" i="4"/>
  <c r="AA7513" i="4"/>
  <c r="AA7469" i="4"/>
  <c r="AA7398" i="4"/>
  <c r="AA7282" i="4"/>
  <c r="AA7124" i="4"/>
  <c r="AA7004" i="4"/>
  <c r="AA6841" i="4"/>
  <c r="AA6831" i="4"/>
  <c r="AA6677" i="4"/>
  <c r="AA6248" i="4"/>
  <c r="AA6031" i="4"/>
  <c r="AA5927" i="4"/>
  <c r="AA5744" i="4"/>
  <c r="AA5648" i="4"/>
  <c r="AA5525" i="4"/>
  <c r="AA5422" i="4"/>
  <c r="AA5285" i="4"/>
  <c r="AA5234" i="4"/>
  <c r="AA5080" i="4"/>
  <c r="AA5000" i="4"/>
  <c r="AA4946" i="4"/>
  <c r="AA4875" i="4"/>
  <c r="AA4816" i="4"/>
  <c r="AA4721" i="4"/>
  <c r="AA4655" i="4"/>
  <c r="AA4551" i="4"/>
  <c r="AA4459" i="4"/>
  <c r="AA4387" i="4"/>
  <c r="AA4323" i="4"/>
  <c r="AA4239" i="4"/>
  <c r="AA4194" i="4"/>
  <c r="AA4175" i="4"/>
  <c r="AA4150" i="4"/>
  <c r="AA4088" i="4"/>
  <c r="AA4020" i="4"/>
  <c r="AA3980" i="4"/>
  <c r="AA3903" i="4"/>
  <c r="AA3850" i="4"/>
  <c r="AA3812" i="4"/>
  <c r="AA3752" i="4"/>
  <c r="AA3680" i="4"/>
  <c r="AA3632" i="4"/>
  <c r="AA3588" i="4"/>
  <c r="AA3525" i="4"/>
  <c r="AA3490" i="4"/>
  <c r="AA3471" i="4"/>
  <c r="AA3415" i="4"/>
  <c r="AA3382" i="4"/>
  <c r="AA3336" i="4"/>
  <c r="AA3317" i="4"/>
  <c r="AA3281" i="4"/>
  <c r="AA3225" i="4"/>
  <c r="AA3186" i="4"/>
  <c r="AA3152" i="4"/>
  <c r="AA3134" i="4"/>
  <c r="AA3093" i="4"/>
  <c r="AA3051" i="4"/>
  <c r="AA3024" i="4"/>
  <c r="AA2993" i="4"/>
  <c r="AA2958" i="4"/>
  <c r="AA2925" i="4"/>
  <c r="AA2906" i="4"/>
  <c r="AA2887" i="4"/>
  <c r="AA2840" i="4"/>
  <c r="AA2805" i="4"/>
  <c r="AA2763" i="4"/>
  <c r="AA2726" i="4"/>
  <c r="AA2709" i="4"/>
  <c r="AA2676" i="4"/>
  <c r="AA2651" i="4"/>
  <c r="AA2607" i="4"/>
  <c r="AA2576" i="4"/>
  <c r="AA2533" i="4"/>
  <c r="AA2507" i="4"/>
  <c r="AA2465" i="4"/>
  <c r="AA2419" i="4"/>
  <c r="AA2388" i="4"/>
  <c r="AA2351" i="4"/>
  <c r="AA2320" i="4"/>
  <c r="AA2190" i="4"/>
  <c r="AA2179" i="4"/>
  <c r="AA2112" i="4"/>
  <c r="AA2062" i="4"/>
  <c r="AA2051" i="4"/>
  <c r="AA1984" i="4"/>
  <c r="AA1934" i="4"/>
  <c r="AA1923" i="4"/>
  <c r="AA1856" i="4"/>
  <c r="AA1806" i="4"/>
  <c r="AA1795" i="4"/>
  <c r="AA1728" i="4"/>
  <c r="AA1678" i="4"/>
  <c r="AA1667" i="4"/>
  <c r="AA1600" i="4"/>
  <c r="AA1550" i="4"/>
  <c r="AA1539" i="4"/>
  <c r="AA1472" i="4"/>
  <c r="AA1422" i="4"/>
  <c r="AA1411" i="4"/>
  <c r="AA1344" i="4"/>
  <c r="AA1294" i="4"/>
  <c r="AA1283" i="4"/>
  <c r="AA1216" i="4"/>
  <c r="AA1166" i="4"/>
  <c r="AA1155" i="4"/>
  <c r="AA1088" i="4"/>
  <c r="AA1038" i="4"/>
  <c r="AA1027" i="4"/>
  <c r="AA960" i="4"/>
  <c r="AA910" i="4"/>
  <c r="AA899" i="4"/>
  <c r="AA832" i="4"/>
  <c r="AA782" i="4"/>
  <c r="AA771" i="4"/>
  <c r="AA704" i="4"/>
  <c r="AA654" i="4"/>
  <c r="AA643" i="4"/>
  <c r="AA576" i="4"/>
  <c r="AA526" i="4"/>
  <c r="AA515" i="4"/>
  <c r="AA448" i="4"/>
  <c r="AA398" i="4"/>
  <c r="AA387" i="4"/>
  <c r="AA320" i="4"/>
  <c r="AA270" i="4"/>
  <c r="AA259" i="4"/>
  <c r="AA192" i="4"/>
  <c r="AA142" i="4"/>
  <c r="AA131" i="4"/>
  <c r="AA64" i="4"/>
  <c r="AA14" i="4"/>
  <c r="AA8669" i="4"/>
  <c r="AA8219" i="4"/>
  <c r="AA7640" i="4"/>
  <c r="AA7442" i="4"/>
  <c r="AA7172" i="4"/>
  <c r="AA6876" i="4"/>
  <c r="AA6709" i="4"/>
  <c r="AA6232" i="4"/>
  <c r="AA5769" i="4"/>
  <c r="AA5566" i="4"/>
  <c r="AA5450" i="4"/>
  <c r="AA5408" i="4"/>
  <c r="AA5370" i="4"/>
  <c r="AA5345" i="4"/>
  <c r="AA5290" i="4"/>
  <c r="AA5152" i="4"/>
  <c r="AA5122" i="4"/>
  <c r="AA5005" i="4"/>
  <c r="AA4885" i="4"/>
  <c r="AA4794" i="4"/>
  <c r="AA4736" i="4"/>
  <c r="AA4673" i="4"/>
  <c r="AA4487" i="4"/>
  <c r="AA4356" i="4"/>
  <c r="AA4234" i="4"/>
  <c r="AA4106" i="4"/>
  <c r="AA4016" i="4"/>
  <c r="AA3926" i="4"/>
  <c r="AA3786" i="4"/>
  <c r="AA3524" i="4"/>
  <c r="AA3476" i="4"/>
  <c r="AA3452" i="4"/>
  <c r="AA3363" i="4"/>
  <c r="AA3307" i="4"/>
  <c r="AA3269" i="4"/>
  <c r="AA3250" i="4"/>
  <c r="AA3226" i="4"/>
  <c r="AA3198" i="4"/>
  <c r="AA3157" i="4"/>
  <c r="AA3102" i="4"/>
  <c r="AA3078" i="4"/>
  <c r="AA3056" i="4"/>
  <c r="AA3038" i="4"/>
  <c r="AA2994" i="4"/>
  <c r="AA2963" i="4"/>
  <c r="AA2934" i="4"/>
  <c r="AA2883" i="4"/>
  <c r="AA2845" i="4"/>
  <c r="AA2797" i="4"/>
  <c r="AA2778" i="4"/>
  <c r="AA2744" i="4"/>
  <c r="AA2710" i="4"/>
  <c r="AA2639" i="4"/>
  <c r="AA2596" i="4"/>
  <c r="AA2532" i="4"/>
  <c r="AA2468" i="4"/>
  <c r="AA2404" i="4"/>
  <c r="AA2340" i="4"/>
  <c r="AA2222" i="4"/>
  <c r="AA2211" i="4"/>
  <c r="AA2144" i="4"/>
  <c r="AA2090" i="4"/>
  <c r="AA2054" i="4"/>
  <c r="AA1982" i="4"/>
  <c r="AA1962" i="4"/>
  <c r="AA1926" i="4"/>
  <c r="AA1854" i="4"/>
  <c r="AA1834" i="4"/>
  <c r="AA1798" i="4"/>
  <c r="AA1726" i="4"/>
  <c r="AA1706" i="4"/>
  <c r="AA1670" i="4"/>
  <c r="AA1598" i="4"/>
  <c r="AA1578" i="4"/>
  <c r="AA1542" i="4"/>
  <c r="AA1470" i="4"/>
  <c r="AA1450" i="4"/>
  <c r="AA1414" i="4"/>
  <c r="AA1342" i="4"/>
  <c r="AA1322" i="4"/>
  <c r="AA1286" i="4"/>
  <c r="AA1214" i="4"/>
  <c r="AA1194" i="4"/>
  <c r="AA1158" i="4"/>
  <c r="AA1086" i="4"/>
  <c r="AA1066" i="4"/>
  <c r="AA1030" i="4"/>
  <c r="AA958" i="4"/>
  <c r="AA938" i="4"/>
  <c r="AA902" i="4"/>
  <c r="AA830" i="4"/>
  <c r="AA810" i="4"/>
  <c r="AA774" i="4"/>
  <c r="AA4223" i="4"/>
  <c r="AA4050" i="4"/>
  <c r="AA3864" i="4"/>
  <c r="AA3702" i="4"/>
  <c r="AA3448" i="4"/>
  <c r="AA3153" i="4"/>
  <c r="AA2721" i="4"/>
  <c r="AA2577" i="4"/>
  <c r="AA2363" i="4"/>
  <c r="AA1989" i="4"/>
  <c r="AA1733" i="4"/>
  <c r="AA1477" i="4"/>
  <c r="AA1221" i="4"/>
  <c r="AA965" i="4"/>
  <c r="AA7567" i="4"/>
  <c r="AA5657" i="4"/>
  <c r="AA5545" i="4"/>
  <c r="AA5385" i="4"/>
  <c r="AA4831" i="4"/>
  <c r="AA4688" i="4"/>
  <c r="AA4577" i="4"/>
  <c r="AA4457" i="4"/>
  <c r="AA3922" i="4"/>
  <c r="AA3774" i="4"/>
  <c r="AA3685" i="4"/>
  <c r="AA3533" i="4"/>
  <c r="AA3420" i="4"/>
  <c r="AA3383" i="4"/>
  <c r="AA3347" i="4"/>
  <c r="AA3326" i="4"/>
  <c r="AA3267" i="4"/>
  <c r="AA3231" i="4"/>
  <c r="AA3187" i="4"/>
  <c r="AA3137" i="4"/>
  <c r="AA3085" i="4"/>
  <c r="AA3030" i="4"/>
  <c r="AA2978" i="4"/>
  <c r="AA2926" i="4"/>
  <c r="AA2886" i="4"/>
  <c r="AA2835" i="4"/>
  <c r="AA2761" i="4"/>
  <c r="AA2701" i="4"/>
  <c r="AA2675" i="4"/>
  <c r="AA2567" i="4"/>
  <c r="AA2521" i="4"/>
  <c r="AA2477" i="4"/>
  <c r="AA2420" i="4"/>
  <c r="AA2387" i="4"/>
  <c r="AA2205" i="4"/>
  <c r="AA2002" i="4"/>
  <c r="AA1949" i="4"/>
  <c r="AA1746" i="4"/>
  <c r="AA1693" i="4"/>
  <c r="AA1490" i="4"/>
  <c r="AA1437" i="4"/>
  <c r="AA1234" i="4"/>
  <c r="AA1181" i="4"/>
  <c r="AA978" i="4"/>
  <c r="AA925" i="4"/>
  <c r="AA3871" i="4"/>
  <c r="AA3509" i="4"/>
  <c r="AA6792" i="4"/>
  <c r="AA5664" i="4"/>
  <c r="AA1446" i="4"/>
  <c r="AA768" i="4"/>
  <c r="AA707" i="4"/>
  <c r="AA438" i="4"/>
  <c r="AA413" i="4"/>
  <c r="AA210" i="4"/>
  <c r="AA38" i="4"/>
  <c r="AA4781" i="4"/>
  <c r="AA4304" i="4"/>
  <c r="AA763" i="4"/>
  <c r="AA566" i="4"/>
  <c r="AA552" i="4"/>
  <c r="AA419" i="4"/>
  <c r="AA338" i="4"/>
  <c r="AA325" i="4"/>
  <c r="AA251" i="4"/>
  <c r="AA54" i="4"/>
  <c r="AA40" i="4"/>
  <c r="AA5776" i="4"/>
  <c r="AA4918" i="4"/>
  <c r="AA835" i="4"/>
  <c r="AA709" i="4"/>
  <c r="AA426" i="4"/>
  <c r="AA206" i="4"/>
  <c r="AA123" i="4"/>
  <c r="AA1394" i="4"/>
  <c r="AA1374" i="4"/>
  <c r="AA1354" i="4"/>
  <c r="AA1085" i="4"/>
  <c r="AA966" i="4"/>
  <c r="AA882" i="4"/>
  <c r="AA862" i="4"/>
  <c r="AA842" i="4"/>
  <c r="AA518" i="4"/>
  <c r="AA454" i="4"/>
  <c r="AA227" i="4"/>
  <c r="AA163" i="4"/>
  <c r="AA86" i="4"/>
  <c r="AA72" i="4"/>
  <c r="AA1253" i="4"/>
  <c r="AA1125" i="4"/>
  <c r="AA1010" i="4"/>
  <c r="AA829" i="4"/>
  <c r="AA741" i="4"/>
  <c r="AA677" i="4"/>
  <c r="AA606" i="4"/>
  <c r="AA586" i="4"/>
  <c r="AA478" i="4"/>
  <c r="AA458" i="4"/>
  <c r="AA445" i="4"/>
  <c r="AA357" i="4"/>
  <c r="AA126" i="4"/>
  <c r="AA106" i="4"/>
  <c r="AA61" i="4"/>
  <c r="AA1350" i="4"/>
  <c r="AA1266" i="4"/>
  <c r="AA1222" i="4"/>
  <c r="AA1142" i="4"/>
  <c r="AA1128" i="4"/>
  <c r="AA1102" i="4"/>
  <c r="AA502" i="4"/>
  <c r="AA488" i="4"/>
  <c r="AA758" i="4"/>
  <c r="AA744" i="4"/>
  <c r="AA690" i="4"/>
  <c r="AA672" i="4"/>
  <c r="AA8771" i="4"/>
  <c r="AA8648" i="4"/>
  <c r="AA8369" i="4"/>
  <c r="AA8191" i="4"/>
  <c r="AA8172" i="4"/>
  <c r="AA8101" i="4"/>
  <c r="AA8073" i="4"/>
  <c r="AA7923" i="4"/>
  <c r="AA7884" i="4"/>
  <c r="AA7818" i="4"/>
  <c r="AA7674" i="4"/>
  <c r="AA7644" i="4"/>
  <c r="AA7590" i="4"/>
  <c r="AA7457" i="4"/>
  <c r="AA7421" i="4"/>
  <c r="AA7405" i="4"/>
  <c r="AA8713" i="4"/>
  <c r="AA8683" i="4"/>
  <c r="AA8544" i="4"/>
  <c r="AA8339" i="4"/>
  <c r="AA8323" i="4"/>
  <c r="AA8200" i="4"/>
  <c r="AA8055" i="4"/>
  <c r="AA7961" i="4"/>
  <c r="AA7334" i="4"/>
  <c r="AA7306" i="4"/>
  <c r="AA7232" i="4"/>
  <c r="AA7120" i="4"/>
  <c r="AA7040" i="4"/>
  <c r="AA6844" i="4"/>
  <c r="AA6777" i="4"/>
  <c r="AA6767" i="4"/>
  <c r="AA6290" i="4"/>
  <c r="AA6098" i="4"/>
  <c r="AA5941" i="4"/>
  <c r="AA5814" i="4"/>
  <c r="AA5786" i="4"/>
  <c r="AA5614" i="4"/>
  <c r="AA5520" i="4"/>
  <c r="AA5442" i="4"/>
  <c r="AA5369" i="4"/>
  <c r="AA5144" i="4"/>
  <c r="AA5053" i="4"/>
  <c r="AA5016" i="4"/>
  <c r="AA4993" i="4"/>
  <c r="AA4869" i="4"/>
  <c r="AA4807" i="4"/>
  <c r="AA4750" i="4"/>
  <c r="AA4517" i="4"/>
  <c r="AA8621" i="4"/>
  <c r="AA8594" i="4"/>
  <c r="AA8374" i="4"/>
  <c r="AA7365" i="4"/>
  <c r="AA7357" i="4"/>
  <c r="AA7036" i="4"/>
  <c r="AA6853" i="4"/>
  <c r="AA6829" i="4"/>
  <c r="AA6817" i="4"/>
  <c r="AA6282" i="4"/>
  <c r="AA6272" i="4"/>
  <c r="AA6155" i="4"/>
  <c r="AA6064" i="4"/>
  <c r="AA5712" i="4"/>
  <c r="AA5398" i="4"/>
  <c r="AA5328" i="4"/>
  <c r="AA5293" i="4"/>
  <c r="AA4857" i="4"/>
  <c r="AA4826" i="4"/>
  <c r="AA4705" i="4"/>
  <c r="AA4390" i="4"/>
  <c r="AA4324" i="4"/>
  <c r="AA4260" i="4"/>
  <c r="AA4174" i="4"/>
  <c r="AA4100" i="4"/>
  <c r="AA4030" i="4"/>
  <c r="AA3964" i="4"/>
  <c r="AA3900" i="4"/>
  <c r="AA3840" i="4"/>
  <c r="AA3658" i="4"/>
  <c r="AA3644" i="4"/>
  <c r="AA3480" i="4"/>
  <c r="AA3371" i="4"/>
  <c r="AA3344" i="4"/>
  <c r="AA3229" i="4"/>
  <c r="AA3155" i="4"/>
  <c r="AA3103" i="4"/>
  <c r="AA3039" i="4"/>
  <c r="AA2957" i="4"/>
  <c r="AA2942" i="4"/>
  <c r="AA2833" i="4"/>
  <c r="AA2768" i="4"/>
  <c r="AA2707" i="4"/>
  <c r="AA2612" i="4"/>
  <c r="AA2455" i="4"/>
  <c r="AA2432" i="4"/>
  <c r="AA2368" i="4"/>
  <c r="AA2214" i="4"/>
  <c r="AA2115" i="4"/>
  <c r="AA2075" i="4"/>
  <c r="AA1910" i="4"/>
  <c r="AA1896" i="4"/>
  <c r="AA1870" i="4"/>
  <c r="AA1603" i="4"/>
  <c r="AA1563" i="4"/>
  <c r="AA8117" i="4"/>
  <c r="AA7942" i="4"/>
  <c r="AA7905" i="4"/>
  <c r="AA7580" i="4"/>
  <c r="AA7382" i="4"/>
  <c r="AA7168" i="4"/>
  <c r="AA7100" i="4"/>
  <c r="AA7066" i="4"/>
  <c r="AA6706" i="4"/>
  <c r="AA6653" i="4"/>
  <c r="AA6184" i="4"/>
  <c r="AA5919" i="4"/>
  <c r="AA5851" i="4"/>
  <c r="AA8092" i="4"/>
  <c r="AA5482" i="4"/>
  <c r="AA5470" i="4"/>
  <c r="AA4929" i="4"/>
  <c r="AA4499" i="4"/>
  <c r="AA4250" i="4"/>
  <c r="AA3872" i="4"/>
  <c r="AA3506" i="4"/>
  <c r="AA3199" i="4"/>
  <c r="AA3158" i="4"/>
  <c r="AA3010" i="4"/>
  <c r="AA2939" i="4"/>
  <c r="AA2738" i="4"/>
  <c r="AA2553" i="4"/>
  <c r="AA2319" i="4"/>
  <c r="AA2021" i="4"/>
  <c r="AA1893" i="4"/>
  <c r="AA8628" i="4"/>
  <c r="AA7776" i="4"/>
  <c r="AA7630" i="4"/>
  <c r="AA7589" i="4"/>
  <c r="AA7214" i="4"/>
  <c r="AA5781" i="4"/>
  <c r="AA5253" i="4"/>
  <c r="AA4978" i="4"/>
  <c r="AA4244" i="4"/>
  <c r="AA4008" i="4"/>
  <c r="AA3700" i="4"/>
  <c r="AA3594" i="4"/>
  <c r="AA3306" i="4"/>
  <c r="AA3242" i="4"/>
  <c r="AA3075" i="4"/>
  <c r="AA2962" i="4"/>
  <c r="AA2810" i="4"/>
  <c r="AA2747" i="4"/>
  <c r="AA2381" i="4"/>
  <c r="AA8607" i="4"/>
  <c r="AA8448" i="4"/>
  <c r="AA7765" i="4"/>
  <c r="AA7743" i="4"/>
  <c r="AA7709" i="4"/>
  <c r="AA7691" i="4"/>
  <c r="AA8778" i="4"/>
  <c r="AA8756" i="4"/>
  <c r="AA8675" i="4"/>
  <c r="AA8573" i="4"/>
  <c r="AA8453" i="4"/>
  <c r="AA8271" i="4"/>
  <c r="AA8145" i="4"/>
  <c r="AA8121" i="4"/>
  <c r="AA7950" i="4"/>
  <c r="AA7812" i="4"/>
  <c r="AA7780" i="4"/>
  <c r="AA7536" i="4"/>
  <c r="AA7466" i="4"/>
  <c r="AA7440" i="4"/>
  <c r="AA7422" i="4"/>
  <c r="AA7408" i="4"/>
  <c r="AA8775" i="4"/>
  <c r="AA8745" i="4"/>
  <c r="AA8351" i="4"/>
  <c r="AA7680" i="4"/>
  <c r="AA7595" i="4"/>
  <c r="AA7277" i="4"/>
  <c r="AA7236" i="4"/>
  <c r="AA7118" i="4"/>
  <c r="AA7076" i="4"/>
  <c r="AA6724" i="4"/>
  <c r="AA6688" i="4"/>
  <c r="AA5802" i="4"/>
  <c r="AA4867" i="4"/>
  <c r="AA4827" i="4"/>
  <c r="AA4803" i="4"/>
  <c r="AA4547" i="4"/>
  <c r="AA8615" i="4"/>
  <c r="AA8187" i="4"/>
  <c r="AA7572" i="4"/>
  <c r="AA7552" i="4"/>
  <c r="AA7320" i="4"/>
  <c r="AA7250" i="4"/>
  <c r="AA7204" i="4"/>
  <c r="AA7182" i="4"/>
  <c r="AA7057" i="4"/>
  <c r="AA6993" i="4"/>
  <c r="AA6962" i="4"/>
  <c r="AA6021" i="4"/>
  <c r="AA5172" i="4"/>
  <c r="AA7044" i="4"/>
  <c r="AA6037" i="4"/>
  <c r="AA5244" i="4"/>
  <c r="AA4956" i="4"/>
  <c r="AA4463" i="4"/>
  <c r="AA4328" i="4"/>
  <c r="AA4291" i="4"/>
  <c r="AA4269" i="4"/>
  <c r="AA4247" i="4"/>
  <c r="AA4170" i="4"/>
  <c r="AA4152" i="4"/>
  <c r="AA4103" i="4"/>
  <c r="AA4085" i="4"/>
  <c r="AA4063" i="4"/>
  <c r="AA4039" i="4"/>
  <c r="AA4015" i="4"/>
  <c r="AA3986" i="4"/>
  <c r="AA3838" i="4"/>
  <c r="AA3783" i="4"/>
  <c r="AA3763" i="4"/>
  <c r="AA3737" i="4"/>
  <c r="AA3725" i="4"/>
  <c r="AA3682" i="4"/>
  <c r="AA3634" i="4"/>
  <c r="AA3555" i="4"/>
  <c r="AA3517" i="4"/>
  <c r="AA3474" i="4"/>
  <c r="AA3325" i="4"/>
  <c r="AA3305" i="4"/>
  <c r="AA3165" i="4"/>
  <c r="AA3033" i="4"/>
  <c r="AA2809" i="4"/>
  <c r="AA2769" i="4"/>
  <c r="AA2667" i="4"/>
  <c r="AA2573" i="4"/>
  <c r="AA2555" i="4"/>
  <c r="AA2539" i="4"/>
  <c r="AA2357" i="4"/>
  <c r="AA4735" i="4"/>
  <c r="AA4715" i="4"/>
  <c r="AA4117" i="4"/>
  <c r="AA3762" i="4"/>
  <c r="AA3728" i="4"/>
  <c r="AA3671" i="4"/>
  <c r="AA3653" i="4"/>
  <c r="AA3615" i="4"/>
  <c r="AA3593" i="4"/>
  <c r="AA3217" i="4"/>
  <c r="AA2705" i="4"/>
  <c r="AA2613" i="4"/>
  <c r="AA7017" i="4"/>
  <c r="AA3965" i="4"/>
  <c r="AA3941" i="4"/>
  <c r="AA3514" i="4"/>
  <c r="AA3445" i="4"/>
  <c r="AA3101" i="4"/>
  <c r="AA2643" i="4"/>
  <c r="AA2617" i="4"/>
  <c r="AA2347" i="4"/>
  <c r="AA8751" i="4"/>
  <c r="AA8719" i="4"/>
  <c r="AA8295" i="4"/>
  <c r="AA7928" i="4"/>
  <c r="AA7908" i="4"/>
  <c r="AA7860" i="4"/>
  <c r="AA7844" i="4"/>
  <c r="AA7614" i="4"/>
  <c r="AA7598" i="4"/>
  <c r="AA7505" i="4"/>
  <c r="AA7350" i="4"/>
  <c r="AA6650" i="4"/>
  <c r="AA6306" i="4"/>
  <c r="AA6298" i="4"/>
  <c r="AA6168" i="4"/>
  <c r="AA6148" i="4"/>
  <c r="AA6122" i="4"/>
  <c r="AA7891" i="4"/>
  <c r="AA7481" i="4"/>
  <c r="AA7439" i="4"/>
  <c r="AA7288" i="4"/>
  <c r="AA7256" i="4"/>
  <c r="AA5653" i="4"/>
  <c r="AA5601" i="4"/>
  <c r="AA5182" i="4"/>
  <c r="AA5037" i="4"/>
  <c r="AA4842" i="4"/>
  <c r="AA4683" i="4"/>
  <c r="AA8470" i="4"/>
  <c r="AA8450" i="4"/>
  <c r="AA8251" i="4"/>
  <c r="AA8213" i="4"/>
  <c r="AA8122" i="4"/>
  <c r="AA7639" i="4"/>
  <c r="AA7550" i="4"/>
  <c r="AA7423" i="4"/>
  <c r="AA5730" i="4"/>
  <c r="AA5461" i="4"/>
  <c r="AA5217" i="4"/>
  <c r="AA5128" i="4"/>
  <c r="AA4895" i="4"/>
  <c r="AA4730" i="4"/>
  <c r="AA4706" i="4"/>
  <c r="AA4641" i="4"/>
  <c r="AA4611" i="4"/>
  <c r="AA4569" i="4"/>
  <c r="AA4539" i="4"/>
  <c r="AA8620" i="4"/>
  <c r="AA8553" i="4"/>
  <c r="AA8529" i="4"/>
  <c r="AA8513" i="4"/>
  <c r="AA8015" i="4"/>
  <c r="AA8001" i="4"/>
  <c r="AA7736" i="4"/>
  <c r="AA7716" i="4"/>
  <c r="AA6917" i="4"/>
  <c r="AA6885" i="4"/>
  <c r="AA6785" i="4"/>
  <c r="AA6725" i="4"/>
  <c r="AA6693" i="4"/>
  <c r="AA4841" i="4"/>
  <c r="AA3159" i="4"/>
  <c r="AA2861" i="4"/>
  <c r="AA2688" i="4"/>
  <c r="AA2556" i="4"/>
  <c r="AA2428" i="4"/>
  <c r="AA2364" i="4"/>
  <c r="AA2310" i="4"/>
  <c r="AA2294" i="4"/>
  <c r="AA2280" i="4"/>
  <c r="AA2262" i="4"/>
  <c r="AA2246" i="4"/>
  <c r="AA2232" i="4"/>
  <c r="AA2165" i="4"/>
  <c r="AA2131" i="4"/>
  <c r="AA2099" i="4"/>
  <c r="AA2067" i="4"/>
  <c r="AA2035" i="4"/>
  <c r="AA1986" i="4"/>
  <c r="AA1939" i="4"/>
  <c r="AA1880" i="4"/>
  <c r="AA1826" i="4"/>
  <c r="AA1762" i="4"/>
  <c r="AA1717" i="4"/>
  <c r="AA1653" i="4"/>
  <c r="AA1602" i="4"/>
  <c r="AA1560" i="4"/>
  <c r="AA1506" i="4"/>
  <c r="AA1442" i="4"/>
  <c r="AA1378" i="4"/>
  <c r="AA1301" i="4"/>
  <c r="AA1240" i="4"/>
  <c r="AA1171" i="4"/>
  <c r="AA1107" i="4"/>
  <c r="AA1045" i="4"/>
  <c r="AA981" i="4"/>
  <c r="AA930" i="4"/>
  <c r="AA885" i="4"/>
  <c r="AA821" i="4"/>
  <c r="AA757" i="4"/>
  <c r="AA661" i="4"/>
  <c r="AA595" i="4"/>
  <c r="AA533" i="4"/>
  <c r="AA472" i="4"/>
  <c r="AA405" i="4"/>
  <c r="AA344" i="4"/>
  <c r="AA280" i="4"/>
  <c r="AA245" i="4"/>
  <c r="AA184" i="4"/>
  <c r="AA98" i="4"/>
  <c r="AA34" i="4"/>
  <c r="AA4025" i="4"/>
  <c r="AA8776" i="4"/>
  <c r="AA8715" i="4"/>
  <c r="AA8681" i="4"/>
  <c r="AA8635" i="4"/>
  <c r="AA8588" i="4"/>
  <c r="AA8537" i="4"/>
  <c r="AA8495" i="4"/>
  <c r="AA8464" i="4"/>
  <c r="AA8438" i="4"/>
  <c r="AA8430" i="4"/>
  <c r="AA8422" i="4"/>
  <c r="AA8414" i="4"/>
  <c r="AA8406" i="4"/>
  <c r="AA8398" i="4"/>
  <c r="AA8761" i="4"/>
  <c r="AA8677" i="4"/>
  <c r="AA8577" i="4"/>
  <c r="AA8511" i="4"/>
  <c r="AA8480" i="4"/>
  <c r="AA8439" i="4"/>
  <c r="AA8386" i="4"/>
  <c r="AA8357" i="4"/>
  <c r="AA8327" i="4"/>
  <c r="AA8291" i="4"/>
  <c r="AA8246" i="4"/>
  <c r="AA8229" i="4"/>
  <c r="AA8203" i="4"/>
  <c r="AA8149" i="4"/>
  <c r="AA8118" i="4"/>
  <c r="AA8097" i="4"/>
  <c r="AA8065" i="4"/>
  <c r="AA8031" i="4"/>
  <c r="AA8016" i="4"/>
  <c r="AA7993" i="4"/>
  <c r="AA7924" i="4"/>
  <c r="AA7882" i="4"/>
  <c r="AA7854" i="4"/>
  <c r="AA7808" i="4"/>
  <c r="AA7772" i="4"/>
  <c r="AA7749" i="4"/>
  <c r="AA7725" i="4"/>
  <c r="AA7700" i="4"/>
  <c r="AA7676" i="4"/>
  <c r="AA8703" i="4"/>
  <c r="AA8601" i="4"/>
  <c r="AA8334" i="4"/>
  <c r="AA8297" i="4"/>
  <c r="AA8232" i="4"/>
  <c r="AA8119" i="4"/>
  <c r="AA8100" i="4"/>
  <c r="AA8079" i="4"/>
  <c r="AA7977" i="4"/>
  <c r="AA7938" i="4"/>
  <c r="AA7883" i="4"/>
  <c r="AA7859" i="4"/>
  <c r="AA7752" i="4"/>
  <c r="AA7711" i="4"/>
  <c r="AA7673" i="4"/>
  <c r="AA7655" i="4"/>
  <c r="AA7613" i="4"/>
  <c r="AA7588" i="4"/>
  <c r="AA7558" i="4"/>
  <c r="AA7517" i="4"/>
  <c r="AA7473" i="4"/>
  <c r="AA7414" i="4"/>
  <c r="AA7387" i="4"/>
  <c r="AA7342" i="4"/>
  <c r="AA7312" i="4"/>
  <c r="AA7295" i="4"/>
  <c r="AA7263" i="4"/>
  <c r="AA7199" i="4"/>
  <c r="AA7162" i="4"/>
  <c r="AA7129" i="4"/>
  <c r="AA7094" i="4"/>
  <c r="AA7072" i="4"/>
  <c r="AA7023" i="4"/>
  <c r="AA7005" i="4"/>
  <c r="AA6975" i="4"/>
  <c r="AA6937" i="4"/>
  <c r="AA6909" i="4"/>
  <c r="AA6867" i="4"/>
  <c r="AA6845" i="4"/>
  <c r="AA6803" i="4"/>
  <c r="AA6781" i="4"/>
  <c r="AA6739" i="4"/>
  <c r="AA6708" i="4"/>
  <c r="AA6674" i="4"/>
  <c r="AA6310" i="4"/>
  <c r="AA6258" i="4"/>
  <c r="AA6212" i="4"/>
  <c r="AA6164" i="4"/>
  <c r="AA6118" i="4"/>
  <c r="AA6070" i="4"/>
  <c r="AA6048" i="4"/>
  <c r="AA6007" i="4"/>
  <c r="AA5884" i="4"/>
  <c r="AA5824" i="4"/>
  <c r="AA5793" i="4"/>
  <c r="AA5717" i="4"/>
  <c r="AA8735" i="4"/>
  <c r="AA8494" i="4"/>
  <c r="AA8363" i="4"/>
  <c r="AA8269" i="4"/>
  <c r="AA8193" i="4"/>
  <c r="AA7914" i="4"/>
  <c r="AA7800" i="4"/>
  <c r="AA7768" i="4"/>
  <c r="AA7619" i="4"/>
  <c r="AA7501" i="4"/>
  <c r="AA7429" i="4"/>
  <c r="AA7321" i="4"/>
  <c r="AA7230" i="4"/>
  <c r="AA7130" i="4"/>
  <c r="AA7097" i="4"/>
  <c r="AA6979" i="4"/>
  <c r="AA6957" i="4"/>
  <c r="AA6905" i="4"/>
  <c r="AA6895" i="4"/>
  <c r="AA6813" i="4"/>
  <c r="AA6753" i="4"/>
  <c r="AA6670" i="4"/>
  <c r="AA6637" i="4"/>
  <c r="AA6629" i="4"/>
  <c r="AA6621" i="4"/>
  <c r="AA6613" i="4"/>
  <c r="AA6605" i="4"/>
  <c r="AA6597" i="4"/>
  <c r="AA6589" i="4"/>
  <c r="AA6581" i="4"/>
  <c r="AA6573" i="4"/>
  <c r="AA6565" i="4"/>
  <c r="AA6557" i="4"/>
  <c r="AA6549" i="4"/>
  <c r="AA6541" i="4"/>
  <c r="AA6533" i="4"/>
  <c r="AA6525" i="4"/>
  <c r="AA6517" i="4"/>
  <c r="AA6509" i="4"/>
  <c r="AA6501" i="4"/>
  <c r="AA6493" i="4"/>
  <c r="AA6485" i="4"/>
  <c r="AA6477" i="4"/>
  <c r="AA6469" i="4"/>
  <c r="AA6461" i="4"/>
  <c r="AA6453" i="4"/>
  <c r="AA6445" i="4"/>
  <c r="AA6437" i="4"/>
  <c r="AA6429" i="4"/>
  <c r="AA6421" i="4"/>
  <c r="AA6413" i="4"/>
  <c r="AA6405" i="4"/>
  <c r="AA6397" i="4"/>
  <c r="AA6389" i="4"/>
  <c r="AA6381" i="4"/>
  <c r="AA6373" i="4"/>
  <c r="AA6365" i="4"/>
  <c r="AA6357" i="4"/>
  <c r="AA6349" i="4"/>
  <c r="AA6341" i="4"/>
  <c r="AA6333" i="4"/>
  <c r="AA6325" i="4"/>
  <c r="AA6206" i="4"/>
  <c r="AA6192" i="4"/>
  <c r="AA6130" i="4"/>
  <c r="AA5981" i="4"/>
  <c r="AA5955" i="4"/>
  <c r="AA5899" i="4"/>
  <c r="AA5794" i="4"/>
  <c r="AA5785" i="4"/>
  <c r="AA5737" i="4"/>
  <c r="AA5673" i="4"/>
  <c r="AA5630" i="4"/>
  <c r="AA5538" i="4"/>
  <c r="AA5529" i="4"/>
  <c r="AA5458" i="4"/>
  <c r="AA5432" i="4"/>
  <c r="AA5378" i="4"/>
  <c r="AA5313" i="4"/>
  <c r="AA5266" i="4"/>
  <c r="AA5228" i="4"/>
  <c r="AA5170" i="4"/>
  <c r="AA5125" i="4"/>
  <c r="AA5081" i="4"/>
  <c r="AA5058" i="4"/>
  <c r="AA5017" i="4"/>
  <c r="AA4968" i="4"/>
  <c r="AA4953" i="4"/>
  <c r="AA4898" i="4"/>
  <c r="AA4874" i="4"/>
  <c r="AA4862" i="4"/>
  <c r="AA4833" i="4"/>
  <c r="AA4772" i="4"/>
  <c r="AA4763" i="4"/>
  <c r="AA4714" i="4"/>
  <c r="AA4637" i="4"/>
  <c r="AA4561" i="4"/>
  <c r="AA4503" i="4"/>
  <c r="AA4447" i="4"/>
  <c r="AA4399" i="4"/>
  <c r="AA4362" i="4"/>
  <c r="AA4335" i="4"/>
  <c r="AA4284" i="4"/>
  <c r="AA4249" i="4"/>
  <c r="AA4222" i="4"/>
  <c r="AA4198" i="4"/>
  <c r="AA4165" i="4"/>
  <c r="AA4133" i="4"/>
  <c r="AA4096" i="4"/>
  <c r="AA4035" i="4"/>
  <c r="AA3993" i="4"/>
  <c r="AA3954" i="4"/>
  <c r="AA3927" i="4"/>
  <c r="AA3887" i="4"/>
  <c r="AA3855" i="4"/>
  <c r="AA3811" i="4"/>
  <c r="AA3773" i="4"/>
  <c r="AA3749" i="4"/>
  <c r="AA3724" i="4"/>
  <c r="AA3701" i="4"/>
  <c r="AA3662" i="4"/>
  <c r="AA3641" i="4"/>
  <c r="AA3604" i="4"/>
  <c r="AA3576" i="4"/>
  <c r="AA3557" i="4"/>
  <c r="AA3523" i="4"/>
  <c r="AA8007" i="4"/>
  <c r="AA7308" i="4"/>
  <c r="AA7053" i="4"/>
  <c r="AA8309" i="4"/>
  <c r="AA7927" i="4"/>
  <c r="AA7740" i="4"/>
  <c r="AA7648" i="4"/>
  <c r="AA7625" i="4"/>
  <c r="AA7509" i="4"/>
  <c r="AA7465" i="4"/>
  <c r="AA7377" i="4"/>
  <c r="AA7235" i="4"/>
  <c r="AA7092" i="4"/>
  <c r="AA7002" i="4"/>
  <c r="AA6837" i="4"/>
  <c r="AA6812" i="4"/>
  <c r="AA6673" i="4"/>
  <c r="AA6242" i="4"/>
  <c r="AA6027" i="4"/>
  <c r="AA5923" i="4"/>
  <c r="AA5742" i="4"/>
  <c r="AA5646" i="4"/>
  <c r="AA5497" i="4"/>
  <c r="AA5300" i="4"/>
  <c r="AA5281" i="4"/>
  <c r="AA5073" i="4"/>
  <c r="AA4990" i="4"/>
  <c r="AA4925" i="4"/>
  <c r="AA4863" i="4"/>
  <c r="AA4785" i="4"/>
  <c r="AA4719" i="4"/>
  <c r="AA4651" i="4"/>
  <c r="AA4549" i="4"/>
  <c r="AA4419" i="4"/>
  <c r="AA4383" i="4"/>
  <c r="AA4309" i="4"/>
  <c r="AA4237" i="4"/>
  <c r="AA4186" i="4"/>
  <c r="AA4173" i="4"/>
  <c r="AA4130" i="4"/>
  <c r="AA4083" i="4"/>
  <c r="AA3990" i="4"/>
  <c r="AA3951" i="4"/>
  <c r="AA3897" i="4"/>
  <c r="AA3847" i="4"/>
  <c r="AA3796" i="4"/>
  <c r="AA3720" i="4"/>
  <c r="AA3660" i="4"/>
  <c r="AA3623" i="4"/>
  <c r="AA3560" i="4"/>
  <c r="AA3508" i="4"/>
  <c r="AA3482" i="4"/>
  <c r="AA3469" i="4"/>
  <c r="AA3413" i="4"/>
  <c r="AA3373" i="4"/>
  <c r="AA3334" i="4"/>
  <c r="AA3294" i="4"/>
  <c r="AA3259" i="4"/>
  <c r="AA3213" i="4"/>
  <c r="AA3184" i="4"/>
  <c r="AA3150" i="4"/>
  <c r="AA3130" i="4"/>
  <c r="AA3081" i="4"/>
  <c r="AA3037" i="4"/>
  <c r="AA3022" i="4"/>
  <c r="AA2983" i="4"/>
  <c r="AA2951" i="4"/>
  <c r="AA2920" i="4"/>
  <c r="AA2904" i="4"/>
  <c r="AA2872" i="4"/>
  <c r="AA2838" i="4"/>
  <c r="AA2803" i="4"/>
  <c r="AA2754" i="4"/>
  <c r="AA2722" i="4"/>
  <c r="AA2703" i="4"/>
  <c r="AA2672" i="4"/>
  <c r="AA2649" i="4"/>
  <c r="AA2597" i="4"/>
  <c r="AA2571" i="4"/>
  <c r="AA2529" i="4"/>
  <c r="AA2483" i="4"/>
  <c r="AA2452" i="4"/>
  <c r="AA2415" i="4"/>
  <c r="AA2384" i="4"/>
  <c r="AA2341" i="4"/>
  <c r="AA2206" i="4"/>
  <c r="AA2186" i="4"/>
  <c r="AA2150" i="4"/>
  <c r="AA2078" i="4"/>
  <c r="AA2058" i="4"/>
  <c r="AA2022" i="4"/>
  <c r="AA1950" i="4"/>
  <c r="AA1930" i="4"/>
  <c r="AA1894" i="4"/>
  <c r="AA1822" i="4"/>
  <c r="AA1802" i="4"/>
  <c r="AA1766" i="4"/>
  <c r="AA1694" i="4"/>
  <c r="AA1674" i="4"/>
  <c r="AA1638" i="4"/>
  <c r="AA1566" i="4"/>
  <c r="AA1546" i="4"/>
  <c r="AA1510" i="4"/>
  <c r="AA1438" i="4"/>
  <c r="AA1418" i="4"/>
  <c r="AA1382" i="4"/>
  <c r="AA1310" i="4"/>
  <c r="AA1290" i="4"/>
  <c r="AA1254" i="4"/>
  <c r="AA1182" i="4"/>
  <c r="AA1162" i="4"/>
  <c r="AA1126" i="4"/>
  <c r="AA1054" i="4"/>
  <c r="AA1034" i="4"/>
  <c r="AA998" i="4"/>
  <c r="AA926" i="4"/>
  <c r="AA906" i="4"/>
  <c r="AA870" i="4"/>
  <c r="AA798" i="4"/>
  <c r="AA778" i="4"/>
  <c r="AA742" i="4"/>
  <c r="AA670" i="4"/>
  <c r="AA650" i="4"/>
  <c r="AA614" i="4"/>
  <c r="AA542" i="4"/>
  <c r="AA522" i="4"/>
  <c r="AA486" i="4"/>
  <c r="AA414" i="4"/>
  <c r="AA394" i="4"/>
  <c r="AA358" i="4"/>
  <c r="AA286" i="4"/>
  <c r="AA266" i="4"/>
  <c r="AA230" i="4"/>
  <c r="AA158" i="4"/>
  <c r="AA138" i="4"/>
  <c r="AA102" i="4"/>
  <c r="AA30" i="4"/>
  <c r="AA10" i="4"/>
  <c r="AA8343" i="4"/>
  <c r="AA8023" i="4"/>
  <c r="AA7591" i="4"/>
  <c r="AA7437" i="4"/>
  <c r="AA7022" i="4"/>
  <c r="AA6749" i="4"/>
  <c r="AA6705" i="4"/>
  <c r="AA6219" i="4"/>
  <c r="AA5574" i="4"/>
  <c r="AA5506" i="4"/>
  <c r="AA5445" i="4"/>
  <c r="AA5406" i="4"/>
  <c r="AA5368" i="4"/>
  <c r="AA5332" i="4"/>
  <c r="AA5265" i="4"/>
  <c r="AA5145" i="4"/>
  <c r="AA5118" i="4"/>
  <c r="AA4982" i="4"/>
  <c r="AA4878" i="4"/>
  <c r="AA4792" i="4"/>
  <c r="AA4712" i="4"/>
  <c r="AA4593" i="4"/>
  <c r="AA4485" i="4"/>
  <c r="AA4306" i="4"/>
  <c r="AA4212" i="4"/>
  <c r="AA4056" i="4"/>
  <c r="AA4014" i="4"/>
  <c r="AA3924" i="4"/>
  <c r="AA3744" i="4"/>
  <c r="AA3502" i="4"/>
  <c r="AA3470" i="4"/>
  <c r="AA3418" i="4"/>
  <c r="AA3354" i="4"/>
  <c r="AA3299" i="4"/>
  <c r="AA3264" i="4"/>
  <c r="AA3248" i="4"/>
  <c r="AA3222" i="4"/>
  <c r="AA3174" i="4"/>
  <c r="AA3126" i="4"/>
  <c r="AA3087" i="4"/>
  <c r="AA3067" i="4"/>
  <c r="AA3054" i="4"/>
  <c r="AA3034" i="4"/>
  <c r="AA2992" i="4"/>
  <c r="AA2943" i="4"/>
  <c r="AA2914" i="4"/>
  <c r="AA2877" i="4"/>
  <c r="AA2830" i="4"/>
  <c r="AA2792" i="4"/>
  <c r="AA2776" i="4"/>
  <c r="AA2742" i="4"/>
  <c r="AA2706" i="4"/>
  <c r="AA2636" i="4"/>
  <c r="AA2592" i="4"/>
  <c r="AA2528" i="4"/>
  <c r="AA2464" i="4"/>
  <c r="AA2400" i="4"/>
  <c r="AA2336" i="4"/>
  <c r="AA2218" i="4"/>
  <c r="AA2182" i="4"/>
  <c r="AA2110" i="4"/>
  <c r="AA2088" i="4"/>
  <c r="AA2045" i="4"/>
  <c r="AA1974" i="4"/>
  <c r="AA1960" i="4"/>
  <c r="AA1917" i="4"/>
  <c r="AA1846" i="4"/>
  <c r="AA1832" i="4"/>
  <c r="AA1789" i="4"/>
  <c r="AA1718" i="4"/>
  <c r="AA1704" i="4"/>
  <c r="AA1661" i="4"/>
  <c r="AA1590" i="4"/>
  <c r="AA1576" i="4"/>
  <c r="AA1533" i="4"/>
  <c r="AA1462" i="4"/>
  <c r="AA1405" i="4"/>
  <c r="AA1334" i="4"/>
  <c r="AA1320" i="4"/>
  <c r="AA1277" i="4"/>
  <c r="AA1206" i="4"/>
  <c r="AA1192" i="4"/>
  <c r="AA1149" i="4"/>
  <c r="AA1078" i="4"/>
  <c r="AA1064" i="4"/>
  <c r="AA1021" i="4"/>
  <c r="AA950" i="4"/>
  <c r="AA936" i="4"/>
  <c r="AA893" i="4"/>
  <c r="AA822" i="4"/>
  <c r="AA808" i="4"/>
  <c r="AA765" i="4"/>
  <c r="AA4221" i="4"/>
  <c r="AA3972" i="4"/>
  <c r="AA3862" i="4"/>
  <c r="AA3614" i="4"/>
  <c r="AA3442" i="4"/>
  <c r="AA3025" i="4"/>
  <c r="AA2657" i="4"/>
  <c r="AA2491" i="4"/>
  <c r="AA2325" i="4"/>
  <c r="AA1987" i="4"/>
  <c r="AA1731" i="4"/>
  <c r="AA1475" i="4"/>
  <c r="AA1219" i="4"/>
  <c r="AA963" i="4"/>
  <c r="AA6668" i="4"/>
  <c r="AA5562" i="4"/>
  <c r="AA5537" i="4"/>
  <c r="AA5052" i="4"/>
  <c r="AA4699" i="4"/>
  <c r="AA4649" i="4"/>
  <c r="AA4571" i="4"/>
  <c r="AA4400" i="4"/>
  <c r="AA3918" i="4"/>
  <c r="AA3772" i="4"/>
  <c r="AA3544" i="4"/>
  <c r="AA3527" i="4"/>
  <c r="AA3416" i="4"/>
  <c r="AA3378" i="4"/>
  <c r="AA3339" i="4"/>
  <c r="AA3322" i="4"/>
  <c r="AA3258" i="4"/>
  <c r="AA3216" i="4"/>
  <c r="AA3183" i="4"/>
  <c r="AA3135" i="4"/>
  <c r="AA3070" i="4"/>
  <c r="AA3003" i="4"/>
  <c r="AA2974" i="4"/>
  <c r="AA2909" i="4"/>
  <c r="AA2857" i="4"/>
  <c r="AA2801" i="4"/>
  <c r="AA2757" i="4"/>
  <c r="AA2692" i="4"/>
  <c r="AA2641" i="4"/>
  <c r="AA2557" i="4"/>
  <c r="AA2519" i="4"/>
  <c r="AA2473" i="4"/>
  <c r="AA2416" i="4"/>
  <c r="AA2383" i="4"/>
  <c r="AA2203" i="4"/>
  <c r="AA1998" i="4"/>
  <c r="AA1947" i="4"/>
  <c r="AA1742" i="4"/>
  <c r="AA1691" i="4"/>
  <c r="AA1486" i="4"/>
  <c r="AA1435" i="4"/>
  <c r="AA1230" i="4"/>
  <c r="AA1179" i="4"/>
  <c r="AA974" i="4"/>
  <c r="AA923" i="4"/>
  <c r="AA3823" i="4"/>
  <c r="AA3507" i="4"/>
  <c r="AA5778" i="4"/>
  <c r="AA4811" i="4"/>
  <c r="AA1349" i="4"/>
  <c r="AA734" i="4"/>
  <c r="AA635" i="4"/>
  <c r="AA434" i="4"/>
  <c r="AA291" i="4"/>
  <c r="AA200" i="4"/>
  <c r="AA4766" i="4"/>
  <c r="AA4302" i="4"/>
  <c r="AA736" i="4"/>
  <c r="AA562" i="4"/>
  <c r="AA541" i="4"/>
  <c r="AA384" i="4"/>
  <c r="AA334" i="4"/>
  <c r="AA323" i="4"/>
  <c r="AA224" i="4"/>
  <c r="AA50" i="4"/>
  <c r="AA29" i="4"/>
  <c r="AA5662" i="4"/>
  <c r="AA1958" i="4"/>
  <c r="AA722" i="4"/>
  <c r="AA646" i="4"/>
  <c r="AA411" i="4"/>
  <c r="AA202" i="4"/>
  <c r="AA96" i="4"/>
  <c r="AA1390" i="4"/>
  <c r="AA1366" i="4"/>
  <c r="AA1352" i="4"/>
  <c r="AA1083" i="4"/>
  <c r="AA928" i="4"/>
  <c r="AA878" i="4"/>
  <c r="AA854" i="4"/>
  <c r="AA840" i="4"/>
  <c r="AA512" i="4"/>
  <c r="AA285" i="4"/>
  <c r="AA189" i="4"/>
  <c r="AA157" i="4"/>
  <c r="AA82" i="4"/>
  <c r="AA1341" i="4"/>
  <c r="AA1251" i="4"/>
  <c r="AA1123" i="4"/>
  <c r="AA1006" i="4"/>
  <c r="AA827" i="4"/>
  <c r="AA739" i="4"/>
  <c r="AA675" i="4"/>
  <c r="AA598" i="4"/>
  <c r="AA584" i="4"/>
  <c r="AA470" i="4"/>
  <c r="AA456" i="4"/>
  <c r="AA443" i="4"/>
  <c r="AA355" i="4"/>
  <c r="AA118" i="4"/>
  <c r="AA104" i="4"/>
  <c r="AA59" i="4"/>
  <c r="AA1312" i="4"/>
  <c r="AA1262" i="4"/>
  <c r="AA1190" i="4"/>
  <c r="AA1138" i="4"/>
  <c r="AA1118" i="4"/>
  <c r="AA1098" i="4"/>
  <c r="AA498" i="4"/>
  <c r="AA838" i="4"/>
  <c r="AA754" i="4"/>
  <c r="AA710" i="4"/>
  <c r="AA686" i="4"/>
  <c r="AA640" i="4"/>
  <c r="AA8769" i="4"/>
  <c r="AA8644" i="4"/>
  <c r="AA8310" i="4"/>
  <c r="AA8189" i="4"/>
  <c r="AA8129" i="4"/>
  <c r="AA8093" i="4"/>
  <c r="AA7997" i="4"/>
  <c r="AA7919" i="4"/>
  <c r="AA7880" i="4"/>
  <c r="AA7816" i="4"/>
  <c r="AA7670" i="4"/>
  <c r="AA7617" i="4"/>
  <c r="AA7571" i="4"/>
  <c r="AA7449" i="4"/>
  <c r="AA7413" i="4"/>
  <c r="AA7340" i="4"/>
  <c r="AA8705" i="4"/>
  <c r="AA8571" i="4"/>
  <c r="AA8359" i="4"/>
  <c r="AA8337" i="4"/>
  <c r="AA8315" i="4"/>
  <c r="AA8192" i="4"/>
  <c r="AA8036" i="4"/>
  <c r="AA7798" i="4"/>
  <c r="AA7276" i="4"/>
  <c r="AA7192" i="4"/>
  <c r="AA7048" i="4"/>
  <c r="AA7014" i="4"/>
  <c r="AA6828" i="4"/>
  <c r="AA6773" i="4"/>
  <c r="AA6714" i="4"/>
  <c r="AA6288" i="4"/>
  <c r="AA6096" i="4"/>
  <c r="AA5939" i="4"/>
  <c r="AA5810" i="4"/>
  <c r="AA5770" i="4"/>
  <c r="AA5593" i="4"/>
  <c r="AA5518" i="4"/>
  <c r="AA5440" i="4"/>
  <c r="AA5256" i="4"/>
  <c r="AA5140" i="4"/>
  <c r="AA5042" i="4"/>
  <c r="AA5012" i="4"/>
  <c r="AA4906" i="4"/>
  <c r="AA4835" i="4"/>
  <c r="AA4788" i="4"/>
  <c r="AA4698" i="4"/>
  <c r="AA4507" i="4"/>
  <c r="AA8613" i="4"/>
  <c r="AA8584" i="4"/>
  <c r="AA8370" i="4"/>
  <c r="AA7363" i="4"/>
  <c r="AA7355" i="4"/>
  <c r="AA6980" i="4"/>
  <c r="AA6851" i="4"/>
  <c r="AA6825" i="4"/>
  <c r="AA6815" i="4"/>
  <c r="AA6280" i="4"/>
  <c r="AA6228" i="4"/>
  <c r="AA6074" i="4"/>
  <c r="AA5933" i="4"/>
  <c r="AA5710" i="4"/>
  <c r="AA5394" i="4"/>
  <c r="AA5320" i="4"/>
  <c r="AA5196" i="4"/>
  <c r="AA4851" i="4"/>
  <c r="AA4824" i="4"/>
  <c r="AA4635" i="4"/>
  <c r="AA4318" i="4"/>
  <c r="AA4184" i="4"/>
  <c r="AA4172" i="4"/>
  <c r="AA4046" i="4"/>
  <c r="AA4028" i="4"/>
  <c r="AA3912" i="4"/>
  <c r="AA3894" i="4"/>
  <c r="AA3748" i="4"/>
  <c r="AA3638" i="4"/>
  <c r="AA3466" i="4"/>
  <c r="AA3361" i="4"/>
  <c r="AA3342" i="4"/>
  <c r="AA3227" i="4"/>
  <c r="AA3149" i="4"/>
  <c r="AA3066" i="4"/>
  <c r="AA3035" i="4"/>
  <c r="AA2952" i="4"/>
  <c r="AA2915" i="4"/>
  <c r="AA2829" i="4"/>
  <c r="AA2766" i="4"/>
  <c r="AA2669" i="4"/>
  <c r="AA2608" i="4"/>
  <c r="AA2451" i="4"/>
  <c r="AA2403" i="4"/>
  <c r="AA2343" i="4"/>
  <c r="AA2208" i="4"/>
  <c r="AA2109" i="4"/>
  <c r="AA1990" i="4"/>
  <c r="AA1906" i="4"/>
  <c r="AA1886" i="4"/>
  <c r="AA1866" i="4"/>
  <c r="AA1597" i="4"/>
  <c r="AA1478" i="4"/>
  <c r="AA8112" i="4"/>
  <c r="AA7940" i="4"/>
  <c r="AA7903" i="4"/>
  <c r="AA7535" i="4"/>
  <c r="AA7374" i="4"/>
  <c r="AA7166" i="4"/>
  <c r="AA7096" i="4"/>
  <c r="AA7032" i="4"/>
  <c r="AA6702" i="4"/>
  <c r="AA6641" i="4"/>
  <c r="AA6178" i="4"/>
  <c r="AA5887" i="4"/>
  <c r="AA5843" i="4"/>
  <c r="AA8088" i="4"/>
  <c r="AA5478" i="4"/>
  <c r="AA5468" i="4"/>
  <c r="AA4890" i="4"/>
  <c r="AA4483" i="4"/>
  <c r="AA4060" i="4"/>
  <c r="AA3860" i="4"/>
  <c r="AA3496" i="4"/>
  <c r="AA3168" i="4"/>
  <c r="AA3029" i="4"/>
  <c r="AA3006" i="4"/>
  <c r="AA2933" i="4"/>
  <c r="AA2736" i="4"/>
  <c r="AA2329" i="4"/>
  <c r="AA2118" i="4"/>
  <c r="AA2019" i="4"/>
  <c r="AA1891" i="4"/>
  <c r="AA7788" i="4"/>
  <c r="AA7770" i="4"/>
  <c r="AA7628" i="4"/>
  <c r="AA7226" i="4"/>
  <c r="AA5833" i="4"/>
  <c r="AA5577" i="4"/>
  <c r="AA5249" i="4"/>
  <c r="AA4703" i="4"/>
  <c r="AA4148" i="4"/>
  <c r="AA3942" i="4"/>
  <c r="AA3606" i="4"/>
  <c r="AA3355" i="4"/>
  <c r="AA3302" i="4"/>
  <c r="AA3240" i="4"/>
  <c r="AA3015" i="4"/>
  <c r="AA2825" i="4"/>
  <c r="AA2808" i="4"/>
  <c r="AA2743" i="4"/>
  <c r="AA8709" i="4"/>
  <c r="AA8605" i="4"/>
  <c r="AA8442" i="4"/>
  <c r="AA7763" i="4"/>
  <c r="AA7739" i="4"/>
  <c r="AA7707" i="4"/>
  <c r="AA7656" i="4"/>
  <c r="AA8772" i="4"/>
  <c r="AA8748" i="4"/>
  <c r="AA8581" i="4"/>
  <c r="AA8567" i="4"/>
  <c r="AA8279" i="4"/>
  <c r="AA8267" i="4"/>
  <c r="AA8139" i="4"/>
  <c r="AA8115" i="4"/>
  <c r="AA7946" i="4"/>
  <c r="AA7810" i="4"/>
  <c r="AA7774" i="4"/>
  <c r="AA7534" i="4"/>
  <c r="AA7464" i="4"/>
  <c r="AA7438" i="4"/>
  <c r="AA7420" i="4"/>
  <c r="AA7404" i="4"/>
  <c r="AA8767" i="4"/>
  <c r="AA8678" i="4"/>
  <c r="AA8313" i="4"/>
  <c r="AA7678" i="4"/>
  <c r="AA7593" i="4"/>
  <c r="AA7273" i="4"/>
  <c r="AA7209" i="4"/>
  <c r="AA7116" i="4"/>
  <c r="AA7074" i="4"/>
  <c r="AA6720" i="4"/>
  <c r="AA6680" i="4"/>
  <c r="AA5766" i="4"/>
  <c r="AA4859" i="4"/>
  <c r="AA4821" i="4"/>
  <c r="AA4681" i="4"/>
  <c r="AA8633" i="4"/>
  <c r="AA8209" i="4"/>
  <c r="AA7641" i="4"/>
  <c r="AA7562" i="4"/>
  <c r="AA7492" i="4"/>
  <c r="AA7314" i="4"/>
  <c r="AA7244" i="4"/>
  <c r="AA7202" i="4"/>
  <c r="AA7180" i="4"/>
  <c r="AA7055" i="4"/>
  <c r="AA6991" i="4"/>
  <c r="AA6958" i="4"/>
  <c r="AA5546" i="4"/>
  <c r="AA5168" i="4"/>
  <c r="AA6142" i="4"/>
  <c r="AA6029" i="4"/>
  <c r="AA5216" i="4"/>
  <c r="AA4928" i="4"/>
  <c r="AA4346" i="4"/>
  <c r="AA4320" i="4"/>
  <c r="AA4287" i="4"/>
  <c r="AA4263" i="4"/>
  <c r="AA4245" i="4"/>
  <c r="AA4168" i="4"/>
  <c r="AA4144" i="4"/>
  <c r="AA4101" i="4"/>
  <c r="AA4079" i="4"/>
  <c r="AA4053" i="4"/>
  <c r="AA4037" i="4"/>
  <c r="AA4013" i="4"/>
  <c r="AA3984" i="4"/>
  <c r="AA3799" i="4"/>
  <c r="AA3779" i="4"/>
  <c r="AA3759" i="4"/>
  <c r="AA3735" i="4"/>
  <c r="AA3717" i="4"/>
  <c r="AA3666" i="4"/>
  <c r="AA3620" i="4"/>
  <c r="AA3545" i="4"/>
  <c r="AA3513" i="4"/>
  <c r="AA3472" i="4"/>
  <c r="AA3321" i="4"/>
  <c r="AA3283" i="4"/>
  <c r="AA3161" i="4"/>
  <c r="AA3017" i="4"/>
  <c r="AA2789" i="4"/>
  <c r="AA2753" i="4"/>
  <c r="AA2665" i="4"/>
  <c r="AA2569" i="4"/>
  <c r="AA2551" i="4"/>
  <c r="AA2459" i="4"/>
  <c r="AA2353" i="4"/>
  <c r="AA4733" i="4"/>
  <c r="AA4713" i="4"/>
  <c r="AA3794" i="4"/>
  <c r="AA3746" i="4"/>
  <c r="AA3714" i="4"/>
  <c r="AA3669" i="4"/>
  <c r="AA3651" i="4"/>
  <c r="AA3609" i="4"/>
  <c r="AA3439" i="4"/>
  <c r="AA3209" i="4"/>
  <c r="AA2699" i="4"/>
  <c r="AA2609" i="4"/>
  <c r="AA4002" i="4"/>
  <c r="AA3961" i="4"/>
  <c r="AA3554" i="4"/>
  <c r="AA3461" i="4"/>
  <c r="AA3121" i="4"/>
  <c r="AA3097" i="4"/>
  <c r="AA2633" i="4"/>
  <c r="AA2485" i="4"/>
  <c r="AA2333" i="4"/>
  <c r="AA8765" i="4"/>
  <c r="AA8743" i="4"/>
  <c r="AA8599" i="4"/>
  <c r="AA8147" i="4"/>
  <c r="AA7916" i="4"/>
  <c r="AA7900" i="4"/>
  <c r="AA7852" i="4"/>
  <c r="AA7665" i="4"/>
  <c r="AA7612" i="4"/>
  <c r="AA7596" i="4"/>
  <c r="AA7503" i="4"/>
  <c r="AA7346" i="4"/>
  <c r="AA6644" i="4"/>
  <c r="AA6304" i="4"/>
  <c r="AA6296" i="4"/>
  <c r="AA6158" i="4"/>
  <c r="AA6146" i="4"/>
  <c r="AA6120" i="4"/>
  <c r="AA7887" i="4"/>
  <c r="AA7479" i="4"/>
  <c r="AA7435" i="4"/>
  <c r="AA7262" i="4"/>
  <c r="AA7242" i="4"/>
  <c r="AA5641" i="4"/>
  <c r="AA5513" i="4"/>
  <c r="AA5174" i="4"/>
  <c r="AA5025" i="4"/>
  <c r="AA4800" i="4"/>
  <c r="AA4671" i="4"/>
  <c r="AA8460" i="4"/>
  <c r="AA8390" i="4"/>
  <c r="AA8241" i="4"/>
  <c r="AA8183" i="4"/>
  <c r="AA7649" i="4"/>
  <c r="AA7633" i="4"/>
  <c r="AA7546" i="4"/>
  <c r="AA6112" i="4"/>
  <c r="AA5728" i="4"/>
  <c r="AA5433" i="4"/>
  <c r="AA5213" i="4"/>
  <c r="AA5116" i="4"/>
  <c r="AA4893" i="4"/>
  <c r="AA4728" i="4"/>
  <c r="AA4704" i="4"/>
  <c r="AA4633" i="4"/>
  <c r="AA4609" i="4"/>
  <c r="AA4565" i="4"/>
  <c r="AA4398" i="4"/>
  <c r="AA8616" i="4"/>
  <c r="AA8549" i="4"/>
  <c r="AA8525" i="4"/>
  <c r="AA8507" i="4"/>
  <c r="AA8013" i="4"/>
  <c r="AA7999" i="4"/>
  <c r="AA7732" i="4"/>
  <c r="AA7696" i="4"/>
  <c r="AA7020" i="4"/>
  <c r="AA2162" i="4"/>
  <c r="AA2142" i="4"/>
  <c r="AA2122" i="4"/>
  <c r="AA2034" i="4"/>
  <c r="AA1862" i="4"/>
  <c r="AA1778" i="4"/>
  <c r="AA1734" i="4"/>
  <c r="AA1654" i="4"/>
  <c r="AA1640" i="4"/>
  <c r="AA1614" i="4"/>
  <c r="AA1568" i="4"/>
  <c r="AA1522" i="4"/>
  <c r="AA6090" i="4"/>
  <c r="AA6080" i="4"/>
  <c r="AA5078" i="4"/>
  <c r="AA5046" i="4"/>
  <c r="AA4936" i="4"/>
  <c r="AA4914" i="4"/>
  <c r="AA4350" i="4"/>
  <c r="AA3940" i="4"/>
  <c r="AA3858" i="4"/>
  <c r="AA3836" i="4"/>
  <c r="AA3419" i="4"/>
  <c r="AA3397" i="4"/>
  <c r="AA3127" i="4"/>
  <c r="AA3107" i="4"/>
  <c r="AA2891" i="4"/>
  <c r="AA2560" i="4"/>
  <c r="AA8712" i="4"/>
  <c r="AA8684" i="4"/>
  <c r="AA7520" i="4"/>
  <c r="AA7498" i="4"/>
  <c r="AA7191" i="4"/>
  <c r="AA7161" i="4"/>
  <c r="AA7143" i="4"/>
  <c r="AA5386" i="4"/>
  <c r="AA4879" i="4"/>
  <c r="AA4169" i="4"/>
  <c r="AA4143" i="4"/>
  <c r="AA3379" i="4"/>
  <c r="AA3345" i="4"/>
  <c r="AA2981" i="4"/>
  <c r="AA2955" i="4"/>
  <c r="AA2889" i="4"/>
  <c r="AA2853" i="4"/>
  <c r="AA2827" i="4"/>
  <c r="AA7720" i="4"/>
  <c r="AA7620" i="4"/>
  <c r="AA6054" i="4"/>
  <c r="AA2517" i="4"/>
  <c r="AA2497" i="4"/>
  <c r="AA2437" i="4"/>
  <c r="AA2417" i="4"/>
  <c r="AA2395" i="4"/>
  <c r="AA2369" i="4"/>
  <c r="AA8637" i="4"/>
  <c r="AA2864" i="4"/>
  <c r="AA8393" i="4"/>
  <c r="AA7525" i="4"/>
  <c r="AA3353" i="4"/>
  <c r="AA3245" i="4"/>
  <c r="AA7662" i="4"/>
  <c r="AA2166" i="4"/>
  <c r="AA2152" i="4"/>
  <c r="AA2126" i="4"/>
  <c r="AA2038" i="4"/>
  <c r="AA2024" i="4"/>
  <c r="AA1782" i="4"/>
  <c r="AA1768" i="4"/>
  <c r="AA1662" i="4"/>
  <c r="AA1642" i="4"/>
  <c r="AA1618" i="4"/>
  <c r="AA1606" i="4"/>
  <c r="AA1526" i="4"/>
  <c r="AA1512" i="4"/>
  <c r="AA6082" i="4"/>
  <c r="AA5088" i="4"/>
  <c r="AA5048" i="4"/>
  <c r="AA4944" i="4"/>
  <c r="AA4916" i="4"/>
  <c r="AA4352" i="4"/>
  <c r="AA3978" i="4"/>
  <c r="AA3914" i="4"/>
  <c r="AA3848" i="4"/>
  <c r="AA3423" i="4"/>
  <c r="AA3401" i="4"/>
  <c r="AA3129" i="4"/>
  <c r="AA3113" i="4"/>
  <c r="AA2899" i="4"/>
  <c r="AA2564" i="4"/>
  <c r="AA8714" i="4"/>
  <c r="AA8686" i="4"/>
  <c r="AA7522" i="4"/>
  <c r="AA7504" i="4"/>
  <c r="AA7193" i="4"/>
  <c r="AA7167" i="4"/>
  <c r="AA7145" i="4"/>
  <c r="AA5434" i="4"/>
  <c r="AA5296" i="4"/>
  <c r="AA4185" i="4"/>
  <c r="AA4149" i="4"/>
  <c r="AA3395" i="4"/>
  <c r="AA3357" i="4"/>
  <c r="AA3001" i="4"/>
  <c r="AA2965" i="4"/>
  <c r="AA2917" i="4"/>
  <c r="AA2865" i="4"/>
  <c r="AA2837" i="4"/>
  <c r="AA7722" i="4"/>
  <c r="AA7702" i="4"/>
  <c r="AA6062" i="4"/>
  <c r="AA2523" i="4"/>
  <c r="AA2501" i="4"/>
  <c r="AA2441" i="4"/>
  <c r="AA2421" i="4"/>
  <c r="AA2397" i="4"/>
  <c r="AA2373" i="4"/>
  <c r="AA8729" i="4"/>
  <c r="AA8609" i="4"/>
  <c r="AA6921" i="4"/>
  <c r="AA6889" i="4"/>
  <c r="AA6789" i="4"/>
  <c r="AA6729" i="4"/>
  <c r="AA6697" i="4"/>
  <c r="AA5969" i="4"/>
  <c r="AA4845" i="4"/>
  <c r="AA4004" i="4"/>
  <c r="AA3556" i="4"/>
  <c r="AA2987" i="4"/>
  <c r="AA2871" i="4"/>
  <c r="AA2717" i="4"/>
  <c r="AA8153" i="4"/>
  <c r="AA6984" i="4"/>
  <c r="AA6764" i="4"/>
  <c r="AA5753" i="4"/>
  <c r="AA4192" i="4"/>
  <c r="AA2585" i="4"/>
  <c r="AA2413" i="4"/>
  <c r="AA2361" i="4"/>
  <c r="AA1765" i="4"/>
  <c r="AA1469" i="4"/>
  <c r="AA869" i="4"/>
  <c r="AA549" i="4"/>
  <c r="AA4453" i="4"/>
  <c r="AA3381" i="4"/>
  <c r="AA3285" i="4"/>
  <c r="AA6913" i="4"/>
  <c r="AA6881" i="4"/>
  <c r="AA6765" i="4"/>
  <c r="AA6721" i="4"/>
  <c r="AA5133" i="4"/>
  <c r="AA4092" i="4"/>
  <c r="AA2919" i="4"/>
  <c r="AA2791" i="4"/>
  <c r="AA2685" i="4"/>
  <c r="AA8165" i="4"/>
  <c r="AA6908" i="4"/>
  <c r="AA6748" i="4"/>
  <c r="AA4052" i="4"/>
  <c r="AA3177" i="4"/>
  <c r="AA2824" i="4"/>
  <c r="AA3764" i="4"/>
  <c r="AA8103" i="4"/>
  <c r="AA8075" i="4"/>
  <c r="AA7960" i="4"/>
  <c r="AA7911" i="4"/>
  <c r="AA7824" i="4"/>
  <c r="AA7795" i="4"/>
  <c r="AA7652" i="4"/>
  <c r="AA7603" i="4"/>
  <c r="AA7459" i="4"/>
  <c r="AA7426" i="4"/>
  <c r="AA7407" i="4"/>
  <c r="AA8724" i="4"/>
  <c r="AA8697" i="4"/>
  <c r="AA8548" i="4"/>
  <c r="AA8353" i="4"/>
  <c r="AA8329" i="4"/>
  <c r="AA8208" i="4"/>
  <c r="AA8061" i="4"/>
  <c r="AA8024" i="4"/>
  <c r="AA7336" i="4"/>
  <c r="AA7310" i="4"/>
  <c r="AA7234" i="4"/>
  <c r="AA7122" i="4"/>
  <c r="AA7042" i="4"/>
  <c r="AA6872" i="4"/>
  <c r="AA6808" i="4"/>
  <c r="AA6769" i="4"/>
  <c r="AA6292" i="4"/>
  <c r="AA6100" i="4"/>
  <c r="AA6043" i="4"/>
  <c r="AA5818" i="4"/>
  <c r="AA5806" i="4"/>
  <c r="AA5616" i="4"/>
  <c r="AA5522" i="4"/>
  <c r="AA5473" i="4"/>
  <c r="AA5381" i="4"/>
  <c r="AA5250" i="4"/>
  <c r="AA5089" i="4"/>
  <c r="AA5020" i="4"/>
  <c r="AA4997" i="4"/>
  <c r="AA4873" i="4"/>
  <c r="AA4809" i="4"/>
  <c r="AA4778" i="4"/>
  <c r="AA4519" i="4"/>
  <c r="AA4421" i="4"/>
  <c r="AA8596" i="4"/>
  <c r="AA8395" i="4"/>
  <c r="AA8043" i="4"/>
  <c r="AA7359" i="4"/>
  <c r="AA7112" i="4"/>
  <c r="AA6857" i="4"/>
  <c r="AA6847" i="4"/>
  <c r="AA6819" i="4"/>
  <c r="AA6780" i="4"/>
  <c r="AA6274" i="4"/>
  <c r="AA6224" i="4"/>
  <c r="AA6066" i="4"/>
  <c r="AA5714" i="4"/>
  <c r="AA5402" i="4"/>
  <c r="AA5390" i="4"/>
  <c r="AA5314" i="4"/>
  <c r="AA4861" i="4"/>
  <c r="AA4830" i="4"/>
  <c r="AA4709" i="4"/>
  <c r="AA4411" i="4"/>
  <c r="AA4372" i="4"/>
  <c r="AA4274" i="4"/>
  <c r="AA4180" i="4"/>
  <c r="AA4104" i="4"/>
  <c r="AA4034" i="4"/>
  <c r="AA3966" i="4"/>
  <c r="AA3902" i="4"/>
  <c r="AA3842" i="4"/>
  <c r="AA3738" i="4"/>
  <c r="AA3646" i="4"/>
  <c r="AA3540" i="4"/>
  <c r="AA3427" i="4"/>
  <c r="AA3350" i="4"/>
  <c r="AA3254" i="4"/>
  <c r="AA3169" i="4"/>
  <c r="AA3142" i="4"/>
  <c r="AA3041" i="4"/>
  <c r="AA2961" i="4"/>
  <c r="AA2946" i="4"/>
  <c r="AA2878" i="4"/>
  <c r="AA2781" i="4"/>
  <c r="AA2711" i="4"/>
  <c r="AA2621" i="4"/>
  <c r="AA2457" i="4"/>
  <c r="AA2436" i="4"/>
  <c r="AA2372" i="4"/>
  <c r="AA2335" i="4"/>
  <c r="AA2117" i="4"/>
  <c r="AA2077" i="4"/>
  <c r="AA1918" i="4"/>
  <c r="AA1898" i="4"/>
  <c r="AA1874" i="4"/>
  <c r="AA1605" i="4"/>
  <c r="AA1565" i="4"/>
  <c r="AA8580" i="4"/>
  <c r="AA7952" i="4"/>
  <c r="AA7907" i="4"/>
  <c r="AA7582" i="4"/>
  <c r="AA7394" i="4"/>
  <c r="AA7170" i="4"/>
  <c r="AA7158" i="4"/>
  <c r="AA7086" i="4"/>
  <c r="AA6710" i="4"/>
  <c r="AA6690" i="4"/>
  <c r="AA6186" i="4"/>
  <c r="AA5989" i="4"/>
  <c r="AA5859" i="4"/>
  <c r="AA8094" i="4"/>
  <c r="AA7570" i="4"/>
  <c r="AA5472" i="4"/>
  <c r="AA4941" i="4"/>
  <c r="AA4756" i="4"/>
  <c r="AA4254" i="4"/>
  <c r="AA3956" i="4"/>
  <c r="AA3610" i="4"/>
  <c r="AA3263" i="4"/>
  <c r="AA3162" i="4"/>
  <c r="AA3019" i="4"/>
  <c r="AA2998" i="4"/>
  <c r="AA2773" i="4"/>
  <c r="AA2689" i="4"/>
  <c r="AA2323" i="4"/>
  <c r="AA2048" i="4"/>
  <c r="AA1979" i="4"/>
  <c r="AA8671" i="4"/>
  <c r="AA7782" i="4"/>
  <c r="AA7632" i="4"/>
  <c r="AA7622" i="4"/>
  <c r="AA7220" i="4"/>
  <c r="AA5817" i="4"/>
  <c r="AA5310" i="4"/>
  <c r="AA4980" i="4"/>
  <c r="AA4475" i="4"/>
  <c r="AA4128" i="4"/>
  <c r="AA3716" i="4"/>
  <c r="AA3598" i="4"/>
  <c r="AA3310" i="4"/>
  <c r="AA3253" i="4"/>
  <c r="AA3083" i="4"/>
  <c r="AA2966" i="4"/>
  <c r="AA2815" i="4"/>
  <c r="AA2798" i="4"/>
  <c r="AA2537" i="4"/>
  <c r="AA8687" i="4"/>
  <c r="AA8591" i="4"/>
  <c r="AA8171" i="4"/>
  <c r="AA7753" i="4"/>
  <c r="AA7717" i="4"/>
  <c r="AA7699" i="4"/>
  <c r="AA8780" i="4"/>
  <c r="AA8762" i="4"/>
  <c r="AA8718" i="4"/>
  <c r="AA8575" i="4"/>
  <c r="AA8455" i="4"/>
  <c r="AA8273" i="4"/>
  <c r="AA8257" i="4"/>
  <c r="AA8123" i="4"/>
  <c r="AA7958" i="4"/>
  <c r="AA7826" i="4"/>
  <c r="AA7796" i="4"/>
  <c r="AA7624" i="4"/>
  <c r="AA7482" i="4"/>
  <c r="AA7444" i="4"/>
  <c r="AA7424" i="4"/>
  <c r="AA7410" i="4"/>
  <c r="AA8781" i="4"/>
  <c r="AA8749" i="4"/>
  <c r="AA8365" i="4"/>
  <c r="AA7688" i="4"/>
  <c r="AA7601" i="4"/>
  <c r="AA7279" i="4"/>
  <c r="AA7257" i="4"/>
  <c r="AA7132" i="4"/>
  <c r="AA7084" i="4"/>
  <c r="AA7043" i="4"/>
  <c r="AA6700" i="4"/>
  <c r="AA4904" i="4"/>
  <c r="AA4829" i="4"/>
  <c r="AA4805" i="4"/>
  <c r="AA4559" i="4"/>
  <c r="AA8625" i="4"/>
  <c r="AA8199" i="4"/>
  <c r="AA7578" i="4"/>
  <c r="AA7554" i="4"/>
  <c r="AA7324" i="4"/>
  <c r="AA7289" i="4"/>
  <c r="AA7215" i="4"/>
  <c r="AA7186" i="4"/>
  <c r="AA7154" i="4"/>
  <c r="AA7001" i="4"/>
  <c r="AA6970" i="4"/>
  <c r="AA6094" i="4"/>
  <c r="AA5490" i="4"/>
  <c r="AA7052" i="4"/>
  <c r="AA6039" i="4"/>
  <c r="AA5248" i="4"/>
  <c r="AA4972" i="4"/>
  <c r="AA4471" i="4"/>
  <c r="AA4334" i="4"/>
  <c r="AA4295" i="4"/>
  <c r="AA4271" i="4"/>
  <c r="AA4255" i="4"/>
  <c r="AA4190" i="4"/>
  <c r="AA4154" i="4"/>
  <c r="AA4111" i="4"/>
  <c r="AA4095" i="4"/>
  <c r="AA4069" i="4"/>
  <c r="AA4045" i="4"/>
  <c r="AA4029" i="4"/>
  <c r="AA4005" i="4"/>
  <c r="AA3917" i="4"/>
  <c r="AA3789" i="4"/>
  <c r="AA3765" i="4"/>
  <c r="AA3743" i="4"/>
  <c r="AA3727" i="4"/>
  <c r="AA3709" i="4"/>
  <c r="AA3636" i="4"/>
  <c r="AA3608" i="4"/>
  <c r="AA3519" i="4"/>
  <c r="AA3493" i="4"/>
  <c r="AA3409" i="4"/>
  <c r="AA3309" i="4"/>
  <c r="AA3261" i="4"/>
  <c r="AA3053" i="4"/>
  <c r="AA2905" i="4"/>
  <c r="AA2771" i="4"/>
  <c r="AA2673" i="4"/>
  <c r="AA2587" i="4"/>
  <c r="AA2561" i="4"/>
  <c r="AA2545" i="4"/>
  <c r="AA2359" i="4"/>
  <c r="AA4725" i="4"/>
  <c r="AA4216" i="4"/>
  <c r="AA3780" i="4"/>
  <c r="AA3730" i="4"/>
  <c r="AA3673" i="4"/>
  <c r="AA3657" i="4"/>
  <c r="AA3619" i="4"/>
  <c r="AA3597" i="4"/>
  <c r="AA3219" i="4"/>
  <c r="AA3065" i="4"/>
  <c r="AA2693" i="4"/>
  <c r="AA3967" i="4"/>
  <c r="AA3943" i="4"/>
  <c r="AA3536" i="4"/>
  <c r="AA3449" i="4"/>
  <c r="AA3105" i="4"/>
  <c r="AA2645" i="4"/>
  <c r="AA2625" i="4"/>
  <c r="AA2475" i="4"/>
  <c r="AA2317" i="4"/>
  <c r="AA8759" i="4"/>
  <c r="AA8721" i="4"/>
  <c r="AA8502" i="4"/>
  <c r="AA8133" i="4"/>
  <c r="AA7910" i="4"/>
  <c r="AA7864" i="4"/>
  <c r="AA7846" i="4"/>
  <c r="AA7616" i="4"/>
  <c r="AA7600" i="4"/>
  <c r="AA7507" i="4"/>
  <c r="AA7495" i="4"/>
  <c r="AA6656" i="4"/>
  <c r="AA6308" i="4"/>
  <c r="AA6300" i="4"/>
  <c r="AA6170" i="4"/>
  <c r="AA6152" i="4"/>
  <c r="AA6126" i="4"/>
  <c r="AA8259" i="4"/>
  <c r="AA7485" i="4"/>
  <c r="AA7441" i="4"/>
  <c r="AA7431" i="4"/>
  <c r="AA7258" i="4"/>
  <c r="AA5701" i="4"/>
  <c r="AA5609" i="4"/>
  <c r="AA5186" i="4"/>
  <c r="AA5041" i="4"/>
  <c r="AA4852" i="4"/>
  <c r="AA4687" i="4"/>
  <c r="AA8482" i="4"/>
  <c r="AA8452" i="4"/>
  <c r="AA8253" i="4"/>
  <c r="AA8215" i="4"/>
  <c r="AA8132" i="4"/>
  <c r="AA7643" i="4"/>
  <c r="AA7623" i="4"/>
  <c r="AA7425" i="4"/>
  <c r="AA5734" i="4"/>
  <c r="AA5724" i="4"/>
  <c r="AA5229" i="4"/>
  <c r="AA5201" i="4"/>
  <c r="AA5106" i="4"/>
  <c r="AA4734" i="4"/>
  <c r="AA4720" i="4"/>
  <c r="AA4645" i="4"/>
  <c r="AA4617" i="4"/>
  <c r="AA4597" i="4"/>
  <c r="AA4543" i="4"/>
  <c r="AA4366" i="4"/>
  <c r="AA8557" i="4"/>
  <c r="AA8539" i="4"/>
  <c r="AA8519" i="4"/>
  <c r="AA8021" i="4"/>
  <c r="AA8003" i="4"/>
  <c r="AA7760" i="4"/>
  <c r="AA7724" i="4"/>
  <c r="AA7664" i="4"/>
  <c r="AA2174" i="4"/>
  <c r="AA2154" i="4"/>
  <c r="AA2130" i="4"/>
  <c r="AA2046" i="4"/>
  <c r="AA2026" i="4"/>
  <c r="AA1790" i="4"/>
  <c r="AA1770" i="4"/>
  <c r="AA1696" i="4"/>
  <c r="AA1646" i="4"/>
  <c r="AA1622" i="4"/>
  <c r="AA1608" i="4"/>
  <c r="AA1534" i="4"/>
  <c r="AA1514" i="4"/>
  <c r="AA6084" i="4"/>
  <c r="AA5096" i="4"/>
  <c r="AA5054" i="4"/>
  <c r="AA4960" i="4"/>
  <c r="AA4930" i="4"/>
  <c r="AA4354" i="4"/>
  <c r="AA4336" i="4"/>
  <c r="AA3916" i="4"/>
  <c r="AA3854" i="4"/>
  <c r="AA3488" i="4"/>
  <c r="AA3411" i="4"/>
  <c r="AA3206" i="4"/>
  <c r="AA3123" i="4"/>
  <c r="AA3046" i="4"/>
  <c r="AA2637" i="4"/>
  <c r="AA8722" i="4"/>
  <c r="AA8694" i="4"/>
  <c r="AA7530" i="4"/>
  <c r="AA7506" i="4"/>
  <c r="AA7432" i="4"/>
  <c r="AA7169" i="4"/>
  <c r="AA7149" i="4"/>
  <c r="AA5462" i="4"/>
  <c r="AA5312" i="4"/>
  <c r="AA4197" i="4"/>
  <c r="AA4153" i="4"/>
  <c r="AA4127" i="4"/>
  <c r="AA3369" i="4"/>
  <c r="AA3009" i="4"/>
  <c r="AA2969" i="4"/>
  <c r="AA2949" i="4"/>
  <c r="AA2867" i="4"/>
  <c r="AA2841" i="4"/>
  <c r="AA7742" i="4"/>
  <c r="AA7704" i="4"/>
  <c r="AA7604" i="4"/>
  <c r="AA3412" i="4"/>
  <c r="AA2505" i="4"/>
  <c r="AA2461" i="4"/>
  <c r="AA2427" i="4"/>
  <c r="AA2407" i="4"/>
  <c r="AA2385" i="4"/>
  <c r="AA8629" i="4"/>
  <c r="AA7240" i="4"/>
  <c r="AA6925" i="4"/>
  <c r="AA6893" i="4"/>
  <c r="AA6793" i="4"/>
  <c r="AA6733" i="4"/>
  <c r="AA6717" i="4"/>
  <c r="AA5624" i="4"/>
  <c r="AA4849" i="4"/>
  <c r="AA4084" i="4"/>
  <c r="AA2995" i="4"/>
  <c r="AA2875" i="4"/>
  <c r="AA2729" i="4"/>
  <c r="AA8653" i="4"/>
  <c r="AA8161" i="4"/>
  <c r="AA6888" i="4"/>
  <c r="AA6660" i="4"/>
  <c r="AA3173" i="4"/>
  <c r="AA4196" i="4"/>
  <c r="AA3696" i="4"/>
  <c r="AA2589" i="4"/>
  <c r="AA2425" i="4"/>
  <c r="AA2365" i="4"/>
  <c r="AA1821" i="4"/>
  <c r="AA1509" i="4"/>
  <c r="AA957" i="4"/>
  <c r="AA573" i="4"/>
  <c r="AA4473" i="4"/>
  <c r="AA3061" i="4"/>
  <c r="AA7529" i="4"/>
  <c r="AA4200" i="4"/>
  <c r="AA3800" i="4"/>
  <c r="AA2660" i="4"/>
  <c r="AA2493" i="4"/>
  <c r="AA2377" i="4"/>
  <c r="AA1853" i="4"/>
  <c r="AA1637" i="4"/>
  <c r="AA997" i="4"/>
  <c r="AA581" i="4"/>
  <c r="AA4441" i="4"/>
  <c r="AA3393" i="4"/>
  <c r="AA3297" i="4"/>
  <c r="AA3069" i="4"/>
  <c r="AA7533" i="4"/>
  <c r="AA4124" i="4"/>
  <c r="AA2525" i="4"/>
  <c r="AA2409" i="4"/>
  <c r="AA2149" i="4"/>
  <c r="AA1725" i="4"/>
  <c r="AA1381" i="4"/>
  <c r="AA613" i="4"/>
  <c r="AA101" i="4"/>
  <c r="AA4449" i="4"/>
  <c r="AA3329" i="4"/>
  <c r="AA3197" i="4"/>
  <c r="AA5120" i="4"/>
  <c r="P8" i="4"/>
  <c r="Y8" i="4" s="1"/>
  <c r="F5" i="4"/>
  <c r="L4" i="4"/>
  <c r="L3" i="4"/>
  <c r="J5" i="4"/>
  <c r="AA5132" i="4" l="1"/>
  <c r="AA3656" i="4"/>
  <c r="AA6584" i="4"/>
  <c r="AA5864" i="4"/>
  <c r="AA2192" i="4"/>
  <c r="AA4376" i="4"/>
  <c r="AA7328" i="4"/>
  <c r="AA8048" i="4"/>
  <c r="AA1448" i="4"/>
  <c r="AA2912" i="4"/>
  <c r="P4" i="4"/>
  <c r="AA752" i="4"/>
  <c r="L5" i="4"/>
  <c r="AA8" i="4"/>
  <c r="Y4" i="4" l="1"/>
  <c r="AA4" i="4"/>
</calcChain>
</file>

<file path=xl/sharedStrings.xml><?xml version="1.0" encoding="utf-8"?>
<sst xmlns="http://schemas.openxmlformats.org/spreadsheetml/2006/main" count="45" uniqueCount="38">
  <si>
    <t>Authorized MWh</t>
  </si>
  <si>
    <t>Jan-Apr</t>
  </si>
  <si>
    <t>May-Dec</t>
  </si>
  <si>
    <t>M</t>
  </si>
  <si>
    <t>D</t>
  </si>
  <si>
    <t>H</t>
  </si>
  <si>
    <t>Total</t>
  </si>
  <si>
    <t>Actual MWh</t>
  </si>
  <si>
    <t>Variance MWh</t>
  </si>
  <si>
    <t>Hourly</t>
  </si>
  <si>
    <t>Price</t>
  </si>
  <si>
    <t>$</t>
  </si>
  <si>
    <t>WA share</t>
  </si>
  <si>
    <t>WA $</t>
  </si>
  <si>
    <t>Replacement</t>
  </si>
  <si>
    <t>Generation</t>
  </si>
  <si>
    <t>Cost Variance</t>
  </si>
  <si>
    <t>Total Variance</t>
  </si>
  <si>
    <t>KF</t>
  </si>
  <si>
    <t>Colstrip</t>
  </si>
  <si>
    <t>auth kf $</t>
  </si>
  <si>
    <t>auth cols $</t>
  </si>
  <si>
    <t>act kf $</t>
  </si>
  <si>
    <t>act cols $</t>
  </si>
  <si>
    <t>var kf $</t>
  </si>
  <si>
    <t>var cols $</t>
  </si>
  <si>
    <t>Notes:</t>
  </si>
  <si>
    <t>Month</t>
  </si>
  <si>
    <t>Due to MATS issues, Colstrip under-performed for nearly all of July and August</t>
  </si>
  <si>
    <t>Previous test indicating elevated MATS levels was conducted at end of February</t>
  </si>
  <si>
    <t>July/Aug</t>
  </si>
  <si>
    <t>Difference (%)</t>
  </si>
  <si>
    <t>Source:</t>
  </si>
  <si>
    <t>Avista Workpaper “190222-AVA-Other Variance Calculation.xlsx,” tab “Kettle and Colstrip,” Column N.</t>
  </si>
  <si>
    <t>Difference (Ratio)</t>
  </si>
  <si>
    <t>Average Price ($/MWh)</t>
  </si>
  <si>
    <t>Average 2018 Monthly Energy Prices Faced by Colstrip</t>
  </si>
  <si>
    <t>Mar/Apr/May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</si>
</sst>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&quot;$&quot;#,##0.00"/>
    <numFmt numFmtId="165" formatCode="0.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0"/>
      <color rgb="FF0000FF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20">
    <xf numFmtId="0" fontId="0" fillId="0" borderId="0" xfId="0"/>
    <xf numFmtId="0" fontId="0" fillId="0" borderId="0" xfId="0" quotePrefix="1" applyAlignment="1">
      <alignment horizontal="right"/>
    </xf>
    <xf numFmtId="0" fontId="0" fillId="0" borderId="0" xfId="0" applyAlignment="1">
      <alignment horizontal="center"/>
    </xf>
    <xf numFmtId="1" fontId="0" fillId="0" borderId="0" xfId="0" applyNumberFormat="1"/>
    <xf numFmtId="3" fontId="0" fillId="0" borderId="0" xfId="0" applyNumberFormat="1"/>
    <xf numFmtId="3" fontId="2" fillId="0" borderId="0" xfId="0" applyNumberFormat="1" applyFont="1"/>
    <xf numFmtId="0" fontId="0" fillId="0" borderId="0" xfId="0" applyAlignment="1">
      <alignment horizontal="right"/>
    </xf>
    <xf numFmtId="0" fontId="3" fillId="0" borderId="0" xfId="0" applyFont="1"/>
    <xf numFmtId="0" fontId="1" fillId="0" borderId="0" xfId="0" applyFont="1"/>
    <xf numFmtId="3" fontId="3" fillId="0" borderId="0" xfId="0" applyNumberFormat="1" applyFont="1"/>
    <xf numFmtId="3" fontId="0" fillId="2" borderId="0" xfId="0" applyNumberFormat="1" applyFill="1"/>
    <xf numFmtId="0" fontId="0" fillId="0" borderId="0" xfId="0" applyFont="1"/>
    <xf numFmtId="3" fontId="4" fillId="0" borderId="0" xfId="0" applyNumberFormat="1" applyFont="1"/>
    <xf numFmtId="0" fontId="6" fillId="0" borderId="0" xfId="0" applyFont="1"/>
    <xf numFmtId="16" fontId="0" fillId="0" borderId="0" xfId="0" applyNumberFormat="1"/>
    <xf numFmtId="164" fontId="0" fillId="0" borderId="0" xfId="0" applyNumberFormat="1" applyAlignment="1">
      <alignment horizontal="center"/>
    </xf>
    <xf numFmtId="0" fontId="1" fillId="0" borderId="0" xfId="0" applyFont="1" applyAlignment="1">
      <alignment horizontal="center" wrapText="1"/>
    </xf>
    <xf numFmtId="0" fontId="0" fillId="0" borderId="0" xfId="0" applyAlignment="1">
      <alignment wrapText="1"/>
    </xf>
    <xf numFmtId="9" fontId="0" fillId="0" borderId="0" xfId="1" applyFont="1" applyAlignment="1">
      <alignment horizontal="center"/>
    </xf>
    <xf numFmtId="165" fontId="0" fillId="0" borderId="0" xfId="0" applyNumberFormat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916447944007"/>
          <c:y val="4.5148731408573929E-2"/>
          <c:w val="0.75770420742861688"/>
          <c:h val="0.76696131733533313"/>
        </c:manualLayout>
      </c:layout>
      <c:lineChart>
        <c:grouping val="standard"/>
        <c:varyColors val="0"/>
        <c:ser>
          <c:idx val="1"/>
          <c:order val="0"/>
          <c:spPr>
            <a:ln w="28575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'Colstrip Monthly Prices'!$B$9:$B$20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'Colstrip Monthly Prices'!$C$9:$C$20</c:f>
              <c:numCache>
                <c:formatCode>"$"#,##0.00</c:formatCode>
                <c:ptCount val="12"/>
                <c:pt idx="0">
                  <c:v>21.673387096774192</c:v>
                </c:pt>
                <c:pt idx="1">
                  <c:v>16.43452380952381</c:v>
                </c:pt>
                <c:pt idx="2">
                  <c:v>17.987903225806452</c:v>
                </c:pt>
                <c:pt idx="3">
                  <c:v>15.354166666666666</c:v>
                </c:pt>
                <c:pt idx="4">
                  <c:v>10.361559139784946</c:v>
                </c:pt>
                <c:pt idx="5">
                  <c:v>12.661111111111111</c:v>
                </c:pt>
                <c:pt idx="6">
                  <c:v>37.366935483870968</c:v>
                </c:pt>
                <c:pt idx="7">
                  <c:v>45.490591397849464</c:v>
                </c:pt>
                <c:pt idx="8">
                  <c:v>26.283333333333335</c:v>
                </c:pt>
                <c:pt idx="9">
                  <c:v>39.54435483870968</c:v>
                </c:pt>
                <c:pt idx="10">
                  <c:v>46.429166666666667</c:v>
                </c:pt>
                <c:pt idx="11">
                  <c:v>46.2755376344086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2C-4556-BB70-FE88CB51E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6486255"/>
        <c:axId val="1"/>
      </c:lineChart>
      <c:catAx>
        <c:axId val="98648625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Month</a:t>
                </a:r>
              </a:p>
            </c:rich>
          </c:tx>
          <c:layout>
            <c:manualLayout>
              <c:xMode val="edge"/>
              <c:yMode val="edge"/>
              <c:x val="0.50078799809114771"/>
              <c:y val="0.91555555555555557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>
                    <a:latin typeface="Gill Sans MT" panose="020B0502020104020203" pitchFamily="34" charset="0"/>
                  </a:defRPr>
                </a:pPr>
                <a:r>
                  <a:rPr lang="en-US" b="0">
                    <a:latin typeface="Gill Sans MT" panose="020B0502020104020203" pitchFamily="34" charset="0"/>
                  </a:rPr>
                  <a:t>Average</a:t>
                </a:r>
                <a:r>
                  <a:rPr lang="en-US" b="0" baseline="0">
                    <a:latin typeface="Gill Sans MT" panose="020B0502020104020203" pitchFamily="34" charset="0"/>
                  </a:rPr>
                  <a:t> Price ($/MWh)</a:t>
                </a:r>
                <a:endParaRPr lang="en-US" b="0">
                  <a:latin typeface="Gill Sans MT" panose="020B0502020104020203" pitchFamily="34" charset="0"/>
                </a:endParaRPr>
              </a:p>
            </c:rich>
          </c:tx>
          <c:layout>
            <c:manualLayout>
              <c:xMode val="edge"/>
              <c:yMode val="edge"/>
              <c:x val="3.2828282828282832E-2"/>
              <c:y val="0.19623859517560305"/>
            </c:manualLayout>
          </c:layout>
          <c:overlay val="0"/>
        </c:title>
        <c:numFmt formatCode="&quot;$&quot;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86486255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Gill Sans MT" panose="020B05020201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8</xdr:row>
      <xdr:rowOff>0</xdr:rowOff>
    </xdr:from>
    <xdr:to>
      <xdr:col>12</xdr:col>
      <xdr:colOff>152400</xdr:colOff>
      <xdr:row>24</xdr:row>
      <xdr:rowOff>152400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48889F9-3FE1-407B-81AC-CD6AEB5A3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E26"/>
  <sheetViews>
    <sheetView tabSelected="1" workbookViewId="0">
      <selection activeCell="C20" sqref="C20"/>
    </sheetView>
  </sheetViews>
  <sheetFormatPr defaultRowHeight="14.4" x14ac:dyDescent="0.3"/>
  <cols>
    <col min="2" max="2" width="16.5546875" customWidth="1"/>
    <col min="3" max="3" width="14.109375" customWidth="1"/>
  </cols>
  <sheetData>
    <row r="2" spans="2:5" x14ac:dyDescent="0.3">
      <c r="B2" s="8" t="s">
        <v>36</v>
      </c>
    </row>
    <row r="3" spans="2:5" x14ac:dyDescent="0.3">
      <c r="B3" s="13" t="s">
        <v>32</v>
      </c>
      <c r="C3" s="13" t="s">
        <v>33</v>
      </c>
    </row>
    <row r="4" spans="2:5" x14ac:dyDescent="0.3">
      <c r="B4" s="13" t="s">
        <v>26</v>
      </c>
      <c r="C4" s="13" t="s">
        <v>28</v>
      </c>
    </row>
    <row r="5" spans="2:5" x14ac:dyDescent="0.3">
      <c r="C5" s="13" t="s">
        <v>29</v>
      </c>
    </row>
    <row r="8" spans="2:5" s="17" customFormat="1" ht="28.8" x14ac:dyDescent="0.3">
      <c r="B8" s="16" t="s">
        <v>27</v>
      </c>
      <c r="C8" s="16" t="s">
        <v>35</v>
      </c>
      <c r="E8" s="8" t="s">
        <v>36</v>
      </c>
    </row>
    <row r="9" spans="2:5" x14ac:dyDescent="0.3">
      <c r="B9" s="2">
        <v>1</v>
      </c>
      <c r="C9" s="15">
        <f>AVERAGEIFS('OtherVar. Kettle and Colstrip'!$N$8:$N$8791,'OtherVar. Kettle and Colstrip'!$A$8:$A$8791,'Colstrip Monthly Prices'!$B9)</f>
        <v>21.673387096774192</v>
      </c>
    </row>
    <row r="10" spans="2:5" x14ac:dyDescent="0.3">
      <c r="B10" s="2">
        <v>2</v>
      </c>
      <c r="C10" s="15">
        <f>AVERAGEIFS('OtherVar. Kettle and Colstrip'!$N$8:$N$8791,'OtherVar. Kettle and Colstrip'!$A$8:$A$8791,'Colstrip Monthly Prices'!$B10)</f>
        <v>16.43452380952381</v>
      </c>
    </row>
    <row r="11" spans="2:5" x14ac:dyDescent="0.3">
      <c r="B11" s="2">
        <v>3</v>
      </c>
      <c r="C11" s="15">
        <f>AVERAGEIFS('OtherVar. Kettle and Colstrip'!$N$8:$N$8791,'OtherVar. Kettle and Colstrip'!$A$8:$A$8791,'Colstrip Monthly Prices'!$B11)</f>
        <v>17.987903225806452</v>
      </c>
    </row>
    <row r="12" spans="2:5" x14ac:dyDescent="0.3">
      <c r="B12" s="2">
        <v>4</v>
      </c>
      <c r="C12" s="15">
        <f>AVERAGEIFS('OtherVar. Kettle and Colstrip'!$N$8:$N$8791,'OtherVar. Kettle and Colstrip'!$A$8:$A$8791,'Colstrip Monthly Prices'!$B12)</f>
        <v>15.354166666666666</v>
      </c>
    </row>
    <row r="13" spans="2:5" x14ac:dyDescent="0.3">
      <c r="B13" s="2">
        <v>5</v>
      </c>
      <c r="C13" s="15">
        <f>AVERAGEIFS('OtherVar. Kettle and Colstrip'!$N$8:$N$8791,'OtherVar. Kettle and Colstrip'!$A$8:$A$8791,'Colstrip Monthly Prices'!$B13)</f>
        <v>10.361559139784946</v>
      </c>
    </row>
    <row r="14" spans="2:5" x14ac:dyDescent="0.3">
      <c r="B14" s="2">
        <v>6</v>
      </c>
      <c r="C14" s="15">
        <f>AVERAGEIFS('OtherVar. Kettle and Colstrip'!$N$8:$N$8791,'OtherVar. Kettle and Colstrip'!$A$8:$A$8791,'Colstrip Monthly Prices'!$B14)</f>
        <v>12.661111111111111</v>
      </c>
    </row>
    <row r="15" spans="2:5" x14ac:dyDescent="0.3">
      <c r="B15" s="2">
        <v>7</v>
      </c>
      <c r="C15" s="15">
        <f>AVERAGEIFS('OtherVar. Kettle and Colstrip'!$N$8:$N$8791,'OtherVar. Kettle and Colstrip'!$A$8:$A$8791,'Colstrip Monthly Prices'!$B15)</f>
        <v>37.366935483870968</v>
      </c>
    </row>
    <row r="16" spans="2:5" x14ac:dyDescent="0.3">
      <c r="B16" s="2">
        <v>8</v>
      </c>
      <c r="C16" s="15">
        <f>AVERAGEIFS('OtherVar. Kettle and Colstrip'!$N$8:$N$8791,'OtherVar. Kettle and Colstrip'!$A$8:$A$8791,'Colstrip Monthly Prices'!$B16)</f>
        <v>45.490591397849464</v>
      </c>
    </row>
    <row r="17" spans="2:3" x14ac:dyDescent="0.3">
      <c r="B17" s="2">
        <v>9</v>
      </c>
      <c r="C17" s="15">
        <f>AVERAGEIFS('OtherVar. Kettle and Colstrip'!$N$8:$N$8791,'OtherVar. Kettle and Colstrip'!$A$8:$A$8791,'Colstrip Monthly Prices'!$B17)</f>
        <v>26.283333333333335</v>
      </c>
    </row>
    <row r="18" spans="2:3" x14ac:dyDescent="0.3">
      <c r="B18" s="2">
        <v>10</v>
      </c>
      <c r="C18" s="15">
        <f>AVERAGEIFS('OtherVar. Kettle and Colstrip'!$N$8:$N$8791,'OtherVar. Kettle and Colstrip'!$A$8:$A$8791,'Colstrip Monthly Prices'!$B18)</f>
        <v>39.54435483870968</v>
      </c>
    </row>
    <row r="19" spans="2:3" x14ac:dyDescent="0.3">
      <c r="B19" s="2">
        <v>11</v>
      </c>
      <c r="C19" s="15">
        <f>AVERAGEIFS('OtherVar. Kettle and Colstrip'!$N$8:$N$8791,'OtherVar. Kettle and Colstrip'!$A$8:$A$8791,'Colstrip Monthly Prices'!$B19)</f>
        <v>46.429166666666667</v>
      </c>
    </row>
    <row r="20" spans="2:3" x14ac:dyDescent="0.3">
      <c r="B20" s="2">
        <v>12</v>
      </c>
      <c r="C20" s="15">
        <f>AVERAGEIFS('OtherVar. Kettle and Colstrip'!$N$8:$N$8791,'OtherVar. Kettle and Colstrip'!$A$8:$A$8791,'Colstrip Monthly Prices'!$B20)</f>
        <v>46.2755376344086</v>
      </c>
    </row>
    <row r="21" spans="2:3" x14ac:dyDescent="0.3">
      <c r="C21" s="2"/>
    </row>
    <row r="22" spans="2:3" x14ac:dyDescent="0.3">
      <c r="C22" s="2"/>
    </row>
    <row r="23" spans="2:3" x14ac:dyDescent="0.3">
      <c r="B23" s="14" t="s">
        <v>37</v>
      </c>
      <c r="C23" s="15">
        <f>AVERAGE(C11:C13)</f>
        <v>14.567876344086022</v>
      </c>
    </row>
    <row r="24" spans="2:3" x14ac:dyDescent="0.3">
      <c r="B24" t="s">
        <v>30</v>
      </c>
      <c r="C24" s="15">
        <f>AVERAGE(C15:C16)</f>
        <v>41.428763440860216</v>
      </c>
    </row>
    <row r="25" spans="2:3" x14ac:dyDescent="0.3">
      <c r="B25" t="s">
        <v>31</v>
      </c>
      <c r="C25" s="18">
        <f>C24/C23-1</f>
        <v>1.8438437053097751</v>
      </c>
    </row>
    <row r="26" spans="2:3" x14ac:dyDescent="0.3">
      <c r="B26" t="s">
        <v>34</v>
      </c>
      <c r="C26" s="19">
        <f>C24/C23</f>
        <v>2.8438437053097751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autoPageBreaks="0"/>
  </sheetPr>
  <dimension ref="A1:AA8791"/>
  <sheetViews>
    <sheetView showGridLines="0" zoomScale="75" zoomScaleNormal="75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N9" sqref="N9"/>
    </sheetView>
  </sheetViews>
  <sheetFormatPr defaultRowHeight="14.4" x14ac:dyDescent="0.3"/>
  <cols>
    <col min="1" max="3" width="3.6640625" customWidth="1"/>
    <col min="7" max="7" width="2.6640625" customWidth="1"/>
    <col min="11" max="11" width="2.6640625" customWidth="1"/>
    <col min="16" max="16" width="10" bestFit="1" customWidth="1"/>
    <col min="17" max="22" width="10" customWidth="1"/>
    <col min="23" max="23" width="10.6640625" customWidth="1"/>
    <col min="24" max="25" width="10" customWidth="1"/>
    <col min="27" max="27" width="10" bestFit="1" customWidth="1"/>
  </cols>
  <sheetData>
    <row r="1" spans="1:27" x14ac:dyDescent="0.3">
      <c r="D1" s="8" t="s">
        <v>0</v>
      </c>
      <c r="H1" s="8" t="s">
        <v>7</v>
      </c>
      <c r="L1" s="8" t="s">
        <v>8</v>
      </c>
      <c r="P1" s="8" t="s">
        <v>14</v>
      </c>
      <c r="Q1" s="8"/>
      <c r="R1" s="8" t="s">
        <v>16</v>
      </c>
      <c r="S1" s="8"/>
      <c r="T1" s="8"/>
      <c r="U1" s="8"/>
      <c r="V1" s="8"/>
      <c r="W1" s="8"/>
      <c r="X1" s="8"/>
      <c r="Y1" s="8" t="s">
        <v>17</v>
      </c>
    </row>
    <row r="2" spans="1:27" x14ac:dyDescent="0.3">
      <c r="P2" s="8" t="s">
        <v>15</v>
      </c>
      <c r="Q2" s="8"/>
      <c r="R2" s="8"/>
      <c r="S2" s="8"/>
      <c r="T2" s="8"/>
      <c r="U2" s="8"/>
      <c r="V2" s="8"/>
      <c r="W2" s="8"/>
      <c r="X2" s="8"/>
      <c r="Y2" s="8"/>
    </row>
    <row r="3" spans="1:27" x14ac:dyDescent="0.3">
      <c r="C3" s="1" t="s">
        <v>1</v>
      </c>
      <c r="D3" s="5">
        <f>SUMIF($A$8:$A$8791, "&lt;= 4", D$8:D$8791)</f>
        <v>79252.600583171865</v>
      </c>
      <c r="E3" s="5">
        <f>SUMIF($A$8:$A$8791, "&lt;= 4", E$8:E$8791)</f>
        <v>531979.22010891559</v>
      </c>
      <c r="F3" s="5">
        <f>SUMIF($A$8:$A$8791, "&lt;= 4", F$8:F$8791)</f>
        <v>611231.82069208636</v>
      </c>
      <c r="H3" s="5">
        <f>SUMIF($A$8:$A$8791, "&lt;= 4", H$8:H$8791)</f>
        <v>121669</v>
      </c>
      <c r="I3" s="5">
        <f>SUMIF($A$8:$A$8791, "&lt;= 4", I$8:I$8791)</f>
        <v>538595</v>
      </c>
      <c r="J3" s="5">
        <f>SUMIF($A$8:$A$8791, "&lt;= 4", J$8:J$8791)</f>
        <v>660264</v>
      </c>
      <c r="L3" s="5">
        <f>SUMIF($A$8:$A$8791, "&lt;= 4", L$8:L$8791)</f>
        <v>49032.179307913793</v>
      </c>
      <c r="R3" s="5">
        <f t="shared" ref="R3:W3" si="0">SUMIF($A$8:$A$8791, "&lt;= 4", R$8:R$8791)</f>
        <v>1898210.4193131228</v>
      </c>
      <c r="S3" s="5">
        <f t="shared" si="0"/>
        <v>7945941.1024374533</v>
      </c>
      <c r="T3" s="5">
        <f t="shared" si="0"/>
        <v>2446048.9899999453</v>
      </c>
      <c r="U3" s="5">
        <f t="shared" si="0"/>
        <v>6741235.1500000861</v>
      </c>
      <c r="V3" s="5">
        <f t="shared" si="0"/>
        <v>547838.57068701426</v>
      </c>
      <c r="W3" s="5">
        <f t="shared" si="0"/>
        <v>-1204705.9524379286</v>
      </c>
      <c r="X3" s="8"/>
    </row>
    <row r="4" spans="1:27" x14ac:dyDescent="0.3">
      <c r="C4" s="1" t="s">
        <v>2</v>
      </c>
      <c r="D4" s="5">
        <f>SUMIF($A$8:$A$8791, "&gt;= 5", D$8:D$8791)</f>
        <v>182682.71621511137</v>
      </c>
      <c r="E4" s="5">
        <f>SUMIF($A$8:$A$8791, "&gt;= 5", E$8:E$8791)</f>
        <v>916522.74775421177</v>
      </c>
      <c r="F4" s="5">
        <f>SUMIF($A$8:$A$8791, "&gt;= 5", F$8:F$8791)</f>
        <v>1099205.4639693252</v>
      </c>
      <c r="H4" s="5">
        <f>SUMIF($A$8:$A$8791, "&gt;= 5", H$8:H$8791)</f>
        <v>215267</v>
      </c>
      <c r="I4" s="5">
        <f>SUMIF($A$8:$A$8791, "&gt;= 5", I$8:I$8791)</f>
        <v>850442</v>
      </c>
      <c r="J4" s="5">
        <f>SUMIF($A$8:$A$8791, "&gt;= 5", J$8:J$8791)</f>
        <v>1065709</v>
      </c>
      <c r="L4" s="5">
        <f>SUMIF($A$8:$A$8791, "&gt;= 5", L$8:L$8791)</f>
        <v>-33496.463969323973</v>
      </c>
      <c r="P4" s="4">
        <f>SUM(P8:P8791)</f>
        <v>1202161.5997852725</v>
      </c>
      <c r="Q4" s="4"/>
      <c r="R4" s="5">
        <f t="shared" ref="R4:W4" si="1">SUMIF($A$8:$A$8791, "&gt;= 5", R$8:R$8791)</f>
        <v>3578976.4410209646</v>
      </c>
      <c r="S4" s="5">
        <f t="shared" si="1"/>
        <v>14470665.211879672</v>
      </c>
      <c r="T4" s="5">
        <f t="shared" si="1"/>
        <v>4313400.6099999631</v>
      </c>
      <c r="U4" s="5">
        <f t="shared" si="1"/>
        <v>12590176.729999458</v>
      </c>
      <c r="V4" s="5">
        <f t="shared" si="1"/>
        <v>734424.16897891485</v>
      </c>
      <c r="W4" s="5">
        <f t="shared" si="1"/>
        <v>-1880488.4818788157</v>
      </c>
      <c r="X4" s="8"/>
      <c r="Y4" s="4">
        <f>SUM(Y8:Y8791)</f>
        <v>-600770.09486550058</v>
      </c>
      <c r="AA4" s="10">
        <f>SUM(AA8:AA8791)</f>
        <v>-369856.5911762389</v>
      </c>
    </row>
    <row r="5" spans="1:27" x14ac:dyDescent="0.3">
      <c r="C5" s="6" t="s">
        <v>6</v>
      </c>
      <c r="D5" s="5">
        <f>D3+D4</f>
        <v>261935.31679828325</v>
      </c>
      <c r="E5" s="5">
        <f t="shared" ref="E5:F5" si="2">E3+E4</f>
        <v>1448501.9678631274</v>
      </c>
      <c r="F5" s="5">
        <f t="shared" si="2"/>
        <v>1710437.2846614115</v>
      </c>
      <c r="H5" s="5">
        <f>H3+H4</f>
        <v>336936</v>
      </c>
      <c r="I5" s="5">
        <f t="shared" ref="I5:J5" si="3">I3+I4</f>
        <v>1389037</v>
      </c>
      <c r="J5" s="5">
        <f t="shared" si="3"/>
        <v>1725973</v>
      </c>
      <c r="L5" s="5">
        <f>L3+L4</f>
        <v>15535.71533858982</v>
      </c>
      <c r="P5" s="2"/>
      <c r="Q5" s="2"/>
      <c r="R5" s="5">
        <f t="shared" ref="R5" si="4">R3+R4</f>
        <v>5477186.8603340872</v>
      </c>
      <c r="S5" s="5">
        <f t="shared" ref="S5" si="5">S3+S4</f>
        <v>22416606.314317126</v>
      </c>
      <c r="T5" s="5">
        <f t="shared" ref="T5" si="6">T3+T4</f>
        <v>6759449.5999999084</v>
      </c>
      <c r="U5" s="5">
        <f t="shared" ref="U5" si="7">U3+U4</f>
        <v>19331411.879999544</v>
      </c>
      <c r="V5" s="5">
        <f t="shared" ref="V5" si="8">V3+V4</f>
        <v>1282262.7396659292</v>
      </c>
      <c r="W5" s="5">
        <f t="shared" ref="W5" si="9">W3+W4</f>
        <v>-3085194.4343167441</v>
      </c>
      <c r="X5" s="8"/>
      <c r="Y5" s="2"/>
    </row>
    <row r="6" spans="1:27" x14ac:dyDescent="0.3">
      <c r="C6" s="6"/>
      <c r="D6" s="12">
        <v>261935.31679828395</v>
      </c>
      <c r="E6" s="12">
        <v>1448501.967863126</v>
      </c>
      <c r="F6" s="5"/>
      <c r="H6" s="12">
        <v>336936</v>
      </c>
      <c r="I6" s="12">
        <v>1389037</v>
      </c>
      <c r="J6" s="5"/>
      <c r="L6" s="12">
        <v>15535.715338589944</v>
      </c>
      <c r="N6" t="s">
        <v>9</v>
      </c>
      <c r="P6" s="12">
        <v>1202161.5997852797</v>
      </c>
      <c r="Q6" s="2"/>
      <c r="R6" s="12">
        <v>5477186.8603340788</v>
      </c>
      <c r="S6" s="12">
        <v>22416606.314316813</v>
      </c>
      <c r="T6" s="12">
        <v>6759449.5999999959</v>
      </c>
      <c r="U6" s="12">
        <v>19331411.879999995</v>
      </c>
      <c r="V6" s="12">
        <v>1282262.7396659162</v>
      </c>
      <c r="W6" s="12">
        <v>-3085194.4343168177</v>
      </c>
      <c r="X6" s="8"/>
      <c r="Y6" s="12">
        <v>-600770.0948655156</v>
      </c>
    </row>
    <row r="7" spans="1:27" x14ac:dyDescent="0.3">
      <c r="A7" s="2" t="s">
        <v>3</v>
      </c>
      <c r="B7" s="2" t="s">
        <v>4</v>
      </c>
      <c r="C7" s="2" t="s">
        <v>5</v>
      </c>
      <c r="D7" s="2" t="s">
        <v>18</v>
      </c>
      <c r="E7" t="s">
        <v>19</v>
      </c>
      <c r="F7" t="s">
        <v>6</v>
      </c>
      <c r="H7" s="2" t="s">
        <v>18</v>
      </c>
      <c r="I7" t="s">
        <v>19</v>
      </c>
      <c r="J7" t="s">
        <v>6</v>
      </c>
      <c r="L7" s="2" t="s">
        <v>6</v>
      </c>
      <c r="N7" t="s">
        <v>10</v>
      </c>
      <c r="P7" s="2" t="s">
        <v>11</v>
      </c>
      <c r="Q7" s="2"/>
      <c r="R7" s="11" t="s">
        <v>20</v>
      </c>
      <c r="S7" s="11" t="s">
        <v>21</v>
      </c>
      <c r="T7" s="11" t="s">
        <v>22</v>
      </c>
      <c r="U7" s="11" t="s">
        <v>23</v>
      </c>
      <c r="V7" s="11" t="s">
        <v>24</v>
      </c>
      <c r="W7" s="11" t="s">
        <v>25</v>
      </c>
      <c r="X7" s="8"/>
      <c r="Y7" s="2" t="s">
        <v>11</v>
      </c>
      <c r="Z7" t="s">
        <v>12</v>
      </c>
      <c r="AA7" s="2" t="s">
        <v>13</v>
      </c>
    </row>
    <row r="8" spans="1:27" x14ac:dyDescent="0.3">
      <c r="A8" s="3">
        <v>1</v>
      </c>
      <c r="B8" s="3">
        <v>1</v>
      </c>
      <c r="C8" s="3">
        <v>1</v>
      </c>
      <c r="D8" s="9">
        <v>44.638620197773001</v>
      </c>
      <c r="E8" s="9">
        <v>169.49367370605469</v>
      </c>
      <c r="F8" s="4">
        <f>SUM(D8:E8)</f>
        <v>214.1322939038277</v>
      </c>
      <c r="H8" s="9">
        <v>46</v>
      </c>
      <c r="I8" s="9">
        <v>59</v>
      </c>
      <c r="J8" s="4">
        <f>SUM(H8:I8)</f>
        <v>105</v>
      </c>
      <c r="L8" s="4">
        <f>J8 - F8</f>
        <v>-109.1322939038277</v>
      </c>
      <c r="N8" s="7">
        <v>30</v>
      </c>
      <c r="P8" s="4">
        <f>-L8 * N8</f>
        <v>3273.9688171148309</v>
      </c>
      <c r="Q8" s="4"/>
      <c r="R8" s="9">
        <v>1019.1330761144668</v>
      </c>
      <c r="S8" s="9">
        <v>2567.1478414620974</v>
      </c>
      <c r="T8" s="9">
        <v>822.62143647985408</v>
      </c>
      <c r="U8" s="9">
        <v>819.31958432455122</v>
      </c>
      <c r="V8" s="4">
        <f>T8 - R8</f>
        <v>-196.51163963461272</v>
      </c>
      <c r="W8" s="4">
        <f>U8 - S8</f>
        <v>-1747.8282571375462</v>
      </c>
      <c r="X8" s="4"/>
      <c r="Y8" s="4">
        <f>P8 + V8 + W8</f>
        <v>1329.6289203426718</v>
      </c>
      <c r="Z8" s="7">
        <v>0.64710000000000001</v>
      </c>
      <c r="AA8" s="4">
        <f>Y8 * Z8</f>
        <v>860.40287435374296</v>
      </c>
    </row>
    <row r="9" spans="1:27" x14ac:dyDescent="0.3">
      <c r="A9" s="3">
        <v>1</v>
      </c>
      <c r="B9" s="3">
        <v>1</v>
      </c>
      <c r="C9" s="3">
        <v>2</v>
      </c>
      <c r="D9" s="9">
        <v>44.638620197773001</v>
      </c>
      <c r="E9" s="9">
        <v>170.4885278463363</v>
      </c>
      <c r="F9" s="4">
        <f t="shared" ref="F9:F72" si="10">SUM(D9:E9)</f>
        <v>215.1271480441093</v>
      </c>
      <c r="H9" s="9">
        <v>48</v>
      </c>
      <c r="I9" s="9">
        <v>62</v>
      </c>
      <c r="J9" s="4">
        <f t="shared" ref="J9:J72" si="11">SUM(H9:I9)</f>
        <v>110</v>
      </c>
      <c r="L9" s="4">
        <f t="shared" ref="L9:L72" si="12">J9 - F9</f>
        <v>-105.1271480441093</v>
      </c>
      <c r="N9" s="7">
        <v>30</v>
      </c>
      <c r="P9" s="4">
        <f t="shared" ref="P9:P72" si="13">-L9 * N9</f>
        <v>3153.814441323279</v>
      </c>
      <c r="Q9" s="4"/>
      <c r="R9" s="9">
        <v>1019.1330761144668</v>
      </c>
      <c r="S9" s="9">
        <v>2580.7584294762241</v>
      </c>
      <c r="T9" s="9">
        <v>858.38758589202155</v>
      </c>
      <c r="U9" s="9">
        <v>860.97990217156234</v>
      </c>
      <c r="V9" s="4">
        <f t="shared" ref="V9:W72" si="14">T9 - R9</f>
        <v>-160.74549022244526</v>
      </c>
      <c r="W9" s="4">
        <f t="shared" si="14"/>
        <v>-1719.7785273046618</v>
      </c>
      <c r="X9" s="4"/>
      <c r="Y9" s="4">
        <f t="shared" ref="Y9:Y72" si="15">P9 + V9 + W9</f>
        <v>1273.2904237961718</v>
      </c>
      <c r="Z9" s="7">
        <v>0.64710000000000001</v>
      </c>
      <c r="AA9" s="4">
        <f t="shared" ref="AA9:AA72" si="16">Y9 * Z9</f>
        <v>823.94623323850283</v>
      </c>
    </row>
    <row r="10" spans="1:27" x14ac:dyDescent="0.3">
      <c r="A10" s="3">
        <v>1</v>
      </c>
      <c r="B10" s="3">
        <v>1</v>
      </c>
      <c r="C10" s="3">
        <v>3</v>
      </c>
      <c r="D10" s="9">
        <v>44.638620197773001</v>
      </c>
      <c r="E10" s="9">
        <v>171.1129028320313</v>
      </c>
      <c r="F10" s="4">
        <f t="shared" si="10"/>
        <v>215.7515230298043</v>
      </c>
      <c r="H10" s="9">
        <v>48</v>
      </c>
      <c r="I10" s="9">
        <v>62</v>
      </c>
      <c r="J10" s="4">
        <f t="shared" si="11"/>
        <v>110</v>
      </c>
      <c r="L10" s="4">
        <f t="shared" si="12"/>
        <v>-105.7515230298043</v>
      </c>
      <c r="N10" s="7">
        <v>30</v>
      </c>
      <c r="P10" s="4">
        <f t="shared" si="13"/>
        <v>3172.5456908941292</v>
      </c>
      <c r="Q10" s="4"/>
      <c r="R10" s="9">
        <v>1019.1330761144668</v>
      </c>
      <c r="S10" s="9">
        <v>2586.4828245427229</v>
      </c>
      <c r="T10" s="9">
        <v>858.38758589202155</v>
      </c>
      <c r="U10" s="9">
        <v>860.97990217156234</v>
      </c>
      <c r="V10" s="4">
        <f t="shared" si="14"/>
        <v>-160.74549022244526</v>
      </c>
      <c r="W10" s="4">
        <f t="shared" si="14"/>
        <v>-1725.5029223711606</v>
      </c>
      <c r="X10" s="4"/>
      <c r="Y10" s="4">
        <f t="shared" si="15"/>
        <v>1286.2972783005232</v>
      </c>
      <c r="Z10" s="7">
        <v>0.64710000000000001</v>
      </c>
      <c r="AA10" s="4">
        <f t="shared" si="16"/>
        <v>832.36296878826863</v>
      </c>
    </row>
    <row r="11" spans="1:27" x14ac:dyDescent="0.3">
      <c r="A11" s="3">
        <v>1</v>
      </c>
      <c r="B11" s="3">
        <v>1</v>
      </c>
      <c r="C11" s="3">
        <v>4</v>
      </c>
      <c r="D11" s="9">
        <v>44.638620197773001</v>
      </c>
      <c r="E11" s="9">
        <v>171.7372778892518</v>
      </c>
      <c r="F11" s="4">
        <f t="shared" si="10"/>
        <v>216.37589808702481</v>
      </c>
      <c r="H11" s="9">
        <v>47</v>
      </c>
      <c r="I11" s="9">
        <v>62</v>
      </c>
      <c r="J11" s="4">
        <f t="shared" si="11"/>
        <v>109</v>
      </c>
      <c r="L11" s="4">
        <f t="shared" si="12"/>
        <v>-107.37589808702481</v>
      </c>
      <c r="N11" s="7">
        <v>30</v>
      </c>
      <c r="P11" s="4">
        <f t="shared" si="13"/>
        <v>3221.2769426107443</v>
      </c>
      <c r="Q11" s="4"/>
      <c r="R11" s="9">
        <v>1019.1330761144668</v>
      </c>
      <c r="S11" s="9">
        <v>2592.2072218443973</v>
      </c>
      <c r="T11" s="9">
        <v>840.50451118593776</v>
      </c>
      <c r="U11" s="9">
        <v>860.97990217156234</v>
      </c>
      <c r="V11" s="4">
        <f t="shared" si="14"/>
        <v>-178.62856492852904</v>
      </c>
      <c r="W11" s="4">
        <f t="shared" si="14"/>
        <v>-1731.2273196728349</v>
      </c>
      <c r="X11" s="4"/>
      <c r="Y11" s="4">
        <f t="shared" si="15"/>
        <v>1311.4210580093802</v>
      </c>
      <c r="Z11" s="7">
        <v>0.64710000000000001</v>
      </c>
      <c r="AA11" s="4">
        <f t="shared" si="16"/>
        <v>848.62056663786996</v>
      </c>
    </row>
    <row r="12" spans="1:27" x14ac:dyDescent="0.3">
      <c r="A12" s="3">
        <v>1</v>
      </c>
      <c r="B12" s="3">
        <v>1</v>
      </c>
      <c r="C12" s="3">
        <v>5</v>
      </c>
      <c r="D12" s="9">
        <v>44.255939126014702</v>
      </c>
      <c r="E12" s="9">
        <v>173.0248890399933</v>
      </c>
      <c r="F12" s="4">
        <f t="shared" si="10"/>
        <v>217.28082816600801</v>
      </c>
      <c r="H12" s="9">
        <v>48</v>
      </c>
      <c r="I12" s="9">
        <v>61</v>
      </c>
      <c r="J12" s="4">
        <f t="shared" si="11"/>
        <v>109</v>
      </c>
      <c r="L12" s="4">
        <f t="shared" si="12"/>
        <v>-108.28082816600801</v>
      </c>
      <c r="N12" s="7">
        <v>30</v>
      </c>
      <c r="P12" s="4">
        <f t="shared" si="13"/>
        <v>3248.4248449802403</v>
      </c>
      <c r="Q12" s="4"/>
      <c r="R12" s="9">
        <v>1011.1074030826568</v>
      </c>
      <c r="S12" s="9">
        <v>2607.0053444888222</v>
      </c>
      <c r="T12" s="9">
        <v>858.38758589202155</v>
      </c>
      <c r="U12" s="9">
        <v>847.09312955589189</v>
      </c>
      <c r="V12" s="4">
        <f t="shared" si="14"/>
        <v>-152.71981719063524</v>
      </c>
      <c r="W12" s="4">
        <f t="shared" si="14"/>
        <v>-1759.9122149329303</v>
      </c>
      <c r="X12" s="4"/>
      <c r="Y12" s="4">
        <f t="shared" si="15"/>
        <v>1335.7928128566748</v>
      </c>
      <c r="Z12" s="7">
        <v>0.64710000000000001</v>
      </c>
      <c r="AA12" s="4">
        <f t="shared" si="16"/>
        <v>864.39152919955427</v>
      </c>
    </row>
    <row r="13" spans="1:27" x14ac:dyDescent="0.3">
      <c r="A13" s="3">
        <v>1</v>
      </c>
      <c r="B13" s="3">
        <v>1</v>
      </c>
      <c r="C13" s="3">
        <v>6</v>
      </c>
      <c r="D13" s="9">
        <v>44.373439133167302</v>
      </c>
      <c r="E13" s="9">
        <v>174.0655138015747</v>
      </c>
      <c r="F13" s="4">
        <f t="shared" si="10"/>
        <v>218.43895293474199</v>
      </c>
      <c r="H13" s="9">
        <v>48</v>
      </c>
      <c r="I13" s="9">
        <v>62</v>
      </c>
      <c r="J13" s="4">
        <f t="shared" si="11"/>
        <v>110</v>
      </c>
      <c r="L13" s="4">
        <f t="shared" si="12"/>
        <v>-108.43895293474199</v>
      </c>
      <c r="N13" s="7">
        <v>33</v>
      </c>
      <c r="P13" s="4">
        <f t="shared" si="13"/>
        <v>3578.4854468464855</v>
      </c>
      <c r="Q13" s="4"/>
      <c r="R13" s="9">
        <v>1013.5716394017269</v>
      </c>
      <c r="S13" s="9">
        <v>2616.5460029329874</v>
      </c>
      <c r="T13" s="9">
        <v>858.38758589202155</v>
      </c>
      <c r="U13" s="9">
        <v>860.97990217156234</v>
      </c>
      <c r="V13" s="4">
        <f t="shared" si="14"/>
        <v>-155.18405350970534</v>
      </c>
      <c r="W13" s="4">
        <f t="shared" si="14"/>
        <v>-1755.5661007614251</v>
      </c>
      <c r="X13" s="4"/>
      <c r="Y13" s="4">
        <f t="shared" si="15"/>
        <v>1667.7352925753551</v>
      </c>
      <c r="Z13" s="7">
        <v>0.64710000000000001</v>
      </c>
      <c r="AA13" s="4">
        <f t="shared" si="16"/>
        <v>1079.1915078255122</v>
      </c>
    </row>
    <row r="14" spans="1:27" x14ac:dyDescent="0.3">
      <c r="A14" s="3">
        <v>1</v>
      </c>
      <c r="B14" s="3">
        <v>1</v>
      </c>
      <c r="C14" s="3">
        <v>7</v>
      </c>
      <c r="D14" s="9">
        <v>44.608439159393299</v>
      </c>
      <c r="E14" s="9">
        <v>175.66890904903408</v>
      </c>
      <c r="F14" s="4">
        <f t="shared" si="10"/>
        <v>220.27734820842738</v>
      </c>
      <c r="H14" s="9">
        <v>47</v>
      </c>
      <c r="I14" s="9">
        <v>62</v>
      </c>
      <c r="J14" s="4">
        <f t="shared" si="11"/>
        <v>109</v>
      </c>
      <c r="L14" s="4">
        <f t="shared" si="12"/>
        <v>-111.27734820842738</v>
      </c>
      <c r="N14" s="7">
        <v>33</v>
      </c>
      <c r="P14" s="4">
        <f t="shared" si="13"/>
        <v>3672.1524908781039</v>
      </c>
      <c r="Q14" s="4"/>
      <c r="R14" s="9">
        <v>1018.500112039857</v>
      </c>
      <c r="S14" s="9">
        <v>2635.7358181562054</v>
      </c>
      <c r="T14" s="9">
        <v>840.50451118593776</v>
      </c>
      <c r="U14" s="9">
        <v>860.97990217156234</v>
      </c>
      <c r="V14" s="4">
        <f t="shared" si="14"/>
        <v>-177.9956008539192</v>
      </c>
      <c r="W14" s="4">
        <f t="shared" si="14"/>
        <v>-1774.755915984643</v>
      </c>
      <c r="X14" s="4"/>
      <c r="Y14" s="4">
        <f t="shared" si="15"/>
        <v>1719.4009740395416</v>
      </c>
      <c r="Z14" s="7">
        <v>0.64710000000000001</v>
      </c>
      <c r="AA14" s="4">
        <f t="shared" si="16"/>
        <v>1112.6243703009873</v>
      </c>
    </row>
    <row r="15" spans="1:27" x14ac:dyDescent="0.3">
      <c r="A15" s="3">
        <v>1</v>
      </c>
      <c r="B15" s="3">
        <v>1</v>
      </c>
      <c r="C15" s="3">
        <v>8</v>
      </c>
      <c r="D15" s="9">
        <v>44.8434391498566</v>
      </c>
      <c r="E15" s="9">
        <v>176.70953407287601</v>
      </c>
      <c r="F15" s="4">
        <f t="shared" si="10"/>
        <v>221.55297322273262</v>
      </c>
      <c r="H15" s="9">
        <v>48</v>
      </c>
      <c r="I15" s="9">
        <v>61</v>
      </c>
      <c r="J15" s="4">
        <f t="shared" si="11"/>
        <v>109</v>
      </c>
      <c r="L15" s="4">
        <f t="shared" si="12"/>
        <v>-112.55297322273262</v>
      </c>
      <c r="N15" s="7">
        <v>36</v>
      </c>
      <c r="P15" s="4">
        <f t="shared" si="13"/>
        <v>4051.9070360183741</v>
      </c>
      <c r="Q15" s="4"/>
      <c r="R15" s="9">
        <v>1023.4285846779869</v>
      </c>
      <c r="S15" s="9">
        <v>2645.2764780904863</v>
      </c>
      <c r="T15" s="9">
        <v>858.38758589202155</v>
      </c>
      <c r="U15" s="9">
        <v>847.09312955589189</v>
      </c>
      <c r="V15" s="4">
        <f t="shared" si="14"/>
        <v>-165.04099878596537</v>
      </c>
      <c r="W15" s="4">
        <f t="shared" si="14"/>
        <v>-1798.1833485345944</v>
      </c>
      <c r="X15" s="4"/>
      <c r="Y15" s="4">
        <f t="shared" si="15"/>
        <v>2088.6826886978142</v>
      </c>
      <c r="Z15" s="7">
        <v>0.64710000000000001</v>
      </c>
      <c r="AA15" s="4">
        <f t="shared" si="16"/>
        <v>1351.5865678563557</v>
      </c>
    </row>
    <row r="16" spans="1:27" x14ac:dyDescent="0.3">
      <c r="A16" s="3">
        <v>1</v>
      </c>
      <c r="B16" s="3">
        <v>1</v>
      </c>
      <c r="C16" s="3">
        <v>9</v>
      </c>
      <c r="D16" s="9">
        <v>44.991120195388802</v>
      </c>
      <c r="E16" s="9">
        <v>177.75015897750848</v>
      </c>
      <c r="F16" s="4">
        <f t="shared" si="10"/>
        <v>222.74127917289729</v>
      </c>
      <c r="H16" s="9">
        <v>48</v>
      </c>
      <c r="I16" s="9">
        <v>64</v>
      </c>
      <c r="J16" s="4">
        <f t="shared" si="11"/>
        <v>112</v>
      </c>
      <c r="L16" s="4">
        <f t="shared" si="12"/>
        <v>-110.74127917289729</v>
      </c>
      <c r="N16" s="7">
        <v>32</v>
      </c>
      <c r="P16" s="4">
        <f t="shared" si="13"/>
        <v>3543.7209335327134</v>
      </c>
      <c r="Q16" s="4"/>
      <c r="R16" s="9">
        <v>1026.5257850716669</v>
      </c>
      <c r="S16" s="9">
        <v>2654.8171387698271</v>
      </c>
      <c r="T16" s="9">
        <v>858.38758589202155</v>
      </c>
      <c r="U16" s="9">
        <v>888.75344740290302</v>
      </c>
      <c r="V16" s="4">
        <f t="shared" si="14"/>
        <v>-168.13819917964531</v>
      </c>
      <c r="W16" s="4">
        <f t="shared" si="14"/>
        <v>-1766.0636913669241</v>
      </c>
      <c r="X16" s="4"/>
      <c r="Y16" s="4">
        <f t="shared" si="15"/>
        <v>1609.5190429861441</v>
      </c>
      <c r="Z16" s="7">
        <v>0.64710000000000001</v>
      </c>
      <c r="AA16" s="4">
        <f t="shared" si="16"/>
        <v>1041.5197727163338</v>
      </c>
    </row>
    <row r="17" spans="1:27" x14ac:dyDescent="0.3">
      <c r="A17" s="3">
        <v>1</v>
      </c>
      <c r="B17" s="3">
        <v>1</v>
      </c>
      <c r="C17" s="3">
        <v>10</v>
      </c>
      <c r="D17" s="9">
        <v>45.0213012695313</v>
      </c>
      <c r="E17" s="9">
        <v>178.50272808074951</v>
      </c>
      <c r="F17" s="4">
        <f t="shared" si="10"/>
        <v>223.52402935028081</v>
      </c>
      <c r="H17" s="9">
        <v>48</v>
      </c>
      <c r="I17" s="9">
        <v>105</v>
      </c>
      <c r="J17" s="4">
        <f t="shared" si="11"/>
        <v>153</v>
      </c>
      <c r="L17" s="4">
        <f t="shared" si="12"/>
        <v>-70.524029350280813</v>
      </c>
      <c r="N17" s="7">
        <v>32</v>
      </c>
      <c r="P17" s="4">
        <f t="shared" si="13"/>
        <v>2256.768939208986</v>
      </c>
      <c r="Q17" s="4"/>
      <c r="R17" s="9">
        <v>1027.1587491462767</v>
      </c>
      <c r="S17" s="9">
        <v>2661.7168442990401</v>
      </c>
      <c r="T17" s="9">
        <v>858.38758589202155</v>
      </c>
      <c r="U17" s="9">
        <v>1458.1111246453877</v>
      </c>
      <c r="V17" s="4">
        <f t="shared" si="14"/>
        <v>-168.77116325425516</v>
      </c>
      <c r="W17" s="4">
        <f t="shared" si="14"/>
        <v>-1203.6057196536524</v>
      </c>
      <c r="X17" s="4"/>
      <c r="Y17" s="4">
        <f t="shared" si="15"/>
        <v>884.39205630107858</v>
      </c>
      <c r="Z17" s="7">
        <v>0.64710000000000001</v>
      </c>
      <c r="AA17" s="4">
        <f t="shared" si="16"/>
        <v>572.290099632428</v>
      </c>
    </row>
    <row r="18" spans="1:27" x14ac:dyDescent="0.3">
      <c r="A18" s="3">
        <v>1</v>
      </c>
      <c r="B18" s="3">
        <v>1</v>
      </c>
      <c r="C18" s="3">
        <v>11</v>
      </c>
      <c r="D18" s="9">
        <v>45.0213012695313</v>
      </c>
      <c r="E18" s="9">
        <v>179.12710285186762</v>
      </c>
      <c r="F18" s="4">
        <f t="shared" si="10"/>
        <v>224.14840412139893</v>
      </c>
      <c r="H18" s="9">
        <v>48</v>
      </c>
      <c r="I18" s="9">
        <v>118</v>
      </c>
      <c r="J18" s="4">
        <f t="shared" si="11"/>
        <v>166</v>
      </c>
      <c r="L18" s="4">
        <f t="shared" si="12"/>
        <v>-58.148404121398926</v>
      </c>
      <c r="N18" s="7">
        <v>28</v>
      </c>
      <c r="P18" s="4">
        <f t="shared" si="13"/>
        <v>1628.1553153991699</v>
      </c>
      <c r="Q18" s="4"/>
      <c r="R18" s="9">
        <v>1027.1587491462767</v>
      </c>
      <c r="S18" s="9">
        <v>2667.4412393655398</v>
      </c>
      <c r="T18" s="9">
        <v>858.38758589202155</v>
      </c>
      <c r="U18" s="9">
        <v>1638.6391686491024</v>
      </c>
      <c r="V18" s="4">
        <f t="shared" si="14"/>
        <v>-168.77116325425516</v>
      </c>
      <c r="W18" s="4">
        <f t="shared" si="14"/>
        <v>-1028.8020707164374</v>
      </c>
      <c r="X18" s="4"/>
      <c r="Y18" s="4">
        <f t="shared" si="15"/>
        <v>430.58208142847752</v>
      </c>
      <c r="Z18" s="7">
        <v>0.64710000000000001</v>
      </c>
      <c r="AA18" s="4">
        <f t="shared" si="16"/>
        <v>278.62966489236783</v>
      </c>
    </row>
    <row r="19" spans="1:27" x14ac:dyDescent="0.3">
      <c r="A19" s="3">
        <v>1</v>
      </c>
      <c r="B19" s="3">
        <v>1</v>
      </c>
      <c r="C19" s="3">
        <v>12</v>
      </c>
      <c r="D19" s="9">
        <v>44.638620197773001</v>
      </c>
      <c r="E19" s="9">
        <v>179.31939392089839</v>
      </c>
      <c r="F19" s="4">
        <f t="shared" si="10"/>
        <v>223.9580141186714</v>
      </c>
      <c r="H19" s="9">
        <v>47</v>
      </c>
      <c r="I19" s="9">
        <v>184</v>
      </c>
      <c r="J19" s="4">
        <f t="shared" si="11"/>
        <v>231</v>
      </c>
      <c r="L19" s="4">
        <f t="shared" si="12"/>
        <v>7.0419858813285998</v>
      </c>
      <c r="N19" s="7">
        <v>28</v>
      </c>
      <c r="P19" s="4">
        <f t="shared" si="13"/>
        <v>-197.17560467720079</v>
      </c>
      <c r="Q19" s="4"/>
      <c r="R19" s="9">
        <v>1019.1330761144668</v>
      </c>
      <c r="S19" s="9">
        <v>2669.2042017068493</v>
      </c>
      <c r="T19" s="9">
        <v>840.50451118593776</v>
      </c>
      <c r="U19" s="9">
        <v>2555.1661612833464</v>
      </c>
      <c r="V19" s="4">
        <f t="shared" si="14"/>
        <v>-178.62856492852904</v>
      </c>
      <c r="W19" s="4">
        <f t="shared" si="14"/>
        <v>-114.03804042350293</v>
      </c>
      <c r="X19" s="4"/>
      <c r="Y19" s="4">
        <f t="shared" si="15"/>
        <v>-489.84221002923277</v>
      </c>
      <c r="Z19" s="7">
        <v>0.64710000000000001</v>
      </c>
      <c r="AA19" s="4">
        <f t="shared" si="16"/>
        <v>-316.97689410991654</v>
      </c>
    </row>
    <row r="20" spans="1:27" x14ac:dyDescent="0.3">
      <c r="A20" s="3">
        <v>1</v>
      </c>
      <c r="B20" s="3">
        <v>1</v>
      </c>
      <c r="C20" s="3">
        <v>13</v>
      </c>
      <c r="D20" s="9">
        <v>43.468958425521798</v>
      </c>
      <c r="E20" s="9">
        <v>179.31939392089839</v>
      </c>
      <c r="F20" s="4">
        <f t="shared" si="10"/>
        <v>222.7883523464202</v>
      </c>
      <c r="H20" s="9">
        <v>48</v>
      </c>
      <c r="I20" s="9">
        <v>195</v>
      </c>
      <c r="J20" s="4">
        <f t="shared" si="11"/>
        <v>243</v>
      </c>
      <c r="L20" s="4">
        <f t="shared" si="12"/>
        <v>20.211647653579803</v>
      </c>
      <c r="N20" s="7">
        <v>27</v>
      </c>
      <c r="P20" s="4">
        <f t="shared" si="13"/>
        <v>-545.71448664665468</v>
      </c>
      <c r="Q20" s="4"/>
      <c r="R20" s="9">
        <v>994.6026683280968</v>
      </c>
      <c r="S20" s="9">
        <v>2669.2042017068493</v>
      </c>
      <c r="T20" s="9">
        <v>858.38758589202155</v>
      </c>
      <c r="U20" s="9">
        <v>2707.92066005572</v>
      </c>
      <c r="V20" s="4">
        <f t="shared" si="14"/>
        <v>-136.21508243607525</v>
      </c>
      <c r="W20" s="4">
        <f t="shared" si="14"/>
        <v>38.716458348870674</v>
      </c>
      <c r="X20" s="4"/>
      <c r="Y20" s="4">
        <f t="shared" si="15"/>
        <v>-643.21311073385925</v>
      </c>
      <c r="Z20" s="7">
        <v>0.64710000000000001</v>
      </c>
      <c r="AA20" s="4">
        <f t="shared" si="16"/>
        <v>-416.22320395588031</v>
      </c>
    </row>
    <row r="21" spans="1:27" x14ac:dyDescent="0.3">
      <c r="A21" s="3">
        <v>1</v>
      </c>
      <c r="B21" s="3">
        <v>1</v>
      </c>
      <c r="C21" s="3">
        <v>14</v>
      </c>
      <c r="D21" s="9">
        <v>43.107895910739899</v>
      </c>
      <c r="E21" s="9">
        <v>179.31939392089839</v>
      </c>
      <c r="F21" s="4">
        <f t="shared" si="10"/>
        <v>222.42728983163829</v>
      </c>
      <c r="H21" s="9">
        <v>48</v>
      </c>
      <c r="I21" s="9">
        <v>198</v>
      </c>
      <c r="J21" s="4">
        <f t="shared" si="11"/>
        <v>246</v>
      </c>
      <c r="L21" s="4">
        <f t="shared" si="12"/>
        <v>23.572710168361709</v>
      </c>
      <c r="N21" s="7">
        <v>28</v>
      </c>
      <c r="P21" s="4">
        <f t="shared" si="13"/>
        <v>-660.03588471412786</v>
      </c>
      <c r="Q21" s="4"/>
      <c r="R21" s="9">
        <v>987.03038398723891</v>
      </c>
      <c r="S21" s="9">
        <v>2669.2042017068493</v>
      </c>
      <c r="T21" s="9">
        <v>858.38758589202155</v>
      </c>
      <c r="U21" s="9">
        <v>2749.5809779027309</v>
      </c>
      <c r="V21" s="4">
        <f t="shared" si="14"/>
        <v>-128.64279809521736</v>
      </c>
      <c r="W21" s="4">
        <f t="shared" si="14"/>
        <v>80.376776195881575</v>
      </c>
      <c r="X21" s="4"/>
      <c r="Y21" s="4">
        <f t="shared" si="15"/>
        <v>-708.30190661346364</v>
      </c>
      <c r="Z21" s="7">
        <v>0.64710000000000001</v>
      </c>
      <c r="AA21" s="4">
        <f t="shared" si="16"/>
        <v>-458.34216376957232</v>
      </c>
    </row>
    <row r="22" spans="1:27" x14ac:dyDescent="0.3">
      <c r="A22" s="3">
        <v>1</v>
      </c>
      <c r="B22" s="3">
        <v>1</v>
      </c>
      <c r="C22" s="3">
        <v>15</v>
      </c>
      <c r="D22" s="9">
        <v>42.7252148389816</v>
      </c>
      <c r="E22" s="9">
        <v>179.31939392089839</v>
      </c>
      <c r="F22" s="4">
        <f t="shared" si="10"/>
        <v>222.04460875987999</v>
      </c>
      <c r="H22" s="9">
        <v>48</v>
      </c>
      <c r="I22" s="9">
        <v>199</v>
      </c>
      <c r="J22" s="4">
        <f t="shared" si="11"/>
        <v>247</v>
      </c>
      <c r="L22" s="4">
        <f t="shared" si="12"/>
        <v>24.955391240120008</v>
      </c>
      <c r="N22" s="7">
        <v>28</v>
      </c>
      <c r="P22" s="4">
        <f t="shared" si="13"/>
        <v>-698.75095472336022</v>
      </c>
      <c r="Q22" s="4"/>
      <c r="R22" s="9">
        <v>979.00471095543185</v>
      </c>
      <c r="S22" s="9">
        <v>2669.2042017068493</v>
      </c>
      <c r="T22" s="9">
        <v>858.38758589202155</v>
      </c>
      <c r="U22" s="9">
        <v>2763.4677505184013</v>
      </c>
      <c r="V22" s="4">
        <f t="shared" si="14"/>
        <v>-120.6171250634103</v>
      </c>
      <c r="W22" s="4">
        <f t="shared" si="14"/>
        <v>94.263548811552027</v>
      </c>
      <c r="X22" s="4"/>
      <c r="Y22" s="4">
        <f t="shared" si="15"/>
        <v>-725.10453097521849</v>
      </c>
      <c r="Z22" s="7">
        <v>0.64710000000000001</v>
      </c>
      <c r="AA22" s="4">
        <f t="shared" si="16"/>
        <v>-469.21514199406391</v>
      </c>
    </row>
    <row r="23" spans="1:27" x14ac:dyDescent="0.3">
      <c r="A23" s="3">
        <v>1</v>
      </c>
      <c r="B23" s="3">
        <v>1</v>
      </c>
      <c r="C23" s="3">
        <v>16</v>
      </c>
      <c r="D23" s="9">
        <v>43.312714874744401</v>
      </c>
      <c r="E23" s="9">
        <v>179.31939392089839</v>
      </c>
      <c r="F23" s="4">
        <f t="shared" si="10"/>
        <v>222.63210879564281</v>
      </c>
      <c r="H23" s="9">
        <v>49</v>
      </c>
      <c r="I23" s="9">
        <v>212</v>
      </c>
      <c r="J23" s="4">
        <f t="shared" si="11"/>
        <v>261</v>
      </c>
      <c r="L23" s="4">
        <f t="shared" si="12"/>
        <v>38.367891204357193</v>
      </c>
      <c r="N23" s="7">
        <v>30</v>
      </c>
      <c r="P23" s="4">
        <f t="shared" si="13"/>
        <v>-1151.0367361307158</v>
      </c>
      <c r="Q23" s="4"/>
      <c r="R23" s="9">
        <v>991.32589255075686</v>
      </c>
      <c r="S23" s="9">
        <v>2669.2042017068493</v>
      </c>
      <c r="T23" s="9">
        <v>876.27066059810534</v>
      </c>
      <c r="U23" s="9">
        <v>2943.9957945221163</v>
      </c>
      <c r="V23" s="4">
        <f t="shared" si="14"/>
        <v>-115.05523195265152</v>
      </c>
      <c r="W23" s="4">
        <f t="shared" si="14"/>
        <v>274.79159281526699</v>
      </c>
      <c r="X23" s="4"/>
      <c r="Y23" s="4">
        <f t="shared" si="15"/>
        <v>-991.3003752681002</v>
      </c>
      <c r="Z23" s="7">
        <v>0.64710000000000001</v>
      </c>
      <c r="AA23" s="4">
        <f t="shared" si="16"/>
        <v>-641.47047283598761</v>
      </c>
    </row>
    <row r="24" spans="1:27" x14ac:dyDescent="0.3">
      <c r="A24" s="3">
        <v>1</v>
      </c>
      <c r="B24" s="3">
        <v>1</v>
      </c>
      <c r="C24" s="3">
        <v>17</v>
      </c>
      <c r="D24" s="9">
        <v>44.017714977264397</v>
      </c>
      <c r="E24" s="9">
        <v>179.31939392089839</v>
      </c>
      <c r="F24" s="4">
        <f t="shared" si="10"/>
        <v>223.3371088981628</v>
      </c>
      <c r="H24" s="9">
        <v>48</v>
      </c>
      <c r="I24" s="9">
        <v>214</v>
      </c>
      <c r="J24" s="4">
        <f t="shared" si="11"/>
        <v>262</v>
      </c>
      <c r="L24" s="4">
        <f t="shared" si="12"/>
        <v>38.662891101837204</v>
      </c>
      <c r="N24" s="7">
        <v>32</v>
      </c>
      <c r="P24" s="4">
        <f t="shared" si="13"/>
        <v>-1237.2125152587905</v>
      </c>
      <c r="Q24" s="4"/>
      <c r="R24" s="9">
        <v>1006.1113104651469</v>
      </c>
      <c r="S24" s="9">
        <v>2669.2042017068493</v>
      </c>
      <c r="T24" s="9">
        <v>858.38758589202155</v>
      </c>
      <c r="U24" s="9">
        <v>2971.7693397534567</v>
      </c>
      <c r="V24" s="4">
        <f t="shared" si="14"/>
        <v>-147.72372457312531</v>
      </c>
      <c r="W24" s="4">
        <f t="shared" si="14"/>
        <v>302.56513804660744</v>
      </c>
      <c r="X24" s="4"/>
      <c r="Y24" s="4">
        <f t="shared" si="15"/>
        <v>-1082.3711017853084</v>
      </c>
      <c r="Z24" s="7">
        <v>0.64710000000000001</v>
      </c>
      <c r="AA24" s="4">
        <f t="shared" si="16"/>
        <v>-700.40233996527309</v>
      </c>
    </row>
    <row r="25" spans="1:27" x14ac:dyDescent="0.3">
      <c r="A25" s="3">
        <v>1</v>
      </c>
      <c r="B25" s="3">
        <v>1</v>
      </c>
      <c r="C25" s="3">
        <v>18</v>
      </c>
      <c r="D25" s="9">
        <v>44.722714853286703</v>
      </c>
      <c r="E25" s="9">
        <v>179.31939392089839</v>
      </c>
      <c r="F25" s="4">
        <f t="shared" si="10"/>
        <v>224.0421087741851</v>
      </c>
      <c r="H25" s="9">
        <v>47</v>
      </c>
      <c r="I25" s="9">
        <v>213</v>
      </c>
      <c r="J25" s="4">
        <f t="shared" si="11"/>
        <v>260</v>
      </c>
      <c r="L25" s="4">
        <f t="shared" si="12"/>
        <v>35.957891225814905</v>
      </c>
      <c r="N25" s="7">
        <v>32</v>
      </c>
      <c r="P25" s="4">
        <f t="shared" si="13"/>
        <v>-1150.6525192260769</v>
      </c>
      <c r="Q25" s="4"/>
      <c r="R25" s="9">
        <v>1020.896728379537</v>
      </c>
      <c r="S25" s="9">
        <v>2669.2042017068493</v>
      </c>
      <c r="T25" s="9">
        <v>840.50451118593776</v>
      </c>
      <c r="U25" s="9">
        <v>2957.8825671377863</v>
      </c>
      <c r="V25" s="4">
        <f t="shared" si="14"/>
        <v>-180.39221719359921</v>
      </c>
      <c r="W25" s="4">
        <f t="shared" si="14"/>
        <v>288.67836543093699</v>
      </c>
      <c r="X25" s="4"/>
      <c r="Y25" s="4">
        <f t="shared" si="15"/>
        <v>-1042.3663709887392</v>
      </c>
      <c r="Z25" s="7">
        <v>0.64710000000000001</v>
      </c>
      <c r="AA25" s="4">
        <f t="shared" si="16"/>
        <v>-674.51527866681317</v>
      </c>
    </row>
    <row r="26" spans="1:27" x14ac:dyDescent="0.3">
      <c r="A26" s="3">
        <v>1</v>
      </c>
      <c r="B26" s="3">
        <v>1</v>
      </c>
      <c r="C26" s="3">
        <v>19</v>
      </c>
      <c r="D26" s="9">
        <v>44.991120195388802</v>
      </c>
      <c r="E26" s="9">
        <v>179.31939392089839</v>
      </c>
      <c r="F26" s="4">
        <f t="shared" si="10"/>
        <v>224.31051411628721</v>
      </c>
      <c r="H26" s="9">
        <v>47</v>
      </c>
      <c r="I26" s="9">
        <v>213</v>
      </c>
      <c r="J26" s="4">
        <f t="shared" si="11"/>
        <v>260</v>
      </c>
      <c r="L26" s="4">
        <f t="shared" si="12"/>
        <v>35.689485883712791</v>
      </c>
      <c r="N26" s="7">
        <v>32</v>
      </c>
      <c r="P26" s="4">
        <f t="shared" si="13"/>
        <v>-1142.0635482788093</v>
      </c>
      <c r="Q26" s="4"/>
      <c r="R26" s="9">
        <v>1026.5257850716669</v>
      </c>
      <c r="S26" s="9">
        <v>2669.2042017068493</v>
      </c>
      <c r="T26" s="9">
        <v>840.50451118593776</v>
      </c>
      <c r="U26" s="9">
        <v>2957.8825671377863</v>
      </c>
      <c r="V26" s="4">
        <f t="shared" si="14"/>
        <v>-186.0212738857291</v>
      </c>
      <c r="W26" s="4">
        <f t="shared" si="14"/>
        <v>288.67836543093699</v>
      </c>
      <c r="X26" s="4"/>
      <c r="Y26" s="4">
        <f t="shared" si="15"/>
        <v>-1039.4064567336013</v>
      </c>
      <c r="Z26" s="7">
        <v>0.64710000000000001</v>
      </c>
      <c r="AA26" s="4">
        <f t="shared" si="16"/>
        <v>-672.59991815231342</v>
      </c>
    </row>
    <row r="27" spans="1:27" x14ac:dyDescent="0.3">
      <c r="A27" s="3">
        <v>1</v>
      </c>
      <c r="B27" s="3">
        <v>1</v>
      </c>
      <c r="C27" s="3">
        <v>20</v>
      </c>
      <c r="D27" s="9">
        <v>45.0213012695313</v>
      </c>
      <c r="E27" s="9">
        <v>179.31939392089839</v>
      </c>
      <c r="F27" s="4">
        <f t="shared" si="10"/>
        <v>224.3406951904297</v>
      </c>
      <c r="H27" s="9">
        <v>48</v>
      </c>
      <c r="I27" s="9">
        <v>213</v>
      </c>
      <c r="J27" s="4">
        <f t="shared" si="11"/>
        <v>261</v>
      </c>
      <c r="L27" s="4">
        <f t="shared" si="12"/>
        <v>36.659304809570301</v>
      </c>
      <c r="N27" s="7">
        <v>35</v>
      </c>
      <c r="P27" s="4">
        <f t="shared" si="13"/>
        <v>-1283.0756683349605</v>
      </c>
      <c r="Q27" s="4"/>
      <c r="R27" s="9">
        <v>1027.1587491462767</v>
      </c>
      <c r="S27" s="9">
        <v>2669.2042017068493</v>
      </c>
      <c r="T27" s="9">
        <v>858.38758589202155</v>
      </c>
      <c r="U27" s="9">
        <v>2957.8825671377863</v>
      </c>
      <c r="V27" s="4">
        <f t="shared" si="14"/>
        <v>-168.77116325425516</v>
      </c>
      <c r="W27" s="4">
        <f t="shared" si="14"/>
        <v>288.67836543093699</v>
      </c>
      <c r="X27" s="4"/>
      <c r="Y27" s="4">
        <f t="shared" si="15"/>
        <v>-1163.1684661582785</v>
      </c>
      <c r="Z27" s="7">
        <v>0.64710000000000001</v>
      </c>
      <c r="AA27" s="4">
        <f t="shared" si="16"/>
        <v>-752.6863144510221</v>
      </c>
    </row>
    <row r="28" spans="1:27" x14ac:dyDescent="0.3">
      <c r="A28" s="3">
        <v>1</v>
      </c>
      <c r="B28" s="3">
        <v>1</v>
      </c>
      <c r="C28" s="3">
        <v>21</v>
      </c>
      <c r="D28" s="9">
        <v>45.0213012695313</v>
      </c>
      <c r="E28" s="9">
        <v>179.31939392089839</v>
      </c>
      <c r="F28" s="4">
        <f t="shared" si="10"/>
        <v>224.3406951904297</v>
      </c>
      <c r="H28" s="9">
        <v>47</v>
      </c>
      <c r="I28" s="9">
        <v>214</v>
      </c>
      <c r="J28" s="4">
        <f t="shared" si="11"/>
        <v>261</v>
      </c>
      <c r="L28" s="4">
        <f t="shared" si="12"/>
        <v>36.659304809570301</v>
      </c>
      <c r="N28" s="7">
        <v>35</v>
      </c>
      <c r="P28" s="4">
        <f t="shared" si="13"/>
        <v>-1283.0756683349605</v>
      </c>
      <c r="Q28" s="4"/>
      <c r="R28" s="9">
        <v>1027.1587491462767</v>
      </c>
      <c r="S28" s="9">
        <v>2669.2042017068493</v>
      </c>
      <c r="T28" s="9">
        <v>840.50451118593776</v>
      </c>
      <c r="U28" s="9">
        <v>2971.7693397534567</v>
      </c>
      <c r="V28" s="4">
        <f t="shared" si="14"/>
        <v>-186.65423796033895</v>
      </c>
      <c r="W28" s="4">
        <f t="shared" si="14"/>
        <v>302.56513804660744</v>
      </c>
      <c r="X28" s="4"/>
      <c r="Y28" s="4">
        <f t="shared" si="15"/>
        <v>-1167.1647682486919</v>
      </c>
      <c r="Z28" s="7">
        <v>0.64710000000000001</v>
      </c>
      <c r="AA28" s="4">
        <f t="shared" si="16"/>
        <v>-755.27232153372847</v>
      </c>
    </row>
    <row r="29" spans="1:27" x14ac:dyDescent="0.3">
      <c r="A29" s="3">
        <v>1</v>
      </c>
      <c r="B29" s="3">
        <v>1</v>
      </c>
      <c r="C29" s="3">
        <v>22</v>
      </c>
      <c r="D29" s="9">
        <v>45.0213012695313</v>
      </c>
      <c r="E29" s="9">
        <v>179.31939392089839</v>
      </c>
      <c r="F29" s="4">
        <f t="shared" si="10"/>
        <v>224.3406951904297</v>
      </c>
      <c r="H29" s="9">
        <v>48</v>
      </c>
      <c r="I29" s="9">
        <v>215</v>
      </c>
      <c r="J29" s="4">
        <f t="shared" si="11"/>
        <v>263</v>
      </c>
      <c r="L29" s="4">
        <f t="shared" si="12"/>
        <v>38.659304809570301</v>
      </c>
      <c r="N29" s="7">
        <v>33</v>
      </c>
      <c r="P29" s="4">
        <f t="shared" si="13"/>
        <v>-1275.75705871582</v>
      </c>
      <c r="Q29" s="4"/>
      <c r="R29" s="9">
        <v>1027.1587491462767</v>
      </c>
      <c r="S29" s="9">
        <v>2669.2042017068493</v>
      </c>
      <c r="T29" s="9">
        <v>858.38758589202155</v>
      </c>
      <c r="U29" s="9">
        <v>2985.6561123691272</v>
      </c>
      <c r="V29" s="4">
        <f t="shared" si="14"/>
        <v>-168.77116325425516</v>
      </c>
      <c r="W29" s="4">
        <f t="shared" si="14"/>
        <v>316.4519106622779</v>
      </c>
      <c r="X29" s="4"/>
      <c r="Y29" s="4">
        <f t="shared" si="15"/>
        <v>-1128.0763113077974</v>
      </c>
      <c r="Z29" s="7">
        <v>0.64710000000000001</v>
      </c>
      <c r="AA29" s="4">
        <f t="shared" si="16"/>
        <v>-729.97818104727571</v>
      </c>
    </row>
    <row r="30" spans="1:27" x14ac:dyDescent="0.3">
      <c r="A30" s="3">
        <v>1</v>
      </c>
      <c r="B30" s="3">
        <v>1</v>
      </c>
      <c r="C30" s="3">
        <v>23</v>
      </c>
      <c r="D30" s="9">
        <v>44.638620197773001</v>
      </c>
      <c r="E30" s="9">
        <v>179.31939392089839</v>
      </c>
      <c r="F30" s="4">
        <f t="shared" si="10"/>
        <v>223.9580141186714</v>
      </c>
      <c r="H30" s="9">
        <v>47</v>
      </c>
      <c r="I30" s="9">
        <v>214</v>
      </c>
      <c r="J30" s="4">
        <f t="shared" si="11"/>
        <v>261</v>
      </c>
      <c r="L30" s="4">
        <f t="shared" si="12"/>
        <v>37.0419858813286</v>
      </c>
      <c r="N30" s="7">
        <v>29</v>
      </c>
      <c r="P30" s="4">
        <f t="shared" si="13"/>
        <v>-1074.2175905585293</v>
      </c>
      <c r="Q30" s="4"/>
      <c r="R30" s="9">
        <v>1019.1330761144668</v>
      </c>
      <c r="S30" s="9">
        <v>2669.2042017068493</v>
      </c>
      <c r="T30" s="9">
        <v>840.50451118593776</v>
      </c>
      <c r="U30" s="9">
        <v>2971.7693397534567</v>
      </c>
      <c r="V30" s="4">
        <f t="shared" si="14"/>
        <v>-178.62856492852904</v>
      </c>
      <c r="W30" s="4">
        <f t="shared" si="14"/>
        <v>302.56513804660744</v>
      </c>
      <c r="X30" s="4"/>
      <c r="Y30" s="4">
        <f t="shared" si="15"/>
        <v>-950.2810174404508</v>
      </c>
      <c r="Z30" s="7">
        <v>0.64710000000000001</v>
      </c>
      <c r="AA30" s="4">
        <f t="shared" si="16"/>
        <v>-614.92684638571575</v>
      </c>
    </row>
    <row r="31" spans="1:27" x14ac:dyDescent="0.3">
      <c r="A31" s="3">
        <v>1</v>
      </c>
      <c r="B31" s="3">
        <v>1</v>
      </c>
      <c r="C31" s="3">
        <v>24</v>
      </c>
      <c r="D31" s="9">
        <v>44.255939126014702</v>
      </c>
      <c r="E31" s="9">
        <v>179.31939392089839</v>
      </c>
      <c r="F31" s="4">
        <f t="shared" si="10"/>
        <v>223.5753330469131</v>
      </c>
      <c r="H31" s="9">
        <v>48</v>
      </c>
      <c r="I31" s="9">
        <v>214</v>
      </c>
      <c r="J31" s="4">
        <f t="shared" si="11"/>
        <v>262</v>
      </c>
      <c r="L31" s="4">
        <f t="shared" si="12"/>
        <v>38.424666953086899</v>
      </c>
      <c r="N31" s="7">
        <v>28</v>
      </c>
      <c r="P31" s="4">
        <f t="shared" si="13"/>
        <v>-1075.8906746864332</v>
      </c>
      <c r="Q31" s="4"/>
      <c r="R31" s="9">
        <v>1011.1074030826568</v>
      </c>
      <c r="S31" s="9">
        <v>2669.2042017068493</v>
      </c>
      <c r="T31" s="9">
        <v>858.38758589202155</v>
      </c>
      <c r="U31" s="9">
        <v>2971.7693397534567</v>
      </c>
      <c r="V31" s="4">
        <f t="shared" si="14"/>
        <v>-152.71981719063524</v>
      </c>
      <c r="W31" s="4">
        <f t="shared" si="14"/>
        <v>302.56513804660744</v>
      </c>
      <c r="X31" s="4"/>
      <c r="Y31" s="4">
        <f t="shared" si="15"/>
        <v>-926.04535383046095</v>
      </c>
      <c r="Z31" s="7">
        <v>0.64710000000000001</v>
      </c>
      <c r="AA31" s="4">
        <f t="shared" si="16"/>
        <v>-599.24394846369125</v>
      </c>
    </row>
    <row r="32" spans="1:27" x14ac:dyDescent="0.3">
      <c r="A32" s="3">
        <v>1</v>
      </c>
      <c r="B32" s="3">
        <v>2</v>
      </c>
      <c r="C32" s="3">
        <v>1</v>
      </c>
      <c r="D32" s="9">
        <v>43.648107397556302</v>
      </c>
      <c r="E32" s="9">
        <v>183.9620465755462</v>
      </c>
      <c r="F32" s="4">
        <f t="shared" si="10"/>
        <v>227.61015397310251</v>
      </c>
      <c r="H32" s="9">
        <v>49</v>
      </c>
      <c r="I32" s="9">
        <v>215</v>
      </c>
      <c r="J32" s="4">
        <f t="shared" si="11"/>
        <v>264</v>
      </c>
      <c r="L32" s="4">
        <f t="shared" si="12"/>
        <v>36.389846026897487</v>
      </c>
      <c r="N32" s="7">
        <v>29</v>
      </c>
      <c r="P32" s="4">
        <f t="shared" si="13"/>
        <v>-1055.3055347800271</v>
      </c>
      <c r="Q32" s="4"/>
      <c r="R32" s="9">
        <v>998.35982028942385</v>
      </c>
      <c r="S32" s="9">
        <v>2732.7202791061022</v>
      </c>
      <c r="T32" s="9">
        <v>876.27066059810534</v>
      </c>
      <c r="U32" s="9">
        <v>2985.6561123691272</v>
      </c>
      <c r="V32" s="4">
        <f t="shared" si="14"/>
        <v>-122.08915969131851</v>
      </c>
      <c r="W32" s="4">
        <f t="shared" si="14"/>
        <v>252.93583326302496</v>
      </c>
      <c r="X32" s="4"/>
      <c r="Y32" s="4">
        <f t="shared" si="15"/>
        <v>-924.45886120832074</v>
      </c>
      <c r="Z32" s="7">
        <v>0.64710000000000001</v>
      </c>
      <c r="AA32" s="4">
        <f t="shared" si="16"/>
        <v>-598.21732908790432</v>
      </c>
    </row>
    <row r="33" spans="1:27" x14ac:dyDescent="0.3">
      <c r="A33" s="3">
        <v>1</v>
      </c>
      <c r="B33" s="3">
        <v>2</v>
      </c>
      <c r="C33" s="3">
        <v>2</v>
      </c>
      <c r="D33" s="9">
        <v>41.577171623706803</v>
      </c>
      <c r="E33" s="9">
        <v>186.87579650878911</v>
      </c>
      <c r="F33" s="4">
        <f t="shared" si="10"/>
        <v>228.45296813249593</v>
      </c>
      <c r="H33" s="9">
        <v>48</v>
      </c>
      <c r="I33" s="9">
        <v>215</v>
      </c>
      <c r="J33" s="4">
        <f t="shared" si="11"/>
        <v>263</v>
      </c>
      <c r="L33" s="4">
        <f t="shared" si="12"/>
        <v>34.547031867504074</v>
      </c>
      <c r="N33" s="7">
        <v>29</v>
      </c>
      <c r="P33" s="4">
        <f t="shared" si="13"/>
        <v>-1001.8639241576182</v>
      </c>
      <c r="Q33" s="4"/>
      <c r="R33" s="9">
        <v>954.92769186001078</v>
      </c>
      <c r="S33" s="9">
        <v>2759.4341227497684</v>
      </c>
      <c r="T33" s="9">
        <v>858.38758589202155</v>
      </c>
      <c r="U33" s="9">
        <v>2985.6561123691272</v>
      </c>
      <c r="V33" s="4">
        <f t="shared" si="14"/>
        <v>-96.540105967989234</v>
      </c>
      <c r="W33" s="4">
        <f t="shared" si="14"/>
        <v>226.22198961935874</v>
      </c>
      <c r="X33" s="4"/>
      <c r="Y33" s="4">
        <f t="shared" si="15"/>
        <v>-872.18204050624854</v>
      </c>
      <c r="Z33" s="7">
        <v>0.64710000000000001</v>
      </c>
      <c r="AA33" s="4">
        <f t="shared" si="16"/>
        <v>-564.38899841159343</v>
      </c>
    </row>
    <row r="34" spans="1:27" x14ac:dyDescent="0.3">
      <c r="A34" s="3">
        <v>1</v>
      </c>
      <c r="B34" s="3">
        <v>2</v>
      </c>
      <c r="C34" s="3">
        <v>3</v>
      </c>
      <c r="D34" s="9">
        <v>35.454274475574501</v>
      </c>
      <c r="E34" s="9">
        <v>189.78954677581783</v>
      </c>
      <c r="F34" s="4">
        <f t="shared" si="10"/>
        <v>225.24382125139232</v>
      </c>
      <c r="H34" s="9">
        <v>48</v>
      </c>
      <c r="I34" s="9">
        <v>215</v>
      </c>
      <c r="J34" s="4">
        <f t="shared" si="11"/>
        <v>263</v>
      </c>
      <c r="L34" s="4">
        <f t="shared" si="12"/>
        <v>37.756178748607681</v>
      </c>
      <c r="N34" s="7">
        <v>29</v>
      </c>
      <c r="P34" s="4">
        <f t="shared" si="13"/>
        <v>-1094.9291837096227</v>
      </c>
      <c r="Q34" s="4"/>
      <c r="R34" s="9">
        <v>826.51692335109988</v>
      </c>
      <c r="S34" s="9">
        <v>2786.1479768242452</v>
      </c>
      <c r="T34" s="9">
        <v>858.38758589202155</v>
      </c>
      <c r="U34" s="9">
        <v>2985.6561123691272</v>
      </c>
      <c r="V34" s="4">
        <f t="shared" si="14"/>
        <v>31.870662540921671</v>
      </c>
      <c r="W34" s="4">
        <f t="shared" si="14"/>
        <v>199.50813554488195</v>
      </c>
      <c r="X34" s="4"/>
      <c r="Y34" s="4">
        <f t="shared" si="15"/>
        <v>-863.55038562381924</v>
      </c>
      <c r="Z34" s="7">
        <v>0.64710000000000001</v>
      </c>
      <c r="AA34" s="4">
        <f t="shared" si="16"/>
        <v>-558.80345453717348</v>
      </c>
    </row>
    <row r="35" spans="1:27" x14ac:dyDescent="0.3">
      <c r="A35" s="3">
        <v>1</v>
      </c>
      <c r="B35" s="3">
        <v>2</v>
      </c>
      <c r="C35" s="3">
        <v>4</v>
      </c>
      <c r="D35" s="9">
        <v>35.710826444625901</v>
      </c>
      <c r="E35" s="9">
        <v>192.7032970428466</v>
      </c>
      <c r="F35" s="4">
        <f t="shared" si="10"/>
        <v>228.41412348747249</v>
      </c>
      <c r="H35" s="9">
        <v>49</v>
      </c>
      <c r="I35" s="9">
        <v>214</v>
      </c>
      <c r="J35" s="4">
        <f t="shared" si="11"/>
        <v>263</v>
      </c>
      <c r="L35" s="4">
        <f t="shared" si="12"/>
        <v>34.585876512527506</v>
      </c>
      <c r="N35" s="7">
        <v>29</v>
      </c>
      <c r="P35" s="4">
        <f t="shared" si="13"/>
        <v>-1002.9904188632977</v>
      </c>
      <c r="Q35" s="4"/>
      <c r="R35" s="9">
        <v>831.8973884413748</v>
      </c>
      <c r="S35" s="9">
        <v>2812.8618308987234</v>
      </c>
      <c r="T35" s="9">
        <v>876.27066059810534</v>
      </c>
      <c r="U35" s="9">
        <v>2971.7693397534567</v>
      </c>
      <c r="V35" s="4">
        <f t="shared" si="14"/>
        <v>44.373272156730536</v>
      </c>
      <c r="W35" s="4">
        <f t="shared" si="14"/>
        <v>158.90750885473335</v>
      </c>
      <c r="X35" s="4"/>
      <c r="Y35" s="4">
        <f t="shared" si="15"/>
        <v>-799.7096378518338</v>
      </c>
      <c r="Z35" s="7">
        <v>0.64710000000000001</v>
      </c>
      <c r="AA35" s="4">
        <f t="shared" si="16"/>
        <v>-517.49210665392161</v>
      </c>
    </row>
    <row r="36" spans="1:27" x14ac:dyDescent="0.3">
      <c r="A36" s="3">
        <v>1</v>
      </c>
      <c r="B36" s="3">
        <v>2</v>
      </c>
      <c r="C36" s="3">
        <v>5</v>
      </c>
      <c r="D36" s="9">
        <v>29.331377327442201</v>
      </c>
      <c r="E36" s="9">
        <v>195.6170459747315</v>
      </c>
      <c r="F36" s="4">
        <f t="shared" si="10"/>
        <v>224.94842330217369</v>
      </c>
      <c r="H36" s="9">
        <v>48</v>
      </c>
      <c r="I36" s="9">
        <v>214</v>
      </c>
      <c r="J36" s="4">
        <f t="shared" si="11"/>
        <v>262</v>
      </c>
      <c r="L36" s="4">
        <f t="shared" si="12"/>
        <v>37.051576697826306</v>
      </c>
      <c r="N36" s="7">
        <v>31</v>
      </c>
      <c r="P36" s="4">
        <f t="shared" si="13"/>
        <v>-1148.5988776326155</v>
      </c>
      <c r="Q36" s="4"/>
      <c r="R36" s="9">
        <v>698.10615484218886</v>
      </c>
      <c r="S36" s="9">
        <v>2839.5756745423832</v>
      </c>
      <c r="T36" s="9">
        <v>858.38758589202155</v>
      </c>
      <c r="U36" s="9">
        <v>2971.7693397534567</v>
      </c>
      <c r="V36" s="4">
        <f t="shared" si="14"/>
        <v>160.28143104983269</v>
      </c>
      <c r="W36" s="4">
        <f t="shared" si="14"/>
        <v>132.19366521107349</v>
      </c>
      <c r="X36" s="4"/>
      <c r="Y36" s="4">
        <f t="shared" si="15"/>
        <v>-856.12378137170936</v>
      </c>
      <c r="Z36" s="7">
        <v>0.64710000000000001</v>
      </c>
      <c r="AA36" s="4">
        <f t="shared" si="16"/>
        <v>-553.99769892563313</v>
      </c>
    </row>
    <row r="37" spans="1:27" x14ac:dyDescent="0.3">
      <c r="A37" s="3">
        <v>1</v>
      </c>
      <c r="B37" s="3">
        <v>2</v>
      </c>
      <c r="C37" s="3">
        <v>6</v>
      </c>
      <c r="D37" s="9">
        <v>30.328515291214</v>
      </c>
      <c r="E37" s="9">
        <v>196.514404296875</v>
      </c>
      <c r="F37" s="4">
        <f t="shared" si="10"/>
        <v>226.84291958808899</v>
      </c>
      <c r="H37" s="9">
        <v>48</v>
      </c>
      <c r="I37" s="9">
        <v>215</v>
      </c>
      <c r="J37" s="4">
        <f t="shared" si="11"/>
        <v>263</v>
      </c>
      <c r="L37" s="4">
        <f t="shared" si="12"/>
        <v>36.157080411911011</v>
      </c>
      <c r="N37" s="7">
        <v>34</v>
      </c>
      <c r="P37" s="4">
        <f t="shared" si="13"/>
        <v>-1229.3407340049744</v>
      </c>
      <c r="Q37" s="4"/>
      <c r="R37" s="9">
        <v>719.01835356455081</v>
      </c>
      <c r="S37" s="9">
        <v>2847.802832135163</v>
      </c>
      <c r="T37" s="9">
        <v>858.38758589202155</v>
      </c>
      <c r="U37" s="9">
        <v>2985.6561123691272</v>
      </c>
      <c r="V37" s="4">
        <f t="shared" si="14"/>
        <v>139.36923232747074</v>
      </c>
      <c r="W37" s="4">
        <f t="shared" si="14"/>
        <v>137.85328023396414</v>
      </c>
      <c r="X37" s="4"/>
      <c r="Y37" s="4">
        <f t="shared" si="15"/>
        <v>-952.11822144353937</v>
      </c>
      <c r="Z37" s="7">
        <v>0.64710000000000001</v>
      </c>
      <c r="AA37" s="4">
        <f t="shared" si="16"/>
        <v>-616.11570109611432</v>
      </c>
    </row>
    <row r="38" spans="1:27" x14ac:dyDescent="0.3">
      <c r="A38" s="3">
        <v>1</v>
      </c>
      <c r="B38" s="3">
        <v>2</v>
      </c>
      <c r="C38" s="3">
        <v>7</v>
      </c>
      <c r="D38" s="9">
        <v>32.413334548473401</v>
      </c>
      <c r="E38" s="9">
        <v>196.514404296875</v>
      </c>
      <c r="F38" s="4">
        <f t="shared" si="10"/>
        <v>228.92773884534841</v>
      </c>
      <c r="H38" s="9">
        <v>48</v>
      </c>
      <c r="I38" s="9">
        <v>214</v>
      </c>
      <c r="J38" s="4">
        <f t="shared" si="11"/>
        <v>262</v>
      </c>
      <c r="L38" s="4">
        <f t="shared" si="12"/>
        <v>33.072261154651585</v>
      </c>
      <c r="N38" s="7">
        <v>43</v>
      </c>
      <c r="P38" s="4">
        <f t="shared" si="13"/>
        <v>-1422.1072296500181</v>
      </c>
      <c r="Q38" s="4"/>
      <c r="R38" s="9">
        <v>762.74164323311084</v>
      </c>
      <c r="S38" s="9">
        <v>2847.802832135163</v>
      </c>
      <c r="T38" s="9">
        <v>858.38758589202155</v>
      </c>
      <c r="U38" s="9">
        <v>2971.7693397534567</v>
      </c>
      <c r="V38" s="4">
        <f t="shared" si="14"/>
        <v>95.645942658910712</v>
      </c>
      <c r="W38" s="4">
        <f t="shared" si="14"/>
        <v>123.96650761829369</v>
      </c>
      <c r="X38" s="4"/>
      <c r="Y38" s="4">
        <f t="shared" si="15"/>
        <v>-1202.4947793728138</v>
      </c>
      <c r="Z38" s="7">
        <v>0.64710000000000001</v>
      </c>
      <c r="AA38" s="4">
        <f t="shared" si="16"/>
        <v>-778.13437173214777</v>
      </c>
    </row>
    <row r="39" spans="1:27" x14ac:dyDescent="0.3">
      <c r="A39" s="3">
        <v>1</v>
      </c>
      <c r="B39" s="3">
        <v>2</v>
      </c>
      <c r="C39" s="3">
        <v>8</v>
      </c>
      <c r="D39" s="9">
        <v>33.057972037792197</v>
      </c>
      <c r="E39" s="9">
        <v>196.514404296875</v>
      </c>
      <c r="F39" s="4">
        <f t="shared" si="10"/>
        <v>229.57237633466718</v>
      </c>
      <c r="H39" s="9">
        <v>30</v>
      </c>
      <c r="I39" s="9">
        <v>217</v>
      </c>
      <c r="J39" s="4">
        <f t="shared" si="11"/>
        <v>247</v>
      </c>
      <c r="L39" s="4">
        <f t="shared" si="12"/>
        <v>17.427623665332817</v>
      </c>
      <c r="N39" s="7">
        <v>40</v>
      </c>
      <c r="P39" s="4">
        <f t="shared" si="13"/>
        <v>-697.10494661331268</v>
      </c>
      <c r="Q39" s="4"/>
      <c r="R39" s="9">
        <v>776.26113299827887</v>
      </c>
      <c r="S39" s="9">
        <v>2847.802832135163</v>
      </c>
      <c r="T39" s="9">
        <v>536.49224118251345</v>
      </c>
      <c r="U39" s="9">
        <v>3013.4296576004676</v>
      </c>
      <c r="V39" s="4">
        <f t="shared" si="14"/>
        <v>-239.76889181576541</v>
      </c>
      <c r="W39" s="4">
        <f t="shared" si="14"/>
        <v>165.62682546530459</v>
      </c>
      <c r="X39" s="4"/>
      <c r="Y39" s="4">
        <f t="shared" si="15"/>
        <v>-771.2470129637735</v>
      </c>
      <c r="Z39" s="7">
        <v>0.64710000000000001</v>
      </c>
      <c r="AA39" s="4">
        <f t="shared" si="16"/>
        <v>-499.07394208885785</v>
      </c>
    </row>
    <row r="40" spans="1:27" x14ac:dyDescent="0.3">
      <c r="A40" s="3">
        <v>1</v>
      </c>
      <c r="B40" s="3">
        <v>2</v>
      </c>
      <c r="C40" s="3">
        <v>9</v>
      </c>
      <c r="D40" s="9">
        <v>27.0051098227501</v>
      </c>
      <c r="E40" s="9">
        <v>196.514404296875</v>
      </c>
      <c r="F40" s="4">
        <f t="shared" si="10"/>
        <v>223.51951411962511</v>
      </c>
      <c r="H40" s="9">
        <v>32</v>
      </c>
      <c r="I40" s="9">
        <v>217</v>
      </c>
      <c r="J40" s="4">
        <f t="shared" si="11"/>
        <v>249</v>
      </c>
      <c r="L40" s="4">
        <f t="shared" si="12"/>
        <v>25.480485880374886</v>
      </c>
      <c r="N40" s="7">
        <v>35</v>
      </c>
      <c r="P40" s="4">
        <f t="shared" si="13"/>
        <v>-891.817005813121</v>
      </c>
      <c r="Q40" s="4"/>
      <c r="R40" s="9">
        <v>649.31915257673575</v>
      </c>
      <c r="S40" s="9">
        <v>2847.802832135163</v>
      </c>
      <c r="T40" s="9">
        <v>572.25839059468103</v>
      </c>
      <c r="U40" s="9">
        <v>3013.4296576004676</v>
      </c>
      <c r="V40" s="4">
        <f t="shared" si="14"/>
        <v>-77.060761982054714</v>
      </c>
      <c r="W40" s="4">
        <f t="shared" si="14"/>
        <v>165.62682546530459</v>
      </c>
      <c r="X40" s="4"/>
      <c r="Y40" s="4">
        <f t="shared" si="15"/>
        <v>-803.25094232987112</v>
      </c>
      <c r="Z40" s="7">
        <v>0.64710000000000001</v>
      </c>
      <c r="AA40" s="4">
        <f t="shared" si="16"/>
        <v>-519.78368478165964</v>
      </c>
    </row>
    <row r="41" spans="1:27" x14ac:dyDescent="0.3">
      <c r="A41" s="3">
        <v>1</v>
      </c>
      <c r="B41" s="3">
        <v>2</v>
      </c>
      <c r="C41" s="3">
        <v>10</v>
      </c>
      <c r="D41" s="9">
        <v>27.975290954112999</v>
      </c>
      <c r="E41" s="9">
        <v>196.514404296875</v>
      </c>
      <c r="F41" s="4">
        <f t="shared" si="10"/>
        <v>224.48969525098801</v>
      </c>
      <c r="H41" s="9">
        <v>25</v>
      </c>
      <c r="I41" s="9">
        <v>218</v>
      </c>
      <c r="J41" s="4">
        <f t="shared" si="11"/>
        <v>243</v>
      </c>
      <c r="L41" s="4">
        <f t="shared" si="12"/>
        <v>18.510304749011993</v>
      </c>
      <c r="N41" s="7">
        <v>30</v>
      </c>
      <c r="P41" s="4">
        <f t="shared" si="13"/>
        <v>-555.3091424703598</v>
      </c>
      <c r="Q41" s="4"/>
      <c r="R41" s="9">
        <v>669.66600720386782</v>
      </c>
      <c r="S41" s="9">
        <v>2847.802832135163</v>
      </c>
      <c r="T41" s="9">
        <v>447.07686765209456</v>
      </c>
      <c r="U41" s="9">
        <v>3027.3164302161385</v>
      </c>
      <c r="V41" s="4">
        <f t="shared" si="14"/>
        <v>-222.58913955177326</v>
      </c>
      <c r="W41" s="4">
        <f t="shared" si="14"/>
        <v>179.5135980809755</v>
      </c>
      <c r="X41" s="4"/>
      <c r="Y41" s="4">
        <f t="shared" si="15"/>
        <v>-598.38468394115762</v>
      </c>
      <c r="Z41" s="7">
        <v>0.64710000000000001</v>
      </c>
      <c r="AA41" s="4">
        <f t="shared" si="16"/>
        <v>-387.21472897832308</v>
      </c>
    </row>
    <row r="42" spans="1:27" x14ac:dyDescent="0.3">
      <c r="A42" s="3">
        <v>1</v>
      </c>
      <c r="B42" s="3">
        <v>2</v>
      </c>
      <c r="C42" s="3">
        <v>11</v>
      </c>
      <c r="D42" s="9">
        <v>28.210291028022802</v>
      </c>
      <c r="E42" s="9">
        <v>196.514404296875</v>
      </c>
      <c r="F42" s="4">
        <f t="shared" si="10"/>
        <v>224.72469532489779</v>
      </c>
      <c r="H42" s="9">
        <v>14</v>
      </c>
      <c r="I42" s="9">
        <v>217</v>
      </c>
      <c r="J42" s="4">
        <f t="shared" si="11"/>
        <v>231</v>
      </c>
      <c r="L42" s="4">
        <f t="shared" si="12"/>
        <v>6.2753046751022055</v>
      </c>
      <c r="N42" s="7">
        <v>28</v>
      </c>
      <c r="P42" s="4">
        <f t="shared" si="13"/>
        <v>-175.70853090286175</v>
      </c>
      <c r="Q42" s="4"/>
      <c r="R42" s="9">
        <v>674.59447984199778</v>
      </c>
      <c r="S42" s="9">
        <v>2847.802832135163</v>
      </c>
      <c r="T42" s="9">
        <v>250.36304588517299</v>
      </c>
      <c r="U42" s="9">
        <v>3013.4296576004676</v>
      </c>
      <c r="V42" s="4">
        <f t="shared" si="14"/>
        <v>-424.23143395682479</v>
      </c>
      <c r="W42" s="4">
        <f t="shared" si="14"/>
        <v>165.62682546530459</v>
      </c>
      <c r="X42" s="4"/>
      <c r="Y42" s="4">
        <f t="shared" si="15"/>
        <v>-434.31313939438201</v>
      </c>
      <c r="Z42" s="7">
        <v>0.64710000000000001</v>
      </c>
      <c r="AA42" s="4">
        <f t="shared" si="16"/>
        <v>-281.04403250210459</v>
      </c>
    </row>
    <row r="43" spans="1:27" x14ac:dyDescent="0.3">
      <c r="A43" s="3">
        <v>1</v>
      </c>
      <c r="B43" s="3">
        <v>2</v>
      </c>
      <c r="C43" s="3">
        <v>12</v>
      </c>
      <c r="D43" s="9">
        <v>28.562790894508399</v>
      </c>
      <c r="E43" s="9">
        <v>196.514404296875</v>
      </c>
      <c r="F43" s="4">
        <f t="shared" si="10"/>
        <v>225.0771951913834</v>
      </c>
      <c r="H43" s="9">
        <v>14</v>
      </c>
      <c r="I43" s="9">
        <v>216</v>
      </c>
      <c r="J43" s="4">
        <f t="shared" si="11"/>
        <v>230</v>
      </c>
      <c r="L43" s="4">
        <f t="shared" si="12"/>
        <v>4.9228048086166041</v>
      </c>
      <c r="N43" s="7">
        <v>28</v>
      </c>
      <c r="P43" s="4">
        <f t="shared" si="13"/>
        <v>-137.83853464126491</v>
      </c>
      <c r="Q43" s="4"/>
      <c r="R43" s="9">
        <v>681.98718879919284</v>
      </c>
      <c r="S43" s="9">
        <v>2847.802832135163</v>
      </c>
      <c r="T43" s="9">
        <v>250.36304588517299</v>
      </c>
      <c r="U43" s="9">
        <v>2999.5428849847976</v>
      </c>
      <c r="V43" s="4">
        <f t="shared" si="14"/>
        <v>-431.62414291401984</v>
      </c>
      <c r="W43" s="4">
        <f t="shared" si="14"/>
        <v>151.74005284963459</v>
      </c>
      <c r="X43" s="4"/>
      <c r="Y43" s="4">
        <f t="shared" si="15"/>
        <v>-417.72262470565011</v>
      </c>
      <c r="Z43" s="7">
        <v>0.64710000000000001</v>
      </c>
      <c r="AA43" s="4">
        <f t="shared" si="16"/>
        <v>-270.3083104470262</v>
      </c>
    </row>
    <row r="44" spans="1:27" x14ac:dyDescent="0.3">
      <c r="A44" s="3">
        <v>1</v>
      </c>
      <c r="B44" s="3">
        <v>2</v>
      </c>
      <c r="C44" s="3">
        <v>13</v>
      </c>
      <c r="D44" s="9">
        <v>26.758799254894299</v>
      </c>
      <c r="E44" s="9">
        <v>196.514404296875</v>
      </c>
      <c r="F44" s="4">
        <f t="shared" si="10"/>
        <v>223.27320355176931</v>
      </c>
      <c r="H44" s="9">
        <v>13</v>
      </c>
      <c r="I44" s="9">
        <v>216</v>
      </c>
      <c r="J44" s="4">
        <f t="shared" si="11"/>
        <v>229</v>
      </c>
      <c r="L44" s="4">
        <f t="shared" si="12"/>
        <v>5.7267964482306866</v>
      </c>
      <c r="N44" s="7">
        <v>29</v>
      </c>
      <c r="P44" s="4">
        <f t="shared" si="13"/>
        <v>-166.07709699868991</v>
      </c>
      <c r="Q44" s="4"/>
      <c r="R44" s="9">
        <v>644.15347207885088</v>
      </c>
      <c r="S44" s="9">
        <v>2847.802832135163</v>
      </c>
      <c r="T44" s="9">
        <v>232.47997117908918</v>
      </c>
      <c r="U44" s="9">
        <v>2999.5428849847976</v>
      </c>
      <c r="V44" s="4">
        <f t="shared" si="14"/>
        <v>-411.67350089976173</v>
      </c>
      <c r="W44" s="4">
        <f t="shared" si="14"/>
        <v>151.74005284963459</v>
      </c>
      <c r="X44" s="4"/>
      <c r="Y44" s="4">
        <f t="shared" si="15"/>
        <v>-426.01054504881699</v>
      </c>
      <c r="Z44" s="7">
        <v>0.64710000000000001</v>
      </c>
      <c r="AA44" s="4">
        <f t="shared" si="16"/>
        <v>-275.67142370108945</v>
      </c>
    </row>
    <row r="45" spans="1:27" x14ac:dyDescent="0.3">
      <c r="A45" s="3">
        <v>1</v>
      </c>
      <c r="B45" s="3">
        <v>2</v>
      </c>
      <c r="C45" s="3">
        <v>14</v>
      </c>
      <c r="D45" s="9">
        <v>28.991299355030101</v>
      </c>
      <c r="E45" s="9">
        <v>196.514404296875</v>
      </c>
      <c r="F45" s="4">
        <f t="shared" si="10"/>
        <v>225.50570365190509</v>
      </c>
      <c r="H45" s="9">
        <v>20</v>
      </c>
      <c r="I45" s="9">
        <v>218</v>
      </c>
      <c r="J45" s="4">
        <f t="shared" si="11"/>
        <v>238</v>
      </c>
      <c r="L45" s="4">
        <f t="shared" si="12"/>
        <v>12.494296348094906</v>
      </c>
      <c r="N45" s="7">
        <v>29</v>
      </c>
      <c r="P45" s="4">
        <f t="shared" si="13"/>
        <v>-362.33459409475228</v>
      </c>
      <c r="Q45" s="4"/>
      <c r="R45" s="9">
        <v>690.9739621410879</v>
      </c>
      <c r="S45" s="9">
        <v>2847.802832135163</v>
      </c>
      <c r="T45" s="9">
        <v>357.66149412167567</v>
      </c>
      <c r="U45" s="9">
        <v>3027.3164302161385</v>
      </c>
      <c r="V45" s="4">
        <f t="shared" si="14"/>
        <v>-333.31246801941222</v>
      </c>
      <c r="W45" s="4">
        <f t="shared" si="14"/>
        <v>179.5135980809755</v>
      </c>
      <c r="X45" s="4"/>
      <c r="Y45" s="4">
        <f t="shared" si="15"/>
        <v>-516.13346403318906</v>
      </c>
      <c r="Z45" s="7">
        <v>0.64710000000000001</v>
      </c>
      <c r="AA45" s="4">
        <f t="shared" si="16"/>
        <v>-333.98996457587663</v>
      </c>
    </row>
    <row r="46" spans="1:27" x14ac:dyDescent="0.3">
      <c r="A46" s="3">
        <v>1</v>
      </c>
      <c r="B46" s="3">
        <v>2</v>
      </c>
      <c r="C46" s="3">
        <v>15</v>
      </c>
      <c r="D46" s="9">
        <v>29.343799483776099</v>
      </c>
      <c r="E46" s="9">
        <v>196.514404296875</v>
      </c>
      <c r="F46" s="4">
        <f t="shared" si="10"/>
        <v>225.85820378065111</v>
      </c>
      <c r="H46" s="9">
        <v>43</v>
      </c>
      <c r="I46" s="9">
        <v>220</v>
      </c>
      <c r="J46" s="4">
        <f t="shared" si="11"/>
        <v>263</v>
      </c>
      <c r="L46" s="4">
        <f t="shared" si="12"/>
        <v>37.14179621934889</v>
      </c>
      <c r="N46" s="7">
        <v>29</v>
      </c>
      <c r="P46" s="4">
        <f t="shared" si="13"/>
        <v>-1077.1120903611179</v>
      </c>
      <c r="Q46" s="4"/>
      <c r="R46" s="9">
        <v>698.36667109828284</v>
      </c>
      <c r="S46" s="9">
        <v>2847.802832135163</v>
      </c>
      <c r="T46" s="9">
        <v>768.97221236160271</v>
      </c>
      <c r="U46" s="9">
        <v>3055.089975447479</v>
      </c>
      <c r="V46" s="4">
        <f t="shared" si="14"/>
        <v>70.605541263319878</v>
      </c>
      <c r="W46" s="4">
        <f t="shared" si="14"/>
        <v>207.28714331231595</v>
      </c>
      <c r="X46" s="4"/>
      <c r="Y46" s="4">
        <f t="shared" si="15"/>
        <v>-799.21940578548208</v>
      </c>
      <c r="Z46" s="7">
        <v>0.64710000000000001</v>
      </c>
      <c r="AA46" s="4">
        <f t="shared" si="16"/>
        <v>-517.17487748378551</v>
      </c>
    </row>
    <row r="47" spans="1:27" x14ac:dyDescent="0.3">
      <c r="A47" s="3">
        <v>1</v>
      </c>
      <c r="B47" s="3">
        <v>2</v>
      </c>
      <c r="C47" s="3">
        <v>16</v>
      </c>
      <c r="D47" s="9">
        <v>28.092790889740002</v>
      </c>
      <c r="E47" s="9">
        <v>196.514404296875</v>
      </c>
      <c r="F47" s="4">
        <f t="shared" si="10"/>
        <v>224.607195186615</v>
      </c>
      <c r="H47" s="9">
        <v>47</v>
      </c>
      <c r="I47" s="9">
        <v>205</v>
      </c>
      <c r="J47" s="4">
        <f t="shared" si="11"/>
        <v>252</v>
      </c>
      <c r="L47" s="4">
        <f t="shared" si="12"/>
        <v>27.392804813384998</v>
      </c>
      <c r="N47" s="7">
        <v>29</v>
      </c>
      <c r="P47" s="4">
        <f t="shared" si="13"/>
        <v>-794.39133958816501</v>
      </c>
      <c r="Q47" s="4"/>
      <c r="R47" s="9">
        <v>672.1302435229328</v>
      </c>
      <c r="S47" s="9">
        <v>2847.802832135163</v>
      </c>
      <c r="T47" s="9">
        <v>840.50451118593776</v>
      </c>
      <c r="U47" s="9">
        <v>2846.7883862124236</v>
      </c>
      <c r="V47" s="4">
        <f t="shared" si="14"/>
        <v>168.37426766300496</v>
      </c>
      <c r="W47" s="4">
        <f t="shared" si="14"/>
        <v>-1.0144459227394691</v>
      </c>
      <c r="X47" s="4"/>
      <c r="Y47" s="4">
        <f t="shared" si="15"/>
        <v>-627.03151784789952</v>
      </c>
      <c r="Z47" s="7">
        <v>0.64710000000000001</v>
      </c>
      <c r="AA47" s="4">
        <f t="shared" si="16"/>
        <v>-405.75209519937579</v>
      </c>
    </row>
    <row r="48" spans="1:27" x14ac:dyDescent="0.3">
      <c r="A48" s="3">
        <v>1</v>
      </c>
      <c r="B48" s="3">
        <v>2</v>
      </c>
      <c r="C48" s="3">
        <v>17</v>
      </c>
      <c r="D48" s="9">
        <v>33.000834405422196</v>
      </c>
      <c r="E48" s="9">
        <v>196.514404296875</v>
      </c>
      <c r="F48" s="4">
        <f t="shared" si="10"/>
        <v>229.51523870229721</v>
      </c>
      <c r="H48" s="9">
        <v>48</v>
      </c>
      <c r="I48" s="9">
        <v>203</v>
      </c>
      <c r="J48" s="4">
        <f t="shared" si="11"/>
        <v>251</v>
      </c>
      <c r="L48" s="4">
        <f t="shared" si="12"/>
        <v>21.484761297702789</v>
      </c>
      <c r="N48" s="7">
        <v>33</v>
      </c>
      <c r="P48" s="4">
        <f t="shared" si="13"/>
        <v>-708.99712282419205</v>
      </c>
      <c r="Q48" s="4"/>
      <c r="R48" s="9">
        <v>775.06282482843676</v>
      </c>
      <c r="S48" s="9">
        <v>2847.802832135163</v>
      </c>
      <c r="T48" s="9">
        <v>858.38758589202155</v>
      </c>
      <c r="U48" s="9">
        <v>2819.0148409810831</v>
      </c>
      <c r="V48" s="4">
        <f t="shared" si="14"/>
        <v>83.324761063584788</v>
      </c>
      <c r="W48" s="4">
        <f t="shared" si="14"/>
        <v>-28.787991154079918</v>
      </c>
      <c r="X48" s="4"/>
      <c r="Y48" s="4">
        <f t="shared" si="15"/>
        <v>-654.46035291468718</v>
      </c>
      <c r="Z48" s="7">
        <v>0.64710000000000001</v>
      </c>
      <c r="AA48" s="4">
        <f t="shared" si="16"/>
        <v>-423.5012943710941</v>
      </c>
    </row>
    <row r="49" spans="1:27" x14ac:dyDescent="0.3">
      <c r="A49" s="3">
        <v>1</v>
      </c>
      <c r="B49" s="3">
        <v>2</v>
      </c>
      <c r="C49" s="3">
        <v>18</v>
      </c>
      <c r="D49" s="9">
        <v>38.170835208892797</v>
      </c>
      <c r="E49" s="9">
        <v>196.514404296875</v>
      </c>
      <c r="F49" s="4">
        <f t="shared" si="10"/>
        <v>234.68523950576781</v>
      </c>
      <c r="H49" s="9">
        <v>48</v>
      </c>
      <c r="I49" s="9">
        <v>205</v>
      </c>
      <c r="J49" s="4">
        <f t="shared" si="11"/>
        <v>253</v>
      </c>
      <c r="L49" s="4">
        <f t="shared" si="12"/>
        <v>18.314760494232189</v>
      </c>
      <c r="N49" s="7">
        <v>40</v>
      </c>
      <c r="P49" s="4">
        <f t="shared" si="13"/>
        <v>-732.59041976928756</v>
      </c>
      <c r="Q49" s="4"/>
      <c r="R49" s="9">
        <v>883.48922286730078</v>
      </c>
      <c r="S49" s="9">
        <v>2847.802832135163</v>
      </c>
      <c r="T49" s="9">
        <v>858.38758589202155</v>
      </c>
      <c r="U49" s="9">
        <v>2846.7883862124236</v>
      </c>
      <c r="V49" s="4">
        <f t="shared" si="14"/>
        <v>-25.101636975279234</v>
      </c>
      <c r="W49" s="4">
        <f t="shared" si="14"/>
        <v>-1.0144459227394691</v>
      </c>
      <c r="X49" s="4"/>
      <c r="Y49" s="4">
        <f t="shared" si="15"/>
        <v>-758.70650266730627</v>
      </c>
      <c r="Z49" s="7">
        <v>0.64710000000000001</v>
      </c>
      <c r="AA49" s="4">
        <f t="shared" si="16"/>
        <v>-490.95897787601388</v>
      </c>
    </row>
    <row r="50" spans="1:27" x14ac:dyDescent="0.3">
      <c r="A50" s="3">
        <v>1</v>
      </c>
      <c r="B50" s="3">
        <v>2</v>
      </c>
      <c r="C50" s="3">
        <v>19</v>
      </c>
      <c r="D50" s="9">
        <v>43.340834093093903</v>
      </c>
      <c r="E50" s="9">
        <v>196.514404296875</v>
      </c>
      <c r="F50" s="4">
        <f t="shared" si="10"/>
        <v>239.85523838996892</v>
      </c>
      <c r="H50" s="9">
        <v>48</v>
      </c>
      <c r="I50" s="9">
        <v>206</v>
      </c>
      <c r="J50" s="4">
        <f t="shared" si="11"/>
        <v>254</v>
      </c>
      <c r="L50" s="4">
        <f t="shared" si="12"/>
        <v>14.144761610031082</v>
      </c>
      <c r="N50" s="7">
        <v>40</v>
      </c>
      <c r="P50" s="4">
        <f t="shared" si="13"/>
        <v>-565.7904644012433</v>
      </c>
      <c r="Q50" s="4"/>
      <c r="R50" s="9">
        <v>991.9156209061648</v>
      </c>
      <c r="S50" s="9">
        <v>2847.802832135163</v>
      </c>
      <c r="T50" s="9">
        <v>858.38758589202155</v>
      </c>
      <c r="U50" s="9">
        <v>2860.675158828094</v>
      </c>
      <c r="V50" s="4">
        <f t="shared" si="14"/>
        <v>-133.52803501414326</v>
      </c>
      <c r="W50" s="4">
        <f t="shared" si="14"/>
        <v>12.872326692930983</v>
      </c>
      <c r="X50" s="4"/>
      <c r="Y50" s="4">
        <f t="shared" si="15"/>
        <v>-686.44617272245557</v>
      </c>
      <c r="Z50" s="7">
        <v>0.64710000000000001</v>
      </c>
      <c r="AA50" s="4">
        <f t="shared" si="16"/>
        <v>-444.19931836870103</v>
      </c>
    </row>
    <row r="51" spans="1:27" x14ac:dyDescent="0.3">
      <c r="A51" s="3">
        <v>1</v>
      </c>
      <c r="B51" s="3">
        <v>2</v>
      </c>
      <c r="C51" s="3">
        <v>20</v>
      </c>
      <c r="D51" s="9">
        <v>44.9307580471039</v>
      </c>
      <c r="E51" s="9">
        <v>196.514404296875</v>
      </c>
      <c r="F51" s="4">
        <f t="shared" si="10"/>
        <v>241.44516234397889</v>
      </c>
      <c r="H51" s="9">
        <v>49</v>
      </c>
      <c r="I51" s="9">
        <v>219</v>
      </c>
      <c r="J51" s="4">
        <f t="shared" si="11"/>
        <v>268</v>
      </c>
      <c r="L51" s="4">
        <f t="shared" si="12"/>
        <v>26.554837656021107</v>
      </c>
      <c r="N51" s="7">
        <v>40</v>
      </c>
      <c r="P51" s="4">
        <f t="shared" si="13"/>
        <v>-1062.1935062408443</v>
      </c>
      <c r="Q51" s="4"/>
      <c r="R51" s="9">
        <v>1025.2598569224369</v>
      </c>
      <c r="S51" s="9">
        <v>2847.802832135163</v>
      </c>
      <c r="T51" s="9">
        <v>876.27066059810534</v>
      </c>
      <c r="U51" s="9">
        <v>3041.2032028318085</v>
      </c>
      <c r="V51" s="4">
        <f t="shared" si="14"/>
        <v>-148.9891963243316</v>
      </c>
      <c r="W51" s="4">
        <f t="shared" si="14"/>
        <v>193.4003706966455</v>
      </c>
      <c r="X51" s="4"/>
      <c r="Y51" s="4">
        <f t="shared" si="15"/>
        <v>-1017.7823318685305</v>
      </c>
      <c r="Z51" s="7">
        <v>0.64710000000000001</v>
      </c>
      <c r="AA51" s="4">
        <f t="shared" si="16"/>
        <v>-658.60694695212612</v>
      </c>
    </row>
    <row r="52" spans="1:27" x14ac:dyDescent="0.3">
      <c r="A52" s="3">
        <v>1</v>
      </c>
      <c r="B52" s="3">
        <v>2</v>
      </c>
      <c r="C52" s="3">
        <v>21</v>
      </c>
      <c r="D52" s="9">
        <v>44.255939126014702</v>
      </c>
      <c r="E52" s="9">
        <v>196.514404296875</v>
      </c>
      <c r="F52" s="4">
        <f t="shared" si="10"/>
        <v>240.77034342288971</v>
      </c>
      <c r="H52" s="9">
        <v>47</v>
      </c>
      <c r="I52" s="9">
        <v>221</v>
      </c>
      <c r="J52" s="4">
        <f t="shared" si="11"/>
        <v>268</v>
      </c>
      <c r="L52" s="4">
        <f t="shared" si="12"/>
        <v>27.229656577110291</v>
      </c>
      <c r="N52" s="7">
        <v>38</v>
      </c>
      <c r="P52" s="4">
        <f t="shared" si="13"/>
        <v>-1034.726949930191</v>
      </c>
      <c r="Q52" s="4"/>
      <c r="R52" s="9">
        <v>1011.1074030826568</v>
      </c>
      <c r="S52" s="9">
        <v>2847.802832135163</v>
      </c>
      <c r="T52" s="9">
        <v>840.50451118593776</v>
      </c>
      <c r="U52" s="9">
        <v>3068.9767480631494</v>
      </c>
      <c r="V52" s="4">
        <f t="shared" si="14"/>
        <v>-170.60289189671903</v>
      </c>
      <c r="W52" s="4">
        <f t="shared" si="14"/>
        <v>221.1739159279864</v>
      </c>
      <c r="X52" s="4"/>
      <c r="Y52" s="4">
        <f t="shared" si="15"/>
        <v>-984.15592589892367</v>
      </c>
      <c r="Z52" s="7">
        <v>0.64710000000000001</v>
      </c>
      <c r="AA52" s="4">
        <f t="shared" si="16"/>
        <v>-636.84729964919347</v>
      </c>
    </row>
    <row r="53" spans="1:27" x14ac:dyDescent="0.3">
      <c r="A53" s="3">
        <v>1</v>
      </c>
      <c r="B53" s="3">
        <v>2</v>
      </c>
      <c r="C53" s="3">
        <v>22</v>
      </c>
      <c r="D53" s="9">
        <v>44.255939126014702</v>
      </c>
      <c r="E53" s="9">
        <v>196.514404296875</v>
      </c>
      <c r="F53" s="4">
        <f t="shared" si="10"/>
        <v>240.77034342288971</v>
      </c>
      <c r="H53" s="9">
        <v>48</v>
      </c>
      <c r="I53" s="9">
        <v>220</v>
      </c>
      <c r="J53" s="4">
        <f t="shared" si="11"/>
        <v>268</v>
      </c>
      <c r="L53" s="4">
        <f t="shared" si="12"/>
        <v>27.229656577110291</v>
      </c>
      <c r="N53" s="7">
        <v>32</v>
      </c>
      <c r="P53" s="4">
        <f t="shared" si="13"/>
        <v>-871.3490104675293</v>
      </c>
      <c r="Q53" s="4"/>
      <c r="R53" s="9">
        <v>1011.1074030826568</v>
      </c>
      <c r="S53" s="9">
        <v>2847.802832135163</v>
      </c>
      <c r="T53" s="9">
        <v>858.38758589202155</v>
      </c>
      <c r="U53" s="9">
        <v>3055.089975447479</v>
      </c>
      <c r="V53" s="4">
        <f t="shared" si="14"/>
        <v>-152.71981719063524</v>
      </c>
      <c r="W53" s="4">
        <f t="shared" si="14"/>
        <v>207.28714331231595</v>
      </c>
      <c r="X53" s="4"/>
      <c r="Y53" s="4">
        <f t="shared" si="15"/>
        <v>-816.78168434584859</v>
      </c>
      <c r="Z53" s="7">
        <v>0.64710000000000001</v>
      </c>
      <c r="AA53" s="4">
        <f t="shared" si="16"/>
        <v>-528.53942794019861</v>
      </c>
    </row>
    <row r="54" spans="1:27" x14ac:dyDescent="0.3">
      <c r="A54" s="3">
        <v>1</v>
      </c>
      <c r="B54" s="3">
        <v>2</v>
      </c>
      <c r="C54" s="3">
        <v>23</v>
      </c>
      <c r="D54" s="9">
        <v>43.107895910739899</v>
      </c>
      <c r="E54" s="9">
        <v>196.514404296875</v>
      </c>
      <c r="F54" s="4">
        <f t="shared" si="10"/>
        <v>239.6223002076149</v>
      </c>
      <c r="H54" s="9">
        <v>48</v>
      </c>
      <c r="I54" s="9">
        <v>221</v>
      </c>
      <c r="J54" s="4">
        <f t="shared" si="11"/>
        <v>269</v>
      </c>
      <c r="L54" s="4">
        <f t="shared" si="12"/>
        <v>29.377699792385101</v>
      </c>
      <c r="N54" s="7">
        <v>32</v>
      </c>
      <c r="P54" s="4">
        <f t="shared" si="13"/>
        <v>-940.08639335632324</v>
      </c>
      <c r="Q54" s="4"/>
      <c r="R54" s="9">
        <v>987.03038398723891</v>
      </c>
      <c r="S54" s="9">
        <v>2847.802832135163</v>
      </c>
      <c r="T54" s="9">
        <v>858.38758589202155</v>
      </c>
      <c r="U54" s="9">
        <v>3068.9767480631494</v>
      </c>
      <c r="V54" s="4">
        <f t="shared" si="14"/>
        <v>-128.64279809521736</v>
      </c>
      <c r="W54" s="4">
        <f t="shared" si="14"/>
        <v>221.1739159279864</v>
      </c>
      <c r="X54" s="4"/>
      <c r="Y54" s="4">
        <f t="shared" si="15"/>
        <v>-847.5552755235542</v>
      </c>
      <c r="Z54" s="7">
        <v>0.64710000000000001</v>
      </c>
      <c r="AA54" s="4">
        <f t="shared" si="16"/>
        <v>-548.45301879129192</v>
      </c>
    </row>
    <row r="55" spans="1:27" x14ac:dyDescent="0.3">
      <c r="A55" s="3">
        <v>1</v>
      </c>
      <c r="B55" s="3">
        <v>2</v>
      </c>
      <c r="C55" s="3">
        <v>24</v>
      </c>
      <c r="D55" s="9">
        <v>40.929309487342799</v>
      </c>
      <c r="E55" s="9">
        <v>196.514404296875</v>
      </c>
      <c r="F55" s="4">
        <f t="shared" si="10"/>
        <v>237.44371378421781</v>
      </c>
      <c r="H55" s="9">
        <v>48</v>
      </c>
      <c r="I55" s="9">
        <v>220</v>
      </c>
      <c r="J55" s="4">
        <f t="shared" si="11"/>
        <v>268</v>
      </c>
      <c r="L55" s="4">
        <f t="shared" si="12"/>
        <v>30.556286215782194</v>
      </c>
      <c r="N55" s="7">
        <v>32</v>
      </c>
      <c r="P55" s="4">
        <f t="shared" si="13"/>
        <v>-977.80115890503021</v>
      </c>
      <c r="Q55" s="4"/>
      <c r="R55" s="9">
        <v>941.34058211546176</v>
      </c>
      <c r="S55" s="9">
        <v>2847.802832135163</v>
      </c>
      <c r="T55" s="9">
        <v>858.38758589202155</v>
      </c>
      <c r="U55" s="9">
        <v>3055.089975447479</v>
      </c>
      <c r="V55" s="4">
        <f t="shared" si="14"/>
        <v>-82.952996223440209</v>
      </c>
      <c r="W55" s="4">
        <f t="shared" si="14"/>
        <v>207.28714331231595</v>
      </c>
      <c r="X55" s="4"/>
      <c r="Y55" s="4">
        <f t="shared" si="15"/>
        <v>-853.46701181615435</v>
      </c>
      <c r="Z55" s="7">
        <v>0.64710000000000001</v>
      </c>
      <c r="AA55" s="4">
        <f t="shared" si="16"/>
        <v>-552.27850334623349</v>
      </c>
    </row>
    <row r="56" spans="1:27" x14ac:dyDescent="0.3">
      <c r="A56" s="3">
        <v>1</v>
      </c>
      <c r="B56" s="3">
        <v>3</v>
      </c>
      <c r="C56" s="3">
        <v>1</v>
      </c>
      <c r="D56" s="9">
        <v>40.016266298294099</v>
      </c>
      <c r="E56" s="9">
        <v>196.514404296875</v>
      </c>
      <c r="F56" s="4">
        <f t="shared" si="10"/>
        <v>236.53067059516911</v>
      </c>
      <c r="H56" s="9">
        <v>47</v>
      </c>
      <c r="I56" s="9">
        <v>222</v>
      </c>
      <c r="J56" s="4">
        <f t="shared" si="11"/>
        <v>269</v>
      </c>
      <c r="L56" s="4">
        <f t="shared" si="12"/>
        <v>32.469329404830887</v>
      </c>
      <c r="N56" s="7">
        <v>31</v>
      </c>
      <c r="P56" s="4">
        <f t="shared" si="13"/>
        <v>-1006.5492115497575</v>
      </c>
      <c r="Q56" s="4"/>
      <c r="R56" s="9">
        <v>922.1920356581719</v>
      </c>
      <c r="S56" s="9">
        <v>2847.802832135163</v>
      </c>
      <c r="T56" s="9">
        <v>840.50451118593776</v>
      </c>
      <c r="U56" s="9">
        <v>3082.8635206788199</v>
      </c>
      <c r="V56" s="4">
        <f t="shared" si="14"/>
        <v>-81.687524472234145</v>
      </c>
      <c r="W56" s="4">
        <f t="shared" si="14"/>
        <v>235.06068854365685</v>
      </c>
      <c r="X56" s="4"/>
      <c r="Y56" s="4">
        <f t="shared" si="15"/>
        <v>-853.17604747833479</v>
      </c>
      <c r="Z56" s="7">
        <v>0.64710000000000001</v>
      </c>
      <c r="AA56" s="4">
        <f t="shared" si="16"/>
        <v>-552.09022032323048</v>
      </c>
    </row>
    <row r="57" spans="1:27" x14ac:dyDescent="0.3">
      <c r="A57" s="3">
        <v>1</v>
      </c>
      <c r="B57" s="3">
        <v>3</v>
      </c>
      <c r="C57" s="3">
        <v>2</v>
      </c>
      <c r="D57" s="9">
        <v>41.191266345977802</v>
      </c>
      <c r="E57" s="9">
        <v>196.514404296875</v>
      </c>
      <c r="F57" s="4">
        <f t="shared" si="10"/>
        <v>237.70567064285279</v>
      </c>
      <c r="H57" s="9">
        <v>48</v>
      </c>
      <c r="I57" s="9">
        <v>222</v>
      </c>
      <c r="J57" s="4">
        <f t="shared" si="11"/>
        <v>270</v>
      </c>
      <c r="L57" s="4">
        <f t="shared" si="12"/>
        <v>32.294329357147205</v>
      </c>
      <c r="N57" s="7">
        <v>30</v>
      </c>
      <c r="P57" s="4">
        <f t="shared" si="13"/>
        <v>-968.82988071441616</v>
      </c>
      <c r="Q57" s="4"/>
      <c r="R57" s="9">
        <v>946.83439884882284</v>
      </c>
      <c r="S57" s="9">
        <v>2847.802832135163</v>
      </c>
      <c r="T57" s="9">
        <v>858.38758589202155</v>
      </c>
      <c r="U57" s="9">
        <v>3082.8635206788199</v>
      </c>
      <c r="V57" s="4">
        <f t="shared" si="14"/>
        <v>-88.446812956801296</v>
      </c>
      <c r="W57" s="4">
        <f t="shared" si="14"/>
        <v>235.06068854365685</v>
      </c>
      <c r="X57" s="4"/>
      <c r="Y57" s="4">
        <f t="shared" si="15"/>
        <v>-822.21600512756049</v>
      </c>
      <c r="Z57" s="7">
        <v>0.64710000000000001</v>
      </c>
      <c r="AA57" s="4">
        <f t="shared" si="16"/>
        <v>-532.05597691804439</v>
      </c>
    </row>
    <row r="58" spans="1:27" x14ac:dyDescent="0.3">
      <c r="A58" s="3">
        <v>1</v>
      </c>
      <c r="B58" s="3">
        <v>3</v>
      </c>
      <c r="C58" s="3">
        <v>3</v>
      </c>
      <c r="D58" s="9">
        <v>41.103947412967699</v>
      </c>
      <c r="E58" s="9">
        <v>196.514404296875</v>
      </c>
      <c r="F58" s="4">
        <f t="shared" si="10"/>
        <v>237.6183517098427</v>
      </c>
      <c r="H58" s="9">
        <v>48</v>
      </c>
      <c r="I58" s="9">
        <v>221</v>
      </c>
      <c r="J58" s="4">
        <f t="shared" si="11"/>
        <v>269</v>
      </c>
      <c r="L58" s="4">
        <f t="shared" si="12"/>
        <v>31.381648290157301</v>
      </c>
      <c r="N58" s="7">
        <v>30</v>
      </c>
      <c r="P58" s="4">
        <f t="shared" si="13"/>
        <v>-941.44944870471909</v>
      </c>
      <c r="Q58" s="4"/>
      <c r="R58" s="9">
        <v>945.00312660436884</v>
      </c>
      <c r="S58" s="9">
        <v>2847.802832135163</v>
      </c>
      <c r="T58" s="9">
        <v>858.38758589202155</v>
      </c>
      <c r="U58" s="9">
        <v>3068.9767480631494</v>
      </c>
      <c r="V58" s="4">
        <f t="shared" si="14"/>
        <v>-86.615540712347297</v>
      </c>
      <c r="W58" s="4">
        <f t="shared" si="14"/>
        <v>221.1739159279864</v>
      </c>
      <c r="X58" s="4"/>
      <c r="Y58" s="4">
        <f t="shared" si="15"/>
        <v>-806.8910734890801</v>
      </c>
      <c r="Z58" s="7">
        <v>0.64710000000000001</v>
      </c>
      <c r="AA58" s="4">
        <f t="shared" si="16"/>
        <v>-522.1392136547837</v>
      </c>
    </row>
    <row r="59" spans="1:27" x14ac:dyDescent="0.3">
      <c r="A59" s="3">
        <v>1</v>
      </c>
      <c r="B59" s="3">
        <v>3</v>
      </c>
      <c r="C59" s="3">
        <v>4</v>
      </c>
      <c r="D59" s="9">
        <v>42.191628444194798</v>
      </c>
      <c r="E59" s="9">
        <v>196.514404296875</v>
      </c>
      <c r="F59" s="4">
        <f t="shared" si="10"/>
        <v>238.70603274106981</v>
      </c>
      <c r="H59" s="9">
        <v>47</v>
      </c>
      <c r="I59" s="9">
        <v>220</v>
      </c>
      <c r="J59" s="4">
        <f t="shared" si="11"/>
        <v>267</v>
      </c>
      <c r="L59" s="4">
        <f t="shared" si="12"/>
        <v>28.293967258930195</v>
      </c>
      <c r="N59" s="7">
        <v>30</v>
      </c>
      <c r="P59" s="4">
        <f t="shared" si="13"/>
        <v>-848.81901776790585</v>
      </c>
      <c r="Q59" s="4"/>
      <c r="R59" s="9">
        <v>967.81421755056681</v>
      </c>
      <c r="S59" s="9">
        <v>2847.802832135163</v>
      </c>
      <c r="T59" s="9">
        <v>840.50451118593776</v>
      </c>
      <c r="U59" s="9">
        <v>3055.089975447479</v>
      </c>
      <c r="V59" s="4">
        <f t="shared" si="14"/>
        <v>-127.30970636462905</v>
      </c>
      <c r="W59" s="4">
        <f t="shared" si="14"/>
        <v>207.28714331231595</v>
      </c>
      <c r="X59" s="4"/>
      <c r="Y59" s="4">
        <f t="shared" si="15"/>
        <v>-768.84158082021895</v>
      </c>
      <c r="Z59" s="7">
        <v>0.64710000000000001</v>
      </c>
      <c r="AA59" s="4">
        <f t="shared" si="16"/>
        <v>-497.51738694876371</v>
      </c>
    </row>
    <row r="60" spans="1:27" x14ac:dyDescent="0.3">
      <c r="A60" s="3">
        <v>1</v>
      </c>
      <c r="B60" s="3">
        <v>3</v>
      </c>
      <c r="C60" s="3">
        <v>5</v>
      </c>
      <c r="D60" s="9">
        <v>37.923740744590802</v>
      </c>
      <c r="E60" s="9">
        <v>196.514404296875</v>
      </c>
      <c r="F60" s="4">
        <f t="shared" si="10"/>
        <v>234.43814504146582</v>
      </c>
      <c r="H60" s="9">
        <v>48</v>
      </c>
      <c r="I60" s="9">
        <v>222</v>
      </c>
      <c r="J60" s="4">
        <f t="shared" si="11"/>
        <v>270</v>
      </c>
      <c r="L60" s="4">
        <f t="shared" si="12"/>
        <v>35.561854958534184</v>
      </c>
      <c r="N60" s="7">
        <v>32</v>
      </c>
      <c r="P60" s="4">
        <f t="shared" si="13"/>
        <v>-1137.9793586730939</v>
      </c>
      <c r="Q60" s="4"/>
      <c r="R60" s="9">
        <v>878.30712277989687</v>
      </c>
      <c r="S60" s="9">
        <v>2847.802832135163</v>
      </c>
      <c r="T60" s="9">
        <v>858.38758589202155</v>
      </c>
      <c r="U60" s="9">
        <v>3082.8635206788199</v>
      </c>
      <c r="V60" s="4">
        <f t="shared" si="14"/>
        <v>-19.919536887875324</v>
      </c>
      <c r="W60" s="4">
        <f t="shared" si="14"/>
        <v>235.06068854365685</v>
      </c>
      <c r="X60" s="4"/>
      <c r="Y60" s="4">
        <f t="shared" si="15"/>
        <v>-922.83820701731247</v>
      </c>
      <c r="Z60" s="7">
        <v>0.64710000000000001</v>
      </c>
      <c r="AA60" s="4">
        <f t="shared" si="16"/>
        <v>-597.1686037609029</v>
      </c>
    </row>
    <row r="61" spans="1:27" x14ac:dyDescent="0.3">
      <c r="A61" s="3">
        <v>1</v>
      </c>
      <c r="B61" s="3">
        <v>3</v>
      </c>
      <c r="C61" s="3">
        <v>6</v>
      </c>
      <c r="D61" s="9">
        <v>29.772810304164899</v>
      </c>
      <c r="E61" s="9">
        <v>196.514404296875</v>
      </c>
      <c r="F61" s="4">
        <f t="shared" si="10"/>
        <v>226.28721460103989</v>
      </c>
      <c r="H61" s="9">
        <v>48</v>
      </c>
      <c r="I61" s="9">
        <v>221</v>
      </c>
      <c r="J61" s="4">
        <f t="shared" si="11"/>
        <v>269</v>
      </c>
      <c r="L61" s="4">
        <f t="shared" si="12"/>
        <v>42.712785398960108</v>
      </c>
      <c r="N61" s="7">
        <v>34</v>
      </c>
      <c r="P61" s="4">
        <f t="shared" si="13"/>
        <v>-1452.2347035646437</v>
      </c>
      <c r="Q61" s="4"/>
      <c r="R61" s="9">
        <v>707.36398589413488</v>
      </c>
      <c r="S61" s="9">
        <v>2847.802832135163</v>
      </c>
      <c r="T61" s="9">
        <v>858.38758589202155</v>
      </c>
      <c r="U61" s="9">
        <v>3068.9767480631494</v>
      </c>
      <c r="V61" s="4">
        <f t="shared" si="14"/>
        <v>151.02359999788666</v>
      </c>
      <c r="W61" s="4">
        <f t="shared" si="14"/>
        <v>221.1739159279864</v>
      </c>
      <c r="X61" s="4"/>
      <c r="Y61" s="4">
        <f t="shared" si="15"/>
        <v>-1080.0371876387708</v>
      </c>
      <c r="Z61" s="7">
        <v>0.64710000000000001</v>
      </c>
      <c r="AA61" s="4">
        <f t="shared" si="16"/>
        <v>-698.89206412104863</v>
      </c>
    </row>
    <row r="62" spans="1:27" x14ac:dyDescent="0.3">
      <c r="A62" s="3">
        <v>1</v>
      </c>
      <c r="B62" s="3">
        <v>3</v>
      </c>
      <c r="C62" s="3">
        <v>7</v>
      </c>
      <c r="D62" s="9">
        <v>30.241196334362002</v>
      </c>
      <c r="E62" s="9">
        <v>196.514404296875</v>
      </c>
      <c r="F62" s="4">
        <f t="shared" si="10"/>
        <v>226.755600631237</v>
      </c>
      <c r="H62" s="9">
        <v>48</v>
      </c>
      <c r="I62" s="9">
        <v>218</v>
      </c>
      <c r="J62" s="4">
        <f t="shared" si="11"/>
        <v>266</v>
      </c>
      <c r="L62" s="4">
        <f t="shared" si="12"/>
        <v>39.244399368762998</v>
      </c>
      <c r="N62" s="7">
        <v>40</v>
      </c>
      <c r="P62" s="4">
        <f t="shared" si="13"/>
        <v>-1569.7759747505199</v>
      </c>
      <c r="Q62" s="4"/>
      <c r="R62" s="9">
        <v>717.18708132009783</v>
      </c>
      <c r="S62" s="9">
        <v>2847.802832135163</v>
      </c>
      <c r="T62" s="9">
        <v>858.38758589202155</v>
      </c>
      <c r="U62" s="9">
        <v>3027.3164302161385</v>
      </c>
      <c r="V62" s="4">
        <f t="shared" si="14"/>
        <v>141.20050457192372</v>
      </c>
      <c r="W62" s="4">
        <f t="shared" si="14"/>
        <v>179.5135980809755</v>
      </c>
      <c r="X62" s="4"/>
      <c r="Y62" s="4">
        <f t="shared" si="15"/>
        <v>-1249.0618720976208</v>
      </c>
      <c r="Z62" s="7">
        <v>0.64710000000000001</v>
      </c>
      <c r="AA62" s="4">
        <f t="shared" si="16"/>
        <v>-808.26793743437042</v>
      </c>
    </row>
    <row r="63" spans="1:27" x14ac:dyDescent="0.3">
      <c r="A63" s="3">
        <v>1</v>
      </c>
      <c r="B63" s="3">
        <v>3</v>
      </c>
      <c r="C63" s="3">
        <v>8</v>
      </c>
      <c r="D63" s="9">
        <v>31.886196553707101</v>
      </c>
      <c r="E63" s="9">
        <v>196.514404296875</v>
      </c>
      <c r="F63" s="4">
        <f t="shared" si="10"/>
        <v>228.40060085058209</v>
      </c>
      <c r="H63" s="9">
        <v>47</v>
      </c>
      <c r="I63" s="9">
        <v>219</v>
      </c>
      <c r="J63" s="4">
        <f t="shared" si="11"/>
        <v>266</v>
      </c>
      <c r="L63" s="4">
        <f t="shared" si="12"/>
        <v>37.599399149417906</v>
      </c>
      <c r="N63" s="7">
        <v>40</v>
      </c>
      <c r="P63" s="4">
        <f t="shared" si="13"/>
        <v>-1503.9759659767162</v>
      </c>
      <c r="Q63" s="4"/>
      <c r="R63" s="9">
        <v>751.68638978700881</v>
      </c>
      <c r="S63" s="9">
        <v>2847.802832135163</v>
      </c>
      <c r="T63" s="9">
        <v>840.50451118593776</v>
      </c>
      <c r="U63" s="9">
        <v>3041.2032028318085</v>
      </c>
      <c r="V63" s="4">
        <f t="shared" si="14"/>
        <v>88.818121398928952</v>
      </c>
      <c r="W63" s="4">
        <f t="shared" si="14"/>
        <v>193.4003706966455</v>
      </c>
      <c r="X63" s="4"/>
      <c r="Y63" s="4">
        <f t="shared" si="15"/>
        <v>-1221.7574738811418</v>
      </c>
      <c r="Z63" s="7">
        <v>0.64710000000000001</v>
      </c>
      <c r="AA63" s="4">
        <f t="shared" si="16"/>
        <v>-790.59926134848683</v>
      </c>
    </row>
    <row r="64" spans="1:27" x14ac:dyDescent="0.3">
      <c r="A64" s="3">
        <v>1</v>
      </c>
      <c r="B64" s="3">
        <v>3</v>
      </c>
      <c r="C64" s="3">
        <v>9</v>
      </c>
      <c r="D64" s="9">
        <v>29.942609858512899</v>
      </c>
      <c r="E64" s="9">
        <v>196.514404296875</v>
      </c>
      <c r="F64" s="4">
        <f t="shared" si="10"/>
        <v>226.4570141553879</v>
      </c>
      <c r="H64" s="9">
        <v>45</v>
      </c>
      <c r="I64" s="9">
        <v>221</v>
      </c>
      <c r="J64" s="4">
        <f t="shared" si="11"/>
        <v>266</v>
      </c>
      <c r="L64" s="4">
        <f t="shared" si="12"/>
        <v>39.542985844612105</v>
      </c>
      <c r="N64" s="7">
        <v>40</v>
      </c>
      <c r="P64" s="4">
        <f t="shared" si="13"/>
        <v>-1581.7194337844842</v>
      </c>
      <c r="Q64" s="4"/>
      <c r="R64" s="9">
        <v>710.92506055336275</v>
      </c>
      <c r="S64" s="9">
        <v>2847.802832135163</v>
      </c>
      <c r="T64" s="9">
        <v>804.73836177377018</v>
      </c>
      <c r="U64" s="9">
        <v>3068.9767480631494</v>
      </c>
      <c r="V64" s="4">
        <f t="shared" si="14"/>
        <v>93.813301220407425</v>
      </c>
      <c r="W64" s="4">
        <f t="shared" si="14"/>
        <v>221.1739159279864</v>
      </c>
      <c r="X64" s="4"/>
      <c r="Y64" s="4">
        <f t="shared" si="15"/>
        <v>-1266.7322166360905</v>
      </c>
      <c r="Z64" s="7">
        <v>0.64710000000000001</v>
      </c>
      <c r="AA64" s="4">
        <f t="shared" si="16"/>
        <v>-819.70241738521418</v>
      </c>
    </row>
    <row r="65" spans="1:27" x14ac:dyDescent="0.3">
      <c r="A65" s="3">
        <v>1</v>
      </c>
      <c r="B65" s="3">
        <v>3</v>
      </c>
      <c r="C65" s="3">
        <v>10</v>
      </c>
      <c r="D65" s="9">
        <v>26.269928753376</v>
      </c>
      <c r="E65" s="9">
        <v>195.31801874637608</v>
      </c>
      <c r="F65" s="4">
        <f t="shared" si="10"/>
        <v>221.58794749975209</v>
      </c>
      <c r="H65" s="9">
        <v>38</v>
      </c>
      <c r="I65" s="9">
        <v>221</v>
      </c>
      <c r="J65" s="4">
        <f t="shared" si="11"/>
        <v>259</v>
      </c>
      <c r="L65" s="4">
        <f t="shared" si="12"/>
        <v>37.41205250024791</v>
      </c>
      <c r="N65" s="7">
        <v>35</v>
      </c>
      <c r="P65" s="4">
        <f t="shared" si="13"/>
        <v>-1309.4218375086768</v>
      </c>
      <c r="Q65" s="4"/>
      <c r="R65" s="9">
        <v>633.90077058773284</v>
      </c>
      <c r="S65" s="9">
        <v>2836.834126868443</v>
      </c>
      <c r="T65" s="9">
        <v>679.55683883118377</v>
      </c>
      <c r="U65" s="9">
        <v>3068.9767480631494</v>
      </c>
      <c r="V65" s="4">
        <f t="shared" si="14"/>
        <v>45.656068243450932</v>
      </c>
      <c r="W65" s="4">
        <f t="shared" si="14"/>
        <v>232.14262119470641</v>
      </c>
      <c r="X65" s="4"/>
      <c r="Y65" s="4">
        <f t="shared" si="15"/>
        <v>-1031.6231480705196</v>
      </c>
      <c r="Z65" s="7">
        <v>0.64710000000000001</v>
      </c>
      <c r="AA65" s="4">
        <f t="shared" si="16"/>
        <v>-667.56333911643321</v>
      </c>
    </row>
    <row r="66" spans="1:27" x14ac:dyDescent="0.3">
      <c r="A66" s="3">
        <v>1</v>
      </c>
      <c r="B66" s="3">
        <v>3</v>
      </c>
      <c r="C66" s="3">
        <v>11</v>
      </c>
      <c r="D66" s="9">
        <v>26.504928767681101</v>
      </c>
      <c r="E66" s="9">
        <v>195.73426866531372</v>
      </c>
      <c r="F66" s="4">
        <f t="shared" si="10"/>
        <v>222.23919743299481</v>
      </c>
      <c r="H66" s="9">
        <v>42</v>
      </c>
      <c r="I66" s="9">
        <v>221</v>
      </c>
      <c r="J66" s="4">
        <f t="shared" si="11"/>
        <v>263</v>
      </c>
      <c r="L66" s="4">
        <f t="shared" si="12"/>
        <v>40.760802567005186</v>
      </c>
      <c r="N66" s="7">
        <v>35</v>
      </c>
      <c r="P66" s="4">
        <f t="shared" si="13"/>
        <v>-1426.6280898451814</v>
      </c>
      <c r="Q66" s="4"/>
      <c r="R66" s="9">
        <v>638.82924322586291</v>
      </c>
      <c r="S66" s="9">
        <v>2840.6503909911735</v>
      </c>
      <c r="T66" s="9">
        <v>751.08913765551881</v>
      </c>
      <c r="U66" s="9">
        <v>3068.9767480631494</v>
      </c>
      <c r="V66" s="4">
        <f t="shared" si="14"/>
        <v>112.2598944296559</v>
      </c>
      <c r="W66" s="4">
        <f t="shared" si="14"/>
        <v>228.32635707197596</v>
      </c>
      <c r="X66" s="4"/>
      <c r="Y66" s="4">
        <f t="shared" si="15"/>
        <v>-1086.0418383435494</v>
      </c>
      <c r="Z66" s="7">
        <v>0.64710000000000001</v>
      </c>
      <c r="AA66" s="4">
        <f t="shared" si="16"/>
        <v>-702.77767359211089</v>
      </c>
    </row>
    <row r="67" spans="1:27" x14ac:dyDescent="0.3">
      <c r="A67" s="3">
        <v>1</v>
      </c>
      <c r="B67" s="3">
        <v>3</v>
      </c>
      <c r="C67" s="3">
        <v>12</v>
      </c>
      <c r="D67" s="9">
        <v>26.7399288058281</v>
      </c>
      <c r="E67" s="9">
        <v>196.03405733108519</v>
      </c>
      <c r="F67" s="4">
        <f t="shared" si="10"/>
        <v>222.77398613691329</v>
      </c>
      <c r="H67" s="9">
        <v>45</v>
      </c>
      <c r="I67" s="9">
        <v>220</v>
      </c>
      <c r="J67" s="4">
        <f t="shared" si="11"/>
        <v>265</v>
      </c>
      <c r="L67" s="4">
        <f t="shared" si="12"/>
        <v>42.226013863086706</v>
      </c>
      <c r="N67" s="7">
        <v>35</v>
      </c>
      <c r="P67" s="4">
        <f t="shared" si="13"/>
        <v>-1477.9104852080347</v>
      </c>
      <c r="Q67" s="4"/>
      <c r="R67" s="9">
        <v>643.75771586399389</v>
      </c>
      <c r="S67" s="9">
        <v>2843.3989138986731</v>
      </c>
      <c r="T67" s="9">
        <v>804.73836177377018</v>
      </c>
      <c r="U67" s="9">
        <v>3055.089975447479</v>
      </c>
      <c r="V67" s="4">
        <f t="shared" si="14"/>
        <v>160.98064590977629</v>
      </c>
      <c r="W67" s="4">
        <f t="shared" si="14"/>
        <v>211.69106154880592</v>
      </c>
      <c r="X67" s="4"/>
      <c r="Y67" s="4">
        <f t="shared" si="15"/>
        <v>-1105.2387777494525</v>
      </c>
      <c r="Z67" s="7">
        <v>0.64710000000000001</v>
      </c>
      <c r="AA67" s="4">
        <f t="shared" si="16"/>
        <v>-715.2000130816707</v>
      </c>
    </row>
    <row r="68" spans="1:27" x14ac:dyDescent="0.3">
      <c r="A68" s="3">
        <v>1</v>
      </c>
      <c r="B68" s="3">
        <v>3</v>
      </c>
      <c r="C68" s="3">
        <v>13</v>
      </c>
      <c r="D68" s="9">
        <v>29.105454218387599</v>
      </c>
      <c r="E68" s="9">
        <v>196.24218235015871</v>
      </c>
      <c r="F68" s="4">
        <f t="shared" si="10"/>
        <v>225.34763656854631</v>
      </c>
      <c r="H68" s="9">
        <v>46</v>
      </c>
      <c r="I68" s="9">
        <v>221</v>
      </c>
      <c r="J68" s="4">
        <f t="shared" si="11"/>
        <v>267</v>
      </c>
      <c r="L68" s="4">
        <f t="shared" si="12"/>
        <v>41.652363431453693</v>
      </c>
      <c r="N68" s="7">
        <v>30</v>
      </c>
      <c r="P68" s="4">
        <f t="shared" si="13"/>
        <v>-1249.5709029436107</v>
      </c>
      <c r="Q68" s="4"/>
      <c r="R68" s="9">
        <v>693.36804342072276</v>
      </c>
      <c r="S68" s="9">
        <v>2845.307046332563</v>
      </c>
      <c r="T68" s="9">
        <v>822.62143647985408</v>
      </c>
      <c r="U68" s="9">
        <v>3068.9767480631494</v>
      </c>
      <c r="V68" s="4">
        <f t="shared" si="14"/>
        <v>129.25339305913133</v>
      </c>
      <c r="W68" s="4">
        <f t="shared" si="14"/>
        <v>223.66970173058644</v>
      </c>
      <c r="X68" s="4"/>
      <c r="Y68" s="4">
        <f t="shared" si="15"/>
        <v>-896.64780815389304</v>
      </c>
      <c r="Z68" s="7">
        <v>0.64710000000000001</v>
      </c>
      <c r="AA68" s="4">
        <f t="shared" si="16"/>
        <v>-580.22079665638421</v>
      </c>
    </row>
    <row r="69" spans="1:27" x14ac:dyDescent="0.3">
      <c r="A69" s="3">
        <v>1</v>
      </c>
      <c r="B69" s="3">
        <v>3</v>
      </c>
      <c r="C69" s="3">
        <v>14</v>
      </c>
      <c r="D69" s="9">
        <v>30.7952913045883</v>
      </c>
      <c r="E69" s="9">
        <v>195.7674080848694</v>
      </c>
      <c r="F69" s="4">
        <f t="shared" si="10"/>
        <v>226.56269938945769</v>
      </c>
      <c r="H69" s="9">
        <v>46</v>
      </c>
      <c r="I69" s="9">
        <v>221</v>
      </c>
      <c r="J69" s="4">
        <f t="shared" si="11"/>
        <v>267</v>
      </c>
      <c r="L69" s="4">
        <f t="shared" si="12"/>
        <v>40.437300610542309</v>
      </c>
      <c r="N69" s="7">
        <v>30</v>
      </c>
      <c r="P69" s="4">
        <f t="shared" si="13"/>
        <v>-1213.1190183162694</v>
      </c>
      <c r="Q69" s="4"/>
      <c r="R69" s="9">
        <v>728.80767886142985</v>
      </c>
      <c r="S69" s="9">
        <v>2840.9542197074529</v>
      </c>
      <c r="T69" s="9">
        <v>822.62143647985408</v>
      </c>
      <c r="U69" s="9">
        <v>3068.9767480631494</v>
      </c>
      <c r="V69" s="4">
        <f t="shared" si="14"/>
        <v>93.813757618424233</v>
      </c>
      <c r="W69" s="4">
        <f t="shared" si="14"/>
        <v>228.02252835569652</v>
      </c>
      <c r="X69" s="4"/>
      <c r="Y69" s="4">
        <f t="shared" si="15"/>
        <v>-891.28273234214862</v>
      </c>
      <c r="Z69" s="7">
        <v>0.64710000000000001</v>
      </c>
      <c r="AA69" s="4">
        <f t="shared" si="16"/>
        <v>-576.74905609860434</v>
      </c>
    </row>
    <row r="70" spans="1:27" x14ac:dyDescent="0.3">
      <c r="A70" s="3">
        <v>1</v>
      </c>
      <c r="B70" s="3">
        <v>3</v>
      </c>
      <c r="C70" s="3">
        <v>15</v>
      </c>
      <c r="D70" s="9">
        <v>33.850290977954899</v>
      </c>
      <c r="E70" s="9">
        <v>195.05691170692438</v>
      </c>
      <c r="F70" s="4">
        <f t="shared" si="10"/>
        <v>228.90720268487928</v>
      </c>
      <c r="H70" s="9">
        <v>48</v>
      </c>
      <c r="I70" s="9">
        <v>221</v>
      </c>
      <c r="J70" s="4">
        <f t="shared" si="11"/>
        <v>269</v>
      </c>
      <c r="L70" s="4">
        <f t="shared" si="12"/>
        <v>40.09279731512072</v>
      </c>
      <c r="N70" s="7">
        <v>30</v>
      </c>
      <c r="P70" s="4">
        <f t="shared" si="13"/>
        <v>-1202.7839194536216</v>
      </c>
      <c r="Q70" s="4"/>
      <c r="R70" s="9">
        <v>792.87782315712286</v>
      </c>
      <c r="S70" s="9">
        <v>2834.4402452643731</v>
      </c>
      <c r="T70" s="9">
        <v>858.38758589202155</v>
      </c>
      <c r="U70" s="9">
        <v>3068.9767480631494</v>
      </c>
      <c r="V70" s="4">
        <f t="shared" si="14"/>
        <v>65.509762734898686</v>
      </c>
      <c r="W70" s="4">
        <f t="shared" si="14"/>
        <v>234.53650279877638</v>
      </c>
      <c r="X70" s="4"/>
      <c r="Y70" s="4">
        <f t="shared" si="15"/>
        <v>-902.73765391994652</v>
      </c>
      <c r="Z70" s="7">
        <v>0.64710000000000001</v>
      </c>
      <c r="AA70" s="4">
        <f t="shared" si="16"/>
        <v>-584.16153585159736</v>
      </c>
    </row>
    <row r="71" spans="1:27" x14ac:dyDescent="0.3">
      <c r="A71" s="3">
        <v>1</v>
      </c>
      <c r="B71" s="3">
        <v>3</v>
      </c>
      <c r="C71" s="3">
        <v>16</v>
      </c>
      <c r="D71" s="9">
        <v>28.345898807048801</v>
      </c>
      <c r="E71" s="9">
        <v>195.24012193679812</v>
      </c>
      <c r="F71" s="4">
        <f t="shared" si="10"/>
        <v>223.58602074384692</v>
      </c>
      <c r="H71" s="9">
        <v>47</v>
      </c>
      <c r="I71" s="9">
        <v>220</v>
      </c>
      <c r="J71" s="4">
        <f t="shared" si="11"/>
        <v>267</v>
      </c>
      <c r="L71" s="4">
        <f t="shared" si="12"/>
        <v>43.413979256153084</v>
      </c>
      <c r="N71" s="7">
        <v>32</v>
      </c>
      <c r="P71" s="4">
        <f t="shared" si="13"/>
        <v>-1389.2473361968987</v>
      </c>
      <c r="Q71" s="4"/>
      <c r="R71" s="9">
        <v>677.43847895961085</v>
      </c>
      <c r="S71" s="9">
        <v>2836.1199529554428</v>
      </c>
      <c r="T71" s="9">
        <v>840.50451118593776</v>
      </c>
      <c r="U71" s="9">
        <v>3055.089975447479</v>
      </c>
      <c r="V71" s="4">
        <f t="shared" si="14"/>
        <v>163.06603222632691</v>
      </c>
      <c r="W71" s="4">
        <f t="shared" si="14"/>
        <v>218.97002249203615</v>
      </c>
      <c r="X71" s="4"/>
      <c r="Y71" s="4">
        <f t="shared" si="15"/>
        <v>-1007.2112814785355</v>
      </c>
      <c r="Z71" s="7">
        <v>0.64710000000000001</v>
      </c>
      <c r="AA71" s="4">
        <f t="shared" si="16"/>
        <v>-651.7664202447603</v>
      </c>
    </row>
    <row r="72" spans="1:27" x14ac:dyDescent="0.3">
      <c r="A72" s="3">
        <v>1</v>
      </c>
      <c r="B72" s="3">
        <v>3</v>
      </c>
      <c r="C72" s="3">
        <v>17</v>
      </c>
      <c r="D72" s="9">
        <v>32.928399097919502</v>
      </c>
      <c r="E72" s="9">
        <v>195.65637192726132</v>
      </c>
      <c r="F72" s="4">
        <f t="shared" si="10"/>
        <v>228.58477102518083</v>
      </c>
      <c r="H72" s="9">
        <v>48</v>
      </c>
      <c r="I72" s="9">
        <v>221</v>
      </c>
      <c r="J72" s="4">
        <f t="shared" si="11"/>
        <v>269</v>
      </c>
      <c r="L72" s="4">
        <f t="shared" si="12"/>
        <v>40.415228974819172</v>
      </c>
      <c r="N72" s="7">
        <v>38</v>
      </c>
      <c r="P72" s="4">
        <f t="shared" si="13"/>
        <v>-1535.7787010431284</v>
      </c>
      <c r="Q72" s="4"/>
      <c r="R72" s="9">
        <v>773.54369540314985</v>
      </c>
      <c r="S72" s="9">
        <v>2839.9362178232336</v>
      </c>
      <c r="T72" s="9">
        <v>858.38758589202155</v>
      </c>
      <c r="U72" s="9">
        <v>3068.9767480631494</v>
      </c>
      <c r="V72" s="4">
        <f t="shared" si="14"/>
        <v>84.843890488871693</v>
      </c>
      <c r="W72" s="4">
        <f t="shared" si="14"/>
        <v>229.04053023991582</v>
      </c>
      <c r="X72" s="4"/>
      <c r="Y72" s="4">
        <f t="shared" si="15"/>
        <v>-1221.8942803143409</v>
      </c>
      <c r="Z72" s="7">
        <v>0.64710000000000001</v>
      </c>
      <c r="AA72" s="4">
        <f t="shared" si="16"/>
        <v>-790.68778879140996</v>
      </c>
    </row>
    <row r="73" spans="1:27" x14ac:dyDescent="0.3">
      <c r="A73" s="3">
        <v>1</v>
      </c>
      <c r="B73" s="3">
        <v>3</v>
      </c>
      <c r="C73" s="3">
        <v>18</v>
      </c>
      <c r="D73" s="9">
        <v>38.083516216278099</v>
      </c>
      <c r="E73" s="9">
        <v>196.07262182235721</v>
      </c>
      <c r="F73" s="4">
        <f t="shared" ref="F73:F136" si="17">SUM(D73:E73)</f>
        <v>234.15613803863531</v>
      </c>
      <c r="H73" s="9">
        <v>48</v>
      </c>
      <c r="I73" s="9">
        <v>221</v>
      </c>
      <c r="J73" s="4">
        <f t="shared" ref="J73:J136" si="18">SUM(H73:I73)</f>
        <v>269</v>
      </c>
      <c r="L73" s="4">
        <f t="shared" ref="L73:L136" si="19">J73 - F73</f>
        <v>34.843861961364695</v>
      </c>
      <c r="N73" s="7">
        <v>40</v>
      </c>
      <c r="P73" s="4">
        <f t="shared" ref="P73:P136" si="20">-L73 * N73</f>
        <v>-1393.7544784545878</v>
      </c>
      <c r="Q73" s="4"/>
      <c r="R73" s="9">
        <v>881.65795062284781</v>
      </c>
      <c r="S73" s="9">
        <v>2843.7524819459531</v>
      </c>
      <c r="T73" s="9">
        <v>858.38758589202155</v>
      </c>
      <c r="U73" s="9">
        <v>3068.9767480631494</v>
      </c>
      <c r="V73" s="4">
        <f t="shared" ref="V73:W136" si="21">T73 - R73</f>
        <v>-23.270364730826259</v>
      </c>
      <c r="W73" s="4">
        <f t="shared" si="21"/>
        <v>225.22426611719629</v>
      </c>
      <c r="X73" s="4"/>
      <c r="Y73" s="4">
        <f t="shared" ref="Y73:Y136" si="22">P73 + V73 + W73</f>
        <v>-1191.8005770682178</v>
      </c>
      <c r="Z73" s="7">
        <v>0.64710000000000001</v>
      </c>
      <c r="AA73" s="4">
        <f t="shared" ref="AA73:AA136" si="23">Y73 * Z73</f>
        <v>-771.21415342084367</v>
      </c>
    </row>
    <row r="74" spans="1:27" x14ac:dyDescent="0.3">
      <c r="A74" s="3">
        <v>1</v>
      </c>
      <c r="B74" s="3">
        <v>3</v>
      </c>
      <c r="C74" s="3">
        <v>19</v>
      </c>
      <c r="D74" s="9">
        <v>43.136015224456798</v>
      </c>
      <c r="E74" s="9">
        <v>196.4046801567078</v>
      </c>
      <c r="F74" s="4">
        <f t="shared" si="17"/>
        <v>239.5406953811646</v>
      </c>
      <c r="H74" s="9">
        <v>48</v>
      </c>
      <c r="I74" s="9">
        <v>221</v>
      </c>
      <c r="J74" s="4">
        <f t="shared" si="18"/>
        <v>269</v>
      </c>
      <c r="L74" s="4">
        <f t="shared" si="19"/>
        <v>29.459304618835404</v>
      </c>
      <c r="N74" s="7">
        <v>40</v>
      </c>
      <c r="P74" s="4">
        <f t="shared" si="20"/>
        <v>-1178.3721847534161</v>
      </c>
      <c r="Q74" s="4"/>
      <c r="R74" s="9">
        <v>987.62011234264685</v>
      </c>
      <c r="S74" s="9">
        <v>2846.7968592133134</v>
      </c>
      <c r="T74" s="9">
        <v>858.38758589202155</v>
      </c>
      <c r="U74" s="9">
        <v>3068.9767480631494</v>
      </c>
      <c r="V74" s="4">
        <f t="shared" si="21"/>
        <v>-129.2325264506253</v>
      </c>
      <c r="W74" s="4">
        <f t="shared" si="21"/>
        <v>222.17988884983606</v>
      </c>
      <c r="X74" s="4"/>
      <c r="Y74" s="4">
        <f t="shared" si="22"/>
        <v>-1085.4248223542054</v>
      </c>
      <c r="Z74" s="7">
        <v>0.64710000000000001</v>
      </c>
      <c r="AA74" s="4">
        <f t="shared" si="23"/>
        <v>-702.37840254540629</v>
      </c>
    </row>
    <row r="75" spans="1:27" x14ac:dyDescent="0.3">
      <c r="A75" s="3">
        <v>1</v>
      </c>
      <c r="B75" s="3">
        <v>3</v>
      </c>
      <c r="C75" s="3">
        <v>20</v>
      </c>
      <c r="D75" s="9">
        <v>43.752533757686599</v>
      </c>
      <c r="E75" s="9">
        <v>196.514404296875</v>
      </c>
      <c r="F75" s="4">
        <f t="shared" si="17"/>
        <v>240.26693805456159</v>
      </c>
      <c r="H75" s="9">
        <v>49</v>
      </c>
      <c r="I75" s="9">
        <v>220</v>
      </c>
      <c r="J75" s="4">
        <f t="shared" si="18"/>
        <v>269</v>
      </c>
      <c r="L75" s="4">
        <f t="shared" si="19"/>
        <v>28.733061945438408</v>
      </c>
      <c r="N75" s="7">
        <v>38</v>
      </c>
      <c r="P75" s="4">
        <f t="shared" si="20"/>
        <v>-1091.8563539266595</v>
      </c>
      <c r="Q75" s="4"/>
      <c r="R75" s="9">
        <v>1000.5498737524059</v>
      </c>
      <c r="S75" s="9">
        <v>2847.802832135163</v>
      </c>
      <c r="T75" s="9">
        <v>876.27066059810534</v>
      </c>
      <c r="U75" s="9">
        <v>3055.089975447479</v>
      </c>
      <c r="V75" s="4">
        <f t="shared" si="21"/>
        <v>-124.27921315430058</v>
      </c>
      <c r="W75" s="4">
        <f t="shared" si="21"/>
        <v>207.28714331231595</v>
      </c>
      <c r="X75" s="4"/>
      <c r="Y75" s="4">
        <f t="shared" si="22"/>
        <v>-1008.8484237686441</v>
      </c>
      <c r="Z75" s="7">
        <v>0.64710000000000001</v>
      </c>
      <c r="AA75" s="4">
        <f t="shared" si="23"/>
        <v>-652.82581502068967</v>
      </c>
    </row>
    <row r="76" spans="1:27" x14ac:dyDescent="0.3">
      <c r="A76" s="3">
        <v>1</v>
      </c>
      <c r="B76" s="3">
        <v>3</v>
      </c>
      <c r="C76" s="3">
        <v>21</v>
      </c>
      <c r="D76" s="9">
        <v>42.7252148389816</v>
      </c>
      <c r="E76" s="9">
        <v>196.514404296875</v>
      </c>
      <c r="F76" s="4">
        <f t="shared" si="17"/>
        <v>239.2396191358566</v>
      </c>
      <c r="H76" s="9">
        <v>46</v>
      </c>
      <c r="I76" s="9">
        <v>222</v>
      </c>
      <c r="J76" s="4">
        <f t="shared" si="18"/>
        <v>268</v>
      </c>
      <c r="L76" s="4">
        <f t="shared" si="19"/>
        <v>28.7603808641434</v>
      </c>
      <c r="N76" s="7">
        <v>35</v>
      </c>
      <c r="P76" s="4">
        <f t="shared" si="20"/>
        <v>-1006.613330245019</v>
      </c>
      <c r="Q76" s="4"/>
      <c r="R76" s="9">
        <v>979.00471095543185</v>
      </c>
      <c r="S76" s="9">
        <v>2847.802832135163</v>
      </c>
      <c r="T76" s="9">
        <v>822.62143647985408</v>
      </c>
      <c r="U76" s="9">
        <v>3082.8635206788199</v>
      </c>
      <c r="V76" s="4">
        <f t="shared" si="21"/>
        <v>-156.38327447557776</v>
      </c>
      <c r="W76" s="4">
        <f t="shared" si="21"/>
        <v>235.06068854365685</v>
      </c>
      <c r="X76" s="4"/>
      <c r="Y76" s="4">
        <f t="shared" si="22"/>
        <v>-927.93591617693983</v>
      </c>
      <c r="Z76" s="7">
        <v>0.64710000000000001</v>
      </c>
      <c r="AA76" s="4">
        <f t="shared" si="23"/>
        <v>-600.46733135809779</v>
      </c>
    </row>
    <row r="77" spans="1:27" x14ac:dyDescent="0.3">
      <c r="A77" s="3">
        <v>1</v>
      </c>
      <c r="B77" s="3">
        <v>3</v>
      </c>
      <c r="C77" s="3">
        <v>22</v>
      </c>
      <c r="D77" s="9">
        <v>42.8427148461342</v>
      </c>
      <c r="E77" s="9">
        <v>196.514404296875</v>
      </c>
      <c r="F77" s="4">
        <f t="shared" si="17"/>
        <v>239.35711914300919</v>
      </c>
      <c r="H77" s="9">
        <v>47</v>
      </c>
      <c r="I77" s="9">
        <v>221</v>
      </c>
      <c r="J77" s="4">
        <f t="shared" si="18"/>
        <v>268</v>
      </c>
      <c r="L77" s="4">
        <f t="shared" si="19"/>
        <v>28.642880856990814</v>
      </c>
      <c r="N77" s="7">
        <v>35</v>
      </c>
      <c r="P77" s="4">
        <f t="shared" si="20"/>
        <v>-1002.5008299946785</v>
      </c>
      <c r="Q77" s="4"/>
      <c r="R77" s="9">
        <v>981.46894727449683</v>
      </c>
      <c r="S77" s="9">
        <v>2847.802832135163</v>
      </c>
      <c r="T77" s="9">
        <v>840.50451118593776</v>
      </c>
      <c r="U77" s="9">
        <v>3068.9767480631494</v>
      </c>
      <c r="V77" s="4">
        <f t="shared" si="21"/>
        <v>-140.96443608855907</v>
      </c>
      <c r="W77" s="4">
        <f t="shared" si="21"/>
        <v>221.1739159279864</v>
      </c>
      <c r="X77" s="4"/>
      <c r="Y77" s="4">
        <f t="shared" si="22"/>
        <v>-922.29135015525117</v>
      </c>
      <c r="Z77" s="7">
        <v>0.64710000000000001</v>
      </c>
      <c r="AA77" s="4">
        <f t="shared" si="23"/>
        <v>-596.81473268546301</v>
      </c>
    </row>
    <row r="78" spans="1:27" x14ac:dyDescent="0.3">
      <c r="A78" s="3">
        <v>1</v>
      </c>
      <c r="B78" s="3">
        <v>3</v>
      </c>
      <c r="C78" s="3">
        <v>23</v>
      </c>
      <c r="D78" s="9">
        <v>39.281085193157203</v>
      </c>
      <c r="E78" s="9">
        <v>196.514404296875</v>
      </c>
      <c r="F78" s="4">
        <f t="shared" si="17"/>
        <v>235.7954894900322</v>
      </c>
      <c r="H78" s="9">
        <v>48</v>
      </c>
      <c r="I78" s="9">
        <v>220</v>
      </c>
      <c r="J78" s="4">
        <f t="shared" si="18"/>
        <v>268</v>
      </c>
      <c r="L78" s="4">
        <f t="shared" si="19"/>
        <v>32.204510509967804</v>
      </c>
      <c r="N78" s="7">
        <v>35</v>
      </c>
      <c r="P78" s="4">
        <f t="shared" si="20"/>
        <v>-1127.1578678488731</v>
      </c>
      <c r="Q78" s="4"/>
      <c r="R78" s="9">
        <v>906.77365366916888</v>
      </c>
      <c r="S78" s="9">
        <v>2847.802832135163</v>
      </c>
      <c r="T78" s="9">
        <v>858.38758589202155</v>
      </c>
      <c r="U78" s="9">
        <v>3055.089975447479</v>
      </c>
      <c r="V78" s="4">
        <f t="shared" si="21"/>
        <v>-48.386067777147332</v>
      </c>
      <c r="W78" s="4">
        <f t="shared" si="21"/>
        <v>207.28714331231595</v>
      </c>
      <c r="X78" s="4"/>
      <c r="Y78" s="4">
        <f t="shared" si="22"/>
        <v>-968.25679231370441</v>
      </c>
      <c r="Z78" s="7">
        <v>0.64710000000000001</v>
      </c>
      <c r="AA78" s="4">
        <f t="shared" si="23"/>
        <v>-626.55897030619815</v>
      </c>
    </row>
    <row r="79" spans="1:27" x14ac:dyDescent="0.3">
      <c r="A79" s="3">
        <v>1</v>
      </c>
      <c r="B79" s="3">
        <v>3</v>
      </c>
      <c r="C79" s="3">
        <v>24</v>
      </c>
      <c r="D79" s="9">
        <v>37.602679848671002</v>
      </c>
      <c r="E79" s="9">
        <v>196.514404296875</v>
      </c>
      <c r="F79" s="4">
        <f t="shared" si="17"/>
        <v>234.11708414554602</v>
      </c>
      <c r="H79" s="9">
        <v>48</v>
      </c>
      <c r="I79" s="9">
        <v>221</v>
      </c>
      <c r="J79" s="4">
        <f t="shared" si="18"/>
        <v>269</v>
      </c>
      <c r="L79" s="4">
        <f t="shared" si="19"/>
        <v>34.882915854453984</v>
      </c>
      <c r="N79" s="7">
        <v>35</v>
      </c>
      <c r="P79" s="4">
        <f t="shared" si="20"/>
        <v>-1220.9020549058894</v>
      </c>
      <c r="Q79" s="4"/>
      <c r="R79" s="9">
        <v>871.57376114826479</v>
      </c>
      <c r="S79" s="9">
        <v>2847.802832135163</v>
      </c>
      <c r="T79" s="9">
        <v>858.38758589202155</v>
      </c>
      <c r="U79" s="9">
        <v>3068.9767480631494</v>
      </c>
      <c r="V79" s="4">
        <f t="shared" si="21"/>
        <v>-13.186175256243246</v>
      </c>
      <c r="W79" s="4">
        <f t="shared" si="21"/>
        <v>221.1739159279864</v>
      </c>
      <c r="X79" s="4"/>
      <c r="Y79" s="4">
        <f t="shared" si="22"/>
        <v>-1012.9143142341463</v>
      </c>
      <c r="Z79" s="7">
        <v>0.64710000000000001</v>
      </c>
      <c r="AA79" s="4">
        <f t="shared" si="23"/>
        <v>-655.45685274091613</v>
      </c>
    </row>
    <row r="80" spans="1:27" x14ac:dyDescent="0.3">
      <c r="A80" s="3">
        <v>1</v>
      </c>
      <c r="B80" s="3">
        <v>4</v>
      </c>
      <c r="C80" s="3">
        <v>1</v>
      </c>
      <c r="D80" s="9">
        <v>25.1218855381012</v>
      </c>
      <c r="E80" s="9">
        <v>192.16462364196781</v>
      </c>
      <c r="F80" s="4">
        <f t="shared" si="17"/>
        <v>217.286509180069</v>
      </c>
      <c r="H80" s="9">
        <v>48</v>
      </c>
      <c r="I80" s="9">
        <v>220</v>
      </c>
      <c r="J80" s="4">
        <f t="shared" si="18"/>
        <v>268</v>
      </c>
      <c r="L80" s="4">
        <f t="shared" si="19"/>
        <v>50.713490819930996</v>
      </c>
      <c r="N80" s="7">
        <v>30</v>
      </c>
      <c r="P80" s="4">
        <f t="shared" si="20"/>
        <v>-1521.40472459793</v>
      </c>
      <c r="Q80" s="4"/>
      <c r="R80" s="9">
        <v>609.82375149231177</v>
      </c>
      <c r="S80" s="9">
        <v>2807.9231636311602</v>
      </c>
      <c r="T80" s="9">
        <v>858.38758589202155</v>
      </c>
      <c r="U80" s="9">
        <v>3055.089975447479</v>
      </c>
      <c r="V80" s="4">
        <f t="shared" si="21"/>
        <v>248.56383439970978</v>
      </c>
      <c r="W80" s="4">
        <f t="shared" si="21"/>
        <v>247.16681181631884</v>
      </c>
      <c r="X80" s="4"/>
      <c r="Y80" s="4">
        <f t="shared" si="22"/>
        <v>-1025.6740783819014</v>
      </c>
      <c r="Z80" s="7">
        <v>0.64710000000000001</v>
      </c>
      <c r="AA80" s="4">
        <f t="shared" si="23"/>
        <v>-663.71369612092838</v>
      </c>
    </row>
    <row r="81" spans="1:27" x14ac:dyDescent="0.3">
      <c r="A81" s="3">
        <v>1</v>
      </c>
      <c r="B81" s="3">
        <v>4</v>
      </c>
      <c r="C81" s="3">
        <v>2</v>
      </c>
      <c r="D81" s="9">
        <v>28.059385716915099</v>
      </c>
      <c r="E81" s="9">
        <v>192.5562008619309</v>
      </c>
      <c r="F81" s="4">
        <f t="shared" si="17"/>
        <v>220.61558657884601</v>
      </c>
      <c r="H81" s="9">
        <v>47</v>
      </c>
      <c r="I81" s="9">
        <v>221</v>
      </c>
      <c r="J81" s="4">
        <f t="shared" si="18"/>
        <v>268</v>
      </c>
      <c r="L81" s="4">
        <f t="shared" si="19"/>
        <v>47.384413421153994</v>
      </c>
      <c r="N81" s="7">
        <v>30</v>
      </c>
      <c r="P81" s="4">
        <f t="shared" si="20"/>
        <v>-1421.5324026346198</v>
      </c>
      <c r="Q81" s="4"/>
      <c r="R81" s="9">
        <v>671.4296594689398</v>
      </c>
      <c r="S81" s="9">
        <v>2811.5132221664981</v>
      </c>
      <c r="T81" s="9">
        <v>840.50451118593776</v>
      </c>
      <c r="U81" s="9">
        <v>3068.9767480631494</v>
      </c>
      <c r="V81" s="4">
        <f t="shared" si="21"/>
        <v>169.07485171699796</v>
      </c>
      <c r="W81" s="4">
        <f t="shared" si="21"/>
        <v>257.46352589665139</v>
      </c>
      <c r="X81" s="4"/>
      <c r="Y81" s="4">
        <f t="shared" si="22"/>
        <v>-994.99402502097041</v>
      </c>
      <c r="Z81" s="7">
        <v>0.64710000000000001</v>
      </c>
      <c r="AA81" s="4">
        <f t="shared" si="23"/>
        <v>-643.86063359106993</v>
      </c>
    </row>
    <row r="82" spans="1:27" x14ac:dyDescent="0.3">
      <c r="A82" s="3">
        <v>1</v>
      </c>
      <c r="B82" s="3">
        <v>4</v>
      </c>
      <c r="C82" s="3">
        <v>3</v>
      </c>
      <c r="D82" s="9">
        <v>30.644386148452799</v>
      </c>
      <c r="E82" s="9">
        <v>192.93482367992402</v>
      </c>
      <c r="F82" s="4">
        <f t="shared" si="17"/>
        <v>223.57920982837683</v>
      </c>
      <c r="H82" s="9">
        <v>48</v>
      </c>
      <c r="I82" s="9">
        <v>221</v>
      </c>
      <c r="J82" s="4">
        <f t="shared" si="18"/>
        <v>269</v>
      </c>
      <c r="L82" s="4">
        <f t="shared" si="19"/>
        <v>45.420790171623167</v>
      </c>
      <c r="N82" s="7">
        <v>30</v>
      </c>
      <c r="P82" s="4">
        <f t="shared" si="20"/>
        <v>-1362.6237051486951</v>
      </c>
      <c r="Q82" s="4"/>
      <c r="R82" s="9">
        <v>725.64285848837187</v>
      </c>
      <c r="S82" s="9">
        <v>2814.9845132317187</v>
      </c>
      <c r="T82" s="9">
        <v>858.38758589202155</v>
      </c>
      <c r="U82" s="9">
        <v>3068.9767480631494</v>
      </c>
      <c r="V82" s="4">
        <f t="shared" si="21"/>
        <v>132.74472740364968</v>
      </c>
      <c r="W82" s="4">
        <f t="shared" si="21"/>
        <v>253.99223483143078</v>
      </c>
      <c r="X82" s="4"/>
      <c r="Y82" s="4">
        <f t="shared" si="22"/>
        <v>-975.88674291361463</v>
      </c>
      <c r="Z82" s="7">
        <v>0.64710000000000001</v>
      </c>
      <c r="AA82" s="4">
        <f t="shared" si="23"/>
        <v>-631.49631133939999</v>
      </c>
    </row>
    <row r="83" spans="1:27" x14ac:dyDescent="0.3">
      <c r="A83" s="3">
        <v>1</v>
      </c>
      <c r="B83" s="3">
        <v>4</v>
      </c>
      <c r="C83" s="3">
        <v>4</v>
      </c>
      <c r="D83" s="9">
        <v>32.914473307132702</v>
      </c>
      <c r="E83" s="9">
        <v>193.21545236110688</v>
      </c>
      <c r="F83" s="4">
        <f t="shared" si="17"/>
        <v>226.12992566823959</v>
      </c>
      <c r="H83" s="9">
        <v>48</v>
      </c>
      <c r="I83" s="9">
        <v>220</v>
      </c>
      <c r="J83" s="4">
        <f t="shared" si="18"/>
        <v>268</v>
      </c>
      <c r="L83" s="4">
        <f t="shared" si="19"/>
        <v>41.870074331760406</v>
      </c>
      <c r="N83" s="7">
        <v>30</v>
      </c>
      <c r="P83" s="4">
        <f t="shared" si="20"/>
        <v>-1256.1022299528122</v>
      </c>
      <c r="Q83" s="4"/>
      <c r="R83" s="9">
        <v>773.25164828996878</v>
      </c>
      <c r="S83" s="9">
        <v>2817.5573738004832</v>
      </c>
      <c r="T83" s="9">
        <v>858.38758589202155</v>
      </c>
      <c r="U83" s="9">
        <v>3055.089975447479</v>
      </c>
      <c r="V83" s="4">
        <f t="shared" si="21"/>
        <v>85.135937602052763</v>
      </c>
      <c r="W83" s="4">
        <f t="shared" si="21"/>
        <v>237.53260164699577</v>
      </c>
      <c r="X83" s="4"/>
      <c r="Y83" s="4">
        <f t="shared" si="22"/>
        <v>-933.43369070376366</v>
      </c>
      <c r="Z83" s="7">
        <v>0.64710000000000001</v>
      </c>
      <c r="AA83" s="4">
        <f t="shared" si="23"/>
        <v>-604.02494125440546</v>
      </c>
    </row>
    <row r="84" spans="1:27" x14ac:dyDescent="0.3">
      <c r="A84" s="3">
        <v>1</v>
      </c>
      <c r="B84" s="3">
        <v>4</v>
      </c>
      <c r="C84" s="3">
        <v>5</v>
      </c>
      <c r="D84" s="9">
        <v>25.1218855381012</v>
      </c>
      <c r="E84" s="9">
        <v>191.802878689766</v>
      </c>
      <c r="F84" s="4">
        <f t="shared" si="17"/>
        <v>216.9247642278672</v>
      </c>
      <c r="H84" s="9">
        <v>47</v>
      </c>
      <c r="I84" s="9">
        <v>221</v>
      </c>
      <c r="J84" s="4">
        <f t="shared" si="18"/>
        <v>268</v>
      </c>
      <c r="L84" s="4">
        <f t="shared" si="19"/>
        <v>51.0752357721328</v>
      </c>
      <c r="N84" s="7">
        <v>30</v>
      </c>
      <c r="P84" s="4">
        <f t="shared" si="20"/>
        <v>-1532.2570731639839</v>
      </c>
      <c r="Q84" s="4"/>
      <c r="R84" s="9">
        <v>609.82375149231177</v>
      </c>
      <c r="S84" s="9">
        <v>2804.6066125567731</v>
      </c>
      <c r="T84" s="9">
        <v>840.50451118593776</v>
      </c>
      <c r="U84" s="9">
        <v>3068.9767480631494</v>
      </c>
      <c r="V84" s="4">
        <f t="shared" si="21"/>
        <v>230.68075969362599</v>
      </c>
      <c r="W84" s="4">
        <f t="shared" si="21"/>
        <v>264.3701355063763</v>
      </c>
      <c r="X84" s="4"/>
      <c r="Y84" s="4">
        <f t="shared" si="22"/>
        <v>-1037.2061779639816</v>
      </c>
      <c r="Z84" s="7">
        <v>0.64710000000000001</v>
      </c>
      <c r="AA84" s="4">
        <f t="shared" si="23"/>
        <v>-671.1761177604925</v>
      </c>
    </row>
    <row r="85" spans="1:27" x14ac:dyDescent="0.3">
      <c r="A85" s="3">
        <v>1</v>
      </c>
      <c r="B85" s="3">
        <v>4</v>
      </c>
      <c r="C85" s="3">
        <v>6</v>
      </c>
      <c r="D85" s="9">
        <v>27.1193856596947</v>
      </c>
      <c r="E85" s="9">
        <v>192.52811965942379</v>
      </c>
      <c r="F85" s="4">
        <f t="shared" si="17"/>
        <v>219.64750531911849</v>
      </c>
      <c r="H85" s="9">
        <v>45</v>
      </c>
      <c r="I85" s="9">
        <v>221</v>
      </c>
      <c r="J85" s="4">
        <f t="shared" si="18"/>
        <v>266</v>
      </c>
      <c r="L85" s="4">
        <f t="shared" si="19"/>
        <v>46.352494680881506</v>
      </c>
      <c r="N85" s="7">
        <v>32</v>
      </c>
      <c r="P85" s="4">
        <f t="shared" si="20"/>
        <v>-1483.2798297882082</v>
      </c>
      <c r="Q85" s="4"/>
      <c r="R85" s="9">
        <v>651.71576891641882</v>
      </c>
      <c r="S85" s="9">
        <v>2811.2557677265063</v>
      </c>
      <c r="T85" s="9">
        <v>804.73836177377018</v>
      </c>
      <c r="U85" s="9">
        <v>3068.9767480631494</v>
      </c>
      <c r="V85" s="4">
        <f t="shared" si="21"/>
        <v>153.02259285735136</v>
      </c>
      <c r="W85" s="4">
        <f t="shared" si="21"/>
        <v>257.72098033664315</v>
      </c>
      <c r="X85" s="4"/>
      <c r="Y85" s="4">
        <f t="shared" si="22"/>
        <v>-1072.5362565942137</v>
      </c>
      <c r="Z85" s="7">
        <v>0.64710000000000001</v>
      </c>
      <c r="AA85" s="4">
        <f t="shared" si="23"/>
        <v>-694.0382116421157</v>
      </c>
    </row>
    <row r="86" spans="1:27" x14ac:dyDescent="0.3">
      <c r="A86" s="3">
        <v>1</v>
      </c>
      <c r="B86" s="3">
        <v>4</v>
      </c>
      <c r="C86" s="3">
        <v>7</v>
      </c>
      <c r="D86" s="9">
        <v>32.524386191368102</v>
      </c>
      <c r="E86" s="9">
        <v>193.77686958312981</v>
      </c>
      <c r="F86" s="4">
        <f t="shared" si="17"/>
        <v>226.30125577449792</v>
      </c>
      <c r="H86" s="9">
        <v>48</v>
      </c>
      <c r="I86" s="9">
        <v>219</v>
      </c>
      <c r="J86" s="4">
        <f t="shared" si="18"/>
        <v>267</v>
      </c>
      <c r="L86" s="4">
        <f t="shared" si="19"/>
        <v>40.698744225502082</v>
      </c>
      <c r="N86" s="7">
        <v>35</v>
      </c>
      <c r="P86" s="4">
        <f t="shared" si="20"/>
        <v>-1424.4560478925728</v>
      </c>
      <c r="Q86" s="4"/>
      <c r="R86" s="9">
        <v>765.07063959341281</v>
      </c>
      <c r="S86" s="9">
        <v>2822.704560467203</v>
      </c>
      <c r="T86" s="9">
        <v>858.38758589202155</v>
      </c>
      <c r="U86" s="9">
        <v>3041.2032028318085</v>
      </c>
      <c r="V86" s="4">
        <f t="shared" si="21"/>
        <v>93.316946298608741</v>
      </c>
      <c r="W86" s="4">
        <f t="shared" si="21"/>
        <v>218.49864236460553</v>
      </c>
      <c r="X86" s="4"/>
      <c r="Y86" s="4">
        <f t="shared" si="22"/>
        <v>-1112.6404592293584</v>
      </c>
      <c r="Z86" s="7">
        <v>0.64710000000000001</v>
      </c>
      <c r="AA86" s="4">
        <f t="shared" si="23"/>
        <v>-719.98964116731781</v>
      </c>
    </row>
    <row r="87" spans="1:27" x14ac:dyDescent="0.3">
      <c r="A87" s="3">
        <v>1</v>
      </c>
      <c r="B87" s="3">
        <v>4</v>
      </c>
      <c r="C87" s="3">
        <v>8</v>
      </c>
      <c r="D87" s="9">
        <v>35.109385943412803</v>
      </c>
      <c r="E87" s="9">
        <v>195.019010925293</v>
      </c>
      <c r="F87" s="4">
        <f t="shared" si="17"/>
        <v>230.12839686870581</v>
      </c>
      <c r="H87" s="9">
        <v>47</v>
      </c>
      <c r="I87" s="9">
        <v>220</v>
      </c>
      <c r="J87" s="4">
        <f t="shared" si="18"/>
        <v>267</v>
      </c>
      <c r="L87" s="4">
        <f t="shared" si="19"/>
        <v>36.871603131294194</v>
      </c>
      <c r="N87" s="7">
        <v>35</v>
      </c>
      <c r="P87" s="4">
        <f t="shared" si="20"/>
        <v>-1290.5061095952967</v>
      </c>
      <c r="Q87" s="4"/>
      <c r="R87" s="9">
        <v>819.28383861284476</v>
      </c>
      <c r="S87" s="9">
        <v>2834.0927632238536</v>
      </c>
      <c r="T87" s="9">
        <v>840.50451118593776</v>
      </c>
      <c r="U87" s="9">
        <v>3055.089975447479</v>
      </c>
      <c r="V87" s="4">
        <f t="shared" si="21"/>
        <v>21.220672573092997</v>
      </c>
      <c r="W87" s="4">
        <f t="shared" si="21"/>
        <v>220.99721222362541</v>
      </c>
      <c r="X87" s="4"/>
      <c r="Y87" s="4">
        <f t="shared" si="22"/>
        <v>-1048.2882247985783</v>
      </c>
      <c r="Z87" s="7">
        <v>0.64710000000000001</v>
      </c>
      <c r="AA87" s="4">
        <f t="shared" si="23"/>
        <v>-678.34731026716008</v>
      </c>
    </row>
    <row r="88" spans="1:27" x14ac:dyDescent="0.3">
      <c r="A88" s="3">
        <v>1</v>
      </c>
      <c r="B88" s="3">
        <v>4</v>
      </c>
      <c r="C88" s="3">
        <v>9</v>
      </c>
      <c r="D88" s="9">
        <v>37.619963741302499</v>
      </c>
      <c r="E88" s="9">
        <v>195.79860439300541</v>
      </c>
      <c r="F88" s="4">
        <f t="shared" si="17"/>
        <v>233.41856813430792</v>
      </c>
      <c r="H88" s="9">
        <v>48</v>
      </c>
      <c r="I88" s="9">
        <v>221</v>
      </c>
      <c r="J88" s="4">
        <f t="shared" si="18"/>
        <v>269</v>
      </c>
      <c r="L88" s="4">
        <f t="shared" si="19"/>
        <v>35.581431865692082</v>
      </c>
      <c r="N88" s="7">
        <v>35</v>
      </c>
      <c r="P88" s="4">
        <f t="shared" si="20"/>
        <v>-1245.3501152992228</v>
      </c>
      <c r="Q88" s="4"/>
      <c r="R88" s="9">
        <v>871.93624530534987</v>
      </c>
      <c r="S88" s="9">
        <v>2841.2402340855228</v>
      </c>
      <c r="T88" s="9">
        <v>858.38758589202155</v>
      </c>
      <c r="U88" s="9">
        <v>3068.9767480631494</v>
      </c>
      <c r="V88" s="4">
        <f t="shared" si="21"/>
        <v>-13.548659413328323</v>
      </c>
      <c r="W88" s="4">
        <f t="shared" si="21"/>
        <v>227.7365139776266</v>
      </c>
      <c r="X88" s="4"/>
      <c r="Y88" s="4">
        <f t="shared" si="22"/>
        <v>-1031.1622607349245</v>
      </c>
      <c r="Z88" s="7">
        <v>0.64710000000000001</v>
      </c>
      <c r="AA88" s="4">
        <f t="shared" si="23"/>
        <v>-667.26509892156969</v>
      </c>
    </row>
    <row r="89" spans="1:27" x14ac:dyDescent="0.3">
      <c r="A89" s="3">
        <v>1</v>
      </c>
      <c r="B89" s="3">
        <v>4</v>
      </c>
      <c r="C89" s="3">
        <v>10</v>
      </c>
      <c r="D89" s="9">
        <v>38.307679927349099</v>
      </c>
      <c r="E89" s="9">
        <v>196.38621025085459</v>
      </c>
      <c r="F89" s="4">
        <f t="shared" si="17"/>
        <v>234.69389017820367</v>
      </c>
      <c r="H89" s="9">
        <v>48</v>
      </c>
      <c r="I89" s="9">
        <v>223</v>
      </c>
      <c r="J89" s="4">
        <f t="shared" si="18"/>
        <v>271</v>
      </c>
      <c r="L89" s="4">
        <f t="shared" si="19"/>
        <v>36.306109821796326</v>
      </c>
      <c r="N89" s="7">
        <v>27</v>
      </c>
      <c r="P89" s="4">
        <f t="shared" si="20"/>
        <v>-980.26496518850081</v>
      </c>
      <c r="Q89" s="4"/>
      <c r="R89" s="9">
        <v>886.35917906265479</v>
      </c>
      <c r="S89" s="9">
        <v>2846.6275239076235</v>
      </c>
      <c r="T89" s="9">
        <v>858.38758589202155</v>
      </c>
      <c r="U89" s="9">
        <v>3096.7502932944899</v>
      </c>
      <c r="V89" s="4">
        <f t="shared" si="21"/>
        <v>-27.971593170633241</v>
      </c>
      <c r="W89" s="4">
        <f t="shared" si="21"/>
        <v>250.12276938686637</v>
      </c>
      <c r="X89" s="4"/>
      <c r="Y89" s="4">
        <f t="shared" si="22"/>
        <v>-758.11378897226768</v>
      </c>
      <c r="Z89" s="7">
        <v>0.64710000000000001</v>
      </c>
      <c r="AA89" s="4">
        <f t="shared" si="23"/>
        <v>-490.57543284395445</v>
      </c>
    </row>
    <row r="90" spans="1:27" x14ac:dyDescent="0.3">
      <c r="A90" s="3">
        <v>1</v>
      </c>
      <c r="B90" s="3">
        <v>4</v>
      </c>
      <c r="C90" s="3">
        <v>11</v>
      </c>
      <c r="D90" s="9">
        <v>38.159998810291299</v>
      </c>
      <c r="E90" s="9">
        <v>196.514404296875</v>
      </c>
      <c r="F90" s="4">
        <f t="shared" si="17"/>
        <v>234.67440310716631</v>
      </c>
      <c r="H90" s="9">
        <v>49</v>
      </c>
      <c r="I90" s="9">
        <v>222</v>
      </c>
      <c r="J90" s="4">
        <f t="shared" si="18"/>
        <v>271</v>
      </c>
      <c r="L90" s="4">
        <f t="shared" si="19"/>
        <v>36.325596892833687</v>
      </c>
      <c r="N90" s="7">
        <v>25</v>
      </c>
      <c r="P90" s="4">
        <f t="shared" si="20"/>
        <v>-908.13992232084217</v>
      </c>
      <c r="Q90" s="4"/>
      <c r="R90" s="9">
        <v>883.26197866897883</v>
      </c>
      <c r="S90" s="9">
        <v>2847.802832135163</v>
      </c>
      <c r="T90" s="9">
        <v>876.27066059810534</v>
      </c>
      <c r="U90" s="9">
        <v>3082.8635206788199</v>
      </c>
      <c r="V90" s="4">
        <f t="shared" si="21"/>
        <v>-6.9913180708734899</v>
      </c>
      <c r="W90" s="4">
        <f t="shared" si="21"/>
        <v>235.06068854365685</v>
      </c>
      <c r="X90" s="4"/>
      <c r="Y90" s="4">
        <f t="shared" si="22"/>
        <v>-680.07055184805881</v>
      </c>
      <c r="Z90" s="7">
        <v>0.64710000000000001</v>
      </c>
      <c r="AA90" s="4">
        <f t="shared" si="23"/>
        <v>-440.07365410087885</v>
      </c>
    </row>
    <row r="91" spans="1:27" x14ac:dyDescent="0.3">
      <c r="A91" s="3">
        <v>1</v>
      </c>
      <c r="B91" s="3">
        <v>4</v>
      </c>
      <c r="C91" s="3">
        <v>12</v>
      </c>
      <c r="D91" s="9">
        <v>36.719817698001897</v>
      </c>
      <c r="E91" s="9">
        <v>196.514404296875</v>
      </c>
      <c r="F91" s="4">
        <f t="shared" si="17"/>
        <v>233.23422199487689</v>
      </c>
      <c r="H91" s="9">
        <v>50</v>
      </c>
      <c r="I91" s="9">
        <v>223</v>
      </c>
      <c r="J91" s="4">
        <f t="shared" si="18"/>
        <v>273</v>
      </c>
      <c r="L91" s="4">
        <f t="shared" si="19"/>
        <v>39.76577800512311</v>
      </c>
      <c r="N91" s="7">
        <v>25</v>
      </c>
      <c r="P91" s="4">
        <f t="shared" si="20"/>
        <v>-994.14445012807778</v>
      </c>
      <c r="Q91" s="4"/>
      <c r="R91" s="9">
        <v>853.05817876558592</v>
      </c>
      <c r="S91" s="9">
        <v>2847.802832135163</v>
      </c>
      <c r="T91" s="9">
        <v>894.15373530418913</v>
      </c>
      <c r="U91" s="9">
        <v>3096.7502932944899</v>
      </c>
      <c r="V91" s="4">
        <f t="shared" si="21"/>
        <v>41.095556538603205</v>
      </c>
      <c r="W91" s="4">
        <f t="shared" si="21"/>
        <v>248.94746115932685</v>
      </c>
      <c r="X91" s="4"/>
      <c r="Y91" s="4">
        <f t="shared" si="22"/>
        <v>-704.10143243014772</v>
      </c>
      <c r="Z91" s="7">
        <v>0.64710000000000001</v>
      </c>
      <c r="AA91" s="4">
        <f t="shared" si="23"/>
        <v>-455.62403692554858</v>
      </c>
    </row>
    <row r="92" spans="1:27" x14ac:dyDescent="0.3">
      <c r="A92" s="3">
        <v>1</v>
      </c>
      <c r="B92" s="3">
        <v>4</v>
      </c>
      <c r="C92" s="3">
        <v>13</v>
      </c>
      <c r="D92" s="9">
        <v>33.675719535350801</v>
      </c>
      <c r="E92" s="9">
        <v>196.514404296875</v>
      </c>
      <c r="F92" s="4">
        <f t="shared" si="17"/>
        <v>230.19012383222579</v>
      </c>
      <c r="H92" s="9">
        <v>49</v>
      </c>
      <c r="I92" s="9">
        <v>222</v>
      </c>
      <c r="J92" s="4">
        <f t="shared" si="18"/>
        <v>271</v>
      </c>
      <c r="L92" s="4">
        <f t="shared" si="19"/>
        <v>40.809876167774206</v>
      </c>
      <c r="N92" s="7">
        <v>25</v>
      </c>
      <c r="P92" s="4">
        <f t="shared" si="20"/>
        <v>-1020.2469041943551</v>
      </c>
      <c r="Q92" s="4"/>
      <c r="R92" s="9">
        <v>789.21667192678683</v>
      </c>
      <c r="S92" s="9">
        <v>2847.802832135163</v>
      </c>
      <c r="T92" s="9">
        <v>876.27066059810534</v>
      </c>
      <c r="U92" s="9">
        <v>3082.8635206788199</v>
      </c>
      <c r="V92" s="4">
        <f t="shared" si="21"/>
        <v>87.053988671318507</v>
      </c>
      <c r="W92" s="4">
        <f t="shared" si="21"/>
        <v>235.06068854365685</v>
      </c>
      <c r="X92" s="4"/>
      <c r="Y92" s="4">
        <f t="shared" si="22"/>
        <v>-698.13222697937977</v>
      </c>
      <c r="Z92" s="7">
        <v>0.64710000000000001</v>
      </c>
      <c r="AA92" s="4">
        <f t="shared" si="23"/>
        <v>-451.76136407835668</v>
      </c>
    </row>
    <row r="93" spans="1:27" x14ac:dyDescent="0.3">
      <c r="A93" s="3">
        <v>1</v>
      </c>
      <c r="B93" s="3">
        <v>4</v>
      </c>
      <c r="C93" s="3">
        <v>14</v>
      </c>
      <c r="D93" s="9">
        <v>32.510325908660903</v>
      </c>
      <c r="E93" s="9">
        <v>196.514404296875</v>
      </c>
      <c r="F93" s="4">
        <f t="shared" si="17"/>
        <v>229.02473020553589</v>
      </c>
      <c r="H93" s="9">
        <v>49</v>
      </c>
      <c r="I93" s="9">
        <v>221</v>
      </c>
      <c r="J93" s="4">
        <f t="shared" si="18"/>
        <v>270</v>
      </c>
      <c r="L93" s="4">
        <f t="shared" si="19"/>
        <v>40.975269794464111</v>
      </c>
      <c r="N93" s="7">
        <v>25</v>
      </c>
      <c r="P93" s="4">
        <f t="shared" si="20"/>
        <v>-1024.3817448616028</v>
      </c>
      <c r="Q93" s="4"/>
      <c r="R93" s="9">
        <v>764.77577541570986</v>
      </c>
      <c r="S93" s="9">
        <v>2847.802832135163</v>
      </c>
      <c r="T93" s="9">
        <v>876.27066059810534</v>
      </c>
      <c r="U93" s="9">
        <v>3068.9767480631494</v>
      </c>
      <c r="V93" s="4">
        <f t="shared" si="21"/>
        <v>111.49488518239548</v>
      </c>
      <c r="W93" s="4">
        <f t="shared" si="21"/>
        <v>221.1739159279864</v>
      </c>
      <c r="X93" s="4"/>
      <c r="Y93" s="4">
        <f t="shared" si="22"/>
        <v>-691.71294375122091</v>
      </c>
      <c r="Z93" s="7">
        <v>0.64710000000000001</v>
      </c>
      <c r="AA93" s="4">
        <f t="shared" si="23"/>
        <v>-447.60744590141508</v>
      </c>
    </row>
    <row r="94" spans="1:27" x14ac:dyDescent="0.3">
      <c r="A94" s="3">
        <v>1</v>
      </c>
      <c r="B94" s="3">
        <v>4</v>
      </c>
      <c r="C94" s="3">
        <v>15</v>
      </c>
      <c r="D94" s="9">
        <v>29.831558406353</v>
      </c>
      <c r="E94" s="9">
        <v>196.514404296875</v>
      </c>
      <c r="F94" s="4">
        <f t="shared" si="17"/>
        <v>226.345962703228</v>
      </c>
      <c r="H94" s="9">
        <v>49</v>
      </c>
      <c r="I94" s="9">
        <v>219</v>
      </c>
      <c r="J94" s="4">
        <f t="shared" si="18"/>
        <v>268</v>
      </c>
      <c r="L94" s="4">
        <f t="shared" si="19"/>
        <v>41.654037296772003</v>
      </c>
      <c r="N94" s="7">
        <v>25</v>
      </c>
      <c r="P94" s="4">
        <f t="shared" si="20"/>
        <v>-1041.3509324193001</v>
      </c>
      <c r="Q94" s="4"/>
      <c r="R94" s="9">
        <v>708.5960641930609</v>
      </c>
      <c r="S94" s="9">
        <v>2847.802832135163</v>
      </c>
      <c r="T94" s="9">
        <v>876.27066059810534</v>
      </c>
      <c r="U94" s="9">
        <v>3041.2032028318085</v>
      </c>
      <c r="V94" s="4">
        <f t="shared" si="21"/>
        <v>167.67459640504444</v>
      </c>
      <c r="W94" s="4">
        <f t="shared" si="21"/>
        <v>193.4003706966455</v>
      </c>
      <c r="X94" s="4"/>
      <c r="Y94" s="4">
        <f t="shared" si="22"/>
        <v>-680.27596531761014</v>
      </c>
      <c r="Z94" s="7">
        <v>0.64710000000000001</v>
      </c>
      <c r="AA94" s="4">
        <f t="shared" si="23"/>
        <v>-440.20657715702555</v>
      </c>
    </row>
    <row r="95" spans="1:27" x14ac:dyDescent="0.3">
      <c r="A95" s="3">
        <v>1</v>
      </c>
      <c r="B95" s="3">
        <v>4</v>
      </c>
      <c r="C95" s="3">
        <v>16</v>
      </c>
      <c r="D95" s="9">
        <v>31.241558504104599</v>
      </c>
      <c r="E95" s="9">
        <v>195.96569004058841</v>
      </c>
      <c r="F95" s="4">
        <f t="shared" si="17"/>
        <v>227.20724854469302</v>
      </c>
      <c r="H95" s="9">
        <v>47</v>
      </c>
      <c r="I95" s="9">
        <v>220</v>
      </c>
      <c r="J95" s="4">
        <f t="shared" si="18"/>
        <v>267</v>
      </c>
      <c r="L95" s="4">
        <f t="shared" si="19"/>
        <v>39.792751455306984</v>
      </c>
      <c r="N95" s="7">
        <v>25</v>
      </c>
      <c r="P95" s="4">
        <f t="shared" si="20"/>
        <v>-994.8187863826746</v>
      </c>
      <c r="Q95" s="4"/>
      <c r="R95" s="9">
        <v>738.1669000218418</v>
      </c>
      <c r="S95" s="9">
        <v>2842.7721084739833</v>
      </c>
      <c r="T95" s="9">
        <v>840.50451118593776</v>
      </c>
      <c r="U95" s="9">
        <v>3055.089975447479</v>
      </c>
      <c r="V95" s="4">
        <f t="shared" si="21"/>
        <v>102.33761116409596</v>
      </c>
      <c r="W95" s="4">
        <f t="shared" si="21"/>
        <v>212.31786697349571</v>
      </c>
      <c r="X95" s="4"/>
      <c r="Y95" s="4">
        <f t="shared" si="22"/>
        <v>-680.16330824508293</v>
      </c>
      <c r="Z95" s="7">
        <v>0.64710000000000001</v>
      </c>
      <c r="AA95" s="4">
        <f t="shared" si="23"/>
        <v>-440.13367676539315</v>
      </c>
    </row>
    <row r="96" spans="1:27" x14ac:dyDescent="0.3">
      <c r="A96" s="3">
        <v>1</v>
      </c>
      <c r="B96" s="3">
        <v>4</v>
      </c>
      <c r="C96" s="3">
        <v>17</v>
      </c>
      <c r="D96" s="9">
        <v>35.706558871269202</v>
      </c>
      <c r="E96" s="9">
        <v>196.3111587524414</v>
      </c>
      <c r="F96" s="4">
        <f t="shared" si="17"/>
        <v>232.01771762371061</v>
      </c>
      <c r="H96" s="9">
        <v>48</v>
      </c>
      <c r="I96" s="9">
        <v>220</v>
      </c>
      <c r="J96" s="4">
        <f t="shared" si="18"/>
        <v>268</v>
      </c>
      <c r="L96" s="4">
        <f t="shared" si="19"/>
        <v>35.98228237628939</v>
      </c>
      <c r="N96" s="7">
        <v>30</v>
      </c>
      <c r="P96" s="4">
        <f t="shared" si="20"/>
        <v>-1079.4684712886817</v>
      </c>
      <c r="Q96" s="4"/>
      <c r="R96" s="9">
        <v>831.80788014631582</v>
      </c>
      <c r="S96" s="9">
        <v>2845.9394359674034</v>
      </c>
      <c r="T96" s="9">
        <v>858.38758589202155</v>
      </c>
      <c r="U96" s="9">
        <v>3055.089975447479</v>
      </c>
      <c r="V96" s="4">
        <f t="shared" si="21"/>
        <v>26.579705745705724</v>
      </c>
      <c r="W96" s="4">
        <f t="shared" si="21"/>
        <v>209.15053948007562</v>
      </c>
      <c r="X96" s="4"/>
      <c r="Y96" s="4">
        <f t="shared" si="22"/>
        <v>-843.73822606290037</v>
      </c>
      <c r="Z96" s="7">
        <v>0.64710000000000001</v>
      </c>
      <c r="AA96" s="4">
        <f t="shared" si="23"/>
        <v>-545.9830060853028</v>
      </c>
    </row>
    <row r="97" spans="1:27" x14ac:dyDescent="0.3">
      <c r="A97" s="3">
        <v>1</v>
      </c>
      <c r="B97" s="3">
        <v>4</v>
      </c>
      <c r="C97" s="3">
        <v>18</v>
      </c>
      <c r="D97" s="9">
        <v>40.3192401409149</v>
      </c>
      <c r="E97" s="9">
        <v>196.514404296875</v>
      </c>
      <c r="F97" s="4">
        <f t="shared" si="17"/>
        <v>236.8336444377899</v>
      </c>
      <c r="H97" s="9">
        <v>47</v>
      </c>
      <c r="I97" s="9">
        <v>219</v>
      </c>
      <c r="J97" s="4">
        <f t="shared" si="18"/>
        <v>266</v>
      </c>
      <c r="L97" s="4">
        <f t="shared" si="19"/>
        <v>29.1663555622101</v>
      </c>
      <c r="N97" s="7">
        <v>35</v>
      </c>
      <c r="P97" s="4">
        <f t="shared" si="20"/>
        <v>-1020.8224446773535</v>
      </c>
      <c r="Q97" s="4"/>
      <c r="R97" s="9">
        <v>928.54606066446593</v>
      </c>
      <c r="S97" s="9">
        <v>2847.802832135163</v>
      </c>
      <c r="T97" s="9">
        <v>840.50451118593776</v>
      </c>
      <c r="U97" s="9">
        <v>3041.2032028318085</v>
      </c>
      <c r="V97" s="4">
        <f t="shared" si="21"/>
        <v>-88.041549478528168</v>
      </c>
      <c r="W97" s="4">
        <f t="shared" si="21"/>
        <v>193.4003706966455</v>
      </c>
      <c r="X97" s="4"/>
      <c r="Y97" s="4">
        <f t="shared" si="22"/>
        <v>-915.46362345923626</v>
      </c>
      <c r="Z97" s="7">
        <v>0.64710000000000001</v>
      </c>
      <c r="AA97" s="4">
        <f t="shared" si="23"/>
        <v>-592.39651074047174</v>
      </c>
    </row>
    <row r="98" spans="1:27" x14ac:dyDescent="0.3">
      <c r="A98" s="3">
        <v>1</v>
      </c>
      <c r="B98" s="3">
        <v>4</v>
      </c>
      <c r="C98" s="3">
        <v>19</v>
      </c>
      <c r="D98" s="9">
        <v>43.941231250762897</v>
      </c>
      <c r="E98" s="9">
        <v>196.514404296875</v>
      </c>
      <c r="F98" s="4">
        <f t="shared" si="17"/>
        <v>240.45563554763788</v>
      </c>
      <c r="H98" s="9">
        <v>48</v>
      </c>
      <c r="I98" s="9">
        <v>220</v>
      </c>
      <c r="J98" s="4">
        <f t="shared" si="18"/>
        <v>268</v>
      </c>
      <c r="L98" s="4">
        <f t="shared" si="19"/>
        <v>27.544364452362117</v>
      </c>
      <c r="N98" s="7">
        <v>35</v>
      </c>
      <c r="P98" s="4">
        <f t="shared" si="20"/>
        <v>-964.05275583267417</v>
      </c>
      <c r="Q98" s="4"/>
      <c r="R98" s="9">
        <v>1004.5072824190169</v>
      </c>
      <c r="S98" s="9">
        <v>2847.802832135163</v>
      </c>
      <c r="T98" s="9">
        <v>858.38758589202155</v>
      </c>
      <c r="U98" s="9">
        <v>3055.089975447479</v>
      </c>
      <c r="V98" s="4">
        <f t="shared" si="21"/>
        <v>-146.11969652699531</v>
      </c>
      <c r="W98" s="4">
        <f t="shared" si="21"/>
        <v>207.28714331231595</v>
      </c>
      <c r="X98" s="4"/>
      <c r="Y98" s="4">
        <f t="shared" si="22"/>
        <v>-902.88530904735353</v>
      </c>
      <c r="Z98" s="7">
        <v>0.64710000000000001</v>
      </c>
      <c r="AA98" s="4">
        <f t="shared" si="23"/>
        <v>-584.25708348454248</v>
      </c>
    </row>
    <row r="99" spans="1:27" x14ac:dyDescent="0.3">
      <c r="A99" s="3">
        <v>1</v>
      </c>
      <c r="B99" s="3">
        <v>4</v>
      </c>
      <c r="C99" s="3">
        <v>20</v>
      </c>
      <c r="D99" s="9">
        <v>44.608439123630497</v>
      </c>
      <c r="E99" s="9">
        <v>196.514404296875</v>
      </c>
      <c r="F99" s="4">
        <f t="shared" si="17"/>
        <v>241.12284342050549</v>
      </c>
      <c r="H99" s="9">
        <v>47</v>
      </c>
      <c r="I99" s="9">
        <v>220</v>
      </c>
      <c r="J99" s="4">
        <f t="shared" si="18"/>
        <v>267</v>
      </c>
      <c r="L99" s="4">
        <f t="shared" si="19"/>
        <v>25.87715657949451</v>
      </c>
      <c r="N99" s="7">
        <v>32</v>
      </c>
      <c r="P99" s="4">
        <f t="shared" si="20"/>
        <v>-828.06901054382433</v>
      </c>
      <c r="Q99" s="4"/>
      <c r="R99" s="9">
        <v>1018.500112039857</v>
      </c>
      <c r="S99" s="9">
        <v>2847.802832135163</v>
      </c>
      <c r="T99" s="9">
        <v>840.50451118593776</v>
      </c>
      <c r="U99" s="9">
        <v>3055.089975447479</v>
      </c>
      <c r="V99" s="4">
        <f t="shared" si="21"/>
        <v>-177.9956008539192</v>
      </c>
      <c r="W99" s="4">
        <f t="shared" si="21"/>
        <v>207.28714331231595</v>
      </c>
      <c r="X99" s="4"/>
      <c r="Y99" s="4">
        <f t="shared" si="22"/>
        <v>-798.77746808542759</v>
      </c>
      <c r="Z99" s="7">
        <v>0.64710000000000001</v>
      </c>
      <c r="AA99" s="4">
        <f t="shared" si="23"/>
        <v>-516.88889959808023</v>
      </c>
    </row>
    <row r="100" spans="1:27" x14ac:dyDescent="0.3">
      <c r="A100" s="3">
        <v>1</v>
      </c>
      <c r="B100" s="3">
        <v>4</v>
      </c>
      <c r="C100" s="3">
        <v>21</v>
      </c>
      <c r="D100" s="9">
        <v>43.107895910739899</v>
      </c>
      <c r="E100" s="9">
        <v>196.514404296875</v>
      </c>
      <c r="F100" s="4">
        <f t="shared" si="17"/>
        <v>239.6223002076149</v>
      </c>
      <c r="H100" s="9">
        <v>46</v>
      </c>
      <c r="I100" s="9">
        <v>220</v>
      </c>
      <c r="J100" s="4">
        <f t="shared" si="18"/>
        <v>266</v>
      </c>
      <c r="L100" s="4">
        <f t="shared" si="19"/>
        <v>26.377699792385101</v>
      </c>
      <c r="N100" s="7">
        <v>33</v>
      </c>
      <c r="P100" s="4">
        <f t="shared" si="20"/>
        <v>-870.46409314870834</v>
      </c>
      <c r="Q100" s="4"/>
      <c r="R100" s="9">
        <v>987.03038398723891</v>
      </c>
      <c r="S100" s="9">
        <v>2847.802832135163</v>
      </c>
      <c r="T100" s="9">
        <v>822.62143647985408</v>
      </c>
      <c r="U100" s="9">
        <v>3055.089975447479</v>
      </c>
      <c r="V100" s="4">
        <f t="shared" si="21"/>
        <v>-164.40894750738482</v>
      </c>
      <c r="W100" s="4">
        <f t="shared" si="21"/>
        <v>207.28714331231595</v>
      </c>
      <c r="X100" s="4"/>
      <c r="Y100" s="4">
        <f t="shared" si="22"/>
        <v>-827.58589734377711</v>
      </c>
      <c r="Z100" s="7">
        <v>0.64710000000000001</v>
      </c>
      <c r="AA100" s="4">
        <f t="shared" si="23"/>
        <v>-535.53083417115818</v>
      </c>
    </row>
    <row r="101" spans="1:27" x14ac:dyDescent="0.3">
      <c r="A101" s="3">
        <v>1</v>
      </c>
      <c r="B101" s="3">
        <v>4</v>
      </c>
      <c r="C101" s="3">
        <v>22</v>
      </c>
      <c r="D101" s="9">
        <v>41.577171623706803</v>
      </c>
      <c r="E101" s="9">
        <v>196.514404296875</v>
      </c>
      <c r="F101" s="4">
        <f t="shared" si="17"/>
        <v>238.09157592058182</v>
      </c>
      <c r="H101" s="9">
        <v>49</v>
      </c>
      <c r="I101" s="9">
        <v>220</v>
      </c>
      <c r="J101" s="4">
        <f t="shared" si="18"/>
        <v>269</v>
      </c>
      <c r="L101" s="4">
        <f t="shared" si="19"/>
        <v>30.908424079418182</v>
      </c>
      <c r="N101" s="7">
        <v>30</v>
      </c>
      <c r="P101" s="4">
        <f t="shared" si="20"/>
        <v>-927.25272238254547</v>
      </c>
      <c r="Q101" s="4"/>
      <c r="R101" s="9">
        <v>954.92769186001078</v>
      </c>
      <c r="S101" s="9">
        <v>2847.802832135163</v>
      </c>
      <c r="T101" s="9">
        <v>876.27066059810534</v>
      </c>
      <c r="U101" s="9">
        <v>3055.089975447479</v>
      </c>
      <c r="V101" s="4">
        <f t="shared" si="21"/>
        <v>-78.657031261905445</v>
      </c>
      <c r="W101" s="4">
        <f t="shared" si="21"/>
        <v>207.28714331231595</v>
      </c>
      <c r="X101" s="4"/>
      <c r="Y101" s="4">
        <f t="shared" si="22"/>
        <v>-798.62261033213497</v>
      </c>
      <c r="Z101" s="7">
        <v>0.64710000000000001</v>
      </c>
      <c r="AA101" s="4">
        <f t="shared" si="23"/>
        <v>-516.78869114592453</v>
      </c>
    </row>
    <row r="102" spans="1:27" x14ac:dyDescent="0.3">
      <c r="A102" s="3">
        <v>1</v>
      </c>
      <c r="B102" s="3">
        <v>4</v>
      </c>
      <c r="C102" s="3">
        <v>23</v>
      </c>
      <c r="D102" s="9">
        <v>34.688912332058003</v>
      </c>
      <c r="E102" s="9">
        <v>192.33952338695531</v>
      </c>
      <c r="F102" s="4">
        <f t="shared" si="17"/>
        <v>227.02843571901332</v>
      </c>
      <c r="H102" s="9">
        <v>48</v>
      </c>
      <c r="I102" s="9">
        <v>220</v>
      </c>
      <c r="J102" s="4">
        <f t="shared" si="18"/>
        <v>268</v>
      </c>
      <c r="L102" s="4">
        <f t="shared" si="19"/>
        <v>40.971564280986684</v>
      </c>
      <c r="N102" s="7">
        <v>30</v>
      </c>
      <c r="P102" s="4">
        <f t="shared" si="20"/>
        <v>-1229.1469284296004</v>
      </c>
      <c r="Q102" s="4"/>
      <c r="R102" s="9">
        <v>810.46557728748576</v>
      </c>
      <c r="S102" s="9">
        <v>2809.5266805674642</v>
      </c>
      <c r="T102" s="9">
        <v>858.38758589202155</v>
      </c>
      <c r="U102" s="9">
        <v>3055.089975447479</v>
      </c>
      <c r="V102" s="4">
        <f t="shared" si="21"/>
        <v>47.92200860453579</v>
      </c>
      <c r="W102" s="4">
        <f t="shared" si="21"/>
        <v>245.56329488001484</v>
      </c>
      <c r="X102" s="4"/>
      <c r="Y102" s="4">
        <f t="shared" si="22"/>
        <v>-935.66162494504988</v>
      </c>
      <c r="Z102" s="7">
        <v>0.64710000000000001</v>
      </c>
      <c r="AA102" s="4">
        <f t="shared" si="23"/>
        <v>-605.46663750194182</v>
      </c>
    </row>
    <row r="103" spans="1:27" x14ac:dyDescent="0.3">
      <c r="A103" s="3">
        <v>1</v>
      </c>
      <c r="B103" s="3">
        <v>4</v>
      </c>
      <c r="C103" s="3">
        <v>24</v>
      </c>
      <c r="D103" s="9">
        <v>26.652609825134299</v>
      </c>
      <c r="E103" s="9">
        <v>187.1228631734848</v>
      </c>
      <c r="F103" s="4">
        <f t="shared" si="17"/>
        <v>213.77547299861911</v>
      </c>
      <c r="H103" s="9">
        <v>47</v>
      </c>
      <c r="I103" s="9">
        <v>220</v>
      </c>
      <c r="J103" s="4">
        <f t="shared" si="18"/>
        <v>267</v>
      </c>
      <c r="L103" s="4">
        <f t="shared" si="19"/>
        <v>53.224527001380892</v>
      </c>
      <c r="N103" s="7">
        <v>28</v>
      </c>
      <c r="P103" s="4">
        <f t="shared" si="20"/>
        <v>-1490.2867560386649</v>
      </c>
      <c r="Q103" s="4"/>
      <c r="R103" s="9">
        <v>641.9264436195399</v>
      </c>
      <c r="S103" s="9">
        <v>2761.6992847706888</v>
      </c>
      <c r="T103" s="9">
        <v>840.50451118593776</v>
      </c>
      <c r="U103" s="9">
        <v>3055.089975447479</v>
      </c>
      <c r="V103" s="4">
        <f t="shared" si="21"/>
        <v>198.57806756639786</v>
      </c>
      <c r="W103" s="4">
        <f t="shared" si="21"/>
        <v>293.3906906767902</v>
      </c>
      <c r="X103" s="4"/>
      <c r="Y103" s="4">
        <f t="shared" si="22"/>
        <v>-998.31799779547691</v>
      </c>
      <c r="Z103" s="7">
        <v>0.64710000000000001</v>
      </c>
      <c r="AA103" s="4">
        <f t="shared" si="23"/>
        <v>-646.01157637345307</v>
      </c>
    </row>
    <row r="104" spans="1:27" x14ac:dyDescent="0.3">
      <c r="A104" s="3">
        <v>1</v>
      </c>
      <c r="B104" s="3">
        <v>5</v>
      </c>
      <c r="C104" s="3">
        <v>1</v>
      </c>
      <c r="D104" s="9">
        <v>21.677755892276799</v>
      </c>
      <c r="E104" s="9">
        <v>183.7884965896607</v>
      </c>
      <c r="F104" s="4">
        <f t="shared" si="17"/>
        <v>205.46625248193749</v>
      </c>
      <c r="H104" s="9">
        <v>48</v>
      </c>
      <c r="I104" s="9">
        <v>221</v>
      </c>
      <c r="J104" s="4">
        <f t="shared" si="18"/>
        <v>269</v>
      </c>
      <c r="L104" s="4">
        <f t="shared" si="19"/>
        <v>63.533747518062512</v>
      </c>
      <c r="N104" s="7">
        <v>27</v>
      </c>
      <c r="P104" s="4">
        <f t="shared" si="20"/>
        <v>-1715.4111829876879</v>
      </c>
      <c r="Q104" s="4"/>
      <c r="R104" s="9">
        <v>537.59269420604983</v>
      </c>
      <c r="S104" s="9">
        <v>2731.1291379567006</v>
      </c>
      <c r="T104" s="9">
        <v>858.38758589202155</v>
      </c>
      <c r="U104" s="9">
        <v>3068.9767480631494</v>
      </c>
      <c r="V104" s="4">
        <f t="shared" si="21"/>
        <v>320.79489168597172</v>
      </c>
      <c r="W104" s="4">
        <f t="shared" si="21"/>
        <v>337.84761010644888</v>
      </c>
      <c r="X104" s="4"/>
      <c r="Y104" s="4">
        <f t="shared" si="22"/>
        <v>-1056.7686811952672</v>
      </c>
      <c r="Z104" s="7">
        <v>0.64710000000000001</v>
      </c>
      <c r="AA104" s="4">
        <f t="shared" si="23"/>
        <v>-683.83501360145738</v>
      </c>
    </row>
    <row r="105" spans="1:27" x14ac:dyDescent="0.3">
      <c r="A105" s="3">
        <v>1</v>
      </c>
      <c r="B105" s="3">
        <v>5</v>
      </c>
      <c r="C105" s="3">
        <v>2</v>
      </c>
      <c r="D105" s="9">
        <v>24.380256056785601</v>
      </c>
      <c r="E105" s="9">
        <v>186.05984792709359</v>
      </c>
      <c r="F105" s="4">
        <f t="shared" si="17"/>
        <v>210.4401039838792</v>
      </c>
      <c r="H105" s="9">
        <v>48</v>
      </c>
      <c r="I105" s="9">
        <v>220</v>
      </c>
      <c r="J105" s="4">
        <f t="shared" si="18"/>
        <v>268</v>
      </c>
      <c r="L105" s="4">
        <f t="shared" si="19"/>
        <v>57.559896016120803</v>
      </c>
      <c r="N105" s="7">
        <v>26</v>
      </c>
      <c r="P105" s="4">
        <f t="shared" si="20"/>
        <v>-1496.5572964191408</v>
      </c>
      <c r="Q105" s="4"/>
      <c r="R105" s="9">
        <v>594.27012954454688</v>
      </c>
      <c r="S105" s="9">
        <v>2751.9533427145102</v>
      </c>
      <c r="T105" s="9">
        <v>858.38758589202155</v>
      </c>
      <c r="U105" s="9">
        <v>3055.089975447479</v>
      </c>
      <c r="V105" s="4">
        <f t="shared" si="21"/>
        <v>264.11745634747467</v>
      </c>
      <c r="W105" s="4">
        <f t="shared" si="21"/>
        <v>303.13663273296879</v>
      </c>
      <c r="X105" s="4"/>
      <c r="Y105" s="4">
        <f t="shared" si="22"/>
        <v>-929.30320733869735</v>
      </c>
      <c r="Z105" s="7">
        <v>0.64710000000000001</v>
      </c>
      <c r="AA105" s="4">
        <f t="shared" si="23"/>
        <v>-601.35210546887106</v>
      </c>
    </row>
    <row r="106" spans="1:27" x14ac:dyDescent="0.3">
      <c r="A106" s="3">
        <v>1</v>
      </c>
      <c r="B106" s="3">
        <v>5</v>
      </c>
      <c r="C106" s="3">
        <v>3</v>
      </c>
      <c r="D106" s="9">
        <v>24.732756233215301</v>
      </c>
      <c r="E106" s="9">
        <v>187.35363342762003</v>
      </c>
      <c r="F106" s="4">
        <f t="shared" si="17"/>
        <v>212.08638966083532</v>
      </c>
      <c r="H106" s="9">
        <v>48</v>
      </c>
      <c r="I106" s="9">
        <v>221</v>
      </c>
      <c r="J106" s="4">
        <f t="shared" si="18"/>
        <v>269</v>
      </c>
      <c r="L106" s="4">
        <f t="shared" si="19"/>
        <v>56.913610339164677</v>
      </c>
      <c r="N106" s="7">
        <v>20</v>
      </c>
      <c r="P106" s="4">
        <f t="shared" si="20"/>
        <v>-1138.2722067832935</v>
      </c>
      <c r="Q106" s="4"/>
      <c r="R106" s="9">
        <v>601.66283850174182</v>
      </c>
      <c r="S106" s="9">
        <v>2763.8150324757912</v>
      </c>
      <c r="T106" s="9">
        <v>858.38758589202155</v>
      </c>
      <c r="U106" s="9">
        <v>3068.9767480631494</v>
      </c>
      <c r="V106" s="4">
        <f t="shared" si="21"/>
        <v>256.72474739027973</v>
      </c>
      <c r="W106" s="4">
        <f t="shared" si="21"/>
        <v>305.16171558735823</v>
      </c>
      <c r="X106" s="4"/>
      <c r="Y106" s="4">
        <f t="shared" si="22"/>
        <v>-576.38574380565558</v>
      </c>
      <c r="Z106" s="7">
        <v>0.64710000000000001</v>
      </c>
      <c r="AA106" s="4">
        <f t="shared" si="23"/>
        <v>-372.97921481663974</v>
      </c>
    </row>
    <row r="107" spans="1:27" x14ac:dyDescent="0.3">
      <c r="A107" s="3">
        <v>1</v>
      </c>
      <c r="B107" s="3">
        <v>5</v>
      </c>
      <c r="C107" s="3">
        <v>4</v>
      </c>
      <c r="D107" s="9">
        <v>26.2602558612823</v>
      </c>
      <c r="E107" s="9">
        <v>187.567261004448</v>
      </c>
      <c r="F107" s="4">
        <f t="shared" si="17"/>
        <v>213.8275168657303</v>
      </c>
      <c r="H107" s="9">
        <v>47</v>
      </c>
      <c r="I107" s="9">
        <v>220</v>
      </c>
      <c r="J107" s="4">
        <f t="shared" si="18"/>
        <v>267</v>
      </c>
      <c r="L107" s="4">
        <f t="shared" si="19"/>
        <v>53.172483134269697</v>
      </c>
      <c r="N107" s="7">
        <v>20</v>
      </c>
      <c r="P107" s="4">
        <f t="shared" si="20"/>
        <v>-1063.4496626853938</v>
      </c>
      <c r="Q107" s="4"/>
      <c r="R107" s="9">
        <v>633.69791064958883</v>
      </c>
      <c r="S107" s="9">
        <v>2765.7736131634333</v>
      </c>
      <c r="T107" s="9">
        <v>840.50451118593776</v>
      </c>
      <c r="U107" s="9">
        <v>3055.089975447479</v>
      </c>
      <c r="V107" s="4">
        <f t="shared" si="21"/>
        <v>206.80660053634892</v>
      </c>
      <c r="W107" s="4">
        <f t="shared" si="21"/>
        <v>289.31636228404568</v>
      </c>
      <c r="X107" s="4"/>
      <c r="Y107" s="4">
        <f t="shared" si="22"/>
        <v>-567.32669986499923</v>
      </c>
      <c r="Z107" s="7">
        <v>0.64710000000000001</v>
      </c>
      <c r="AA107" s="4">
        <f t="shared" si="23"/>
        <v>-367.11710748264102</v>
      </c>
    </row>
    <row r="108" spans="1:27" x14ac:dyDescent="0.3">
      <c r="A108" s="3">
        <v>1</v>
      </c>
      <c r="B108" s="3">
        <v>5</v>
      </c>
      <c r="C108" s="3">
        <v>5</v>
      </c>
      <c r="D108" s="9">
        <v>22.060436964034999</v>
      </c>
      <c r="E108" s="9">
        <v>187.83804068565371</v>
      </c>
      <c r="F108" s="4">
        <f t="shared" si="17"/>
        <v>209.89847764968872</v>
      </c>
      <c r="H108" s="9">
        <v>48</v>
      </c>
      <c r="I108" s="9">
        <v>221</v>
      </c>
      <c r="J108" s="4">
        <f t="shared" si="18"/>
        <v>269</v>
      </c>
      <c r="L108" s="4">
        <f t="shared" si="19"/>
        <v>59.101522350311285</v>
      </c>
      <c r="N108" s="7">
        <v>25</v>
      </c>
      <c r="P108" s="4">
        <f t="shared" si="20"/>
        <v>-1477.5380587577822</v>
      </c>
      <c r="Q108" s="4"/>
      <c r="R108" s="9">
        <v>545.61836723785689</v>
      </c>
      <c r="S108" s="9">
        <v>2768.2561775382383</v>
      </c>
      <c r="T108" s="9">
        <v>858.38758589202155</v>
      </c>
      <c r="U108" s="9">
        <v>3068.9767480631494</v>
      </c>
      <c r="V108" s="4">
        <f t="shared" si="21"/>
        <v>312.76921865416466</v>
      </c>
      <c r="W108" s="4">
        <f t="shared" si="21"/>
        <v>300.72057052491118</v>
      </c>
      <c r="X108" s="4"/>
      <c r="Y108" s="4">
        <f t="shared" si="22"/>
        <v>-864.04826957870637</v>
      </c>
      <c r="Z108" s="7">
        <v>0.64710000000000001</v>
      </c>
      <c r="AA108" s="4">
        <f t="shared" si="23"/>
        <v>-559.12563524438087</v>
      </c>
    </row>
    <row r="109" spans="1:27" x14ac:dyDescent="0.3">
      <c r="A109" s="3">
        <v>1</v>
      </c>
      <c r="B109" s="3">
        <v>5</v>
      </c>
      <c r="C109" s="3">
        <v>6</v>
      </c>
      <c r="D109" s="9">
        <v>24.7629371285439</v>
      </c>
      <c r="E109" s="9">
        <v>187.99077761173251</v>
      </c>
      <c r="F109" s="4">
        <f t="shared" si="17"/>
        <v>212.75371474027642</v>
      </c>
      <c r="H109" s="9">
        <v>46</v>
      </c>
      <c r="I109" s="9">
        <v>221</v>
      </c>
      <c r="J109" s="4">
        <f t="shared" si="18"/>
        <v>267</v>
      </c>
      <c r="L109" s="4">
        <f t="shared" si="19"/>
        <v>54.246285259723578</v>
      </c>
      <c r="N109" s="7">
        <v>30</v>
      </c>
      <c r="P109" s="4">
        <f t="shared" si="20"/>
        <v>-1627.3885577917074</v>
      </c>
      <c r="Q109" s="4"/>
      <c r="R109" s="9">
        <v>602.29580257635382</v>
      </c>
      <c r="S109" s="9">
        <v>2769.6564988877394</v>
      </c>
      <c r="T109" s="9">
        <v>822.62143647985408</v>
      </c>
      <c r="U109" s="9">
        <v>3068.9767480631494</v>
      </c>
      <c r="V109" s="4">
        <f t="shared" si="21"/>
        <v>220.32563390350026</v>
      </c>
      <c r="W109" s="4">
        <f t="shared" si="21"/>
        <v>299.32024917541003</v>
      </c>
      <c r="X109" s="4"/>
      <c r="Y109" s="4">
        <f t="shared" si="22"/>
        <v>-1107.742674712797</v>
      </c>
      <c r="Z109" s="7">
        <v>0.64710000000000001</v>
      </c>
      <c r="AA109" s="4">
        <f t="shared" si="23"/>
        <v>-716.82028480665099</v>
      </c>
    </row>
    <row r="110" spans="1:27" x14ac:dyDescent="0.3">
      <c r="A110" s="3">
        <v>1</v>
      </c>
      <c r="B110" s="3">
        <v>5</v>
      </c>
      <c r="C110" s="3">
        <v>7</v>
      </c>
      <c r="D110" s="9">
        <v>31.342937803268399</v>
      </c>
      <c r="E110" s="9">
        <v>190.58888902664188</v>
      </c>
      <c r="F110" s="4">
        <f t="shared" si="17"/>
        <v>221.93182682991028</v>
      </c>
      <c r="H110" s="9">
        <v>48</v>
      </c>
      <c r="I110" s="9">
        <v>221</v>
      </c>
      <c r="J110" s="4">
        <f t="shared" si="18"/>
        <v>269</v>
      </c>
      <c r="L110" s="4">
        <f t="shared" si="19"/>
        <v>47.068173170089722</v>
      </c>
      <c r="N110" s="7">
        <v>27</v>
      </c>
      <c r="P110" s="4">
        <f t="shared" si="20"/>
        <v>-1270.8406755924225</v>
      </c>
      <c r="Q110" s="4"/>
      <c r="R110" s="9">
        <v>740.29303644399874</v>
      </c>
      <c r="S110" s="9">
        <v>2793.4765079702911</v>
      </c>
      <c r="T110" s="9">
        <v>858.38758589202155</v>
      </c>
      <c r="U110" s="9">
        <v>3068.9767480631494</v>
      </c>
      <c r="V110" s="4">
        <f t="shared" si="21"/>
        <v>118.0945494480228</v>
      </c>
      <c r="W110" s="4">
        <f t="shared" si="21"/>
        <v>275.50024009285835</v>
      </c>
      <c r="X110" s="4"/>
      <c r="Y110" s="4">
        <f t="shared" si="22"/>
        <v>-877.24588605154122</v>
      </c>
      <c r="Z110" s="7">
        <v>0.64710000000000001</v>
      </c>
      <c r="AA110" s="4">
        <f t="shared" si="23"/>
        <v>-567.66581286395228</v>
      </c>
    </row>
    <row r="111" spans="1:27" x14ac:dyDescent="0.3">
      <c r="A111" s="3">
        <v>1</v>
      </c>
      <c r="B111" s="3">
        <v>5</v>
      </c>
      <c r="C111" s="3">
        <v>8</v>
      </c>
      <c r="D111" s="9">
        <v>36.512937617301901</v>
      </c>
      <c r="E111" s="9">
        <v>192.94531383514402</v>
      </c>
      <c r="F111" s="4">
        <f t="shared" si="17"/>
        <v>229.45825145244592</v>
      </c>
      <c r="H111" s="9">
        <v>47</v>
      </c>
      <c r="I111" s="9">
        <v>221</v>
      </c>
      <c r="J111" s="4">
        <f t="shared" si="18"/>
        <v>268</v>
      </c>
      <c r="L111" s="4">
        <f t="shared" si="19"/>
        <v>38.541748547554079</v>
      </c>
      <c r="N111" s="7">
        <v>27</v>
      </c>
      <c r="P111" s="4">
        <f t="shared" si="20"/>
        <v>-1040.6272107839602</v>
      </c>
      <c r="Q111" s="4"/>
      <c r="R111" s="9">
        <v>848.71943448286277</v>
      </c>
      <c r="S111" s="9">
        <v>2815.0806890513531</v>
      </c>
      <c r="T111" s="9">
        <v>840.50451118593776</v>
      </c>
      <c r="U111" s="9">
        <v>3068.9767480631494</v>
      </c>
      <c r="V111" s="4">
        <f t="shared" si="21"/>
        <v>-8.2149232969250079</v>
      </c>
      <c r="W111" s="4">
        <f t="shared" si="21"/>
        <v>253.8960590117963</v>
      </c>
      <c r="X111" s="4"/>
      <c r="Y111" s="4">
        <f t="shared" si="22"/>
        <v>-794.94607506908892</v>
      </c>
      <c r="Z111" s="7">
        <v>0.64710000000000001</v>
      </c>
      <c r="AA111" s="4">
        <f t="shared" si="23"/>
        <v>-514.40960517720748</v>
      </c>
    </row>
    <row r="112" spans="1:27" x14ac:dyDescent="0.3">
      <c r="A112" s="3">
        <v>1</v>
      </c>
      <c r="B112" s="3">
        <v>5</v>
      </c>
      <c r="C112" s="3">
        <v>9</v>
      </c>
      <c r="D112" s="9">
        <v>35.797101581096598</v>
      </c>
      <c r="E112" s="9">
        <v>194.9490592002868</v>
      </c>
      <c r="F112" s="4">
        <f t="shared" si="17"/>
        <v>230.7461607813834</v>
      </c>
      <c r="H112" s="9">
        <v>48</v>
      </c>
      <c r="I112" s="9">
        <v>220</v>
      </c>
      <c r="J112" s="4">
        <f t="shared" si="18"/>
        <v>268</v>
      </c>
      <c r="L112" s="4">
        <f t="shared" si="19"/>
        <v>37.253839218616605</v>
      </c>
      <c r="N112" s="7">
        <v>20</v>
      </c>
      <c r="P112" s="4">
        <f t="shared" si="20"/>
        <v>-745.0767843723321</v>
      </c>
      <c r="Q112" s="4"/>
      <c r="R112" s="9">
        <v>833.70677237015082</v>
      </c>
      <c r="S112" s="9">
        <v>2833.4514336373436</v>
      </c>
      <c r="T112" s="9">
        <v>858.38758589202155</v>
      </c>
      <c r="U112" s="9">
        <v>3055.089975447479</v>
      </c>
      <c r="V112" s="4">
        <f t="shared" si="21"/>
        <v>24.680813521870732</v>
      </c>
      <c r="W112" s="4">
        <f t="shared" si="21"/>
        <v>221.63854181013539</v>
      </c>
      <c r="X112" s="4"/>
      <c r="Y112" s="4">
        <f t="shared" si="22"/>
        <v>-498.75742904032597</v>
      </c>
      <c r="Z112" s="7">
        <v>0.64710000000000001</v>
      </c>
      <c r="AA112" s="4">
        <f t="shared" si="23"/>
        <v>-322.74593233199494</v>
      </c>
    </row>
    <row r="113" spans="1:27" x14ac:dyDescent="0.3">
      <c r="A113" s="3">
        <v>1</v>
      </c>
      <c r="B113" s="3">
        <v>5</v>
      </c>
      <c r="C113" s="3">
        <v>10</v>
      </c>
      <c r="D113" s="9">
        <v>35.306593418121302</v>
      </c>
      <c r="E113" s="9">
        <v>196.1939191818237</v>
      </c>
      <c r="F113" s="4">
        <f t="shared" si="17"/>
        <v>231.50051259994501</v>
      </c>
      <c r="H113" s="9">
        <v>47</v>
      </c>
      <c r="I113" s="9">
        <v>221</v>
      </c>
      <c r="J113" s="4">
        <f t="shared" si="18"/>
        <v>268</v>
      </c>
      <c r="L113" s="4">
        <f t="shared" si="19"/>
        <v>36.499487400054988</v>
      </c>
      <c r="N113" s="7">
        <v>20</v>
      </c>
      <c r="P113" s="4">
        <f t="shared" si="20"/>
        <v>-729.98974800109977</v>
      </c>
      <c r="Q113" s="4"/>
      <c r="R113" s="9">
        <v>823.41972295742278</v>
      </c>
      <c r="S113" s="9">
        <v>2844.8645615663131</v>
      </c>
      <c r="T113" s="9">
        <v>840.50451118593776</v>
      </c>
      <c r="U113" s="9">
        <v>3068.9767480631494</v>
      </c>
      <c r="V113" s="4">
        <f t="shared" si="21"/>
        <v>17.084788228514981</v>
      </c>
      <c r="W113" s="4">
        <f t="shared" si="21"/>
        <v>224.11218649683633</v>
      </c>
      <c r="X113" s="4"/>
      <c r="Y113" s="4">
        <f t="shared" si="22"/>
        <v>-488.79277327574846</v>
      </c>
      <c r="Z113" s="7">
        <v>0.64710000000000001</v>
      </c>
      <c r="AA113" s="4">
        <f t="shared" si="23"/>
        <v>-316.29780358673685</v>
      </c>
    </row>
    <row r="114" spans="1:27" x14ac:dyDescent="0.3">
      <c r="A114" s="3">
        <v>1</v>
      </c>
      <c r="B114" s="3">
        <v>5</v>
      </c>
      <c r="C114" s="3">
        <v>11</v>
      </c>
      <c r="D114" s="9">
        <v>33.628188097477</v>
      </c>
      <c r="E114" s="9">
        <v>196.34498605728152</v>
      </c>
      <c r="F114" s="4">
        <f t="shared" si="17"/>
        <v>229.97317415475851</v>
      </c>
      <c r="H114" s="9">
        <v>47</v>
      </c>
      <c r="I114" s="9">
        <v>221</v>
      </c>
      <c r="J114" s="4">
        <f t="shared" si="18"/>
        <v>268</v>
      </c>
      <c r="L114" s="4">
        <f t="shared" si="19"/>
        <v>38.02682584524149</v>
      </c>
      <c r="N114" s="7">
        <v>20</v>
      </c>
      <c r="P114" s="4">
        <f t="shared" si="20"/>
        <v>-760.5365169048298</v>
      </c>
      <c r="Q114" s="4"/>
      <c r="R114" s="9">
        <v>788.21983043651892</v>
      </c>
      <c r="S114" s="9">
        <v>2846.2495716001636</v>
      </c>
      <c r="T114" s="9">
        <v>840.50451118593776</v>
      </c>
      <c r="U114" s="9">
        <v>3068.9767480631494</v>
      </c>
      <c r="V114" s="4">
        <f t="shared" si="21"/>
        <v>52.28468074941884</v>
      </c>
      <c r="W114" s="4">
        <f t="shared" si="21"/>
        <v>222.72717646298588</v>
      </c>
      <c r="X114" s="4"/>
      <c r="Y114" s="4">
        <f t="shared" si="22"/>
        <v>-485.52465969242508</v>
      </c>
      <c r="Z114" s="7">
        <v>0.64710000000000001</v>
      </c>
      <c r="AA114" s="4">
        <f t="shared" si="23"/>
        <v>-314.18300728696829</v>
      </c>
    </row>
    <row r="115" spans="1:27" x14ac:dyDescent="0.3">
      <c r="A115" s="3">
        <v>1</v>
      </c>
      <c r="B115" s="3">
        <v>5</v>
      </c>
      <c r="C115" s="3">
        <v>12</v>
      </c>
      <c r="D115" s="9">
        <v>32.775506973266602</v>
      </c>
      <c r="E115" s="9">
        <v>196.514404296875</v>
      </c>
      <c r="F115" s="4">
        <f t="shared" si="17"/>
        <v>229.2899112701416</v>
      </c>
      <c r="H115" s="9">
        <v>47</v>
      </c>
      <c r="I115" s="9">
        <v>221</v>
      </c>
      <c r="J115" s="4">
        <f t="shared" si="18"/>
        <v>268</v>
      </c>
      <c r="L115" s="4">
        <f t="shared" si="19"/>
        <v>38.710088729858398</v>
      </c>
      <c r="N115" s="7">
        <v>20</v>
      </c>
      <c r="P115" s="4">
        <f t="shared" si="20"/>
        <v>-774.20177459716797</v>
      </c>
      <c r="Q115" s="4"/>
      <c r="R115" s="9">
        <v>770.3372121284508</v>
      </c>
      <c r="S115" s="9">
        <v>2847.802832135163</v>
      </c>
      <c r="T115" s="9">
        <v>840.50451118593776</v>
      </c>
      <c r="U115" s="9">
        <v>3068.9767480631494</v>
      </c>
      <c r="V115" s="4">
        <f t="shared" si="21"/>
        <v>70.167299057486957</v>
      </c>
      <c r="W115" s="4">
        <f t="shared" si="21"/>
        <v>221.1739159279864</v>
      </c>
      <c r="X115" s="4"/>
      <c r="Y115" s="4">
        <f t="shared" si="22"/>
        <v>-482.86055961169461</v>
      </c>
      <c r="Z115" s="7">
        <v>0.64710000000000001</v>
      </c>
      <c r="AA115" s="4">
        <f t="shared" si="23"/>
        <v>-312.45906812472759</v>
      </c>
    </row>
    <row r="116" spans="1:27" x14ac:dyDescent="0.3">
      <c r="A116" s="3">
        <v>1</v>
      </c>
      <c r="B116" s="3">
        <v>5</v>
      </c>
      <c r="C116" s="3">
        <v>13</v>
      </c>
      <c r="D116" s="9">
        <v>30.479420542717001</v>
      </c>
      <c r="E116" s="9">
        <v>196.24926967620848</v>
      </c>
      <c r="F116" s="4">
        <f t="shared" si="17"/>
        <v>226.72869021892549</v>
      </c>
      <c r="H116" s="9">
        <v>48</v>
      </c>
      <c r="I116" s="9">
        <v>220</v>
      </c>
      <c r="J116" s="4">
        <f t="shared" si="18"/>
        <v>268</v>
      </c>
      <c r="L116" s="4">
        <f t="shared" si="19"/>
        <v>41.271309781074507</v>
      </c>
      <c r="N116" s="7">
        <v>20</v>
      </c>
      <c r="P116" s="4">
        <f t="shared" si="20"/>
        <v>-825.42619562149014</v>
      </c>
      <c r="Q116" s="4"/>
      <c r="R116" s="9">
        <v>722.18317393760992</v>
      </c>
      <c r="S116" s="9">
        <v>2845.3720243360631</v>
      </c>
      <c r="T116" s="9">
        <v>858.38758589202155</v>
      </c>
      <c r="U116" s="9">
        <v>3055.089975447479</v>
      </c>
      <c r="V116" s="4">
        <f t="shared" si="21"/>
        <v>136.20441195441163</v>
      </c>
      <c r="W116" s="4">
        <f t="shared" si="21"/>
        <v>209.71795111141591</v>
      </c>
      <c r="X116" s="4"/>
      <c r="Y116" s="4">
        <f t="shared" si="22"/>
        <v>-479.5038325556626</v>
      </c>
      <c r="Z116" s="7">
        <v>0.64710000000000001</v>
      </c>
      <c r="AA116" s="4">
        <f t="shared" si="23"/>
        <v>-310.28693004676927</v>
      </c>
    </row>
    <row r="117" spans="1:27" x14ac:dyDescent="0.3">
      <c r="A117" s="3">
        <v>1</v>
      </c>
      <c r="B117" s="3">
        <v>5</v>
      </c>
      <c r="C117" s="3">
        <v>14</v>
      </c>
      <c r="D117" s="9">
        <v>28.948696255683899</v>
      </c>
      <c r="E117" s="9">
        <v>196.45739459991461</v>
      </c>
      <c r="F117" s="4">
        <f t="shared" si="17"/>
        <v>225.40609085559851</v>
      </c>
      <c r="H117" s="9">
        <v>48</v>
      </c>
      <c r="I117" s="9">
        <v>222</v>
      </c>
      <c r="J117" s="4">
        <f t="shared" si="18"/>
        <v>270</v>
      </c>
      <c r="L117" s="4">
        <f t="shared" si="19"/>
        <v>44.593909144401493</v>
      </c>
      <c r="N117" s="7">
        <v>20</v>
      </c>
      <c r="P117" s="4">
        <f t="shared" si="20"/>
        <v>-891.87818288802987</v>
      </c>
      <c r="Q117" s="4"/>
      <c r="R117" s="9">
        <v>690.0804818103818</v>
      </c>
      <c r="S117" s="9">
        <v>2847.2801560248936</v>
      </c>
      <c r="T117" s="9">
        <v>858.38758589202155</v>
      </c>
      <c r="U117" s="9">
        <v>3082.8635206788199</v>
      </c>
      <c r="V117" s="4">
        <f t="shared" si="21"/>
        <v>168.30710408163975</v>
      </c>
      <c r="W117" s="4">
        <f t="shared" si="21"/>
        <v>235.58336465392631</v>
      </c>
      <c r="X117" s="4"/>
      <c r="Y117" s="4">
        <f t="shared" si="22"/>
        <v>-487.98771415246381</v>
      </c>
      <c r="Z117" s="7">
        <v>0.64710000000000001</v>
      </c>
      <c r="AA117" s="4">
        <f t="shared" si="23"/>
        <v>-315.77684982805931</v>
      </c>
    </row>
    <row r="118" spans="1:27" x14ac:dyDescent="0.3">
      <c r="A118" s="3">
        <v>1</v>
      </c>
      <c r="B118" s="3">
        <v>5</v>
      </c>
      <c r="C118" s="3">
        <v>15</v>
      </c>
      <c r="D118" s="9">
        <v>29.771196305751801</v>
      </c>
      <c r="E118" s="9">
        <v>196.514404296875</v>
      </c>
      <c r="F118" s="4">
        <f t="shared" si="17"/>
        <v>226.2856006026268</v>
      </c>
      <c r="H118" s="9">
        <v>48</v>
      </c>
      <c r="I118" s="9">
        <v>220</v>
      </c>
      <c r="J118" s="4">
        <f t="shared" si="18"/>
        <v>268</v>
      </c>
      <c r="L118" s="4">
        <f t="shared" si="19"/>
        <v>41.714399397373199</v>
      </c>
      <c r="N118" s="7">
        <v>20</v>
      </c>
      <c r="P118" s="4">
        <f t="shared" si="20"/>
        <v>-834.28798794746399</v>
      </c>
      <c r="Q118" s="4"/>
      <c r="R118" s="9">
        <v>707.33013604383791</v>
      </c>
      <c r="S118" s="9">
        <v>2847.802832135163</v>
      </c>
      <c r="T118" s="9">
        <v>858.38758589202155</v>
      </c>
      <c r="U118" s="9">
        <v>3055.089975447479</v>
      </c>
      <c r="V118" s="4">
        <f t="shared" si="21"/>
        <v>151.05744984818364</v>
      </c>
      <c r="W118" s="4">
        <f t="shared" si="21"/>
        <v>207.28714331231595</v>
      </c>
      <c r="X118" s="4"/>
      <c r="Y118" s="4">
        <f t="shared" si="22"/>
        <v>-475.9433947869644</v>
      </c>
      <c r="Z118" s="7">
        <v>0.64710000000000001</v>
      </c>
      <c r="AA118" s="4">
        <f t="shared" si="23"/>
        <v>-307.98297076664466</v>
      </c>
    </row>
    <row r="119" spans="1:27" x14ac:dyDescent="0.3">
      <c r="A119" s="3">
        <v>1</v>
      </c>
      <c r="B119" s="3">
        <v>5</v>
      </c>
      <c r="C119" s="3">
        <v>16</v>
      </c>
      <c r="D119" s="9">
        <v>31.181196463108101</v>
      </c>
      <c r="E119" s="9">
        <v>196.37187585830691</v>
      </c>
      <c r="F119" s="4">
        <f t="shared" si="17"/>
        <v>227.55307232141502</v>
      </c>
      <c r="H119" s="9">
        <v>48</v>
      </c>
      <c r="I119" s="9">
        <v>221</v>
      </c>
      <c r="J119" s="4">
        <f t="shared" si="18"/>
        <v>269</v>
      </c>
      <c r="L119" s="4">
        <f t="shared" si="19"/>
        <v>41.446927678584984</v>
      </c>
      <c r="N119" s="7">
        <v>23</v>
      </c>
      <c r="P119" s="4">
        <f t="shared" si="20"/>
        <v>-953.27933660745464</v>
      </c>
      <c r="Q119" s="4"/>
      <c r="R119" s="9">
        <v>736.90097187261881</v>
      </c>
      <c r="S119" s="9">
        <v>2846.4961023714131</v>
      </c>
      <c r="T119" s="9">
        <v>858.38758589202155</v>
      </c>
      <c r="U119" s="9">
        <v>3068.9767480631494</v>
      </c>
      <c r="V119" s="4">
        <f t="shared" si="21"/>
        <v>121.48661401940274</v>
      </c>
      <c r="W119" s="4">
        <f t="shared" si="21"/>
        <v>222.4806456917363</v>
      </c>
      <c r="X119" s="4"/>
      <c r="Y119" s="4">
        <f t="shared" si="22"/>
        <v>-609.3120768963156</v>
      </c>
      <c r="Z119" s="7">
        <v>0.64710000000000001</v>
      </c>
      <c r="AA119" s="4">
        <f t="shared" si="23"/>
        <v>-394.28584495960581</v>
      </c>
    </row>
    <row r="120" spans="1:27" x14ac:dyDescent="0.3">
      <c r="A120" s="3">
        <v>1</v>
      </c>
      <c r="B120" s="3">
        <v>5</v>
      </c>
      <c r="C120" s="3">
        <v>17</v>
      </c>
      <c r="D120" s="9">
        <v>35.998696625232697</v>
      </c>
      <c r="E120" s="9">
        <v>196.514404296875</v>
      </c>
      <c r="F120" s="4">
        <f t="shared" si="17"/>
        <v>232.5131009221077</v>
      </c>
      <c r="H120" s="9">
        <v>47</v>
      </c>
      <c r="I120" s="9">
        <v>220</v>
      </c>
      <c r="J120" s="4">
        <f t="shared" si="18"/>
        <v>267</v>
      </c>
      <c r="L120" s="4">
        <f t="shared" si="19"/>
        <v>34.486899077892303</v>
      </c>
      <c r="N120" s="7">
        <v>25</v>
      </c>
      <c r="P120" s="4">
        <f t="shared" si="20"/>
        <v>-862.17247694730759</v>
      </c>
      <c r="Q120" s="4"/>
      <c r="R120" s="9">
        <v>837.93466095428778</v>
      </c>
      <c r="S120" s="9">
        <v>2847.802832135163</v>
      </c>
      <c r="T120" s="9">
        <v>840.50451118593776</v>
      </c>
      <c r="U120" s="9">
        <v>3055.089975447479</v>
      </c>
      <c r="V120" s="4">
        <f t="shared" si="21"/>
        <v>2.5698502316499798</v>
      </c>
      <c r="W120" s="4">
        <f t="shared" si="21"/>
        <v>207.28714331231595</v>
      </c>
      <c r="X120" s="4"/>
      <c r="Y120" s="4">
        <f t="shared" si="22"/>
        <v>-652.31548340334166</v>
      </c>
      <c r="Z120" s="7">
        <v>0.64710000000000001</v>
      </c>
      <c r="AA120" s="4">
        <f t="shared" si="23"/>
        <v>-422.1133493103024</v>
      </c>
    </row>
    <row r="121" spans="1:27" x14ac:dyDescent="0.3">
      <c r="A121" s="3">
        <v>1</v>
      </c>
      <c r="B121" s="3">
        <v>5</v>
      </c>
      <c r="C121" s="3">
        <v>18</v>
      </c>
      <c r="D121" s="9">
        <v>40.292283403873398</v>
      </c>
      <c r="E121" s="9">
        <v>196.514404296875</v>
      </c>
      <c r="F121" s="4">
        <f t="shared" si="17"/>
        <v>236.8066877007484</v>
      </c>
      <c r="H121" s="9">
        <v>48</v>
      </c>
      <c r="I121" s="9">
        <v>221</v>
      </c>
      <c r="J121" s="4">
        <f t="shared" si="18"/>
        <v>269</v>
      </c>
      <c r="L121" s="4">
        <f t="shared" si="19"/>
        <v>32.193312299251602</v>
      </c>
      <c r="N121" s="7">
        <v>25</v>
      </c>
      <c r="P121" s="4">
        <f t="shared" si="20"/>
        <v>-804.83280748129005</v>
      </c>
      <c r="Q121" s="4"/>
      <c r="R121" s="9">
        <v>927.98071656923582</v>
      </c>
      <c r="S121" s="9">
        <v>2847.802832135163</v>
      </c>
      <c r="T121" s="9">
        <v>858.38758589202155</v>
      </c>
      <c r="U121" s="9">
        <v>3068.9767480631494</v>
      </c>
      <c r="V121" s="4">
        <f t="shared" si="21"/>
        <v>-69.593130677214276</v>
      </c>
      <c r="W121" s="4">
        <f t="shared" si="21"/>
        <v>221.1739159279864</v>
      </c>
      <c r="X121" s="4"/>
      <c r="Y121" s="4">
        <f t="shared" si="22"/>
        <v>-653.25202223051792</v>
      </c>
      <c r="Z121" s="7">
        <v>0.64710000000000001</v>
      </c>
      <c r="AA121" s="4">
        <f t="shared" si="23"/>
        <v>-422.71938358536818</v>
      </c>
    </row>
    <row r="122" spans="1:27" x14ac:dyDescent="0.3">
      <c r="A122" s="3">
        <v>1</v>
      </c>
      <c r="B122" s="3">
        <v>5</v>
      </c>
      <c r="C122" s="3">
        <v>19</v>
      </c>
      <c r="D122" s="9">
        <v>43.7935501217842</v>
      </c>
      <c r="E122" s="9">
        <v>196.514404296875</v>
      </c>
      <c r="F122" s="4">
        <f t="shared" si="17"/>
        <v>240.30795441865919</v>
      </c>
      <c r="H122" s="9">
        <v>48</v>
      </c>
      <c r="I122" s="9">
        <v>221</v>
      </c>
      <c r="J122" s="4">
        <f t="shared" si="18"/>
        <v>269</v>
      </c>
      <c r="L122" s="4">
        <f t="shared" si="19"/>
        <v>28.692045581340807</v>
      </c>
      <c r="N122" s="7">
        <v>26</v>
      </c>
      <c r="P122" s="4">
        <f t="shared" si="20"/>
        <v>-745.99318511486103</v>
      </c>
      <c r="Q122" s="4"/>
      <c r="R122" s="9">
        <v>1001.41008202534</v>
      </c>
      <c r="S122" s="9">
        <v>2847.802832135163</v>
      </c>
      <c r="T122" s="9">
        <v>858.38758589202155</v>
      </c>
      <c r="U122" s="9">
        <v>3068.9767480631494</v>
      </c>
      <c r="V122" s="4">
        <f t="shared" si="21"/>
        <v>-143.02249613331844</v>
      </c>
      <c r="W122" s="4">
        <f t="shared" si="21"/>
        <v>221.1739159279864</v>
      </c>
      <c r="X122" s="4"/>
      <c r="Y122" s="4">
        <f t="shared" si="22"/>
        <v>-667.84176532019308</v>
      </c>
      <c r="Z122" s="7">
        <v>0.64710000000000001</v>
      </c>
      <c r="AA122" s="4">
        <f t="shared" si="23"/>
        <v>-432.16040633869693</v>
      </c>
    </row>
    <row r="123" spans="1:27" x14ac:dyDescent="0.3">
      <c r="A123" s="3">
        <v>1</v>
      </c>
      <c r="B123" s="3">
        <v>5</v>
      </c>
      <c r="C123" s="3">
        <v>20</v>
      </c>
      <c r="D123" s="9">
        <v>44.638620197773001</v>
      </c>
      <c r="E123" s="9">
        <v>196.514404296875</v>
      </c>
      <c r="F123" s="4">
        <f t="shared" si="17"/>
        <v>241.15302449464801</v>
      </c>
      <c r="H123" s="9">
        <v>46</v>
      </c>
      <c r="I123" s="9">
        <v>221</v>
      </c>
      <c r="J123" s="4">
        <f t="shared" si="18"/>
        <v>267</v>
      </c>
      <c r="L123" s="4">
        <f t="shared" si="19"/>
        <v>25.846975505351992</v>
      </c>
      <c r="N123" s="7">
        <v>25</v>
      </c>
      <c r="P123" s="4">
        <f t="shared" si="20"/>
        <v>-646.17438763379982</v>
      </c>
      <c r="Q123" s="4"/>
      <c r="R123" s="9">
        <v>1019.1330761144668</v>
      </c>
      <c r="S123" s="9">
        <v>2847.802832135163</v>
      </c>
      <c r="T123" s="9">
        <v>822.62143647985408</v>
      </c>
      <c r="U123" s="9">
        <v>3068.9767480631494</v>
      </c>
      <c r="V123" s="4">
        <f t="shared" si="21"/>
        <v>-196.51163963461272</v>
      </c>
      <c r="W123" s="4">
        <f t="shared" si="21"/>
        <v>221.1739159279864</v>
      </c>
      <c r="X123" s="4"/>
      <c r="Y123" s="4">
        <f t="shared" si="22"/>
        <v>-621.51211134042615</v>
      </c>
      <c r="Z123" s="7">
        <v>0.64710000000000001</v>
      </c>
      <c r="AA123" s="4">
        <f t="shared" si="23"/>
        <v>-402.18048724838974</v>
      </c>
    </row>
    <row r="124" spans="1:27" x14ac:dyDescent="0.3">
      <c r="A124" s="3">
        <v>1</v>
      </c>
      <c r="B124" s="3">
        <v>5</v>
      </c>
      <c r="C124" s="3">
        <v>21</v>
      </c>
      <c r="D124" s="9">
        <v>42.7252148389816</v>
      </c>
      <c r="E124" s="9">
        <v>196.514404296875</v>
      </c>
      <c r="F124" s="4">
        <f t="shared" si="17"/>
        <v>239.2396191358566</v>
      </c>
      <c r="H124" s="9">
        <v>45</v>
      </c>
      <c r="I124" s="9">
        <v>220</v>
      </c>
      <c r="J124" s="4">
        <f t="shared" si="18"/>
        <v>265</v>
      </c>
      <c r="L124" s="4">
        <f t="shared" si="19"/>
        <v>25.7603808641434</v>
      </c>
      <c r="N124" s="7">
        <v>23</v>
      </c>
      <c r="P124" s="4">
        <f t="shared" si="20"/>
        <v>-592.48875987529823</v>
      </c>
      <c r="Q124" s="4"/>
      <c r="R124" s="9">
        <v>979.00471095543185</v>
      </c>
      <c r="S124" s="9">
        <v>2847.802832135163</v>
      </c>
      <c r="T124" s="9">
        <v>804.73836177377018</v>
      </c>
      <c r="U124" s="9">
        <v>3055.089975447479</v>
      </c>
      <c r="V124" s="4">
        <f t="shared" si="21"/>
        <v>-174.26634918166167</v>
      </c>
      <c r="W124" s="4">
        <f t="shared" si="21"/>
        <v>207.28714331231595</v>
      </c>
      <c r="X124" s="4"/>
      <c r="Y124" s="4">
        <f t="shared" si="22"/>
        <v>-559.46796574464395</v>
      </c>
      <c r="Z124" s="7">
        <v>0.64710000000000001</v>
      </c>
      <c r="AA124" s="4">
        <f t="shared" si="23"/>
        <v>-362.0317206333591</v>
      </c>
    </row>
    <row r="125" spans="1:27" x14ac:dyDescent="0.3">
      <c r="A125" s="3">
        <v>1</v>
      </c>
      <c r="B125" s="3">
        <v>5</v>
      </c>
      <c r="C125" s="3">
        <v>22</v>
      </c>
      <c r="D125" s="9">
        <v>42.8427148461342</v>
      </c>
      <c r="E125" s="9">
        <v>196.514404296875</v>
      </c>
      <c r="F125" s="4">
        <f t="shared" si="17"/>
        <v>239.35711914300919</v>
      </c>
      <c r="H125" s="9">
        <v>48</v>
      </c>
      <c r="I125" s="9">
        <v>220</v>
      </c>
      <c r="J125" s="4">
        <f t="shared" si="18"/>
        <v>268</v>
      </c>
      <c r="L125" s="4">
        <f t="shared" si="19"/>
        <v>28.642880856990814</v>
      </c>
      <c r="N125" s="7">
        <v>22</v>
      </c>
      <c r="P125" s="4">
        <f t="shared" si="20"/>
        <v>-630.14337885379791</v>
      </c>
      <c r="Q125" s="4"/>
      <c r="R125" s="9">
        <v>981.46894727449683</v>
      </c>
      <c r="S125" s="9">
        <v>2847.802832135163</v>
      </c>
      <c r="T125" s="9">
        <v>858.38758589202155</v>
      </c>
      <c r="U125" s="9">
        <v>3055.089975447479</v>
      </c>
      <c r="V125" s="4">
        <f t="shared" si="21"/>
        <v>-123.08136138247528</v>
      </c>
      <c r="W125" s="4">
        <f t="shared" si="21"/>
        <v>207.28714331231595</v>
      </c>
      <c r="X125" s="4"/>
      <c r="Y125" s="4">
        <f t="shared" si="22"/>
        <v>-545.93759692395724</v>
      </c>
      <c r="Z125" s="7">
        <v>0.64710000000000001</v>
      </c>
      <c r="AA125" s="4">
        <f t="shared" si="23"/>
        <v>-353.27621896949273</v>
      </c>
    </row>
    <row r="126" spans="1:27" x14ac:dyDescent="0.3">
      <c r="A126" s="3">
        <v>1</v>
      </c>
      <c r="B126" s="3">
        <v>5</v>
      </c>
      <c r="C126" s="3">
        <v>23</v>
      </c>
      <c r="D126" s="9">
        <v>38.368042004108403</v>
      </c>
      <c r="E126" s="9">
        <v>195.0502199411392</v>
      </c>
      <c r="F126" s="4">
        <f t="shared" si="17"/>
        <v>233.41826194524759</v>
      </c>
      <c r="H126" s="9">
        <v>47</v>
      </c>
      <c r="I126" s="9">
        <v>220</v>
      </c>
      <c r="J126" s="4">
        <f t="shared" si="18"/>
        <v>267</v>
      </c>
      <c r="L126" s="4">
        <f t="shared" si="19"/>
        <v>33.581738054752407</v>
      </c>
      <c r="N126" s="7">
        <v>21</v>
      </c>
      <c r="P126" s="4">
        <f t="shared" si="20"/>
        <v>-705.21649914980048</v>
      </c>
      <c r="Q126" s="4"/>
      <c r="R126" s="9">
        <v>887.6251072118788</v>
      </c>
      <c r="S126" s="9">
        <v>2834.3788938309731</v>
      </c>
      <c r="T126" s="9">
        <v>840.50451118593776</v>
      </c>
      <c r="U126" s="9">
        <v>3055.089975447479</v>
      </c>
      <c r="V126" s="4">
        <f t="shared" si="21"/>
        <v>-47.12059602594104</v>
      </c>
      <c r="W126" s="4">
        <f t="shared" si="21"/>
        <v>220.71108161650591</v>
      </c>
      <c r="X126" s="4"/>
      <c r="Y126" s="4">
        <f t="shared" si="22"/>
        <v>-531.62601355923562</v>
      </c>
      <c r="Z126" s="7">
        <v>0.64710000000000001</v>
      </c>
      <c r="AA126" s="4">
        <f t="shared" si="23"/>
        <v>-344.01519337418137</v>
      </c>
    </row>
    <row r="127" spans="1:27" x14ac:dyDescent="0.3">
      <c r="A127" s="3">
        <v>1</v>
      </c>
      <c r="B127" s="3">
        <v>5</v>
      </c>
      <c r="C127" s="3">
        <v>24</v>
      </c>
      <c r="D127" s="9">
        <v>28.183334112167401</v>
      </c>
      <c r="E127" s="9">
        <v>193.17580144405369</v>
      </c>
      <c r="F127" s="4">
        <f t="shared" si="17"/>
        <v>221.35913555622108</v>
      </c>
      <c r="H127" s="9">
        <v>48</v>
      </c>
      <c r="I127" s="9">
        <v>220</v>
      </c>
      <c r="J127" s="4">
        <f t="shared" si="18"/>
        <v>268</v>
      </c>
      <c r="L127" s="4">
        <f t="shared" si="19"/>
        <v>46.640864443778923</v>
      </c>
      <c r="N127" s="7">
        <v>20</v>
      </c>
      <c r="P127" s="4">
        <f t="shared" si="20"/>
        <v>-932.81728887557847</v>
      </c>
      <c r="Q127" s="4"/>
      <c r="R127" s="9">
        <v>674.02913574676779</v>
      </c>
      <c r="S127" s="9">
        <v>2817.193845817043</v>
      </c>
      <c r="T127" s="9">
        <v>858.38758589202155</v>
      </c>
      <c r="U127" s="9">
        <v>3055.089975447479</v>
      </c>
      <c r="V127" s="4">
        <f t="shared" si="21"/>
        <v>184.35845014525376</v>
      </c>
      <c r="W127" s="4">
        <f t="shared" si="21"/>
        <v>237.89612963043601</v>
      </c>
      <c r="X127" s="4"/>
      <c r="Y127" s="4">
        <f t="shared" si="22"/>
        <v>-510.56270909988871</v>
      </c>
      <c r="Z127" s="7">
        <v>0.64710000000000001</v>
      </c>
      <c r="AA127" s="4">
        <f t="shared" si="23"/>
        <v>-330.38512905853798</v>
      </c>
    </row>
    <row r="128" spans="1:27" x14ac:dyDescent="0.3">
      <c r="A128" s="3">
        <v>1</v>
      </c>
      <c r="B128" s="3">
        <v>6</v>
      </c>
      <c r="C128" s="3">
        <v>1</v>
      </c>
      <c r="D128" s="9">
        <v>21.677755892276799</v>
      </c>
      <c r="E128" s="9">
        <v>189.45851361751551</v>
      </c>
      <c r="F128" s="4">
        <f t="shared" si="17"/>
        <v>211.1362695097923</v>
      </c>
      <c r="H128" s="9">
        <v>48</v>
      </c>
      <c r="I128" s="9">
        <v>222</v>
      </c>
      <c r="J128" s="4">
        <f t="shared" si="18"/>
        <v>270</v>
      </c>
      <c r="L128" s="4">
        <f t="shared" si="19"/>
        <v>58.863730490207701</v>
      </c>
      <c r="N128" s="7">
        <v>18</v>
      </c>
      <c r="P128" s="4">
        <f t="shared" si="20"/>
        <v>-1059.5471488237386</v>
      </c>
      <c r="Q128" s="4"/>
      <c r="R128" s="9">
        <v>537.59269420604983</v>
      </c>
      <c r="S128" s="9">
        <v>2783.1130006994822</v>
      </c>
      <c r="T128" s="9">
        <v>858.38758589202155</v>
      </c>
      <c r="U128" s="9">
        <v>3082.8635206788199</v>
      </c>
      <c r="V128" s="4">
        <f t="shared" si="21"/>
        <v>320.79489168597172</v>
      </c>
      <c r="W128" s="4">
        <f t="shared" si="21"/>
        <v>299.7505199793377</v>
      </c>
      <c r="X128" s="4"/>
      <c r="Y128" s="4">
        <f t="shared" si="22"/>
        <v>-439.00173715842914</v>
      </c>
      <c r="Z128" s="7">
        <v>0.64710000000000001</v>
      </c>
      <c r="AA128" s="4">
        <f t="shared" si="23"/>
        <v>-284.07802411521948</v>
      </c>
    </row>
    <row r="129" spans="1:27" x14ac:dyDescent="0.3">
      <c r="A129" s="3">
        <v>1</v>
      </c>
      <c r="B129" s="3">
        <v>6</v>
      </c>
      <c r="C129" s="3">
        <v>2</v>
      </c>
      <c r="D129" s="9">
        <v>24.497756063938098</v>
      </c>
      <c r="E129" s="9">
        <v>190.0122514486313</v>
      </c>
      <c r="F129" s="4">
        <f t="shared" si="17"/>
        <v>214.51000751256942</v>
      </c>
      <c r="H129" s="9">
        <v>47</v>
      </c>
      <c r="I129" s="9">
        <v>220</v>
      </c>
      <c r="J129" s="4">
        <f t="shared" si="18"/>
        <v>267</v>
      </c>
      <c r="L129" s="4">
        <f t="shared" si="19"/>
        <v>52.489992487430584</v>
      </c>
      <c r="N129" s="7">
        <v>18</v>
      </c>
      <c r="P129" s="4">
        <f t="shared" si="20"/>
        <v>-944.81986477375051</v>
      </c>
      <c r="Q129" s="4"/>
      <c r="R129" s="9">
        <v>596.73436586361186</v>
      </c>
      <c r="S129" s="9">
        <v>2788.1897786345112</v>
      </c>
      <c r="T129" s="9">
        <v>840.50451118593776</v>
      </c>
      <c r="U129" s="9">
        <v>3055.089975447479</v>
      </c>
      <c r="V129" s="4">
        <f t="shared" si="21"/>
        <v>243.7701453223259</v>
      </c>
      <c r="W129" s="4">
        <f t="shared" si="21"/>
        <v>266.90019681296781</v>
      </c>
      <c r="X129" s="4"/>
      <c r="Y129" s="4">
        <f t="shared" si="22"/>
        <v>-434.1495226384568</v>
      </c>
      <c r="Z129" s="7">
        <v>0.64710000000000001</v>
      </c>
      <c r="AA129" s="4">
        <f t="shared" si="23"/>
        <v>-280.93815609934541</v>
      </c>
    </row>
    <row r="130" spans="1:27" x14ac:dyDescent="0.3">
      <c r="A130" s="3">
        <v>1</v>
      </c>
      <c r="B130" s="3">
        <v>6</v>
      </c>
      <c r="C130" s="3">
        <v>3</v>
      </c>
      <c r="D130" s="9">
        <v>25.202756285667402</v>
      </c>
      <c r="E130" s="9">
        <v>190.3833348989487</v>
      </c>
      <c r="F130" s="4">
        <f t="shared" si="17"/>
        <v>215.58609118461609</v>
      </c>
      <c r="H130" s="9">
        <v>48</v>
      </c>
      <c r="I130" s="9">
        <v>221</v>
      </c>
      <c r="J130" s="4">
        <f t="shared" si="18"/>
        <v>269</v>
      </c>
      <c r="L130" s="4">
        <f t="shared" si="19"/>
        <v>53.413908815383905</v>
      </c>
      <c r="N130" s="7">
        <v>18</v>
      </c>
      <c r="P130" s="4">
        <f t="shared" si="20"/>
        <v>-961.45035867691035</v>
      </c>
      <c r="Q130" s="4"/>
      <c r="R130" s="9">
        <v>611.51978377800287</v>
      </c>
      <c r="S130" s="9">
        <v>2791.5919480558264</v>
      </c>
      <c r="T130" s="9">
        <v>858.38758589202155</v>
      </c>
      <c r="U130" s="9">
        <v>3068.9767480631494</v>
      </c>
      <c r="V130" s="4">
        <f t="shared" si="21"/>
        <v>246.86780211401867</v>
      </c>
      <c r="W130" s="4">
        <f t="shared" si="21"/>
        <v>277.38480000732307</v>
      </c>
      <c r="X130" s="4"/>
      <c r="Y130" s="4">
        <f t="shared" si="22"/>
        <v>-437.19775655556862</v>
      </c>
      <c r="Z130" s="7">
        <v>0.64710000000000001</v>
      </c>
      <c r="AA130" s="4">
        <f t="shared" si="23"/>
        <v>-282.91066826710846</v>
      </c>
    </row>
    <row r="131" spans="1:27" x14ac:dyDescent="0.3">
      <c r="A131" s="3">
        <v>1</v>
      </c>
      <c r="B131" s="3">
        <v>6</v>
      </c>
      <c r="C131" s="3">
        <v>4</v>
      </c>
      <c r="D131" s="9">
        <v>27.082755863666499</v>
      </c>
      <c r="E131" s="9">
        <v>189.9341197013855</v>
      </c>
      <c r="F131" s="4">
        <f t="shared" si="17"/>
        <v>217.016875565052</v>
      </c>
      <c r="H131" s="9">
        <v>48</v>
      </c>
      <c r="I131" s="9">
        <v>221</v>
      </c>
      <c r="J131" s="4">
        <f t="shared" si="18"/>
        <v>269</v>
      </c>
      <c r="L131" s="4">
        <f t="shared" si="19"/>
        <v>51.983124434947996</v>
      </c>
      <c r="N131" s="7">
        <v>19</v>
      </c>
      <c r="P131" s="4">
        <f t="shared" si="20"/>
        <v>-987.67936426401195</v>
      </c>
      <c r="Q131" s="4"/>
      <c r="R131" s="9">
        <v>650.94756488304381</v>
      </c>
      <c r="S131" s="9">
        <v>2787.4734529938319</v>
      </c>
      <c r="T131" s="9">
        <v>858.38758589202155</v>
      </c>
      <c r="U131" s="9">
        <v>3068.9767480631494</v>
      </c>
      <c r="V131" s="4">
        <f t="shared" si="21"/>
        <v>207.44002100897774</v>
      </c>
      <c r="W131" s="4">
        <f t="shared" si="21"/>
        <v>281.50329506931757</v>
      </c>
      <c r="X131" s="4"/>
      <c r="Y131" s="4">
        <f t="shared" si="22"/>
        <v>-498.73604818571664</v>
      </c>
      <c r="Z131" s="7">
        <v>0.64710000000000001</v>
      </c>
      <c r="AA131" s="4">
        <f t="shared" si="23"/>
        <v>-322.73209678097726</v>
      </c>
    </row>
    <row r="132" spans="1:27" x14ac:dyDescent="0.3">
      <c r="A132" s="3">
        <v>1</v>
      </c>
      <c r="B132" s="3">
        <v>6</v>
      </c>
      <c r="C132" s="3">
        <v>5</v>
      </c>
      <c r="D132" s="9">
        <v>22.443118035793301</v>
      </c>
      <c r="E132" s="9">
        <v>189.66620185375211</v>
      </c>
      <c r="F132" s="4">
        <f t="shared" si="17"/>
        <v>212.10931988954542</v>
      </c>
      <c r="H132" s="9">
        <v>48</v>
      </c>
      <c r="I132" s="9">
        <v>220</v>
      </c>
      <c r="J132" s="4">
        <f t="shared" si="18"/>
        <v>268</v>
      </c>
      <c r="L132" s="4">
        <f t="shared" si="19"/>
        <v>55.890680110454582</v>
      </c>
      <c r="N132" s="7">
        <v>18</v>
      </c>
      <c r="P132" s="4">
        <f t="shared" si="20"/>
        <v>-1006.0322419881825</v>
      </c>
      <c r="Q132" s="4"/>
      <c r="R132" s="9">
        <v>553.64404026966383</v>
      </c>
      <c r="S132" s="9">
        <v>2785.0171269561865</v>
      </c>
      <c r="T132" s="9">
        <v>858.38758589202155</v>
      </c>
      <c r="U132" s="9">
        <v>3055.089975447479</v>
      </c>
      <c r="V132" s="4">
        <f t="shared" si="21"/>
        <v>304.74354562235771</v>
      </c>
      <c r="W132" s="4">
        <f t="shared" si="21"/>
        <v>270.07284849129246</v>
      </c>
      <c r="X132" s="4"/>
      <c r="Y132" s="4">
        <f t="shared" si="22"/>
        <v>-431.2158478745323</v>
      </c>
      <c r="Z132" s="7">
        <v>0.64710000000000001</v>
      </c>
      <c r="AA132" s="4">
        <f t="shared" si="23"/>
        <v>-279.03977515960986</v>
      </c>
    </row>
    <row r="133" spans="1:27" x14ac:dyDescent="0.3">
      <c r="A133" s="3">
        <v>1</v>
      </c>
      <c r="B133" s="3">
        <v>6</v>
      </c>
      <c r="C133" s="3">
        <v>6</v>
      </c>
      <c r="D133" s="9">
        <v>25.263118207454699</v>
      </c>
      <c r="E133" s="9">
        <v>188.31555233001711</v>
      </c>
      <c r="F133" s="4">
        <f t="shared" si="17"/>
        <v>213.57867053747182</v>
      </c>
      <c r="H133" s="9">
        <v>48</v>
      </c>
      <c r="I133" s="9">
        <v>221</v>
      </c>
      <c r="J133" s="4">
        <f t="shared" si="18"/>
        <v>269</v>
      </c>
      <c r="L133" s="4">
        <f t="shared" si="19"/>
        <v>55.421329462528178</v>
      </c>
      <c r="N133" s="7">
        <v>18</v>
      </c>
      <c r="P133" s="4">
        <f t="shared" si="20"/>
        <v>-997.58393032550725</v>
      </c>
      <c r="Q133" s="4"/>
      <c r="R133" s="9">
        <v>612.78571192722586</v>
      </c>
      <c r="S133" s="9">
        <v>2772.6340988363841</v>
      </c>
      <c r="T133" s="9">
        <v>858.38758589202155</v>
      </c>
      <c r="U133" s="9">
        <v>3068.9767480631494</v>
      </c>
      <c r="V133" s="4">
        <f t="shared" si="21"/>
        <v>245.60187396479569</v>
      </c>
      <c r="W133" s="4">
        <f t="shared" si="21"/>
        <v>296.34264922676539</v>
      </c>
      <c r="X133" s="4"/>
      <c r="Y133" s="4">
        <f t="shared" si="22"/>
        <v>-455.63940713394618</v>
      </c>
      <c r="Z133" s="7">
        <v>0.64710000000000001</v>
      </c>
      <c r="AA133" s="4">
        <f t="shared" si="23"/>
        <v>-294.84426035637659</v>
      </c>
    </row>
    <row r="134" spans="1:27" x14ac:dyDescent="0.3">
      <c r="A134" s="3">
        <v>1</v>
      </c>
      <c r="B134" s="3">
        <v>6</v>
      </c>
      <c r="C134" s="3">
        <v>7</v>
      </c>
      <c r="D134" s="9">
        <v>31.725618886947601</v>
      </c>
      <c r="E134" s="9">
        <v>190.39737725257871</v>
      </c>
      <c r="F134" s="4">
        <f t="shared" si="17"/>
        <v>222.12299613952632</v>
      </c>
      <c r="H134" s="9">
        <v>48</v>
      </c>
      <c r="I134" s="9">
        <v>220</v>
      </c>
      <c r="J134" s="4">
        <f t="shared" si="18"/>
        <v>268</v>
      </c>
      <c r="L134" s="4">
        <f t="shared" si="19"/>
        <v>45.877003860473678</v>
      </c>
      <c r="N134" s="7">
        <v>16</v>
      </c>
      <c r="P134" s="4">
        <f t="shared" si="20"/>
        <v>-734.03206176757885</v>
      </c>
      <c r="Q134" s="4"/>
      <c r="R134" s="9">
        <v>748.3187094758058</v>
      </c>
      <c r="S134" s="9">
        <v>2791.7206899907251</v>
      </c>
      <c r="T134" s="9">
        <v>858.38758589202155</v>
      </c>
      <c r="U134" s="9">
        <v>3055.089975447479</v>
      </c>
      <c r="V134" s="4">
        <f t="shared" si="21"/>
        <v>110.06887641621574</v>
      </c>
      <c r="W134" s="4">
        <f t="shared" si="21"/>
        <v>263.36928545675391</v>
      </c>
      <c r="X134" s="4"/>
      <c r="Y134" s="4">
        <f t="shared" si="22"/>
        <v>-360.59389989460919</v>
      </c>
      <c r="Z134" s="7">
        <v>0.64710000000000001</v>
      </c>
      <c r="AA134" s="4">
        <f t="shared" si="23"/>
        <v>-233.34031262180162</v>
      </c>
    </row>
    <row r="135" spans="1:27" x14ac:dyDescent="0.3">
      <c r="A135" s="3">
        <v>1</v>
      </c>
      <c r="B135" s="3">
        <v>6</v>
      </c>
      <c r="C135" s="3">
        <v>8</v>
      </c>
      <c r="D135" s="9">
        <v>36.318252372741703</v>
      </c>
      <c r="E135" s="9">
        <v>193.02770175933841</v>
      </c>
      <c r="F135" s="4">
        <f t="shared" si="17"/>
        <v>229.34595413208012</v>
      </c>
      <c r="H135" s="9">
        <v>48</v>
      </c>
      <c r="I135" s="9">
        <v>220</v>
      </c>
      <c r="J135" s="4">
        <f t="shared" si="18"/>
        <v>268</v>
      </c>
      <c r="L135" s="4">
        <f t="shared" si="19"/>
        <v>38.654045867919876</v>
      </c>
      <c r="N135" s="7">
        <v>17</v>
      </c>
      <c r="P135" s="4">
        <f t="shared" si="20"/>
        <v>-657.1187797546379</v>
      </c>
      <c r="Q135" s="4"/>
      <c r="R135" s="9">
        <v>844.63645410340087</v>
      </c>
      <c r="S135" s="9">
        <v>2815.8360378529637</v>
      </c>
      <c r="T135" s="9">
        <v>858.38758589202155</v>
      </c>
      <c r="U135" s="9">
        <v>3055.089975447479</v>
      </c>
      <c r="V135" s="4">
        <f t="shared" si="21"/>
        <v>13.751131788620683</v>
      </c>
      <c r="W135" s="4">
        <f t="shared" si="21"/>
        <v>239.25393759451526</v>
      </c>
      <c r="X135" s="4"/>
      <c r="Y135" s="4">
        <f t="shared" si="22"/>
        <v>-404.11371037150195</v>
      </c>
      <c r="Z135" s="7">
        <v>0.64710000000000001</v>
      </c>
      <c r="AA135" s="4">
        <f t="shared" si="23"/>
        <v>-261.5019819813989</v>
      </c>
    </row>
    <row r="136" spans="1:27" x14ac:dyDescent="0.3">
      <c r="A136" s="3">
        <v>1</v>
      </c>
      <c r="B136" s="3">
        <v>6</v>
      </c>
      <c r="C136" s="3">
        <v>9</v>
      </c>
      <c r="D136" s="9">
        <v>36.562463724613202</v>
      </c>
      <c r="E136" s="9">
        <v>195.13535976409912</v>
      </c>
      <c r="F136" s="4">
        <f t="shared" si="17"/>
        <v>231.69782348871232</v>
      </c>
      <c r="H136" s="9">
        <v>47</v>
      </c>
      <c r="I136" s="9">
        <v>221</v>
      </c>
      <c r="J136" s="4">
        <f t="shared" si="18"/>
        <v>268</v>
      </c>
      <c r="L136" s="4">
        <f t="shared" si="19"/>
        <v>36.302176511287684</v>
      </c>
      <c r="N136" s="7">
        <v>17</v>
      </c>
      <c r="P136" s="4">
        <f t="shared" si="20"/>
        <v>-617.13700069189065</v>
      </c>
      <c r="Q136" s="4"/>
      <c r="R136" s="9">
        <v>849.75811843376482</v>
      </c>
      <c r="S136" s="9">
        <v>2835.1594740237833</v>
      </c>
      <c r="T136" s="9">
        <v>840.50451118593776</v>
      </c>
      <c r="U136" s="9">
        <v>3068.9767480631494</v>
      </c>
      <c r="V136" s="4">
        <f t="shared" si="21"/>
        <v>-9.2536072478270626</v>
      </c>
      <c r="W136" s="4">
        <f t="shared" si="21"/>
        <v>233.81727403936611</v>
      </c>
      <c r="X136" s="4"/>
      <c r="Y136" s="4">
        <f t="shared" si="22"/>
        <v>-392.5733339003516</v>
      </c>
      <c r="Z136" s="7">
        <v>0.64710000000000001</v>
      </c>
      <c r="AA136" s="4">
        <f t="shared" si="23"/>
        <v>-254.03420436691752</v>
      </c>
    </row>
    <row r="137" spans="1:27" x14ac:dyDescent="0.3">
      <c r="A137" s="3">
        <v>1</v>
      </c>
      <c r="B137" s="3">
        <v>6</v>
      </c>
      <c r="C137" s="3">
        <v>10</v>
      </c>
      <c r="D137" s="9">
        <v>35.571774482727101</v>
      </c>
      <c r="E137" s="9">
        <v>196.25801620483401</v>
      </c>
      <c r="F137" s="4">
        <f t="shared" ref="F137:F200" si="24">SUM(D137:E137)</f>
        <v>231.82979068756111</v>
      </c>
      <c r="H137" s="9">
        <v>47</v>
      </c>
      <c r="I137" s="9">
        <v>218</v>
      </c>
      <c r="J137" s="4">
        <f t="shared" ref="J137:J200" si="25">SUM(H137:I137)</f>
        <v>265</v>
      </c>
      <c r="L137" s="4">
        <f t="shared" ref="L137:L200" si="26">J137 - F137</f>
        <v>33.170209312438885</v>
      </c>
      <c r="N137" s="7">
        <v>17</v>
      </c>
      <c r="P137" s="4">
        <f t="shared" ref="P137:P200" si="27">-L137 * N137</f>
        <v>-563.89355831146099</v>
      </c>
      <c r="Q137" s="4"/>
      <c r="R137" s="9">
        <v>828.98115967016486</v>
      </c>
      <c r="S137" s="9">
        <v>2845.4522156800831</v>
      </c>
      <c r="T137" s="9">
        <v>840.50451118593776</v>
      </c>
      <c r="U137" s="9">
        <v>3027.3164302161385</v>
      </c>
      <c r="V137" s="4">
        <f t="shared" ref="V137:W200" si="28">T137 - R137</f>
        <v>11.523351515772902</v>
      </c>
      <c r="W137" s="4">
        <f t="shared" si="28"/>
        <v>181.86421453605544</v>
      </c>
      <c r="X137" s="4"/>
      <c r="Y137" s="4">
        <f t="shared" ref="Y137:Y200" si="29">P137 + V137 + W137</f>
        <v>-370.50599225963265</v>
      </c>
      <c r="Z137" s="7">
        <v>0.64710000000000001</v>
      </c>
      <c r="AA137" s="4">
        <f t="shared" ref="AA137:AA200" si="30">Y137 * Z137</f>
        <v>-239.7544275912083</v>
      </c>
    </row>
    <row r="138" spans="1:27" x14ac:dyDescent="0.3">
      <c r="A138" s="3">
        <v>1</v>
      </c>
      <c r="B138" s="3">
        <v>6</v>
      </c>
      <c r="C138" s="3">
        <v>11</v>
      </c>
      <c r="D138" s="9">
        <v>33.923550188541398</v>
      </c>
      <c r="E138" s="9">
        <v>196.514404296875</v>
      </c>
      <c r="F138" s="4">
        <f t="shared" si="24"/>
        <v>230.43795448541641</v>
      </c>
      <c r="H138" s="9">
        <v>47</v>
      </c>
      <c r="I138" s="9">
        <v>205</v>
      </c>
      <c r="J138" s="4">
        <f t="shared" si="25"/>
        <v>252</v>
      </c>
      <c r="L138" s="4">
        <f t="shared" si="26"/>
        <v>21.562045514583588</v>
      </c>
      <c r="N138" s="7">
        <v>17</v>
      </c>
      <c r="P138" s="4">
        <f t="shared" si="27"/>
        <v>-366.55477374792099</v>
      </c>
      <c r="Q138" s="4"/>
      <c r="R138" s="9">
        <v>794.41423122387175</v>
      </c>
      <c r="S138" s="9">
        <v>2847.802832135163</v>
      </c>
      <c r="T138" s="9">
        <v>840.50451118593776</v>
      </c>
      <c r="U138" s="9">
        <v>2846.7883862124236</v>
      </c>
      <c r="V138" s="4">
        <f t="shared" si="28"/>
        <v>46.090279962066006</v>
      </c>
      <c r="W138" s="4">
        <f t="shared" si="28"/>
        <v>-1.0144459227394691</v>
      </c>
      <c r="X138" s="4"/>
      <c r="Y138" s="4">
        <f t="shared" si="29"/>
        <v>-321.47893970859445</v>
      </c>
      <c r="Z138" s="7">
        <v>0.64710000000000001</v>
      </c>
      <c r="AA138" s="4">
        <f t="shared" si="30"/>
        <v>-208.02902188543146</v>
      </c>
    </row>
    <row r="139" spans="1:27" x14ac:dyDescent="0.3">
      <c r="A139" s="3">
        <v>1</v>
      </c>
      <c r="B139" s="3">
        <v>6</v>
      </c>
      <c r="C139" s="3">
        <v>12</v>
      </c>
      <c r="D139" s="9">
        <v>32.694487810134902</v>
      </c>
      <c r="E139" s="9">
        <v>196.514404296875</v>
      </c>
      <c r="F139" s="4">
        <f t="shared" si="24"/>
        <v>229.20889210700989</v>
      </c>
      <c r="H139" s="9">
        <v>48</v>
      </c>
      <c r="I139" s="9">
        <v>205</v>
      </c>
      <c r="J139" s="4">
        <f t="shared" si="25"/>
        <v>253</v>
      </c>
      <c r="L139" s="4">
        <f t="shared" si="26"/>
        <v>23.791107892990112</v>
      </c>
      <c r="N139" s="7">
        <v>17</v>
      </c>
      <c r="P139" s="4">
        <f t="shared" si="27"/>
        <v>-404.44883418083191</v>
      </c>
      <c r="Q139" s="4"/>
      <c r="R139" s="9">
        <v>768.63806102972285</v>
      </c>
      <c r="S139" s="9">
        <v>2847.802832135163</v>
      </c>
      <c r="T139" s="9">
        <v>858.38758589202155</v>
      </c>
      <c r="U139" s="9">
        <v>2846.7883862124236</v>
      </c>
      <c r="V139" s="4">
        <f t="shared" si="28"/>
        <v>89.749524862298699</v>
      </c>
      <c r="W139" s="4">
        <f t="shared" si="28"/>
        <v>-1.0144459227394691</v>
      </c>
      <c r="X139" s="4"/>
      <c r="Y139" s="4">
        <f t="shared" si="29"/>
        <v>-315.71375524127268</v>
      </c>
      <c r="Z139" s="7">
        <v>0.64710000000000001</v>
      </c>
      <c r="AA139" s="4">
        <f t="shared" si="30"/>
        <v>-204.29837101662756</v>
      </c>
    </row>
    <row r="140" spans="1:27" x14ac:dyDescent="0.3">
      <c r="A140" s="3">
        <v>1</v>
      </c>
      <c r="B140" s="3">
        <v>6</v>
      </c>
      <c r="C140" s="3">
        <v>13</v>
      </c>
      <c r="D140" s="9">
        <v>31.979963779449498</v>
      </c>
      <c r="E140" s="9">
        <v>196.3744174957275</v>
      </c>
      <c r="F140" s="4">
        <f t="shared" si="24"/>
        <v>228.35438127517699</v>
      </c>
      <c r="H140" s="9">
        <v>48</v>
      </c>
      <c r="I140" s="9">
        <v>219</v>
      </c>
      <c r="J140" s="4">
        <f t="shared" si="25"/>
        <v>267</v>
      </c>
      <c r="L140" s="4">
        <f t="shared" si="26"/>
        <v>38.645618724823009</v>
      </c>
      <c r="N140" s="7">
        <v>17</v>
      </c>
      <c r="P140" s="4">
        <f t="shared" si="27"/>
        <v>-656.9755183219911</v>
      </c>
      <c r="Q140" s="4"/>
      <c r="R140" s="9">
        <v>753.65290199022581</v>
      </c>
      <c r="S140" s="9">
        <v>2846.5194048072931</v>
      </c>
      <c r="T140" s="9">
        <v>858.38758589202155</v>
      </c>
      <c r="U140" s="9">
        <v>3041.2032028318085</v>
      </c>
      <c r="V140" s="4">
        <f t="shared" si="28"/>
        <v>104.73468390179573</v>
      </c>
      <c r="W140" s="4">
        <f t="shared" si="28"/>
        <v>194.68379802451545</v>
      </c>
      <c r="X140" s="4"/>
      <c r="Y140" s="4">
        <f t="shared" si="29"/>
        <v>-357.55703639567992</v>
      </c>
      <c r="Z140" s="7">
        <v>0.64710000000000001</v>
      </c>
      <c r="AA140" s="4">
        <f t="shared" si="30"/>
        <v>-231.37515825164448</v>
      </c>
    </row>
    <row r="141" spans="1:27" x14ac:dyDescent="0.3">
      <c r="A141" s="3">
        <v>1</v>
      </c>
      <c r="B141" s="3">
        <v>6</v>
      </c>
      <c r="C141" s="3">
        <v>14</v>
      </c>
      <c r="D141" s="9">
        <v>30.831920576095602</v>
      </c>
      <c r="E141" s="9">
        <v>196.0036228656769</v>
      </c>
      <c r="F141" s="4">
        <f t="shared" si="24"/>
        <v>226.8355434417725</v>
      </c>
      <c r="H141" s="9">
        <v>48</v>
      </c>
      <c r="I141" s="9">
        <v>206</v>
      </c>
      <c r="J141" s="4">
        <f t="shared" si="25"/>
        <v>254</v>
      </c>
      <c r="L141" s="4">
        <f t="shared" si="26"/>
        <v>27.164456558227499</v>
      </c>
      <c r="N141" s="7">
        <v>15</v>
      </c>
      <c r="P141" s="4">
        <f t="shared" si="27"/>
        <v>-407.46684837341252</v>
      </c>
      <c r="Q141" s="4"/>
      <c r="R141" s="9">
        <v>729.57588289480475</v>
      </c>
      <c r="S141" s="9">
        <v>2843.1198851849631</v>
      </c>
      <c r="T141" s="9">
        <v>858.38758589202155</v>
      </c>
      <c r="U141" s="9">
        <v>2860.675158828094</v>
      </c>
      <c r="V141" s="4">
        <f t="shared" si="28"/>
        <v>128.8117029972168</v>
      </c>
      <c r="W141" s="4">
        <f t="shared" si="28"/>
        <v>17.555273643130931</v>
      </c>
      <c r="X141" s="4"/>
      <c r="Y141" s="4">
        <f t="shared" si="29"/>
        <v>-261.09987173306479</v>
      </c>
      <c r="Z141" s="7">
        <v>0.64710000000000001</v>
      </c>
      <c r="AA141" s="4">
        <f t="shared" si="30"/>
        <v>-168.95772699846623</v>
      </c>
    </row>
    <row r="142" spans="1:27" x14ac:dyDescent="0.3">
      <c r="A142" s="3">
        <v>1</v>
      </c>
      <c r="B142" s="3">
        <v>6</v>
      </c>
      <c r="C142" s="3">
        <v>15</v>
      </c>
      <c r="D142" s="9">
        <v>30.036377358436599</v>
      </c>
      <c r="E142" s="9">
        <v>195.817177438736</v>
      </c>
      <c r="F142" s="4">
        <f t="shared" si="24"/>
        <v>225.85355479717259</v>
      </c>
      <c r="H142" s="9">
        <v>48</v>
      </c>
      <c r="I142" s="9">
        <v>205</v>
      </c>
      <c r="J142" s="4">
        <f t="shared" si="25"/>
        <v>253</v>
      </c>
      <c r="L142" s="4">
        <f t="shared" si="26"/>
        <v>27.146445202827408</v>
      </c>
      <c r="N142" s="7">
        <v>17</v>
      </c>
      <c r="P142" s="4">
        <f t="shared" si="27"/>
        <v>-461.48956844806594</v>
      </c>
      <c r="Q142" s="4"/>
      <c r="R142" s="9">
        <v>712.89157275657885</v>
      </c>
      <c r="S142" s="9">
        <v>2841.4105156149531</v>
      </c>
      <c r="T142" s="9">
        <v>858.38758589202155</v>
      </c>
      <c r="U142" s="9">
        <v>2846.7883862124236</v>
      </c>
      <c r="V142" s="4">
        <f t="shared" si="28"/>
        <v>145.49601313544269</v>
      </c>
      <c r="W142" s="4">
        <f t="shared" si="28"/>
        <v>5.377870597470519</v>
      </c>
      <c r="X142" s="4"/>
      <c r="Y142" s="4">
        <f t="shared" si="29"/>
        <v>-310.61568471515272</v>
      </c>
      <c r="Z142" s="7">
        <v>0.64710000000000001</v>
      </c>
      <c r="AA142" s="4">
        <f t="shared" si="30"/>
        <v>-200.99940957917534</v>
      </c>
    </row>
    <row r="143" spans="1:27" x14ac:dyDescent="0.3">
      <c r="A143" s="3">
        <v>1</v>
      </c>
      <c r="B143" s="3">
        <v>6</v>
      </c>
      <c r="C143" s="3">
        <v>16</v>
      </c>
      <c r="D143" s="9">
        <v>31.1240584731102</v>
      </c>
      <c r="E143" s="9">
        <v>196.2334274291992</v>
      </c>
      <c r="F143" s="4">
        <f t="shared" si="24"/>
        <v>227.35748590230941</v>
      </c>
      <c r="H143" s="9">
        <v>47</v>
      </c>
      <c r="I143" s="9">
        <v>205</v>
      </c>
      <c r="J143" s="4">
        <f t="shared" si="25"/>
        <v>252</v>
      </c>
      <c r="L143" s="4">
        <f t="shared" si="26"/>
        <v>24.642514097690594</v>
      </c>
      <c r="N143" s="7">
        <v>17</v>
      </c>
      <c r="P143" s="4">
        <f t="shared" si="27"/>
        <v>-418.92273966074009</v>
      </c>
      <c r="Q143" s="4"/>
      <c r="R143" s="9">
        <v>735.70266370277682</v>
      </c>
      <c r="S143" s="9">
        <v>2845.2267797376735</v>
      </c>
      <c r="T143" s="9">
        <v>840.50451118593776</v>
      </c>
      <c r="U143" s="9">
        <v>2846.7883862124236</v>
      </c>
      <c r="V143" s="4">
        <f t="shared" si="28"/>
        <v>104.80184748316094</v>
      </c>
      <c r="W143" s="4">
        <f t="shared" si="28"/>
        <v>1.5616064747500786</v>
      </c>
      <c r="X143" s="4"/>
      <c r="Y143" s="4">
        <f t="shared" si="29"/>
        <v>-312.55928570282907</v>
      </c>
      <c r="Z143" s="7">
        <v>0.64710000000000001</v>
      </c>
      <c r="AA143" s="4">
        <f t="shared" si="30"/>
        <v>-202.25711377830069</v>
      </c>
    </row>
    <row r="144" spans="1:27" x14ac:dyDescent="0.3">
      <c r="A144" s="3">
        <v>1</v>
      </c>
      <c r="B144" s="3">
        <v>6</v>
      </c>
      <c r="C144" s="3">
        <v>17</v>
      </c>
      <c r="D144" s="9">
        <v>35.2667398452759</v>
      </c>
      <c r="E144" s="9">
        <v>196.50086040496831</v>
      </c>
      <c r="F144" s="4">
        <f t="shared" si="24"/>
        <v>231.76760025024421</v>
      </c>
      <c r="H144" s="9">
        <v>46</v>
      </c>
      <c r="I144" s="9">
        <v>204</v>
      </c>
      <c r="J144" s="4">
        <f t="shared" si="25"/>
        <v>250</v>
      </c>
      <c r="L144" s="4">
        <f t="shared" si="26"/>
        <v>18.232399749755785</v>
      </c>
      <c r="N144" s="7">
        <v>15</v>
      </c>
      <c r="P144" s="4">
        <f t="shared" si="27"/>
        <v>-273.48599624633675</v>
      </c>
      <c r="Q144" s="4"/>
      <c r="R144" s="9">
        <v>822.58389894466688</v>
      </c>
      <c r="S144" s="9">
        <v>2847.6786592688231</v>
      </c>
      <c r="T144" s="9">
        <v>822.62143647985408</v>
      </c>
      <c r="U144" s="9">
        <v>2832.9016135967531</v>
      </c>
      <c r="V144" s="4">
        <f t="shared" si="28"/>
        <v>3.7537535187198046E-2</v>
      </c>
      <c r="W144" s="4">
        <f t="shared" si="28"/>
        <v>-14.777045672070017</v>
      </c>
      <c r="X144" s="4"/>
      <c r="Y144" s="4">
        <f t="shared" si="29"/>
        <v>-288.22550438321957</v>
      </c>
      <c r="Z144" s="7">
        <v>0.64710000000000001</v>
      </c>
      <c r="AA144" s="4">
        <f t="shared" si="30"/>
        <v>-186.51072388638138</v>
      </c>
    </row>
    <row r="145" spans="1:27" x14ac:dyDescent="0.3">
      <c r="A145" s="3">
        <v>1</v>
      </c>
      <c r="B145" s="3">
        <v>6</v>
      </c>
      <c r="C145" s="3">
        <v>18</v>
      </c>
      <c r="D145" s="9">
        <v>39.761921262741097</v>
      </c>
      <c r="E145" s="9">
        <v>196.514404296875</v>
      </c>
      <c r="F145" s="4">
        <f t="shared" si="24"/>
        <v>236.27632555961611</v>
      </c>
      <c r="H145" s="9">
        <v>48</v>
      </c>
      <c r="I145" s="9">
        <v>205</v>
      </c>
      <c r="J145" s="4">
        <f t="shared" si="25"/>
        <v>253</v>
      </c>
      <c r="L145" s="4">
        <f t="shared" si="26"/>
        <v>16.723674440383888</v>
      </c>
      <c r="N145" s="7">
        <v>17</v>
      </c>
      <c r="P145" s="4">
        <f t="shared" si="27"/>
        <v>-284.3024654865261</v>
      </c>
      <c r="Q145" s="4"/>
      <c r="R145" s="9">
        <v>916.85784314375189</v>
      </c>
      <c r="S145" s="9">
        <v>2847.802832135163</v>
      </c>
      <c r="T145" s="9">
        <v>858.38758589202155</v>
      </c>
      <c r="U145" s="9">
        <v>2846.7883862124236</v>
      </c>
      <c r="V145" s="4">
        <f t="shared" si="28"/>
        <v>-58.470257251730345</v>
      </c>
      <c r="W145" s="4">
        <f t="shared" si="28"/>
        <v>-1.0144459227394691</v>
      </c>
      <c r="X145" s="4"/>
      <c r="Y145" s="4">
        <f t="shared" si="29"/>
        <v>-343.78716866099592</v>
      </c>
      <c r="Z145" s="7">
        <v>0.64710000000000001</v>
      </c>
      <c r="AA145" s="4">
        <f t="shared" si="30"/>
        <v>-222.46467684053047</v>
      </c>
    </row>
    <row r="146" spans="1:27" x14ac:dyDescent="0.3">
      <c r="A146" s="3">
        <v>1</v>
      </c>
      <c r="B146" s="3">
        <v>6</v>
      </c>
      <c r="C146" s="3">
        <v>19</v>
      </c>
      <c r="D146" s="9">
        <v>43.615688085556002</v>
      </c>
      <c r="E146" s="9">
        <v>196.514404296875</v>
      </c>
      <c r="F146" s="4">
        <f t="shared" si="24"/>
        <v>240.130092382431</v>
      </c>
      <c r="H146" s="9">
        <v>48</v>
      </c>
      <c r="I146" s="9">
        <v>206</v>
      </c>
      <c r="J146" s="4">
        <f t="shared" si="25"/>
        <v>254</v>
      </c>
      <c r="L146" s="4">
        <f t="shared" si="26"/>
        <v>13.869907617568998</v>
      </c>
      <c r="N146" s="7">
        <v>17</v>
      </c>
      <c r="P146" s="4">
        <f t="shared" si="27"/>
        <v>-235.78842949867297</v>
      </c>
      <c r="Q146" s="4"/>
      <c r="R146" s="9">
        <v>997.67991755705191</v>
      </c>
      <c r="S146" s="9">
        <v>2847.802832135163</v>
      </c>
      <c r="T146" s="9">
        <v>858.38758589202155</v>
      </c>
      <c r="U146" s="9">
        <v>2860.675158828094</v>
      </c>
      <c r="V146" s="4">
        <f t="shared" si="28"/>
        <v>-139.29233166503036</v>
      </c>
      <c r="W146" s="4">
        <f t="shared" si="28"/>
        <v>12.872326692930983</v>
      </c>
      <c r="X146" s="4"/>
      <c r="Y146" s="4">
        <f t="shared" si="29"/>
        <v>-362.20843447077232</v>
      </c>
      <c r="Z146" s="7">
        <v>0.64710000000000001</v>
      </c>
      <c r="AA146" s="4">
        <f t="shared" si="30"/>
        <v>-234.38507794603677</v>
      </c>
    </row>
    <row r="147" spans="1:27" x14ac:dyDescent="0.3">
      <c r="A147" s="3">
        <v>1</v>
      </c>
      <c r="B147" s="3">
        <v>6</v>
      </c>
      <c r="C147" s="3">
        <v>20</v>
      </c>
      <c r="D147" s="9">
        <v>44.900576972961403</v>
      </c>
      <c r="E147" s="9">
        <v>196.514404296875</v>
      </c>
      <c r="F147" s="4">
        <f t="shared" si="24"/>
        <v>241.4149812698364</v>
      </c>
      <c r="H147" s="9">
        <v>47</v>
      </c>
      <c r="I147" s="9">
        <v>204</v>
      </c>
      <c r="J147" s="4">
        <f t="shared" si="25"/>
        <v>251</v>
      </c>
      <c r="L147" s="4">
        <f t="shared" si="26"/>
        <v>9.585018730163597</v>
      </c>
      <c r="N147" s="7">
        <v>16</v>
      </c>
      <c r="P147" s="4">
        <f t="shared" si="27"/>
        <v>-153.36029968261755</v>
      </c>
      <c r="Q147" s="4"/>
      <c r="R147" s="9">
        <v>1024.6268928478269</v>
      </c>
      <c r="S147" s="9">
        <v>2847.802832135163</v>
      </c>
      <c r="T147" s="9">
        <v>840.50451118593776</v>
      </c>
      <c r="U147" s="9">
        <v>2832.9016135967531</v>
      </c>
      <c r="V147" s="4">
        <f t="shared" si="28"/>
        <v>-184.12238166188911</v>
      </c>
      <c r="W147" s="4">
        <f t="shared" si="28"/>
        <v>-14.901218538409921</v>
      </c>
      <c r="X147" s="4"/>
      <c r="Y147" s="4">
        <f t="shared" si="29"/>
        <v>-352.38389988291658</v>
      </c>
      <c r="Z147" s="7">
        <v>0.64710000000000001</v>
      </c>
      <c r="AA147" s="4">
        <f t="shared" si="30"/>
        <v>-228.02762161423533</v>
      </c>
    </row>
    <row r="148" spans="1:27" x14ac:dyDescent="0.3">
      <c r="A148" s="3">
        <v>1</v>
      </c>
      <c r="B148" s="3">
        <v>6</v>
      </c>
      <c r="C148" s="3">
        <v>21</v>
      </c>
      <c r="D148" s="9">
        <v>44.134925532341001</v>
      </c>
      <c r="E148" s="9">
        <v>196.514404296875</v>
      </c>
      <c r="F148" s="4">
        <f t="shared" si="24"/>
        <v>240.64932982921601</v>
      </c>
      <c r="H148" s="9">
        <v>48</v>
      </c>
      <c r="I148" s="9">
        <v>205</v>
      </c>
      <c r="J148" s="4">
        <f t="shared" si="25"/>
        <v>253</v>
      </c>
      <c r="L148" s="4">
        <f t="shared" si="26"/>
        <v>12.350670170783985</v>
      </c>
      <c r="N148" s="7">
        <v>17</v>
      </c>
      <c r="P148" s="4">
        <f t="shared" si="27"/>
        <v>-209.96139290332775</v>
      </c>
      <c r="Q148" s="4"/>
      <c r="R148" s="9">
        <v>1008.5694790313769</v>
      </c>
      <c r="S148" s="9">
        <v>2847.802832135163</v>
      </c>
      <c r="T148" s="9">
        <v>858.38758589202155</v>
      </c>
      <c r="U148" s="9">
        <v>2846.7883862124236</v>
      </c>
      <c r="V148" s="4">
        <f t="shared" si="28"/>
        <v>-150.18189313935534</v>
      </c>
      <c r="W148" s="4">
        <f t="shared" si="28"/>
        <v>-1.0144459227394691</v>
      </c>
      <c r="X148" s="4"/>
      <c r="Y148" s="4">
        <f t="shared" si="29"/>
        <v>-361.15773196542256</v>
      </c>
      <c r="Z148" s="7">
        <v>0.64710000000000001</v>
      </c>
      <c r="AA148" s="4">
        <f t="shared" si="30"/>
        <v>-233.70516835482493</v>
      </c>
    </row>
    <row r="149" spans="1:27" x14ac:dyDescent="0.3">
      <c r="A149" s="3">
        <v>1</v>
      </c>
      <c r="B149" s="3">
        <v>6</v>
      </c>
      <c r="C149" s="3">
        <v>22</v>
      </c>
      <c r="D149" s="9">
        <v>43.490576982498197</v>
      </c>
      <c r="E149" s="9">
        <v>196.514404296875</v>
      </c>
      <c r="F149" s="4">
        <f t="shared" si="24"/>
        <v>240.0049812793732</v>
      </c>
      <c r="H149" s="9">
        <v>47</v>
      </c>
      <c r="I149" s="9">
        <v>206</v>
      </c>
      <c r="J149" s="4">
        <f t="shared" si="25"/>
        <v>253</v>
      </c>
      <c r="L149" s="4">
        <f t="shared" si="26"/>
        <v>12.995018720626803</v>
      </c>
      <c r="N149" s="7">
        <v>18</v>
      </c>
      <c r="P149" s="4">
        <f t="shared" si="27"/>
        <v>-233.91033697128245</v>
      </c>
      <c r="Q149" s="4"/>
      <c r="R149" s="9">
        <v>995.05605701904585</v>
      </c>
      <c r="S149" s="9">
        <v>2847.802832135163</v>
      </c>
      <c r="T149" s="9">
        <v>840.50451118593776</v>
      </c>
      <c r="U149" s="9">
        <v>2860.675158828094</v>
      </c>
      <c r="V149" s="4">
        <f t="shared" si="28"/>
        <v>-154.55154583310809</v>
      </c>
      <c r="W149" s="4">
        <f t="shared" si="28"/>
        <v>12.872326692930983</v>
      </c>
      <c r="X149" s="4"/>
      <c r="Y149" s="4">
        <f t="shared" si="29"/>
        <v>-375.58955611145956</v>
      </c>
      <c r="Z149" s="7">
        <v>0.64710000000000001</v>
      </c>
      <c r="AA149" s="4">
        <f t="shared" si="30"/>
        <v>-243.04400175972549</v>
      </c>
    </row>
    <row r="150" spans="1:27" x14ac:dyDescent="0.3">
      <c r="A150" s="3">
        <v>1</v>
      </c>
      <c r="B150" s="3">
        <v>6</v>
      </c>
      <c r="C150" s="3">
        <v>23</v>
      </c>
      <c r="D150" s="9">
        <v>37.367679834365802</v>
      </c>
      <c r="E150" s="9">
        <v>195.71825356483458</v>
      </c>
      <c r="F150" s="4">
        <f t="shared" si="24"/>
        <v>233.08593339920037</v>
      </c>
      <c r="H150" s="9">
        <v>48</v>
      </c>
      <c r="I150" s="9">
        <v>205</v>
      </c>
      <c r="J150" s="4">
        <f t="shared" si="25"/>
        <v>253</v>
      </c>
      <c r="L150" s="4">
        <f t="shared" si="26"/>
        <v>19.914066600799629</v>
      </c>
      <c r="N150" s="7">
        <v>20</v>
      </c>
      <c r="P150" s="4">
        <f t="shared" si="27"/>
        <v>-398.28133201599258</v>
      </c>
      <c r="Q150" s="4"/>
      <c r="R150" s="9">
        <v>866.64528851013483</v>
      </c>
      <c r="S150" s="9">
        <v>2840.5035612817628</v>
      </c>
      <c r="T150" s="9">
        <v>858.38758589202155</v>
      </c>
      <c r="U150" s="9">
        <v>2846.7883862124236</v>
      </c>
      <c r="V150" s="4">
        <f t="shared" si="28"/>
        <v>-8.2577026181132851</v>
      </c>
      <c r="W150" s="4">
        <f t="shared" si="28"/>
        <v>6.2848249306607613</v>
      </c>
      <c r="X150" s="4"/>
      <c r="Y150" s="4">
        <f t="shared" si="29"/>
        <v>-400.2542097034451</v>
      </c>
      <c r="Z150" s="7">
        <v>0.64710000000000001</v>
      </c>
      <c r="AA150" s="4">
        <f t="shared" si="30"/>
        <v>-259.00449909909935</v>
      </c>
    </row>
    <row r="151" spans="1:27" x14ac:dyDescent="0.3">
      <c r="A151" s="3">
        <v>1</v>
      </c>
      <c r="B151" s="3">
        <v>6</v>
      </c>
      <c r="C151" s="3">
        <v>24</v>
      </c>
      <c r="D151" s="9">
        <v>28.5660151839256</v>
      </c>
      <c r="E151" s="9">
        <v>193.3696718931198</v>
      </c>
      <c r="F151" s="4">
        <f t="shared" si="24"/>
        <v>221.9356870770454</v>
      </c>
      <c r="H151" s="9">
        <v>48</v>
      </c>
      <c r="I151" s="9">
        <v>206</v>
      </c>
      <c r="J151" s="4">
        <f t="shared" si="25"/>
        <v>254</v>
      </c>
      <c r="L151" s="4">
        <f t="shared" si="26"/>
        <v>32.064312922954599</v>
      </c>
      <c r="N151" s="7">
        <v>20</v>
      </c>
      <c r="P151" s="4">
        <f t="shared" si="27"/>
        <v>-641.28625845909198</v>
      </c>
      <c r="Q151" s="4"/>
      <c r="R151" s="9">
        <v>682.05480877857485</v>
      </c>
      <c r="S151" s="9">
        <v>2818.9712905969232</v>
      </c>
      <c r="T151" s="9">
        <v>858.38758589202155</v>
      </c>
      <c r="U151" s="9">
        <v>2860.675158828094</v>
      </c>
      <c r="V151" s="4">
        <f t="shared" si="28"/>
        <v>176.3327771134467</v>
      </c>
      <c r="W151" s="4">
        <f t="shared" si="28"/>
        <v>41.703868231170873</v>
      </c>
      <c r="X151" s="4"/>
      <c r="Y151" s="4">
        <f t="shared" si="29"/>
        <v>-423.24961311447441</v>
      </c>
      <c r="Z151" s="7">
        <v>0.64710000000000001</v>
      </c>
      <c r="AA151" s="4">
        <f t="shared" si="30"/>
        <v>-273.88482464637639</v>
      </c>
    </row>
    <row r="152" spans="1:27" x14ac:dyDescent="0.3">
      <c r="A152" s="3">
        <v>1</v>
      </c>
      <c r="B152" s="3">
        <v>7</v>
      </c>
      <c r="C152" s="3">
        <v>1</v>
      </c>
      <c r="D152" s="9">
        <v>22.060436964034999</v>
      </c>
      <c r="E152" s="9">
        <v>189.4090275764465</v>
      </c>
      <c r="F152" s="4">
        <f t="shared" si="24"/>
        <v>211.46946454048151</v>
      </c>
      <c r="H152" s="9">
        <v>48</v>
      </c>
      <c r="I152" s="9">
        <v>205</v>
      </c>
      <c r="J152" s="4">
        <f t="shared" si="25"/>
        <v>253</v>
      </c>
      <c r="L152" s="4">
        <f t="shared" si="26"/>
        <v>41.530535459518489</v>
      </c>
      <c r="N152" s="7">
        <v>18</v>
      </c>
      <c r="P152" s="4">
        <f t="shared" si="27"/>
        <v>-747.54963827133281</v>
      </c>
      <c r="Q152" s="4"/>
      <c r="R152" s="9">
        <v>545.61836723785689</v>
      </c>
      <c r="S152" s="9">
        <v>2782.6593016918523</v>
      </c>
      <c r="T152" s="9">
        <v>858.38758589202155</v>
      </c>
      <c r="U152" s="9">
        <v>2846.7883862124236</v>
      </c>
      <c r="V152" s="4">
        <f t="shared" si="28"/>
        <v>312.76921865416466</v>
      </c>
      <c r="W152" s="4">
        <f t="shared" si="28"/>
        <v>64.129084520571269</v>
      </c>
      <c r="X152" s="4"/>
      <c r="Y152" s="4">
        <f t="shared" si="29"/>
        <v>-370.65133509659688</v>
      </c>
      <c r="Z152" s="7">
        <v>0.64710000000000001</v>
      </c>
      <c r="AA152" s="4">
        <f t="shared" si="30"/>
        <v>-239.84847894100784</v>
      </c>
    </row>
    <row r="153" spans="1:27" x14ac:dyDescent="0.3">
      <c r="A153" s="3">
        <v>1</v>
      </c>
      <c r="B153" s="3">
        <v>7</v>
      </c>
      <c r="C153" s="3">
        <v>2</v>
      </c>
      <c r="D153" s="9">
        <v>24.175437092781099</v>
      </c>
      <c r="E153" s="9">
        <v>190.8659025669098</v>
      </c>
      <c r="F153" s="4">
        <f t="shared" si="24"/>
        <v>215.04133965969089</v>
      </c>
      <c r="H153" s="9">
        <v>49</v>
      </c>
      <c r="I153" s="9">
        <v>206</v>
      </c>
      <c r="J153" s="4">
        <f t="shared" si="25"/>
        <v>255</v>
      </c>
      <c r="L153" s="4">
        <f t="shared" si="26"/>
        <v>39.958660340309109</v>
      </c>
      <c r="N153" s="7">
        <v>17</v>
      </c>
      <c r="P153" s="4">
        <f t="shared" si="27"/>
        <v>-679.2972257852548</v>
      </c>
      <c r="Q153" s="4"/>
      <c r="R153" s="9">
        <v>589.97462098102881</v>
      </c>
      <c r="S153" s="9">
        <v>2796.0162246312721</v>
      </c>
      <c r="T153" s="9">
        <v>876.27066059810534</v>
      </c>
      <c r="U153" s="9">
        <v>2860.675158828094</v>
      </c>
      <c r="V153" s="4">
        <f t="shared" si="28"/>
        <v>286.29603961707653</v>
      </c>
      <c r="W153" s="4">
        <f t="shared" si="28"/>
        <v>64.658934196821974</v>
      </c>
      <c r="X153" s="4"/>
      <c r="Y153" s="4">
        <f t="shared" si="29"/>
        <v>-328.34225197135629</v>
      </c>
      <c r="Z153" s="7">
        <v>0.64710000000000001</v>
      </c>
      <c r="AA153" s="4">
        <f t="shared" si="30"/>
        <v>-212.47027125066467</v>
      </c>
    </row>
    <row r="154" spans="1:27" x14ac:dyDescent="0.3">
      <c r="A154" s="3">
        <v>1</v>
      </c>
      <c r="B154" s="3">
        <v>7</v>
      </c>
      <c r="C154" s="3">
        <v>3</v>
      </c>
      <c r="D154" s="9">
        <v>23.940437173843399</v>
      </c>
      <c r="E154" s="9">
        <v>189.68544001579289</v>
      </c>
      <c r="F154" s="4">
        <f t="shared" si="24"/>
        <v>213.6258771896363</v>
      </c>
      <c r="H154" s="9">
        <v>48</v>
      </c>
      <c r="I154" s="9">
        <v>206</v>
      </c>
      <c r="J154" s="4">
        <f t="shared" si="25"/>
        <v>254</v>
      </c>
      <c r="L154" s="4">
        <f t="shared" si="26"/>
        <v>40.374122810363701</v>
      </c>
      <c r="N154" s="7">
        <v>17</v>
      </c>
      <c r="P154" s="4">
        <f t="shared" si="27"/>
        <v>-686.36008777618292</v>
      </c>
      <c r="Q154" s="4"/>
      <c r="R154" s="9">
        <v>585.04614834289782</v>
      </c>
      <c r="S154" s="9">
        <v>2785.1935060407741</v>
      </c>
      <c r="T154" s="9">
        <v>858.38758589202155</v>
      </c>
      <c r="U154" s="9">
        <v>2860.675158828094</v>
      </c>
      <c r="V154" s="4">
        <f t="shared" si="28"/>
        <v>273.34143754912373</v>
      </c>
      <c r="W154" s="4">
        <f t="shared" si="28"/>
        <v>75.481652787319945</v>
      </c>
      <c r="X154" s="4"/>
      <c r="Y154" s="4">
        <f t="shared" si="29"/>
        <v>-337.53699743973925</v>
      </c>
      <c r="Z154" s="7">
        <v>0.64710000000000001</v>
      </c>
      <c r="AA154" s="4">
        <f t="shared" si="30"/>
        <v>-218.42019104325527</v>
      </c>
    </row>
    <row r="155" spans="1:27" x14ac:dyDescent="0.3">
      <c r="A155" s="3">
        <v>1</v>
      </c>
      <c r="B155" s="3">
        <v>7</v>
      </c>
      <c r="C155" s="3">
        <v>4</v>
      </c>
      <c r="D155" s="9">
        <v>23.4704369544983</v>
      </c>
      <c r="E155" s="9">
        <v>188.01635208129889</v>
      </c>
      <c r="F155" s="4">
        <f t="shared" si="24"/>
        <v>211.48678903579719</v>
      </c>
      <c r="H155" s="9">
        <v>49</v>
      </c>
      <c r="I155" s="9">
        <v>206</v>
      </c>
      <c r="J155" s="4">
        <f t="shared" si="25"/>
        <v>255</v>
      </c>
      <c r="L155" s="4">
        <f t="shared" si="26"/>
        <v>43.513210964202813</v>
      </c>
      <c r="N155" s="7">
        <v>17</v>
      </c>
      <c r="P155" s="4">
        <f t="shared" si="27"/>
        <v>-739.72458639144782</v>
      </c>
      <c r="Q155" s="4"/>
      <c r="R155" s="9">
        <v>575.18920306663779</v>
      </c>
      <c r="S155" s="9">
        <v>2769.8909708942992</v>
      </c>
      <c r="T155" s="9">
        <v>876.27066059810534</v>
      </c>
      <c r="U155" s="9">
        <v>2860.675158828094</v>
      </c>
      <c r="V155" s="4">
        <f t="shared" si="28"/>
        <v>301.08145753146755</v>
      </c>
      <c r="W155" s="4">
        <f t="shared" si="28"/>
        <v>90.784187933794783</v>
      </c>
      <c r="X155" s="4"/>
      <c r="Y155" s="4">
        <f t="shared" si="29"/>
        <v>-347.85894092618548</v>
      </c>
      <c r="Z155" s="7">
        <v>0.64710000000000001</v>
      </c>
      <c r="AA155" s="4">
        <f t="shared" si="30"/>
        <v>-225.09952067333464</v>
      </c>
    </row>
    <row r="156" spans="1:27" x14ac:dyDescent="0.3">
      <c r="A156" s="3">
        <v>1</v>
      </c>
      <c r="B156" s="3">
        <v>7</v>
      </c>
      <c r="C156" s="3">
        <v>5</v>
      </c>
      <c r="D156" s="9">
        <v>20.529712677001999</v>
      </c>
      <c r="E156" s="9">
        <v>188.23318529129028</v>
      </c>
      <c r="F156" s="4">
        <f t="shared" si="24"/>
        <v>208.76289796829229</v>
      </c>
      <c r="H156" s="9">
        <v>47</v>
      </c>
      <c r="I156" s="9">
        <v>206</v>
      </c>
      <c r="J156" s="4">
        <f t="shared" si="25"/>
        <v>253</v>
      </c>
      <c r="L156" s="4">
        <f t="shared" si="26"/>
        <v>44.237102031707707</v>
      </c>
      <c r="N156" s="7">
        <v>16</v>
      </c>
      <c r="P156" s="4">
        <f t="shared" si="27"/>
        <v>-707.79363250732331</v>
      </c>
      <c r="Q156" s="4"/>
      <c r="R156" s="9">
        <v>513.51567511062876</v>
      </c>
      <c r="S156" s="9">
        <v>2771.8789422597511</v>
      </c>
      <c r="T156" s="9">
        <v>840.50451118593776</v>
      </c>
      <c r="U156" s="9">
        <v>2860.675158828094</v>
      </c>
      <c r="V156" s="4">
        <f t="shared" si="28"/>
        <v>326.988836075309</v>
      </c>
      <c r="W156" s="4">
        <f t="shared" si="28"/>
        <v>88.79621656834297</v>
      </c>
      <c r="X156" s="4"/>
      <c r="Y156" s="4">
        <f t="shared" si="29"/>
        <v>-292.00857986367134</v>
      </c>
      <c r="Z156" s="7">
        <v>0.64710000000000001</v>
      </c>
      <c r="AA156" s="4">
        <f t="shared" si="30"/>
        <v>-188.95875202978172</v>
      </c>
    </row>
    <row r="157" spans="1:27" x14ac:dyDescent="0.3">
      <c r="A157" s="3">
        <v>1</v>
      </c>
      <c r="B157" s="3">
        <v>7</v>
      </c>
      <c r="C157" s="3">
        <v>6</v>
      </c>
      <c r="D157" s="9">
        <v>22.644712805748</v>
      </c>
      <c r="E157" s="9">
        <v>185.91313662528989</v>
      </c>
      <c r="F157" s="4">
        <f t="shared" si="24"/>
        <v>208.55784943103788</v>
      </c>
      <c r="H157" s="9">
        <v>48</v>
      </c>
      <c r="I157" s="9">
        <v>205</v>
      </c>
      <c r="J157" s="4">
        <f t="shared" si="25"/>
        <v>253</v>
      </c>
      <c r="L157" s="4">
        <f t="shared" si="26"/>
        <v>44.44215056896212</v>
      </c>
      <c r="N157" s="7">
        <v>20</v>
      </c>
      <c r="P157" s="4">
        <f t="shared" si="27"/>
        <v>-888.8430113792424</v>
      </c>
      <c r="Q157" s="4"/>
      <c r="R157" s="9">
        <v>557.87192885380091</v>
      </c>
      <c r="S157" s="9">
        <v>2750.6082663025472</v>
      </c>
      <c r="T157" s="9">
        <v>858.38758589202155</v>
      </c>
      <c r="U157" s="9">
        <v>2846.7883862124236</v>
      </c>
      <c r="V157" s="4">
        <f t="shared" si="28"/>
        <v>300.51565703822064</v>
      </c>
      <c r="W157" s="4">
        <f t="shared" si="28"/>
        <v>96.180119909876339</v>
      </c>
      <c r="X157" s="4"/>
      <c r="Y157" s="4">
        <f t="shared" si="29"/>
        <v>-492.14723443114542</v>
      </c>
      <c r="Z157" s="7">
        <v>0.64710000000000001</v>
      </c>
      <c r="AA157" s="4">
        <f t="shared" si="30"/>
        <v>-318.4684754003942</v>
      </c>
    </row>
    <row r="158" spans="1:27" x14ac:dyDescent="0.3">
      <c r="A158" s="3">
        <v>1</v>
      </c>
      <c r="B158" s="3">
        <v>7</v>
      </c>
      <c r="C158" s="3">
        <v>7</v>
      </c>
      <c r="D158" s="9">
        <v>29.577213442325601</v>
      </c>
      <c r="E158" s="9">
        <v>189.13093490600579</v>
      </c>
      <c r="F158" s="4">
        <f t="shared" si="24"/>
        <v>218.70814834833141</v>
      </c>
      <c r="H158" s="9">
        <v>47</v>
      </c>
      <c r="I158" s="9">
        <v>206</v>
      </c>
      <c r="J158" s="4">
        <f t="shared" si="25"/>
        <v>253</v>
      </c>
      <c r="L158" s="4">
        <f t="shared" si="26"/>
        <v>34.291851651668594</v>
      </c>
      <c r="N158" s="7">
        <v>18</v>
      </c>
      <c r="P158" s="4">
        <f t="shared" si="27"/>
        <v>-617.25332973003469</v>
      </c>
      <c r="Q158" s="4"/>
      <c r="R158" s="9">
        <v>703.26187167864089</v>
      </c>
      <c r="S158" s="9">
        <v>2780.1096902873132</v>
      </c>
      <c r="T158" s="9">
        <v>840.50451118593776</v>
      </c>
      <c r="U158" s="9">
        <v>2860.675158828094</v>
      </c>
      <c r="V158" s="4">
        <f t="shared" si="28"/>
        <v>137.24263950729687</v>
      </c>
      <c r="W158" s="4">
        <f t="shared" si="28"/>
        <v>80.565468540780785</v>
      </c>
      <c r="X158" s="4"/>
      <c r="Y158" s="4">
        <f t="shared" si="29"/>
        <v>-399.44522168195704</v>
      </c>
      <c r="Z158" s="7">
        <v>0.64710000000000001</v>
      </c>
      <c r="AA158" s="4">
        <f t="shared" si="30"/>
        <v>-258.48100295039438</v>
      </c>
    </row>
    <row r="159" spans="1:27" x14ac:dyDescent="0.3">
      <c r="A159" s="3">
        <v>1</v>
      </c>
      <c r="B159" s="3">
        <v>7</v>
      </c>
      <c r="C159" s="3">
        <v>8</v>
      </c>
      <c r="D159" s="9">
        <v>33.689713394641899</v>
      </c>
      <c r="E159" s="9">
        <v>191.69625329971311</v>
      </c>
      <c r="F159" s="4">
        <f t="shared" si="24"/>
        <v>225.38596669435501</v>
      </c>
      <c r="H159" s="9">
        <v>48</v>
      </c>
      <c r="I159" s="9">
        <v>205</v>
      </c>
      <c r="J159" s="4">
        <f t="shared" si="25"/>
        <v>253</v>
      </c>
      <c r="L159" s="4">
        <f t="shared" si="26"/>
        <v>27.614033305644995</v>
      </c>
      <c r="N159" s="7">
        <v>18</v>
      </c>
      <c r="P159" s="4">
        <f t="shared" si="27"/>
        <v>-497.0525995016099</v>
      </c>
      <c r="Q159" s="4"/>
      <c r="R159" s="9">
        <v>789.51014284591986</v>
      </c>
      <c r="S159" s="9">
        <v>2803.6290483262133</v>
      </c>
      <c r="T159" s="9">
        <v>858.38758589202155</v>
      </c>
      <c r="U159" s="9">
        <v>2846.7883862124236</v>
      </c>
      <c r="V159" s="4">
        <f t="shared" si="28"/>
        <v>68.877443046101689</v>
      </c>
      <c r="W159" s="4">
        <f t="shared" si="28"/>
        <v>43.159337886210324</v>
      </c>
      <c r="X159" s="4"/>
      <c r="Y159" s="4">
        <f t="shared" si="29"/>
        <v>-385.01581856929789</v>
      </c>
      <c r="Z159" s="7">
        <v>0.64710000000000001</v>
      </c>
      <c r="AA159" s="4">
        <f t="shared" si="30"/>
        <v>-249.14373619619266</v>
      </c>
    </row>
    <row r="160" spans="1:27" x14ac:dyDescent="0.3">
      <c r="A160" s="3">
        <v>1</v>
      </c>
      <c r="B160" s="3">
        <v>7</v>
      </c>
      <c r="C160" s="3">
        <v>9</v>
      </c>
      <c r="D160" s="9">
        <v>34.467971920967102</v>
      </c>
      <c r="E160" s="9">
        <v>193.98562831878661</v>
      </c>
      <c r="F160" s="4">
        <f t="shared" si="24"/>
        <v>228.45360023975371</v>
      </c>
      <c r="H160" s="9">
        <v>48</v>
      </c>
      <c r="I160" s="9">
        <v>205</v>
      </c>
      <c r="J160" s="4">
        <f t="shared" si="25"/>
        <v>253</v>
      </c>
      <c r="L160" s="4">
        <f t="shared" si="26"/>
        <v>24.546399760246288</v>
      </c>
      <c r="N160" s="7">
        <v>20</v>
      </c>
      <c r="P160" s="4">
        <f t="shared" si="27"/>
        <v>-490.92799520492576</v>
      </c>
      <c r="Q160" s="4"/>
      <c r="R160" s="9">
        <v>805.83196882705988</v>
      </c>
      <c r="S160" s="9">
        <v>2824.6185036089037</v>
      </c>
      <c r="T160" s="9">
        <v>858.38758589202155</v>
      </c>
      <c r="U160" s="9">
        <v>2846.7883862124236</v>
      </c>
      <c r="V160" s="4">
        <f t="shared" si="28"/>
        <v>52.555617064961666</v>
      </c>
      <c r="W160" s="4">
        <f t="shared" si="28"/>
        <v>22.169882603519909</v>
      </c>
      <c r="X160" s="4"/>
      <c r="Y160" s="4">
        <f t="shared" si="29"/>
        <v>-416.20249553644419</v>
      </c>
      <c r="Z160" s="7">
        <v>0.64710000000000001</v>
      </c>
      <c r="AA160" s="4">
        <f t="shared" si="30"/>
        <v>-269.32463486163306</v>
      </c>
    </row>
    <row r="161" spans="1:27" x14ac:dyDescent="0.3">
      <c r="A161" s="3">
        <v>1</v>
      </c>
      <c r="B161" s="3">
        <v>7</v>
      </c>
      <c r="C161" s="3">
        <v>10</v>
      </c>
      <c r="D161" s="9">
        <v>32.775506973266602</v>
      </c>
      <c r="E161" s="9">
        <v>195.9869467735291</v>
      </c>
      <c r="F161" s="4">
        <f t="shared" si="24"/>
        <v>228.7624537467957</v>
      </c>
      <c r="H161" s="9">
        <v>46</v>
      </c>
      <c r="I161" s="9">
        <v>205</v>
      </c>
      <c r="J161" s="4">
        <f t="shared" si="25"/>
        <v>251</v>
      </c>
      <c r="L161" s="4">
        <f t="shared" si="26"/>
        <v>22.2375462532043</v>
      </c>
      <c r="N161" s="7">
        <v>20</v>
      </c>
      <c r="P161" s="4">
        <f t="shared" si="27"/>
        <v>-444.750925064086</v>
      </c>
      <c r="Q161" s="4"/>
      <c r="R161" s="9">
        <v>770.3372121284508</v>
      </c>
      <c r="S161" s="9">
        <v>2842.9669970359432</v>
      </c>
      <c r="T161" s="9">
        <v>822.62143647985408</v>
      </c>
      <c r="U161" s="9">
        <v>2846.7883862124236</v>
      </c>
      <c r="V161" s="4">
        <f t="shared" si="28"/>
        <v>52.284224351403282</v>
      </c>
      <c r="W161" s="4">
        <f t="shared" si="28"/>
        <v>3.821389176480352</v>
      </c>
      <c r="X161" s="4"/>
      <c r="Y161" s="4">
        <f t="shared" si="29"/>
        <v>-388.64531153620237</v>
      </c>
      <c r="Z161" s="7">
        <v>0.64710000000000001</v>
      </c>
      <c r="AA161" s="4">
        <f t="shared" si="30"/>
        <v>-251.49238109507655</v>
      </c>
    </row>
    <row r="162" spans="1:27" x14ac:dyDescent="0.3">
      <c r="A162" s="3">
        <v>1</v>
      </c>
      <c r="B162" s="3">
        <v>7</v>
      </c>
      <c r="C162" s="3">
        <v>11</v>
      </c>
      <c r="D162" s="9">
        <v>30.8621016144753</v>
      </c>
      <c r="E162" s="9">
        <v>196.514404296875</v>
      </c>
      <c r="F162" s="4">
        <f t="shared" si="24"/>
        <v>227.37650591135031</v>
      </c>
      <c r="H162" s="9">
        <v>48</v>
      </c>
      <c r="I162" s="9">
        <v>206</v>
      </c>
      <c r="J162" s="4">
        <f t="shared" si="25"/>
        <v>254</v>
      </c>
      <c r="L162" s="4">
        <f t="shared" si="26"/>
        <v>26.623494088649693</v>
      </c>
      <c r="N162" s="7">
        <v>20</v>
      </c>
      <c r="P162" s="4">
        <f t="shared" si="27"/>
        <v>-532.46988177299386</v>
      </c>
      <c r="Q162" s="4"/>
      <c r="R162" s="9">
        <v>730.20884696941675</v>
      </c>
      <c r="S162" s="9">
        <v>2847.802832135163</v>
      </c>
      <c r="T162" s="9">
        <v>858.38758589202155</v>
      </c>
      <c r="U162" s="9">
        <v>2860.675158828094</v>
      </c>
      <c r="V162" s="4">
        <f t="shared" si="28"/>
        <v>128.17873892260479</v>
      </c>
      <c r="W162" s="4">
        <f t="shared" si="28"/>
        <v>12.872326692930983</v>
      </c>
      <c r="X162" s="4"/>
      <c r="Y162" s="4">
        <f t="shared" si="29"/>
        <v>-391.41881615745808</v>
      </c>
      <c r="Z162" s="7">
        <v>0.64710000000000001</v>
      </c>
      <c r="AA162" s="4">
        <f t="shared" si="30"/>
        <v>-253.28711593549113</v>
      </c>
    </row>
    <row r="163" spans="1:27" x14ac:dyDescent="0.3">
      <c r="A163" s="3">
        <v>1</v>
      </c>
      <c r="B163" s="3">
        <v>7</v>
      </c>
      <c r="C163" s="3">
        <v>12</v>
      </c>
      <c r="D163" s="9">
        <v>28.5660151839256</v>
      </c>
      <c r="E163" s="9">
        <v>196.514404296875</v>
      </c>
      <c r="F163" s="4">
        <f t="shared" si="24"/>
        <v>225.0804194808006</v>
      </c>
      <c r="H163" s="9">
        <v>48</v>
      </c>
      <c r="I163" s="9">
        <v>205</v>
      </c>
      <c r="J163" s="4">
        <f t="shared" si="25"/>
        <v>253</v>
      </c>
      <c r="L163" s="4">
        <f t="shared" si="26"/>
        <v>27.9195805191994</v>
      </c>
      <c r="N163" s="7">
        <v>20</v>
      </c>
      <c r="P163" s="4">
        <f t="shared" si="27"/>
        <v>-558.391610383988</v>
      </c>
      <c r="Q163" s="4"/>
      <c r="R163" s="9">
        <v>682.05480877857485</v>
      </c>
      <c r="S163" s="9">
        <v>2847.802832135163</v>
      </c>
      <c r="T163" s="9">
        <v>858.38758589202155</v>
      </c>
      <c r="U163" s="9">
        <v>2846.7883862124236</v>
      </c>
      <c r="V163" s="4">
        <f t="shared" si="28"/>
        <v>176.3327771134467</v>
      </c>
      <c r="W163" s="4">
        <f t="shared" si="28"/>
        <v>-1.0144459227394691</v>
      </c>
      <c r="X163" s="4"/>
      <c r="Y163" s="4">
        <f t="shared" si="29"/>
        <v>-383.07327919328077</v>
      </c>
      <c r="Z163" s="7">
        <v>0.64710000000000001</v>
      </c>
      <c r="AA163" s="4">
        <f t="shared" si="30"/>
        <v>-247.88671896597199</v>
      </c>
    </row>
    <row r="164" spans="1:27" x14ac:dyDescent="0.3">
      <c r="A164" s="3">
        <v>1</v>
      </c>
      <c r="B164" s="3">
        <v>7</v>
      </c>
      <c r="C164" s="3">
        <v>13</v>
      </c>
      <c r="D164" s="9">
        <v>26.3874287605286</v>
      </c>
      <c r="E164" s="9">
        <v>196.514404296875</v>
      </c>
      <c r="F164" s="4">
        <f t="shared" si="24"/>
        <v>222.90183305740359</v>
      </c>
      <c r="H164" s="9">
        <v>48</v>
      </c>
      <c r="I164" s="9">
        <v>205</v>
      </c>
      <c r="J164" s="4">
        <f t="shared" si="25"/>
        <v>253</v>
      </c>
      <c r="L164" s="4">
        <f t="shared" si="26"/>
        <v>30.098166942596407</v>
      </c>
      <c r="N164" s="7">
        <v>20</v>
      </c>
      <c r="P164" s="4">
        <f t="shared" si="27"/>
        <v>-601.96333885192814</v>
      </c>
      <c r="Q164" s="4"/>
      <c r="R164" s="9">
        <v>636.36500690679782</v>
      </c>
      <c r="S164" s="9">
        <v>2847.802832135163</v>
      </c>
      <c r="T164" s="9">
        <v>858.38758589202155</v>
      </c>
      <c r="U164" s="9">
        <v>2846.7883862124236</v>
      </c>
      <c r="V164" s="4">
        <f t="shared" si="28"/>
        <v>222.02257898522373</v>
      </c>
      <c r="W164" s="4">
        <f t="shared" si="28"/>
        <v>-1.0144459227394691</v>
      </c>
      <c r="X164" s="4"/>
      <c r="Y164" s="4">
        <f t="shared" si="29"/>
        <v>-380.95520578944388</v>
      </c>
      <c r="Z164" s="7">
        <v>0.64710000000000001</v>
      </c>
      <c r="AA164" s="4">
        <f t="shared" si="30"/>
        <v>-246.51611366634913</v>
      </c>
    </row>
    <row r="165" spans="1:27" x14ac:dyDescent="0.3">
      <c r="A165" s="3">
        <v>1</v>
      </c>
      <c r="B165" s="3">
        <v>7</v>
      </c>
      <c r="C165" s="3">
        <v>14</v>
      </c>
      <c r="D165" s="9">
        <v>24.709023427963299</v>
      </c>
      <c r="E165" s="9">
        <v>196.2343091964722</v>
      </c>
      <c r="F165" s="4">
        <f t="shared" si="24"/>
        <v>220.9433326244355</v>
      </c>
      <c r="H165" s="9">
        <v>48</v>
      </c>
      <c r="I165" s="9">
        <v>206</v>
      </c>
      <c r="J165" s="4">
        <f t="shared" si="25"/>
        <v>254</v>
      </c>
      <c r="L165" s="4">
        <f t="shared" si="26"/>
        <v>33.056667375564501</v>
      </c>
      <c r="N165" s="7">
        <v>20</v>
      </c>
      <c r="P165" s="4">
        <f t="shared" si="27"/>
        <v>-661.13334751129003</v>
      </c>
      <c r="Q165" s="4"/>
      <c r="R165" s="9">
        <v>601.16511438589384</v>
      </c>
      <c r="S165" s="9">
        <v>2845.2348636176234</v>
      </c>
      <c r="T165" s="9">
        <v>858.38758589202155</v>
      </c>
      <c r="U165" s="9">
        <v>2860.675158828094</v>
      </c>
      <c r="V165" s="4">
        <f t="shared" si="28"/>
        <v>257.2224715061277</v>
      </c>
      <c r="W165" s="4">
        <f t="shared" si="28"/>
        <v>15.440295210470595</v>
      </c>
      <c r="X165" s="4"/>
      <c r="Y165" s="4">
        <f t="shared" si="29"/>
        <v>-388.47058079469173</v>
      </c>
      <c r="Z165" s="7">
        <v>0.64710000000000001</v>
      </c>
      <c r="AA165" s="4">
        <f t="shared" si="30"/>
        <v>-251.37931283224503</v>
      </c>
    </row>
    <row r="166" spans="1:27" x14ac:dyDescent="0.3">
      <c r="A166" s="3">
        <v>1</v>
      </c>
      <c r="B166" s="3">
        <v>7</v>
      </c>
      <c r="C166" s="3">
        <v>15</v>
      </c>
      <c r="D166" s="9">
        <v>24.296161282062499</v>
      </c>
      <c r="E166" s="9">
        <v>196.23860473632811</v>
      </c>
      <c r="F166" s="4">
        <f t="shared" si="24"/>
        <v>220.5347660183906</v>
      </c>
      <c r="H166" s="9">
        <v>48</v>
      </c>
      <c r="I166" s="9">
        <v>205</v>
      </c>
      <c r="J166" s="4">
        <f t="shared" si="25"/>
        <v>253</v>
      </c>
      <c r="L166" s="4">
        <f t="shared" si="26"/>
        <v>32.465233981609401</v>
      </c>
      <c r="N166" s="7">
        <v>20</v>
      </c>
      <c r="P166" s="4">
        <f t="shared" si="27"/>
        <v>-649.30467963218803</v>
      </c>
      <c r="Q166" s="4"/>
      <c r="R166" s="9">
        <v>592.50647727947478</v>
      </c>
      <c r="S166" s="9">
        <v>2845.2742458965436</v>
      </c>
      <c r="T166" s="9">
        <v>858.38758589202155</v>
      </c>
      <c r="U166" s="9">
        <v>2846.7883862124236</v>
      </c>
      <c r="V166" s="4">
        <f t="shared" si="28"/>
        <v>265.88110861254677</v>
      </c>
      <c r="W166" s="4">
        <f t="shared" si="28"/>
        <v>1.5141403158800131</v>
      </c>
      <c r="X166" s="4"/>
      <c r="Y166" s="4">
        <f t="shared" si="29"/>
        <v>-381.90943070376125</v>
      </c>
      <c r="Z166" s="7">
        <v>0.64710000000000001</v>
      </c>
      <c r="AA166" s="4">
        <f t="shared" si="30"/>
        <v>-247.13359260840392</v>
      </c>
    </row>
    <row r="167" spans="1:27" x14ac:dyDescent="0.3">
      <c r="A167" s="3">
        <v>1</v>
      </c>
      <c r="B167" s="3">
        <v>7</v>
      </c>
      <c r="C167" s="3">
        <v>16</v>
      </c>
      <c r="D167" s="9">
        <v>25.5013424038887</v>
      </c>
      <c r="E167" s="9">
        <v>196.44672975540161</v>
      </c>
      <c r="F167" s="4">
        <f t="shared" si="24"/>
        <v>221.94807215929029</v>
      </c>
      <c r="H167" s="9">
        <v>48</v>
      </c>
      <c r="I167" s="9">
        <v>205</v>
      </c>
      <c r="J167" s="4">
        <f t="shared" si="25"/>
        <v>253</v>
      </c>
      <c r="L167" s="4">
        <f t="shared" si="26"/>
        <v>31.051927840709709</v>
      </c>
      <c r="N167" s="7">
        <v>20</v>
      </c>
      <c r="P167" s="4">
        <f t="shared" si="27"/>
        <v>-621.03855681419418</v>
      </c>
      <c r="Q167" s="4"/>
      <c r="R167" s="9">
        <v>617.78180454473784</v>
      </c>
      <c r="S167" s="9">
        <v>2847.1823783304335</v>
      </c>
      <c r="T167" s="9">
        <v>858.38758589202155</v>
      </c>
      <c r="U167" s="9">
        <v>2846.7883862124236</v>
      </c>
      <c r="V167" s="4">
        <f t="shared" si="28"/>
        <v>240.60578134728371</v>
      </c>
      <c r="W167" s="4">
        <f t="shared" si="28"/>
        <v>-0.39399211800991907</v>
      </c>
      <c r="X167" s="4"/>
      <c r="Y167" s="4">
        <f t="shared" si="29"/>
        <v>-380.82676758492039</v>
      </c>
      <c r="Z167" s="7">
        <v>0.64710000000000001</v>
      </c>
      <c r="AA167" s="4">
        <f t="shared" si="30"/>
        <v>-246.43300130420198</v>
      </c>
    </row>
    <row r="168" spans="1:27" x14ac:dyDescent="0.3">
      <c r="A168" s="3">
        <v>1</v>
      </c>
      <c r="B168" s="3">
        <v>7</v>
      </c>
      <c r="C168" s="3">
        <v>17</v>
      </c>
      <c r="D168" s="9">
        <v>31.759023916721301</v>
      </c>
      <c r="E168" s="9">
        <v>196.514404296875</v>
      </c>
      <c r="F168" s="4">
        <f t="shared" si="24"/>
        <v>228.2734282135963</v>
      </c>
      <c r="H168" s="9">
        <v>48</v>
      </c>
      <c r="I168" s="9">
        <v>207</v>
      </c>
      <c r="J168" s="4">
        <f t="shared" si="25"/>
        <v>255</v>
      </c>
      <c r="L168" s="4">
        <f t="shared" si="26"/>
        <v>26.726571786403696</v>
      </c>
      <c r="N168" s="7">
        <v>25</v>
      </c>
      <c r="P168" s="4">
        <f t="shared" si="27"/>
        <v>-668.16429466009242</v>
      </c>
      <c r="Q168" s="4"/>
      <c r="R168" s="9">
        <v>749.01929352979982</v>
      </c>
      <c r="S168" s="9">
        <v>2847.802832135163</v>
      </c>
      <c r="T168" s="9">
        <v>858.38758589202155</v>
      </c>
      <c r="U168" s="9">
        <v>2874.561931443764</v>
      </c>
      <c r="V168" s="4">
        <f t="shared" si="28"/>
        <v>109.36829236222172</v>
      </c>
      <c r="W168" s="4">
        <f t="shared" si="28"/>
        <v>26.75909930860098</v>
      </c>
      <c r="X168" s="4"/>
      <c r="Y168" s="4">
        <f t="shared" si="29"/>
        <v>-532.03690298926972</v>
      </c>
      <c r="Z168" s="7">
        <v>0.64710000000000001</v>
      </c>
      <c r="AA168" s="4">
        <f t="shared" si="30"/>
        <v>-344.28107992435645</v>
      </c>
    </row>
    <row r="169" spans="1:27" x14ac:dyDescent="0.3">
      <c r="A169" s="3">
        <v>1</v>
      </c>
      <c r="B169" s="3">
        <v>7</v>
      </c>
      <c r="C169" s="3">
        <v>18</v>
      </c>
      <c r="D169" s="9">
        <v>38.0167056083679</v>
      </c>
      <c r="E169" s="9">
        <v>196.514404296875</v>
      </c>
      <c r="F169" s="4">
        <f t="shared" si="24"/>
        <v>234.53110990524289</v>
      </c>
      <c r="H169" s="9">
        <v>48</v>
      </c>
      <c r="I169" s="9">
        <v>219</v>
      </c>
      <c r="J169" s="4">
        <f t="shared" si="25"/>
        <v>267</v>
      </c>
      <c r="L169" s="4">
        <f t="shared" si="26"/>
        <v>32.468890094757114</v>
      </c>
      <c r="N169" s="7">
        <v>26</v>
      </c>
      <c r="P169" s="4">
        <f t="shared" si="27"/>
        <v>-844.19114246368497</v>
      </c>
      <c r="Q169" s="4"/>
      <c r="R169" s="9">
        <v>880.25678251486079</v>
      </c>
      <c r="S169" s="9">
        <v>2847.802832135163</v>
      </c>
      <c r="T169" s="9">
        <v>858.38758589202155</v>
      </c>
      <c r="U169" s="9">
        <v>3041.2032028318085</v>
      </c>
      <c r="V169" s="4">
        <f t="shared" si="28"/>
        <v>-21.86919662283924</v>
      </c>
      <c r="W169" s="4">
        <f t="shared" si="28"/>
        <v>193.4003706966455</v>
      </c>
      <c r="X169" s="4"/>
      <c r="Y169" s="4">
        <f t="shared" si="29"/>
        <v>-672.65996838987871</v>
      </c>
      <c r="Z169" s="7">
        <v>0.64710000000000001</v>
      </c>
      <c r="AA169" s="4">
        <f t="shared" si="30"/>
        <v>-435.27826554509051</v>
      </c>
    </row>
    <row r="170" spans="1:27" x14ac:dyDescent="0.3">
      <c r="A170" s="3">
        <v>1</v>
      </c>
      <c r="B170" s="3">
        <v>7</v>
      </c>
      <c r="C170" s="3">
        <v>19</v>
      </c>
      <c r="D170" s="9">
        <v>43.545652961731001</v>
      </c>
      <c r="E170" s="9">
        <v>196.514404296875</v>
      </c>
      <c r="F170" s="4">
        <f t="shared" si="24"/>
        <v>240.06005725860601</v>
      </c>
      <c r="H170" s="9">
        <v>47</v>
      </c>
      <c r="I170" s="9">
        <v>220</v>
      </c>
      <c r="J170" s="4">
        <f t="shared" si="25"/>
        <v>267</v>
      </c>
      <c r="L170" s="4">
        <f t="shared" si="26"/>
        <v>26.939942741393992</v>
      </c>
      <c r="N170" s="7">
        <v>26</v>
      </c>
      <c r="P170" s="4">
        <f t="shared" si="27"/>
        <v>-700.43851127624384</v>
      </c>
      <c r="Q170" s="4"/>
      <c r="R170" s="9">
        <v>996.21112946968378</v>
      </c>
      <c r="S170" s="9">
        <v>2847.802832135163</v>
      </c>
      <c r="T170" s="9">
        <v>840.50451118593776</v>
      </c>
      <c r="U170" s="9">
        <v>3055.089975447479</v>
      </c>
      <c r="V170" s="4">
        <f t="shared" si="28"/>
        <v>-155.70661828374602</v>
      </c>
      <c r="W170" s="4">
        <f t="shared" si="28"/>
        <v>207.28714331231595</v>
      </c>
      <c r="X170" s="4"/>
      <c r="Y170" s="4">
        <f t="shared" si="29"/>
        <v>-648.85798624767392</v>
      </c>
      <c r="Z170" s="7">
        <v>0.64710000000000001</v>
      </c>
      <c r="AA170" s="4">
        <f t="shared" si="30"/>
        <v>-419.87600290086982</v>
      </c>
    </row>
    <row r="171" spans="1:27" x14ac:dyDescent="0.3">
      <c r="A171" s="3">
        <v>1</v>
      </c>
      <c r="B171" s="3">
        <v>7</v>
      </c>
      <c r="C171" s="3">
        <v>20</v>
      </c>
      <c r="D171" s="9">
        <v>44.991120195388802</v>
      </c>
      <c r="E171" s="9">
        <v>196.514404296875</v>
      </c>
      <c r="F171" s="4">
        <f t="shared" si="24"/>
        <v>241.50552449226382</v>
      </c>
      <c r="H171" s="9">
        <v>47</v>
      </c>
      <c r="I171" s="9">
        <v>221</v>
      </c>
      <c r="J171" s="4">
        <f t="shared" si="25"/>
        <v>268</v>
      </c>
      <c r="L171" s="4">
        <f t="shared" si="26"/>
        <v>26.494475507736183</v>
      </c>
      <c r="N171" s="7">
        <v>25</v>
      </c>
      <c r="P171" s="4">
        <f t="shared" si="27"/>
        <v>-662.36188769340458</v>
      </c>
      <c r="Q171" s="4"/>
      <c r="R171" s="9">
        <v>1026.5257850716669</v>
      </c>
      <c r="S171" s="9">
        <v>2847.802832135163</v>
      </c>
      <c r="T171" s="9">
        <v>840.50451118593776</v>
      </c>
      <c r="U171" s="9">
        <v>3068.9767480631494</v>
      </c>
      <c r="V171" s="4">
        <f t="shared" si="28"/>
        <v>-186.0212738857291</v>
      </c>
      <c r="W171" s="4">
        <f t="shared" si="28"/>
        <v>221.1739159279864</v>
      </c>
      <c r="X171" s="4"/>
      <c r="Y171" s="4">
        <f t="shared" si="29"/>
        <v>-627.20924565114728</v>
      </c>
      <c r="Z171" s="7">
        <v>0.64710000000000001</v>
      </c>
      <c r="AA171" s="4">
        <f t="shared" si="30"/>
        <v>-405.86710286085741</v>
      </c>
    </row>
    <row r="172" spans="1:27" x14ac:dyDescent="0.3">
      <c r="A172" s="3">
        <v>1</v>
      </c>
      <c r="B172" s="3">
        <v>7</v>
      </c>
      <c r="C172" s="3">
        <v>21</v>
      </c>
      <c r="D172" s="9">
        <v>43.490576982498197</v>
      </c>
      <c r="E172" s="9">
        <v>196.514404296875</v>
      </c>
      <c r="F172" s="4">
        <f t="shared" si="24"/>
        <v>240.0049812793732</v>
      </c>
      <c r="H172" s="9">
        <v>47</v>
      </c>
      <c r="I172" s="9">
        <v>221</v>
      </c>
      <c r="J172" s="4">
        <f t="shared" si="25"/>
        <v>268</v>
      </c>
      <c r="L172" s="4">
        <f t="shared" si="26"/>
        <v>27.995018720626803</v>
      </c>
      <c r="N172" s="7">
        <v>22</v>
      </c>
      <c r="P172" s="4">
        <f t="shared" si="27"/>
        <v>-615.8904118537896</v>
      </c>
      <c r="Q172" s="4"/>
      <c r="R172" s="9">
        <v>995.05605701904585</v>
      </c>
      <c r="S172" s="9">
        <v>2847.802832135163</v>
      </c>
      <c r="T172" s="9">
        <v>840.50451118593776</v>
      </c>
      <c r="U172" s="9">
        <v>3068.9767480631494</v>
      </c>
      <c r="V172" s="4">
        <f t="shared" si="28"/>
        <v>-154.55154583310809</v>
      </c>
      <c r="W172" s="4">
        <f t="shared" si="28"/>
        <v>221.1739159279864</v>
      </c>
      <c r="X172" s="4"/>
      <c r="Y172" s="4">
        <f t="shared" si="29"/>
        <v>-549.26804175891129</v>
      </c>
      <c r="Z172" s="7">
        <v>0.64710000000000001</v>
      </c>
      <c r="AA172" s="4">
        <f t="shared" si="30"/>
        <v>-355.43134982219152</v>
      </c>
    </row>
    <row r="173" spans="1:27" x14ac:dyDescent="0.3">
      <c r="A173" s="3">
        <v>1</v>
      </c>
      <c r="B173" s="3">
        <v>7</v>
      </c>
      <c r="C173" s="3">
        <v>22</v>
      </c>
      <c r="D173" s="9">
        <v>42.460033774375901</v>
      </c>
      <c r="E173" s="9">
        <v>196.514404296875</v>
      </c>
      <c r="F173" s="4">
        <f t="shared" si="24"/>
        <v>238.97443807125092</v>
      </c>
      <c r="H173" s="9">
        <v>47</v>
      </c>
      <c r="I173" s="9">
        <v>220</v>
      </c>
      <c r="J173" s="4">
        <f t="shared" si="25"/>
        <v>267</v>
      </c>
      <c r="L173" s="4">
        <f t="shared" si="26"/>
        <v>28.025561928749084</v>
      </c>
      <c r="N173" s="7">
        <v>22</v>
      </c>
      <c r="P173" s="4">
        <f t="shared" si="27"/>
        <v>-616.56236243247986</v>
      </c>
      <c r="Q173" s="4"/>
      <c r="R173" s="9">
        <v>973.44327424268988</v>
      </c>
      <c r="S173" s="9">
        <v>2847.802832135163</v>
      </c>
      <c r="T173" s="9">
        <v>840.50451118593776</v>
      </c>
      <c r="U173" s="9">
        <v>3055.089975447479</v>
      </c>
      <c r="V173" s="4">
        <f t="shared" si="28"/>
        <v>-132.93876305675212</v>
      </c>
      <c r="W173" s="4">
        <f t="shared" si="28"/>
        <v>207.28714331231595</v>
      </c>
      <c r="X173" s="4"/>
      <c r="Y173" s="4">
        <f t="shared" si="29"/>
        <v>-542.21398217691603</v>
      </c>
      <c r="Z173" s="7">
        <v>0.64710000000000001</v>
      </c>
      <c r="AA173" s="4">
        <f t="shared" si="30"/>
        <v>-350.86666786668235</v>
      </c>
    </row>
    <row r="174" spans="1:27" x14ac:dyDescent="0.3">
      <c r="A174" s="3">
        <v>1</v>
      </c>
      <c r="B174" s="3">
        <v>7</v>
      </c>
      <c r="C174" s="3">
        <v>23</v>
      </c>
      <c r="D174" s="9">
        <v>32.392825901508303</v>
      </c>
      <c r="E174" s="9">
        <v>193.3552566051483</v>
      </c>
      <c r="F174" s="4">
        <f t="shared" si="24"/>
        <v>225.7480825066566</v>
      </c>
      <c r="H174" s="9">
        <v>47</v>
      </c>
      <c r="I174" s="9">
        <v>220</v>
      </c>
      <c r="J174" s="4">
        <f t="shared" si="25"/>
        <v>267</v>
      </c>
      <c r="L174" s="4">
        <f t="shared" si="26"/>
        <v>41.251917493343399</v>
      </c>
      <c r="N174" s="7">
        <v>18</v>
      </c>
      <c r="P174" s="4">
        <f t="shared" si="27"/>
        <v>-742.53451488018118</v>
      </c>
      <c r="Q174" s="4"/>
      <c r="R174" s="9">
        <v>762.31153909664386</v>
      </c>
      <c r="S174" s="9">
        <v>2818.8391273554171</v>
      </c>
      <c r="T174" s="9">
        <v>840.50451118593776</v>
      </c>
      <c r="U174" s="9">
        <v>3055.089975447479</v>
      </c>
      <c r="V174" s="4">
        <f t="shared" si="28"/>
        <v>78.192972089293903</v>
      </c>
      <c r="W174" s="4">
        <f t="shared" si="28"/>
        <v>236.25084809206191</v>
      </c>
      <c r="X174" s="4"/>
      <c r="Y174" s="4">
        <f t="shared" si="29"/>
        <v>-428.09069469882536</v>
      </c>
      <c r="Z174" s="7">
        <v>0.64710000000000001</v>
      </c>
      <c r="AA174" s="4">
        <f t="shared" si="30"/>
        <v>-277.01748853960987</v>
      </c>
    </row>
    <row r="175" spans="1:27" x14ac:dyDescent="0.3">
      <c r="A175" s="3">
        <v>1</v>
      </c>
      <c r="B175" s="3">
        <v>7</v>
      </c>
      <c r="C175" s="3">
        <v>24</v>
      </c>
      <c r="D175" s="9">
        <v>21.899115800857501</v>
      </c>
      <c r="E175" s="9">
        <v>192.49776687622071</v>
      </c>
      <c r="F175" s="4">
        <f t="shared" si="24"/>
        <v>214.39688267707822</v>
      </c>
      <c r="H175" s="9">
        <v>48</v>
      </c>
      <c r="I175" s="9">
        <v>220</v>
      </c>
      <c r="J175" s="4">
        <f t="shared" si="25"/>
        <v>268</v>
      </c>
      <c r="L175" s="4">
        <f t="shared" si="26"/>
        <v>53.603117322921776</v>
      </c>
      <c r="N175" s="7">
        <v>14</v>
      </c>
      <c r="P175" s="4">
        <f t="shared" si="27"/>
        <v>-750.44364252090486</v>
      </c>
      <c r="Q175" s="4"/>
      <c r="R175" s="9">
        <v>542.23510403733485</v>
      </c>
      <c r="S175" s="9">
        <v>2810.9774881686735</v>
      </c>
      <c r="T175" s="9">
        <v>858.38758589202155</v>
      </c>
      <c r="U175" s="9">
        <v>3055.089975447479</v>
      </c>
      <c r="V175" s="4">
        <f t="shared" si="28"/>
        <v>316.1524818546867</v>
      </c>
      <c r="W175" s="4">
        <f t="shared" si="28"/>
        <v>244.11248727880547</v>
      </c>
      <c r="X175" s="4"/>
      <c r="Y175" s="4">
        <f t="shared" si="29"/>
        <v>-190.17867338741269</v>
      </c>
      <c r="Z175" s="7">
        <v>0.64710000000000001</v>
      </c>
      <c r="AA175" s="4">
        <f t="shared" si="30"/>
        <v>-123.06461954899476</v>
      </c>
    </row>
    <row r="176" spans="1:27" x14ac:dyDescent="0.3">
      <c r="A176" s="3">
        <v>1</v>
      </c>
      <c r="B176" s="3">
        <v>8</v>
      </c>
      <c r="C176" s="3">
        <v>1</v>
      </c>
      <c r="D176" s="9">
        <v>20.499531626701401</v>
      </c>
      <c r="E176" s="9">
        <v>191.4030466794967</v>
      </c>
      <c r="F176" s="4">
        <f t="shared" si="24"/>
        <v>211.90257830619811</v>
      </c>
      <c r="H176" s="9">
        <v>47</v>
      </c>
      <c r="I176" s="9">
        <v>221</v>
      </c>
      <c r="J176" s="4">
        <f t="shared" si="25"/>
        <v>268</v>
      </c>
      <c r="L176" s="4">
        <f t="shared" si="26"/>
        <v>56.097421693801891</v>
      </c>
      <c r="N176" s="7">
        <v>16</v>
      </c>
      <c r="P176" s="4">
        <f t="shared" si="27"/>
        <v>-897.55874710083026</v>
      </c>
      <c r="Q176" s="4"/>
      <c r="R176" s="9">
        <v>512.88271103601676</v>
      </c>
      <c r="S176" s="9">
        <v>2800.9408713962671</v>
      </c>
      <c r="T176" s="9">
        <v>840.50451118593776</v>
      </c>
      <c r="U176" s="9">
        <v>3068.9767480631494</v>
      </c>
      <c r="V176" s="4">
        <f t="shared" si="28"/>
        <v>327.621800149921</v>
      </c>
      <c r="W176" s="4">
        <f t="shared" si="28"/>
        <v>268.03587666688236</v>
      </c>
      <c r="X176" s="4"/>
      <c r="Y176" s="4">
        <f t="shared" si="29"/>
        <v>-301.9010702840269</v>
      </c>
      <c r="Z176" s="7">
        <v>0.64710000000000001</v>
      </c>
      <c r="AA176" s="4">
        <f t="shared" si="30"/>
        <v>-195.3601825807938</v>
      </c>
    </row>
    <row r="177" spans="1:27" x14ac:dyDescent="0.3">
      <c r="A177" s="3">
        <v>1</v>
      </c>
      <c r="B177" s="3">
        <v>8</v>
      </c>
      <c r="C177" s="3">
        <v>2</v>
      </c>
      <c r="D177" s="9">
        <v>18.616307318210598</v>
      </c>
      <c r="E177" s="9">
        <v>191.25874578952789</v>
      </c>
      <c r="F177" s="4">
        <f t="shared" si="24"/>
        <v>209.87505310773849</v>
      </c>
      <c r="H177" s="9">
        <v>48</v>
      </c>
      <c r="I177" s="9">
        <v>220</v>
      </c>
      <c r="J177" s="4">
        <f t="shared" si="25"/>
        <v>268</v>
      </c>
      <c r="L177" s="4">
        <f t="shared" si="26"/>
        <v>58.124946892261505</v>
      </c>
      <c r="N177" s="7">
        <v>16</v>
      </c>
      <c r="P177" s="4">
        <f t="shared" si="27"/>
        <v>-929.99915027618408</v>
      </c>
      <c r="Q177" s="4"/>
      <c r="R177" s="9">
        <v>473.38730995159386</v>
      </c>
      <c r="S177" s="9">
        <v>2799.6178915437049</v>
      </c>
      <c r="T177" s="9">
        <v>858.38758589202155</v>
      </c>
      <c r="U177" s="9">
        <v>3055.089975447479</v>
      </c>
      <c r="V177" s="4">
        <f t="shared" si="28"/>
        <v>385.00027594042768</v>
      </c>
      <c r="W177" s="4">
        <f t="shared" si="28"/>
        <v>255.47208390377409</v>
      </c>
      <c r="X177" s="4"/>
      <c r="Y177" s="4">
        <f t="shared" si="29"/>
        <v>-289.52679043198236</v>
      </c>
      <c r="Z177" s="7">
        <v>0.64710000000000001</v>
      </c>
      <c r="AA177" s="4">
        <f t="shared" si="30"/>
        <v>-187.35278608853579</v>
      </c>
    </row>
    <row r="178" spans="1:27" x14ac:dyDescent="0.3">
      <c r="A178" s="3">
        <v>1</v>
      </c>
      <c r="B178" s="3">
        <v>8</v>
      </c>
      <c r="C178" s="3">
        <v>3</v>
      </c>
      <c r="D178" s="9">
        <v>17.468264102935802</v>
      </c>
      <c r="E178" s="9">
        <v>191.24021673202509</v>
      </c>
      <c r="F178" s="4">
        <f t="shared" si="24"/>
        <v>208.70848083496088</v>
      </c>
      <c r="H178" s="9">
        <v>49</v>
      </c>
      <c r="I178" s="9">
        <v>220</v>
      </c>
      <c r="J178" s="4">
        <f t="shared" si="25"/>
        <v>269</v>
      </c>
      <c r="L178" s="4">
        <f t="shared" si="26"/>
        <v>60.291519165039119</v>
      </c>
      <c r="N178" s="7">
        <v>17</v>
      </c>
      <c r="P178" s="4">
        <f t="shared" si="27"/>
        <v>-1024.955825805665</v>
      </c>
      <c r="Q178" s="4"/>
      <c r="R178" s="9">
        <v>449.31029085617388</v>
      </c>
      <c r="S178" s="9">
        <v>2799.4480145808079</v>
      </c>
      <c r="T178" s="9">
        <v>876.27066059810534</v>
      </c>
      <c r="U178" s="9">
        <v>3055.089975447479</v>
      </c>
      <c r="V178" s="4">
        <f t="shared" si="28"/>
        <v>426.96036974193146</v>
      </c>
      <c r="W178" s="4">
        <f t="shared" si="28"/>
        <v>255.64196086667107</v>
      </c>
      <c r="X178" s="4"/>
      <c r="Y178" s="4">
        <f t="shared" si="29"/>
        <v>-342.35349519706244</v>
      </c>
      <c r="Z178" s="7">
        <v>0.64710000000000001</v>
      </c>
      <c r="AA178" s="4">
        <f t="shared" si="30"/>
        <v>-221.5369467420191</v>
      </c>
    </row>
    <row r="179" spans="1:27" x14ac:dyDescent="0.3">
      <c r="A179" s="3">
        <v>1</v>
      </c>
      <c r="B179" s="3">
        <v>8</v>
      </c>
      <c r="C179" s="3">
        <v>4</v>
      </c>
      <c r="D179" s="9">
        <v>17.468264102935802</v>
      </c>
      <c r="E179" s="9">
        <v>192.12672393321989</v>
      </c>
      <c r="F179" s="4">
        <f t="shared" si="24"/>
        <v>209.59498803615568</v>
      </c>
      <c r="H179" s="9">
        <v>47</v>
      </c>
      <c r="I179" s="9">
        <v>220</v>
      </c>
      <c r="J179" s="4">
        <f t="shared" si="25"/>
        <v>267</v>
      </c>
      <c r="L179" s="4">
        <f t="shared" si="26"/>
        <v>57.405011963844316</v>
      </c>
      <c r="N179" s="7">
        <v>17</v>
      </c>
      <c r="P179" s="4">
        <f t="shared" si="27"/>
        <v>-975.88520338535341</v>
      </c>
      <c r="Q179" s="4"/>
      <c r="R179" s="9">
        <v>449.31029085617388</v>
      </c>
      <c r="S179" s="9">
        <v>2807.5756909038632</v>
      </c>
      <c r="T179" s="9">
        <v>840.50451118593776</v>
      </c>
      <c r="U179" s="9">
        <v>3055.089975447479</v>
      </c>
      <c r="V179" s="4">
        <f t="shared" si="28"/>
        <v>391.19422032976388</v>
      </c>
      <c r="W179" s="4">
        <f t="shared" si="28"/>
        <v>247.51428454361576</v>
      </c>
      <c r="X179" s="4"/>
      <c r="Y179" s="4">
        <f t="shared" si="29"/>
        <v>-337.17669851197377</v>
      </c>
      <c r="Z179" s="7">
        <v>0.64710000000000001</v>
      </c>
      <c r="AA179" s="4">
        <f t="shared" si="30"/>
        <v>-218.18704160709822</v>
      </c>
    </row>
    <row r="180" spans="1:27" x14ac:dyDescent="0.3">
      <c r="A180" s="3">
        <v>1</v>
      </c>
      <c r="B180" s="3">
        <v>8</v>
      </c>
      <c r="C180" s="3">
        <v>5</v>
      </c>
      <c r="D180" s="9">
        <v>18.1732641458511</v>
      </c>
      <c r="E180" s="9">
        <v>191.9296409606934</v>
      </c>
      <c r="F180" s="4">
        <f t="shared" si="24"/>
        <v>210.10290510654451</v>
      </c>
      <c r="H180" s="9">
        <v>47</v>
      </c>
      <c r="I180" s="9">
        <v>221</v>
      </c>
      <c r="J180" s="4">
        <f t="shared" si="25"/>
        <v>268</v>
      </c>
      <c r="L180" s="4">
        <f t="shared" si="26"/>
        <v>57.897094893455488</v>
      </c>
      <c r="N180" s="7">
        <v>17</v>
      </c>
      <c r="P180" s="4">
        <f t="shared" si="27"/>
        <v>-984.25061318874327</v>
      </c>
      <c r="Q180" s="4"/>
      <c r="R180" s="9">
        <v>464.09570877056382</v>
      </c>
      <c r="S180" s="9">
        <v>2805.7687954690032</v>
      </c>
      <c r="T180" s="9">
        <v>840.50451118593776</v>
      </c>
      <c r="U180" s="9">
        <v>3068.9767480631494</v>
      </c>
      <c r="V180" s="4">
        <f t="shared" si="28"/>
        <v>376.40880241537394</v>
      </c>
      <c r="W180" s="4">
        <f t="shared" si="28"/>
        <v>263.20795259414626</v>
      </c>
      <c r="X180" s="4"/>
      <c r="Y180" s="4">
        <f t="shared" si="29"/>
        <v>-344.63385817922313</v>
      </c>
      <c r="Z180" s="7">
        <v>0.64710000000000001</v>
      </c>
      <c r="AA180" s="4">
        <f t="shared" si="30"/>
        <v>-223.01256962777529</v>
      </c>
    </row>
    <row r="181" spans="1:27" x14ac:dyDescent="0.3">
      <c r="A181" s="3">
        <v>1</v>
      </c>
      <c r="B181" s="3">
        <v>8</v>
      </c>
      <c r="C181" s="3">
        <v>6</v>
      </c>
      <c r="D181" s="9">
        <v>22.8732644915581</v>
      </c>
      <c r="E181" s="9">
        <v>191.0295330286026</v>
      </c>
      <c r="F181" s="4">
        <f t="shared" si="24"/>
        <v>213.9027975201607</v>
      </c>
      <c r="H181" s="9">
        <v>48</v>
      </c>
      <c r="I181" s="9">
        <v>220</v>
      </c>
      <c r="J181" s="4">
        <f t="shared" si="25"/>
        <v>268</v>
      </c>
      <c r="L181" s="4">
        <f t="shared" si="26"/>
        <v>54.097202479839297</v>
      </c>
      <c r="N181" s="7">
        <v>20</v>
      </c>
      <c r="P181" s="4">
        <f t="shared" si="27"/>
        <v>-1081.944049596786</v>
      </c>
      <c r="Q181" s="4"/>
      <c r="R181" s="9">
        <v>562.66516153316786</v>
      </c>
      <c r="S181" s="9">
        <v>2797.5164213862013</v>
      </c>
      <c r="T181" s="9">
        <v>858.38758589202155</v>
      </c>
      <c r="U181" s="9">
        <v>3055.089975447479</v>
      </c>
      <c r="V181" s="4">
        <f t="shared" si="28"/>
        <v>295.72242435885369</v>
      </c>
      <c r="W181" s="4">
        <f t="shared" si="28"/>
        <v>257.57355406127772</v>
      </c>
      <c r="X181" s="4"/>
      <c r="Y181" s="4">
        <f t="shared" si="29"/>
        <v>-528.64807117665464</v>
      </c>
      <c r="Z181" s="7">
        <v>0.64710000000000001</v>
      </c>
      <c r="AA181" s="4">
        <f t="shared" si="30"/>
        <v>-342.08816685841322</v>
      </c>
    </row>
    <row r="182" spans="1:27" x14ac:dyDescent="0.3">
      <c r="A182" s="3">
        <v>1</v>
      </c>
      <c r="B182" s="3">
        <v>8</v>
      </c>
      <c r="C182" s="3">
        <v>7</v>
      </c>
      <c r="D182" s="9">
        <v>31.333265256881699</v>
      </c>
      <c r="E182" s="9">
        <v>192.52421045303339</v>
      </c>
      <c r="F182" s="4">
        <f t="shared" si="24"/>
        <v>223.85747570991509</v>
      </c>
      <c r="H182" s="9">
        <v>48</v>
      </c>
      <c r="I182" s="9">
        <v>221</v>
      </c>
      <c r="J182" s="4">
        <f t="shared" si="25"/>
        <v>269</v>
      </c>
      <c r="L182" s="4">
        <f t="shared" si="26"/>
        <v>45.142524290084907</v>
      </c>
      <c r="N182" s="7">
        <v>27</v>
      </c>
      <c r="P182" s="4">
        <f t="shared" si="27"/>
        <v>-1218.8481558322924</v>
      </c>
      <c r="Q182" s="4"/>
      <c r="R182" s="9">
        <v>740.09017650585486</v>
      </c>
      <c r="S182" s="9">
        <v>2811.219926336013</v>
      </c>
      <c r="T182" s="9">
        <v>858.38758589202155</v>
      </c>
      <c r="U182" s="9">
        <v>3068.9767480631494</v>
      </c>
      <c r="V182" s="4">
        <f t="shared" si="28"/>
        <v>118.29740938616669</v>
      </c>
      <c r="W182" s="4">
        <f t="shared" si="28"/>
        <v>257.75682172713641</v>
      </c>
      <c r="X182" s="4"/>
      <c r="Y182" s="4">
        <f t="shared" si="29"/>
        <v>-842.79392471898927</v>
      </c>
      <c r="Z182" s="7">
        <v>0.64710000000000001</v>
      </c>
      <c r="AA182" s="4">
        <f t="shared" si="30"/>
        <v>-545.37194868565791</v>
      </c>
    </row>
    <row r="183" spans="1:27" x14ac:dyDescent="0.3">
      <c r="A183" s="3">
        <v>1</v>
      </c>
      <c r="B183" s="3">
        <v>8</v>
      </c>
      <c r="C183" s="3">
        <v>8</v>
      </c>
      <c r="D183" s="9">
        <v>38.886670136451698</v>
      </c>
      <c r="E183" s="9">
        <v>193.84044752120968</v>
      </c>
      <c r="F183" s="4">
        <f t="shared" si="24"/>
        <v>232.72711765766138</v>
      </c>
      <c r="H183" s="9">
        <v>47</v>
      </c>
      <c r="I183" s="9">
        <v>221</v>
      </c>
      <c r="J183" s="4">
        <f t="shared" si="25"/>
        <v>268</v>
      </c>
      <c r="L183" s="4">
        <f t="shared" si="26"/>
        <v>35.272882342338619</v>
      </c>
      <c r="N183" s="7">
        <v>27</v>
      </c>
      <c r="P183" s="4">
        <f t="shared" si="27"/>
        <v>-952.36782324314277</v>
      </c>
      <c r="Q183" s="4"/>
      <c r="R183" s="9">
        <v>898.50188498001387</v>
      </c>
      <c r="S183" s="9">
        <v>2823.2874551500831</v>
      </c>
      <c r="T183" s="9">
        <v>840.50451118593776</v>
      </c>
      <c r="U183" s="9">
        <v>3068.9767480631494</v>
      </c>
      <c r="V183" s="4">
        <f t="shared" si="28"/>
        <v>-57.997373794076111</v>
      </c>
      <c r="W183" s="4">
        <f t="shared" si="28"/>
        <v>245.68929291306631</v>
      </c>
      <c r="X183" s="4"/>
      <c r="Y183" s="4">
        <f t="shared" si="29"/>
        <v>-764.67590412415257</v>
      </c>
      <c r="Z183" s="7">
        <v>0.64710000000000001</v>
      </c>
      <c r="AA183" s="4">
        <f t="shared" si="30"/>
        <v>-494.82177755873914</v>
      </c>
    </row>
    <row r="184" spans="1:27" x14ac:dyDescent="0.3">
      <c r="A184" s="3">
        <v>1</v>
      </c>
      <c r="B184" s="3">
        <v>8</v>
      </c>
      <c r="C184" s="3">
        <v>9</v>
      </c>
      <c r="D184" s="9">
        <v>37.740688014030503</v>
      </c>
      <c r="E184" s="9">
        <v>195.08919754028318</v>
      </c>
      <c r="F184" s="4">
        <f t="shared" si="24"/>
        <v>232.82988555431368</v>
      </c>
      <c r="H184" s="9">
        <v>47</v>
      </c>
      <c r="I184" s="9">
        <v>220</v>
      </c>
      <c r="J184" s="4">
        <f t="shared" si="25"/>
        <v>267</v>
      </c>
      <c r="L184" s="4">
        <f t="shared" si="26"/>
        <v>34.170114445686323</v>
      </c>
      <c r="N184" s="7">
        <v>22</v>
      </c>
      <c r="P184" s="4">
        <f t="shared" si="27"/>
        <v>-751.74251780509917</v>
      </c>
      <c r="Q184" s="4"/>
      <c r="R184" s="9">
        <v>874.46810160379687</v>
      </c>
      <c r="S184" s="9">
        <v>2834.7362490083729</v>
      </c>
      <c r="T184" s="9">
        <v>840.50451118593776</v>
      </c>
      <c r="U184" s="9">
        <v>3055.089975447479</v>
      </c>
      <c r="V184" s="4">
        <f t="shared" si="28"/>
        <v>-33.963590417859109</v>
      </c>
      <c r="W184" s="4">
        <f t="shared" si="28"/>
        <v>220.35372643910614</v>
      </c>
      <c r="X184" s="4"/>
      <c r="Y184" s="4">
        <f t="shared" si="29"/>
        <v>-565.35238178385214</v>
      </c>
      <c r="Z184" s="7">
        <v>0.64710000000000001</v>
      </c>
      <c r="AA184" s="4">
        <f t="shared" si="30"/>
        <v>-365.8395262523307</v>
      </c>
    </row>
    <row r="185" spans="1:27" x14ac:dyDescent="0.3">
      <c r="A185" s="3">
        <v>1</v>
      </c>
      <c r="B185" s="3">
        <v>8</v>
      </c>
      <c r="C185" s="3">
        <v>10</v>
      </c>
      <c r="D185" s="9">
        <v>36.219636619090998</v>
      </c>
      <c r="E185" s="9">
        <v>196.1939191818237</v>
      </c>
      <c r="F185" s="4">
        <f t="shared" si="24"/>
        <v>232.41355580091471</v>
      </c>
      <c r="H185" s="9">
        <v>48</v>
      </c>
      <c r="I185" s="9">
        <v>220</v>
      </c>
      <c r="J185" s="4">
        <f t="shared" si="25"/>
        <v>268</v>
      </c>
      <c r="L185" s="4">
        <f t="shared" si="26"/>
        <v>35.586444199085292</v>
      </c>
      <c r="N185" s="7">
        <v>21</v>
      </c>
      <c r="P185" s="4">
        <f t="shared" si="27"/>
        <v>-747.31532818079108</v>
      </c>
      <c r="Q185" s="4"/>
      <c r="R185" s="9">
        <v>842.56826941471388</v>
      </c>
      <c r="S185" s="9">
        <v>2844.8645615663131</v>
      </c>
      <c r="T185" s="9">
        <v>858.38758589202155</v>
      </c>
      <c r="U185" s="9">
        <v>3055.089975447479</v>
      </c>
      <c r="V185" s="4">
        <f t="shared" si="28"/>
        <v>15.819316477307666</v>
      </c>
      <c r="W185" s="4">
        <f t="shared" si="28"/>
        <v>210.22541388116588</v>
      </c>
      <c r="X185" s="4"/>
      <c r="Y185" s="4">
        <f t="shared" si="29"/>
        <v>-521.27059782231754</v>
      </c>
      <c r="Z185" s="7">
        <v>0.64710000000000001</v>
      </c>
      <c r="AA185" s="4">
        <f t="shared" si="30"/>
        <v>-337.31420385082168</v>
      </c>
    </row>
    <row r="186" spans="1:27" x14ac:dyDescent="0.3">
      <c r="A186" s="3">
        <v>1</v>
      </c>
      <c r="B186" s="3">
        <v>8</v>
      </c>
      <c r="C186" s="3">
        <v>11</v>
      </c>
      <c r="D186" s="9">
        <v>36.0719555616379</v>
      </c>
      <c r="E186" s="9">
        <v>196.514404296875</v>
      </c>
      <c r="F186" s="4">
        <f t="shared" si="24"/>
        <v>232.58635985851291</v>
      </c>
      <c r="H186" s="9">
        <v>47</v>
      </c>
      <c r="I186" s="9">
        <v>220</v>
      </c>
      <c r="J186" s="4">
        <f t="shared" si="25"/>
        <v>267</v>
      </c>
      <c r="L186" s="4">
        <f t="shared" si="26"/>
        <v>34.413640141487093</v>
      </c>
      <c r="N186" s="7">
        <v>20</v>
      </c>
      <c r="P186" s="4">
        <f t="shared" si="27"/>
        <v>-688.27280282974186</v>
      </c>
      <c r="Q186" s="4"/>
      <c r="R186" s="9">
        <v>839.4710690210369</v>
      </c>
      <c r="S186" s="9">
        <v>2847.802832135163</v>
      </c>
      <c r="T186" s="9">
        <v>840.50451118593776</v>
      </c>
      <c r="U186" s="9">
        <v>3055.089975447479</v>
      </c>
      <c r="V186" s="4">
        <f t="shared" si="28"/>
        <v>1.0334421649008618</v>
      </c>
      <c r="W186" s="4">
        <f t="shared" si="28"/>
        <v>207.28714331231595</v>
      </c>
      <c r="X186" s="4"/>
      <c r="Y186" s="4">
        <f t="shared" si="29"/>
        <v>-479.95221735252505</v>
      </c>
      <c r="Z186" s="7">
        <v>0.64710000000000001</v>
      </c>
      <c r="AA186" s="4">
        <f t="shared" si="30"/>
        <v>-310.57707984881898</v>
      </c>
    </row>
    <row r="187" spans="1:27" x14ac:dyDescent="0.3">
      <c r="A187" s="3">
        <v>1</v>
      </c>
      <c r="B187" s="3">
        <v>8</v>
      </c>
      <c r="C187" s="3">
        <v>12</v>
      </c>
      <c r="D187" s="9">
        <v>34.923912358283999</v>
      </c>
      <c r="E187" s="9">
        <v>196.514404296875</v>
      </c>
      <c r="F187" s="4">
        <f t="shared" si="24"/>
        <v>231.43831665515899</v>
      </c>
      <c r="H187" s="9">
        <v>48</v>
      </c>
      <c r="I187" s="9">
        <v>221</v>
      </c>
      <c r="J187" s="4">
        <f t="shared" si="25"/>
        <v>269</v>
      </c>
      <c r="L187" s="4">
        <f t="shared" si="26"/>
        <v>37.561683344841015</v>
      </c>
      <c r="N187" s="7">
        <v>20</v>
      </c>
      <c r="P187" s="4">
        <f t="shared" si="27"/>
        <v>-751.2336668968203</v>
      </c>
      <c r="Q187" s="4"/>
      <c r="R187" s="9">
        <v>815.39404992561583</v>
      </c>
      <c r="S187" s="9">
        <v>2847.802832135163</v>
      </c>
      <c r="T187" s="9">
        <v>858.38758589202155</v>
      </c>
      <c r="U187" s="9">
        <v>3068.9767480631494</v>
      </c>
      <c r="V187" s="4">
        <f t="shared" si="28"/>
        <v>42.993535966405716</v>
      </c>
      <c r="W187" s="4">
        <f t="shared" si="28"/>
        <v>221.1739159279864</v>
      </c>
      <c r="X187" s="4"/>
      <c r="Y187" s="4">
        <f t="shared" si="29"/>
        <v>-487.06621500242818</v>
      </c>
      <c r="Z187" s="7">
        <v>0.64710000000000001</v>
      </c>
      <c r="AA187" s="4">
        <f t="shared" si="30"/>
        <v>-315.1805477280713</v>
      </c>
    </row>
    <row r="188" spans="1:27" x14ac:dyDescent="0.3">
      <c r="A188" s="3">
        <v>1</v>
      </c>
      <c r="B188" s="3">
        <v>8</v>
      </c>
      <c r="C188" s="3">
        <v>13</v>
      </c>
      <c r="D188" s="9">
        <v>36.6864124298096</v>
      </c>
      <c r="E188" s="9">
        <v>196.514404296875</v>
      </c>
      <c r="F188" s="4">
        <f t="shared" si="24"/>
        <v>233.20081672668459</v>
      </c>
      <c r="H188" s="9">
        <v>47</v>
      </c>
      <c r="I188" s="9">
        <v>221</v>
      </c>
      <c r="J188" s="4">
        <f t="shared" si="25"/>
        <v>268</v>
      </c>
      <c r="L188" s="4">
        <f t="shared" si="26"/>
        <v>34.799183273315407</v>
      </c>
      <c r="N188" s="7">
        <v>20</v>
      </c>
      <c r="P188" s="4">
        <f t="shared" si="27"/>
        <v>-695.98366546630814</v>
      </c>
      <c r="Q188" s="4"/>
      <c r="R188" s="9">
        <v>852.35759471159281</v>
      </c>
      <c r="S188" s="9">
        <v>2847.802832135163</v>
      </c>
      <c r="T188" s="9">
        <v>840.50451118593776</v>
      </c>
      <c r="U188" s="9">
        <v>3068.9767480631494</v>
      </c>
      <c r="V188" s="4">
        <f t="shared" si="28"/>
        <v>-11.853083525655052</v>
      </c>
      <c r="W188" s="4">
        <f t="shared" si="28"/>
        <v>221.1739159279864</v>
      </c>
      <c r="X188" s="4"/>
      <c r="Y188" s="4">
        <f t="shared" si="29"/>
        <v>-486.66283306397679</v>
      </c>
      <c r="Z188" s="7">
        <v>0.64710000000000001</v>
      </c>
      <c r="AA188" s="4">
        <f t="shared" si="30"/>
        <v>-314.91951927569937</v>
      </c>
    </row>
    <row r="189" spans="1:27" x14ac:dyDescent="0.3">
      <c r="A189" s="3">
        <v>1</v>
      </c>
      <c r="B189" s="3">
        <v>8</v>
      </c>
      <c r="C189" s="3">
        <v>14</v>
      </c>
      <c r="D189" s="9">
        <v>35.431025409698499</v>
      </c>
      <c r="E189" s="9">
        <v>196.514404296875</v>
      </c>
      <c r="F189" s="4">
        <f t="shared" si="24"/>
        <v>231.94542970657349</v>
      </c>
      <c r="H189" s="9">
        <v>48</v>
      </c>
      <c r="I189" s="9">
        <v>220</v>
      </c>
      <c r="J189" s="4">
        <f t="shared" si="25"/>
        <v>268</v>
      </c>
      <c r="L189" s="4">
        <f t="shared" si="26"/>
        <v>36.054570293426508</v>
      </c>
      <c r="N189" s="7">
        <v>24</v>
      </c>
      <c r="P189" s="4">
        <f t="shared" si="27"/>
        <v>-865.30968704223619</v>
      </c>
      <c r="Q189" s="4"/>
      <c r="R189" s="9">
        <v>826.02933649521185</v>
      </c>
      <c r="S189" s="9">
        <v>2847.802832135163</v>
      </c>
      <c r="T189" s="9">
        <v>858.38758589202155</v>
      </c>
      <c r="U189" s="9">
        <v>3055.089975447479</v>
      </c>
      <c r="V189" s="4">
        <f t="shared" si="28"/>
        <v>32.358249396809697</v>
      </c>
      <c r="W189" s="4">
        <f t="shared" si="28"/>
        <v>207.28714331231595</v>
      </c>
      <c r="X189" s="4"/>
      <c r="Y189" s="4">
        <f t="shared" si="29"/>
        <v>-625.66429433311055</v>
      </c>
      <c r="Z189" s="7">
        <v>0.64710000000000001</v>
      </c>
      <c r="AA189" s="4">
        <f t="shared" si="30"/>
        <v>-404.86736486295587</v>
      </c>
    </row>
    <row r="190" spans="1:27" x14ac:dyDescent="0.3">
      <c r="A190" s="3">
        <v>1</v>
      </c>
      <c r="B190" s="3">
        <v>8</v>
      </c>
      <c r="C190" s="3">
        <v>15</v>
      </c>
      <c r="D190" s="9">
        <v>33.745688068866698</v>
      </c>
      <c r="E190" s="9">
        <v>196.514404296875</v>
      </c>
      <c r="F190" s="4">
        <f t="shared" si="24"/>
        <v>230.26009236574168</v>
      </c>
      <c r="H190" s="9">
        <v>48</v>
      </c>
      <c r="I190" s="9">
        <v>220</v>
      </c>
      <c r="J190" s="4">
        <f t="shared" si="25"/>
        <v>268</v>
      </c>
      <c r="L190" s="4">
        <f t="shared" si="26"/>
        <v>37.739907634258316</v>
      </c>
      <c r="N190" s="7">
        <v>24</v>
      </c>
      <c r="P190" s="4">
        <f t="shared" si="27"/>
        <v>-905.75778322219958</v>
      </c>
      <c r="Q190" s="4"/>
      <c r="R190" s="9">
        <v>790.68406675558379</v>
      </c>
      <c r="S190" s="9">
        <v>2847.802832135163</v>
      </c>
      <c r="T190" s="9">
        <v>858.38758589202155</v>
      </c>
      <c r="U190" s="9">
        <v>3055.089975447479</v>
      </c>
      <c r="V190" s="4">
        <f t="shared" si="28"/>
        <v>67.703519136437762</v>
      </c>
      <c r="W190" s="4">
        <f t="shared" si="28"/>
        <v>207.28714331231595</v>
      </c>
      <c r="X190" s="4"/>
      <c r="Y190" s="4">
        <f t="shared" si="29"/>
        <v>-630.76712077344587</v>
      </c>
      <c r="Z190" s="7">
        <v>0.64710000000000001</v>
      </c>
      <c r="AA190" s="4">
        <f t="shared" si="30"/>
        <v>-408.16940385249683</v>
      </c>
    </row>
    <row r="191" spans="1:27" x14ac:dyDescent="0.3">
      <c r="A191" s="3">
        <v>1</v>
      </c>
      <c r="B191" s="3">
        <v>8</v>
      </c>
      <c r="C191" s="3">
        <v>16</v>
      </c>
      <c r="D191" s="9">
        <v>32.745325922966003</v>
      </c>
      <c r="E191" s="9">
        <v>196.514404296875</v>
      </c>
      <c r="F191" s="4">
        <f t="shared" si="24"/>
        <v>229.259730219841</v>
      </c>
      <c r="H191" s="9">
        <v>47</v>
      </c>
      <c r="I191" s="9">
        <v>220</v>
      </c>
      <c r="J191" s="4">
        <f t="shared" si="25"/>
        <v>267</v>
      </c>
      <c r="L191" s="4">
        <f t="shared" si="26"/>
        <v>37.740269780158997</v>
      </c>
      <c r="N191" s="7">
        <v>24</v>
      </c>
      <c r="P191" s="4">
        <f t="shared" si="27"/>
        <v>-905.76647472381592</v>
      </c>
      <c r="Q191" s="4"/>
      <c r="R191" s="9">
        <v>769.70424805383982</v>
      </c>
      <c r="S191" s="9">
        <v>2847.802832135163</v>
      </c>
      <c r="T191" s="9">
        <v>840.50451118593776</v>
      </c>
      <c r="U191" s="9">
        <v>3055.089975447479</v>
      </c>
      <c r="V191" s="4">
        <f t="shared" si="28"/>
        <v>70.800263132097939</v>
      </c>
      <c r="W191" s="4">
        <f t="shared" si="28"/>
        <v>207.28714331231595</v>
      </c>
      <c r="X191" s="4"/>
      <c r="Y191" s="4">
        <f t="shared" si="29"/>
        <v>-627.67906827940203</v>
      </c>
      <c r="Z191" s="7">
        <v>0.64710000000000001</v>
      </c>
      <c r="AA191" s="4">
        <f t="shared" si="30"/>
        <v>-406.17112508360105</v>
      </c>
    </row>
    <row r="192" spans="1:27" x14ac:dyDescent="0.3">
      <c r="A192" s="3">
        <v>1</v>
      </c>
      <c r="B192" s="3">
        <v>8</v>
      </c>
      <c r="C192" s="3">
        <v>17</v>
      </c>
      <c r="D192" s="9">
        <v>36.622826194763199</v>
      </c>
      <c r="E192" s="9">
        <v>196.514404296875</v>
      </c>
      <c r="F192" s="4">
        <f t="shared" si="24"/>
        <v>233.13723049163821</v>
      </c>
      <c r="H192" s="9">
        <v>48</v>
      </c>
      <c r="I192" s="9">
        <v>221</v>
      </c>
      <c r="J192" s="4">
        <f t="shared" si="25"/>
        <v>269</v>
      </c>
      <c r="L192" s="4">
        <f t="shared" si="26"/>
        <v>35.862769508361794</v>
      </c>
      <c r="N192" s="7">
        <v>26</v>
      </c>
      <c r="P192" s="4">
        <f t="shared" si="27"/>
        <v>-932.43200721740664</v>
      </c>
      <c r="Q192" s="4"/>
      <c r="R192" s="9">
        <v>851.02404658298781</v>
      </c>
      <c r="S192" s="9">
        <v>2847.802832135163</v>
      </c>
      <c r="T192" s="9">
        <v>858.38758589202155</v>
      </c>
      <c r="U192" s="9">
        <v>3068.9767480631494</v>
      </c>
      <c r="V192" s="4">
        <f t="shared" si="28"/>
        <v>7.3635393090337402</v>
      </c>
      <c r="W192" s="4">
        <f t="shared" si="28"/>
        <v>221.1739159279864</v>
      </c>
      <c r="X192" s="4"/>
      <c r="Y192" s="4">
        <f t="shared" si="29"/>
        <v>-703.8945519803865</v>
      </c>
      <c r="Z192" s="7">
        <v>0.64710000000000001</v>
      </c>
      <c r="AA192" s="4">
        <f t="shared" si="30"/>
        <v>-455.49016458650812</v>
      </c>
    </row>
    <row r="193" spans="1:27" x14ac:dyDescent="0.3">
      <c r="A193" s="3">
        <v>1</v>
      </c>
      <c r="B193" s="3">
        <v>8</v>
      </c>
      <c r="C193" s="3">
        <v>18</v>
      </c>
      <c r="D193" s="9">
        <v>40.500326681137103</v>
      </c>
      <c r="E193" s="9">
        <v>196.514404296875</v>
      </c>
      <c r="F193" s="4">
        <f t="shared" si="24"/>
        <v>237.0147309780121</v>
      </c>
      <c r="H193" s="9">
        <v>48</v>
      </c>
      <c r="I193" s="9">
        <v>220</v>
      </c>
      <c r="J193" s="4">
        <f t="shared" si="25"/>
        <v>268</v>
      </c>
      <c r="L193" s="4">
        <f t="shared" si="26"/>
        <v>30.985269021987904</v>
      </c>
      <c r="N193" s="7">
        <v>28</v>
      </c>
      <c r="P193" s="4">
        <f t="shared" si="27"/>
        <v>-867.5875326156613</v>
      </c>
      <c r="Q193" s="4"/>
      <c r="R193" s="9">
        <v>932.34384511213591</v>
      </c>
      <c r="S193" s="9">
        <v>2847.802832135163</v>
      </c>
      <c r="T193" s="9">
        <v>858.38758589202155</v>
      </c>
      <c r="U193" s="9">
        <v>3055.089975447479</v>
      </c>
      <c r="V193" s="4">
        <f t="shared" si="28"/>
        <v>-73.956259220114362</v>
      </c>
      <c r="W193" s="4">
        <f t="shared" si="28"/>
        <v>207.28714331231595</v>
      </c>
      <c r="X193" s="4"/>
      <c r="Y193" s="4">
        <f t="shared" si="29"/>
        <v>-734.25664852345972</v>
      </c>
      <c r="Z193" s="7">
        <v>0.64710000000000001</v>
      </c>
      <c r="AA193" s="4">
        <f t="shared" si="30"/>
        <v>-475.13747725953078</v>
      </c>
    </row>
    <row r="194" spans="1:27" x14ac:dyDescent="0.3">
      <c r="A194" s="3">
        <v>1</v>
      </c>
      <c r="B194" s="3">
        <v>8</v>
      </c>
      <c r="C194" s="3">
        <v>19</v>
      </c>
      <c r="D194" s="9">
        <v>44.115869045257597</v>
      </c>
      <c r="E194" s="9">
        <v>196.514404296875</v>
      </c>
      <c r="F194" s="4">
        <f t="shared" si="24"/>
        <v>240.6302733421326</v>
      </c>
      <c r="H194" s="9">
        <v>48</v>
      </c>
      <c r="I194" s="9">
        <v>220</v>
      </c>
      <c r="J194" s="4">
        <f t="shared" si="25"/>
        <v>268</v>
      </c>
      <c r="L194" s="4">
        <f t="shared" si="26"/>
        <v>27.369726657867403</v>
      </c>
      <c r="N194" s="7">
        <v>28</v>
      </c>
      <c r="P194" s="4">
        <f t="shared" si="27"/>
        <v>-766.35234642028729</v>
      </c>
      <c r="Q194" s="4"/>
      <c r="R194" s="9">
        <v>1008.1698269079269</v>
      </c>
      <c r="S194" s="9">
        <v>2847.802832135163</v>
      </c>
      <c r="T194" s="9">
        <v>858.38758589202155</v>
      </c>
      <c r="U194" s="9">
        <v>3055.089975447479</v>
      </c>
      <c r="V194" s="4">
        <f t="shared" si="28"/>
        <v>-149.78224101590536</v>
      </c>
      <c r="W194" s="4">
        <f t="shared" si="28"/>
        <v>207.28714331231595</v>
      </c>
      <c r="X194" s="4"/>
      <c r="Y194" s="4">
        <f t="shared" si="29"/>
        <v>-708.8474441238767</v>
      </c>
      <c r="Z194" s="7">
        <v>0.64710000000000001</v>
      </c>
      <c r="AA194" s="4">
        <f t="shared" si="30"/>
        <v>-458.69518109256063</v>
      </c>
    </row>
    <row r="195" spans="1:27" x14ac:dyDescent="0.3">
      <c r="A195" s="3">
        <v>1</v>
      </c>
      <c r="B195" s="3">
        <v>8</v>
      </c>
      <c r="C195" s="3">
        <v>20</v>
      </c>
      <c r="D195" s="9">
        <v>45.0213012695313</v>
      </c>
      <c r="E195" s="9">
        <v>196.514404296875</v>
      </c>
      <c r="F195" s="4">
        <f t="shared" si="24"/>
        <v>241.53570556640631</v>
      </c>
      <c r="H195" s="9">
        <v>47</v>
      </c>
      <c r="I195" s="9">
        <v>221</v>
      </c>
      <c r="J195" s="4">
        <f t="shared" si="25"/>
        <v>268</v>
      </c>
      <c r="L195" s="4">
        <f t="shared" si="26"/>
        <v>26.464294433593693</v>
      </c>
      <c r="N195" s="7">
        <v>25</v>
      </c>
      <c r="P195" s="4">
        <f t="shared" si="27"/>
        <v>-661.60736083984239</v>
      </c>
      <c r="Q195" s="4"/>
      <c r="R195" s="9">
        <v>1027.1587491462767</v>
      </c>
      <c r="S195" s="9">
        <v>2847.802832135163</v>
      </c>
      <c r="T195" s="9">
        <v>840.50451118593776</v>
      </c>
      <c r="U195" s="9">
        <v>3068.9767480631494</v>
      </c>
      <c r="V195" s="4">
        <f t="shared" si="28"/>
        <v>-186.65423796033895</v>
      </c>
      <c r="W195" s="4">
        <f t="shared" si="28"/>
        <v>221.1739159279864</v>
      </c>
      <c r="X195" s="4"/>
      <c r="Y195" s="4">
        <f t="shared" si="29"/>
        <v>-627.08768287219493</v>
      </c>
      <c r="Z195" s="7">
        <v>0.64710000000000001</v>
      </c>
      <c r="AA195" s="4">
        <f t="shared" si="30"/>
        <v>-405.78843958659735</v>
      </c>
    </row>
    <row r="196" spans="1:27" x14ac:dyDescent="0.3">
      <c r="A196" s="3">
        <v>1</v>
      </c>
      <c r="B196" s="3">
        <v>8</v>
      </c>
      <c r="C196" s="3">
        <v>21</v>
      </c>
      <c r="D196" s="9">
        <v>45.0213012695313</v>
      </c>
      <c r="E196" s="9">
        <v>196.514404296875</v>
      </c>
      <c r="F196" s="4">
        <f t="shared" si="24"/>
        <v>241.53570556640631</v>
      </c>
      <c r="H196" s="9">
        <v>48</v>
      </c>
      <c r="I196" s="9">
        <v>221</v>
      </c>
      <c r="J196" s="4">
        <f t="shared" si="25"/>
        <v>269</v>
      </c>
      <c r="L196" s="4">
        <f t="shared" si="26"/>
        <v>27.464294433593693</v>
      </c>
      <c r="N196" s="7">
        <v>17</v>
      </c>
      <c r="P196" s="4">
        <f t="shared" si="27"/>
        <v>-466.89300537109278</v>
      </c>
      <c r="Q196" s="4"/>
      <c r="R196" s="9">
        <v>1027.1587491462767</v>
      </c>
      <c r="S196" s="9">
        <v>2847.802832135163</v>
      </c>
      <c r="T196" s="9">
        <v>858.38758589202155</v>
      </c>
      <c r="U196" s="9">
        <v>3068.9767480631494</v>
      </c>
      <c r="V196" s="4">
        <f t="shared" si="28"/>
        <v>-168.77116325425516</v>
      </c>
      <c r="W196" s="4">
        <f t="shared" si="28"/>
        <v>221.1739159279864</v>
      </c>
      <c r="X196" s="4"/>
      <c r="Y196" s="4">
        <f t="shared" si="29"/>
        <v>-414.49025269736148</v>
      </c>
      <c r="Z196" s="7">
        <v>0.64710000000000001</v>
      </c>
      <c r="AA196" s="4">
        <f t="shared" si="30"/>
        <v>-268.21664252046264</v>
      </c>
    </row>
    <row r="197" spans="1:27" x14ac:dyDescent="0.3">
      <c r="A197" s="3">
        <v>1</v>
      </c>
      <c r="B197" s="3">
        <v>8</v>
      </c>
      <c r="C197" s="3">
        <v>22</v>
      </c>
      <c r="D197" s="9">
        <v>43.873258054256397</v>
      </c>
      <c r="E197" s="9">
        <v>196.514404296875</v>
      </c>
      <c r="F197" s="4">
        <f t="shared" si="24"/>
        <v>240.38766235113138</v>
      </c>
      <c r="H197" s="9">
        <v>48</v>
      </c>
      <c r="I197" s="9">
        <v>215</v>
      </c>
      <c r="J197" s="4">
        <f t="shared" si="25"/>
        <v>263</v>
      </c>
      <c r="L197" s="4">
        <f t="shared" si="26"/>
        <v>22.612337648868618</v>
      </c>
      <c r="N197" s="7">
        <v>15</v>
      </c>
      <c r="P197" s="4">
        <f t="shared" si="27"/>
        <v>-339.18506473302926</v>
      </c>
      <c r="Q197" s="4"/>
      <c r="R197" s="9">
        <v>1003.0817300508568</v>
      </c>
      <c r="S197" s="9">
        <v>2847.802832135163</v>
      </c>
      <c r="T197" s="9">
        <v>858.38758589202155</v>
      </c>
      <c r="U197" s="9">
        <v>2985.6561123691272</v>
      </c>
      <c r="V197" s="4">
        <f t="shared" si="28"/>
        <v>-144.69414415883523</v>
      </c>
      <c r="W197" s="4">
        <f t="shared" si="28"/>
        <v>137.85328023396414</v>
      </c>
      <c r="X197" s="4"/>
      <c r="Y197" s="4">
        <f t="shared" si="29"/>
        <v>-346.02592865790035</v>
      </c>
      <c r="Z197" s="7">
        <v>0.64710000000000001</v>
      </c>
      <c r="AA197" s="4">
        <f t="shared" si="30"/>
        <v>-223.91337843452732</v>
      </c>
    </row>
    <row r="198" spans="1:27" x14ac:dyDescent="0.3">
      <c r="A198" s="3">
        <v>1</v>
      </c>
      <c r="B198" s="3">
        <v>8</v>
      </c>
      <c r="C198" s="3">
        <v>23</v>
      </c>
      <c r="D198" s="9">
        <v>38.133041977882399</v>
      </c>
      <c r="E198" s="9">
        <v>192.1422028064728</v>
      </c>
      <c r="F198" s="4">
        <f t="shared" si="24"/>
        <v>230.27524478435521</v>
      </c>
      <c r="H198" s="9">
        <v>48</v>
      </c>
      <c r="I198" s="9">
        <v>110</v>
      </c>
      <c r="J198" s="4">
        <f t="shared" si="25"/>
        <v>158</v>
      </c>
      <c r="L198" s="4">
        <f t="shared" si="26"/>
        <v>-72.275244784355209</v>
      </c>
      <c r="N198" s="7">
        <v>15</v>
      </c>
      <c r="P198" s="4">
        <f t="shared" si="27"/>
        <v>1084.1286717653281</v>
      </c>
      <c r="Q198" s="4"/>
      <c r="R198" s="9">
        <v>882.69663457374884</v>
      </c>
      <c r="S198" s="9">
        <v>2807.7176047201965</v>
      </c>
      <c r="T198" s="9">
        <v>858.38758589202155</v>
      </c>
      <c r="U198" s="9">
        <v>1527.5449877237395</v>
      </c>
      <c r="V198" s="4">
        <f t="shared" si="28"/>
        <v>-24.30904868172729</v>
      </c>
      <c r="W198" s="4">
        <f t="shared" si="28"/>
        <v>-1280.172616996457</v>
      </c>
      <c r="X198" s="4"/>
      <c r="Y198" s="4">
        <f t="shared" si="29"/>
        <v>-220.35299391285616</v>
      </c>
      <c r="Z198" s="7">
        <v>0.64710000000000001</v>
      </c>
      <c r="AA198" s="4">
        <f t="shared" si="30"/>
        <v>-142.59042236100922</v>
      </c>
    </row>
    <row r="199" spans="1:27" x14ac:dyDescent="0.3">
      <c r="A199" s="3">
        <v>1</v>
      </c>
      <c r="B199" s="3">
        <v>8</v>
      </c>
      <c r="C199" s="3">
        <v>24</v>
      </c>
      <c r="D199" s="9">
        <v>27.035290896892501</v>
      </c>
      <c r="E199" s="9">
        <v>187.65218937397</v>
      </c>
      <c r="F199" s="4">
        <f t="shared" si="24"/>
        <v>214.68748027086249</v>
      </c>
      <c r="H199" s="9">
        <v>47</v>
      </c>
      <c r="I199" s="9">
        <v>216</v>
      </c>
      <c r="J199" s="4">
        <f t="shared" si="25"/>
        <v>263</v>
      </c>
      <c r="L199" s="4">
        <f t="shared" si="26"/>
        <v>48.312519729137506</v>
      </c>
      <c r="N199" s="7">
        <v>15</v>
      </c>
      <c r="P199" s="4">
        <f t="shared" si="27"/>
        <v>-724.68779593706256</v>
      </c>
      <c r="Q199" s="4"/>
      <c r="R199" s="9">
        <v>649.95211665134684</v>
      </c>
      <c r="S199" s="9">
        <v>2766.5522547151663</v>
      </c>
      <c r="T199" s="9">
        <v>840.50451118593776</v>
      </c>
      <c r="U199" s="9">
        <v>2999.5428849847976</v>
      </c>
      <c r="V199" s="4">
        <f t="shared" si="28"/>
        <v>190.55239453459092</v>
      </c>
      <c r="W199" s="4">
        <f t="shared" si="28"/>
        <v>232.99063026963131</v>
      </c>
      <c r="X199" s="4"/>
      <c r="Y199" s="4">
        <f t="shared" si="29"/>
        <v>-301.14477113284033</v>
      </c>
      <c r="Z199" s="7">
        <v>0.64710000000000001</v>
      </c>
      <c r="AA199" s="4">
        <f t="shared" si="30"/>
        <v>-194.87078140006099</v>
      </c>
    </row>
    <row r="200" spans="1:27" x14ac:dyDescent="0.3">
      <c r="A200" s="3">
        <v>1</v>
      </c>
      <c r="B200" s="3">
        <v>9</v>
      </c>
      <c r="C200" s="3">
        <v>1</v>
      </c>
      <c r="D200" s="9">
        <v>22.9432991147041</v>
      </c>
      <c r="E200" s="9">
        <v>188.4717906713486</v>
      </c>
      <c r="F200" s="4">
        <f t="shared" si="24"/>
        <v>211.4150897860527</v>
      </c>
      <c r="H200" s="9">
        <v>48</v>
      </c>
      <c r="I200" s="9">
        <v>221</v>
      </c>
      <c r="J200" s="4">
        <f t="shared" si="25"/>
        <v>269</v>
      </c>
      <c r="L200" s="4">
        <f t="shared" si="26"/>
        <v>57.584910213947296</v>
      </c>
      <c r="N200" s="7">
        <v>15</v>
      </c>
      <c r="P200" s="4">
        <f t="shared" si="27"/>
        <v>-863.77365320920944</v>
      </c>
      <c r="Q200" s="4"/>
      <c r="R200" s="9">
        <v>564.13394962053587</v>
      </c>
      <c r="S200" s="9">
        <v>2774.0665243651488</v>
      </c>
      <c r="T200" s="9">
        <v>858.38758589202155</v>
      </c>
      <c r="U200" s="9">
        <v>3068.9767480631494</v>
      </c>
      <c r="V200" s="4">
        <f t="shared" si="28"/>
        <v>294.25363627148568</v>
      </c>
      <c r="W200" s="4">
        <f t="shared" si="28"/>
        <v>294.91022369800066</v>
      </c>
      <c r="X200" s="4"/>
      <c r="Y200" s="4">
        <f t="shared" si="29"/>
        <v>-274.6097932397231</v>
      </c>
      <c r="Z200" s="7">
        <v>0.64710000000000001</v>
      </c>
      <c r="AA200" s="4">
        <f t="shared" si="30"/>
        <v>-177.69999720542484</v>
      </c>
    </row>
    <row r="201" spans="1:27" x14ac:dyDescent="0.3">
      <c r="A201" s="3">
        <v>1</v>
      </c>
      <c r="B201" s="3">
        <v>9</v>
      </c>
      <c r="C201" s="3">
        <v>2</v>
      </c>
      <c r="D201" s="9">
        <v>21.647574853897101</v>
      </c>
      <c r="E201" s="9">
        <v>189.70043258666999</v>
      </c>
      <c r="F201" s="4">
        <f t="shared" ref="F201:F264" si="31">SUM(D201:E201)</f>
        <v>211.3480074405671</v>
      </c>
      <c r="H201" s="9">
        <v>48</v>
      </c>
      <c r="I201" s="9">
        <v>221</v>
      </c>
      <c r="J201" s="4">
        <f t="shared" ref="J201:J264" si="32">SUM(H201:I201)</f>
        <v>269</v>
      </c>
      <c r="L201" s="4">
        <f t="shared" ref="L201:L264" si="33">J201 - F201</f>
        <v>57.651992559432898</v>
      </c>
      <c r="N201" s="7">
        <v>15</v>
      </c>
      <c r="P201" s="4">
        <f t="shared" ref="P201:P264" si="34">-L201 * N201</f>
        <v>-864.7798883914935</v>
      </c>
      <c r="Q201" s="4"/>
      <c r="R201" s="9">
        <v>536.95973013143782</v>
      </c>
      <c r="S201" s="9">
        <v>2785.3309618022058</v>
      </c>
      <c r="T201" s="9">
        <v>858.38758589202155</v>
      </c>
      <c r="U201" s="9">
        <v>3068.9767480631494</v>
      </c>
      <c r="V201" s="4">
        <f t="shared" ref="V201:W264" si="35">T201 - R201</f>
        <v>321.42785576058372</v>
      </c>
      <c r="W201" s="4">
        <f t="shared" si="35"/>
        <v>283.64578626094362</v>
      </c>
      <c r="X201" s="4"/>
      <c r="Y201" s="4">
        <f t="shared" ref="Y201:Y264" si="36">P201 + V201 + W201</f>
        <v>-259.70624636996615</v>
      </c>
      <c r="Z201" s="7">
        <v>0.64710000000000001</v>
      </c>
      <c r="AA201" s="4">
        <f t="shared" ref="AA201:AA264" si="37">Y201 * Z201</f>
        <v>-168.0559120260051</v>
      </c>
    </row>
    <row r="202" spans="1:27" x14ac:dyDescent="0.3">
      <c r="A202" s="3">
        <v>1</v>
      </c>
      <c r="B202" s="3">
        <v>9</v>
      </c>
      <c r="C202" s="3">
        <v>3</v>
      </c>
      <c r="D202" s="9">
        <v>22.057212758064299</v>
      </c>
      <c r="E202" s="9">
        <v>190.33761146068579</v>
      </c>
      <c r="F202" s="4">
        <f t="shared" si="31"/>
        <v>212.3948242187501</v>
      </c>
      <c r="H202" s="9">
        <v>48</v>
      </c>
      <c r="I202" s="9">
        <v>222</v>
      </c>
      <c r="J202" s="4">
        <f t="shared" si="32"/>
        <v>270</v>
      </c>
      <c r="L202" s="4">
        <f t="shared" si="33"/>
        <v>57.605175781249898</v>
      </c>
      <c r="N202" s="7">
        <v>15</v>
      </c>
      <c r="P202" s="4">
        <f t="shared" si="34"/>
        <v>-864.07763671874841</v>
      </c>
      <c r="Q202" s="4"/>
      <c r="R202" s="9">
        <v>545.55074725847487</v>
      </c>
      <c r="S202" s="9">
        <v>2791.1727467264755</v>
      </c>
      <c r="T202" s="9">
        <v>858.38758589202155</v>
      </c>
      <c r="U202" s="9">
        <v>3082.8635206788199</v>
      </c>
      <c r="V202" s="4">
        <f t="shared" si="35"/>
        <v>312.83683863354668</v>
      </c>
      <c r="W202" s="4">
        <f t="shared" si="35"/>
        <v>291.69077395234444</v>
      </c>
      <c r="X202" s="4"/>
      <c r="Y202" s="4">
        <f t="shared" si="36"/>
        <v>-259.55002413285729</v>
      </c>
      <c r="Z202" s="7">
        <v>0.64710000000000001</v>
      </c>
      <c r="AA202" s="4">
        <f t="shared" si="37"/>
        <v>-167.95482061637196</v>
      </c>
    </row>
    <row r="203" spans="1:27" x14ac:dyDescent="0.3">
      <c r="A203" s="3">
        <v>1</v>
      </c>
      <c r="B203" s="3">
        <v>9</v>
      </c>
      <c r="C203" s="3">
        <v>4</v>
      </c>
      <c r="D203" s="9">
        <v>22.573619663715402</v>
      </c>
      <c r="E203" s="9">
        <v>190.97438685894019</v>
      </c>
      <c r="F203" s="4">
        <f t="shared" si="31"/>
        <v>213.54800652265558</v>
      </c>
      <c r="H203" s="9">
        <v>48</v>
      </c>
      <c r="I203" s="9">
        <v>222</v>
      </c>
      <c r="J203" s="4">
        <f t="shared" si="32"/>
        <v>270</v>
      </c>
      <c r="L203" s="4">
        <f t="shared" si="33"/>
        <v>56.451993477344416</v>
      </c>
      <c r="N203" s="7">
        <v>15</v>
      </c>
      <c r="P203" s="4">
        <f t="shared" si="34"/>
        <v>-846.77990216016622</v>
      </c>
      <c r="Q203" s="4"/>
      <c r="R203" s="9">
        <v>556.38094734947981</v>
      </c>
      <c r="S203" s="9">
        <v>2797.0108331825354</v>
      </c>
      <c r="T203" s="9">
        <v>858.38758589202155</v>
      </c>
      <c r="U203" s="9">
        <v>3082.8635206788199</v>
      </c>
      <c r="V203" s="4">
        <f t="shared" si="35"/>
        <v>302.00663854254174</v>
      </c>
      <c r="W203" s="4">
        <f t="shared" si="35"/>
        <v>285.85268749628449</v>
      </c>
      <c r="X203" s="4"/>
      <c r="Y203" s="4">
        <f t="shared" si="36"/>
        <v>-258.92057612133999</v>
      </c>
      <c r="Z203" s="7">
        <v>0.64710000000000001</v>
      </c>
      <c r="AA203" s="4">
        <f t="shared" si="37"/>
        <v>-167.5475048081191</v>
      </c>
    </row>
    <row r="204" spans="1:27" x14ac:dyDescent="0.3">
      <c r="A204" s="3">
        <v>1</v>
      </c>
      <c r="B204" s="3">
        <v>9</v>
      </c>
      <c r="C204" s="3">
        <v>5</v>
      </c>
      <c r="D204" s="9">
        <v>23.413189375400499</v>
      </c>
      <c r="E204" s="9">
        <v>191.28731644153589</v>
      </c>
      <c r="F204" s="4">
        <f t="shared" si="31"/>
        <v>214.70050581693638</v>
      </c>
      <c r="H204" s="9">
        <v>47</v>
      </c>
      <c r="I204" s="9">
        <v>221</v>
      </c>
      <c r="J204" s="4">
        <f t="shared" si="32"/>
        <v>268</v>
      </c>
      <c r="L204" s="4">
        <f t="shared" si="33"/>
        <v>53.299494183063615</v>
      </c>
      <c r="N204" s="7">
        <v>15</v>
      </c>
      <c r="P204" s="4">
        <f t="shared" si="34"/>
        <v>-799.4924127459542</v>
      </c>
      <c r="Q204" s="4"/>
      <c r="R204" s="9">
        <v>573.98859266739191</v>
      </c>
      <c r="S204" s="9">
        <v>2799.8798342134573</v>
      </c>
      <c r="T204" s="9">
        <v>840.50451118593776</v>
      </c>
      <c r="U204" s="9">
        <v>3068.9767480631494</v>
      </c>
      <c r="V204" s="4">
        <f t="shared" si="35"/>
        <v>266.51591851854585</v>
      </c>
      <c r="W204" s="4">
        <f t="shared" si="35"/>
        <v>269.0969138496921</v>
      </c>
      <c r="X204" s="4"/>
      <c r="Y204" s="4">
        <f t="shared" si="36"/>
        <v>-263.87958037771625</v>
      </c>
      <c r="Z204" s="7">
        <v>0.64710000000000001</v>
      </c>
      <c r="AA204" s="4">
        <f t="shared" si="37"/>
        <v>-170.75647646242018</v>
      </c>
    </row>
    <row r="205" spans="1:27" x14ac:dyDescent="0.3">
      <c r="A205" s="3">
        <v>1</v>
      </c>
      <c r="B205" s="3">
        <v>9</v>
      </c>
      <c r="C205" s="3">
        <v>6</v>
      </c>
      <c r="D205" s="9">
        <v>23.388666808605201</v>
      </c>
      <c r="E205" s="9">
        <v>191.15037174224861</v>
      </c>
      <c r="F205" s="4">
        <f t="shared" si="31"/>
        <v>214.5390385508538</v>
      </c>
      <c r="H205" s="9">
        <v>48</v>
      </c>
      <c r="I205" s="9">
        <v>221</v>
      </c>
      <c r="J205" s="4">
        <f t="shared" si="32"/>
        <v>269</v>
      </c>
      <c r="L205" s="4">
        <f t="shared" si="33"/>
        <v>54.460961449146197</v>
      </c>
      <c r="N205" s="7">
        <v>15</v>
      </c>
      <c r="P205" s="4">
        <f t="shared" si="34"/>
        <v>-816.91442173719292</v>
      </c>
      <c r="Q205" s="4"/>
      <c r="R205" s="9">
        <v>573.47429697017981</v>
      </c>
      <c r="S205" s="9">
        <v>2798.624297388993</v>
      </c>
      <c r="T205" s="9">
        <v>858.38758589202155</v>
      </c>
      <c r="U205" s="9">
        <v>3068.9767480631494</v>
      </c>
      <c r="V205" s="4">
        <f t="shared" si="35"/>
        <v>284.91328892184174</v>
      </c>
      <c r="W205" s="4">
        <f t="shared" si="35"/>
        <v>270.35245067415644</v>
      </c>
      <c r="X205" s="4"/>
      <c r="Y205" s="4">
        <f t="shared" si="36"/>
        <v>-261.64868214119474</v>
      </c>
      <c r="Z205" s="7">
        <v>0.64710000000000001</v>
      </c>
      <c r="AA205" s="4">
        <f t="shared" si="37"/>
        <v>-169.31286221356712</v>
      </c>
    </row>
    <row r="206" spans="1:27" x14ac:dyDescent="0.3">
      <c r="A206" s="3">
        <v>1</v>
      </c>
      <c r="B206" s="3">
        <v>9</v>
      </c>
      <c r="C206" s="3">
        <v>7</v>
      </c>
      <c r="D206" s="9">
        <v>26.0609856963158</v>
      </c>
      <c r="E206" s="9">
        <v>191.77467904090881</v>
      </c>
      <c r="F206" s="4">
        <f t="shared" si="31"/>
        <v>217.83566473722462</v>
      </c>
      <c r="H206" s="9">
        <v>48</v>
      </c>
      <c r="I206" s="9">
        <v>221</v>
      </c>
      <c r="J206" s="4">
        <f t="shared" si="32"/>
        <v>269</v>
      </c>
      <c r="L206" s="4">
        <f t="shared" si="33"/>
        <v>51.164335262775381</v>
      </c>
      <c r="N206" s="7">
        <v>22</v>
      </c>
      <c r="P206" s="4">
        <f t="shared" si="34"/>
        <v>-1125.6153757810584</v>
      </c>
      <c r="Q206" s="4"/>
      <c r="R206" s="9">
        <v>629.51876823406485</v>
      </c>
      <c r="S206" s="9">
        <v>2804.3480718221285</v>
      </c>
      <c r="T206" s="9">
        <v>858.38758589202155</v>
      </c>
      <c r="U206" s="9">
        <v>3068.9767480631494</v>
      </c>
      <c r="V206" s="4">
        <f t="shared" si="35"/>
        <v>228.8688176579567</v>
      </c>
      <c r="W206" s="4">
        <f t="shared" si="35"/>
        <v>264.62867624102091</v>
      </c>
      <c r="X206" s="4"/>
      <c r="Y206" s="4">
        <f t="shared" si="36"/>
        <v>-632.11788188208084</v>
      </c>
      <c r="Z206" s="7">
        <v>0.64710000000000001</v>
      </c>
      <c r="AA206" s="4">
        <f t="shared" si="37"/>
        <v>-409.04348136589454</v>
      </c>
    </row>
    <row r="207" spans="1:27" x14ac:dyDescent="0.3">
      <c r="A207" s="3">
        <v>1</v>
      </c>
      <c r="B207" s="3">
        <v>9</v>
      </c>
      <c r="C207" s="3">
        <v>8</v>
      </c>
      <c r="D207" s="9">
        <v>24.645437157154099</v>
      </c>
      <c r="E207" s="9">
        <v>192.28627552986148</v>
      </c>
      <c r="F207" s="4">
        <f t="shared" si="31"/>
        <v>216.93171268701559</v>
      </c>
      <c r="H207" s="9">
        <v>47</v>
      </c>
      <c r="I207" s="9">
        <v>220</v>
      </c>
      <c r="J207" s="4">
        <f t="shared" si="32"/>
        <v>267</v>
      </c>
      <c r="L207" s="4">
        <f t="shared" si="33"/>
        <v>50.06828731298441</v>
      </c>
      <c r="N207" s="7">
        <v>27</v>
      </c>
      <c r="P207" s="4">
        <f t="shared" si="34"/>
        <v>-1351.843757450579</v>
      </c>
      <c r="Q207" s="4"/>
      <c r="R207" s="9">
        <v>599.83156625728884</v>
      </c>
      <c r="S207" s="9">
        <v>2809.0384924497189</v>
      </c>
      <c r="T207" s="9">
        <v>840.50451118593776</v>
      </c>
      <c r="U207" s="9">
        <v>3055.089975447479</v>
      </c>
      <c r="V207" s="4">
        <f t="shared" si="35"/>
        <v>240.67294492864892</v>
      </c>
      <c r="W207" s="4">
        <f t="shared" si="35"/>
        <v>246.0514829977601</v>
      </c>
      <c r="X207" s="4"/>
      <c r="Y207" s="4">
        <f t="shared" si="36"/>
        <v>-865.1193295241701</v>
      </c>
      <c r="Z207" s="7">
        <v>0.64710000000000001</v>
      </c>
      <c r="AA207" s="4">
        <f t="shared" si="37"/>
        <v>-559.81871813509042</v>
      </c>
    </row>
    <row r="208" spans="1:27" x14ac:dyDescent="0.3">
      <c r="A208" s="3">
        <v>1</v>
      </c>
      <c r="B208" s="3">
        <v>9</v>
      </c>
      <c r="C208" s="3">
        <v>9</v>
      </c>
      <c r="D208" s="9">
        <v>24.175436997413598</v>
      </c>
      <c r="E208" s="9">
        <v>193.32690057754519</v>
      </c>
      <c r="F208" s="4">
        <f t="shared" si="31"/>
        <v>217.5023375749588</v>
      </c>
      <c r="H208" s="9">
        <v>48</v>
      </c>
      <c r="I208" s="9">
        <v>221</v>
      </c>
      <c r="J208" s="4">
        <f t="shared" si="32"/>
        <v>269</v>
      </c>
      <c r="L208" s="4">
        <f t="shared" si="33"/>
        <v>51.497662425041199</v>
      </c>
      <c r="N208" s="7">
        <v>20</v>
      </c>
      <c r="P208" s="4">
        <f t="shared" si="34"/>
        <v>-1029.953248500824</v>
      </c>
      <c r="Q208" s="4"/>
      <c r="R208" s="9">
        <v>589.97462098102881</v>
      </c>
      <c r="S208" s="9">
        <v>2818.5791538741232</v>
      </c>
      <c r="T208" s="9">
        <v>858.38758589202155</v>
      </c>
      <c r="U208" s="9">
        <v>3068.9767480631494</v>
      </c>
      <c r="V208" s="4">
        <f t="shared" si="35"/>
        <v>268.41296491099274</v>
      </c>
      <c r="W208" s="4">
        <f t="shared" si="35"/>
        <v>250.39759418902622</v>
      </c>
      <c r="X208" s="4"/>
      <c r="Y208" s="4">
        <f t="shared" si="36"/>
        <v>-511.14268940080501</v>
      </c>
      <c r="Z208" s="7">
        <v>0.64710000000000001</v>
      </c>
      <c r="AA208" s="4">
        <f t="shared" si="37"/>
        <v>-330.76043431126095</v>
      </c>
    </row>
    <row r="209" spans="1:27" x14ac:dyDescent="0.3">
      <c r="A209" s="3">
        <v>1</v>
      </c>
      <c r="B209" s="3">
        <v>9</v>
      </c>
      <c r="C209" s="3">
        <v>10</v>
      </c>
      <c r="D209" s="9">
        <v>24.9709803581238</v>
      </c>
      <c r="E209" s="9">
        <v>194.53928911685941</v>
      </c>
      <c r="F209" s="4">
        <f t="shared" si="31"/>
        <v>219.5102694749832</v>
      </c>
      <c r="H209" s="9">
        <v>48</v>
      </c>
      <c r="I209" s="9">
        <v>221</v>
      </c>
      <c r="J209" s="4">
        <f t="shared" si="32"/>
        <v>269</v>
      </c>
      <c r="L209" s="4">
        <f t="shared" si="33"/>
        <v>49.489730525016796</v>
      </c>
      <c r="N209" s="7">
        <v>18</v>
      </c>
      <c r="P209" s="4">
        <f t="shared" si="34"/>
        <v>-890.81514945030233</v>
      </c>
      <c r="Q209" s="4"/>
      <c r="R209" s="9">
        <v>606.65893111925379</v>
      </c>
      <c r="S209" s="9">
        <v>2829.6945782091334</v>
      </c>
      <c r="T209" s="9">
        <v>858.38758589202155</v>
      </c>
      <c r="U209" s="9">
        <v>3068.9767480631494</v>
      </c>
      <c r="V209" s="4">
        <f t="shared" si="35"/>
        <v>251.72865477276775</v>
      </c>
      <c r="W209" s="4">
        <f t="shared" si="35"/>
        <v>239.28216985401605</v>
      </c>
      <c r="X209" s="4"/>
      <c r="Y209" s="4">
        <f t="shared" si="36"/>
        <v>-399.80432482351853</v>
      </c>
      <c r="Z209" s="7">
        <v>0.64710000000000001</v>
      </c>
      <c r="AA209" s="4">
        <f t="shared" si="37"/>
        <v>-258.71337859329884</v>
      </c>
    </row>
    <row r="210" spans="1:27" x14ac:dyDescent="0.3">
      <c r="A210" s="3">
        <v>1</v>
      </c>
      <c r="B210" s="3">
        <v>9</v>
      </c>
      <c r="C210" s="3">
        <v>11</v>
      </c>
      <c r="D210" s="9">
        <v>26.263480257988</v>
      </c>
      <c r="E210" s="9">
        <v>195.35595521926879</v>
      </c>
      <c r="F210" s="4">
        <f t="shared" si="31"/>
        <v>221.61943547725679</v>
      </c>
      <c r="H210" s="9">
        <v>47</v>
      </c>
      <c r="I210" s="9">
        <v>220</v>
      </c>
      <c r="J210" s="4">
        <f t="shared" si="32"/>
        <v>267</v>
      </c>
      <c r="L210" s="4">
        <f t="shared" si="33"/>
        <v>45.380564522743214</v>
      </c>
      <c r="N210" s="7">
        <v>15</v>
      </c>
      <c r="P210" s="4">
        <f t="shared" si="34"/>
        <v>-680.70846784114815</v>
      </c>
      <c r="Q210" s="4"/>
      <c r="R210" s="9">
        <v>633.76553062896983</v>
      </c>
      <c r="S210" s="9">
        <v>2837.1819363619929</v>
      </c>
      <c r="T210" s="9">
        <v>840.50451118593776</v>
      </c>
      <c r="U210" s="9">
        <v>3055.089975447479</v>
      </c>
      <c r="V210" s="4">
        <f t="shared" si="35"/>
        <v>206.73898055696793</v>
      </c>
      <c r="W210" s="4">
        <f t="shared" si="35"/>
        <v>217.90803908548605</v>
      </c>
      <c r="X210" s="4"/>
      <c r="Y210" s="4">
        <f t="shared" si="36"/>
        <v>-256.06144819869417</v>
      </c>
      <c r="Z210" s="7">
        <v>0.64710000000000001</v>
      </c>
      <c r="AA210" s="4">
        <f t="shared" si="37"/>
        <v>-165.69736312937499</v>
      </c>
    </row>
    <row r="211" spans="1:27" x14ac:dyDescent="0.3">
      <c r="A211" s="3">
        <v>1</v>
      </c>
      <c r="B211" s="3">
        <v>9</v>
      </c>
      <c r="C211" s="3">
        <v>12</v>
      </c>
      <c r="D211" s="9">
        <v>26.619204533100099</v>
      </c>
      <c r="E211" s="9">
        <v>194.63689970970159</v>
      </c>
      <c r="F211" s="4">
        <f t="shared" si="31"/>
        <v>221.25610424280168</v>
      </c>
      <c r="H211" s="9">
        <v>48</v>
      </c>
      <c r="I211" s="9">
        <v>221</v>
      </c>
      <c r="J211" s="4">
        <f t="shared" si="32"/>
        <v>269</v>
      </c>
      <c r="L211" s="4">
        <f t="shared" si="33"/>
        <v>47.743895757198317</v>
      </c>
      <c r="N211" s="7">
        <v>15</v>
      </c>
      <c r="P211" s="4">
        <f t="shared" si="34"/>
        <v>-716.15843635797478</v>
      </c>
      <c r="Q211" s="4"/>
      <c r="R211" s="9">
        <v>641.22585956554678</v>
      </c>
      <c r="S211" s="9">
        <v>2830.5894901688935</v>
      </c>
      <c r="T211" s="9">
        <v>858.38758589202155</v>
      </c>
      <c r="U211" s="9">
        <v>3068.9767480631494</v>
      </c>
      <c r="V211" s="4">
        <f t="shared" si="35"/>
        <v>217.16172632647476</v>
      </c>
      <c r="W211" s="4">
        <f t="shared" si="35"/>
        <v>238.38725789425598</v>
      </c>
      <c r="X211" s="4"/>
      <c r="Y211" s="4">
        <f t="shared" si="36"/>
        <v>-260.60945213724403</v>
      </c>
      <c r="Z211" s="7">
        <v>0.64710000000000001</v>
      </c>
      <c r="AA211" s="4">
        <f t="shared" si="37"/>
        <v>-168.64037647801061</v>
      </c>
    </row>
    <row r="212" spans="1:27" x14ac:dyDescent="0.3">
      <c r="A212" s="3">
        <v>1</v>
      </c>
      <c r="B212" s="3">
        <v>9</v>
      </c>
      <c r="C212" s="3">
        <v>13</v>
      </c>
      <c r="D212" s="9">
        <v>27.236885643005401</v>
      </c>
      <c r="E212" s="9">
        <v>195.46939964294438</v>
      </c>
      <c r="F212" s="4">
        <f t="shared" si="31"/>
        <v>222.70628528594978</v>
      </c>
      <c r="H212" s="9">
        <v>47</v>
      </c>
      <c r="I212" s="9">
        <v>221</v>
      </c>
      <c r="J212" s="4">
        <f t="shared" si="32"/>
        <v>268</v>
      </c>
      <c r="L212" s="4">
        <f t="shared" si="33"/>
        <v>45.293714714050225</v>
      </c>
      <c r="N212" s="7">
        <v>15</v>
      </c>
      <c r="P212" s="4">
        <f t="shared" si="34"/>
        <v>-679.40572071075337</v>
      </c>
      <c r="Q212" s="4"/>
      <c r="R212" s="9">
        <v>654.1800052354838</v>
      </c>
      <c r="S212" s="9">
        <v>2838.222018041813</v>
      </c>
      <c r="T212" s="9">
        <v>840.50451118593776</v>
      </c>
      <c r="U212" s="9">
        <v>3068.9767480631494</v>
      </c>
      <c r="V212" s="4">
        <f t="shared" si="35"/>
        <v>186.32450595045395</v>
      </c>
      <c r="W212" s="4">
        <f t="shared" si="35"/>
        <v>230.7547300213364</v>
      </c>
      <c r="X212" s="4"/>
      <c r="Y212" s="4">
        <f t="shared" si="36"/>
        <v>-262.32648473896302</v>
      </c>
      <c r="Z212" s="7">
        <v>0.64710000000000001</v>
      </c>
      <c r="AA212" s="4">
        <f t="shared" si="37"/>
        <v>-169.75146827458298</v>
      </c>
    </row>
    <row r="213" spans="1:27" x14ac:dyDescent="0.3">
      <c r="A213" s="3">
        <v>1</v>
      </c>
      <c r="B213" s="3">
        <v>9</v>
      </c>
      <c r="C213" s="3">
        <v>14</v>
      </c>
      <c r="D213" s="9">
        <v>27.6195667028427</v>
      </c>
      <c r="E213" s="9">
        <v>196.11105699539181</v>
      </c>
      <c r="F213" s="4">
        <f t="shared" si="31"/>
        <v>223.7306236982345</v>
      </c>
      <c r="H213" s="9">
        <v>47</v>
      </c>
      <c r="I213" s="9">
        <v>221</v>
      </c>
      <c r="J213" s="4">
        <f t="shared" si="32"/>
        <v>268</v>
      </c>
      <c r="L213" s="4">
        <f t="shared" si="33"/>
        <v>44.269376301765504</v>
      </c>
      <c r="N213" s="7">
        <v>15</v>
      </c>
      <c r="P213" s="4">
        <f t="shared" si="34"/>
        <v>-664.04064452648254</v>
      </c>
      <c r="Q213" s="4"/>
      <c r="R213" s="9">
        <v>662.20567826729086</v>
      </c>
      <c r="S213" s="9">
        <v>2844.1048623706934</v>
      </c>
      <c r="T213" s="9">
        <v>840.50451118593776</v>
      </c>
      <c r="U213" s="9">
        <v>3068.9767480631494</v>
      </c>
      <c r="V213" s="4">
        <f t="shared" si="35"/>
        <v>178.29883291864689</v>
      </c>
      <c r="W213" s="4">
        <f t="shared" si="35"/>
        <v>224.87188569245609</v>
      </c>
      <c r="X213" s="4"/>
      <c r="Y213" s="4">
        <f t="shared" si="36"/>
        <v>-260.86992591537955</v>
      </c>
      <c r="Z213" s="7">
        <v>0.64710000000000001</v>
      </c>
      <c r="AA213" s="4">
        <f t="shared" si="37"/>
        <v>-168.80892905984211</v>
      </c>
    </row>
    <row r="214" spans="1:27" x14ac:dyDescent="0.3">
      <c r="A214" s="3">
        <v>1</v>
      </c>
      <c r="B214" s="3">
        <v>9</v>
      </c>
      <c r="C214" s="3">
        <v>15</v>
      </c>
      <c r="D214" s="9">
        <v>27.324204683303801</v>
      </c>
      <c r="E214" s="9">
        <v>195.51249334812172</v>
      </c>
      <c r="F214" s="4">
        <f t="shared" si="31"/>
        <v>222.83669803142553</v>
      </c>
      <c r="H214" s="9">
        <v>48</v>
      </c>
      <c r="I214" s="9">
        <v>221</v>
      </c>
      <c r="J214" s="4">
        <f t="shared" si="32"/>
        <v>269</v>
      </c>
      <c r="L214" s="4">
        <f t="shared" si="33"/>
        <v>46.163301968574473</v>
      </c>
      <c r="N214" s="7">
        <v>15</v>
      </c>
      <c r="P214" s="4">
        <f t="shared" si="34"/>
        <v>-692.44952952861706</v>
      </c>
      <c r="Q214" s="4"/>
      <c r="R214" s="9">
        <v>656.0112774799378</v>
      </c>
      <c r="S214" s="9">
        <v>2838.6171096648732</v>
      </c>
      <c r="T214" s="9">
        <v>858.38758589202155</v>
      </c>
      <c r="U214" s="9">
        <v>3068.9767480631494</v>
      </c>
      <c r="V214" s="4">
        <f t="shared" si="35"/>
        <v>202.37630841208374</v>
      </c>
      <c r="W214" s="4">
        <f t="shared" si="35"/>
        <v>230.35963839827627</v>
      </c>
      <c r="X214" s="4"/>
      <c r="Y214" s="4">
        <f t="shared" si="36"/>
        <v>-259.71358271825704</v>
      </c>
      <c r="Z214" s="7">
        <v>0.64710000000000001</v>
      </c>
      <c r="AA214" s="4">
        <f t="shared" si="37"/>
        <v>-168.06065937698415</v>
      </c>
    </row>
    <row r="215" spans="1:27" x14ac:dyDescent="0.3">
      <c r="A215" s="3">
        <v>1</v>
      </c>
      <c r="B215" s="3">
        <v>9</v>
      </c>
      <c r="C215" s="3">
        <v>16</v>
      </c>
      <c r="D215" s="9">
        <v>28.586523556709299</v>
      </c>
      <c r="E215" s="9">
        <v>195.8259323120117</v>
      </c>
      <c r="F215" s="4">
        <f t="shared" si="31"/>
        <v>224.412455868721</v>
      </c>
      <c r="H215" s="9">
        <v>48</v>
      </c>
      <c r="I215" s="9">
        <v>217</v>
      </c>
      <c r="J215" s="4">
        <f t="shared" si="32"/>
        <v>265</v>
      </c>
      <c r="L215" s="4">
        <f t="shared" si="33"/>
        <v>40.587544131279003</v>
      </c>
      <c r="N215" s="7">
        <v>15</v>
      </c>
      <c r="P215" s="4">
        <f t="shared" si="34"/>
        <v>-608.8131619691851</v>
      </c>
      <c r="Q215" s="4"/>
      <c r="R215" s="9">
        <v>682.48491291504183</v>
      </c>
      <c r="S215" s="9">
        <v>2841.4907814647731</v>
      </c>
      <c r="T215" s="9">
        <v>858.38758589202155</v>
      </c>
      <c r="U215" s="9">
        <v>3013.4296576004676</v>
      </c>
      <c r="V215" s="4">
        <f t="shared" si="35"/>
        <v>175.90267297697972</v>
      </c>
      <c r="W215" s="4">
        <f t="shared" si="35"/>
        <v>171.9388761356945</v>
      </c>
      <c r="X215" s="4"/>
      <c r="Y215" s="4">
        <f t="shared" si="36"/>
        <v>-260.97161285651089</v>
      </c>
      <c r="Z215" s="7">
        <v>0.64710000000000001</v>
      </c>
      <c r="AA215" s="4">
        <f t="shared" si="37"/>
        <v>-168.87473067944819</v>
      </c>
    </row>
    <row r="216" spans="1:27" x14ac:dyDescent="0.3">
      <c r="A216" s="3">
        <v>1</v>
      </c>
      <c r="B216" s="3">
        <v>9</v>
      </c>
      <c r="C216" s="3">
        <v>17</v>
      </c>
      <c r="D216" s="9">
        <v>31.087429046630898</v>
      </c>
      <c r="E216" s="9">
        <v>195.63604049682618</v>
      </c>
      <c r="F216" s="4">
        <f t="shared" si="31"/>
        <v>226.72346954345707</v>
      </c>
      <c r="H216" s="9">
        <v>47</v>
      </c>
      <c r="I216" s="9">
        <v>173</v>
      </c>
      <c r="J216" s="4">
        <f t="shared" si="32"/>
        <v>220</v>
      </c>
      <c r="L216" s="4">
        <f t="shared" si="33"/>
        <v>-6.723469543457071</v>
      </c>
      <c r="N216" s="7">
        <v>15</v>
      </c>
      <c r="P216" s="4">
        <f t="shared" si="34"/>
        <v>100.85204315185607</v>
      </c>
      <c r="Q216" s="4"/>
      <c r="R216" s="9">
        <v>734.9344596694018</v>
      </c>
      <c r="S216" s="9">
        <v>2839.7498147275032</v>
      </c>
      <c r="T216" s="9">
        <v>840.50451118593776</v>
      </c>
      <c r="U216" s="9">
        <v>2402.4116625109718</v>
      </c>
      <c r="V216" s="4">
        <f t="shared" si="35"/>
        <v>105.57005151653595</v>
      </c>
      <c r="W216" s="4">
        <f t="shared" si="35"/>
        <v>-437.3381522165314</v>
      </c>
      <c r="X216" s="4"/>
      <c r="Y216" s="4">
        <f t="shared" si="36"/>
        <v>-230.91605754813938</v>
      </c>
      <c r="Z216" s="7">
        <v>0.64710000000000001</v>
      </c>
      <c r="AA216" s="4">
        <f t="shared" si="37"/>
        <v>-149.425780839401</v>
      </c>
    </row>
    <row r="217" spans="1:27" x14ac:dyDescent="0.3">
      <c r="A217" s="3">
        <v>1</v>
      </c>
      <c r="B217" s="3">
        <v>9</v>
      </c>
      <c r="C217" s="3">
        <v>18</v>
      </c>
      <c r="D217" s="9">
        <v>35.673153483867601</v>
      </c>
      <c r="E217" s="9">
        <v>195.5976444244385</v>
      </c>
      <c r="F217" s="4">
        <f t="shared" si="31"/>
        <v>231.27079790830609</v>
      </c>
      <c r="H217" s="9">
        <v>48</v>
      </c>
      <c r="I217" s="9">
        <v>220</v>
      </c>
      <c r="J217" s="4">
        <f t="shared" si="32"/>
        <v>268</v>
      </c>
      <c r="L217" s="4">
        <f t="shared" si="33"/>
        <v>36.729202091693907</v>
      </c>
      <c r="N217" s="7">
        <v>17</v>
      </c>
      <c r="P217" s="4">
        <f t="shared" si="34"/>
        <v>-624.39643555879638</v>
      </c>
      <c r="Q217" s="4"/>
      <c r="R217" s="9">
        <v>831.1072960923218</v>
      </c>
      <c r="S217" s="9">
        <v>2839.3977919306335</v>
      </c>
      <c r="T217" s="9">
        <v>858.38758589202155</v>
      </c>
      <c r="U217" s="9">
        <v>3055.089975447479</v>
      </c>
      <c r="V217" s="4">
        <f t="shared" si="35"/>
        <v>27.280289799699744</v>
      </c>
      <c r="W217" s="4">
        <f t="shared" si="35"/>
        <v>215.69218351684549</v>
      </c>
      <c r="X217" s="4"/>
      <c r="Y217" s="4">
        <f t="shared" si="36"/>
        <v>-381.42396224225115</v>
      </c>
      <c r="Z217" s="7">
        <v>0.64710000000000001</v>
      </c>
      <c r="AA217" s="4">
        <f t="shared" si="37"/>
        <v>-246.81944596696073</v>
      </c>
    </row>
    <row r="218" spans="1:27" x14ac:dyDescent="0.3">
      <c r="A218" s="3">
        <v>1</v>
      </c>
      <c r="B218" s="3">
        <v>9</v>
      </c>
      <c r="C218" s="3">
        <v>19</v>
      </c>
      <c r="D218" s="9">
        <v>38.029601848125502</v>
      </c>
      <c r="E218" s="9">
        <v>196.2037861824036</v>
      </c>
      <c r="F218" s="4">
        <f t="shared" si="31"/>
        <v>234.23338803052911</v>
      </c>
      <c r="H218" s="9">
        <v>48</v>
      </c>
      <c r="I218" s="9">
        <v>220</v>
      </c>
      <c r="J218" s="4">
        <f t="shared" si="32"/>
        <v>268</v>
      </c>
      <c r="L218" s="4">
        <f t="shared" si="33"/>
        <v>33.766611969470887</v>
      </c>
      <c r="N218" s="7">
        <v>17</v>
      </c>
      <c r="P218" s="4">
        <f t="shared" si="34"/>
        <v>-574.03240348100508</v>
      </c>
      <c r="Q218" s="4"/>
      <c r="R218" s="9">
        <v>880.52726243238692</v>
      </c>
      <c r="S218" s="9">
        <v>2844.9550227906334</v>
      </c>
      <c r="T218" s="9">
        <v>858.38758589202155</v>
      </c>
      <c r="U218" s="9">
        <v>3055.089975447479</v>
      </c>
      <c r="V218" s="4">
        <f t="shared" si="35"/>
        <v>-22.139676540365372</v>
      </c>
      <c r="W218" s="4">
        <f t="shared" si="35"/>
        <v>210.1349526568456</v>
      </c>
      <c r="X218" s="4"/>
      <c r="Y218" s="4">
        <f t="shared" si="36"/>
        <v>-386.03712736452485</v>
      </c>
      <c r="Z218" s="7">
        <v>0.64710000000000001</v>
      </c>
      <c r="AA218" s="4">
        <f t="shared" si="37"/>
        <v>-249.80462511758404</v>
      </c>
    </row>
    <row r="219" spans="1:27" x14ac:dyDescent="0.3">
      <c r="A219" s="3">
        <v>1</v>
      </c>
      <c r="B219" s="3">
        <v>9</v>
      </c>
      <c r="C219" s="3">
        <v>20</v>
      </c>
      <c r="D219" s="9">
        <v>38.4219556093216</v>
      </c>
      <c r="E219" s="9">
        <v>196.47600822448732</v>
      </c>
      <c r="F219" s="4">
        <f t="shared" si="31"/>
        <v>234.89796383380892</v>
      </c>
      <c r="H219" s="9">
        <v>47</v>
      </c>
      <c r="I219" s="9">
        <v>220</v>
      </c>
      <c r="J219" s="4">
        <f t="shared" si="32"/>
        <v>267</v>
      </c>
      <c r="L219" s="4">
        <f t="shared" si="33"/>
        <v>32.102036166191084</v>
      </c>
      <c r="N219" s="7">
        <v>15</v>
      </c>
      <c r="P219" s="4">
        <f t="shared" si="34"/>
        <v>-481.53054249286629</v>
      </c>
      <c r="Q219" s="4"/>
      <c r="R219" s="9">
        <v>888.75579540233889</v>
      </c>
      <c r="S219" s="9">
        <v>2847.4508093382933</v>
      </c>
      <c r="T219" s="9">
        <v>840.50451118593776</v>
      </c>
      <c r="U219" s="9">
        <v>3055.089975447479</v>
      </c>
      <c r="V219" s="4">
        <f t="shared" si="35"/>
        <v>-48.251284216401132</v>
      </c>
      <c r="W219" s="4">
        <f t="shared" si="35"/>
        <v>207.63916610918568</v>
      </c>
      <c r="X219" s="4"/>
      <c r="Y219" s="4">
        <f t="shared" si="36"/>
        <v>-322.14266060008174</v>
      </c>
      <c r="Z219" s="7">
        <v>0.64710000000000001</v>
      </c>
      <c r="AA219" s="4">
        <f t="shared" si="37"/>
        <v>-208.45851567431291</v>
      </c>
    </row>
    <row r="220" spans="1:27" x14ac:dyDescent="0.3">
      <c r="A220" s="3">
        <v>1</v>
      </c>
      <c r="B220" s="3">
        <v>9</v>
      </c>
      <c r="C220" s="3">
        <v>21</v>
      </c>
      <c r="D220" s="9">
        <v>34.423638308048197</v>
      </c>
      <c r="E220" s="9">
        <v>196.514404296875</v>
      </c>
      <c r="F220" s="4">
        <f t="shared" si="31"/>
        <v>230.9380426049232</v>
      </c>
      <c r="H220" s="9">
        <v>47</v>
      </c>
      <c r="I220" s="9">
        <v>221</v>
      </c>
      <c r="J220" s="4">
        <f t="shared" si="32"/>
        <v>268</v>
      </c>
      <c r="L220" s="4">
        <f t="shared" si="33"/>
        <v>37.061957395076803</v>
      </c>
      <c r="N220" s="7">
        <v>15</v>
      </c>
      <c r="P220" s="4">
        <f t="shared" si="34"/>
        <v>-555.92936092615207</v>
      </c>
      <c r="Q220" s="4"/>
      <c r="R220" s="9">
        <v>804.90219113033083</v>
      </c>
      <c r="S220" s="9">
        <v>2847.802832135163</v>
      </c>
      <c r="T220" s="9">
        <v>840.50451118593776</v>
      </c>
      <c r="U220" s="9">
        <v>3068.9767480631494</v>
      </c>
      <c r="V220" s="4">
        <f t="shared" si="35"/>
        <v>35.602320055606924</v>
      </c>
      <c r="W220" s="4">
        <f t="shared" si="35"/>
        <v>221.1739159279864</v>
      </c>
      <c r="X220" s="4"/>
      <c r="Y220" s="4">
        <f t="shared" si="36"/>
        <v>-299.15312494255875</v>
      </c>
      <c r="Z220" s="7">
        <v>0.64710000000000001</v>
      </c>
      <c r="AA220" s="4">
        <f t="shared" si="37"/>
        <v>-193.58198715032978</v>
      </c>
    </row>
    <row r="221" spans="1:27" x14ac:dyDescent="0.3">
      <c r="A221" s="3">
        <v>1</v>
      </c>
      <c r="B221" s="3">
        <v>9</v>
      </c>
      <c r="C221" s="3">
        <v>22</v>
      </c>
      <c r="D221" s="9">
        <v>35.393819439411203</v>
      </c>
      <c r="E221" s="9">
        <v>195.91903138160711</v>
      </c>
      <c r="F221" s="4">
        <f t="shared" si="31"/>
        <v>231.31285082101832</v>
      </c>
      <c r="H221" s="9">
        <v>45</v>
      </c>
      <c r="I221" s="9">
        <v>220</v>
      </c>
      <c r="J221" s="4">
        <f t="shared" si="32"/>
        <v>265</v>
      </c>
      <c r="L221" s="4">
        <f t="shared" si="33"/>
        <v>33.687149178981684</v>
      </c>
      <c r="N221" s="7">
        <v>15</v>
      </c>
      <c r="P221" s="4">
        <f t="shared" si="34"/>
        <v>-505.30723768472524</v>
      </c>
      <c r="Q221" s="4"/>
      <c r="R221" s="9">
        <v>825.24904612999285</v>
      </c>
      <c r="S221" s="9">
        <v>2842.3443326439533</v>
      </c>
      <c r="T221" s="9">
        <v>804.73836177377018</v>
      </c>
      <c r="U221" s="9">
        <v>3055.089975447479</v>
      </c>
      <c r="V221" s="4">
        <f t="shared" si="35"/>
        <v>-20.510684356222669</v>
      </c>
      <c r="W221" s="4">
        <f t="shared" si="35"/>
        <v>212.7456428035257</v>
      </c>
      <c r="X221" s="4"/>
      <c r="Y221" s="4">
        <f t="shared" si="36"/>
        <v>-313.07227923742221</v>
      </c>
      <c r="Z221" s="7">
        <v>0.64710000000000001</v>
      </c>
      <c r="AA221" s="4">
        <f t="shared" si="37"/>
        <v>-202.58907189453592</v>
      </c>
    </row>
    <row r="222" spans="1:27" x14ac:dyDescent="0.3">
      <c r="A222" s="3">
        <v>1</v>
      </c>
      <c r="B222" s="3">
        <v>9</v>
      </c>
      <c r="C222" s="3">
        <v>23</v>
      </c>
      <c r="D222" s="9">
        <v>31.654420661926299</v>
      </c>
      <c r="E222" s="9">
        <v>196.12715635299679</v>
      </c>
      <c r="F222" s="4">
        <f t="shared" si="31"/>
        <v>227.7815770149231</v>
      </c>
      <c r="H222" s="9">
        <v>47</v>
      </c>
      <c r="I222" s="9">
        <v>221</v>
      </c>
      <c r="J222" s="4">
        <f t="shared" si="32"/>
        <v>268</v>
      </c>
      <c r="L222" s="4">
        <f t="shared" si="33"/>
        <v>40.218422985076899</v>
      </c>
      <c r="N222" s="7">
        <v>12</v>
      </c>
      <c r="P222" s="4">
        <f t="shared" si="34"/>
        <v>-482.62107582092278</v>
      </c>
      <c r="Q222" s="4"/>
      <c r="R222" s="9">
        <v>746.82553712826086</v>
      </c>
      <c r="S222" s="9">
        <v>2844.2524650778432</v>
      </c>
      <c r="T222" s="9">
        <v>840.50451118593776</v>
      </c>
      <c r="U222" s="9">
        <v>3068.9767480631494</v>
      </c>
      <c r="V222" s="4">
        <f t="shared" si="35"/>
        <v>93.678974057676896</v>
      </c>
      <c r="W222" s="4">
        <f t="shared" si="35"/>
        <v>224.72428298530622</v>
      </c>
      <c r="X222" s="4"/>
      <c r="Y222" s="4">
        <f t="shared" si="36"/>
        <v>-164.21781877793967</v>
      </c>
      <c r="Z222" s="7">
        <v>0.64710000000000001</v>
      </c>
      <c r="AA222" s="4">
        <f t="shared" si="37"/>
        <v>-106.26535053120476</v>
      </c>
    </row>
    <row r="223" spans="1:27" x14ac:dyDescent="0.3">
      <c r="A223" s="3">
        <v>1</v>
      </c>
      <c r="B223" s="3">
        <v>9</v>
      </c>
      <c r="C223" s="3">
        <v>24</v>
      </c>
      <c r="D223" s="9">
        <v>28.650109851360298</v>
      </c>
      <c r="E223" s="9">
        <v>195.34106266498571</v>
      </c>
      <c r="F223" s="4">
        <f t="shared" si="31"/>
        <v>223.99117251634601</v>
      </c>
      <c r="H223" s="9">
        <v>48</v>
      </c>
      <c r="I223" s="9">
        <v>216</v>
      </c>
      <c r="J223" s="4">
        <f t="shared" si="32"/>
        <v>264</v>
      </c>
      <c r="L223" s="4">
        <f t="shared" si="33"/>
        <v>40.008827483653988</v>
      </c>
      <c r="N223" s="7">
        <v>10</v>
      </c>
      <c r="P223" s="4">
        <f t="shared" si="34"/>
        <v>-400.08827483653988</v>
      </c>
      <c r="Q223" s="4"/>
      <c r="R223" s="9">
        <v>683.81846104364683</v>
      </c>
      <c r="S223" s="9">
        <v>2837.0453992571433</v>
      </c>
      <c r="T223" s="9">
        <v>858.38758589202155</v>
      </c>
      <c r="U223" s="9">
        <v>2999.5428849847976</v>
      </c>
      <c r="V223" s="4">
        <f t="shared" si="35"/>
        <v>174.56912484837471</v>
      </c>
      <c r="W223" s="4">
        <f t="shared" si="35"/>
        <v>162.49748572765429</v>
      </c>
      <c r="X223" s="4"/>
      <c r="Y223" s="4">
        <f t="shared" si="36"/>
        <v>-63.021664260510875</v>
      </c>
      <c r="Z223" s="7">
        <v>0.64710000000000001</v>
      </c>
      <c r="AA223" s="4">
        <f t="shared" si="37"/>
        <v>-40.78131894297659</v>
      </c>
    </row>
    <row r="224" spans="1:27" x14ac:dyDescent="0.3">
      <c r="A224" s="3">
        <v>1</v>
      </c>
      <c r="B224" s="3">
        <v>10</v>
      </c>
      <c r="C224" s="3">
        <v>1</v>
      </c>
      <c r="D224" s="9">
        <v>23.795980238914499</v>
      </c>
      <c r="E224" s="9">
        <v>195.35195705890661</v>
      </c>
      <c r="F224" s="4">
        <f t="shared" si="31"/>
        <v>219.1479372978211</v>
      </c>
      <c r="H224" s="9">
        <v>47</v>
      </c>
      <c r="I224" s="9">
        <v>107</v>
      </c>
      <c r="J224" s="4">
        <f t="shared" si="32"/>
        <v>154</v>
      </c>
      <c r="L224" s="4">
        <f t="shared" si="33"/>
        <v>-65.147937297821102</v>
      </c>
      <c r="N224" s="7">
        <v>10</v>
      </c>
      <c r="P224" s="4">
        <f t="shared" si="34"/>
        <v>651.47937297821102</v>
      </c>
      <c r="Q224" s="4"/>
      <c r="R224" s="9">
        <v>582.01656792860274</v>
      </c>
      <c r="S224" s="9">
        <v>2837.1452809955731</v>
      </c>
      <c r="T224" s="9">
        <v>840.50451118593776</v>
      </c>
      <c r="U224" s="9">
        <v>1485.8846698767284</v>
      </c>
      <c r="V224" s="4">
        <f t="shared" si="35"/>
        <v>258.48794325733502</v>
      </c>
      <c r="W224" s="4">
        <f t="shared" si="35"/>
        <v>-1351.2606111188447</v>
      </c>
      <c r="X224" s="4"/>
      <c r="Y224" s="4">
        <f t="shared" si="36"/>
        <v>-441.2932948832987</v>
      </c>
      <c r="Z224" s="7">
        <v>0.64710000000000001</v>
      </c>
      <c r="AA224" s="4">
        <f t="shared" si="37"/>
        <v>-285.56089111898257</v>
      </c>
    </row>
    <row r="225" spans="1:27" x14ac:dyDescent="0.3">
      <c r="A225" s="3">
        <v>1</v>
      </c>
      <c r="B225" s="3">
        <v>10</v>
      </c>
      <c r="C225" s="3">
        <v>2</v>
      </c>
      <c r="D225" s="9">
        <v>23.699539864063301</v>
      </c>
      <c r="E225" s="9">
        <v>194.41935327053068</v>
      </c>
      <c r="F225" s="4">
        <f t="shared" si="31"/>
        <v>218.11889313459397</v>
      </c>
      <c r="H225" s="9">
        <v>48</v>
      </c>
      <c r="I225" s="9">
        <v>101</v>
      </c>
      <c r="J225" s="4">
        <f t="shared" si="32"/>
        <v>149</v>
      </c>
      <c r="L225" s="4">
        <f t="shared" si="33"/>
        <v>-69.118893134593975</v>
      </c>
      <c r="N225" s="7">
        <v>7</v>
      </c>
      <c r="P225" s="4">
        <f t="shared" si="34"/>
        <v>483.83225194215782</v>
      </c>
      <c r="Q225" s="4"/>
      <c r="R225" s="9">
        <v>579.99399979214979</v>
      </c>
      <c r="S225" s="9">
        <v>2828.5949805464334</v>
      </c>
      <c r="T225" s="9">
        <v>858.38758589202155</v>
      </c>
      <c r="U225" s="9">
        <v>1402.5640341827063</v>
      </c>
      <c r="V225" s="4">
        <f t="shared" si="35"/>
        <v>278.39358609987175</v>
      </c>
      <c r="W225" s="4">
        <f t="shared" si="35"/>
        <v>-1426.030946363727</v>
      </c>
      <c r="X225" s="4"/>
      <c r="Y225" s="4">
        <f t="shared" si="36"/>
        <v>-663.80510832169739</v>
      </c>
      <c r="Z225" s="7">
        <v>0.64710000000000001</v>
      </c>
      <c r="AA225" s="4">
        <f t="shared" si="37"/>
        <v>-429.54828559497037</v>
      </c>
    </row>
    <row r="226" spans="1:27" x14ac:dyDescent="0.3">
      <c r="A226" s="3">
        <v>1</v>
      </c>
      <c r="B226" s="3">
        <v>10</v>
      </c>
      <c r="C226" s="3">
        <v>3</v>
      </c>
      <c r="D226" s="9">
        <v>24.0184021234512</v>
      </c>
      <c r="E226" s="9">
        <v>193.50468525886541</v>
      </c>
      <c r="F226" s="4">
        <f t="shared" si="31"/>
        <v>217.52308738231662</v>
      </c>
      <c r="H226" s="9">
        <v>47</v>
      </c>
      <c r="I226" s="9">
        <v>102</v>
      </c>
      <c r="J226" s="4">
        <f t="shared" si="32"/>
        <v>149</v>
      </c>
      <c r="L226" s="4">
        <f t="shared" si="33"/>
        <v>-68.523087382316618</v>
      </c>
      <c r="N226" s="7">
        <v>6</v>
      </c>
      <c r="P226" s="4">
        <f t="shared" si="34"/>
        <v>411.13852429389971</v>
      </c>
      <c r="Q226" s="4"/>
      <c r="R226" s="9">
        <v>586.68125127058283</v>
      </c>
      <c r="S226" s="9">
        <v>2820.2091196264837</v>
      </c>
      <c r="T226" s="9">
        <v>840.50451118593776</v>
      </c>
      <c r="U226" s="9">
        <v>1416.4508067983766</v>
      </c>
      <c r="V226" s="4">
        <f t="shared" si="35"/>
        <v>253.82325991535492</v>
      </c>
      <c r="W226" s="4">
        <f t="shared" si="35"/>
        <v>-1403.7583128281071</v>
      </c>
      <c r="X226" s="4"/>
      <c r="Y226" s="4">
        <f t="shared" si="36"/>
        <v>-738.79652861885256</v>
      </c>
      <c r="Z226" s="7">
        <v>0.64710000000000001</v>
      </c>
      <c r="AA226" s="4">
        <f t="shared" si="37"/>
        <v>-478.07523366925949</v>
      </c>
    </row>
    <row r="227" spans="1:27" x14ac:dyDescent="0.3">
      <c r="A227" s="3">
        <v>1</v>
      </c>
      <c r="B227" s="3">
        <v>10</v>
      </c>
      <c r="C227" s="3">
        <v>4</v>
      </c>
      <c r="D227" s="9">
        <v>22.642672038078299</v>
      </c>
      <c r="E227" s="9">
        <v>193.11326844692229</v>
      </c>
      <c r="F227" s="4">
        <f t="shared" si="31"/>
        <v>215.75594048500059</v>
      </c>
      <c r="H227" s="9">
        <v>47</v>
      </c>
      <c r="I227" s="9">
        <v>177</v>
      </c>
      <c r="J227" s="4">
        <f t="shared" si="32"/>
        <v>224</v>
      </c>
      <c r="L227" s="4">
        <f t="shared" si="33"/>
        <v>8.2440595149994067</v>
      </c>
      <c r="N227" s="7">
        <v>15</v>
      </c>
      <c r="P227" s="4">
        <f t="shared" si="34"/>
        <v>-123.6608927249911</v>
      </c>
      <c r="Q227" s="4"/>
      <c r="R227" s="9">
        <v>557.82913197379378</v>
      </c>
      <c r="S227" s="9">
        <v>2816.6205307181635</v>
      </c>
      <c r="T227" s="9">
        <v>840.50451118593776</v>
      </c>
      <c r="U227" s="9">
        <v>2457.9587529736536</v>
      </c>
      <c r="V227" s="4">
        <f t="shared" si="35"/>
        <v>282.67537921214398</v>
      </c>
      <c r="W227" s="4">
        <f t="shared" si="35"/>
        <v>-358.66177774450989</v>
      </c>
      <c r="X227" s="4"/>
      <c r="Y227" s="4">
        <f t="shared" si="36"/>
        <v>-199.64729125735701</v>
      </c>
      <c r="Z227" s="7">
        <v>0.64710000000000001</v>
      </c>
      <c r="AA227" s="4">
        <f t="shared" si="37"/>
        <v>-129.19176217263572</v>
      </c>
    </row>
    <row r="228" spans="1:27" x14ac:dyDescent="0.3">
      <c r="A228" s="3">
        <v>1</v>
      </c>
      <c r="B228" s="3">
        <v>10</v>
      </c>
      <c r="C228" s="3">
        <v>5</v>
      </c>
      <c r="D228" s="9">
        <v>20.904870390892</v>
      </c>
      <c r="E228" s="9">
        <v>192.92801637649541</v>
      </c>
      <c r="F228" s="4">
        <f t="shared" si="31"/>
        <v>213.83288676738741</v>
      </c>
      <c r="H228" s="9">
        <v>48</v>
      </c>
      <c r="I228" s="9">
        <v>220</v>
      </c>
      <c r="J228" s="4">
        <f t="shared" si="32"/>
        <v>268</v>
      </c>
      <c r="L228" s="4">
        <f t="shared" si="33"/>
        <v>54.167113232612593</v>
      </c>
      <c r="N228" s="7">
        <v>15</v>
      </c>
      <c r="P228" s="4">
        <f t="shared" si="34"/>
        <v>-812.50669848918892</v>
      </c>
      <c r="Q228" s="4"/>
      <c r="R228" s="9">
        <v>521.38356719713488</v>
      </c>
      <c r="S228" s="9">
        <v>2814.9221026982832</v>
      </c>
      <c r="T228" s="9">
        <v>858.38758589202155</v>
      </c>
      <c r="U228" s="9">
        <v>3055.089975447479</v>
      </c>
      <c r="V228" s="4">
        <f t="shared" si="35"/>
        <v>337.00401869488667</v>
      </c>
      <c r="W228" s="4">
        <f t="shared" si="35"/>
        <v>240.16787274919579</v>
      </c>
      <c r="X228" s="4"/>
      <c r="Y228" s="4">
        <f t="shared" si="36"/>
        <v>-235.33480704510646</v>
      </c>
      <c r="Z228" s="7">
        <v>0.64710000000000001</v>
      </c>
      <c r="AA228" s="4">
        <f t="shared" si="37"/>
        <v>-152.2851536388884</v>
      </c>
    </row>
    <row r="229" spans="1:27" x14ac:dyDescent="0.3">
      <c r="A229" s="3">
        <v>1</v>
      </c>
      <c r="B229" s="3">
        <v>10</v>
      </c>
      <c r="C229" s="3">
        <v>6</v>
      </c>
      <c r="D229" s="9">
        <v>20.086669516563401</v>
      </c>
      <c r="E229" s="9">
        <v>192.92801637649541</v>
      </c>
      <c r="F229" s="4">
        <f t="shared" si="31"/>
        <v>213.01468589305881</v>
      </c>
      <c r="H229" s="9">
        <v>47</v>
      </c>
      <c r="I229" s="9">
        <v>220</v>
      </c>
      <c r="J229" s="4">
        <f t="shared" si="32"/>
        <v>267</v>
      </c>
      <c r="L229" s="4">
        <f t="shared" si="33"/>
        <v>53.985314106941189</v>
      </c>
      <c r="N229" s="7">
        <v>21</v>
      </c>
      <c r="P229" s="4">
        <f t="shared" si="34"/>
        <v>-1133.6915962457649</v>
      </c>
      <c r="Q229" s="4"/>
      <c r="R229" s="9">
        <v>504.22407392959877</v>
      </c>
      <c r="S229" s="9">
        <v>2814.9221026982832</v>
      </c>
      <c r="T229" s="9">
        <v>840.50451118593776</v>
      </c>
      <c r="U229" s="9">
        <v>3055.089975447479</v>
      </c>
      <c r="V229" s="4">
        <f t="shared" si="35"/>
        <v>336.28043725633898</v>
      </c>
      <c r="W229" s="4">
        <f t="shared" si="35"/>
        <v>240.16787274919579</v>
      </c>
      <c r="X229" s="4"/>
      <c r="Y229" s="4">
        <f t="shared" si="36"/>
        <v>-557.24328624023019</v>
      </c>
      <c r="Z229" s="7">
        <v>0.64710000000000001</v>
      </c>
      <c r="AA229" s="4">
        <f t="shared" si="37"/>
        <v>-360.59213052605298</v>
      </c>
    </row>
    <row r="230" spans="1:27" x14ac:dyDescent="0.3">
      <c r="A230" s="3">
        <v>1</v>
      </c>
      <c r="B230" s="3">
        <v>10</v>
      </c>
      <c r="C230" s="3">
        <v>7</v>
      </c>
      <c r="D230" s="9">
        <v>21.297022080421399</v>
      </c>
      <c r="E230" s="9">
        <v>193.339174079895</v>
      </c>
      <c r="F230" s="4">
        <f t="shared" si="31"/>
        <v>214.63619616031639</v>
      </c>
      <c r="H230" s="9">
        <v>47</v>
      </c>
      <c r="I230" s="9">
        <v>220</v>
      </c>
      <c r="J230" s="4">
        <f t="shared" si="32"/>
        <v>267</v>
      </c>
      <c r="L230" s="4">
        <f t="shared" si="33"/>
        <v>52.363803839683612</v>
      </c>
      <c r="N230" s="7">
        <v>21</v>
      </c>
      <c r="P230" s="4">
        <f t="shared" si="34"/>
        <v>-1099.6398806333559</v>
      </c>
      <c r="Q230" s="4"/>
      <c r="R230" s="9">
        <v>529.6078570614369</v>
      </c>
      <c r="S230" s="9">
        <v>2818.6916785027634</v>
      </c>
      <c r="T230" s="9">
        <v>840.50451118593776</v>
      </c>
      <c r="U230" s="9">
        <v>3055.089975447479</v>
      </c>
      <c r="V230" s="4">
        <f t="shared" si="35"/>
        <v>310.89665412450086</v>
      </c>
      <c r="W230" s="4">
        <f t="shared" si="35"/>
        <v>236.39829694471564</v>
      </c>
      <c r="X230" s="4"/>
      <c r="Y230" s="4">
        <f t="shared" si="36"/>
        <v>-552.34492956413942</v>
      </c>
      <c r="Z230" s="7">
        <v>0.64710000000000001</v>
      </c>
      <c r="AA230" s="4">
        <f t="shared" si="37"/>
        <v>-357.42240392095465</v>
      </c>
    </row>
    <row r="231" spans="1:27" x14ac:dyDescent="0.3">
      <c r="A231" s="3">
        <v>1</v>
      </c>
      <c r="B231" s="3">
        <v>10</v>
      </c>
      <c r="C231" s="3">
        <v>8</v>
      </c>
      <c r="D231" s="9">
        <v>21.985006034374202</v>
      </c>
      <c r="E231" s="9">
        <v>192.44042177200322</v>
      </c>
      <c r="F231" s="4">
        <f t="shared" si="31"/>
        <v>214.42542780637743</v>
      </c>
      <c r="H231" s="9">
        <v>47</v>
      </c>
      <c r="I231" s="9">
        <v>220</v>
      </c>
      <c r="J231" s="4">
        <f t="shared" si="32"/>
        <v>267</v>
      </c>
      <c r="L231" s="4">
        <f t="shared" si="33"/>
        <v>52.574572193622572</v>
      </c>
      <c r="N231" s="7">
        <v>21</v>
      </c>
      <c r="P231" s="4">
        <f t="shared" si="34"/>
        <v>-1104.0660160660741</v>
      </c>
      <c r="Q231" s="4"/>
      <c r="R231" s="9">
        <v>544.03641079168585</v>
      </c>
      <c r="S231" s="9">
        <v>2810.451736458745</v>
      </c>
      <c r="T231" s="9">
        <v>840.50451118593776</v>
      </c>
      <c r="U231" s="9">
        <v>3055.089975447479</v>
      </c>
      <c r="V231" s="4">
        <f t="shared" si="35"/>
        <v>296.46810039425191</v>
      </c>
      <c r="W231" s="4">
        <f t="shared" si="35"/>
        <v>244.63823898873397</v>
      </c>
      <c r="X231" s="4"/>
      <c r="Y231" s="4">
        <f t="shared" si="36"/>
        <v>-562.95967668308822</v>
      </c>
      <c r="Z231" s="7">
        <v>0.64710000000000001</v>
      </c>
      <c r="AA231" s="4">
        <f t="shared" si="37"/>
        <v>-364.29120678162639</v>
      </c>
    </row>
    <row r="232" spans="1:27" x14ac:dyDescent="0.3">
      <c r="A232" s="3">
        <v>1</v>
      </c>
      <c r="B232" s="3">
        <v>10</v>
      </c>
      <c r="C232" s="3">
        <v>9</v>
      </c>
      <c r="D232" s="9">
        <v>21.0969723820686</v>
      </c>
      <c r="E232" s="9">
        <v>192.17393507957462</v>
      </c>
      <c r="F232" s="4">
        <f t="shared" si="31"/>
        <v>213.27090746164322</v>
      </c>
      <c r="H232" s="9">
        <v>47</v>
      </c>
      <c r="I232" s="9">
        <v>220</v>
      </c>
      <c r="J232" s="4">
        <f t="shared" si="32"/>
        <v>267</v>
      </c>
      <c r="L232" s="4">
        <f t="shared" si="33"/>
        <v>53.729092538356781</v>
      </c>
      <c r="N232" s="7">
        <v>19</v>
      </c>
      <c r="P232" s="4">
        <f t="shared" si="34"/>
        <v>-1020.8527582287788</v>
      </c>
      <c r="Q232" s="4"/>
      <c r="R232" s="9">
        <v>525.41237254243174</v>
      </c>
      <c r="S232" s="9">
        <v>2808.008532383642</v>
      </c>
      <c r="T232" s="9">
        <v>840.50451118593776</v>
      </c>
      <c r="U232" s="9">
        <v>3055.089975447479</v>
      </c>
      <c r="V232" s="4">
        <f t="shared" si="35"/>
        <v>315.09213864350602</v>
      </c>
      <c r="W232" s="4">
        <f t="shared" si="35"/>
        <v>247.08144306383701</v>
      </c>
      <c r="X232" s="4"/>
      <c r="Y232" s="4">
        <f t="shared" si="36"/>
        <v>-458.67917652143581</v>
      </c>
      <c r="Z232" s="7">
        <v>0.64710000000000001</v>
      </c>
      <c r="AA232" s="4">
        <f t="shared" si="37"/>
        <v>-296.81129512702114</v>
      </c>
    </row>
    <row r="233" spans="1:27" x14ac:dyDescent="0.3">
      <c r="A233" s="3">
        <v>1</v>
      </c>
      <c r="B233" s="3">
        <v>10</v>
      </c>
      <c r="C233" s="3">
        <v>10</v>
      </c>
      <c r="D233" s="9">
        <v>21.657515549659699</v>
      </c>
      <c r="E233" s="9">
        <v>193.83893499374392</v>
      </c>
      <c r="F233" s="4">
        <f t="shared" si="31"/>
        <v>215.49645054340363</v>
      </c>
      <c r="H233" s="9">
        <v>46</v>
      </c>
      <c r="I233" s="9">
        <v>220</v>
      </c>
      <c r="J233" s="4">
        <f t="shared" si="32"/>
        <v>266</v>
      </c>
      <c r="L233" s="4">
        <f t="shared" si="33"/>
        <v>50.503549456596375</v>
      </c>
      <c r="N233" s="7">
        <v>19</v>
      </c>
      <c r="P233" s="4">
        <f t="shared" si="34"/>
        <v>-959.56743967533112</v>
      </c>
      <c r="Q233" s="4"/>
      <c r="R233" s="9">
        <v>537.16821004252677</v>
      </c>
      <c r="S233" s="9">
        <v>2823.2735881294843</v>
      </c>
      <c r="T233" s="9">
        <v>822.62143647985408</v>
      </c>
      <c r="U233" s="9">
        <v>3055.089975447479</v>
      </c>
      <c r="V233" s="4">
        <f t="shared" si="35"/>
        <v>285.45322643732732</v>
      </c>
      <c r="W233" s="4">
        <f t="shared" si="35"/>
        <v>231.81638731799467</v>
      </c>
      <c r="X233" s="4"/>
      <c r="Y233" s="4">
        <f t="shared" si="36"/>
        <v>-442.29782592000913</v>
      </c>
      <c r="Z233" s="7">
        <v>0.64710000000000001</v>
      </c>
      <c r="AA233" s="4">
        <f t="shared" si="37"/>
        <v>-286.21092315283789</v>
      </c>
    </row>
    <row r="234" spans="1:27" x14ac:dyDescent="0.3">
      <c r="A234" s="3">
        <v>1</v>
      </c>
      <c r="B234" s="3">
        <v>10</v>
      </c>
      <c r="C234" s="3">
        <v>11</v>
      </c>
      <c r="D234" s="9">
        <v>22.409712827205698</v>
      </c>
      <c r="E234" s="9">
        <v>194.09926273822782</v>
      </c>
      <c r="F234" s="4">
        <f t="shared" si="31"/>
        <v>216.50897556543353</v>
      </c>
      <c r="H234" s="9">
        <v>46</v>
      </c>
      <c r="I234" s="9">
        <v>220</v>
      </c>
      <c r="J234" s="4">
        <f t="shared" si="32"/>
        <v>266</v>
      </c>
      <c r="L234" s="4">
        <f t="shared" si="33"/>
        <v>49.491024434566469</v>
      </c>
      <c r="N234" s="7">
        <v>18</v>
      </c>
      <c r="P234" s="4">
        <f t="shared" si="34"/>
        <v>-890.83843982219651</v>
      </c>
      <c r="Q234" s="4"/>
      <c r="R234" s="9">
        <v>552.94345621567084</v>
      </c>
      <c r="S234" s="9">
        <v>2825.660325744353</v>
      </c>
      <c r="T234" s="9">
        <v>822.62143647985408</v>
      </c>
      <c r="U234" s="9">
        <v>3055.089975447479</v>
      </c>
      <c r="V234" s="4">
        <f t="shared" si="35"/>
        <v>269.67798026418325</v>
      </c>
      <c r="W234" s="4">
        <f t="shared" si="35"/>
        <v>229.42964970312596</v>
      </c>
      <c r="X234" s="4"/>
      <c r="Y234" s="4">
        <f t="shared" si="36"/>
        <v>-391.7308098548873</v>
      </c>
      <c r="Z234" s="7">
        <v>0.64710000000000001</v>
      </c>
      <c r="AA234" s="4">
        <f t="shared" si="37"/>
        <v>-253.48900705709758</v>
      </c>
    </row>
    <row r="235" spans="1:27" x14ac:dyDescent="0.3">
      <c r="A235" s="3">
        <v>1</v>
      </c>
      <c r="B235" s="3">
        <v>10</v>
      </c>
      <c r="C235" s="3">
        <v>12</v>
      </c>
      <c r="D235" s="9">
        <v>24.0002705216408</v>
      </c>
      <c r="E235" s="9">
        <v>194.96211829185489</v>
      </c>
      <c r="F235" s="4">
        <f t="shared" si="31"/>
        <v>218.96238881349569</v>
      </c>
      <c r="H235" s="9">
        <v>48</v>
      </c>
      <c r="I235" s="9">
        <v>221</v>
      </c>
      <c r="J235" s="4">
        <f t="shared" si="32"/>
        <v>269</v>
      </c>
      <c r="L235" s="4">
        <f t="shared" si="33"/>
        <v>50.037611186504307</v>
      </c>
      <c r="N235" s="7">
        <v>18</v>
      </c>
      <c r="P235" s="4">
        <f t="shared" si="34"/>
        <v>-900.67700135707753</v>
      </c>
      <c r="Q235" s="4"/>
      <c r="R235" s="9">
        <v>586.30098630290286</v>
      </c>
      <c r="S235" s="9">
        <v>2833.5711607422431</v>
      </c>
      <c r="T235" s="9">
        <v>858.38758589202155</v>
      </c>
      <c r="U235" s="9">
        <v>3068.9767480631494</v>
      </c>
      <c r="V235" s="4">
        <f t="shared" si="35"/>
        <v>272.08659958911869</v>
      </c>
      <c r="W235" s="4">
        <f t="shared" si="35"/>
        <v>235.40558732090631</v>
      </c>
      <c r="X235" s="4"/>
      <c r="Y235" s="4">
        <f t="shared" si="36"/>
        <v>-393.18481444705253</v>
      </c>
      <c r="Z235" s="7">
        <v>0.64710000000000001</v>
      </c>
      <c r="AA235" s="4">
        <f t="shared" si="37"/>
        <v>-254.42989342868771</v>
      </c>
    </row>
    <row r="236" spans="1:27" x14ac:dyDescent="0.3">
      <c r="A236" s="3">
        <v>1</v>
      </c>
      <c r="B236" s="3">
        <v>10</v>
      </c>
      <c r="C236" s="3">
        <v>13</v>
      </c>
      <c r="D236" s="9">
        <v>22.488655221462199</v>
      </c>
      <c r="E236" s="9">
        <v>195.728093957901</v>
      </c>
      <c r="F236" s="4">
        <f t="shared" si="31"/>
        <v>218.21674917936321</v>
      </c>
      <c r="H236" s="9">
        <v>47</v>
      </c>
      <c r="I236" s="9">
        <v>221</v>
      </c>
      <c r="J236" s="4">
        <f t="shared" si="32"/>
        <v>268</v>
      </c>
      <c r="L236" s="4">
        <f t="shared" si="33"/>
        <v>49.783250820636795</v>
      </c>
      <c r="N236" s="7">
        <v>16</v>
      </c>
      <c r="P236" s="4">
        <f t="shared" si="34"/>
        <v>-796.53201313018872</v>
      </c>
      <c r="Q236" s="4"/>
      <c r="R236" s="9">
        <v>554.5990549455189</v>
      </c>
      <c r="S236" s="9">
        <v>2840.5937807347432</v>
      </c>
      <c r="T236" s="9">
        <v>840.50451118593776</v>
      </c>
      <c r="U236" s="9">
        <v>3068.9767480631494</v>
      </c>
      <c r="V236" s="4">
        <f t="shared" si="35"/>
        <v>285.90545624041886</v>
      </c>
      <c r="W236" s="4">
        <f t="shared" si="35"/>
        <v>228.38296732840627</v>
      </c>
      <c r="X236" s="4"/>
      <c r="Y236" s="4">
        <f t="shared" si="36"/>
        <v>-282.24358956136359</v>
      </c>
      <c r="Z236" s="7">
        <v>0.64710000000000001</v>
      </c>
      <c r="AA236" s="4">
        <f t="shared" si="37"/>
        <v>-182.63982680515838</v>
      </c>
    </row>
    <row r="237" spans="1:27" x14ac:dyDescent="0.3">
      <c r="A237" s="3">
        <v>1</v>
      </c>
      <c r="B237" s="3">
        <v>10</v>
      </c>
      <c r="C237" s="3">
        <v>14</v>
      </c>
      <c r="D237" s="9">
        <v>21.475956463813802</v>
      </c>
      <c r="E237" s="9">
        <v>196.04509658813481</v>
      </c>
      <c r="F237" s="4">
        <f t="shared" si="31"/>
        <v>217.52105305194863</v>
      </c>
      <c r="H237" s="9">
        <v>48</v>
      </c>
      <c r="I237" s="9">
        <v>221</v>
      </c>
      <c r="J237" s="4">
        <f t="shared" si="32"/>
        <v>269</v>
      </c>
      <c r="L237" s="4">
        <f t="shared" si="33"/>
        <v>51.478946948051373</v>
      </c>
      <c r="N237" s="7">
        <v>16</v>
      </c>
      <c r="P237" s="4">
        <f t="shared" si="34"/>
        <v>-823.66315116882197</v>
      </c>
      <c r="Q237" s="4"/>
      <c r="R237" s="9">
        <v>533.3605111072568</v>
      </c>
      <c r="S237" s="9">
        <v>2843.5001240756133</v>
      </c>
      <c r="T237" s="9">
        <v>858.38758589202155</v>
      </c>
      <c r="U237" s="9">
        <v>3068.9767480631494</v>
      </c>
      <c r="V237" s="4">
        <f t="shared" si="35"/>
        <v>325.02707478476475</v>
      </c>
      <c r="W237" s="4">
        <f t="shared" si="35"/>
        <v>225.47662398753619</v>
      </c>
      <c r="X237" s="4"/>
      <c r="Y237" s="4">
        <f t="shared" si="36"/>
        <v>-273.15945239652103</v>
      </c>
      <c r="Z237" s="7">
        <v>0.64710000000000001</v>
      </c>
      <c r="AA237" s="4">
        <f t="shared" si="37"/>
        <v>-176.76148164578876</v>
      </c>
    </row>
    <row r="238" spans="1:27" x14ac:dyDescent="0.3">
      <c r="A238" s="3">
        <v>1</v>
      </c>
      <c r="B238" s="3">
        <v>10</v>
      </c>
      <c r="C238" s="3">
        <v>15</v>
      </c>
      <c r="D238" s="9">
        <v>19.343618083000202</v>
      </c>
      <c r="E238" s="9">
        <v>193.4015535116196</v>
      </c>
      <c r="F238" s="4">
        <f t="shared" si="31"/>
        <v>212.74517159461979</v>
      </c>
      <c r="H238" s="9">
        <v>47</v>
      </c>
      <c r="I238" s="9">
        <v>221</v>
      </c>
      <c r="J238" s="4">
        <f t="shared" si="32"/>
        <v>268</v>
      </c>
      <c r="L238" s="4">
        <f t="shared" si="33"/>
        <v>55.254828405380209</v>
      </c>
      <c r="N238" s="7">
        <v>15</v>
      </c>
      <c r="P238" s="4">
        <f t="shared" si="34"/>
        <v>-828.82242608070317</v>
      </c>
      <c r="Q238" s="4"/>
      <c r="R238" s="9">
        <v>488.64063326816779</v>
      </c>
      <c r="S238" s="9">
        <v>2819.2635861869735</v>
      </c>
      <c r="T238" s="9">
        <v>840.50451118593776</v>
      </c>
      <c r="U238" s="9">
        <v>3068.9767480631494</v>
      </c>
      <c r="V238" s="4">
        <f t="shared" si="35"/>
        <v>351.86387791776997</v>
      </c>
      <c r="W238" s="4">
        <f t="shared" si="35"/>
        <v>249.71316187617595</v>
      </c>
      <c r="X238" s="4"/>
      <c r="Y238" s="4">
        <f t="shared" si="36"/>
        <v>-227.24538628675725</v>
      </c>
      <c r="Z238" s="7">
        <v>0.64710000000000001</v>
      </c>
      <c r="AA238" s="4">
        <f t="shared" si="37"/>
        <v>-147.05048946616063</v>
      </c>
    </row>
    <row r="239" spans="1:27" x14ac:dyDescent="0.3">
      <c r="A239" s="3">
        <v>1</v>
      </c>
      <c r="B239" s="3">
        <v>10</v>
      </c>
      <c r="C239" s="3">
        <v>16</v>
      </c>
      <c r="D239" s="9">
        <v>20.548799169063599</v>
      </c>
      <c r="E239" s="9">
        <v>194.33458070755</v>
      </c>
      <c r="F239" s="4">
        <f t="shared" si="31"/>
        <v>214.88337987661362</v>
      </c>
      <c r="H239" s="9">
        <v>48</v>
      </c>
      <c r="I239" s="9">
        <v>221</v>
      </c>
      <c r="J239" s="4">
        <f t="shared" si="32"/>
        <v>269</v>
      </c>
      <c r="L239" s="4">
        <f t="shared" si="33"/>
        <v>54.116620123386383</v>
      </c>
      <c r="N239" s="7">
        <v>15</v>
      </c>
      <c r="P239" s="4">
        <f t="shared" si="34"/>
        <v>-811.74930185079575</v>
      </c>
      <c r="Q239" s="4"/>
      <c r="R239" s="9">
        <v>513.91596053343085</v>
      </c>
      <c r="S239" s="9">
        <v>2827.8177680160634</v>
      </c>
      <c r="T239" s="9">
        <v>858.38758589202155</v>
      </c>
      <c r="U239" s="9">
        <v>3068.9767480631494</v>
      </c>
      <c r="V239" s="4">
        <f t="shared" si="35"/>
        <v>344.4716253585907</v>
      </c>
      <c r="W239" s="4">
        <f t="shared" si="35"/>
        <v>241.15898004708606</v>
      </c>
      <c r="X239" s="4"/>
      <c r="Y239" s="4">
        <f t="shared" si="36"/>
        <v>-226.11869644511899</v>
      </c>
      <c r="Z239" s="7">
        <v>0.64710000000000001</v>
      </c>
      <c r="AA239" s="4">
        <f t="shared" si="37"/>
        <v>-146.32140846963651</v>
      </c>
    </row>
    <row r="240" spans="1:27" x14ac:dyDescent="0.3">
      <c r="A240" s="3">
        <v>1</v>
      </c>
      <c r="B240" s="3">
        <v>10</v>
      </c>
      <c r="C240" s="3">
        <v>17</v>
      </c>
      <c r="D240" s="9">
        <v>23.603799510002101</v>
      </c>
      <c r="E240" s="9">
        <v>195.0749223709106</v>
      </c>
      <c r="F240" s="4">
        <f t="shared" si="31"/>
        <v>218.67872188091269</v>
      </c>
      <c r="H240" s="9">
        <v>48</v>
      </c>
      <c r="I240" s="9">
        <v>220</v>
      </c>
      <c r="J240" s="4">
        <f t="shared" si="32"/>
        <v>268</v>
      </c>
      <c r="L240" s="4">
        <f t="shared" si="33"/>
        <v>49.32127811908731</v>
      </c>
      <c r="N240" s="7">
        <v>28</v>
      </c>
      <c r="P240" s="4">
        <f t="shared" si="34"/>
        <v>-1380.9957873344447</v>
      </c>
      <c r="Q240" s="4"/>
      <c r="R240" s="9">
        <v>577.98610482912386</v>
      </c>
      <c r="S240" s="9">
        <v>2834.605370619493</v>
      </c>
      <c r="T240" s="9">
        <v>858.38758589202155</v>
      </c>
      <c r="U240" s="9">
        <v>3055.089975447479</v>
      </c>
      <c r="V240" s="4">
        <f t="shared" si="35"/>
        <v>280.40148106289769</v>
      </c>
      <c r="W240" s="4">
        <f t="shared" si="35"/>
        <v>220.484604827986</v>
      </c>
      <c r="X240" s="4"/>
      <c r="Y240" s="4">
        <f t="shared" si="36"/>
        <v>-880.10970144356088</v>
      </c>
      <c r="Z240" s="7">
        <v>0.64710000000000001</v>
      </c>
      <c r="AA240" s="4">
        <f t="shared" si="37"/>
        <v>-569.5189878041283</v>
      </c>
    </row>
    <row r="241" spans="1:27" x14ac:dyDescent="0.3">
      <c r="A241" s="3">
        <v>1</v>
      </c>
      <c r="B241" s="3">
        <v>10</v>
      </c>
      <c r="C241" s="3">
        <v>18</v>
      </c>
      <c r="D241" s="9">
        <v>31.3364891409874</v>
      </c>
      <c r="E241" s="9">
        <v>195.6992974281311</v>
      </c>
      <c r="F241" s="4">
        <f t="shared" si="31"/>
        <v>227.0357865691185</v>
      </c>
      <c r="H241" s="9">
        <v>47</v>
      </c>
      <c r="I241" s="9">
        <v>221</v>
      </c>
      <c r="J241" s="4">
        <f t="shared" si="32"/>
        <v>268</v>
      </c>
      <c r="L241" s="4">
        <f t="shared" si="33"/>
        <v>40.9642134308815</v>
      </c>
      <c r="N241" s="7">
        <v>32</v>
      </c>
      <c r="P241" s="4">
        <f t="shared" si="34"/>
        <v>-1310.854829788208</v>
      </c>
      <c r="Q241" s="4"/>
      <c r="R241" s="9">
        <v>740.15779648523585</v>
      </c>
      <c r="S241" s="9">
        <v>2840.3297671761129</v>
      </c>
      <c r="T241" s="9">
        <v>840.50451118593776</v>
      </c>
      <c r="U241" s="9">
        <v>3068.9767480631494</v>
      </c>
      <c r="V241" s="4">
        <f t="shared" si="35"/>
        <v>100.34671470070191</v>
      </c>
      <c r="W241" s="4">
        <f t="shared" si="35"/>
        <v>228.64698088703653</v>
      </c>
      <c r="X241" s="4"/>
      <c r="Y241" s="4">
        <f t="shared" si="36"/>
        <v>-981.86113420046968</v>
      </c>
      <c r="Z241" s="7">
        <v>0.64710000000000001</v>
      </c>
      <c r="AA241" s="4">
        <f t="shared" si="37"/>
        <v>-635.36233994112399</v>
      </c>
    </row>
    <row r="242" spans="1:27" x14ac:dyDescent="0.3">
      <c r="A242" s="3">
        <v>1</v>
      </c>
      <c r="B242" s="3">
        <v>10</v>
      </c>
      <c r="C242" s="3">
        <v>19</v>
      </c>
      <c r="D242" s="9">
        <v>37.748299932479902</v>
      </c>
      <c r="E242" s="9">
        <v>196.3236722946167</v>
      </c>
      <c r="F242" s="4">
        <f t="shared" si="31"/>
        <v>234.07197222709661</v>
      </c>
      <c r="H242" s="9">
        <v>48</v>
      </c>
      <c r="I242" s="9">
        <v>221</v>
      </c>
      <c r="J242" s="4">
        <f t="shared" si="32"/>
        <v>269</v>
      </c>
      <c r="L242" s="4">
        <f t="shared" si="33"/>
        <v>34.928027772903391</v>
      </c>
      <c r="N242" s="7">
        <v>32</v>
      </c>
      <c r="P242" s="4">
        <f t="shared" si="34"/>
        <v>-1117.6968887329085</v>
      </c>
      <c r="Q242" s="4"/>
      <c r="R242" s="9">
        <v>874.62772582273783</v>
      </c>
      <c r="S242" s="9">
        <v>2846.0541629876734</v>
      </c>
      <c r="T242" s="9">
        <v>858.38758589202155</v>
      </c>
      <c r="U242" s="9">
        <v>3068.9767480631494</v>
      </c>
      <c r="V242" s="4">
        <f t="shared" si="35"/>
        <v>-16.240139930716282</v>
      </c>
      <c r="W242" s="4">
        <f t="shared" si="35"/>
        <v>222.92258507547604</v>
      </c>
      <c r="X242" s="4"/>
      <c r="Y242" s="4">
        <f t="shared" si="36"/>
        <v>-911.01444358814888</v>
      </c>
      <c r="Z242" s="7">
        <v>0.64710000000000001</v>
      </c>
      <c r="AA242" s="4">
        <f t="shared" si="37"/>
        <v>-589.5174464458911</v>
      </c>
    </row>
    <row r="243" spans="1:27" x14ac:dyDescent="0.3">
      <c r="A243" s="3">
        <v>1</v>
      </c>
      <c r="B243" s="3">
        <v>10</v>
      </c>
      <c r="C243" s="3">
        <v>20</v>
      </c>
      <c r="D243" s="9">
        <v>41.102668738365203</v>
      </c>
      <c r="E243" s="9">
        <v>196.514404296875</v>
      </c>
      <c r="F243" s="4">
        <f t="shared" si="31"/>
        <v>237.6170730352402</v>
      </c>
      <c r="H243" s="9">
        <v>48</v>
      </c>
      <c r="I243" s="9">
        <v>220</v>
      </c>
      <c r="J243" s="4">
        <f t="shared" si="32"/>
        <v>268</v>
      </c>
      <c r="L243" s="4">
        <f t="shared" si="33"/>
        <v>30.382926964759804</v>
      </c>
      <c r="N243" s="7">
        <v>30</v>
      </c>
      <c r="P243" s="4">
        <f t="shared" si="34"/>
        <v>-911.48780894279412</v>
      </c>
      <c r="Q243" s="4"/>
      <c r="R243" s="9">
        <v>944.97631569009093</v>
      </c>
      <c r="S243" s="9">
        <v>2847.802832135163</v>
      </c>
      <c r="T243" s="9">
        <v>858.38758589202155</v>
      </c>
      <c r="U243" s="9">
        <v>3055.089975447479</v>
      </c>
      <c r="V243" s="4">
        <f t="shared" si="35"/>
        <v>-86.58872979806938</v>
      </c>
      <c r="W243" s="4">
        <f t="shared" si="35"/>
        <v>207.28714331231595</v>
      </c>
      <c r="X243" s="4"/>
      <c r="Y243" s="4">
        <f t="shared" si="36"/>
        <v>-790.78939542854755</v>
      </c>
      <c r="Z243" s="7">
        <v>0.64710000000000001</v>
      </c>
      <c r="AA243" s="4">
        <f t="shared" si="37"/>
        <v>-511.71981778181311</v>
      </c>
    </row>
    <row r="244" spans="1:27" x14ac:dyDescent="0.3">
      <c r="A244" s="3">
        <v>1</v>
      </c>
      <c r="B244" s="3">
        <v>10</v>
      </c>
      <c r="C244" s="3">
        <v>21</v>
      </c>
      <c r="D244" s="9">
        <v>41.956628501415302</v>
      </c>
      <c r="E244" s="9">
        <v>196.514404296875</v>
      </c>
      <c r="F244" s="4">
        <f t="shared" si="31"/>
        <v>238.47103279829031</v>
      </c>
      <c r="H244" s="9">
        <v>49</v>
      </c>
      <c r="I244" s="9">
        <v>221</v>
      </c>
      <c r="J244" s="4">
        <f t="shared" si="32"/>
        <v>270</v>
      </c>
      <c r="L244" s="4">
        <f t="shared" si="33"/>
        <v>31.52896720170969</v>
      </c>
      <c r="N244" s="7">
        <v>27</v>
      </c>
      <c r="P244" s="4">
        <f t="shared" si="34"/>
        <v>-851.28211444616159</v>
      </c>
      <c r="Q244" s="4"/>
      <c r="R244" s="9">
        <v>962.88574491243685</v>
      </c>
      <c r="S244" s="9">
        <v>2847.802832135163</v>
      </c>
      <c r="T244" s="9">
        <v>876.27066059810534</v>
      </c>
      <c r="U244" s="9">
        <v>3068.9767480631494</v>
      </c>
      <c r="V244" s="4">
        <f t="shared" si="35"/>
        <v>-86.615084314331511</v>
      </c>
      <c r="W244" s="4">
        <f t="shared" si="35"/>
        <v>221.1739159279864</v>
      </c>
      <c r="X244" s="4"/>
      <c r="Y244" s="4">
        <f t="shared" si="36"/>
        <v>-716.7232828325067</v>
      </c>
      <c r="Z244" s="7">
        <v>0.64710000000000001</v>
      </c>
      <c r="AA244" s="4">
        <f t="shared" si="37"/>
        <v>-463.79163632091507</v>
      </c>
    </row>
    <row r="245" spans="1:27" x14ac:dyDescent="0.3">
      <c r="A245" s="3">
        <v>1</v>
      </c>
      <c r="B245" s="3">
        <v>10</v>
      </c>
      <c r="C245" s="3">
        <v>22</v>
      </c>
      <c r="D245" s="9">
        <v>38.557233929634101</v>
      </c>
      <c r="E245" s="9">
        <v>196.514404296875</v>
      </c>
      <c r="F245" s="4">
        <f t="shared" si="31"/>
        <v>235.07163822650909</v>
      </c>
      <c r="H245" s="9">
        <v>49</v>
      </c>
      <c r="I245" s="9">
        <v>219</v>
      </c>
      <c r="J245" s="4">
        <f t="shared" si="32"/>
        <v>268</v>
      </c>
      <c r="L245" s="4">
        <f t="shared" si="33"/>
        <v>32.928361773490906</v>
      </c>
      <c r="N245" s="7">
        <v>20</v>
      </c>
      <c r="P245" s="4">
        <f t="shared" si="34"/>
        <v>-658.56723546981812</v>
      </c>
      <c r="Q245" s="4"/>
      <c r="R245" s="9">
        <v>891.59288336138991</v>
      </c>
      <c r="S245" s="9">
        <v>2847.802832135163</v>
      </c>
      <c r="T245" s="9">
        <v>876.27066059810534</v>
      </c>
      <c r="U245" s="9">
        <v>3041.2032028318085</v>
      </c>
      <c r="V245" s="4">
        <f t="shared" si="35"/>
        <v>-15.322222763284572</v>
      </c>
      <c r="W245" s="4">
        <f t="shared" si="35"/>
        <v>193.4003706966455</v>
      </c>
      <c r="X245" s="4"/>
      <c r="Y245" s="4">
        <f t="shared" si="36"/>
        <v>-480.48908753645719</v>
      </c>
      <c r="Z245" s="7">
        <v>0.64710000000000001</v>
      </c>
      <c r="AA245" s="4">
        <f t="shared" si="37"/>
        <v>-310.92448854484144</v>
      </c>
    </row>
    <row r="246" spans="1:27" x14ac:dyDescent="0.3">
      <c r="A246" s="3">
        <v>1</v>
      </c>
      <c r="B246" s="3">
        <v>10</v>
      </c>
      <c r="C246" s="3">
        <v>23</v>
      </c>
      <c r="D246" s="9">
        <v>30.125391030311601</v>
      </c>
      <c r="E246" s="9">
        <v>195.97377557754521</v>
      </c>
      <c r="F246" s="4">
        <f t="shared" si="31"/>
        <v>226.0991666078568</v>
      </c>
      <c r="H246" s="9">
        <v>49</v>
      </c>
      <c r="I246" s="9">
        <v>221</v>
      </c>
      <c r="J246" s="4">
        <f t="shared" si="32"/>
        <v>270</v>
      </c>
      <c r="L246" s="4">
        <f t="shared" si="33"/>
        <v>43.900833392143198</v>
      </c>
      <c r="N246" s="7">
        <v>17</v>
      </c>
      <c r="P246" s="4">
        <f t="shared" si="34"/>
        <v>-746.3141676664344</v>
      </c>
      <c r="Q246" s="4"/>
      <c r="R246" s="9">
        <v>714.75838799576979</v>
      </c>
      <c r="S246" s="9">
        <v>2842.8462387706836</v>
      </c>
      <c r="T246" s="9">
        <v>876.27066059810534</v>
      </c>
      <c r="U246" s="9">
        <v>3068.9767480631494</v>
      </c>
      <c r="V246" s="4">
        <f t="shared" si="35"/>
        <v>161.51227260233554</v>
      </c>
      <c r="W246" s="4">
        <f t="shared" si="35"/>
        <v>226.13050929246583</v>
      </c>
      <c r="X246" s="4"/>
      <c r="Y246" s="4">
        <f t="shared" si="36"/>
        <v>-358.67138577163303</v>
      </c>
      <c r="Z246" s="7">
        <v>0.64710000000000001</v>
      </c>
      <c r="AA246" s="4">
        <f t="shared" si="37"/>
        <v>-232.09625373282373</v>
      </c>
    </row>
    <row r="247" spans="1:27" x14ac:dyDescent="0.3">
      <c r="A247" s="3">
        <v>1</v>
      </c>
      <c r="B247" s="3">
        <v>10</v>
      </c>
      <c r="C247" s="3">
        <v>24</v>
      </c>
      <c r="D247" s="9">
        <v>25.3568855643272</v>
      </c>
      <c r="E247" s="9">
        <v>194.1854259252548</v>
      </c>
      <c r="F247" s="4">
        <f t="shared" si="31"/>
        <v>219.542311489582</v>
      </c>
      <c r="H247" s="9">
        <v>48</v>
      </c>
      <c r="I247" s="9">
        <v>221</v>
      </c>
      <c r="J247" s="4">
        <f t="shared" si="32"/>
        <v>269</v>
      </c>
      <c r="L247" s="4">
        <f t="shared" si="33"/>
        <v>49.457688510417995</v>
      </c>
      <c r="N247" s="7">
        <v>16</v>
      </c>
      <c r="P247" s="4">
        <f t="shared" si="34"/>
        <v>-791.32301616668792</v>
      </c>
      <c r="Q247" s="4"/>
      <c r="R247" s="9">
        <v>614.75222413044287</v>
      </c>
      <c r="S247" s="9">
        <v>2826.4502869631829</v>
      </c>
      <c r="T247" s="9">
        <v>858.38758589202155</v>
      </c>
      <c r="U247" s="9">
        <v>3068.9767480631494</v>
      </c>
      <c r="V247" s="4">
        <f t="shared" si="35"/>
        <v>243.63536176157868</v>
      </c>
      <c r="W247" s="4">
        <f t="shared" si="35"/>
        <v>242.52646109996658</v>
      </c>
      <c r="X247" s="4"/>
      <c r="Y247" s="4">
        <f t="shared" si="36"/>
        <v>-305.16119330514266</v>
      </c>
      <c r="Z247" s="7">
        <v>0.64710000000000001</v>
      </c>
      <c r="AA247" s="4">
        <f t="shared" si="37"/>
        <v>-197.46980818775782</v>
      </c>
    </row>
    <row r="248" spans="1:27" x14ac:dyDescent="0.3">
      <c r="A248" s="3">
        <v>1</v>
      </c>
      <c r="B248" s="3">
        <v>11</v>
      </c>
      <c r="C248" s="3">
        <v>1</v>
      </c>
      <c r="D248" s="9">
        <v>26.531885623931899</v>
      </c>
      <c r="E248" s="9">
        <v>190.22606689929961</v>
      </c>
      <c r="F248" s="4">
        <f t="shared" si="31"/>
        <v>216.75795252323149</v>
      </c>
      <c r="H248" s="9">
        <v>48</v>
      </c>
      <c r="I248" s="9">
        <v>220</v>
      </c>
      <c r="J248" s="4">
        <f t="shared" si="32"/>
        <v>268</v>
      </c>
      <c r="L248" s="4">
        <f t="shared" si="33"/>
        <v>51.242047476768505</v>
      </c>
      <c r="N248" s="7">
        <v>18</v>
      </c>
      <c r="P248" s="4">
        <f t="shared" si="34"/>
        <v>-922.35685458183309</v>
      </c>
      <c r="Q248" s="4"/>
      <c r="R248" s="9">
        <v>639.39458732109392</v>
      </c>
      <c r="S248" s="9">
        <v>2790.1500837590315</v>
      </c>
      <c r="T248" s="9">
        <v>858.38758589202155</v>
      </c>
      <c r="U248" s="9">
        <v>3055.089975447479</v>
      </c>
      <c r="V248" s="4">
        <f t="shared" si="35"/>
        <v>218.99299857092763</v>
      </c>
      <c r="W248" s="4">
        <f t="shared" si="35"/>
        <v>264.93989168844746</v>
      </c>
      <c r="X248" s="4"/>
      <c r="Y248" s="4">
        <f t="shared" si="36"/>
        <v>-438.423964322458</v>
      </c>
      <c r="Z248" s="7">
        <v>0.64710000000000001</v>
      </c>
      <c r="AA248" s="4">
        <f t="shared" si="37"/>
        <v>-283.70414731306261</v>
      </c>
    </row>
    <row r="249" spans="1:27" x14ac:dyDescent="0.3">
      <c r="A249" s="3">
        <v>1</v>
      </c>
      <c r="B249" s="3">
        <v>11</v>
      </c>
      <c r="C249" s="3">
        <v>2</v>
      </c>
      <c r="D249" s="9">
        <v>26.274372160434702</v>
      </c>
      <c r="E249" s="9">
        <v>190.22977647781369</v>
      </c>
      <c r="F249" s="4">
        <f t="shared" si="31"/>
        <v>216.50414863824838</v>
      </c>
      <c r="H249" s="9">
        <v>48</v>
      </c>
      <c r="I249" s="9">
        <v>221</v>
      </c>
      <c r="J249" s="4">
        <f t="shared" si="32"/>
        <v>269</v>
      </c>
      <c r="L249" s="4">
        <f t="shared" si="33"/>
        <v>52.495851361751619</v>
      </c>
      <c r="N249" s="7">
        <v>18</v>
      </c>
      <c r="P249" s="4">
        <f t="shared" si="34"/>
        <v>-944.9253245115292</v>
      </c>
      <c r="Q249" s="4"/>
      <c r="R249" s="9">
        <v>633.99395499925879</v>
      </c>
      <c r="S249" s="9">
        <v>2790.1840934242782</v>
      </c>
      <c r="T249" s="9">
        <v>858.38758589202155</v>
      </c>
      <c r="U249" s="9">
        <v>3068.9767480631494</v>
      </c>
      <c r="V249" s="4">
        <f t="shared" si="35"/>
        <v>224.39363089276276</v>
      </c>
      <c r="W249" s="4">
        <f t="shared" si="35"/>
        <v>278.79265463887123</v>
      </c>
      <c r="X249" s="4"/>
      <c r="Y249" s="4">
        <f t="shared" si="36"/>
        <v>-441.73903897989521</v>
      </c>
      <c r="Z249" s="7">
        <v>0.64710000000000001</v>
      </c>
      <c r="AA249" s="4">
        <f t="shared" si="37"/>
        <v>-285.84933212389018</v>
      </c>
    </row>
    <row r="250" spans="1:27" x14ac:dyDescent="0.3">
      <c r="A250" s="3">
        <v>1</v>
      </c>
      <c r="B250" s="3">
        <v>11</v>
      </c>
      <c r="C250" s="3">
        <v>3</v>
      </c>
      <c r="D250" s="9">
        <v>26.214009785652198</v>
      </c>
      <c r="E250" s="9">
        <v>190.5427263975144</v>
      </c>
      <c r="F250" s="4">
        <f t="shared" si="31"/>
        <v>216.75673618316659</v>
      </c>
      <c r="H250" s="9">
        <v>48</v>
      </c>
      <c r="I250" s="9">
        <v>221</v>
      </c>
      <c r="J250" s="4">
        <f t="shared" si="32"/>
        <v>269</v>
      </c>
      <c r="L250" s="4">
        <f t="shared" si="33"/>
        <v>52.243263816833405</v>
      </c>
      <c r="N250" s="7">
        <v>18</v>
      </c>
      <c r="P250" s="4">
        <f t="shared" si="34"/>
        <v>-940.37874870300129</v>
      </c>
      <c r="Q250" s="4"/>
      <c r="R250" s="9">
        <v>632.7280268500358</v>
      </c>
      <c r="S250" s="9">
        <v>2793.053281464774</v>
      </c>
      <c r="T250" s="9">
        <v>858.38758589202155</v>
      </c>
      <c r="U250" s="9">
        <v>3068.9767480631494</v>
      </c>
      <c r="V250" s="4">
        <f t="shared" si="35"/>
        <v>225.65955904198574</v>
      </c>
      <c r="W250" s="4">
        <f t="shared" si="35"/>
        <v>275.9234665983754</v>
      </c>
      <c r="X250" s="4"/>
      <c r="Y250" s="4">
        <f t="shared" si="36"/>
        <v>-438.79572306264015</v>
      </c>
      <c r="Z250" s="7">
        <v>0.64710000000000001</v>
      </c>
      <c r="AA250" s="4">
        <f t="shared" si="37"/>
        <v>-283.94471239383444</v>
      </c>
    </row>
    <row r="251" spans="1:27" x14ac:dyDescent="0.3">
      <c r="A251" s="3">
        <v>1</v>
      </c>
      <c r="B251" s="3">
        <v>11</v>
      </c>
      <c r="C251" s="3">
        <v>4</v>
      </c>
      <c r="D251" s="9">
        <v>23.591161251068101</v>
      </c>
      <c r="E251" s="9">
        <v>190.8960864305497</v>
      </c>
      <c r="F251" s="4">
        <f t="shared" si="31"/>
        <v>214.48724768161782</v>
      </c>
      <c r="H251" s="9">
        <v>46</v>
      </c>
      <c r="I251" s="9">
        <v>222</v>
      </c>
      <c r="J251" s="4">
        <f t="shared" si="32"/>
        <v>268</v>
      </c>
      <c r="L251" s="4">
        <f t="shared" si="33"/>
        <v>53.512752318382184</v>
      </c>
      <c r="N251" s="7">
        <v>18</v>
      </c>
      <c r="P251" s="4">
        <f t="shared" si="34"/>
        <v>-963.2295417308793</v>
      </c>
      <c r="Q251" s="4"/>
      <c r="R251" s="9">
        <v>577.7210593650849</v>
      </c>
      <c r="S251" s="9">
        <v>2796.2929578210951</v>
      </c>
      <c r="T251" s="9">
        <v>822.62143647985408</v>
      </c>
      <c r="U251" s="9">
        <v>3082.8635206788199</v>
      </c>
      <c r="V251" s="4">
        <f t="shared" si="35"/>
        <v>244.90037711476919</v>
      </c>
      <c r="W251" s="4">
        <f t="shared" si="35"/>
        <v>286.57056285772478</v>
      </c>
      <c r="X251" s="4"/>
      <c r="Y251" s="4">
        <f t="shared" si="36"/>
        <v>-431.75860175838534</v>
      </c>
      <c r="Z251" s="7">
        <v>0.64710000000000001</v>
      </c>
      <c r="AA251" s="4">
        <f t="shared" si="37"/>
        <v>-279.39099119785118</v>
      </c>
    </row>
    <row r="252" spans="1:27" x14ac:dyDescent="0.3">
      <c r="A252" s="3">
        <v>1</v>
      </c>
      <c r="B252" s="3">
        <v>11</v>
      </c>
      <c r="C252" s="3">
        <v>5</v>
      </c>
      <c r="D252" s="9">
        <v>20.351850569248199</v>
      </c>
      <c r="E252" s="9">
        <v>190.12143011093139</v>
      </c>
      <c r="F252" s="4">
        <f t="shared" si="31"/>
        <v>210.47328068017958</v>
      </c>
      <c r="H252" s="9">
        <v>47</v>
      </c>
      <c r="I252" s="9">
        <v>222</v>
      </c>
      <c r="J252" s="4">
        <f t="shared" si="32"/>
        <v>269</v>
      </c>
      <c r="L252" s="4">
        <f t="shared" si="33"/>
        <v>58.526719319820415</v>
      </c>
      <c r="N252" s="7">
        <v>19</v>
      </c>
      <c r="P252" s="4">
        <f t="shared" si="34"/>
        <v>-1112.0076670765879</v>
      </c>
      <c r="Q252" s="4"/>
      <c r="R252" s="9">
        <v>509.7855106423408</v>
      </c>
      <c r="S252" s="9">
        <v>2789.1907522167762</v>
      </c>
      <c r="T252" s="9">
        <v>840.50451118593776</v>
      </c>
      <c r="U252" s="9">
        <v>3082.8635206788199</v>
      </c>
      <c r="V252" s="4">
        <f t="shared" si="35"/>
        <v>330.71900054359696</v>
      </c>
      <c r="W252" s="4">
        <f t="shared" si="35"/>
        <v>293.67276846204368</v>
      </c>
      <c r="X252" s="4"/>
      <c r="Y252" s="4">
        <f t="shared" si="36"/>
        <v>-487.61589807094731</v>
      </c>
      <c r="Z252" s="7">
        <v>0.64710000000000001</v>
      </c>
      <c r="AA252" s="4">
        <f t="shared" si="37"/>
        <v>-315.53624764171002</v>
      </c>
    </row>
    <row r="253" spans="1:27" x14ac:dyDescent="0.3">
      <c r="A253" s="3">
        <v>1</v>
      </c>
      <c r="B253" s="3">
        <v>11</v>
      </c>
      <c r="C253" s="3">
        <v>6</v>
      </c>
      <c r="D253" s="9">
        <v>24.388198506832101</v>
      </c>
      <c r="E253" s="9">
        <v>190.83561646938318</v>
      </c>
      <c r="F253" s="4">
        <f t="shared" si="31"/>
        <v>215.22381497621529</v>
      </c>
      <c r="H253" s="9">
        <v>48</v>
      </c>
      <c r="I253" s="9">
        <v>221</v>
      </c>
      <c r="J253" s="4">
        <f t="shared" si="32"/>
        <v>269</v>
      </c>
      <c r="L253" s="4">
        <f t="shared" si="33"/>
        <v>53.776185023784706</v>
      </c>
      <c r="N253" s="7">
        <v>22</v>
      </c>
      <c r="P253" s="4">
        <f t="shared" si="34"/>
        <v>-1183.0760705232635</v>
      </c>
      <c r="Q253" s="4"/>
      <c r="R253" s="9">
        <v>594.4366973320748</v>
      </c>
      <c r="S253" s="9">
        <v>2795.7385567661122</v>
      </c>
      <c r="T253" s="9">
        <v>858.38758589202155</v>
      </c>
      <c r="U253" s="9">
        <v>3068.9767480631494</v>
      </c>
      <c r="V253" s="4">
        <f t="shared" si="35"/>
        <v>263.95088855994675</v>
      </c>
      <c r="W253" s="4">
        <f t="shared" si="35"/>
        <v>273.23819129703725</v>
      </c>
      <c r="X253" s="4"/>
      <c r="Y253" s="4">
        <f t="shared" si="36"/>
        <v>-645.88699066627953</v>
      </c>
      <c r="Z253" s="7">
        <v>0.64710000000000001</v>
      </c>
      <c r="AA253" s="4">
        <f t="shared" si="37"/>
        <v>-417.95347166014949</v>
      </c>
    </row>
    <row r="254" spans="1:27" x14ac:dyDescent="0.3">
      <c r="A254" s="3">
        <v>1</v>
      </c>
      <c r="B254" s="3">
        <v>11</v>
      </c>
      <c r="C254" s="3">
        <v>7</v>
      </c>
      <c r="D254" s="9">
        <v>32.025699126720397</v>
      </c>
      <c r="E254" s="9">
        <v>192.5006165504455</v>
      </c>
      <c r="F254" s="4">
        <f t="shared" si="31"/>
        <v>224.52631567716588</v>
      </c>
      <c r="H254" s="9">
        <v>48</v>
      </c>
      <c r="I254" s="9">
        <v>220</v>
      </c>
      <c r="J254" s="4">
        <f t="shared" si="32"/>
        <v>268</v>
      </c>
      <c r="L254" s="4">
        <f t="shared" si="33"/>
        <v>43.473684322834117</v>
      </c>
      <c r="N254" s="7">
        <v>35</v>
      </c>
      <c r="P254" s="4">
        <f t="shared" si="34"/>
        <v>-1521.5789512991942</v>
      </c>
      <c r="Q254" s="4"/>
      <c r="R254" s="9">
        <v>754.61205769877677</v>
      </c>
      <c r="S254" s="9">
        <v>2811.0036128844854</v>
      </c>
      <c r="T254" s="9">
        <v>858.38758589202155</v>
      </c>
      <c r="U254" s="9">
        <v>3055.089975447479</v>
      </c>
      <c r="V254" s="4">
        <f t="shared" si="35"/>
        <v>103.77552819324478</v>
      </c>
      <c r="W254" s="4">
        <f t="shared" si="35"/>
        <v>244.0863625629936</v>
      </c>
      <c r="X254" s="4"/>
      <c r="Y254" s="4">
        <f t="shared" si="36"/>
        <v>-1173.7170605429558</v>
      </c>
      <c r="Z254" s="7">
        <v>0.64710000000000001</v>
      </c>
      <c r="AA254" s="4">
        <f t="shared" si="37"/>
        <v>-759.51230987734664</v>
      </c>
    </row>
    <row r="255" spans="1:27" x14ac:dyDescent="0.3">
      <c r="A255" s="3">
        <v>1</v>
      </c>
      <c r="B255" s="3">
        <v>11</v>
      </c>
      <c r="C255" s="3">
        <v>8</v>
      </c>
      <c r="D255" s="9">
        <v>38.521604156494099</v>
      </c>
      <c r="E255" s="9">
        <v>194.0741095542908</v>
      </c>
      <c r="F255" s="4">
        <f t="shared" si="31"/>
        <v>232.59571371078491</v>
      </c>
      <c r="H255" s="9">
        <v>47</v>
      </c>
      <c r="I255" s="9">
        <v>222</v>
      </c>
      <c r="J255" s="4">
        <f t="shared" si="32"/>
        <v>269</v>
      </c>
      <c r="L255" s="4">
        <f t="shared" si="33"/>
        <v>36.404286289215094</v>
      </c>
      <c r="N255" s="7">
        <v>32</v>
      </c>
      <c r="P255" s="4">
        <f t="shared" si="34"/>
        <v>-1164.937161254883</v>
      </c>
      <c r="Q255" s="4"/>
      <c r="R255" s="9">
        <v>890.84563930135084</v>
      </c>
      <c r="S255" s="9">
        <v>2825.4297161187733</v>
      </c>
      <c r="T255" s="9">
        <v>840.50451118593776</v>
      </c>
      <c r="U255" s="9">
        <v>3082.8635206788199</v>
      </c>
      <c r="V255" s="4">
        <f t="shared" si="35"/>
        <v>-50.341128115413085</v>
      </c>
      <c r="W255" s="4">
        <f t="shared" si="35"/>
        <v>257.43380456004661</v>
      </c>
      <c r="X255" s="4"/>
      <c r="Y255" s="4">
        <f t="shared" si="36"/>
        <v>-957.84448481024947</v>
      </c>
      <c r="Z255" s="7">
        <v>0.64710000000000001</v>
      </c>
      <c r="AA255" s="4">
        <f t="shared" si="37"/>
        <v>-619.82116612071241</v>
      </c>
    </row>
    <row r="256" spans="1:27" x14ac:dyDescent="0.3">
      <c r="A256" s="3">
        <v>1</v>
      </c>
      <c r="B256" s="3">
        <v>11</v>
      </c>
      <c r="C256" s="3">
        <v>9</v>
      </c>
      <c r="D256" s="9">
        <v>38.445688009262099</v>
      </c>
      <c r="E256" s="9">
        <v>195.39952878952019</v>
      </c>
      <c r="F256" s="4">
        <f t="shared" si="31"/>
        <v>233.8452167987823</v>
      </c>
      <c r="H256" s="9">
        <v>48</v>
      </c>
      <c r="I256" s="9">
        <v>221</v>
      </c>
      <c r="J256" s="4">
        <f t="shared" si="32"/>
        <v>269</v>
      </c>
      <c r="L256" s="4">
        <f t="shared" si="33"/>
        <v>35.154783201217697</v>
      </c>
      <c r="N256" s="7">
        <v>32</v>
      </c>
      <c r="P256" s="4">
        <f t="shared" si="34"/>
        <v>-1124.9530624389663</v>
      </c>
      <c r="Q256" s="4"/>
      <c r="R256" s="9">
        <v>889.25351951818789</v>
      </c>
      <c r="S256" s="9">
        <v>2837.5814282979632</v>
      </c>
      <c r="T256" s="9">
        <v>858.38758589202155</v>
      </c>
      <c r="U256" s="9">
        <v>3068.9767480631494</v>
      </c>
      <c r="V256" s="4">
        <f t="shared" si="35"/>
        <v>-30.865933626166338</v>
      </c>
      <c r="W256" s="4">
        <f t="shared" si="35"/>
        <v>231.39531976518629</v>
      </c>
      <c r="X256" s="4"/>
      <c r="Y256" s="4">
        <f t="shared" si="36"/>
        <v>-924.42367629994624</v>
      </c>
      <c r="Z256" s="7">
        <v>0.64710000000000001</v>
      </c>
      <c r="AA256" s="4">
        <f t="shared" si="37"/>
        <v>-598.19456093369524</v>
      </c>
    </row>
    <row r="257" spans="1:27" x14ac:dyDescent="0.3">
      <c r="A257" s="3">
        <v>1</v>
      </c>
      <c r="B257" s="3">
        <v>11</v>
      </c>
      <c r="C257" s="3">
        <v>10</v>
      </c>
      <c r="D257" s="9">
        <v>36.8850181221962</v>
      </c>
      <c r="E257" s="9">
        <v>196.32211322784428</v>
      </c>
      <c r="F257" s="4">
        <f t="shared" si="31"/>
        <v>233.20713135004047</v>
      </c>
      <c r="H257" s="9">
        <v>47</v>
      </c>
      <c r="I257" s="9">
        <v>220</v>
      </c>
      <c r="J257" s="4">
        <f t="shared" si="32"/>
        <v>267</v>
      </c>
      <c r="L257" s="4">
        <f t="shared" si="33"/>
        <v>33.79286864995953</v>
      </c>
      <c r="N257" s="7">
        <v>28</v>
      </c>
      <c r="P257" s="4">
        <f t="shared" si="34"/>
        <v>-946.20032219886684</v>
      </c>
      <c r="Q257" s="4"/>
      <c r="R257" s="9">
        <v>856.52280007105185</v>
      </c>
      <c r="S257" s="9">
        <v>2846.0398697938531</v>
      </c>
      <c r="T257" s="9">
        <v>840.50451118593776</v>
      </c>
      <c r="U257" s="9">
        <v>3055.089975447479</v>
      </c>
      <c r="V257" s="4">
        <f t="shared" si="35"/>
        <v>-16.018288885114089</v>
      </c>
      <c r="W257" s="4">
        <f t="shared" si="35"/>
        <v>209.05010565362591</v>
      </c>
      <c r="X257" s="4"/>
      <c r="Y257" s="4">
        <f t="shared" si="36"/>
        <v>-753.16850543035503</v>
      </c>
      <c r="Z257" s="7">
        <v>0.64710000000000001</v>
      </c>
      <c r="AA257" s="4">
        <f t="shared" si="37"/>
        <v>-487.37533986398273</v>
      </c>
    </row>
    <row r="258" spans="1:27" x14ac:dyDescent="0.3">
      <c r="A258" s="3">
        <v>1</v>
      </c>
      <c r="B258" s="3">
        <v>11</v>
      </c>
      <c r="C258" s="3">
        <v>11</v>
      </c>
      <c r="D258" s="9">
        <v>35.924274504184702</v>
      </c>
      <c r="E258" s="9">
        <v>196.514404296875</v>
      </c>
      <c r="F258" s="4">
        <f t="shared" si="31"/>
        <v>232.43867880105969</v>
      </c>
      <c r="H258" s="9">
        <v>48</v>
      </c>
      <c r="I258" s="9">
        <v>221</v>
      </c>
      <c r="J258" s="4">
        <f t="shared" si="32"/>
        <v>269</v>
      </c>
      <c r="L258" s="4">
        <f t="shared" si="33"/>
        <v>36.561321198940306</v>
      </c>
      <c r="N258" s="7">
        <v>25</v>
      </c>
      <c r="P258" s="4">
        <f t="shared" si="34"/>
        <v>-914.03302997350761</v>
      </c>
      <c r="Q258" s="4"/>
      <c r="R258" s="9">
        <v>836.3738686273598</v>
      </c>
      <c r="S258" s="9">
        <v>2847.802832135163</v>
      </c>
      <c r="T258" s="9">
        <v>858.38758589202155</v>
      </c>
      <c r="U258" s="9">
        <v>3068.9767480631494</v>
      </c>
      <c r="V258" s="4">
        <f t="shared" si="35"/>
        <v>22.01371726466175</v>
      </c>
      <c r="W258" s="4">
        <f t="shared" si="35"/>
        <v>221.1739159279864</v>
      </c>
      <c r="X258" s="4"/>
      <c r="Y258" s="4">
        <f t="shared" si="36"/>
        <v>-670.84539678085946</v>
      </c>
      <c r="Z258" s="7">
        <v>0.64710000000000001</v>
      </c>
      <c r="AA258" s="4">
        <f t="shared" si="37"/>
        <v>-434.10405625689418</v>
      </c>
    </row>
    <row r="259" spans="1:27" x14ac:dyDescent="0.3">
      <c r="A259" s="3">
        <v>1</v>
      </c>
      <c r="B259" s="3">
        <v>11</v>
      </c>
      <c r="C259" s="3">
        <v>12</v>
      </c>
      <c r="D259" s="9">
        <v>33.1581880450249</v>
      </c>
      <c r="E259" s="9">
        <v>196.514404296875</v>
      </c>
      <c r="F259" s="4">
        <f t="shared" si="31"/>
        <v>229.6725923418999</v>
      </c>
      <c r="H259" s="9">
        <v>47</v>
      </c>
      <c r="I259" s="9">
        <v>222</v>
      </c>
      <c r="J259" s="4">
        <f t="shared" si="32"/>
        <v>269</v>
      </c>
      <c r="L259" s="4">
        <f t="shared" si="33"/>
        <v>39.3274076581001</v>
      </c>
      <c r="N259" s="7">
        <v>25</v>
      </c>
      <c r="P259" s="4">
        <f t="shared" si="34"/>
        <v>-983.18519145250252</v>
      </c>
      <c r="Q259" s="4"/>
      <c r="R259" s="9">
        <v>778.36288516025786</v>
      </c>
      <c r="S259" s="9">
        <v>2847.802832135163</v>
      </c>
      <c r="T259" s="9">
        <v>840.50451118593776</v>
      </c>
      <c r="U259" s="9">
        <v>3082.8635206788199</v>
      </c>
      <c r="V259" s="4">
        <f t="shared" si="35"/>
        <v>62.141626025679898</v>
      </c>
      <c r="W259" s="4">
        <f t="shared" si="35"/>
        <v>235.06068854365685</v>
      </c>
      <c r="X259" s="4"/>
      <c r="Y259" s="4">
        <f t="shared" si="36"/>
        <v>-685.98287688316577</v>
      </c>
      <c r="Z259" s="7">
        <v>0.64710000000000001</v>
      </c>
      <c r="AA259" s="4">
        <f t="shared" si="37"/>
        <v>-443.89951963109655</v>
      </c>
    </row>
    <row r="260" spans="1:27" x14ac:dyDescent="0.3">
      <c r="A260" s="3">
        <v>1</v>
      </c>
      <c r="B260" s="3">
        <v>11</v>
      </c>
      <c r="C260" s="3">
        <v>13</v>
      </c>
      <c r="D260" s="9">
        <v>31.244782686233499</v>
      </c>
      <c r="E260" s="9">
        <v>196.514404296875</v>
      </c>
      <c r="F260" s="4">
        <f t="shared" si="31"/>
        <v>227.75918698310849</v>
      </c>
      <c r="H260" s="9">
        <v>48</v>
      </c>
      <c r="I260" s="9">
        <v>222</v>
      </c>
      <c r="J260" s="4">
        <f t="shared" si="32"/>
        <v>270</v>
      </c>
      <c r="L260" s="4">
        <f t="shared" si="33"/>
        <v>42.240813016891508</v>
      </c>
      <c r="N260" s="7">
        <v>26</v>
      </c>
      <c r="P260" s="4">
        <f t="shared" si="34"/>
        <v>-1098.2611384391791</v>
      </c>
      <c r="Q260" s="4"/>
      <c r="R260" s="9">
        <v>738.23452000122381</v>
      </c>
      <c r="S260" s="9">
        <v>2847.802832135163</v>
      </c>
      <c r="T260" s="9">
        <v>858.38758589202155</v>
      </c>
      <c r="U260" s="9">
        <v>3082.8635206788199</v>
      </c>
      <c r="V260" s="4">
        <f t="shared" si="35"/>
        <v>120.15306589079773</v>
      </c>
      <c r="W260" s="4">
        <f t="shared" si="35"/>
        <v>235.06068854365685</v>
      </c>
      <c r="X260" s="4"/>
      <c r="Y260" s="4">
        <f t="shared" si="36"/>
        <v>-743.04738400472456</v>
      </c>
      <c r="Z260" s="7">
        <v>0.64710000000000001</v>
      </c>
      <c r="AA260" s="4">
        <f t="shared" si="37"/>
        <v>-480.82596218945724</v>
      </c>
    </row>
    <row r="261" spans="1:27" x14ac:dyDescent="0.3">
      <c r="A261" s="3">
        <v>1</v>
      </c>
      <c r="B261" s="3">
        <v>11</v>
      </c>
      <c r="C261" s="3">
        <v>14</v>
      </c>
      <c r="D261" s="9">
        <v>29.7140583992004</v>
      </c>
      <c r="E261" s="9">
        <v>196.514404296875</v>
      </c>
      <c r="F261" s="4">
        <f t="shared" si="31"/>
        <v>226.22846269607541</v>
      </c>
      <c r="H261" s="9">
        <v>48</v>
      </c>
      <c r="I261" s="9">
        <v>221</v>
      </c>
      <c r="J261" s="4">
        <f t="shared" si="32"/>
        <v>269</v>
      </c>
      <c r="L261" s="4">
        <f t="shared" si="33"/>
        <v>42.771537303924589</v>
      </c>
      <c r="N261" s="7">
        <v>23</v>
      </c>
      <c r="P261" s="4">
        <f t="shared" si="34"/>
        <v>-983.74535799026557</v>
      </c>
      <c r="Q261" s="4"/>
      <c r="R261" s="9">
        <v>706.13182787399592</v>
      </c>
      <c r="S261" s="9">
        <v>2847.802832135163</v>
      </c>
      <c r="T261" s="9">
        <v>858.38758589202155</v>
      </c>
      <c r="U261" s="9">
        <v>3068.9767480631494</v>
      </c>
      <c r="V261" s="4">
        <f t="shared" si="35"/>
        <v>152.25575801802563</v>
      </c>
      <c r="W261" s="4">
        <f t="shared" si="35"/>
        <v>221.1739159279864</v>
      </c>
      <c r="X261" s="4"/>
      <c r="Y261" s="4">
        <f t="shared" si="36"/>
        <v>-610.31568404425354</v>
      </c>
      <c r="Z261" s="7">
        <v>0.64710000000000001</v>
      </c>
      <c r="AA261" s="4">
        <f t="shared" si="37"/>
        <v>-394.93527914503647</v>
      </c>
    </row>
    <row r="262" spans="1:27" x14ac:dyDescent="0.3">
      <c r="A262" s="3">
        <v>1</v>
      </c>
      <c r="B262" s="3">
        <v>11</v>
      </c>
      <c r="C262" s="3">
        <v>15</v>
      </c>
      <c r="D262" s="9">
        <v>28.801015198230701</v>
      </c>
      <c r="E262" s="9">
        <v>196.514404296875</v>
      </c>
      <c r="F262" s="4">
        <f t="shared" si="31"/>
        <v>225.31541949510569</v>
      </c>
      <c r="H262" s="9">
        <v>48</v>
      </c>
      <c r="I262" s="9">
        <v>221</v>
      </c>
      <c r="J262" s="4">
        <f t="shared" si="32"/>
        <v>269</v>
      </c>
      <c r="L262" s="4">
        <f t="shared" si="33"/>
        <v>43.684580504894313</v>
      </c>
      <c r="N262" s="7">
        <v>20</v>
      </c>
      <c r="P262" s="4">
        <f t="shared" si="34"/>
        <v>-873.69161009788627</v>
      </c>
      <c r="Q262" s="4"/>
      <c r="R262" s="9">
        <v>686.98328141670481</v>
      </c>
      <c r="S262" s="9">
        <v>2847.802832135163</v>
      </c>
      <c r="T262" s="9">
        <v>858.38758589202155</v>
      </c>
      <c r="U262" s="9">
        <v>3068.9767480631494</v>
      </c>
      <c r="V262" s="4">
        <f t="shared" si="35"/>
        <v>171.40430447531674</v>
      </c>
      <c r="W262" s="4">
        <f t="shared" si="35"/>
        <v>221.1739159279864</v>
      </c>
      <c r="X262" s="4"/>
      <c r="Y262" s="4">
        <f t="shared" si="36"/>
        <v>-481.11338969458313</v>
      </c>
      <c r="Z262" s="7">
        <v>0.64710000000000001</v>
      </c>
      <c r="AA262" s="4">
        <f t="shared" si="37"/>
        <v>-311.32847447136476</v>
      </c>
    </row>
    <row r="263" spans="1:27" x14ac:dyDescent="0.3">
      <c r="A263" s="3">
        <v>1</v>
      </c>
      <c r="B263" s="3">
        <v>11</v>
      </c>
      <c r="C263" s="3">
        <v>16</v>
      </c>
      <c r="D263" s="9">
        <v>29.858515274524699</v>
      </c>
      <c r="E263" s="9">
        <v>196.514404296875</v>
      </c>
      <c r="F263" s="4">
        <f t="shared" si="31"/>
        <v>226.37291957139971</v>
      </c>
      <c r="H263" s="9">
        <v>48</v>
      </c>
      <c r="I263" s="9">
        <v>221</v>
      </c>
      <c r="J263" s="4">
        <f t="shared" si="32"/>
        <v>269</v>
      </c>
      <c r="L263" s="4">
        <f t="shared" si="33"/>
        <v>42.627080428600294</v>
      </c>
      <c r="N263" s="7">
        <v>23</v>
      </c>
      <c r="P263" s="4">
        <f t="shared" si="34"/>
        <v>-980.4228498578068</v>
      </c>
      <c r="Q263" s="4"/>
      <c r="R263" s="9">
        <v>709.16140828829089</v>
      </c>
      <c r="S263" s="9">
        <v>2847.802832135163</v>
      </c>
      <c r="T263" s="9">
        <v>858.38758589202155</v>
      </c>
      <c r="U263" s="9">
        <v>3068.9767480631494</v>
      </c>
      <c r="V263" s="4">
        <f t="shared" si="35"/>
        <v>149.22617760373066</v>
      </c>
      <c r="W263" s="4">
        <f t="shared" si="35"/>
        <v>221.1739159279864</v>
      </c>
      <c r="X263" s="4"/>
      <c r="Y263" s="4">
        <f t="shared" si="36"/>
        <v>-610.02275632608973</v>
      </c>
      <c r="Z263" s="7">
        <v>0.64710000000000001</v>
      </c>
      <c r="AA263" s="4">
        <f t="shared" si="37"/>
        <v>-394.74572561861265</v>
      </c>
    </row>
    <row r="264" spans="1:27" x14ac:dyDescent="0.3">
      <c r="A264" s="3">
        <v>1</v>
      </c>
      <c r="B264" s="3">
        <v>11</v>
      </c>
      <c r="C264" s="3">
        <v>17</v>
      </c>
      <c r="D264" s="9">
        <v>34.9110156536102</v>
      </c>
      <c r="E264" s="9">
        <v>196.514404296875</v>
      </c>
      <c r="F264" s="4">
        <f t="shared" si="31"/>
        <v>231.42541995048521</v>
      </c>
      <c r="H264" s="9">
        <v>47</v>
      </c>
      <c r="I264" s="9">
        <v>221</v>
      </c>
      <c r="J264" s="4">
        <f t="shared" si="32"/>
        <v>268</v>
      </c>
      <c r="L264" s="4">
        <f t="shared" si="33"/>
        <v>36.574580049514793</v>
      </c>
      <c r="N264" s="7">
        <v>26</v>
      </c>
      <c r="P264" s="4">
        <f t="shared" si="34"/>
        <v>-950.93908128738462</v>
      </c>
      <c r="Q264" s="4"/>
      <c r="R264" s="9">
        <v>815.12357000808993</v>
      </c>
      <c r="S264" s="9">
        <v>2847.802832135163</v>
      </c>
      <c r="T264" s="9">
        <v>840.50451118593776</v>
      </c>
      <c r="U264" s="9">
        <v>3068.9767480631494</v>
      </c>
      <c r="V264" s="4">
        <f t="shared" si="35"/>
        <v>25.380941177847831</v>
      </c>
      <c r="W264" s="4">
        <f t="shared" si="35"/>
        <v>221.1739159279864</v>
      </c>
      <c r="X264" s="4"/>
      <c r="Y264" s="4">
        <f t="shared" si="36"/>
        <v>-704.38422418155039</v>
      </c>
      <c r="Z264" s="7">
        <v>0.64710000000000001</v>
      </c>
      <c r="AA264" s="4">
        <f t="shared" si="37"/>
        <v>-455.80703146788125</v>
      </c>
    </row>
    <row r="265" spans="1:27" x14ac:dyDescent="0.3">
      <c r="A265" s="3">
        <v>1</v>
      </c>
      <c r="B265" s="3">
        <v>11</v>
      </c>
      <c r="C265" s="3">
        <v>18</v>
      </c>
      <c r="D265" s="9">
        <v>39.876197099685697</v>
      </c>
      <c r="E265" s="9">
        <v>196.514404296875</v>
      </c>
      <c r="F265" s="4">
        <f t="shared" ref="F265:F328" si="38">SUM(D265:E265)</f>
        <v>236.3906013965607</v>
      </c>
      <c r="H265" s="9">
        <v>47</v>
      </c>
      <c r="I265" s="9">
        <v>221</v>
      </c>
      <c r="J265" s="4">
        <f t="shared" ref="J265:J328" si="39">SUM(H265:I265)</f>
        <v>268</v>
      </c>
      <c r="L265" s="4">
        <f t="shared" ref="L265:L328" si="40">J265 - F265</f>
        <v>31.609398603439303</v>
      </c>
      <c r="N265" s="7">
        <v>27</v>
      </c>
      <c r="P265" s="4">
        <f t="shared" ref="P265:P328" si="41">-L265 * N265</f>
        <v>-853.45376229286114</v>
      </c>
      <c r="Q265" s="4"/>
      <c r="R265" s="9">
        <v>919.25445948343588</v>
      </c>
      <c r="S265" s="9">
        <v>2847.802832135163</v>
      </c>
      <c r="T265" s="9">
        <v>840.50451118593776</v>
      </c>
      <c r="U265" s="9">
        <v>3068.9767480631494</v>
      </c>
      <c r="V265" s="4">
        <f t="shared" ref="V265:W328" si="42">T265 - R265</f>
        <v>-78.749948297498122</v>
      </c>
      <c r="W265" s="4">
        <f t="shared" si="42"/>
        <v>221.1739159279864</v>
      </c>
      <c r="X265" s="4"/>
      <c r="Y265" s="4">
        <f t="shared" ref="Y265:Y328" si="43">P265 + V265 + W265</f>
        <v>-711.02979466237286</v>
      </c>
      <c r="Z265" s="7">
        <v>0.64710000000000001</v>
      </c>
      <c r="AA265" s="4">
        <f t="shared" ref="AA265:AA328" si="44">Y265 * Z265</f>
        <v>-460.1073801260215</v>
      </c>
    </row>
    <row r="266" spans="1:27" x14ac:dyDescent="0.3">
      <c r="A266" s="3">
        <v>1</v>
      </c>
      <c r="B266" s="3">
        <v>11</v>
      </c>
      <c r="C266" s="3">
        <v>19</v>
      </c>
      <c r="D266" s="9">
        <v>44.025325822830197</v>
      </c>
      <c r="E266" s="9">
        <v>196.514404296875</v>
      </c>
      <c r="F266" s="4">
        <f t="shared" si="38"/>
        <v>240.53973011970521</v>
      </c>
      <c r="H266" s="9">
        <v>47</v>
      </c>
      <c r="I266" s="9">
        <v>221</v>
      </c>
      <c r="J266" s="4">
        <f t="shared" si="39"/>
        <v>268</v>
      </c>
      <c r="L266" s="4">
        <f t="shared" si="40"/>
        <v>27.460269880294788</v>
      </c>
      <c r="N266" s="7">
        <v>27</v>
      </c>
      <c r="P266" s="4">
        <f t="shared" si="41"/>
        <v>-741.42728676795923</v>
      </c>
      <c r="Q266" s="4"/>
      <c r="R266" s="9">
        <v>1006.2709346840868</v>
      </c>
      <c r="S266" s="9">
        <v>2847.802832135163</v>
      </c>
      <c r="T266" s="9">
        <v>840.50451118593776</v>
      </c>
      <c r="U266" s="9">
        <v>3068.9767480631494</v>
      </c>
      <c r="V266" s="4">
        <f t="shared" si="42"/>
        <v>-165.76642349814904</v>
      </c>
      <c r="W266" s="4">
        <f t="shared" si="42"/>
        <v>221.1739159279864</v>
      </c>
      <c r="X266" s="4"/>
      <c r="Y266" s="4">
        <f t="shared" si="43"/>
        <v>-686.01979433812187</v>
      </c>
      <c r="Z266" s="7">
        <v>0.64710000000000001</v>
      </c>
      <c r="AA266" s="4">
        <f t="shared" si="44"/>
        <v>-443.9234089161987</v>
      </c>
    </row>
    <row r="267" spans="1:27" x14ac:dyDescent="0.3">
      <c r="A267" s="3">
        <v>1</v>
      </c>
      <c r="B267" s="3">
        <v>11</v>
      </c>
      <c r="C267" s="3">
        <v>20</v>
      </c>
      <c r="D267" s="9">
        <v>45.0213012695313</v>
      </c>
      <c r="E267" s="9">
        <v>196.514404296875</v>
      </c>
      <c r="F267" s="4">
        <f t="shared" si="38"/>
        <v>241.53570556640631</v>
      </c>
      <c r="H267" s="9">
        <v>48</v>
      </c>
      <c r="I267" s="9">
        <v>220</v>
      </c>
      <c r="J267" s="4">
        <f t="shared" si="39"/>
        <v>268</v>
      </c>
      <c r="L267" s="4">
        <f t="shared" si="40"/>
        <v>26.464294433593693</v>
      </c>
      <c r="N267" s="7">
        <v>25</v>
      </c>
      <c r="P267" s="4">
        <f t="shared" si="41"/>
        <v>-661.60736083984239</v>
      </c>
      <c r="Q267" s="4"/>
      <c r="R267" s="9">
        <v>1027.1587491462767</v>
      </c>
      <c r="S267" s="9">
        <v>2847.802832135163</v>
      </c>
      <c r="T267" s="9">
        <v>858.38758589202155</v>
      </c>
      <c r="U267" s="9">
        <v>3055.089975447479</v>
      </c>
      <c r="V267" s="4">
        <f t="shared" si="42"/>
        <v>-168.77116325425516</v>
      </c>
      <c r="W267" s="4">
        <f t="shared" si="42"/>
        <v>207.28714331231595</v>
      </c>
      <c r="X267" s="4"/>
      <c r="Y267" s="4">
        <f t="shared" si="43"/>
        <v>-623.0913807817816</v>
      </c>
      <c r="Z267" s="7">
        <v>0.64710000000000001</v>
      </c>
      <c r="AA267" s="4">
        <f t="shared" si="44"/>
        <v>-403.20243250389086</v>
      </c>
    </row>
    <row r="268" spans="1:27" x14ac:dyDescent="0.3">
      <c r="A268" s="3">
        <v>1</v>
      </c>
      <c r="B268" s="3">
        <v>11</v>
      </c>
      <c r="C268" s="3">
        <v>21</v>
      </c>
      <c r="D268" s="9">
        <v>45.0213012695313</v>
      </c>
      <c r="E268" s="9">
        <v>196.514404296875</v>
      </c>
      <c r="F268" s="4">
        <f t="shared" si="38"/>
        <v>241.53570556640631</v>
      </c>
      <c r="H268" s="9">
        <v>47</v>
      </c>
      <c r="I268" s="9">
        <v>222</v>
      </c>
      <c r="J268" s="4">
        <f t="shared" si="39"/>
        <v>269</v>
      </c>
      <c r="L268" s="4">
        <f t="shared" si="40"/>
        <v>27.464294433593693</v>
      </c>
      <c r="N268" s="7">
        <v>25</v>
      </c>
      <c r="P268" s="4">
        <f t="shared" si="41"/>
        <v>-686.60736083984239</v>
      </c>
      <c r="Q268" s="4"/>
      <c r="R268" s="9">
        <v>1027.1587491462767</v>
      </c>
      <c r="S268" s="9">
        <v>2847.802832135163</v>
      </c>
      <c r="T268" s="9">
        <v>840.50451118593776</v>
      </c>
      <c r="U268" s="9">
        <v>3082.8635206788199</v>
      </c>
      <c r="V268" s="4">
        <f t="shared" si="42"/>
        <v>-186.65423796033895</v>
      </c>
      <c r="W268" s="4">
        <f t="shared" si="42"/>
        <v>235.06068854365685</v>
      </c>
      <c r="X268" s="4"/>
      <c r="Y268" s="4">
        <f t="shared" si="43"/>
        <v>-638.20091025652448</v>
      </c>
      <c r="Z268" s="7">
        <v>0.64710000000000001</v>
      </c>
      <c r="AA268" s="4">
        <f t="shared" si="44"/>
        <v>-412.97980902699697</v>
      </c>
    </row>
    <row r="269" spans="1:27" x14ac:dyDescent="0.3">
      <c r="A269" s="3">
        <v>1</v>
      </c>
      <c r="B269" s="3">
        <v>11</v>
      </c>
      <c r="C269" s="3">
        <v>22</v>
      </c>
      <c r="D269" s="9">
        <v>43.873258054256397</v>
      </c>
      <c r="E269" s="9">
        <v>196.514404296875</v>
      </c>
      <c r="F269" s="4">
        <f t="shared" si="38"/>
        <v>240.38766235113138</v>
      </c>
      <c r="H269" s="9">
        <v>46</v>
      </c>
      <c r="I269" s="9">
        <v>221</v>
      </c>
      <c r="J269" s="4">
        <f t="shared" si="39"/>
        <v>267</v>
      </c>
      <c r="L269" s="4">
        <f t="shared" si="40"/>
        <v>26.612337648868618</v>
      </c>
      <c r="N269" s="7">
        <v>25</v>
      </c>
      <c r="P269" s="4">
        <f t="shared" si="41"/>
        <v>-665.30844122171538</v>
      </c>
      <c r="Q269" s="4"/>
      <c r="R269" s="9">
        <v>1003.0817300508568</v>
      </c>
      <c r="S269" s="9">
        <v>2847.802832135163</v>
      </c>
      <c r="T269" s="9">
        <v>822.62143647985408</v>
      </c>
      <c r="U269" s="9">
        <v>3068.9767480631494</v>
      </c>
      <c r="V269" s="4">
        <f t="shared" si="42"/>
        <v>-180.46029357100269</v>
      </c>
      <c r="W269" s="4">
        <f t="shared" si="42"/>
        <v>221.1739159279864</v>
      </c>
      <c r="X269" s="4"/>
      <c r="Y269" s="4">
        <f t="shared" si="43"/>
        <v>-624.59481886473168</v>
      </c>
      <c r="Z269" s="7">
        <v>0.64710000000000001</v>
      </c>
      <c r="AA269" s="4">
        <f t="shared" si="44"/>
        <v>-404.1753072873679</v>
      </c>
    </row>
    <row r="270" spans="1:27" x14ac:dyDescent="0.3">
      <c r="A270" s="3">
        <v>1</v>
      </c>
      <c r="B270" s="3">
        <v>11</v>
      </c>
      <c r="C270" s="3">
        <v>23</v>
      </c>
      <c r="D270" s="9">
        <v>39.281085193157203</v>
      </c>
      <c r="E270" s="9">
        <v>195.94286174774169</v>
      </c>
      <c r="F270" s="4">
        <f t="shared" si="38"/>
        <v>235.22394694089888</v>
      </c>
      <c r="H270" s="9">
        <v>48</v>
      </c>
      <c r="I270" s="9">
        <v>221</v>
      </c>
      <c r="J270" s="4">
        <f t="shared" si="39"/>
        <v>269</v>
      </c>
      <c r="L270" s="4">
        <f t="shared" si="40"/>
        <v>33.776053059101116</v>
      </c>
      <c r="N270" s="7">
        <v>18</v>
      </c>
      <c r="P270" s="4">
        <f t="shared" si="41"/>
        <v>-607.96895506382009</v>
      </c>
      <c r="Q270" s="4"/>
      <c r="R270" s="9">
        <v>906.77365366916888</v>
      </c>
      <c r="S270" s="9">
        <v>2842.5628142144333</v>
      </c>
      <c r="T270" s="9">
        <v>858.38758589202155</v>
      </c>
      <c r="U270" s="9">
        <v>3068.9767480631494</v>
      </c>
      <c r="V270" s="4">
        <f t="shared" si="42"/>
        <v>-48.386067777147332</v>
      </c>
      <c r="W270" s="4">
        <f t="shared" si="42"/>
        <v>226.41393384871617</v>
      </c>
      <c r="X270" s="4"/>
      <c r="Y270" s="4">
        <f t="shared" si="43"/>
        <v>-429.94108899225125</v>
      </c>
      <c r="Z270" s="7">
        <v>0.64710000000000001</v>
      </c>
      <c r="AA270" s="4">
        <f t="shared" si="44"/>
        <v>-278.21487868688581</v>
      </c>
    </row>
    <row r="271" spans="1:27" x14ac:dyDescent="0.3">
      <c r="A271" s="3">
        <v>1</v>
      </c>
      <c r="B271" s="3">
        <v>11</v>
      </c>
      <c r="C271" s="3">
        <v>24</v>
      </c>
      <c r="D271" s="9">
        <v>27.035290896892501</v>
      </c>
      <c r="E271" s="9">
        <v>193.72498786449432</v>
      </c>
      <c r="F271" s="4">
        <f t="shared" si="38"/>
        <v>220.76027876138681</v>
      </c>
      <c r="H271" s="9">
        <v>48</v>
      </c>
      <c r="I271" s="9">
        <v>222</v>
      </c>
      <c r="J271" s="4">
        <f t="shared" si="39"/>
        <v>270</v>
      </c>
      <c r="L271" s="4">
        <f t="shared" si="40"/>
        <v>49.239721238613186</v>
      </c>
      <c r="N271" s="7">
        <v>18</v>
      </c>
      <c r="P271" s="4">
        <f t="shared" si="41"/>
        <v>-886.31498229503734</v>
      </c>
      <c r="Q271" s="4"/>
      <c r="R271" s="9">
        <v>649.95211665134684</v>
      </c>
      <c r="S271" s="9">
        <v>2822.2288990106131</v>
      </c>
      <c r="T271" s="9">
        <v>858.38758589202155</v>
      </c>
      <c r="U271" s="9">
        <v>3082.8635206788199</v>
      </c>
      <c r="V271" s="4">
        <f t="shared" si="42"/>
        <v>208.43546924067471</v>
      </c>
      <c r="W271" s="4">
        <f t="shared" si="42"/>
        <v>260.63462166820682</v>
      </c>
      <c r="X271" s="4"/>
      <c r="Y271" s="4">
        <f t="shared" si="43"/>
        <v>-417.24489138615581</v>
      </c>
      <c r="Z271" s="7">
        <v>0.64710000000000001</v>
      </c>
      <c r="AA271" s="4">
        <f t="shared" si="44"/>
        <v>-269.99916921598145</v>
      </c>
    </row>
    <row r="272" spans="1:27" x14ac:dyDescent="0.3">
      <c r="A272" s="3">
        <v>1</v>
      </c>
      <c r="B272" s="3">
        <v>12</v>
      </c>
      <c r="C272" s="3">
        <v>1</v>
      </c>
      <c r="D272" s="9">
        <v>29.267791032791099</v>
      </c>
      <c r="E272" s="9">
        <v>194.44898834228511</v>
      </c>
      <c r="F272" s="4">
        <f t="shared" si="38"/>
        <v>223.71677937507621</v>
      </c>
      <c r="H272" s="9">
        <v>48</v>
      </c>
      <c r="I272" s="9">
        <v>221</v>
      </c>
      <c r="J272" s="4">
        <f t="shared" si="39"/>
        <v>269</v>
      </c>
      <c r="L272" s="4">
        <f t="shared" si="40"/>
        <v>45.283220624923786</v>
      </c>
      <c r="N272" s="7">
        <v>17</v>
      </c>
      <c r="P272" s="4">
        <f t="shared" si="41"/>
        <v>-769.81475062370441</v>
      </c>
      <c r="Q272" s="4"/>
      <c r="R272" s="9">
        <v>696.77260671358385</v>
      </c>
      <c r="S272" s="9">
        <v>2828.8666801240033</v>
      </c>
      <c r="T272" s="9">
        <v>858.38758589202155</v>
      </c>
      <c r="U272" s="9">
        <v>3068.9767480631494</v>
      </c>
      <c r="V272" s="4">
        <f t="shared" si="42"/>
        <v>161.61497917843769</v>
      </c>
      <c r="W272" s="4">
        <f t="shared" si="42"/>
        <v>240.11006793914612</v>
      </c>
      <c r="X272" s="4"/>
      <c r="Y272" s="4">
        <f t="shared" si="43"/>
        <v>-368.0897035061206</v>
      </c>
      <c r="Z272" s="7">
        <v>0.64710000000000001</v>
      </c>
      <c r="AA272" s="4">
        <f t="shared" si="44"/>
        <v>-238.19084713881065</v>
      </c>
    </row>
    <row r="273" spans="1:27" x14ac:dyDescent="0.3">
      <c r="A273" s="3">
        <v>1</v>
      </c>
      <c r="B273" s="3">
        <v>12</v>
      </c>
      <c r="C273" s="3">
        <v>2</v>
      </c>
      <c r="D273" s="9">
        <v>27.914928936958301</v>
      </c>
      <c r="E273" s="9">
        <v>195.07336339950558</v>
      </c>
      <c r="F273" s="4">
        <f t="shared" si="38"/>
        <v>222.98829233646387</v>
      </c>
      <c r="H273" s="9">
        <v>48</v>
      </c>
      <c r="I273" s="9">
        <v>222</v>
      </c>
      <c r="J273" s="4">
        <f t="shared" si="39"/>
        <v>270</v>
      </c>
      <c r="L273" s="4">
        <f t="shared" si="40"/>
        <v>47.011707663536129</v>
      </c>
      <c r="N273" s="7">
        <v>17</v>
      </c>
      <c r="P273" s="4">
        <f t="shared" si="41"/>
        <v>-799.19903028011413</v>
      </c>
      <c r="Q273" s="4"/>
      <c r="R273" s="9">
        <v>668.40007905464483</v>
      </c>
      <c r="S273" s="9">
        <v>2834.5910774256831</v>
      </c>
      <c r="T273" s="9">
        <v>858.38758589202155</v>
      </c>
      <c r="U273" s="9">
        <v>3082.8635206788199</v>
      </c>
      <c r="V273" s="4">
        <f t="shared" si="42"/>
        <v>189.98750683737671</v>
      </c>
      <c r="W273" s="4">
        <f t="shared" si="42"/>
        <v>248.27244325313677</v>
      </c>
      <c r="X273" s="4"/>
      <c r="Y273" s="4">
        <f t="shared" si="43"/>
        <v>-360.93908018960065</v>
      </c>
      <c r="Z273" s="7">
        <v>0.64710000000000001</v>
      </c>
      <c r="AA273" s="4">
        <f t="shared" si="44"/>
        <v>-233.56367879069057</v>
      </c>
    </row>
    <row r="274" spans="1:27" x14ac:dyDescent="0.3">
      <c r="A274" s="3">
        <v>1</v>
      </c>
      <c r="B274" s="3">
        <v>12</v>
      </c>
      <c r="C274" s="3">
        <v>3</v>
      </c>
      <c r="D274" s="9">
        <v>25.516797780990601</v>
      </c>
      <c r="E274" s="9">
        <v>195.1634159564972</v>
      </c>
      <c r="F274" s="4">
        <f t="shared" si="38"/>
        <v>220.6802137374878</v>
      </c>
      <c r="H274" s="9">
        <v>47</v>
      </c>
      <c r="I274" s="9">
        <v>222</v>
      </c>
      <c r="J274" s="4">
        <f t="shared" si="39"/>
        <v>269</v>
      </c>
      <c r="L274" s="4">
        <f t="shared" si="40"/>
        <v>48.319786262512196</v>
      </c>
      <c r="N274" s="7">
        <v>15</v>
      </c>
      <c r="P274" s="4">
        <f t="shared" si="41"/>
        <v>-724.79679393768288</v>
      </c>
      <c r="Q274" s="4"/>
      <c r="R274" s="9">
        <v>618.10593981843283</v>
      </c>
      <c r="S274" s="9">
        <v>2835.4166978683133</v>
      </c>
      <c r="T274" s="9">
        <v>840.50451118593776</v>
      </c>
      <c r="U274" s="9">
        <v>3082.8635206788199</v>
      </c>
      <c r="V274" s="4">
        <f t="shared" si="42"/>
        <v>222.39857136750493</v>
      </c>
      <c r="W274" s="4">
        <f t="shared" si="42"/>
        <v>247.44682281050655</v>
      </c>
      <c r="X274" s="4"/>
      <c r="Y274" s="4">
        <f t="shared" si="43"/>
        <v>-254.9513997596714</v>
      </c>
      <c r="Z274" s="7">
        <v>0.64710000000000001</v>
      </c>
      <c r="AA274" s="4">
        <f t="shared" si="44"/>
        <v>-164.97905078448338</v>
      </c>
    </row>
    <row r="275" spans="1:27" x14ac:dyDescent="0.3">
      <c r="A275" s="3">
        <v>1</v>
      </c>
      <c r="B275" s="3">
        <v>12</v>
      </c>
      <c r="C275" s="3">
        <v>4</v>
      </c>
      <c r="D275" s="9">
        <v>25.1571661829948</v>
      </c>
      <c r="E275" s="9">
        <v>195.22676079273219</v>
      </c>
      <c r="F275" s="4">
        <f t="shared" si="38"/>
        <v>220.38392697572698</v>
      </c>
      <c r="H275" s="9">
        <v>48</v>
      </c>
      <c r="I275" s="9">
        <v>221</v>
      </c>
      <c r="J275" s="4">
        <f t="shared" si="39"/>
        <v>269</v>
      </c>
      <c r="L275" s="4">
        <f t="shared" si="40"/>
        <v>48.616073024273021</v>
      </c>
      <c r="N275" s="7">
        <v>19</v>
      </c>
      <c r="P275" s="4">
        <f t="shared" si="41"/>
        <v>-923.70538746118746</v>
      </c>
      <c r="Q275" s="4"/>
      <c r="R275" s="9">
        <v>610.56366492610277</v>
      </c>
      <c r="S275" s="9">
        <v>2835.9974564697336</v>
      </c>
      <c r="T275" s="9">
        <v>858.38758589202155</v>
      </c>
      <c r="U275" s="9">
        <v>3068.9767480631494</v>
      </c>
      <c r="V275" s="4">
        <f t="shared" si="42"/>
        <v>247.82392096591877</v>
      </c>
      <c r="W275" s="4">
        <f t="shared" si="42"/>
        <v>232.97929159341584</v>
      </c>
      <c r="X275" s="4"/>
      <c r="Y275" s="4">
        <f t="shared" si="43"/>
        <v>-442.90217490185285</v>
      </c>
      <c r="Z275" s="7">
        <v>0.64710000000000001</v>
      </c>
      <c r="AA275" s="4">
        <f t="shared" si="44"/>
        <v>-286.60199737898898</v>
      </c>
    </row>
    <row r="276" spans="1:27" x14ac:dyDescent="0.3">
      <c r="A276" s="3">
        <v>1</v>
      </c>
      <c r="B276" s="3">
        <v>12</v>
      </c>
      <c r="C276" s="3">
        <v>5</v>
      </c>
      <c r="D276" s="9">
        <v>24.6788423895836</v>
      </c>
      <c r="E276" s="9">
        <v>194.7212103366852</v>
      </c>
      <c r="F276" s="4">
        <f t="shared" si="38"/>
        <v>219.4000527262688</v>
      </c>
      <c r="H276" s="9">
        <v>48</v>
      </c>
      <c r="I276" s="9">
        <v>223</v>
      </c>
      <c r="J276" s="4">
        <f t="shared" si="39"/>
        <v>271</v>
      </c>
      <c r="L276" s="4">
        <f t="shared" si="40"/>
        <v>51.599947273731203</v>
      </c>
      <c r="N276" s="7">
        <v>23</v>
      </c>
      <c r="P276" s="4">
        <f t="shared" si="41"/>
        <v>-1186.7987872958176</v>
      </c>
      <c r="Q276" s="4"/>
      <c r="R276" s="9">
        <v>600.53215031128184</v>
      </c>
      <c r="S276" s="9">
        <v>2831.3624674167231</v>
      </c>
      <c r="T276" s="9">
        <v>858.38758589202155</v>
      </c>
      <c r="U276" s="9">
        <v>3096.7502932944899</v>
      </c>
      <c r="V276" s="4">
        <f t="shared" si="42"/>
        <v>257.85543558073971</v>
      </c>
      <c r="W276" s="4">
        <f t="shared" si="42"/>
        <v>265.38782587776677</v>
      </c>
      <c r="X276" s="4"/>
      <c r="Y276" s="4">
        <f t="shared" si="43"/>
        <v>-663.55552583731117</v>
      </c>
      <c r="Z276" s="7">
        <v>0.64710000000000001</v>
      </c>
      <c r="AA276" s="4">
        <f t="shared" si="44"/>
        <v>-429.38678076932405</v>
      </c>
    </row>
    <row r="277" spans="1:27" x14ac:dyDescent="0.3">
      <c r="A277" s="3">
        <v>1</v>
      </c>
      <c r="B277" s="3">
        <v>12</v>
      </c>
      <c r="C277" s="3">
        <v>6</v>
      </c>
      <c r="D277" s="9">
        <v>28.321342563629202</v>
      </c>
      <c r="E277" s="9">
        <v>194.7212103366852</v>
      </c>
      <c r="F277" s="4">
        <f t="shared" si="38"/>
        <v>223.0425529003144</v>
      </c>
      <c r="H277" s="9">
        <v>48</v>
      </c>
      <c r="I277" s="9">
        <v>221</v>
      </c>
      <c r="J277" s="4">
        <f t="shared" si="39"/>
        <v>269</v>
      </c>
      <c r="L277" s="4">
        <f t="shared" si="40"/>
        <v>45.957447099685595</v>
      </c>
      <c r="N277" s="7">
        <v>26</v>
      </c>
      <c r="P277" s="4">
        <f t="shared" si="41"/>
        <v>-1194.8936245918255</v>
      </c>
      <c r="Q277" s="4"/>
      <c r="R277" s="9">
        <v>676.92347620229987</v>
      </c>
      <c r="S277" s="9">
        <v>2831.3624674167231</v>
      </c>
      <c r="T277" s="9">
        <v>858.38758589202155</v>
      </c>
      <c r="U277" s="9">
        <v>3068.9767480631494</v>
      </c>
      <c r="V277" s="4">
        <f t="shared" si="42"/>
        <v>181.46410968972168</v>
      </c>
      <c r="W277" s="4">
        <f t="shared" si="42"/>
        <v>237.61428064642632</v>
      </c>
      <c r="X277" s="4"/>
      <c r="Y277" s="4">
        <f t="shared" si="43"/>
        <v>-775.81523425567752</v>
      </c>
      <c r="Z277" s="7">
        <v>0.64710000000000001</v>
      </c>
      <c r="AA277" s="4">
        <f t="shared" si="44"/>
        <v>-502.03003808684895</v>
      </c>
    </row>
    <row r="278" spans="1:27" x14ac:dyDescent="0.3">
      <c r="A278" s="3">
        <v>1</v>
      </c>
      <c r="B278" s="3">
        <v>12</v>
      </c>
      <c r="C278" s="3">
        <v>7</v>
      </c>
      <c r="D278" s="9">
        <v>34.609205341339099</v>
      </c>
      <c r="E278" s="9">
        <v>195.1374603271484</v>
      </c>
      <c r="F278" s="4">
        <f t="shared" si="38"/>
        <v>229.74666566848751</v>
      </c>
      <c r="H278" s="9">
        <v>48</v>
      </c>
      <c r="I278" s="9">
        <v>222</v>
      </c>
      <c r="J278" s="4">
        <f t="shared" si="39"/>
        <v>270</v>
      </c>
      <c r="L278" s="4">
        <f t="shared" si="40"/>
        <v>40.253334331512491</v>
      </c>
      <c r="N278" s="7">
        <v>28</v>
      </c>
      <c r="P278" s="4">
        <f t="shared" si="41"/>
        <v>-1127.0933612823496</v>
      </c>
      <c r="Q278" s="4"/>
      <c r="R278" s="9">
        <v>808.79392926197283</v>
      </c>
      <c r="S278" s="9">
        <v>2835.1787307943832</v>
      </c>
      <c r="T278" s="9">
        <v>858.38758589202155</v>
      </c>
      <c r="U278" s="9">
        <v>3082.8635206788199</v>
      </c>
      <c r="V278" s="4">
        <f t="shared" si="42"/>
        <v>49.593656630048713</v>
      </c>
      <c r="W278" s="4">
        <f t="shared" si="42"/>
        <v>247.68478988443667</v>
      </c>
      <c r="X278" s="4"/>
      <c r="Y278" s="4">
        <f t="shared" si="43"/>
        <v>-829.81491476786414</v>
      </c>
      <c r="Z278" s="7">
        <v>0.64710000000000001</v>
      </c>
      <c r="AA278" s="4">
        <f t="shared" si="44"/>
        <v>-536.97323134628493</v>
      </c>
    </row>
    <row r="279" spans="1:27" x14ac:dyDescent="0.3">
      <c r="A279" s="3">
        <v>1</v>
      </c>
      <c r="B279" s="3">
        <v>12</v>
      </c>
      <c r="C279" s="3">
        <v>8</v>
      </c>
      <c r="D279" s="9">
        <v>39.957067096233402</v>
      </c>
      <c r="E279" s="9">
        <v>195.55371036529539</v>
      </c>
      <c r="F279" s="4">
        <f t="shared" si="38"/>
        <v>235.51077746152879</v>
      </c>
      <c r="H279" s="9">
        <v>48</v>
      </c>
      <c r="I279" s="9">
        <v>221</v>
      </c>
      <c r="J279" s="4">
        <f t="shared" si="39"/>
        <v>269</v>
      </c>
      <c r="L279" s="4">
        <f t="shared" si="40"/>
        <v>33.489222538471211</v>
      </c>
      <c r="N279" s="7">
        <v>30</v>
      </c>
      <c r="P279" s="4">
        <f t="shared" si="41"/>
        <v>-1004.6766761541363</v>
      </c>
      <c r="Q279" s="4"/>
      <c r="R279" s="9">
        <v>920.95049176912585</v>
      </c>
      <c r="S279" s="9">
        <v>2838.9949956621836</v>
      </c>
      <c r="T279" s="9">
        <v>858.38758589202155</v>
      </c>
      <c r="U279" s="9">
        <v>3068.9767480631494</v>
      </c>
      <c r="V279" s="4">
        <f t="shared" si="42"/>
        <v>-62.562905877104299</v>
      </c>
      <c r="W279" s="4">
        <f t="shared" si="42"/>
        <v>229.98175240096589</v>
      </c>
      <c r="X279" s="4"/>
      <c r="Y279" s="4">
        <f t="shared" si="43"/>
        <v>-837.25782963027473</v>
      </c>
      <c r="Z279" s="7">
        <v>0.64710000000000001</v>
      </c>
      <c r="AA279" s="4">
        <f t="shared" si="44"/>
        <v>-541.78954155375084</v>
      </c>
    </row>
    <row r="280" spans="1:27" x14ac:dyDescent="0.3">
      <c r="A280" s="3">
        <v>1</v>
      </c>
      <c r="B280" s="3">
        <v>12</v>
      </c>
      <c r="C280" s="3">
        <v>9</v>
      </c>
      <c r="D280" s="9">
        <v>39.301593375205996</v>
      </c>
      <c r="E280" s="9">
        <v>195.9699604034424</v>
      </c>
      <c r="F280" s="4">
        <f t="shared" si="38"/>
        <v>235.27155377864841</v>
      </c>
      <c r="H280" s="9">
        <v>48</v>
      </c>
      <c r="I280" s="9">
        <v>222</v>
      </c>
      <c r="J280" s="4">
        <f t="shared" si="39"/>
        <v>270</v>
      </c>
      <c r="L280" s="4">
        <f t="shared" si="40"/>
        <v>34.728446221351589</v>
      </c>
      <c r="N280" s="7">
        <v>30</v>
      </c>
      <c r="P280" s="4">
        <f t="shared" si="41"/>
        <v>-1041.8533866405478</v>
      </c>
      <c r="Q280" s="4"/>
      <c r="R280" s="9">
        <v>907.20375780563575</v>
      </c>
      <c r="S280" s="9">
        <v>2842.811260529963</v>
      </c>
      <c r="T280" s="9">
        <v>858.38758589202155</v>
      </c>
      <c r="U280" s="9">
        <v>3082.8635206788199</v>
      </c>
      <c r="V280" s="4">
        <f t="shared" si="42"/>
        <v>-48.816171913614198</v>
      </c>
      <c r="W280" s="4">
        <f t="shared" si="42"/>
        <v>240.05226014885693</v>
      </c>
      <c r="X280" s="4"/>
      <c r="Y280" s="4">
        <f t="shared" si="43"/>
        <v>-850.61729840530506</v>
      </c>
      <c r="Z280" s="7">
        <v>0.64710000000000001</v>
      </c>
      <c r="AA280" s="4">
        <f t="shared" si="44"/>
        <v>-550.43445379807292</v>
      </c>
    </row>
    <row r="281" spans="1:27" x14ac:dyDescent="0.3">
      <c r="A281" s="3">
        <v>1</v>
      </c>
      <c r="B281" s="3">
        <v>12</v>
      </c>
      <c r="C281" s="3">
        <v>10</v>
      </c>
      <c r="D281" s="9">
        <v>36.602317690849297</v>
      </c>
      <c r="E281" s="9">
        <v>196.38621025085459</v>
      </c>
      <c r="F281" s="4">
        <f t="shared" si="38"/>
        <v>232.98852794170389</v>
      </c>
      <c r="H281" s="9">
        <v>47</v>
      </c>
      <c r="I281" s="9">
        <v>221</v>
      </c>
      <c r="J281" s="4">
        <f t="shared" si="39"/>
        <v>268</v>
      </c>
      <c r="L281" s="4">
        <f t="shared" si="40"/>
        <v>35.011472058296107</v>
      </c>
      <c r="N281" s="7">
        <v>25</v>
      </c>
      <c r="P281" s="4">
        <f t="shared" si="41"/>
        <v>-875.2868014574027</v>
      </c>
      <c r="Q281" s="4"/>
      <c r="R281" s="9">
        <v>850.59394244652083</v>
      </c>
      <c r="S281" s="9">
        <v>2846.6275239076235</v>
      </c>
      <c r="T281" s="9">
        <v>840.50451118593776</v>
      </c>
      <c r="U281" s="9">
        <v>3068.9767480631494</v>
      </c>
      <c r="V281" s="4">
        <f t="shared" si="42"/>
        <v>-10.089431260583069</v>
      </c>
      <c r="W281" s="4">
        <f t="shared" si="42"/>
        <v>222.34922415552592</v>
      </c>
      <c r="X281" s="4"/>
      <c r="Y281" s="4">
        <f t="shared" si="43"/>
        <v>-663.02700856245986</v>
      </c>
      <c r="Z281" s="7">
        <v>0.64710000000000001</v>
      </c>
      <c r="AA281" s="4">
        <f t="shared" si="44"/>
        <v>-429.04477724076776</v>
      </c>
    </row>
    <row r="282" spans="1:27" x14ac:dyDescent="0.3">
      <c r="A282" s="3">
        <v>1</v>
      </c>
      <c r="B282" s="3">
        <v>12</v>
      </c>
      <c r="C282" s="3">
        <v>11</v>
      </c>
      <c r="D282" s="9">
        <v>34.306231260299697</v>
      </c>
      <c r="E282" s="9">
        <v>196.514404296875</v>
      </c>
      <c r="F282" s="4">
        <f t="shared" si="38"/>
        <v>230.82063555717468</v>
      </c>
      <c r="H282" s="9">
        <v>48</v>
      </c>
      <c r="I282" s="9">
        <v>222</v>
      </c>
      <c r="J282" s="4">
        <f t="shared" si="39"/>
        <v>270</v>
      </c>
      <c r="L282" s="4">
        <f t="shared" si="40"/>
        <v>39.179364442825317</v>
      </c>
      <c r="N282" s="7">
        <v>19</v>
      </c>
      <c r="P282" s="4">
        <f t="shared" si="41"/>
        <v>-744.40792441368103</v>
      </c>
      <c r="Q282" s="4"/>
      <c r="R282" s="9">
        <v>802.43990425567881</v>
      </c>
      <c r="S282" s="9">
        <v>2847.802832135163</v>
      </c>
      <c r="T282" s="9">
        <v>858.38758589202155</v>
      </c>
      <c r="U282" s="9">
        <v>3082.8635206788199</v>
      </c>
      <c r="V282" s="4">
        <f t="shared" si="42"/>
        <v>55.947681636342736</v>
      </c>
      <c r="W282" s="4">
        <f t="shared" si="42"/>
        <v>235.06068854365685</v>
      </c>
      <c r="X282" s="4"/>
      <c r="Y282" s="4">
        <f t="shared" si="43"/>
        <v>-453.39955423368144</v>
      </c>
      <c r="Z282" s="7">
        <v>0.64710000000000001</v>
      </c>
      <c r="AA282" s="4">
        <f t="shared" si="44"/>
        <v>-293.39485154461528</v>
      </c>
    </row>
    <row r="283" spans="1:27" x14ac:dyDescent="0.3">
      <c r="A283" s="3">
        <v>1</v>
      </c>
      <c r="B283" s="3">
        <v>12</v>
      </c>
      <c r="C283" s="3">
        <v>12</v>
      </c>
      <c r="D283" s="9">
        <v>33.540869116783099</v>
      </c>
      <c r="E283" s="9">
        <v>196.514404296875</v>
      </c>
      <c r="F283" s="4">
        <f t="shared" si="38"/>
        <v>230.05527341365809</v>
      </c>
      <c r="H283" s="9">
        <v>48</v>
      </c>
      <c r="I283" s="9">
        <v>221</v>
      </c>
      <c r="J283" s="4">
        <f t="shared" si="39"/>
        <v>269</v>
      </c>
      <c r="L283" s="4">
        <f t="shared" si="40"/>
        <v>38.944726586341915</v>
      </c>
      <c r="N283" s="7">
        <v>18</v>
      </c>
      <c r="P283" s="4">
        <f t="shared" si="41"/>
        <v>-701.00507855415447</v>
      </c>
      <c r="Q283" s="4"/>
      <c r="R283" s="9">
        <v>786.38855819206492</v>
      </c>
      <c r="S283" s="9">
        <v>2847.802832135163</v>
      </c>
      <c r="T283" s="9">
        <v>858.38758589202155</v>
      </c>
      <c r="U283" s="9">
        <v>3068.9767480631494</v>
      </c>
      <c r="V283" s="4">
        <f t="shared" si="42"/>
        <v>71.999027699956628</v>
      </c>
      <c r="W283" s="4">
        <f t="shared" si="42"/>
        <v>221.1739159279864</v>
      </c>
      <c r="X283" s="4"/>
      <c r="Y283" s="4">
        <f t="shared" si="43"/>
        <v>-407.83213492621144</v>
      </c>
      <c r="Z283" s="7">
        <v>0.64710000000000001</v>
      </c>
      <c r="AA283" s="4">
        <f t="shared" si="44"/>
        <v>-263.90817451075145</v>
      </c>
    </row>
    <row r="284" spans="1:27" x14ac:dyDescent="0.3">
      <c r="A284" s="3">
        <v>1</v>
      </c>
      <c r="B284" s="3">
        <v>12</v>
      </c>
      <c r="C284" s="3">
        <v>13</v>
      </c>
      <c r="D284" s="9">
        <v>32.392825901508303</v>
      </c>
      <c r="E284" s="9">
        <v>196.48909006118771</v>
      </c>
      <c r="F284" s="4">
        <f t="shared" si="38"/>
        <v>228.88191596269601</v>
      </c>
      <c r="H284" s="9">
        <v>47</v>
      </c>
      <c r="I284" s="9">
        <v>222</v>
      </c>
      <c r="J284" s="4">
        <f t="shared" si="39"/>
        <v>269</v>
      </c>
      <c r="L284" s="4">
        <f t="shared" si="40"/>
        <v>40.118084037303987</v>
      </c>
      <c r="N284" s="7">
        <v>18</v>
      </c>
      <c r="P284" s="4">
        <f t="shared" si="41"/>
        <v>-722.12551267147182</v>
      </c>
      <c r="Q284" s="4"/>
      <c r="R284" s="9">
        <v>762.31153909664386</v>
      </c>
      <c r="S284" s="9">
        <v>2847.570746549573</v>
      </c>
      <c r="T284" s="9">
        <v>840.50451118593776</v>
      </c>
      <c r="U284" s="9">
        <v>3082.8635206788199</v>
      </c>
      <c r="V284" s="4">
        <f t="shared" si="42"/>
        <v>78.192972089293903</v>
      </c>
      <c r="W284" s="4">
        <f t="shared" si="42"/>
        <v>235.29277412924694</v>
      </c>
      <c r="X284" s="4"/>
      <c r="Y284" s="4">
        <f t="shared" si="43"/>
        <v>-408.63976645293098</v>
      </c>
      <c r="Z284" s="7">
        <v>0.64710000000000001</v>
      </c>
      <c r="AA284" s="4">
        <f t="shared" si="44"/>
        <v>-264.43079287169166</v>
      </c>
    </row>
    <row r="285" spans="1:27" x14ac:dyDescent="0.3">
      <c r="A285" s="3">
        <v>1</v>
      </c>
      <c r="B285" s="3">
        <v>12</v>
      </c>
      <c r="C285" s="3">
        <v>14</v>
      </c>
      <c r="D285" s="9">
        <v>32.010144829750097</v>
      </c>
      <c r="E285" s="9">
        <v>196.32943706512449</v>
      </c>
      <c r="F285" s="4">
        <f t="shared" si="38"/>
        <v>228.33958189487458</v>
      </c>
      <c r="H285" s="9">
        <v>48</v>
      </c>
      <c r="I285" s="9">
        <v>222</v>
      </c>
      <c r="J285" s="4">
        <f t="shared" si="39"/>
        <v>270</v>
      </c>
      <c r="L285" s="4">
        <f t="shared" si="40"/>
        <v>41.660418105125416</v>
      </c>
      <c r="N285" s="7">
        <v>18</v>
      </c>
      <c r="P285" s="4">
        <f t="shared" si="41"/>
        <v>-749.88752589225749</v>
      </c>
      <c r="Q285" s="4"/>
      <c r="R285" s="9">
        <v>754.2858660648368</v>
      </c>
      <c r="S285" s="9">
        <v>2846.1070159163132</v>
      </c>
      <c r="T285" s="9">
        <v>858.38758589202155</v>
      </c>
      <c r="U285" s="9">
        <v>3082.8635206788199</v>
      </c>
      <c r="V285" s="4">
        <f t="shared" si="42"/>
        <v>104.10171982718475</v>
      </c>
      <c r="W285" s="4">
        <f t="shared" si="42"/>
        <v>236.75650476250667</v>
      </c>
      <c r="X285" s="4"/>
      <c r="Y285" s="4">
        <f t="shared" si="43"/>
        <v>-409.02930130256607</v>
      </c>
      <c r="Z285" s="7">
        <v>0.64710000000000001</v>
      </c>
      <c r="AA285" s="4">
        <f t="shared" si="44"/>
        <v>-264.6828608728905</v>
      </c>
    </row>
    <row r="286" spans="1:27" x14ac:dyDescent="0.3">
      <c r="A286" s="3">
        <v>1</v>
      </c>
      <c r="B286" s="3">
        <v>12</v>
      </c>
      <c r="C286" s="3">
        <v>15</v>
      </c>
      <c r="D286" s="9">
        <v>31.228707158565499</v>
      </c>
      <c r="E286" s="9">
        <v>194.3171192407608</v>
      </c>
      <c r="F286" s="4">
        <f t="shared" si="38"/>
        <v>225.5458263993263</v>
      </c>
      <c r="H286" s="9">
        <v>47</v>
      </c>
      <c r="I286" s="9">
        <v>222</v>
      </c>
      <c r="J286" s="4">
        <f t="shared" si="39"/>
        <v>269</v>
      </c>
      <c r="L286" s="4">
        <f t="shared" si="40"/>
        <v>43.454173600673698</v>
      </c>
      <c r="N286" s="7">
        <v>16</v>
      </c>
      <c r="P286" s="4">
        <f t="shared" si="41"/>
        <v>-695.26677761077917</v>
      </c>
      <c r="Q286" s="4"/>
      <c r="R286" s="9">
        <v>737.89738048415484</v>
      </c>
      <c r="S286" s="9">
        <v>2827.6576781358335</v>
      </c>
      <c r="T286" s="9">
        <v>840.50451118593776</v>
      </c>
      <c r="U286" s="9">
        <v>3082.8635206788199</v>
      </c>
      <c r="V286" s="4">
        <f t="shared" si="42"/>
        <v>102.60713070178292</v>
      </c>
      <c r="W286" s="4">
        <f t="shared" si="42"/>
        <v>255.20584254298637</v>
      </c>
      <c r="X286" s="4"/>
      <c r="Y286" s="4">
        <f t="shared" si="43"/>
        <v>-337.45380436600988</v>
      </c>
      <c r="Z286" s="7">
        <v>0.64710000000000001</v>
      </c>
      <c r="AA286" s="4">
        <f t="shared" si="44"/>
        <v>-218.366356805245</v>
      </c>
    </row>
    <row r="287" spans="1:27" x14ac:dyDescent="0.3">
      <c r="A287" s="3">
        <v>1</v>
      </c>
      <c r="B287" s="3">
        <v>12</v>
      </c>
      <c r="C287" s="3">
        <v>16</v>
      </c>
      <c r="D287" s="9">
        <v>31.2146016478539</v>
      </c>
      <c r="E287" s="9">
        <v>192.93551433086401</v>
      </c>
      <c r="F287" s="4">
        <f t="shared" si="38"/>
        <v>224.15011597871791</v>
      </c>
      <c r="H287" s="9">
        <v>48</v>
      </c>
      <c r="I287" s="9">
        <v>222</v>
      </c>
      <c r="J287" s="4">
        <f t="shared" si="39"/>
        <v>270</v>
      </c>
      <c r="L287" s="4">
        <f t="shared" si="40"/>
        <v>45.849884021282094</v>
      </c>
      <c r="N287" s="7">
        <v>18</v>
      </c>
      <c r="P287" s="4">
        <f t="shared" si="41"/>
        <v>-825.29791238307769</v>
      </c>
      <c r="Q287" s="4"/>
      <c r="R287" s="9">
        <v>737.60155592661181</v>
      </c>
      <c r="S287" s="9">
        <v>2814.9908458526984</v>
      </c>
      <c r="T287" s="9">
        <v>858.38758589202155</v>
      </c>
      <c r="U287" s="9">
        <v>3082.8635206788199</v>
      </c>
      <c r="V287" s="4">
        <f t="shared" si="42"/>
        <v>120.78602996540974</v>
      </c>
      <c r="W287" s="4">
        <f t="shared" si="42"/>
        <v>267.87267482612151</v>
      </c>
      <c r="X287" s="4"/>
      <c r="Y287" s="4">
        <f t="shared" si="43"/>
        <v>-436.63920759154644</v>
      </c>
      <c r="Z287" s="7">
        <v>0.64710000000000001</v>
      </c>
      <c r="AA287" s="4">
        <f t="shared" si="44"/>
        <v>-282.54923123248972</v>
      </c>
    </row>
    <row r="288" spans="1:27" x14ac:dyDescent="0.3">
      <c r="A288" s="3">
        <v>1</v>
      </c>
      <c r="B288" s="3">
        <v>12</v>
      </c>
      <c r="C288" s="3">
        <v>17</v>
      </c>
      <c r="D288" s="9">
        <v>34.551309776306198</v>
      </c>
      <c r="E288" s="9">
        <v>193.7739238739014</v>
      </c>
      <c r="F288" s="4">
        <f t="shared" si="38"/>
        <v>228.32523365020759</v>
      </c>
      <c r="H288" s="9">
        <v>48</v>
      </c>
      <c r="I288" s="9">
        <v>221</v>
      </c>
      <c r="J288" s="4">
        <f t="shared" si="39"/>
        <v>269</v>
      </c>
      <c r="L288" s="4">
        <f t="shared" si="40"/>
        <v>40.674766349792407</v>
      </c>
      <c r="N288" s="7">
        <v>19</v>
      </c>
      <c r="P288" s="4">
        <f t="shared" si="41"/>
        <v>-772.8205606460557</v>
      </c>
      <c r="Q288" s="4"/>
      <c r="R288" s="9">
        <v>807.57974241476279</v>
      </c>
      <c r="S288" s="9">
        <v>2822.6775521125332</v>
      </c>
      <c r="T288" s="9">
        <v>858.38758589202155</v>
      </c>
      <c r="U288" s="9">
        <v>3068.9767480631494</v>
      </c>
      <c r="V288" s="4">
        <f t="shared" si="42"/>
        <v>50.807843477258757</v>
      </c>
      <c r="W288" s="4">
        <f t="shared" si="42"/>
        <v>246.29919595061619</v>
      </c>
      <c r="X288" s="4"/>
      <c r="Y288" s="4">
        <f t="shared" si="43"/>
        <v>-475.71352121818074</v>
      </c>
      <c r="Z288" s="7">
        <v>0.64710000000000001</v>
      </c>
      <c r="AA288" s="4">
        <f t="shared" si="44"/>
        <v>-307.83421958028475</v>
      </c>
    </row>
    <row r="289" spans="1:27" x14ac:dyDescent="0.3">
      <c r="A289" s="3">
        <v>1</v>
      </c>
      <c r="B289" s="3">
        <v>12</v>
      </c>
      <c r="C289" s="3">
        <v>18</v>
      </c>
      <c r="D289" s="9">
        <v>38.458991348743403</v>
      </c>
      <c r="E289" s="9">
        <v>194.60642390251161</v>
      </c>
      <c r="F289" s="4">
        <f t="shared" si="38"/>
        <v>233.06541525125502</v>
      </c>
      <c r="H289" s="9">
        <v>47</v>
      </c>
      <c r="I289" s="9">
        <v>221</v>
      </c>
      <c r="J289" s="4">
        <f t="shared" si="39"/>
        <v>268</v>
      </c>
      <c r="L289" s="4">
        <f t="shared" si="40"/>
        <v>34.934584748744982</v>
      </c>
      <c r="N289" s="7">
        <v>19</v>
      </c>
      <c r="P289" s="4">
        <f t="shared" si="41"/>
        <v>-663.75711022615462</v>
      </c>
      <c r="Q289" s="4"/>
      <c r="R289" s="9">
        <v>889.5325050185229</v>
      </c>
      <c r="S289" s="9">
        <v>2830.3100818481134</v>
      </c>
      <c r="T289" s="9">
        <v>840.50451118593776</v>
      </c>
      <c r="U289" s="9">
        <v>3068.9767480631494</v>
      </c>
      <c r="V289" s="4">
        <f t="shared" si="42"/>
        <v>-49.027993832585139</v>
      </c>
      <c r="W289" s="4">
        <f t="shared" si="42"/>
        <v>238.666666215036</v>
      </c>
      <c r="X289" s="4"/>
      <c r="Y289" s="4">
        <f t="shared" si="43"/>
        <v>-474.11843784370376</v>
      </c>
      <c r="Z289" s="7">
        <v>0.64710000000000001</v>
      </c>
      <c r="AA289" s="4">
        <f t="shared" si="44"/>
        <v>-306.80204112866073</v>
      </c>
    </row>
    <row r="290" spans="1:27" x14ac:dyDescent="0.3">
      <c r="A290" s="3">
        <v>1</v>
      </c>
      <c r="B290" s="3">
        <v>12</v>
      </c>
      <c r="C290" s="3">
        <v>19</v>
      </c>
      <c r="D290" s="9">
        <v>42.366671776771497</v>
      </c>
      <c r="E290" s="9">
        <v>195.43892393112179</v>
      </c>
      <c r="F290" s="4">
        <f t="shared" si="38"/>
        <v>237.8055957078933</v>
      </c>
      <c r="H290" s="9">
        <v>48</v>
      </c>
      <c r="I290" s="9">
        <v>221</v>
      </c>
      <c r="J290" s="4">
        <f t="shared" si="39"/>
        <v>269</v>
      </c>
      <c r="L290" s="4">
        <f t="shared" si="40"/>
        <v>31.194404292106697</v>
      </c>
      <c r="N290" s="7">
        <v>23</v>
      </c>
      <c r="P290" s="4">
        <f t="shared" si="41"/>
        <v>-717.47129871845402</v>
      </c>
      <c r="Q290" s="4"/>
      <c r="R290" s="9">
        <v>971.48526762228278</v>
      </c>
      <c r="S290" s="9">
        <v>2837.9426115836732</v>
      </c>
      <c r="T290" s="9">
        <v>858.38758589202155</v>
      </c>
      <c r="U290" s="9">
        <v>3068.9767480631494</v>
      </c>
      <c r="V290" s="4">
        <f t="shared" si="42"/>
        <v>-113.09768173026123</v>
      </c>
      <c r="W290" s="4">
        <f t="shared" si="42"/>
        <v>231.03413647947627</v>
      </c>
      <c r="X290" s="4"/>
      <c r="Y290" s="4">
        <f t="shared" si="43"/>
        <v>-599.53484396923898</v>
      </c>
      <c r="Z290" s="7">
        <v>0.64710000000000001</v>
      </c>
      <c r="AA290" s="4">
        <f t="shared" si="44"/>
        <v>-387.95899753249455</v>
      </c>
    </row>
    <row r="291" spans="1:27" x14ac:dyDescent="0.3">
      <c r="A291" s="3">
        <v>1</v>
      </c>
      <c r="B291" s="3">
        <v>12</v>
      </c>
      <c r="C291" s="3">
        <v>20</v>
      </c>
      <c r="D291" s="9">
        <v>43.722352683544202</v>
      </c>
      <c r="E291" s="9">
        <v>196.27142372131351</v>
      </c>
      <c r="F291" s="4">
        <f t="shared" si="38"/>
        <v>239.99377640485773</v>
      </c>
      <c r="H291" s="9">
        <v>46</v>
      </c>
      <c r="I291" s="9">
        <v>221</v>
      </c>
      <c r="J291" s="4">
        <f t="shared" si="39"/>
        <v>267</v>
      </c>
      <c r="L291" s="4">
        <f t="shared" si="40"/>
        <v>27.006223595142274</v>
      </c>
      <c r="N291" s="7">
        <v>18</v>
      </c>
      <c r="P291" s="4">
        <f t="shared" si="41"/>
        <v>-486.11202471256092</v>
      </c>
      <c r="Q291" s="4"/>
      <c r="R291" s="9">
        <v>999.91690967779482</v>
      </c>
      <c r="S291" s="9">
        <v>2845.5751383390029</v>
      </c>
      <c r="T291" s="9">
        <v>822.62143647985408</v>
      </c>
      <c r="U291" s="9">
        <v>3068.9767480631494</v>
      </c>
      <c r="V291" s="4">
        <f t="shared" si="42"/>
        <v>-177.29547319794074</v>
      </c>
      <c r="W291" s="4">
        <f t="shared" si="42"/>
        <v>223.40160972414651</v>
      </c>
      <c r="X291" s="4"/>
      <c r="Y291" s="4">
        <f t="shared" si="43"/>
        <v>-440.00588818635515</v>
      </c>
      <c r="Z291" s="7">
        <v>0.64710000000000001</v>
      </c>
      <c r="AA291" s="4">
        <f t="shared" si="44"/>
        <v>-284.7278102453904</v>
      </c>
    </row>
    <row r="292" spans="1:27" x14ac:dyDescent="0.3">
      <c r="A292" s="3">
        <v>1</v>
      </c>
      <c r="B292" s="3">
        <v>12</v>
      </c>
      <c r="C292" s="3">
        <v>21</v>
      </c>
      <c r="D292" s="9">
        <v>41.577171623706803</v>
      </c>
      <c r="E292" s="9">
        <v>196.17145862579349</v>
      </c>
      <c r="F292" s="4">
        <f t="shared" si="38"/>
        <v>237.74863024950031</v>
      </c>
      <c r="H292" s="9">
        <v>48</v>
      </c>
      <c r="I292" s="9">
        <v>223</v>
      </c>
      <c r="J292" s="4">
        <f t="shared" si="39"/>
        <v>271</v>
      </c>
      <c r="L292" s="4">
        <f t="shared" si="40"/>
        <v>33.251369750499691</v>
      </c>
      <c r="N292" s="7">
        <v>17</v>
      </c>
      <c r="P292" s="4">
        <f t="shared" si="41"/>
        <v>-565.27328575849469</v>
      </c>
      <c r="Q292" s="4"/>
      <c r="R292" s="9">
        <v>954.92769186001078</v>
      </c>
      <c r="S292" s="9">
        <v>2844.658637204373</v>
      </c>
      <c r="T292" s="9">
        <v>858.38758589202155</v>
      </c>
      <c r="U292" s="9">
        <v>3096.7502932944899</v>
      </c>
      <c r="V292" s="4">
        <f t="shared" si="42"/>
        <v>-96.540105967989234</v>
      </c>
      <c r="W292" s="4">
        <f t="shared" si="42"/>
        <v>252.09165609011689</v>
      </c>
      <c r="X292" s="4"/>
      <c r="Y292" s="4">
        <f t="shared" si="43"/>
        <v>-409.72173563636704</v>
      </c>
      <c r="Z292" s="7">
        <v>0.64710000000000001</v>
      </c>
      <c r="AA292" s="4">
        <f t="shared" si="44"/>
        <v>-265.1309351302931</v>
      </c>
    </row>
    <row r="293" spans="1:27" x14ac:dyDescent="0.3">
      <c r="A293" s="3">
        <v>1</v>
      </c>
      <c r="B293" s="3">
        <v>12</v>
      </c>
      <c r="C293" s="3">
        <v>22</v>
      </c>
      <c r="D293" s="9">
        <v>40.557765030860899</v>
      </c>
      <c r="E293" s="9">
        <v>194.33956322669979</v>
      </c>
      <c r="F293" s="4">
        <f t="shared" si="38"/>
        <v>234.8973282575607</v>
      </c>
      <c r="H293" s="9">
        <v>48</v>
      </c>
      <c r="I293" s="9">
        <v>222</v>
      </c>
      <c r="J293" s="4">
        <f t="shared" si="39"/>
        <v>270</v>
      </c>
      <c r="L293" s="4">
        <f t="shared" si="40"/>
        <v>35.102671742439298</v>
      </c>
      <c r="N293" s="7">
        <v>15</v>
      </c>
      <c r="P293" s="4">
        <f t="shared" si="41"/>
        <v>-526.54007613658951</v>
      </c>
      <c r="Q293" s="4"/>
      <c r="R293" s="9">
        <v>933.54846839409174</v>
      </c>
      <c r="S293" s="9">
        <v>2827.8634490158133</v>
      </c>
      <c r="T293" s="9">
        <v>858.38758589202155</v>
      </c>
      <c r="U293" s="9">
        <v>3082.8635206788199</v>
      </c>
      <c r="V293" s="4">
        <f t="shared" si="42"/>
        <v>-75.160882502070194</v>
      </c>
      <c r="W293" s="4">
        <f t="shared" si="42"/>
        <v>255.00007166300657</v>
      </c>
      <c r="X293" s="4"/>
      <c r="Y293" s="4">
        <f t="shared" si="43"/>
        <v>-346.70088697565313</v>
      </c>
      <c r="Z293" s="7">
        <v>0.64710000000000001</v>
      </c>
      <c r="AA293" s="4">
        <f t="shared" si="44"/>
        <v>-224.35014396194515</v>
      </c>
    </row>
    <row r="294" spans="1:27" x14ac:dyDescent="0.3">
      <c r="A294" s="3">
        <v>1</v>
      </c>
      <c r="B294" s="3">
        <v>12</v>
      </c>
      <c r="C294" s="3">
        <v>23</v>
      </c>
      <c r="D294" s="9">
        <v>36.689636647701299</v>
      </c>
      <c r="E294" s="9">
        <v>193.97353301048281</v>
      </c>
      <c r="F294" s="4">
        <f t="shared" si="38"/>
        <v>230.6631696581841</v>
      </c>
      <c r="H294" s="9">
        <v>48</v>
      </c>
      <c r="I294" s="9">
        <v>221</v>
      </c>
      <c r="J294" s="4">
        <f t="shared" si="39"/>
        <v>269</v>
      </c>
      <c r="L294" s="4">
        <f t="shared" si="40"/>
        <v>38.336830341815897</v>
      </c>
      <c r="N294" s="7">
        <v>18</v>
      </c>
      <c r="P294" s="4">
        <f t="shared" si="41"/>
        <v>-690.06294615268621</v>
      </c>
      <c r="Q294" s="4"/>
      <c r="R294" s="9">
        <v>852.42521469097392</v>
      </c>
      <c r="S294" s="9">
        <v>2824.507609912353</v>
      </c>
      <c r="T294" s="9">
        <v>858.38758589202155</v>
      </c>
      <c r="U294" s="9">
        <v>3068.9767480631494</v>
      </c>
      <c r="V294" s="4">
        <f t="shared" si="42"/>
        <v>5.9623712010476311</v>
      </c>
      <c r="W294" s="4">
        <f t="shared" si="42"/>
        <v>244.46913815079643</v>
      </c>
      <c r="X294" s="4"/>
      <c r="Y294" s="4">
        <f t="shared" si="43"/>
        <v>-439.63143680084215</v>
      </c>
      <c r="Z294" s="7">
        <v>0.64710000000000001</v>
      </c>
      <c r="AA294" s="4">
        <f t="shared" si="44"/>
        <v>-284.48550275382496</v>
      </c>
    </row>
    <row r="295" spans="1:27" x14ac:dyDescent="0.3">
      <c r="A295" s="3">
        <v>1</v>
      </c>
      <c r="B295" s="3">
        <v>12</v>
      </c>
      <c r="C295" s="3">
        <v>24</v>
      </c>
      <c r="D295" s="9">
        <v>26.3874287605286</v>
      </c>
      <c r="E295" s="9">
        <v>187.885810494423</v>
      </c>
      <c r="F295" s="4">
        <f t="shared" si="38"/>
        <v>214.27323925495159</v>
      </c>
      <c r="H295" s="9">
        <v>48</v>
      </c>
      <c r="I295" s="9">
        <v>216</v>
      </c>
      <c r="J295" s="4">
        <f t="shared" si="39"/>
        <v>264</v>
      </c>
      <c r="L295" s="4">
        <f t="shared" si="40"/>
        <v>49.726760745048409</v>
      </c>
      <c r="N295" s="7">
        <v>17</v>
      </c>
      <c r="P295" s="4">
        <f t="shared" si="41"/>
        <v>-845.35493266582296</v>
      </c>
      <c r="Q295" s="4"/>
      <c r="R295" s="9">
        <v>636.36500690679782</v>
      </c>
      <c r="S295" s="9">
        <v>2768.6941401745903</v>
      </c>
      <c r="T295" s="9">
        <v>858.38758589202155</v>
      </c>
      <c r="U295" s="9">
        <v>2999.5428849847976</v>
      </c>
      <c r="V295" s="4">
        <f t="shared" si="42"/>
        <v>222.02257898522373</v>
      </c>
      <c r="W295" s="4">
        <f t="shared" si="42"/>
        <v>230.84874481020734</v>
      </c>
      <c r="X295" s="4"/>
      <c r="Y295" s="4">
        <f t="shared" si="43"/>
        <v>-392.48360887039189</v>
      </c>
      <c r="Z295" s="7">
        <v>0.64710000000000001</v>
      </c>
      <c r="AA295" s="4">
        <f t="shared" si="44"/>
        <v>-253.9761433000306</v>
      </c>
    </row>
    <row r="296" spans="1:27" x14ac:dyDescent="0.3">
      <c r="A296" s="3">
        <v>1</v>
      </c>
      <c r="B296" s="3">
        <v>13</v>
      </c>
      <c r="C296" s="3">
        <v>1</v>
      </c>
      <c r="D296" s="9">
        <v>27.267066729068802</v>
      </c>
      <c r="E296" s="9">
        <v>188.71831049919129</v>
      </c>
      <c r="F296" s="4">
        <f t="shared" si="38"/>
        <v>215.98537722826009</v>
      </c>
      <c r="H296" s="9">
        <v>48</v>
      </c>
      <c r="I296" s="9">
        <v>219</v>
      </c>
      <c r="J296" s="4">
        <f t="shared" si="39"/>
        <v>267</v>
      </c>
      <c r="L296" s="4">
        <f t="shared" si="40"/>
        <v>51.014622771739909</v>
      </c>
      <c r="N296" s="7">
        <v>15</v>
      </c>
      <c r="P296" s="4">
        <f t="shared" si="41"/>
        <v>-765.2193415760986</v>
      </c>
      <c r="Q296" s="4"/>
      <c r="R296" s="9">
        <v>654.81296931009581</v>
      </c>
      <c r="S296" s="9">
        <v>2776.3266669299219</v>
      </c>
      <c r="T296" s="9">
        <v>858.38758589202155</v>
      </c>
      <c r="U296" s="9">
        <v>3041.2032028318085</v>
      </c>
      <c r="V296" s="4">
        <f t="shared" si="42"/>
        <v>203.57461658192574</v>
      </c>
      <c r="W296" s="4">
        <f t="shared" si="42"/>
        <v>264.87653590188665</v>
      </c>
      <c r="X296" s="4"/>
      <c r="Y296" s="4">
        <f t="shared" si="43"/>
        <v>-296.76818909228621</v>
      </c>
      <c r="Z296" s="7">
        <v>0.64710000000000001</v>
      </c>
      <c r="AA296" s="4">
        <f t="shared" si="44"/>
        <v>-192.03869516161842</v>
      </c>
    </row>
    <row r="297" spans="1:27" x14ac:dyDescent="0.3">
      <c r="A297" s="3">
        <v>1</v>
      </c>
      <c r="B297" s="3">
        <v>13</v>
      </c>
      <c r="C297" s="3">
        <v>2</v>
      </c>
      <c r="D297" s="9">
        <v>26.914566707611101</v>
      </c>
      <c r="E297" s="9">
        <v>190.18497166633608</v>
      </c>
      <c r="F297" s="4">
        <f t="shared" si="38"/>
        <v>217.09953837394718</v>
      </c>
      <c r="H297" s="9">
        <v>49</v>
      </c>
      <c r="I297" s="9">
        <v>179</v>
      </c>
      <c r="J297" s="4">
        <f t="shared" si="39"/>
        <v>228</v>
      </c>
      <c r="L297" s="4">
        <f t="shared" si="40"/>
        <v>10.900461626052817</v>
      </c>
      <c r="N297" s="7">
        <v>13</v>
      </c>
      <c r="P297" s="4">
        <f t="shared" si="41"/>
        <v>-141.70600113868662</v>
      </c>
      <c r="Q297" s="4"/>
      <c r="R297" s="9">
        <v>647.42026035290075</v>
      </c>
      <c r="S297" s="9">
        <v>2789.773312741122</v>
      </c>
      <c r="T297" s="9">
        <v>876.27066059810534</v>
      </c>
      <c r="U297" s="9">
        <v>2485.7322982049941</v>
      </c>
      <c r="V297" s="4">
        <f t="shared" si="42"/>
        <v>228.85040024520458</v>
      </c>
      <c r="W297" s="4">
        <f t="shared" si="42"/>
        <v>-304.04101453612793</v>
      </c>
      <c r="X297" s="4"/>
      <c r="Y297" s="4">
        <f t="shared" si="43"/>
        <v>-216.89661542960997</v>
      </c>
      <c r="Z297" s="7">
        <v>0.64710000000000001</v>
      </c>
      <c r="AA297" s="4">
        <f t="shared" si="44"/>
        <v>-140.3537998445006</v>
      </c>
    </row>
    <row r="298" spans="1:27" x14ac:dyDescent="0.3">
      <c r="A298" s="3">
        <v>1</v>
      </c>
      <c r="B298" s="3">
        <v>13</v>
      </c>
      <c r="C298" s="3">
        <v>3</v>
      </c>
      <c r="D298" s="9">
        <v>25.5918855905533</v>
      </c>
      <c r="E298" s="9">
        <v>190.96264240741732</v>
      </c>
      <c r="F298" s="4">
        <f t="shared" si="38"/>
        <v>216.55452799797061</v>
      </c>
      <c r="H298" s="9">
        <v>48</v>
      </c>
      <c r="I298" s="9">
        <v>219</v>
      </c>
      <c r="J298" s="4">
        <f t="shared" si="39"/>
        <v>267</v>
      </c>
      <c r="L298" s="4">
        <f t="shared" si="40"/>
        <v>50.445472002029391</v>
      </c>
      <c r="N298" s="7">
        <v>13</v>
      </c>
      <c r="P298" s="4">
        <f t="shared" si="41"/>
        <v>-655.79113602638211</v>
      </c>
      <c r="Q298" s="4"/>
      <c r="R298" s="9">
        <v>619.68069676857283</v>
      </c>
      <c r="S298" s="9">
        <v>2796.903156274157</v>
      </c>
      <c r="T298" s="9">
        <v>858.38758589202155</v>
      </c>
      <c r="U298" s="9">
        <v>3041.2032028318085</v>
      </c>
      <c r="V298" s="4">
        <f t="shared" si="42"/>
        <v>238.70688912344872</v>
      </c>
      <c r="W298" s="4">
        <f t="shared" si="42"/>
        <v>244.30004655765151</v>
      </c>
      <c r="X298" s="4"/>
      <c r="Y298" s="4">
        <f t="shared" si="43"/>
        <v>-172.78420034528187</v>
      </c>
      <c r="Z298" s="7">
        <v>0.64710000000000001</v>
      </c>
      <c r="AA298" s="4">
        <f t="shared" si="44"/>
        <v>-111.8086560434319</v>
      </c>
    </row>
    <row r="299" spans="1:27" x14ac:dyDescent="0.3">
      <c r="A299" s="3">
        <v>1</v>
      </c>
      <c r="B299" s="3">
        <v>13</v>
      </c>
      <c r="C299" s="3">
        <v>4</v>
      </c>
      <c r="D299" s="9">
        <v>20.912393748760199</v>
      </c>
      <c r="E299" s="9">
        <v>190.215117096901</v>
      </c>
      <c r="F299" s="4">
        <f t="shared" si="38"/>
        <v>211.12751084566119</v>
      </c>
      <c r="H299" s="9">
        <v>49</v>
      </c>
      <c r="I299" s="9">
        <v>221</v>
      </c>
      <c r="J299" s="4">
        <f t="shared" si="39"/>
        <v>270</v>
      </c>
      <c r="L299" s="4">
        <f t="shared" si="40"/>
        <v>58.872489154338808</v>
      </c>
      <c r="N299" s="7">
        <v>13</v>
      </c>
      <c r="P299" s="4">
        <f t="shared" si="41"/>
        <v>-765.34235900640454</v>
      </c>
      <c r="Q299" s="4"/>
      <c r="R299" s="9">
        <v>521.54134814243582</v>
      </c>
      <c r="S299" s="9">
        <v>2790.04969426354</v>
      </c>
      <c r="T299" s="9">
        <v>876.27066059810534</v>
      </c>
      <c r="U299" s="9">
        <v>3068.9767480631494</v>
      </c>
      <c r="V299" s="4">
        <f t="shared" si="42"/>
        <v>354.72931245566951</v>
      </c>
      <c r="W299" s="4">
        <f t="shared" si="42"/>
        <v>278.92705379960944</v>
      </c>
      <c r="X299" s="4"/>
      <c r="Y299" s="4">
        <f t="shared" si="43"/>
        <v>-131.68599275112558</v>
      </c>
      <c r="Z299" s="7">
        <v>0.64710000000000001</v>
      </c>
      <c r="AA299" s="4">
        <f t="shared" si="44"/>
        <v>-85.214005909253359</v>
      </c>
    </row>
    <row r="300" spans="1:27" x14ac:dyDescent="0.3">
      <c r="A300" s="3">
        <v>1</v>
      </c>
      <c r="B300" s="3">
        <v>13</v>
      </c>
      <c r="C300" s="3">
        <v>5</v>
      </c>
      <c r="D300" s="9">
        <v>20.5868505835533</v>
      </c>
      <c r="E300" s="9">
        <v>187.27922561168671</v>
      </c>
      <c r="F300" s="4">
        <f t="shared" si="38"/>
        <v>207.86607619524</v>
      </c>
      <c r="H300" s="9">
        <v>48</v>
      </c>
      <c r="I300" s="9">
        <v>221</v>
      </c>
      <c r="J300" s="4">
        <f t="shared" si="39"/>
        <v>269</v>
      </c>
      <c r="L300" s="4">
        <f t="shared" si="40"/>
        <v>61.133923804760002</v>
      </c>
      <c r="N300" s="7">
        <v>15</v>
      </c>
      <c r="P300" s="4">
        <f t="shared" si="41"/>
        <v>-917.00885707140003</v>
      </c>
      <c r="Q300" s="4"/>
      <c r="R300" s="9">
        <v>514.71398328047076</v>
      </c>
      <c r="S300" s="9">
        <v>2763.1328465129955</v>
      </c>
      <c r="T300" s="9">
        <v>858.38758589202155</v>
      </c>
      <c r="U300" s="9">
        <v>3068.9767480631494</v>
      </c>
      <c r="V300" s="4">
        <f t="shared" si="42"/>
        <v>343.67360261155079</v>
      </c>
      <c r="W300" s="4">
        <f t="shared" si="42"/>
        <v>305.84390155015399</v>
      </c>
      <c r="X300" s="4"/>
      <c r="Y300" s="4">
        <f t="shared" si="43"/>
        <v>-267.49135290969525</v>
      </c>
      <c r="Z300" s="7">
        <v>0.64710000000000001</v>
      </c>
      <c r="AA300" s="4">
        <f t="shared" si="44"/>
        <v>-173.09365446786379</v>
      </c>
    </row>
    <row r="301" spans="1:27" x14ac:dyDescent="0.3">
      <c r="A301" s="3">
        <v>1</v>
      </c>
      <c r="B301" s="3">
        <v>13</v>
      </c>
      <c r="C301" s="3">
        <v>6</v>
      </c>
      <c r="D301" s="9">
        <v>24.816850924491899</v>
      </c>
      <c r="E301" s="9">
        <v>189.1523505687714</v>
      </c>
      <c r="F301" s="4">
        <f t="shared" si="38"/>
        <v>213.96920149326328</v>
      </c>
      <c r="H301" s="9">
        <v>49</v>
      </c>
      <c r="I301" s="9">
        <v>217</v>
      </c>
      <c r="J301" s="4">
        <f t="shared" si="39"/>
        <v>266</v>
      </c>
      <c r="L301" s="4">
        <f t="shared" si="40"/>
        <v>52.030798506736716</v>
      </c>
      <c r="N301" s="7">
        <v>15</v>
      </c>
      <c r="P301" s="4">
        <f t="shared" si="41"/>
        <v>-780.46197760105076</v>
      </c>
      <c r="Q301" s="4"/>
      <c r="R301" s="9">
        <v>603.42649076681391</v>
      </c>
      <c r="S301" s="9">
        <v>2780.3060332026103</v>
      </c>
      <c r="T301" s="9">
        <v>876.27066059810534</v>
      </c>
      <c r="U301" s="9">
        <v>3013.4296576004676</v>
      </c>
      <c r="V301" s="4">
        <f t="shared" si="42"/>
        <v>272.84416983129142</v>
      </c>
      <c r="W301" s="4">
        <f t="shared" si="42"/>
        <v>233.12362439785738</v>
      </c>
      <c r="X301" s="4"/>
      <c r="Y301" s="4">
        <f t="shared" si="43"/>
        <v>-274.49418337190195</v>
      </c>
      <c r="Z301" s="7">
        <v>0.64710000000000001</v>
      </c>
      <c r="AA301" s="4">
        <f t="shared" si="44"/>
        <v>-177.62518605995777</v>
      </c>
    </row>
    <row r="302" spans="1:27" x14ac:dyDescent="0.3">
      <c r="A302" s="3">
        <v>1</v>
      </c>
      <c r="B302" s="3">
        <v>13</v>
      </c>
      <c r="C302" s="3">
        <v>7</v>
      </c>
      <c r="D302" s="9">
        <v>32.400452172756196</v>
      </c>
      <c r="E302" s="9">
        <v>191.39435787200921</v>
      </c>
      <c r="F302" s="4">
        <f t="shared" si="38"/>
        <v>223.7948100447654</v>
      </c>
      <c r="H302" s="9">
        <v>49</v>
      </c>
      <c r="I302" s="9">
        <v>187</v>
      </c>
      <c r="J302" s="4">
        <f t="shared" si="39"/>
        <v>236</v>
      </c>
      <c r="L302" s="4">
        <f t="shared" si="40"/>
        <v>12.205189955234601</v>
      </c>
      <c r="N302" s="7">
        <v>15</v>
      </c>
      <c r="P302" s="4">
        <f t="shared" si="41"/>
        <v>-183.07784932851902</v>
      </c>
      <c r="Q302" s="4"/>
      <c r="R302" s="9">
        <v>762.47146320145384</v>
      </c>
      <c r="S302" s="9">
        <v>2800.8612097885243</v>
      </c>
      <c r="T302" s="9">
        <v>876.27066059810534</v>
      </c>
      <c r="U302" s="9">
        <v>2596.8264791303573</v>
      </c>
      <c r="V302" s="4">
        <f t="shared" si="42"/>
        <v>113.79919739665149</v>
      </c>
      <c r="W302" s="4">
        <f t="shared" si="42"/>
        <v>-204.03473065816706</v>
      </c>
      <c r="X302" s="4"/>
      <c r="Y302" s="4">
        <f t="shared" si="43"/>
        <v>-273.31338259003462</v>
      </c>
      <c r="Z302" s="7">
        <v>0.64710000000000001</v>
      </c>
      <c r="AA302" s="4">
        <f t="shared" si="44"/>
        <v>-176.86108987401141</v>
      </c>
    </row>
    <row r="303" spans="1:27" x14ac:dyDescent="0.3">
      <c r="A303" s="3">
        <v>1</v>
      </c>
      <c r="B303" s="3">
        <v>13</v>
      </c>
      <c r="C303" s="3">
        <v>8</v>
      </c>
      <c r="D303" s="9">
        <v>39.010618674755101</v>
      </c>
      <c r="E303" s="9">
        <v>193.47560806274419</v>
      </c>
      <c r="F303" s="4">
        <f t="shared" si="38"/>
        <v>232.48622673749929</v>
      </c>
      <c r="H303" s="9">
        <v>48</v>
      </c>
      <c r="I303" s="9">
        <v>220</v>
      </c>
      <c r="J303" s="4">
        <f t="shared" si="39"/>
        <v>268</v>
      </c>
      <c r="L303" s="4">
        <f t="shared" si="40"/>
        <v>35.513773262500706</v>
      </c>
      <c r="N303" s="7">
        <v>17</v>
      </c>
      <c r="P303" s="4">
        <f t="shared" si="41"/>
        <v>-603.73414546251206</v>
      </c>
      <c r="Q303" s="4"/>
      <c r="R303" s="9">
        <v>901.10136125784175</v>
      </c>
      <c r="S303" s="9">
        <v>2819.9425333823833</v>
      </c>
      <c r="T303" s="9">
        <v>858.38758589202155</v>
      </c>
      <c r="U303" s="9">
        <v>3055.089975447479</v>
      </c>
      <c r="V303" s="4">
        <f t="shared" si="42"/>
        <v>-42.713775365820197</v>
      </c>
      <c r="W303" s="4">
        <f t="shared" si="42"/>
        <v>235.14744206509567</v>
      </c>
      <c r="X303" s="4"/>
      <c r="Y303" s="4">
        <f t="shared" si="43"/>
        <v>-411.30047876323658</v>
      </c>
      <c r="Z303" s="7">
        <v>0.64710000000000001</v>
      </c>
      <c r="AA303" s="4">
        <f t="shared" si="44"/>
        <v>-266.1525398076904</v>
      </c>
    </row>
    <row r="304" spans="1:27" x14ac:dyDescent="0.3">
      <c r="A304" s="3">
        <v>1</v>
      </c>
      <c r="B304" s="3">
        <v>13</v>
      </c>
      <c r="C304" s="3">
        <v>9</v>
      </c>
      <c r="D304" s="9">
        <v>40.355869078636204</v>
      </c>
      <c r="E304" s="9">
        <v>195.5428744316101</v>
      </c>
      <c r="F304" s="4">
        <f t="shared" si="38"/>
        <v>235.89874351024631</v>
      </c>
      <c r="H304" s="9">
        <v>47</v>
      </c>
      <c r="I304" s="9">
        <v>220</v>
      </c>
      <c r="J304" s="4">
        <f t="shared" si="39"/>
        <v>267</v>
      </c>
      <c r="L304" s="4">
        <f t="shared" si="40"/>
        <v>31.101256489753695</v>
      </c>
      <c r="N304" s="7">
        <v>17</v>
      </c>
      <c r="P304" s="4">
        <f t="shared" si="41"/>
        <v>-528.72136032581284</v>
      </c>
      <c r="Q304" s="4"/>
      <c r="R304" s="9">
        <v>929.31426469784083</v>
      </c>
      <c r="S304" s="9">
        <v>2838.8956526007328</v>
      </c>
      <c r="T304" s="9">
        <v>840.50451118593776</v>
      </c>
      <c r="U304" s="9">
        <v>3055.089975447479</v>
      </c>
      <c r="V304" s="4">
        <f t="shared" si="42"/>
        <v>-88.809753511903068</v>
      </c>
      <c r="W304" s="4">
        <f t="shared" si="42"/>
        <v>216.19432284674622</v>
      </c>
      <c r="X304" s="4"/>
      <c r="Y304" s="4">
        <f t="shared" si="43"/>
        <v>-401.33679099096969</v>
      </c>
      <c r="Z304" s="7">
        <v>0.64710000000000001</v>
      </c>
      <c r="AA304" s="4">
        <f t="shared" si="44"/>
        <v>-259.7050374502565</v>
      </c>
    </row>
    <row r="305" spans="1:27" x14ac:dyDescent="0.3">
      <c r="A305" s="3">
        <v>1</v>
      </c>
      <c r="B305" s="3">
        <v>13</v>
      </c>
      <c r="C305" s="3">
        <v>10</v>
      </c>
      <c r="D305" s="9">
        <v>34.306231260299697</v>
      </c>
      <c r="E305" s="9">
        <v>196.38621025085459</v>
      </c>
      <c r="F305" s="4">
        <f t="shared" si="38"/>
        <v>230.6924415111543</v>
      </c>
      <c r="H305" s="9">
        <v>48</v>
      </c>
      <c r="I305" s="9">
        <v>217</v>
      </c>
      <c r="J305" s="4">
        <f t="shared" si="39"/>
        <v>265</v>
      </c>
      <c r="L305" s="4">
        <f t="shared" si="40"/>
        <v>34.3075584888457</v>
      </c>
      <c r="N305" s="7">
        <v>17</v>
      </c>
      <c r="P305" s="4">
        <f t="shared" si="41"/>
        <v>-583.22849431037685</v>
      </c>
      <c r="Q305" s="4"/>
      <c r="R305" s="9">
        <v>802.43990425567881</v>
      </c>
      <c r="S305" s="9">
        <v>2846.6275239076235</v>
      </c>
      <c r="T305" s="9">
        <v>858.38758589202155</v>
      </c>
      <c r="U305" s="9">
        <v>3013.4296576004676</v>
      </c>
      <c r="V305" s="4">
        <f t="shared" si="42"/>
        <v>55.947681636342736</v>
      </c>
      <c r="W305" s="4">
        <f t="shared" si="42"/>
        <v>166.80213369284411</v>
      </c>
      <c r="X305" s="4"/>
      <c r="Y305" s="4">
        <f t="shared" si="43"/>
        <v>-360.47867898119</v>
      </c>
      <c r="Z305" s="7">
        <v>0.64710000000000001</v>
      </c>
      <c r="AA305" s="4">
        <f t="shared" si="44"/>
        <v>-233.26575316872805</v>
      </c>
    </row>
    <row r="306" spans="1:27" x14ac:dyDescent="0.3">
      <c r="A306" s="3">
        <v>1</v>
      </c>
      <c r="B306" s="3">
        <v>13</v>
      </c>
      <c r="C306" s="3">
        <v>11</v>
      </c>
      <c r="D306" s="9">
        <v>33.540869116783099</v>
      </c>
      <c r="E306" s="9">
        <v>195.58019201755519</v>
      </c>
      <c r="F306" s="4">
        <f t="shared" si="38"/>
        <v>229.12106113433828</v>
      </c>
      <c r="H306" s="9">
        <v>48</v>
      </c>
      <c r="I306" s="9">
        <v>216</v>
      </c>
      <c r="J306" s="4">
        <f t="shared" si="39"/>
        <v>264</v>
      </c>
      <c r="L306" s="4">
        <f t="shared" si="40"/>
        <v>34.878938865661723</v>
      </c>
      <c r="N306" s="7">
        <v>16</v>
      </c>
      <c r="P306" s="4">
        <f t="shared" si="41"/>
        <v>-558.06302185058757</v>
      </c>
      <c r="Q306" s="4"/>
      <c r="R306" s="9">
        <v>786.38855819206492</v>
      </c>
      <c r="S306" s="9">
        <v>2839.2377847518533</v>
      </c>
      <c r="T306" s="9">
        <v>858.38758589202155</v>
      </c>
      <c r="U306" s="9">
        <v>2999.5428849847976</v>
      </c>
      <c r="V306" s="4">
        <f t="shared" si="42"/>
        <v>71.999027699956628</v>
      </c>
      <c r="W306" s="4">
        <f t="shared" si="42"/>
        <v>160.30510023294437</v>
      </c>
      <c r="X306" s="4"/>
      <c r="Y306" s="4">
        <f t="shared" si="43"/>
        <v>-325.75889391768658</v>
      </c>
      <c r="Z306" s="7">
        <v>0.64710000000000001</v>
      </c>
      <c r="AA306" s="4">
        <f t="shared" si="44"/>
        <v>-210.79858025413498</v>
      </c>
    </row>
    <row r="307" spans="1:27" x14ac:dyDescent="0.3">
      <c r="A307" s="3">
        <v>1</v>
      </c>
      <c r="B307" s="3">
        <v>13</v>
      </c>
      <c r="C307" s="3">
        <v>12</v>
      </c>
      <c r="D307" s="9">
        <v>33.1581880450249</v>
      </c>
      <c r="E307" s="9">
        <v>195.16967775821689</v>
      </c>
      <c r="F307" s="4">
        <f t="shared" si="38"/>
        <v>228.32786580324179</v>
      </c>
      <c r="H307" s="9">
        <v>48</v>
      </c>
      <c r="I307" s="9">
        <v>219</v>
      </c>
      <c r="J307" s="4">
        <f t="shared" si="39"/>
        <v>267</v>
      </c>
      <c r="L307" s="4">
        <f t="shared" si="40"/>
        <v>38.672134196758208</v>
      </c>
      <c r="N307" s="7">
        <v>16</v>
      </c>
      <c r="P307" s="4">
        <f t="shared" si="41"/>
        <v>-618.75414714813132</v>
      </c>
      <c r="Q307" s="4"/>
      <c r="R307" s="9">
        <v>778.36288516025786</v>
      </c>
      <c r="S307" s="9">
        <v>2835.4741068269827</v>
      </c>
      <c r="T307" s="9">
        <v>858.38758589202155</v>
      </c>
      <c r="U307" s="9">
        <v>3041.2032028318085</v>
      </c>
      <c r="V307" s="4">
        <f t="shared" si="42"/>
        <v>80.024700731763687</v>
      </c>
      <c r="W307" s="4">
        <f t="shared" si="42"/>
        <v>205.72909600482581</v>
      </c>
      <c r="X307" s="4"/>
      <c r="Y307" s="4">
        <f t="shared" si="43"/>
        <v>-333.00035041154183</v>
      </c>
      <c r="Z307" s="7">
        <v>0.64710000000000001</v>
      </c>
      <c r="AA307" s="4">
        <f t="shared" si="44"/>
        <v>-215.48452675130872</v>
      </c>
    </row>
    <row r="308" spans="1:27" x14ac:dyDescent="0.3">
      <c r="A308" s="3">
        <v>1</v>
      </c>
      <c r="B308" s="3">
        <v>13</v>
      </c>
      <c r="C308" s="3">
        <v>13</v>
      </c>
      <c r="D308" s="9">
        <v>32.510325908660903</v>
      </c>
      <c r="E308" s="9">
        <v>195.4187745332718</v>
      </c>
      <c r="F308" s="4">
        <f t="shared" si="38"/>
        <v>227.92910044193269</v>
      </c>
      <c r="H308" s="9">
        <v>49</v>
      </c>
      <c r="I308" s="9">
        <v>221</v>
      </c>
      <c r="J308" s="4">
        <f t="shared" si="39"/>
        <v>270</v>
      </c>
      <c r="L308" s="4">
        <f t="shared" si="40"/>
        <v>42.07089955806731</v>
      </c>
      <c r="N308" s="7">
        <v>16</v>
      </c>
      <c r="P308" s="4">
        <f t="shared" si="41"/>
        <v>-673.13439292907697</v>
      </c>
      <c r="Q308" s="4"/>
      <c r="R308" s="9">
        <v>764.77577541570986</v>
      </c>
      <c r="S308" s="9">
        <v>2837.757876300413</v>
      </c>
      <c r="T308" s="9">
        <v>876.27066059810534</v>
      </c>
      <c r="U308" s="9">
        <v>3068.9767480631494</v>
      </c>
      <c r="V308" s="4">
        <f t="shared" si="42"/>
        <v>111.49488518239548</v>
      </c>
      <c r="W308" s="4">
        <f t="shared" si="42"/>
        <v>231.2188717627364</v>
      </c>
      <c r="X308" s="4"/>
      <c r="Y308" s="4">
        <f t="shared" si="43"/>
        <v>-330.42063598394509</v>
      </c>
      <c r="Z308" s="7">
        <v>0.64710000000000001</v>
      </c>
      <c r="AA308" s="4">
        <f t="shared" si="44"/>
        <v>-213.81519354521086</v>
      </c>
    </row>
    <row r="309" spans="1:27" x14ac:dyDescent="0.3">
      <c r="A309" s="3">
        <v>1</v>
      </c>
      <c r="B309" s="3">
        <v>13</v>
      </c>
      <c r="C309" s="3">
        <v>14</v>
      </c>
      <c r="D309" s="9">
        <v>31.979963791370398</v>
      </c>
      <c r="E309" s="9">
        <v>194.78336002826691</v>
      </c>
      <c r="F309" s="4">
        <f t="shared" si="38"/>
        <v>226.76332381963732</v>
      </c>
      <c r="H309" s="9">
        <v>49</v>
      </c>
      <c r="I309" s="9">
        <v>221</v>
      </c>
      <c r="J309" s="4">
        <f t="shared" si="39"/>
        <v>270</v>
      </c>
      <c r="L309" s="4">
        <f t="shared" si="40"/>
        <v>43.236676180362679</v>
      </c>
      <c r="N309" s="7">
        <v>16</v>
      </c>
      <c r="P309" s="4">
        <f t="shared" si="41"/>
        <v>-691.78681888580286</v>
      </c>
      <c r="Q309" s="4"/>
      <c r="R309" s="9">
        <v>753.65290199022581</v>
      </c>
      <c r="S309" s="9">
        <v>2831.9322684492731</v>
      </c>
      <c r="T309" s="9">
        <v>876.27066059810534</v>
      </c>
      <c r="U309" s="9">
        <v>3068.9767480631494</v>
      </c>
      <c r="V309" s="4">
        <f t="shared" si="42"/>
        <v>122.61775860787952</v>
      </c>
      <c r="W309" s="4">
        <f t="shared" si="42"/>
        <v>237.04447961387632</v>
      </c>
      <c r="X309" s="4"/>
      <c r="Y309" s="4">
        <f t="shared" si="43"/>
        <v>-332.12458066404702</v>
      </c>
      <c r="Z309" s="7">
        <v>0.64710000000000001</v>
      </c>
      <c r="AA309" s="4">
        <f t="shared" si="44"/>
        <v>-214.91781614770483</v>
      </c>
    </row>
    <row r="310" spans="1:27" x14ac:dyDescent="0.3">
      <c r="A310" s="3">
        <v>1</v>
      </c>
      <c r="B310" s="3">
        <v>13</v>
      </c>
      <c r="C310" s="3">
        <v>15</v>
      </c>
      <c r="D310" s="9">
        <v>30.301558411121398</v>
      </c>
      <c r="E310" s="9">
        <v>194.4345033168793</v>
      </c>
      <c r="F310" s="4">
        <f t="shared" si="38"/>
        <v>224.73606172800069</v>
      </c>
      <c r="H310" s="9">
        <v>49</v>
      </c>
      <c r="I310" s="9">
        <v>220</v>
      </c>
      <c r="J310" s="4">
        <f t="shared" si="39"/>
        <v>269</v>
      </c>
      <c r="L310" s="4">
        <f t="shared" si="40"/>
        <v>44.263938271999308</v>
      </c>
      <c r="N310" s="7">
        <v>16</v>
      </c>
      <c r="P310" s="4">
        <f t="shared" si="41"/>
        <v>-708.22301235198893</v>
      </c>
      <c r="Q310" s="4"/>
      <c r="R310" s="9">
        <v>718.45300946932082</v>
      </c>
      <c r="S310" s="9">
        <v>2828.7338787402737</v>
      </c>
      <c r="T310" s="9">
        <v>876.27066059810534</v>
      </c>
      <c r="U310" s="9">
        <v>3055.089975447479</v>
      </c>
      <c r="V310" s="4">
        <f t="shared" si="42"/>
        <v>157.81765112878452</v>
      </c>
      <c r="W310" s="4">
        <f t="shared" si="42"/>
        <v>226.35609670720532</v>
      </c>
      <c r="X310" s="4"/>
      <c r="Y310" s="4">
        <f t="shared" si="43"/>
        <v>-324.04926451599908</v>
      </c>
      <c r="Z310" s="7">
        <v>0.64710000000000001</v>
      </c>
      <c r="AA310" s="4">
        <f t="shared" si="44"/>
        <v>-209.69227906830301</v>
      </c>
    </row>
    <row r="311" spans="1:27" x14ac:dyDescent="0.3">
      <c r="A311" s="3">
        <v>1</v>
      </c>
      <c r="B311" s="3">
        <v>13</v>
      </c>
      <c r="C311" s="3">
        <v>16</v>
      </c>
      <c r="D311" s="9">
        <v>30.5667394995689</v>
      </c>
      <c r="E311" s="9">
        <v>194.03273835182191</v>
      </c>
      <c r="F311" s="4">
        <f t="shared" si="38"/>
        <v>224.59947785139082</v>
      </c>
      <c r="H311" s="9">
        <v>47</v>
      </c>
      <c r="I311" s="9">
        <v>221</v>
      </c>
      <c r="J311" s="4">
        <f t="shared" si="39"/>
        <v>268</v>
      </c>
      <c r="L311" s="4">
        <f t="shared" si="40"/>
        <v>43.400522148609184</v>
      </c>
      <c r="N311" s="7">
        <v>16</v>
      </c>
      <c r="P311" s="4">
        <f t="shared" si="41"/>
        <v>-694.40835437774695</v>
      </c>
      <c r="Q311" s="4"/>
      <c r="R311" s="9">
        <v>724.01444618206278</v>
      </c>
      <c r="S311" s="9">
        <v>2825.0504167463428</v>
      </c>
      <c r="T311" s="9">
        <v>840.50451118593776</v>
      </c>
      <c r="U311" s="9">
        <v>3068.9767480631494</v>
      </c>
      <c r="V311" s="4">
        <f t="shared" si="42"/>
        <v>116.49006500387497</v>
      </c>
      <c r="W311" s="4">
        <f t="shared" si="42"/>
        <v>243.92633131680668</v>
      </c>
      <c r="X311" s="4"/>
      <c r="Y311" s="4">
        <f t="shared" si="43"/>
        <v>-333.99195805706529</v>
      </c>
      <c r="Z311" s="7">
        <v>0.64710000000000001</v>
      </c>
      <c r="AA311" s="4">
        <f t="shared" si="44"/>
        <v>-216.12619605872695</v>
      </c>
    </row>
    <row r="312" spans="1:27" x14ac:dyDescent="0.3">
      <c r="A312" s="3">
        <v>1</v>
      </c>
      <c r="B312" s="3">
        <v>13</v>
      </c>
      <c r="C312" s="3">
        <v>17</v>
      </c>
      <c r="D312" s="9">
        <v>34.796739804744703</v>
      </c>
      <c r="E312" s="9">
        <v>194.6571133613586</v>
      </c>
      <c r="F312" s="4">
        <f t="shared" si="38"/>
        <v>229.4538531661033</v>
      </c>
      <c r="H312" s="9">
        <v>49</v>
      </c>
      <c r="I312" s="9">
        <v>219</v>
      </c>
      <c r="J312" s="4">
        <f t="shared" si="39"/>
        <v>268</v>
      </c>
      <c r="L312" s="4">
        <f t="shared" si="40"/>
        <v>38.546146833896699</v>
      </c>
      <c r="N312" s="7">
        <v>16</v>
      </c>
      <c r="P312" s="4">
        <f t="shared" si="41"/>
        <v>-616.73834934234719</v>
      </c>
      <c r="Q312" s="4"/>
      <c r="R312" s="9">
        <v>812.72695366840583</v>
      </c>
      <c r="S312" s="9">
        <v>2830.7748125578933</v>
      </c>
      <c r="T312" s="9">
        <v>876.27066059810534</v>
      </c>
      <c r="U312" s="9">
        <v>3041.2032028318085</v>
      </c>
      <c r="V312" s="4">
        <f t="shared" si="42"/>
        <v>63.543706929699511</v>
      </c>
      <c r="W312" s="4">
        <f t="shared" si="42"/>
        <v>210.42839027391528</v>
      </c>
      <c r="X312" s="4"/>
      <c r="Y312" s="4">
        <f t="shared" si="43"/>
        <v>-342.7662521387324</v>
      </c>
      <c r="Z312" s="7">
        <v>0.64710000000000001</v>
      </c>
      <c r="AA312" s="4">
        <f t="shared" si="44"/>
        <v>-221.80404175897374</v>
      </c>
    </row>
    <row r="313" spans="1:27" x14ac:dyDescent="0.3">
      <c r="A313" s="3">
        <v>1</v>
      </c>
      <c r="B313" s="3">
        <v>13</v>
      </c>
      <c r="C313" s="3">
        <v>18</v>
      </c>
      <c r="D313" s="9">
        <v>39.144240307807898</v>
      </c>
      <c r="E313" s="9">
        <v>195.2814884185791</v>
      </c>
      <c r="F313" s="4">
        <f t="shared" si="38"/>
        <v>234.42572872638701</v>
      </c>
      <c r="H313" s="9">
        <v>48</v>
      </c>
      <c r="I313" s="9">
        <v>220</v>
      </c>
      <c r="J313" s="4">
        <f t="shared" si="39"/>
        <v>268</v>
      </c>
      <c r="L313" s="4">
        <f t="shared" si="40"/>
        <v>33.574271273612993</v>
      </c>
      <c r="N313" s="7">
        <v>18</v>
      </c>
      <c r="P313" s="4">
        <f t="shared" si="41"/>
        <v>-604.33688292503393</v>
      </c>
      <c r="Q313" s="4"/>
      <c r="R313" s="9">
        <v>903.90369747381487</v>
      </c>
      <c r="S313" s="9">
        <v>2836.4992098595735</v>
      </c>
      <c r="T313" s="9">
        <v>858.38758589202155</v>
      </c>
      <c r="U313" s="9">
        <v>3055.089975447479</v>
      </c>
      <c r="V313" s="4">
        <f t="shared" si="42"/>
        <v>-45.516111581793325</v>
      </c>
      <c r="W313" s="4">
        <f t="shared" si="42"/>
        <v>218.59076558790548</v>
      </c>
      <c r="X313" s="4"/>
      <c r="Y313" s="4">
        <f t="shared" si="43"/>
        <v>-431.26222891892178</v>
      </c>
      <c r="Z313" s="7">
        <v>0.64710000000000001</v>
      </c>
      <c r="AA313" s="4">
        <f t="shared" si="44"/>
        <v>-279.0697883334343</v>
      </c>
    </row>
    <row r="314" spans="1:27" x14ac:dyDescent="0.3">
      <c r="A314" s="3">
        <v>1</v>
      </c>
      <c r="B314" s="3">
        <v>13</v>
      </c>
      <c r="C314" s="3">
        <v>19</v>
      </c>
      <c r="D314" s="9">
        <v>43.024963688850399</v>
      </c>
      <c r="E314" s="9">
        <v>195.90586338043209</v>
      </c>
      <c r="F314" s="4">
        <f t="shared" si="38"/>
        <v>238.93082706928249</v>
      </c>
      <c r="H314" s="9">
        <v>48</v>
      </c>
      <c r="I314" s="9">
        <v>221</v>
      </c>
      <c r="J314" s="4">
        <f t="shared" si="39"/>
        <v>269</v>
      </c>
      <c r="L314" s="4">
        <f t="shared" si="40"/>
        <v>30.069172930717514</v>
      </c>
      <c r="N314" s="7">
        <v>18</v>
      </c>
      <c r="P314" s="4">
        <f t="shared" si="41"/>
        <v>-541.24511275291525</v>
      </c>
      <c r="Q314" s="4"/>
      <c r="R314" s="9">
        <v>985.29111598234488</v>
      </c>
      <c r="S314" s="9">
        <v>2842.223606416193</v>
      </c>
      <c r="T314" s="9">
        <v>858.38758589202155</v>
      </c>
      <c r="U314" s="9">
        <v>3068.9767480631494</v>
      </c>
      <c r="V314" s="4">
        <f t="shared" si="42"/>
        <v>-126.90353009032333</v>
      </c>
      <c r="W314" s="4">
        <f t="shared" si="42"/>
        <v>226.75314164695646</v>
      </c>
      <c r="X314" s="4"/>
      <c r="Y314" s="4">
        <f t="shared" si="43"/>
        <v>-441.39550119628211</v>
      </c>
      <c r="Z314" s="7">
        <v>0.64710000000000001</v>
      </c>
      <c r="AA314" s="4">
        <f t="shared" si="44"/>
        <v>-285.62702882411418</v>
      </c>
    </row>
    <row r="315" spans="1:27" x14ac:dyDescent="0.3">
      <c r="A315" s="3">
        <v>1</v>
      </c>
      <c r="B315" s="3">
        <v>13</v>
      </c>
      <c r="C315" s="3">
        <v>20</v>
      </c>
      <c r="D315" s="9">
        <v>43.873258054256397</v>
      </c>
      <c r="E315" s="9">
        <v>196.38621025085459</v>
      </c>
      <c r="F315" s="4">
        <f t="shared" si="38"/>
        <v>240.259468305111</v>
      </c>
      <c r="H315" s="9">
        <v>49</v>
      </c>
      <c r="I315" s="9">
        <v>215</v>
      </c>
      <c r="J315" s="4">
        <f t="shared" si="39"/>
        <v>264</v>
      </c>
      <c r="L315" s="4">
        <f t="shared" si="40"/>
        <v>23.740531694889</v>
      </c>
      <c r="N315" s="7">
        <v>18</v>
      </c>
      <c r="P315" s="4">
        <f t="shared" si="41"/>
        <v>-427.32957050800201</v>
      </c>
      <c r="Q315" s="4"/>
      <c r="R315" s="9">
        <v>1003.0817300508568</v>
      </c>
      <c r="S315" s="9">
        <v>2846.6275239076235</v>
      </c>
      <c r="T315" s="9">
        <v>876.27066059810534</v>
      </c>
      <c r="U315" s="9">
        <v>2985.6561123691272</v>
      </c>
      <c r="V315" s="4">
        <f t="shared" si="42"/>
        <v>-126.81106945275144</v>
      </c>
      <c r="W315" s="4">
        <f t="shared" si="42"/>
        <v>139.02858846150366</v>
      </c>
      <c r="X315" s="4"/>
      <c r="Y315" s="4">
        <f t="shared" si="43"/>
        <v>-415.11205149924979</v>
      </c>
      <c r="Z315" s="7">
        <v>0.64710000000000001</v>
      </c>
      <c r="AA315" s="4">
        <f t="shared" si="44"/>
        <v>-268.61900852516453</v>
      </c>
    </row>
    <row r="316" spans="1:27" x14ac:dyDescent="0.3">
      <c r="A316" s="3">
        <v>1</v>
      </c>
      <c r="B316" s="3">
        <v>13</v>
      </c>
      <c r="C316" s="3">
        <v>21</v>
      </c>
      <c r="D316" s="9">
        <v>43.873258054256397</v>
      </c>
      <c r="E316" s="9">
        <v>196.514404296875</v>
      </c>
      <c r="F316" s="4">
        <f t="shared" si="38"/>
        <v>240.38766235113138</v>
      </c>
      <c r="H316" s="9">
        <v>48</v>
      </c>
      <c r="I316" s="9">
        <v>106</v>
      </c>
      <c r="J316" s="4">
        <f t="shared" si="39"/>
        <v>154</v>
      </c>
      <c r="L316" s="4">
        <f t="shared" si="40"/>
        <v>-86.387662351131382</v>
      </c>
      <c r="N316" s="7">
        <v>12</v>
      </c>
      <c r="P316" s="4">
        <f t="shared" si="41"/>
        <v>1036.6519482135766</v>
      </c>
      <c r="Q316" s="4"/>
      <c r="R316" s="9">
        <v>1003.0817300508568</v>
      </c>
      <c r="S316" s="9">
        <v>2847.802832135163</v>
      </c>
      <c r="T316" s="9">
        <v>858.38758589202155</v>
      </c>
      <c r="U316" s="9">
        <v>1471.9978972610581</v>
      </c>
      <c r="V316" s="4">
        <f t="shared" si="42"/>
        <v>-144.69414415883523</v>
      </c>
      <c r="W316" s="4">
        <f t="shared" si="42"/>
        <v>-1375.8049348741049</v>
      </c>
      <c r="X316" s="4"/>
      <c r="Y316" s="4">
        <f t="shared" si="43"/>
        <v>-483.84713081936354</v>
      </c>
      <c r="Z316" s="7">
        <v>0.64710000000000001</v>
      </c>
      <c r="AA316" s="4">
        <f t="shared" si="44"/>
        <v>-313.09747835321014</v>
      </c>
    </row>
    <row r="317" spans="1:27" x14ac:dyDescent="0.3">
      <c r="A317" s="3">
        <v>1</v>
      </c>
      <c r="B317" s="3">
        <v>13</v>
      </c>
      <c r="C317" s="3">
        <v>22</v>
      </c>
      <c r="D317" s="9">
        <v>43.225395917892499</v>
      </c>
      <c r="E317" s="9">
        <v>193.92361373901372</v>
      </c>
      <c r="F317" s="4">
        <f t="shared" si="38"/>
        <v>237.14900965690623</v>
      </c>
      <c r="H317" s="9">
        <v>49</v>
      </c>
      <c r="I317" s="9">
        <v>104</v>
      </c>
      <c r="J317" s="4">
        <f t="shared" si="39"/>
        <v>153</v>
      </c>
      <c r="L317" s="4">
        <f t="shared" si="40"/>
        <v>-84.14900965690623</v>
      </c>
      <c r="N317" s="7">
        <v>12</v>
      </c>
      <c r="P317" s="4">
        <f t="shared" si="41"/>
        <v>1009.7881158828748</v>
      </c>
      <c r="Q317" s="4"/>
      <c r="R317" s="9">
        <v>989.49462030630389</v>
      </c>
      <c r="S317" s="9">
        <v>2824.049940490323</v>
      </c>
      <c r="T317" s="9">
        <v>876.27066059810534</v>
      </c>
      <c r="U317" s="9">
        <v>1444.2243520297172</v>
      </c>
      <c r="V317" s="4">
        <f t="shared" si="42"/>
        <v>-113.22395970819855</v>
      </c>
      <c r="W317" s="4">
        <f t="shared" si="42"/>
        <v>-1379.8255884606058</v>
      </c>
      <c r="X317" s="4"/>
      <c r="Y317" s="4">
        <f t="shared" si="43"/>
        <v>-483.26143228592957</v>
      </c>
      <c r="Z317" s="7">
        <v>0.64710000000000001</v>
      </c>
      <c r="AA317" s="4">
        <f t="shared" si="44"/>
        <v>-312.71847283222502</v>
      </c>
    </row>
    <row r="318" spans="1:27" x14ac:dyDescent="0.3">
      <c r="A318" s="3">
        <v>1</v>
      </c>
      <c r="B318" s="3">
        <v>13</v>
      </c>
      <c r="C318" s="3">
        <v>23</v>
      </c>
      <c r="D318" s="9">
        <v>35.189093410968802</v>
      </c>
      <c r="E318" s="9">
        <v>192.92801637649541</v>
      </c>
      <c r="F318" s="4">
        <f t="shared" si="38"/>
        <v>228.11710978746422</v>
      </c>
      <c r="H318" s="9">
        <v>49</v>
      </c>
      <c r="I318" s="9">
        <v>169</v>
      </c>
      <c r="J318" s="4">
        <f t="shared" si="39"/>
        <v>218</v>
      </c>
      <c r="L318" s="4">
        <f t="shared" si="40"/>
        <v>-10.117109787464216</v>
      </c>
      <c r="N318" s="7">
        <v>15</v>
      </c>
      <c r="P318" s="4">
        <f t="shared" si="41"/>
        <v>151.75664681196324</v>
      </c>
      <c r="Q318" s="4"/>
      <c r="R318" s="9">
        <v>820.9554866383578</v>
      </c>
      <c r="S318" s="9">
        <v>2814.9221026982832</v>
      </c>
      <c r="T318" s="9">
        <v>876.27066059810534</v>
      </c>
      <c r="U318" s="9">
        <v>2346.8645720482909</v>
      </c>
      <c r="V318" s="4">
        <f t="shared" si="42"/>
        <v>55.31517395974754</v>
      </c>
      <c r="W318" s="4">
        <f t="shared" si="42"/>
        <v>-468.05753064999226</v>
      </c>
      <c r="X318" s="4"/>
      <c r="Y318" s="4">
        <f t="shared" si="43"/>
        <v>-260.98570987828145</v>
      </c>
      <c r="Z318" s="7">
        <v>0.64710000000000001</v>
      </c>
      <c r="AA318" s="4">
        <f t="shared" si="44"/>
        <v>-168.88385286223593</v>
      </c>
    </row>
    <row r="319" spans="1:27" x14ac:dyDescent="0.3">
      <c r="A319" s="3">
        <v>1</v>
      </c>
      <c r="B319" s="3">
        <v>13</v>
      </c>
      <c r="C319" s="3">
        <v>24</v>
      </c>
      <c r="D319" s="9">
        <v>26.004747688770301</v>
      </c>
      <c r="E319" s="9">
        <v>192.92801637649541</v>
      </c>
      <c r="F319" s="4">
        <f t="shared" si="38"/>
        <v>218.9327640652657</v>
      </c>
      <c r="H319" s="9">
        <v>48</v>
      </c>
      <c r="I319" s="9">
        <v>104</v>
      </c>
      <c r="J319" s="4">
        <f t="shared" si="39"/>
        <v>152</v>
      </c>
      <c r="L319" s="4">
        <f t="shared" si="40"/>
        <v>-66.932764065265701</v>
      </c>
      <c r="N319" s="7">
        <v>10</v>
      </c>
      <c r="P319" s="4">
        <f t="shared" si="41"/>
        <v>669.32764065265701</v>
      </c>
      <c r="Q319" s="4"/>
      <c r="R319" s="9">
        <v>628.33933387499087</v>
      </c>
      <c r="S319" s="9">
        <v>2814.9221026982832</v>
      </c>
      <c r="T319" s="9">
        <v>858.38758589202155</v>
      </c>
      <c r="U319" s="9">
        <v>1444.2243520297172</v>
      </c>
      <c r="V319" s="4">
        <f t="shared" si="42"/>
        <v>230.04825201703068</v>
      </c>
      <c r="W319" s="4">
        <f t="shared" si="42"/>
        <v>-1370.697750668566</v>
      </c>
      <c r="X319" s="4"/>
      <c r="Y319" s="4">
        <f t="shared" si="43"/>
        <v>-471.32185799887827</v>
      </c>
      <c r="Z319" s="7">
        <v>0.64710000000000001</v>
      </c>
      <c r="AA319" s="4">
        <f t="shared" si="44"/>
        <v>-304.99237431107412</v>
      </c>
    </row>
    <row r="320" spans="1:27" x14ac:dyDescent="0.3">
      <c r="A320" s="3">
        <v>1</v>
      </c>
      <c r="B320" s="3">
        <v>14</v>
      </c>
      <c r="C320" s="3">
        <v>1</v>
      </c>
      <c r="D320" s="9">
        <v>27.206704628467602</v>
      </c>
      <c r="E320" s="9">
        <v>192.7643098831177</v>
      </c>
      <c r="F320" s="4">
        <f t="shared" si="38"/>
        <v>219.97101451158531</v>
      </c>
      <c r="H320" s="9">
        <v>49</v>
      </c>
      <c r="I320" s="9">
        <v>115</v>
      </c>
      <c r="J320" s="4">
        <f t="shared" si="39"/>
        <v>164</v>
      </c>
      <c r="L320" s="4">
        <f t="shared" si="40"/>
        <v>-55.971014511585309</v>
      </c>
      <c r="N320" s="7">
        <v>15</v>
      </c>
      <c r="P320" s="4">
        <f t="shared" si="41"/>
        <v>839.56521767377967</v>
      </c>
      <c r="Q320" s="4"/>
      <c r="R320" s="9">
        <v>653.54704116087282</v>
      </c>
      <c r="S320" s="9">
        <v>2813.4212085690133</v>
      </c>
      <c r="T320" s="9">
        <v>876.27066059810534</v>
      </c>
      <c r="U320" s="9">
        <v>1596.9788508020913</v>
      </c>
      <c r="V320" s="4">
        <f t="shared" si="42"/>
        <v>222.72361943723251</v>
      </c>
      <c r="W320" s="4">
        <f t="shared" si="42"/>
        <v>-1216.442357766922</v>
      </c>
      <c r="X320" s="4"/>
      <c r="Y320" s="4">
        <f t="shared" si="43"/>
        <v>-154.15352065590992</v>
      </c>
      <c r="Z320" s="7">
        <v>0.64710000000000001</v>
      </c>
      <c r="AA320" s="4">
        <f t="shared" si="44"/>
        <v>-99.752743216439313</v>
      </c>
    </row>
    <row r="321" spans="1:27" x14ac:dyDescent="0.3">
      <c r="A321" s="3">
        <v>1</v>
      </c>
      <c r="B321" s="3">
        <v>14</v>
      </c>
      <c r="C321" s="3">
        <v>2</v>
      </c>
      <c r="D321" s="9">
        <v>25.649023473262801</v>
      </c>
      <c r="E321" s="9">
        <v>192.8409979104996</v>
      </c>
      <c r="F321" s="4">
        <f t="shared" si="38"/>
        <v>218.49002138376238</v>
      </c>
      <c r="H321" s="9">
        <v>48</v>
      </c>
      <c r="I321" s="9">
        <v>115</v>
      </c>
      <c r="J321" s="4">
        <f t="shared" si="39"/>
        <v>163</v>
      </c>
      <c r="L321" s="4">
        <f t="shared" si="40"/>
        <v>-55.490021383762382</v>
      </c>
      <c r="N321" s="7">
        <v>15</v>
      </c>
      <c r="P321" s="4">
        <f t="shared" si="41"/>
        <v>832.35032075643574</v>
      </c>
      <c r="Q321" s="4"/>
      <c r="R321" s="9">
        <v>620.87900493841482</v>
      </c>
      <c r="S321" s="9">
        <v>2814.1242997433733</v>
      </c>
      <c r="T321" s="9">
        <v>858.38758589202155</v>
      </c>
      <c r="U321" s="9">
        <v>1596.9788508020913</v>
      </c>
      <c r="V321" s="4">
        <f t="shared" si="42"/>
        <v>237.50858095360672</v>
      </c>
      <c r="W321" s="4">
        <f t="shared" si="42"/>
        <v>-1217.145448941282</v>
      </c>
      <c r="X321" s="4"/>
      <c r="Y321" s="4">
        <f t="shared" si="43"/>
        <v>-147.28654723123941</v>
      </c>
      <c r="Z321" s="7">
        <v>0.64710000000000001</v>
      </c>
      <c r="AA321" s="4">
        <f t="shared" si="44"/>
        <v>-95.309124713335024</v>
      </c>
    </row>
    <row r="322" spans="1:27" x14ac:dyDescent="0.3">
      <c r="A322" s="3">
        <v>1</v>
      </c>
      <c r="B322" s="3">
        <v>14</v>
      </c>
      <c r="C322" s="3">
        <v>3</v>
      </c>
      <c r="D322" s="9">
        <v>23.413299131393401</v>
      </c>
      <c r="E322" s="9">
        <v>193.16170611381528</v>
      </c>
      <c r="F322" s="4">
        <f t="shared" si="38"/>
        <v>216.57500524520867</v>
      </c>
      <c r="H322" s="9">
        <v>49</v>
      </c>
      <c r="I322" s="9">
        <v>115</v>
      </c>
      <c r="J322" s="4">
        <f t="shared" si="39"/>
        <v>164</v>
      </c>
      <c r="L322" s="4">
        <f t="shared" si="40"/>
        <v>-52.575005245208672</v>
      </c>
      <c r="N322" s="7">
        <v>15</v>
      </c>
      <c r="P322" s="4">
        <f t="shared" si="41"/>
        <v>788.62507867813008</v>
      </c>
      <c r="Q322" s="4"/>
      <c r="R322" s="9">
        <v>573.99089489679591</v>
      </c>
      <c r="S322" s="9">
        <v>2817.064618104303</v>
      </c>
      <c r="T322" s="9">
        <v>876.27066059810534</v>
      </c>
      <c r="U322" s="9">
        <v>1596.9788508020913</v>
      </c>
      <c r="V322" s="4">
        <f t="shared" si="42"/>
        <v>302.27976570130943</v>
      </c>
      <c r="W322" s="4">
        <f t="shared" si="42"/>
        <v>-1220.0857673022117</v>
      </c>
      <c r="X322" s="4"/>
      <c r="Y322" s="4">
        <f t="shared" si="43"/>
        <v>-129.1809229227722</v>
      </c>
      <c r="Z322" s="7">
        <v>0.64710000000000001</v>
      </c>
      <c r="AA322" s="4">
        <f t="shared" si="44"/>
        <v>-83.592975223325894</v>
      </c>
    </row>
    <row r="323" spans="1:27" x14ac:dyDescent="0.3">
      <c r="A323" s="3">
        <v>1</v>
      </c>
      <c r="B323" s="3">
        <v>14</v>
      </c>
      <c r="C323" s="3">
        <v>4</v>
      </c>
      <c r="D323" s="9">
        <v>20.6472126841545</v>
      </c>
      <c r="E323" s="9">
        <v>190.93146724700929</v>
      </c>
      <c r="F323" s="4">
        <f t="shared" si="38"/>
        <v>211.5786799311638</v>
      </c>
      <c r="H323" s="9">
        <v>48</v>
      </c>
      <c r="I323" s="9">
        <v>115</v>
      </c>
      <c r="J323" s="4">
        <f t="shared" si="39"/>
        <v>163</v>
      </c>
      <c r="L323" s="4">
        <f t="shared" si="40"/>
        <v>-48.578679931163805</v>
      </c>
      <c r="N323" s="7">
        <v>15</v>
      </c>
      <c r="P323" s="4">
        <f t="shared" si="41"/>
        <v>728.68019896745705</v>
      </c>
      <c r="Q323" s="4"/>
      <c r="R323" s="9">
        <v>515.97991142969374</v>
      </c>
      <c r="S323" s="9">
        <v>2796.6173363562411</v>
      </c>
      <c r="T323" s="9">
        <v>858.38758589202155</v>
      </c>
      <c r="U323" s="9">
        <v>1596.9788508020913</v>
      </c>
      <c r="V323" s="4">
        <f t="shared" si="42"/>
        <v>342.4076744623278</v>
      </c>
      <c r="W323" s="4">
        <f t="shared" si="42"/>
        <v>-1199.6384855541498</v>
      </c>
      <c r="X323" s="4"/>
      <c r="Y323" s="4">
        <f t="shared" si="43"/>
        <v>-128.55061212436499</v>
      </c>
      <c r="Z323" s="7">
        <v>0.64710000000000001</v>
      </c>
      <c r="AA323" s="4">
        <f t="shared" si="44"/>
        <v>-83.18510110567658</v>
      </c>
    </row>
    <row r="324" spans="1:27" x14ac:dyDescent="0.3">
      <c r="A324" s="3">
        <v>1</v>
      </c>
      <c r="B324" s="3">
        <v>14</v>
      </c>
      <c r="C324" s="3">
        <v>5</v>
      </c>
      <c r="D324" s="9">
        <v>21.469712746143301</v>
      </c>
      <c r="E324" s="9">
        <v>189.84983060359963</v>
      </c>
      <c r="F324" s="4">
        <f t="shared" si="38"/>
        <v>211.31954334974293</v>
      </c>
      <c r="H324" s="9">
        <v>48</v>
      </c>
      <c r="I324" s="9">
        <v>120</v>
      </c>
      <c r="J324" s="4">
        <f t="shared" si="39"/>
        <v>168</v>
      </c>
      <c r="L324" s="4">
        <f t="shared" si="40"/>
        <v>-43.319543349742929</v>
      </c>
      <c r="N324" s="7">
        <v>15</v>
      </c>
      <c r="P324" s="4">
        <f t="shared" si="41"/>
        <v>649.79315024614391</v>
      </c>
      <c r="Q324" s="4"/>
      <c r="R324" s="9">
        <v>533.22956566314986</v>
      </c>
      <c r="S324" s="9">
        <v>2786.700672813854</v>
      </c>
      <c r="T324" s="9">
        <v>858.38758589202155</v>
      </c>
      <c r="U324" s="9">
        <v>1666.4127138804431</v>
      </c>
      <c r="V324" s="4">
        <f t="shared" si="42"/>
        <v>325.15802022887169</v>
      </c>
      <c r="W324" s="4">
        <f t="shared" si="42"/>
        <v>-1120.2879589334109</v>
      </c>
      <c r="X324" s="4"/>
      <c r="Y324" s="4">
        <f t="shared" si="43"/>
        <v>-145.33678845839529</v>
      </c>
      <c r="Z324" s="7">
        <v>0.64710000000000001</v>
      </c>
      <c r="AA324" s="4">
        <f t="shared" si="44"/>
        <v>-94.04743581142759</v>
      </c>
    </row>
    <row r="325" spans="1:27" x14ac:dyDescent="0.3">
      <c r="A325" s="3">
        <v>1</v>
      </c>
      <c r="B325" s="3">
        <v>14</v>
      </c>
      <c r="C325" s="3">
        <v>6</v>
      </c>
      <c r="D325" s="9">
        <v>26.7572130918503</v>
      </c>
      <c r="E325" s="9">
        <v>191.07898478507991</v>
      </c>
      <c r="F325" s="4">
        <f t="shared" si="38"/>
        <v>217.83619787693021</v>
      </c>
      <c r="H325" s="9">
        <v>49</v>
      </c>
      <c r="I325" s="9">
        <v>216</v>
      </c>
      <c r="J325" s="4">
        <f t="shared" si="39"/>
        <v>265</v>
      </c>
      <c r="L325" s="4">
        <f t="shared" si="40"/>
        <v>47.163802123069786</v>
      </c>
      <c r="N325" s="7">
        <v>18</v>
      </c>
      <c r="P325" s="4">
        <f t="shared" si="41"/>
        <v>-848.94843821525615</v>
      </c>
      <c r="Q325" s="4"/>
      <c r="R325" s="9">
        <v>644.12020002107886</v>
      </c>
      <c r="S325" s="9">
        <v>2797.9698056068041</v>
      </c>
      <c r="T325" s="9">
        <v>876.27066059810534</v>
      </c>
      <c r="U325" s="9">
        <v>2999.5428849847976</v>
      </c>
      <c r="V325" s="4">
        <f t="shared" si="42"/>
        <v>232.15046057702648</v>
      </c>
      <c r="W325" s="4">
        <f t="shared" si="42"/>
        <v>201.57307937799351</v>
      </c>
      <c r="X325" s="4"/>
      <c r="Y325" s="4">
        <f t="shared" si="43"/>
        <v>-415.22489826023616</v>
      </c>
      <c r="Z325" s="7">
        <v>0.64710000000000001</v>
      </c>
      <c r="AA325" s="4">
        <f t="shared" si="44"/>
        <v>-268.69203166419885</v>
      </c>
    </row>
    <row r="326" spans="1:27" x14ac:dyDescent="0.3">
      <c r="A326" s="3">
        <v>1</v>
      </c>
      <c r="B326" s="3">
        <v>14</v>
      </c>
      <c r="C326" s="3">
        <v>7</v>
      </c>
      <c r="D326" s="9">
        <v>34.189894914627097</v>
      </c>
      <c r="E326" s="9">
        <v>192.71612963676449</v>
      </c>
      <c r="F326" s="4">
        <f t="shared" si="38"/>
        <v>226.9060245513916</v>
      </c>
      <c r="H326" s="9">
        <v>48</v>
      </c>
      <c r="I326" s="9">
        <v>220</v>
      </c>
      <c r="J326" s="4">
        <f t="shared" si="39"/>
        <v>268</v>
      </c>
      <c r="L326" s="4">
        <f t="shared" si="40"/>
        <v>41.093975448608404</v>
      </c>
      <c r="N326" s="7">
        <v>18</v>
      </c>
      <c r="P326" s="4">
        <f t="shared" si="41"/>
        <v>-739.69155807495122</v>
      </c>
      <c r="Q326" s="4"/>
      <c r="R326" s="9">
        <v>800.00005219679178</v>
      </c>
      <c r="S326" s="9">
        <v>2812.9794807817634</v>
      </c>
      <c r="T326" s="9">
        <v>858.38758589202155</v>
      </c>
      <c r="U326" s="9">
        <v>3055.089975447479</v>
      </c>
      <c r="V326" s="4">
        <f t="shared" si="42"/>
        <v>58.387533695229763</v>
      </c>
      <c r="W326" s="4">
        <f t="shared" si="42"/>
        <v>242.11049466571558</v>
      </c>
      <c r="X326" s="4"/>
      <c r="Y326" s="4">
        <f t="shared" si="43"/>
        <v>-439.19352971400588</v>
      </c>
      <c r="Z326" s="7">
        <v>0.64710000000000001</v>
      </c>
      <c r="AA326" s="4">
        <f t="shared" si="44"/>
        <v>-284.20213307793318</v>
      </c>
    </row>
    <row r="327" spans="1:27" x14ac:dyDescent="0.3">
      <c r="A327" s="3">
        <v>1</v>
      </c>
      <c r="B327" s="3">
        <v>14</v>
      </c>
      <c r="C327" s="3">
        <v>8</v>
      </c>
      <c r="D327" s="9">
        <v>39.745799326896702</v>
      </c>
      <c r="E327" s="9">
        <v>194.17300472259518</v>
      </c>
      <c r="F327" s="4">
        <f t="shared" si="38"/>
        <v>233.91880404949188</v>
      </c>
      <c r="H327" s="9">
        <v>49</v>
      </c>
      <c r="I327" s="9">
        <v>221</v>
      </c>
      <c r="J327" s="4">
        <f t="shared" si="39"/>
        <v>270</v>
      </c>
      <c r="L327" s="4">
        <f t="shared" si="40"/>
        <v>36.081195950508118</v>
      </c>
      <c r="N327" s="7">
        <v>17</v>
      </c>
      <c r="P327" s="4">
        <f t="shared" si="41"/>
        <v>-613.380331158638</v>
      </c>
      <c r="Q327" s="4"/>
      <c r="R327" s="9">
        <v>916.51974324684386</v>
      </c>
      <c r="S327" s="9">
        <v>2826.3364078189934</v>
      </c>
      <c r="T327" s="9">
        <v>876.27066059810534</v>
      </c>
      <c r="U327" s="9">
        <v>3068.9767480631494</v>
      </c>
      <c r="V327" s="4">
        <f t="shared" si="42"/>
        <v>-40.249082648738522</v>
      </c>
      <c r="W327" s="4">
        <f t="shared" si="42"/>
        <v>242.64034024415605</v>
      </c>
      <c r="X327" s="4"/>
      <c r="Y327" s="4">
        <f t="shared" si="43"/>
        <v>-410.98907356322047</v>
      </c>
      <c r="Z327" s="7">
        <v>0.64710000000000001</v>
      </c>
      <c r="AA327" s="4">
        <f t="shared" si="44"/>
        <v>-265.95102950275998</v>
      </c>
    </row>
    <row r="328" spans="1:27" x14ac:dyDescent="0.3">
      <c r="A328" s="3">
        <v>1</v>
      </c>
      <c r="B328" s="3">
        <v>14</v>
      </c>
      <c r="C328" s="3">
        <v>9</v>
      </c>
      <c r="D328" s="9">
        <v>39.452498745918298</v>
      </c>
      <c r="E328" s="9">
        <v>195.62987947463989</v>
      </c>
      <c r="F328" s="4">
        <f t="shared" si="38"/>
        <v>235.08237822055818</v>
      </c>
      <c r="H328" s="9">
        <v>48</v>
      </c>
      <c r="I328" s="9">
        <v>219</v>
      </c>
      <c r="J328" s="4">
        <f t="shared" si="39"/>
        <v>267</v>
      </c>
      <c r="L328" s="4">
        <f t="shared" si="40"/>
        <v>31.917621779441816</v>
      </c>
      <c r="N328" s="7">
        <v>18</v>
      </c>
      <c r="P328" s="4">
        <f t="shared" si="41"/>
        <v>-574.51719202995264</v>
      </c>
      <c r="Q328" s="4"/>
      <c r="R328" s="9">
        <v>910.36857817869486</v>
      </c>
      <c r="S328" s="9">
        <v>2839.6933311309431</v>
      </c>
      <c r="T328" s="9">
        <v>858.38758589202155</v>
      </c>
      <c r="U328" s="9">
        <v>3041.2032028318085</v>
      </c>
      <c r="V328" s="4">
        <f t="shared" si="42"/>
        <v>-51.980992286673313</v>
      </c>
      <c r="W328" s="4">
        <f t="shared" si="42"/>
        <v>201.50987170086546</v>
      </c>
      <c r="X328" s="4"/>
      <c r="Y328" s="4">
        <f t="shared" si="43"/>
        <v>-424.98831261576049</v>
      </c>
      <c r="Z328" s="7">
        <v>0.64710000000000001</v>
      </c>
      <c r="AA328" s="4">
        <f t="shared" si="44"/>
        <v>-275.00993709365861</v>
      </c>
    </row>
    <row r="329" spans="1:27" x14ac:dyDescent="0.3">
      <c r="A329" s="3">
        <v>1</v>
      </c>
      <c r="B329" s="3">
        <v>14</v>
      </c>
      <c r="C329" s="3">
        <v>10</v>
      </c>
      <c r="D329" s="9">
        <v>36.219636619090998</v>
      </c>
      <c r="E329" s="9">
        <v>196.38621025085459</v>
      </c>
      <c r="F329" s="4">
        <f t="shared" ref="F329:F392" si="45">SUM(D329:E329)</f>
        <v>232.60584686994559</v>
      </c>
      <c r="H329" s="9">
        <v>48</v>
      </c>
      <c r="I329" s="9">
        <v>218</v>
      </c>
      <c r="J329" s="4">
        <f t="shared" ref="J329:J392" si="46">SUM(H329:I329)</f>
        <v>266</v>
      </c>
      <c r="L329" s="4">
        <f t="shared" ref="L329:L392" si="47">J329 - F329</f>
        <v>33.394153130054406</v>
      </c>
      <c r="N329" s="7">
        <v>17</v>
      </c>
      <c r="P329" s="4">
        <f t="shared" ref="P329:P392" si="48">-L329 * N329</f>
        <v>-567.7006032109249</v>
      </c>
      <c r="Q329" s="4"/>
      <c r="R329" s="9">
        <v>842.56826941471388</v>
      </c>
      <c r="S329" s="9">
        <v>2846.6275239076235</v>
      </c>
      <c r="T329" s="9">
        <v>858.38758589202155</v>
      </c>
      <c r="U329" s="9">
        <v>3027.3164302161385</v>
      </c>
      <c r="V329" s="4">
        <f t="shared" ref="V329:W392" si="49">T329 - R329</f>
        <v>15.819316477307666</v>
      </c>
      <c r="W329" s="4">
        <f t="shared" si="49"/>
        <v>180.68890630851502</v>
      </c>
      <c r="X329" s="4"/>
      <c r="Y329" s="4">
        <f t="shared" ref="Y329:Y392" si="50">P329 + V329 + W329</f>
        <v>-371.19238042510221</v>
      </c>
      <c r="Z329" s="7">
        <v>0.64710000000000001</v>
      </c>
      <c r="AA329" s="4">
        <f t="shared" ref="AA329:AA392" si="51">Y329 * Z329</f>
        <v>-240.19858937308365</v>
      </c>
    </row>
    <row r="330" spans="1:27" x14ac:dyDescent="0.3">
      <c r="A330" s="3">
        <v>1</v>
      </c>
      <c r="B330" s="3">
        <v>14</v>
      </c>
      <c r="C330" s="3">
        <v>11</v>
      </c>
      <c r="D330" s="9">
        <v>34.806412339210503</v>
      </c>
      <c r="E330" s="9">
        <v>196.514404296875</v>
      </c>
      <c r="F330" s="4">
        <f t="shared" si="45"/>
        <v>231.32081663608551</v>
      </c>
      <c r="H330" s="9">
        <v>48</v>
      </c>
      <c r="I330" s="9">
        <v>219</v>
      </c>
      <c r="J330" s="4">
        <f t="shared" si="46"/>
        <v>267</v>
      </c>
      <c r="L330" s="4">
        <f t="shared" si="47"/>
        <v>35.67918336391449</v>
      </c>
      <c r="N330" s="7">
        <v>16</v>
      </c>
      <c r="P330" s="4">
        <f t="shared" si="48"/>
        <v>-570.86693382263184</v>
      </c>
      <c r="Q330" s="4"/>
      <c r="R330" s="9">
        <v>812.92981360655085</v>
      </c>
      <c r="S330" s="9">
        <v>2847.802832135163</v>
      </c>
      <c r="T330" s="9">
        <v>858.38758589202155</v>
      </c>
      <c r="U330" s="9">
        <v>3041.2032028318085</v>
      </c>
      <c r="V330" s="4">
        <f t="shared" si="49"/>
        <v>45.457772285470696</v>
      </c>
      <c r="W330" s="4">
        <f t="shared" si="49"/>
        <v>193.4003706966455</v>
      </c>
      <c r="X330" s="4"/>
      <c r="Y330" s="4">
        <f t="shared" si="50"/>
        <v>-332.00879084051564</v>
      </c>
      <c r="Z330" s="7">
        <v>0.64710000000000001</v>
      </c>
      <c r="AA330" s="4">
        <f t="shared" si="51"/>
        <v>-214.84288855289768</v>
      </c>
    </row>
    <row r="331" spans="1:27" x14ac:dyDescent="0.3">
      <c r="A331" s="3">
        <v>1</v>
      </c>
      <c r="B331" s="3">
        <v>14</v>
      </c>
      <c r="C331" s="3">
        <v>12</v>
      </c>
      <c r="D331" s="9">
        <v>32.775506973266602</v>
      </c>
      <c r="E331" s="9">
        <v>196.514404296875</v>
      </c>
      <c r="F331" s="4">
        <f t="shared" si="45"/>
        <v>229.2899112701416</v>
      </c>
      <c r="H331" s="9">
        <v>48</v>
      </c>
      <c r="I331" s="9">
        <v>220</v>
      </c>
      <c r="J331" s="4">
        <f t="shared" si="46"/>
        <v>268</v>
      </c>
      <c r="L331" s="4">
        <f t="shared" si="47"/>
        <v>38.710088729858398</v>
      </c>
      <c r="N331" s="7">
        <v>16</v>
      </c>
      <c r="P331" s="4">
        <f t="shared" si="48"/>
        <v>-619.36141967773438</v>
      </c>
      <c r="Q331" s="4"/>
      <c r="R331" s="9">
        <v>770.3372121284508</v>
      </c>
      <c r="S331" s="9">
        <v>2847.802832135163</v>
      </c>
      <c r="T331" s="9">
        <v>858.38758589202155</v>
      </c>
      <c r="U331" s="9">
        <v>3055.089975447479</v>
      </c>
      <c r="V331" s="4">
        <f t="shared" si="49"/>
        <v>88.050373763570747</v>
      </c>
      <c r="W331" s="4">
        <f t="shared" si="49"/>
        <v>207.28714331231595</v>
      </c>
      <c r="X331" s="4"/>
      <c r="Y331" s="4">
        <f t="shared" si="50"/>
        <v>-324.02390260184768</v>
      </c>
      <c r="Z331" s="7">
        <v>0.64710000000000001</v>
      </c>
      <c r="AA331" s="4">
        <f t="shared" si="51"/>
        <v>-209.67586737365565</v>
      </c>
    </row>
    <row r="332" spans="1:27" x14ac:dyDescent="0.3">
      <c r="A332" s="3">
        <v>1</v>
      </c>
      <c r="B332" s="3">
        <v>14</v>
      </c>
      <c r="C332" s="3">
        <v>13</v>
      </c>
      <c r="D332" s="9">
        <v>31.862463772296898</v>
      </c>
      <c r="E332" s="9">
        <v>195.13436028957369</v>
      </c>
      <c r="F332" s="4">
        <f t="shared" si="45"/>
        <v>226.9968240618706</v>
      </c>
      <c r="H332" s="9">
        <v>48</v>
      </c>
      <c r="I332" s="9">
        <v>220</v>
      </c>
      <c r="J332" s="4">
        <f t="shared" si="46"/>
        <v>268</v>
      </c>
      <c r="L332" s="4">
        <f t="shared" si="47"/>
        <v>41.003175938129402</v>
      </c>
      <c r="N332" s="7">
        <v>16</v>
      </c>
      <c r="P332" s="4">
        <f t="shared" si="48"/>
        <v>-656.05081501007044</v>
      </c>
      <c r="Q332" s="4"/>
      <c r="R332" s="9">
        <v>751.18866567116083</v>
      </c>
      <c r="S332" s="9">
        <v>2835.1503098096427</v>
      </c>
      <c r="T332" s="9">
        <v>858.38758589202155</v>
      </c>
      <c r="U332" s="9">
        <v>3055.089975447479</v>
      </c>
      <c r="V332" s="4">
        <f t="shared" si="49"/>
        <v>107.19892022086071</v>
      </c>
      <c r="W332" s="4">
        <f t="shared" si="49"/>
        <v>219.93966563783624</v>
      </c>
      <c r="X332" s="4"/>
      <c r="Y332" s="4">
        <f t="shared" si="50"/>
        <v>-328.91222915137348</v>
      </c>
      <c r="Z332" s="7">
        <v>0.64710000000000001</v>
      </c>
      <c r="AA332" s="4">
        <f t="shared" si="51"/>
        <v>-212.83910348385379</v>
      </c>
    </row>
    <row r="333" spans="1:27" x14ac:dyDescent="0.3">
      <c r="A333" s="3">
        <v>1</v>
      </c>
      <c r="B333" s="3">
        <v>14</v>
      </c>
      <c r="C333" s="3">
        <v>14</v>
      </c>
      <c r="D333" s="9">
        <v>30.301558434963201</v>
      </c>
      <c r="E333" s="9">
        <v>192.8133469104767</v>
      </c>
      <c r="F333" s="4">
        <f t="shared" si="45"/>
        <v>223.11490534543989</v>
      </c>
      <c r="H333" s="9">
        <v>48</v>
      </c>
      <c r="I333" s="9">
        <v>221</v>
      </c>
      <c r="J333" s="4">
        <f t="shared" si="46"/>
        <v>269</v>
      </c>
      <c r="L333" s="4">
        <f t="shared" si="47"/>
        <v>45.885094654560106</v>
      </c>
      <c r="N333" s="7">
        <v>16</v>
      </c>
      <c r="P333" s="4">
        <f t="shared" si="48"/>
        <v>-734.1615144729617</v>
      </c>
      <c r="Q333" s="4"/>
      <c r="R333" s="9">
        <v>718.45300946932082</v>
      </c>
      <c r="S333" s="9">
        <v>2813.8707885231602</v>
      </c>
      <c r="T333" s="9">
        <v>858.38758589202155</v>
      </c>
      <c r="U333" s="9">
        <v>3068.9767480631494</v>
      </c>
      <c r="V333" s="4">
        <f t="shared" si="49"/>
        <v>139.93457642270073</v>
      </c>
      <c r="W333" s="4">
        <f t="shared" si="49"/>
        <v>255.10595953998927</v>
      </c>
      <c r="X333" s="4"/>
      <c r="Y333" s="4">
        <f t="shared" si="50"/>
        <v>-339.1209785102717</v>
      </c>
      <c r="Z333" s="7">
        <v>0.64710000000000001</v>
      </c>
      <c r="AA333" s="4">
        <f t="shared" si="51"/>
        <v>-219.44518519399682</v>
      </c>
    </row>
    <row r="334" spans="1:27" x14ac:dyDescent="0.3">
      <c r="A334" s="3">
        <v>1</v>
      </c>
      <c r="B334" s="3">
        <v>14</v>
      </c>
      <c r="C334" s="3">
        <v>15</v>
      </c>
      <c r="D334" s="9">
        <v>30.184058427810701</v>
      </c>
      <c r="E334" s="9">
        <v>191.30194361209871</v>
      </c>
      <c r="F334" s="4">
        <f t="shared" si="45"/>
        <v>221.48600203990941</v>
      </c>
      <c r="H334" s="9">
        <v>49</v>
      </c>
      <c r="I334" s="9">
        <v>221</v>
      </c>
      <c r="J334" s="4">
        <f t="shared" si="46"/>
        <v>270</v>
      </c>
      <c r="L334" s="4">
        <f t="shared" si="47"/>
        <v>48.513997960090592</v>
      </c>
      <c r="N334" s="7">
        <v>16</v>
      </c>
      <c r="P334" s="4">
        <f t="shared" si="48"/>
        <v>-776.22396736144947</v>
      </c>
      <c r="Q334" s="4"/>
      <c r="R334" s="9">
        <v>715.98877315025584</v>
      </c>
      <c r="S334" s="9">
        <v>2800.0139387037379</v>
      </c>
      <c r="T334" s="9">
        <v>876.27066059810534</v>
      </c>
      <c r="U334" s="9">
        <v>3068.9767480631494</v>
      </c>
      <c r="V334" s="4">
        <f t="shared" si="49"/>
        <v>160.2818874478495</v>
      </c>
      <c r="W334" s="4">
        <f t="shared" si="49"/>
        <v>268.96280935941149</v>
      </c>
      <c r="X334" s="4"/>
      <c r="Y334" s="4">
        <f t="shared" si="50"/>
        <v>-346.97927055418847</v>
      </c>
      <c r="Z334" s="7">
        <v>0.64710000000000001</v>
      </c>
      <c r="AA334" s="4">
        <f t="shared" si="51"/>
        <v>-224.53028597561536</v>
      </c>
    </row>
    <row r="335" spans="1:27" x14ac:dyDescent="0.3">
      <c r="A335" s="3">
        <v>1</v>
      </c>
      <c r="B335" s="3">
        <v>14</v>
      </c>
      <c r="C335" s="3">
        <v>16</v>
      </c>
      <c r="D335" s="9">
        <v>30.771558487415302</v>
      </c>
      <c r="E335" s="9">
        <v>191.3023467302323</v>
      </c>
      <c r="F335" s="4">
        <f t="shared" si="45"/>
        <v>222.07390521764759</v>
      </c>
      <c r="H335" s="9">
        <v>48</v>
      </c>
      <c r="I335" s="9">
        <v>220</v>
      </c>
      <c r="J335" s="4">
        <f t="shared" si="46"/>
        <v>268</v>
      </c>
      <c r="L335" s="4">
        <f t="shared" si="47"/>
        <v>45.926094782352408</v>
      </c>
      <c r="N335" s="7">
        <v>16</v>
      </c>
      <c r="P335" s="4">
        <f t="shared" si="48"/>
        <v>-734.81751651763852</v>
      </c>
      <c r="Q335" s="4"/>
      <c r="R335" s="9">
        <v>728.30995474558176</v>
      </c>
      <c r="S335" s="9">
        <v>2800.0176349367721</v>
      </c>
      <c r="T335" s="9">
        <v>858.38758589202155</v>
      </c>
      <c r="U335" s="9">
        <v>3055.089975447479</v>
      </c>
      <c r="V335" s="4">
        <f t="shared" si="49"/>
        <v>130.07763114643978</v>
      </c>
      <c r="W335" s="4">
        <f t="shared" si="49"/>
        <v>255.07234051070691</v>
      </c>
      <c r="X335" s="4"/>
      <c r="Y335" s="4">
        <f t="shared" si="50"/>
        <v>-349.66754486049183</v>
      </c>
      <c r="Z335" s="7">
        <v>0.64710000000000001</v>
      </c>
      <c r="AA335" s="4">
        <f t="shared" si="51"/>
        <v>-226.26986827922426</v>
      </c>
    </row>
    <row r="336" spans="1:27" x14ac:dyDescent="0.3">
      <c r="A336" s="3">
        <v>1</v>
      </c>
      <c r="B336" s="3">
        <v>14</v>
      </c>
      <c r="C336" s="3">
        <v>17</v>
      </c>
      <c r="D336" s="9">
        <v>33.3565586328507</v>
      </c>
      <c r="E336" s="9">
        <v>192.59169740676879</v>
      </c>
      <c r="F336" s="4">
        <f t="shared" si="45"/>
        <v>225.94825603961948</v>
      </c>
      <c r="H336" s="9">
        <v>48</v>
      </c>
      <c r="I336" s="9">
        <v>220</v>
      </c>
      <c r="J336" s="4">
        <f t="shared" si="46"/>
        <v>268</v>
      </c>
      <c r="L336" s="4">
        <f t="shared" si="47"/>
        <v>42.05174396038052</v>
      </c>
      <c r="N336" s="7">
        <v>22</v>
      </c>
      <c r="P336" s="4">
        <f t="shared" si="48"/>
        <v>-925.13836712837144</v>
      </c>
      <c r="Q336" s="4"/>
      <c r="R336" s="9">
        <v>782.52315376501383</v>
      </c>
      <c r="S336" s="9">
        <v>2811.8386605467435</v>
      </c>
      <c r="T336" s="9">
        <v>858.38758589202155</v>
      </c>
      <c r="U336" s="9">
        <v>3055.089975447479</v>
      </c>
      <c r="V336" s="4">
        <f t="shared" si="49"/>
        <v>75.864432127007717</v>
      </c>
      <c r="W336" s="4">
        <f t="shared" si="49"/>
        <v>243.25131490073545</v>
      </c>
      <c r="X336" s="4"/>
      <c r="Y336" s="4">
        <f t="shared" si="50"/>
        <v>-606.02262010062827</v>
      </c>
      <c r="Z336" s="7">
        <v>0.64710000000000001</v>
      </c>
      <c r="AA336" s="4">
        <f t="shared" si="51"/>
        <v>-392.15723746711654</v>
      </c>
    </row>
    <row r="337" spans="1:27" x14ac:dyDescent="0.3">
      <c r="A337" s="3">
        <v>1</v>
      </c>
      <c r="B337" s="3">
        <v>14</v>
      </c>
      <c r="C337" s="3">
        <v>18</v>
      </c>
      <c r="D337" s="9">
        <v>37.059421002864802</v>
      </c>
      <c r="E337" s="9">
        <v>193.84044752120968</v>
      </c>
      <c r="F337" s="4">
        <f t="shared" si="45"/>
        <v>230.89986852407449</v>
      </c>
      <c r="H337" s="9">
        <v>47</v>
      </c>
      <c r="I337" s="9">
        <v>219</v>
      </c>
      <c r="J337" s="4">
        <f t="shared" si="46"/>
        <v>266</v>
      </c>
      <c r="L337" s="4">
        <f t="shared" si="47"/>
        <v>35.100131475925508</v>
      </c>
      <c r="N337" s="7">
        <v>22</v>
      </c>
      <c r="P337" s="4">
        <f t="shared" si="48"/>
        <v>-772.20289247036112</v>
      </c>
      <c r="Q337" s="4"/>
      <c r="R337" s="9">
        <v>860.18040780525484</v>
      </c>
      <c r="S337" s="9">
        <v>2823.2874551500831</v>
      </c>
      <c r="T337" s="9">
        <v>840.50451118593776</v>
      </c>
      <c r="U337" s="9">
        <v>3041.2032028318085</v>
      </c>
      <c r="V337" s="4">
        <f t="shared" si="49"/>
        <v>-19.675896619317086</v>
      </c>
      <c r="W337" s="4">
        <f t="shared" si="49"/>
        <v>217.91574768172541</v>
      </c>
      <c r="X337" s="4"/>
      <c r="Y337" s="4">
        <f t="shared" si="50"/>
        <v>-573.9630414079528</v>
      </c>
      <c r="Z337" s="7">
        <v>0.64710000000000001</v>
      </c>
      <c r="AA337" s="4">
        <f t="shared" si="51"/>
        <v>-371.41148409508628</v>
      </c>
    </row>
    <row r="338" spans="1:27" x14ac:dyDescent="0.3">
      <c r="A338" s="3">
        <v>1</v>
      </c>
      <c r="B338" s="3">
        <v>14</v>
      </c>
      <c r="C338" s="3">
        <v>19</v>
      </c>
      <c r="D338" s="9">
        <v>40.852826189994801</v>
      </c>
      <c r="E338" s="9">
        <v>195.08919754028318</v>
      </c>
      <c r="F338" s="4">
        <f t="shared" si="45"/>
        <v>235.94202373027798</v>
      </c>
      <c r="H338" s="9">
        <v>48</v>
      </c>
      <c r="I338" s="9">
        <v>220</v>
      </c>
      <c r="J338" s="4">
        <f t="shared" si="46"/>
        <v>268</v>
      </c>
      <c r="L338" s="4">
        <f t="shared" si="47"/>
        <v>32.057976269722019</v>
      </c>
      <c r="N338" s="7">
        <v>22</v>
      </c>
      <c r="P338" s="4">
        <f t="shared" si="48"/>
        <v>-705.27547793388442</v>
      </c>
      <c r="Q338" s="4"/>
      <c r="R338" s="9">
        <v>939.73655406933085</v>
      </c>
      <c r="S338" s="9">
        <v>2834.7362490083729</v>
      </c>
      <c r="T338" s="9">
        <v>858.38758589202155</v>
      </c>
      <c r="U338" s="9">
        <v>3055.089975447479</v>
      </c>
      <c r="V338" s="4">
        <f t="shared" si="49"/>
        <v>-81.348968177309303</v>
      </c>
      <c r="W338" s="4">
        <f t="shared" si="49"/>
        <v>220.35372643910614</v>
      </c>
      <c r="X338" s="4"/>
      <c r="Y338" s="4">
        <f t="shared" si="50"/>
        <v>-566.27071967208758</v>
      </c>
      <c r="Z338" s="7">
        <v>0.64710000000000001</v>
      </c>
      <c r="AA338" s="4">
        <f t="shared" si="51"/>
        <v>-366.43378269980786</v>
      </c>
    </row>
    <row r="339" spans="1:27" x14ac:dyDescent="0.3">
      <c r="A339" s="3">
        <v>1</v>
      </c>
      <c r="B339" s="3">
        <v>14</v>
      </c>
      <c r="C339" s="3">
        <v>20</v>
      </c>
      <c r="D339" s="9">
        <v>42.715542030334497</v>
      </c>
      <c r="E339" s="9">
        <v>196.1939191818237</v>
      </c>
      <c r="F339" s="4">
        <f t="shared" si="45"/>
        <v>238.90946121215819</v>
      </c>
      <c r="H339" s="9">
        <v>48</v>
      </c>
      <c r="I339" s="9">
        <v>220</v>
      </c>
      <c r="J339" s="4">
        <f t="shared" si="46"/>
        <v>268</v>
      </c>
      <c r="L339" s="4">
        <f t="shared" si="47"/>
        <v>29.090538787841808</v>
      </c>
      <c r="N339" s="7">
        <v>22</v>
      </c>
      <c r="P339" s="4">
        <f t="shared" si="48"/>
        <v>-639.99185333251978</v>
      </c>
      <c r="Q339" s="4"/>
      <c r="R339" s="9">
        <v>978.80185101728682</v>
      </c>
      <c r="S339" s="9">
        <v>2844.8645615663131</v>
      </c>
      <c r="T339" s="9">
        <v>858.38758589202155</v>
      </c>
      <c r="U339" s="9">
        <v>3055.089975447479</v>
      </c>
      <c r="V339" s="4">
        <f t="shared" si="49"/>
        <v>-120.41426512526527</v>
      </c>
      <c r="W339" s="4">
        <f t="shared" si="49"/>
        <v>210.22541388116588</v>
      </c>
      <c r="X339" s="4"/>
      <c r="Y339" s="4">
        <f t="shared" si="50"/>
        <v>-550.18070457661918</v>
      </c>
      <c r="Z339" s="7">
        <v>0.64710000000000001</v>
      </c>
      <c r="AA339" s="4">
        <f t="shared" si="51"/>
        <v>-356.02193393153027</v>
      </c>
    </row>
    <row r="340" spans="1:27" x14ac:dyDescent="0.3">
      <c r="A340" s="3">
        <v>1</v>
      </c>
      <c r="B340" s="3">
        <v>14</v>
      </c>
      <c r="C340" s="3">
        <v>21</v>
      </c>
      <c r="D340" s="9">
        <v>42.782352697849298</v>
      </c>
      <c r="E340" s="9">
        <v>195.45750207901</v>
      </c>
      <c r="F340" s="4">
        <f t="shared" si="45"/>
        <v>238.23985477685929</v>
      </c>
      <c r="H340" s="9">
        <v>49</v>
      </c>
      <c r="I340" s="9">
        <v>220</v>
      </c>
      <c r="J340" s="4">
        <f t="shared" si="46"/>
        <v>269</v>
      </c>
      <c r="L340" s="4">
        <f t="shared" si="47"/>
        <v>30.760145223140711</v>
      </c>
      <c r="N340" s="7">
        <v>20</v>
      </c>
      <c r="P340" s="4">
        <f t="shared" si="48"/>
        <v>-615.20290446281422</v>
      </c>
      <c r="Q340" s="4"/>
      <c r="R340" s="9">
        <v>980.20301912527384</v>
      </c>
      <c r="S340" s="9">
        <v>2838.1129389341731</v>
      </c>
      <c r="T340" s="9">
        <v>876.27066059810534</v>
      </c>
      <c r="U340" s="9">
        <v>3055.089975447479</v>
      </c>
      <c r="V340" s="4">
        <f t="shared" si="49"/>
        <v>-103.9323585271685</v>
      </c>
      <c r="W340" s="4">
        <f t="shared" si="49"/>
        <v>216.97703651330585</v>
      </c>
      <c r="X340" s="4"/>
      <c r="Y340" s="4">
        <f t="shared" si="50"/>
        <v>-502.15822647667687</v>
      </c>
      <c r="Z340" s="7">
        <v>0.64710000000000001</v>
      </c>
      <c r="AA340" s="4">
        <f t="shared" si="51"/>
        <v>-324.94658835305762</v>
      </c>
    </row>
    <row r="341" spans="1:27" x14ac:dyDescent="0.3">
      <c r="A341" s="3">
        <v>1</v>
      </c>
      <c r="B341" s="3">
        <v>14</v>
      </c>
      <c r="C341" s="3">
        <v>22</v>
      </c>
      <c r="D341" s="9">
        <v>40.811809480190298</v>
      </c>
      <c r="E341" s="9">
        <v>192.92801637649541</v>
      </c>
      <c r="F341" s="4">
        <f t="shared" si="45"/>
        <v>233.73982585668571</v>
      </c>
      <c r="H341" s="9">
        <v>47</v>
      </c>
      <c r="I341" s="9">
        <v>221</v>
      </c>
      <c r="J341" s="4">
        <f t="shared" si="46"/>
        <v>268</v>
      </c>
      <c r="L341" s="4">
        <f t="shared" si="47"/>
        <v>34.260174143314288</v>
      </c>
      <c r="N341" s="7">
        <v>18</v>
      </c>
      <c r="P341" s="4">
        <f t="shared" si="48"/>
        <v>-616.68313457965724</v>
      </c>
      <c r="Q341" s="4"/>
      <c r="R341" s="9">
        <v>938.87634579639678</v>
      </c>
      <c r="S341" s="9">
        <v>2814.9221026982832</v>
      </c>
      <c r="T341" s="9">
        <v>840.50451118593776</v>
      </c>
      <c r="U341" s="9">
        <v>3068.9767480631494</v>
      </c>
      <c r="V341" s="4">
        <f t="shared" si="49"/>
        <v>-98.371834610459018</v>
      </c>
      <c r="W341" s="4">
        <f t="shared" si="49"/>
        <v>254.05464536486625</v>
      </c>
      <c r="X341" s="4"/>
      <c r="Y341" s="4">
        <f t="shared" si="50"/>
        <v>-461.00032382525001</v>
      </c>
      <c r="Z341" s="7">
        <v>0.64710000000000001</v>
      </c>
      <c r="AA341" s="4">
        <f t="shared" si="51"/>
        <v>-298.31330954731931</v>
      </c>
    </row>
    <row r="342" spans="1:27" x14ac:dyDescent="0.3">
      <c r="A342" s="3">
        <v>1</v>
      </c>
      <c r="B342" s="3">
        <v>14</v>
      </c>
      <c r="C342" s="3">
        <v>23</v>
      </c>
      <c r="D342" s="9">
        <v>38.102860927581801</v>
      </c>
      <c r="E342" s="9">
        <v>193.34426636695861</v>
      </c>
      <c r="F342" s="4">
        <f t="shared" si="45"/>
        <v>231.44712729454039</v>
      </c>
      <c r="H342" s="9">
        <v>48</v>
      </c>
      <c r="I342" s="9">
        <v>220</v>
      </c>
      <c r="J342" s="4">
        <f t="shared" si="46"/>
        <v>268</v>
      </c>
      <c r="L342" s="4">
        <f t="shared" si="47"/>
        <v>36.552872705459606</v>
      </c>
      <c r="N342" s="7">
        <v>18</v>
      </c>
      <c r="P342" s="4">
        <f t="shared" si="48"/>
        <v>-657.95170869827291</v>
      </c>
      <c r="Q342" s="4"/>
      <c r="R342" s="9">
        <v>882.06367049913683</v>
      </c>
      <c r="S342" s="9">
        <v>2818.7383660759629</v>
      </c>
      <c r="T342" s="9">
        <v>858.38758589202155</v>
      </c>
      <c r="U342" s="9">
        <v>3055.089975447479</v>
      </c>
      <c r="V342" s="4">
        <f t="shared" si="49"/>
        <v>-23.676084607115286</v>
      </c>
      <c r="W342" s="4">
        <f t="shared" si="49"/>
        <v>236.35160937151613</v>
      </c>
      <c r="X342" s="4"/>
      <c r="Y342" s="4">
        <f t="shared" si="50"/>
        <v>-445.27618393387206</v>
      </c>
      <c r="Z342" s="7">
        <v>0.64710000000000001</v>
      </c>
      <c r="AA342" s="4">
        <f t="shared" si="51"/>
        <v>-288.13821862360862</v>
      </c>
    </row>
    <row r="343" spans="1:27" x14ac:dyDescent="0.3">
      <c r="A343" s="3">
        <v>1</v>
      </c>
      <c r="B343" s="3">
        <v>14</v>
      </c>
      <c r="C343" s="3">
        <v>24</v>
      </c>
      <c r="D343" s="9">
        <v>27.800653040409099</v>
      </c>
      <c r="E343" s="9">
        <v>188.325919342041</v>
      </c>
      <c r="F343" s="4">
        <f t="shared" si="45"/>
        <v>216.12657238245009</v>
      </c>
      <c r="H343" s="9">
        <v>49</v>
      </c>
      <c r="I343" s="9">
        <v>220</v>
      </c>
      <c r="J343" s="4">
        <f t="shared" si="46"/>
        <v>269</v>
      </c>
      <c r="L343" s="4">
        <f t="shared" si="47"/>
        <v>52.873427617549908</v>
      </c>
      <c r="N343" s="7">
        <v>18</v>
      </c>
      <c r="P343" s="4">
        <f t="shared" si="48"/>
        <v>-951.72169711589834</v>
      </c>
      <c r="Q343" s="4"/>
      <c r="R343" s="9">
        <v>666.00346271496085</v>
      </c>
      <c r="S343" s="9">
        <v>2772.729146265588</v>
      </c>
      <c r="T343" s="9">
        <v>876.27066059810534</v>
      </c>
      <c r="U343" s="9">
        <v>3055.089975447479</v>
      </c>
      <c r="V343" s="4">
        <f t="shared" si="49"/>
        <v>210.26719788314449</v>
      </c>
      <c r="W343" s="4">
        <f t="shared" si="49"/>
        <v>282.36082918189095</v>
      </c>
      <c r="X343" s="4"/>
      <c r="Y343" s="4">
        <f t="shared" si="50"/>
        <v>-459.0936700508629</v>
      </c>
      <c r="Z343" s="7">
        <v>0.64710000000000001</v>
      </c>
      <c r="AA343" s="4">
        <f t="shared" si="51"/>
        <v>-297.07951388991336</v>
      </c>
    </row>
    <row r="344" spans="1:27" x14ac:dyDescent="0.3">
      <c r="A344" s="3">
        <v>1</v>
      </c>
      <c r="B344" s="3">
        <v>15</v>
      </c>
      <c r="C344" s="3">
        <v>1</v>
      </c>
      <c r="D344" s="9">
        <v>30.002972126007101</v>
      </c>
      <c r="E344" s="9">
        <v>189.22749366760252</v>
      </c>
      <c r="F344" s="4">
        <f t="shared" si="45"/>
        <v>219.23046579360962</v>
      </c>
      <c r="H344" s="9">
        <v>48</v>
      </c>
      <c r="I344" s="9">
        <v>220</v>
      </c>
      <c r="J344" s="4">
        <f t="shared" si="46"/>
        <v>268</v>
      </c>
      <c r="L344" s="4">
        <f t="shared" si="47"/>
        <v>48.769534206390375</v>
      </c>
      <c r="N344" s="7">
        <v>20</v>
      </c>
      <c r="P344" s="4">
        <f t="shared" si="48"/>
        <v>-975.3906841278075</v>
      </c>
      <c r="Q344" s="4"/>
      <c r="R344" s="9">
        <v>712.19098870258574</v>
      </c>
      <c r="S344" s="9">
        <v>2780.9949619408471</v>
      </c>
      <c r="T344" s="9">
        <v>858.38758589202155</v>
      </c>
      <c r="U344" s="9">
        <v>3055.089975447479</v>
      </c>
      <c r="V344" s="4">
        <f t="shared" si="49"/>
        <v>146.19659718943581</v>
      </c>
      <c r="W344" s="4">
        <f t="shared" si="49"/>
        <v>274.09501350663186</v>
      </c>
      <c r="X344" s="4"/>
      <c r="Y344" s="4">
        <f t="shared" si="50"/>
        <v>-555.09907343173984</v>
      </c>
      <c r="Z344" s="7">
        <v>0.64710000000000001</v>
      </c>
      <c r="AA344" s="4">
        <f t="shared" si="51"/>
        <v>-359.20461041767885</v>
      </c>
    </row>
    <row r="345" spans="1:27" x14ac:dyDescent="0.3">
      <c r="A345" s="3">
        <v>1</v>
      </c>
      <c r="B345" s="3">
        <v>15</v>
      </c>
      <c r="C345" s="3">
        <v>2</v>
      </c>
      <c r="D345" s="9">
        <v>31.077993512153601</v>
      </c>
      <c r="E345" s="9">
        <v>190.2559851408005</v>
      </c>
      <c r="F345" s="4">
        <f t="shared" si="45"/>
        <v>221.3339786529541</v>
      </c>
      <c r="H345" s="9">
        <v>48</v>
      </c>
      <c r="I345" s="9">
        <v>220</v>
      </c>
      <c r="J345" s="4">
        <f t="shared" si="46"/>
        <v>268</v>
      </c>
      <c r="L345" s="4">
        <f t="shared" si="47"/>
        <v>46.666021347045898</v>
      </c>
      <c r="N345" s="7">
        <v>18</v>
      </c>
      <c r="P345" s="4">
        <f t="shared" si="48"/>
        <v>-839.98838424682617</v>
      </c>
      <c r="Q345" s="4"/>
      <c r="R345" s="9">
        <v>734.73657262127676</v>
      </c>
      <c r="S345" s="9">
        <v>2790.4243798639413</v>
      </c>
      <c r="T345" s="9">
        <v>858.38758589202155</v>
      </c>
      <c r="U345" s="9">
        <v>3055.089975447479</v>
      </c>
      <c r="V345" s="4">
        <f t="shared" si="49"/>
        <v>123.65101327074478</v>
      </c>
      <c r="W345" s="4">
        <f t="shared" si="49"/>
        <v>264.66559558353765</v>
      </c>
      <c r="X345" s="4"/>
      <c r="Y345" s="4">
        <f t="shared" si="50"/>
        <v>-451.67177539254374</v>
      </c>
      <c r="Z345" s="7">
        <v>0.64710000000000001</v>
      </c>
      <c r="AA345" s="4">
        <f t="shared" si="51"/>
        <v>-292.27680585651507</v>
      </c>
    </row>
    <row r="346" spans="1:27" x14ac:dyDescent="0.3">
      <c r="A346" s="3">
        <v>1</v>
      </c>
      <c r="B346" s="3">
        <v>15</v>
      </c>
      <c r="C346" s="3">
        <v>3</v>
      </c>
      <c r="D346" s="9">
        <v>32.457812035083798</v>
      </c>
      <c r="E346" s="9">
        <v>190.78208765983578</v>
      </c>
      <c r="F346" s="4">
        <f t="shared" si="45"/>
        <v>223.23989969491959</v>
      </c>
      <c r="H346" s="9">
        <v>49</v>
      </c>
      <c r="I346" s="9">
        <v>221</v>
      </c>
      <c r="J346" s="4">
        <f t="shared" si="46"/>
        <v>270</v>
      </c>
      <c r="L346" s="4">
        <f t="shared" si="47"/>
        <v>46.760100305080414</v>
      </c>
      <c r="N346" s="7">
        <v>16</v>
      </c>
      <c r="P346" s="4">
        <f t="shared" si="48"/>
        <v>-748.16160488128662</v>
      </c>
      <c r="Q346" s="4"/>
      <c r="R346" s="9">
        <v>763.67444400291686</v>
      </c>
      <c r="S346" s="9">
        <v>2795.2477933551886</v>
      </c>
      <c r="T346" s="9">
        <v>876.27066059810534</v>
      </c>
      <c r="U346" s="9">
        <v>3068.9767480631494</v>
      </c>
      <c r="V346" s="4">
        <f t="shared" si="49"/>
        <v>112.59621659518848</v>
      </c>
      <c r="W346" s="4">
        <f t="shared" si="49"/>
        <v>273.72895470796084</v>
      </c>
      <c r="X346" s="4"/>
      <c r="Y346" s="4">
        <f t="shared" si="50"/>
        <v>-361.8364335781373</v>
      </c>
      <c r="Z346" s="7">
        <v>0.64710000000000001</v>
      </c>
      <c r="AA346" s="4">
        <f t="shared" si="51"/>
        <v>-234.14435616841266</v>
      </c>
    </row>
    <row r="347" spans="1:27" x14ac:dyDescent="0.3">
      <c r="A347" s="3">
        <v>1</v>
      </c>
      <c r="B347" s="3">
        <v>15</v>
      </c>
      <c r="C347" s="3">
        <v>4</v>
      </c>
      <c r="D347" s="9">
        <v>31.8144645690918</v>
      </c>
      <c r="E347" s="9">
        <v>190.44807820320131</v>
      </c>
      <c r="F347" s="4">
        <f t="shared" si="45"/>
        <v>222.2625427722931</v>
      </c>
      <c r="H347" s="9">
        <v>48</v>
      </c>
      <c r="I347" s="9">
        <v>220</v>
      </c>
      <c r="J347" s="4">
        <f t="shared" si="46"/>
        <v>268</v>
      </c>
      <c r="L347" s="4">
        <f t="shared" si="47"/>
        <v>45.737457227706898</v>
      </c>
      <c r="N347" s="7">
        <v>16</v>
      </c>
      <c r="P347" s="4">
        <f t="shared" si="48"/>
        <v>-731.79931564331036</v>
      </c>
      <c r="Q347" s="4"/>
      <c r="R347" s="9">
        <v>750.18201549153582</v>
      </c>
      <c r="S347" s="9">
        <v>2792.1855279888732</v>
      </c>
      <c r="T347" s="9">
        <v>858.38758589202155</v>
      </c>
      <c r="U347" s="9">
        <v>3055.089975447479</v>
      </c>
      <c r="V347" s="4">
        <f t="shared" si="49"/>
        <v>108.20557040048573</v>
      </c>
      <c r="W347" s="4">
        <f t="shared" si="49"/>
        <v>262.90444745860577</v>
      </c>
      <c r="X347" s="4"/>
      <c r="Y347" s="4">
        <f t="shared" si="50"/>
        <v>-360.68929778421887</v>
      </c>
      <c r="Z347" s="7">
        <v>0.64710000000000001</v>
      </c>
      <c r="AA347" s="4">
        <f t="shared" si="51"/>
        <v>-233.40204459616803</v>
      </c>
    </row>
    <row r="348" spans="1:27" x14ac:dyDescent="0.3">
      <c r="A348" s="3">
        <v>1</v>
      </c>
      <c r="B348" s="3">
        <v>15</v>
      </c>
      <c r="C348" s="3">
        <v>5</v>
      </c>
      <c r="D348" s="9">
        <v>31.4765585064888</v>
      </c>
      <c r="E348" s="9">
        <v>190.01496837139132</v>
      </c>
      <c r="F348" s="4">
        <f t="shared" si="45"/>
        <v>221.49152687788012</v>
      </c>
      <c r="H348" s="9">
        <v>48</v>
      </c>
      <c r="I348" s="9">
        <v>220</v>
      </c>
      <c r="J348" s="4">
        <f t="shared" si="46"/>
        <v>268</v>
      </c>
      <c r="L348" s="4">
        <f t="shared" si="47"/>
        <v>46.508473122119881</v>
      </c>
      <c r="N348" s="7">
        <v>16</v>
      </c>
      <c r="P348" s="4">
        <f t="shared" si="48"/>
        <v>-744.13556995391809</v>
      </c>
      <c r="Q348" s="4"/>
      <c r="R348" s="9">
        <v>743.09537265997187</v>
      </c>
      <c r="S348" s="9">
        <v>2788.214688905678</v>
      </c>
      <c r="T348" s="9">
        <v>858.38758589202155</v>
      </c>
      <c r="U348" s="9">
        <v>3055.089975447479</v>
      </c>
      <c r="V348" s="4">
        <f t="shared" si="49"/>
        <v>115.29221323204968</v>
      </c>
      <c r="W348" s="4">
        <f t="shared" si="49"/>
        <v>266.87528654180096</v>
      </c>
      <c r="X348" s="4"/>
      <c r="Y348" s="4">
        <f t="shared" si="50"/>
        <v>-361.96807018006746</v>
      </c>
      <c r="Z348" s="7">
        <v>0.64710000000000001</v>
      </c>
      <c r="AA348" s="4">
        <f t="shared" si="51"/>
        <v>-234.22953821352166</v>
      </c>
    </row>
    <row r="349" spans="1:27" x14ac:dyDescent="0.3">
      <c r="A349" s="3">
        <v>1</v>
      </c>
      <c r="B349" s="3">
        <v>15</v>
      </c>
      <c r="C349" s="3">
        <v>6</v>
      </c>
      <c r="D349" s="9">
        <v>30.150653207302099</v>
      </c>
      <c r="E349" s="9">
        <v>191.10413661003119</v>
      </c>
      <c r="F349" s="4">
        <f t="shared" si="45"/>
        <v>221.25478981733329</v>
      </c>
      <c r="H349" s="9">
        <v>48</v>
      </c>
      <c r="I349" s="9">
        <v>221</v>
      </c>
      <c r="J349" s="4">
        <f t="shared" si="46"/>
        <v>269</v>
      </c>
      <c r="L349" s="4">
        <f t="shared" si="47"/>
        <v>47.74521018266671</v>
      </c>
      <c r="N349" s="7">
        <v>24</v>
      </c>
      <c r="P349" s="4">
        <f t="shared" si="48"/>
        <v>-1145.885044384001</v>
      </c>
      <c r="Q349" s="4"/>
      <c r="R349" s="9">
        <v>715.28818909626284</v>
      </c>
      <c r="S349" s="9">
        <v>2798.2004033114513</v>
      </c>
      <c r="T349" s="9">
        <v>858.38758589202155</v>
      </c>
      <c r="U349" s="9">
        <v>3068.9767480631494</v>
      </c>
      <c r="V349" s="4">
        <f t="shared" si="49"/>
        <v>143.09939679575871</v>
      </c>
      <c r="W349" s="4">
        <f t="shared" si="49"/>
        <v>270.77634475169816</v>
      </c>
      <c r="X349" s="4"/>
      <c r="Y349" s="4">
        <f t="shared" si="50"/>
        <v>-732.00930283654418</v>
      </c>
      <c r="Z349" s="7">
        <v>0.64710000000000001</v>
      </c>
      <c r="AA349" s="4">
        <f t="shared" si="51"/>
        <v>-473.68321986552775</v>
      </c>
    </row>
    <row r="350" spans="1:27" x14ac:dyDescent="0.3">
      <c r="A350" s="3">
        <v>1</v>
      </c>
      <c r="B350" s="3">
        <v>15</v>
      </c>
      <c r="C350" s="3">
        <v>7</v>
      </c>
      <c r="D350" s="9">
        <v>34.911015450954402</v>
      </c>
      <c r="E350" s="9">
        <v>193.0413586616516</v>
      </c>
      <c r="F350" s="4">
        <f t="shared" si="45"/>
        <v>227.95237411260601</v>
      </c>
      <c r="H350" s="9">
        <v>48</v>
      </c>
      <c r="I350" s="9">
        <v>220</v>
      </c>
      <c r="J350" s="4">
        <f t="shared" si="46"/>
        <v>268</v>
      </c>
      <c r="L350" s="4">
        <f t="shared" si="47"/>
        <v>40.047625887393991</v>
      </c>
      <c r="N350" s="7">
        <v>24</v>
      </c>
      <c r="P350" s="4">
        <f t="shared" si="48"/>
        <v>-961.14302129745579</v>
      </c>
      <c r="Q350" s="4"/>
      <c r="R350" s="9">
        <v>815.12357000808993</v>
      </c>
      <c r="S350" s="9">
        <v>2815.9612478401314</v>
      </c>
      <c r="T350" s="9">
        <v>858.38758589202155</v>
      </c>
      <c r="U350" s="9">
        <v>3055.089975447479</v>
      </c>
      <c r="V350" s="4">
        <f t="shared" si="49"/>
        <v>43.26401588393162</v>
      </c>
      <c r="W350" s="4">
        <f t="shared" si="49"/>
        <v>239.12872760734763</v>
      </c>
      <c r="X350" s="4"/>
      <c r="Y350" s="4">
        <f t="shared" si="50"/>
        <v>-678.75027780617654</v>
      </c>
      <c r="Z350" s="7">
        <v>0.64710000000000001</v>
      </c>
      <c r="AA350" s="4">
        <f t="shared" si="51"/>
        <v>-439.21930476837684</v>
      </c>
    </row>
    <row r="351" spans="1:27" x14ac:dyDescent="0.3">
      <c r="A351" s="3">
        <v>1</v>
      </c>
      <c r="B351" s="3">
        <v>15</v>
      </c>
      <c r="C351" s="3">
        <v>8</v>
      </c>
      <c r="D351" s="9">
        <v>37.912102317810103</v>
      </c>
      <c r="E351" s="9">
        <v>194.80601072311401</v>
      </c>
      <c r="F351" s="4">
        <f t="shared" si="45"/>
        <v>232.71811304092412</v>
      </c>
      <c r="H351" s="9">
        <v>48</v>
      </c>
      <c r="I351" s="9">
        <v>220</v>
      </c>
      <c r="J351" s="4">
        <f t="shared" si="46"/>
        <v>268</v>
      </c>
      <c r="L351" s="4">
        <f t="shared" si="47"/>
        <v>35.281886959075877</v>
      </c>
      <c r="N351" s="7">
        <v>27</v>
      </c>
      <c r="P351" s="4">
        <f t="shared" si="48"/>
        <v>-952.61094789504864</v>
      </c>
      <c r="Q351" s="4"/>
      <c r="R351" s="9">
        <v>878.06302611332183</v>
      </c>
      <c r="S351" s="9">
        <v>2832.1399362470729</v>
      </c>
      <c r="T351" s="9">
        <v>858.38758589202155</v>
      </c>
      <c r="U351" s="9">
        <v>3055.089975447479</v>
      </c>
      <c r="V351" s="4">
        <f t="shared" si="49"/>
        <v>-19.675440221300278</v>
      </c>
      <c r="W351" s="4">
        <f t="shared" si="49"/>
        <v>222.95003920040608</v>
      </c>
      <c r="X351" s="4"/>
      <c r="Y351" s="4">
        <f t="shared" si="50"/>
        <v>-749.33634891594284</v>
      </c>
      <c r="Z351" s="7">
        <v>0.64710000000000001</v>
      </c>
      <c r="AA351" s="4">
        <f t="shared" si="51"/>
        <v>-484.89555138350664</v>
      </c>
    </row>
    <row r="352" spans="1:27" x14ac:dyDescent="0.3">
      <c r="A352" s="3">
        <v>1</v>
      </c>
      <c r="B352" s="3">
        <v>15</v>
      </c>
      <c r="C352" s="3">
        <v>9</v>
      </c>
      <c r="D352" s="9">
        <v>35.797101581096598</v>
      </c>
      <c r="E352" s="9">
        <v>195.8417663574219</v>
      </c>
      <c r="F352" s="4">
        <f t="shared" si="45"/>
        <v>231.6388679385185</v>
      </c>
      <c r="H352" s="9">
        <v>48</v>
      </c>
      <c r="I352" s="9">
        <v>220</v>
      </c>
      <c r="J352" s="4">
        <f t="shared" si="46"/>
        <v>268</v>
      </c>
      <c r="L352" s="4">
        <f t="shared" si="47"/>
        <v>36.361132061481499</v>
      </c>
      <c r="N352" s="7">
        <v>25</v>
      </c>
      <c r="P352" s="4">
        <f t="shared" si="48"/>
        <v>-909.02830153703746</v>
      </c>
      <c r="Q352" s="4"/>
      <c r="R352" s="9">
        <v>833.70677237015082</v>
      </c>
      <c r="S352" s="9">
        <v>2841.6359523024234</v>
      </c>
      <c r="T352" s="9">
        <v>858.38758589202155</v>
      </c>
      <c r="U352" s="9">
        <v>3055.089975447479</v>
      </c>
      <c r="V352" s="4">
        <f t="shared" si="49"/>
        <v>24.680813521870732</v>
      </c>
      <c r="W352" s="4">
        <f t="shared" si="49"/>
        <v>213.45402314505554</v>
      </c>
      <c r="X352" s="4"/>
      <c r="Y352" s="4">
        <f t="shared" si="50"/>
        <v>-670.89346487011119</v>
      </c>
      <c r="Z352" s="7">
        <v>0.64710000000000001</v>
      </c>
      <c r="AA352" s="4">
        <f t="shared" si="51"/>
        <v>-434.13516111744894</v>
      </c>
    </row>
    <row r="353" spans="1:27" x14ac:dyDescent="0.3">
      <c r="A353" s="3">
        <v>1</v>
      </c>
      <c r="B353" s="3">
        <v>15</v>
      </c>
      <c r="C353" s="3">
        <v>10</v>
      </c>
      <c r="D353" s="9">
        <v>34.306231260299697</v>
      </c>
      <c r="E353" s="9">
        <v>196.38621025085459</v>
      </c>
      <c r="F353" s="4">
        <f t="shared" si="45"/>
        <v>230.6924415111543</v>
      </c>
      <c r="H353" s="9">
        <v>48</v>
      </c>
      <c r="I353" s="9">
        <v>221</v>
      </c>
      <c r="J353" s="4">
        <f t="shared" si="46"/>
        <v>269</v>
      </c>
      <c r="L353" s="4">
        <f t="shared" si="47"/>
        <v>38.3075584888457</v>
      </c>
      <c r="N353" s="7">
        <v>25</v>
      </c>
      <c r="P353" s="4">
        <f t="shared" si="48"/>
        <v>-957.68896222114245</v>
      </c>
      <c r="Q353" s="4"/>
      <c r="R353" s="9">
        <v>802.43990425567881</v>
      </c>
      <c r="S353" s="9">
        <v>2846.6275239076235</v>
      </c>
      <c r="T353" s="9">
        <v>858.38758589202155</v>
      </c>
      <c r="U353" s="9">
        <v>3068.9767480631494</v>
      </c>
      <c r="V353" s="4">
        <f t="shared" si="49"/>
        <v>55.947681636342736</v>
      </c>
      <c r="W353" s="4">
        <f t="shared" si="49"/>
        <v>222.34922415552592</v>
      </c>
      <c r="X353" s="4"/>
      <c r="Y353" s="4">
        <f t="shared" si="50"/>
        <v>-679.39205642927379</v>
      </c>
      <c r="Z353" s="7">
        <v>0.64710000000000001</v>
      </c>
      <c r="AA353" s="4">
        <f t="shared" si="51"/>
        <v>-439.6345997153831</v>
      </c>
    </row>
    <row r="354" spans="1:27" x14ac:dyDescent="0.3">
      <c r="A354" s="3">
        <v>1</v>
      </c>
      <c r="B354" s="3">
        <v>15</v>
      </c>
      <c r="C354" s="3">
        <v>11</v>
      </c>
      <c r="D354" s="9">
        <v>32.010144829750097</v>
      </c>
      <c r="E354" s="9">
        <v>196.514404296875</v>
      </c>
      <c r="F354" s="4">
        <f t="shared" si="45"/>
        <v>228.52454912662509</v>
      </c>
      <c r="H354" s="9">
        <v>48</v>
      </c>
      <c r="I354" s="9">
        <v>188</v>
      </c>
      <c r="J354" s="4">
        <f t="shared" si="46"/>
        <v>236</v>
      </c>
      <c r="L354" s="4">
        <f t="shared" si="47"/>
        <v>7.4754508733749105</v>
      </c>
      <c r="N354" s="7">
        <v>24</v>
      </c>
      <c r="P354" s="4">
        <f t="shared" si="48"/>
        <v>-179.41082096099785</v>
      </c>
      <c r="Q354" s="4"/>
      <c r="R354" s="9">
        <v>754.2858660648368</v>
      </c>
      <c r="S354" s="9">
        <v>2847.802832135163</v>
      </c>
      <c r="T354" s="9">
        <v>858.38758589202155</v>
      </c>
      <c r="U354" s="9">
        <v>2610.7132517460277</v>
      </c>
      <c r="V354" s="4">
        <f t="shared" si="49"/>
        <v>104.10171982718475</v>
      </c>
      <c r="W354" s="4">
        <f t="shared" si="49"/>
        <v>-237.08958038913534</v>
      </c>
      <c r="X354" s="4"/>
      <c r="Y354" s="4">
        <f t="shared" si="50"/>
        <v>-312.39868152294844</v>
      </c>
      <c r="Z354" s="7">
        <v>0.64710000000000001</v>
      </c>
      <c r="AA354" s="4">
        <f t="shared" si="51"/>
        <v>-202.15318681349993</v>
      </c>
    </row>
    <row r="355" spans="1:27" x14ac:dyDescent="0.3">
      <c r="A355" s="3">
        <v>1</v>
      </c>
      <c r="B355" s="3">
        <v>15</v>
      </c>
      <c r="C355" s="3">
        <v>12</v>
      </c>
      <c r="D355" s="9">
        <v>29.448877334594702</v>
      </c>
      <c r="E355" s="9">
        <v>195.45478241443641</v>
      </c>
      <c r="F355" s="4">
        <f t="shared" si="45"/>
        <v>224.90365974903111</v>
      </c>
      <c r="H355" s="9">
        <v>47</v>
      </c>
      <c r="I355" s="9">
        <v>172</v>
      </c>
      <c r="J355" s="4">
        <f t="shared" si="46"/>
        <v>219</v>
      </c>
      <c r="L355" s="4">
        <f t="shared" si="47"/>
        <v>-5.9036597490311067</v>
      </c>
      <c r="N355" s="7">
        <v>20</v>
      </c>
      <c r="P355" s="4">
        <f t="shared" si="48"/>
        <v>118.07319498062213</v>
      </c>
      <c r="Q355" s="4"/>
      <c r="R355" s="9">
        <v>700.57039116125384</v>
      </c>
      <c r="S355" s="9">
        <v>2838.0880044486134</v>
      </c>
      <c r="T355" s="9">
        <v>840.50451118593776</v>
      </c>
      <c r="U355" s="9">
        <v>2388.5248898953018</v>
      </c>
      <c r="V355" s="4">
        <f t="shared" si="49"/>
        <v>139.93412002468392</v>
      </c>
      <c r="W355" s="4">
        <f t="shared" si="49"/>
        <v>-449.56311455331161</v>
      </c>
      <c r="X355" s="4"/>
      <c r="Y355" s="4">
        <f t="shared" si="50"/>
        <v>-191.55579954800555</v>
      </c>
      <c r="Z355" s="7">
        <v>0.64710000000000001</v>
      </c>
      <c r="AA355" s="4">
        <f t="shared" si="51"/>
        <v>-123.95575788751439</v>
      </c>
    </row>
    <row r="356" spans="1:27" x14ac:dyDescent="0.3">
      <c r="A356" s="3">
        <v>1</v>
      </c>
      <c r="B356" s="3">
        <v>15</v>
      </c>
      <c r="C356" s="3">
        <v>13</v>
      </c>
      <c r="D356" s="9">
        <v>26.652609825134299</v>
      </c>
      <c r="E356" s="9">
        <v>194.1223257541657</v>
      </c>
      <c r="F356" s="4">
        <f t="shared" si="45"/>
        <v>220.77493557930001</v>
      </c>
      <c r="H356" s="9">
        <v>48</v>
      </c>
      <c r="I356" s="9">
        <v>218</v>
      </c>
      <c r="J356" s="4">
        <f t="shared" si="46"/>
        <v>266</v>
      </c>
      <c r="L356" s="4">
        <f t="shared" si="47"/>
        <v>45.225064420699994</v>
      </c>
      <c r="N356" s="7">
        <v>20</v>
      </c>
      <c r="P356" s="4">
        <f t="shared" si="48"/>
        <v>-904.50128841399987</v>
      </c>
      <c r="Q356" s="4"/>
      <c r="R356" s="9">
        <v>641.9264436195399</v>
      </c>
      <c r="S356" s="9">
        <v>2825.8717724766329</v>
      </c>
      <c r="T356" s="9">
        <v>858.38758589202155</v>
      </c>
      <c r="U356" s="9">
        <v>3027.3164302161385</v>
      </c>
      <c r="V356" s="4">
        <f t="shared" si="49"/>
        <v>216.46114227248165</v>
      </c>
      <c r="W356" s="4">
        <f t="shared" si="49"/>
        <v>201.4446577395056</v>
      </c>
      <c r="X356" s="4"/>
      <c r="Y356" s="4">
        <f t="shared" si="50"/>
        <v>-486.59548840201262</v>
      </c>
      <c r="Z356" s="7">
        <v>0.64710000000000001</v>
      </c>
      <c r="AA356" s="4">
        <f t="shared" si="51"/>
        <v>-314.87594054494235</v>
      </c>
    </row>
    <row r="357" spans="1:27" x14ac:dyDescent="0.3">
      <c r="A357" s="3">
        <v>1</v>
      </c>
      <c r="B357" s="3">
        <v>15</v>
      </c>
      <c r="C357" s="3">
        <v>14</v>
      </c>
      <c r="D357" s="9">
        <v>26.269928753376</v>
      </c>
      <c r="E357" s="9">
        <v>193.72648465633392</v>
      </c>
      <c r="F357" s="4">
        <f t="shared" si="45"/>
        <v>219.99641340970993</v>
      </c>
      <c r="H357" s="9">
        <v>47</v>
      </c>
      <c r="I357" s="9">
        <v>221</v>
      </c>
      <c r="J357" s="4">
        <f t="shared" si="46"/>
        <v>268</v>
      </c>
      <c r="L357" s="4">
        <f t="shared" si="47"/>
        <v>48.00358659029007</v>
      </c>
      <c r="N357" s="7">
        <v>18</v>
      </c>
      <c r="P357" s="4">
        <f t="shared" si="48"/>
        <v>-864.06455862522125</v>
      </c>
      <c r="Q357" s="4"/>
      <c r="R357" s="9">
        <v>633.90077058773284</v>
      </c>
      <c r="S357" s="9">
        <v>2822.2426214899633</v>
      </c>
      <c r="T357" s="9">
        <v>840.50451118593776</v>
      </c>
      <c r="U357" s="9">
        <v>3068.9767480631494</v>
      </c>
      <c r="V357" s="4">
        <f t="shared" si="49"/>
        <v>206.60374059820492</v>
      </c>
      <c r="W357" s="4">
        <f t="shared" si="49"/>
        <v>246.73412657318613</v>
      </c>
      <c r="X357" s="4"/>
      <c r="Y357" s="4">
        <f t="shared" si="50"/>
        <v>-410.7266914538302</v>
      </c>
      <c r="Z357" s="7">
        <v>0.64710000000000001</v>
      </c>
      <c r="AA357" s="4">
        <f t="shared" si="51"/>
        <v>-265.78124203977353</v>
      </c>
    </row>
    <row r="358" spans="1:27" x14ac:dyDescent="0.3">
      <c r="A358" s="3">
        <v>1</v>
      </c>
      <c r="B358" s="3">
        <v>15</v>
      </c>
      <c r="C358" s="3">
        <v>15</v>
      </c>
      <c r="D358" s="9">
        <v>25.887247681617701</v>
      </c>
      <c r="E358" s="9">
        <v>193.69759814739228</v>
      </c>
      <c r="F358" s="4">
        <f t="shared" si="45"/>
        <v>219.58484582900999</v>
      </c>
      <c r="H358" s="9">
        <v>48</v>
      </c>
      <c r="I358" s="9">
        <v>220</v>
      </c>
      <c r="J358" s="4">
        <f t="shared" si="46"/>
        <v>268</v>
      </c>
      <c r="L358" s="4">
        <f t="shared" si="47"/>
        <v>48.415154170990007</v>
      </c>
      <c r="N358" s="7">
        <v>18</v>
      </c>
      <c r="P358" s="4">
        <f t="shared" si="48"/>
        <v>-871.47277507782019</v>
      </c>
      <c r="Q358" s="4"/>
      <c r="R358" s="9">
        <v>625.87509755592589</v>
      </c>
      <c r="S358" s="9">
        <v>2821.977784642183</v>
      </c>
      <c r="T358" s="9">
        <v>858.38758589202155</v>
      </c>
      <c r="U358" s="9">
        <v>3055.089975447479</v>
      </c>
      <c r="V358" s="4">
        <f t="shared" si="49"/>
        <v>232.51248833609566</v>
      </c>
      <c r="W358" s="4">
        <f t="shared" si="49"/>
        <v>233.112190805296</v>
      </c>
      <c r="X358" s="4"/>
      <c r="Y358" s="4">
        <f t="shared" si="50"/>
        <v>-405.84809593642854</v>
      </c>
      <c r="Z358" s="7">
        <v>0.64710000000000001</v>
      </c>
      <c r="AA358" s="4">
        <f t="shared" si="51"/>
        <v>-262.62430288046289</v>
      </c>
    </row>
    <row r="359" spans="1:27" x14ac:dyDescent="0.3">
      <c r="A359" s="3">
        <v>1</v>
      </c>
      <c r="B359" s="3">
        <v>15</v>
      </c>
      <c r="C359" s="3">
        <v>16</v>
      </c>
      <c r="D359" s="9">
        <v>26.944747745990799</v>
      </c>
      <c r="E359" s="9">
        <v>194.03273835182191</v>
      </c>
      <c r="F359" s="4">
        <f t="shared" si="45"/>
        <v>220.97748609781272</v>
      </c>
      <c r="H359" s="9">
        <v>47</v>
      </c>
      <c r="I359" s="9">
        <v>221</v>
      </c>
      <c r="J359" s="4">
        <f t="shared" si="46"/>
        <v>268</v>
      </c>
      <c r="L359" s="4">
        <f t="shared" si="47"/>
        <v>47.022513902187285</v>
      </c>
      <c r="N359" s="7">
        <v>17</v>
      </c>
      <c r="P359" s="4">
        <f t="shared" si="48"/>
        <v>-799.38273633718381</v>
      </c>
      <c r="Q359" s="4"/>
      <c r="R359" s="9">
        <v>648.05322442751174</v>
      </c>
      <c r="S359" s="9">
        <v>2825.0504167463428</v>
      </c>
      <c r="T359" s="9">
        <v>840.50451118593776</v>
      </c>
      <c r="U359" s="9">
        <v>3068.9767480631494</v>
      </c>
      <c r="V359" s="4">
        <f t="shared" si="49"/>
        <v>192.45128675842602</v>
      </c>
      <c r="W359" s="4">
        <f t="shared" si="49"/>
        <v>243.92633131680668</v>
      </c>
      <c r="X359" s="4"/>
      <c r="Y359" s="4">
        <f t="shared" si="50"/>
        <v>-363.00511826195111</v>
      </c>
      <c r="Z359" s="7">
        <v>0.64710000000000001</v>
      </c>
      <c r="AA359" s="4">
        <f t="shared" si="51"/>
        <v>-234.90061202730857</v>
      </c>
    </row>
    <row r="360" spans="1:27" x14ac:dyDescent="0.3">
      <c r="A360" s="3">
        <v>1</v>
      </c>
      <c r="B360" s="3">
        <v>15</v>
      </c>
      <c r="C360" s="3">
        <v>17</v>
      </c>
      <c r="D360" s="9">
        <v>31.409748125076302</v>
      </c>
      <c r="E360" s="9">
        <v>194.65216255187988</v>
      </c>
      <c r="F360" s="4">
        <f t="shared" si="45"/>
        <v>226.06191067695619</v>
      </c>
      <c r="H360" s="9">
        <v>48</v>
      </c>
      <c r="I360" s="9">
        <v>220</v>
      </c>
      <c r="J360" s="4">
        <f t="shared" si="46"/>
        <v>268</v>
      </c>
      <c r="L360" s="4">
        <f t="shared" si="47"/>
        <v>41.938089323043812</v>
      </c>
      <c r="N360" s="7">
        <v>24</v>
      </c>
      <c r="P360" s="4">
        <f t="shared" si="48"/>
        <v>-1006.5141437530515</v>
      </c>
      <c r="Q360" s="4"/>
      <c r="R360" s="9">
        <v>741.69420455198588</v>
      </c>
      <c r="S360" s="9">
        <v>2830.7294228758433</v>
      </c>
      <c r="T360" s="9">
        <v>858.38758589202155</v>
      </c>
      <c r="U360" s="9">
        <v>3055.089975447479</v>
      </c>
      <c r="V360" s="4">
        <f t="shared" si="49"/>
        <v>116.69338134003567</v>
      </c>
      <c r="W360" s="4">
        <f t="shared" si="49"/>
        <v>224.36055257163571</v>
      </c>
      <c r="X360" s="4"/>
      <c r="Y360" s="4">
        <f t="shared" si="50"/>
        <v>-665.46020984138011</v>
      </c>
      <c r="Z360" s="7">
        <v>0.64710000000000001</v>
      </c>
      <c r="AA360" s="4">
        <f t="shared" si="51"/>
        <v>-430.61930178835706</v>
      </c>
    </row>
    <row r="361" spans="1:27" x14ac:dyDescent="0.3">
      <c r="A361" s="3">
        <v>1</v>
      </c>
      <c r="B361" s="3">
        <v>15</v>
      </c>
      <c r="C361" s="3">
        <v>18</v>
      </c>
      <c r="D361" s="9">
        <v>36.5797484636307</v>
      </c>
      <c r="E361" s="9">
        <v>195.27653760910027</v>
      </c>
      <c r="F361" s="4">
        <f t="shared" si="45"/>
        <v>231.85628607273097</v>
      </c>
      <c r="H361" s="9">
        <v>47</v>
      </c>
      <c r="I361" s="9">
        <v>220</v>
      </c>
      <c r="J361" s="4">
        <f t="shared" si="46"/>
        <v>267</v>
      </c>
      <c r="L361" s="4">
        <f t="shared" si="47"/>
        <v>35.143713927269033</v>
      </c>
      <c r="N361" s="7">
        <v>25</v>
      </c>
      <c r="P361" s="4">
        <f t="shared" si="48"/>
        <v>-878.5928481817258</v>
      </c>
      <c r="Q361" s="4"/>
      <c r="R361" s="9">
        <v>850.1206025908499</v>
      </c>
      <c r="S361" s="9">
        <v>2836.4538201775235</v>
      </c>
      <c r="T361" s="9">
        <v>840.50451118593776</v>
      </c>
      <c r="U361" s="9">
        <v>3055.089975447479</v>
      </c>
      <c r="V361" s="4">
        <f t="shared" si="49"/>
        <v>-9.6160914049121402</v>
      </c>
      <c r="W361" s="4">
        <f t="shared" si="49"/>
        <v>218.63615526995545</v>
      </c>
      <c r="X361" s="4"/>
      <c r="Y361" s="4">
        <f t="shared" si="50"/>
        <v>-669.57278431668249</v>
      </c>
      <c r="Z361" s="7">
        <v>0.64710000000000001</v>
      </c>
      <c r="AA361" s="4">
        <f t="shared" si="51"/>
        <v>-433.28054873132527</v>
      </c>
    </row>
    <row r="362" spans="1:27" x14ac:dyDescent="0.3">
      <c r="A362" s="3">
        <v>1</v>
      </c>
      <c r="B362" s="3">
        <v>15</v>
      </c>
      <c r="C362" s="3">
        <v>19</v>
      </c>
      <c r="D362" s="9">
        <v>41.551377451419803</v>
      </c>
      <c r="E362" s="9">
        <v>195.90091257095338</v>
      </c>
      <c r="F362" s="4">
        <f t="shared" si="45"/>
        <v>237.45229002237318</v>
      </c>
      <c r="H362" s="9">
        <v>47</v>
      </c>
      <c r="I362" s="9">
        <v>219</v>
      </c>
      <c r="J362" s="4">
        <f t="shared" si="46"/>
        <v>266</v>
      </c>
      <c r="L362" s="4">
        <f t="shared" si="47"/>
        <v>28.547709977626823</v>
      </c>
      <c r="N362" s="7">
        <v>32</v>
      </c>
      <c r="P362" s="4">
        <f t="shared" si="48"/>
        <v>-913.52671928405834</v>
      </c>
      <c r="Q362" s="4"/>
      <c r="R362" s="9">
        <v>954.38673202495886</v>
      </c>
      <c r="S362" s="9">
        <v>2842.1782159890731</v>
      </c>
      <c r="T362" s="9">
        <v>840.50451118593776</v>
      </c>
      <c r="U362" s="9">
        <v>3041.2032028318085</v>
      </c>
      <c r="V362" s="4">
        <f t="shared" si="49"/>
        <v>-113.8822208390211</v>
      </c>
      <c r="W362" s="4">
        <f t="shared" si="49"/>
        <v>199.02498684273542</v>
      </c>
      <c r="X362" s="4"/>
      <c r="Y362" s="4">
        <f t="shared" si="50"/>
        <v>-828.38395328034403</v>
      </c>
      <c r="Z362" s="7">
        <v>0.64710000000000001</v>
      </c>
      <c r="AA362" s="4">
        <f t="shared" si="51"/>
        <v>-536.04725616771066</v>
      </c>
    </row>
    <row r="363" spans="1:27" x14ac:dyDescent="0.3">
      <c r="A363" s="3">
        <v>1</v>
      </c>
      <c r="B363" s="3">
        <v>15</v>
      </c>
      <c r="C363" s="3">
        <v>20</v>
      </c>
      <c r="D363" s="9">
        <v>43.014128446579001</v>
      </c>
      <c r="E363" s="9">
        <v>196.38125953674319</v>
      </c>
      <c r="F363" s="4">
        <f t="shared" si="45"/>
        <v>239.39538798332219</v>
      </c>
      <c r="H363" s="9">
        <v>48</v>
      </c>
      <c r="I363" s="9">
        <v>219</v>
      </c>
      <c r="J363" s="4">
        <f t="shared" si="46"/>
        <v>267</v>
      </c>
      <c r="L363" s="4">
        <f t="shared" si="47"/>
        <v>27.604612016677805</v>
      </c>
      <c r="N363" s="7">
        <v>32</v>
      </c>
      <c r="P363" s="4">
        <f t="shared" si="48"/>
        <v>-883.34758453368977</v>
      </c>
      <c r="Q363" s="4"/>
      <c r="R363" s="9">
        <v>985.0638717840219</v>
      </c>
      <c r="S363" s="9">
        <v>2846.5821342255731</v>
      </c>
      <c r="T363" s="9">
        <v>858.38758589202155</v>
      </c>
      <c r="U363" s="9">
        <v>3041.2032028318085</v>
      </c>
      <c r="V363" s="4">
        <f t="shared" si="49"/>
        <v>-126.67628589200035</v>
      </c>
      <c r="W363" s="4">
        <f t="shared" si="49"/>
        <v>194.62106860623544</v>
      </c>
      <c r="X363" s="4"/>
      <c r="Y363" s="4">
        <f t="shared" si="50"/>
        <v>-815.40280181945468</v>
      </c>
      <c r="Z363" s="7">
        <v>0.64710000000000001</v>
      </c>
      <c r="AA363" s="4">
        <f t="shared" si="51"/>
        <v>-527.64715305736911</v>
      </c>
    </row>
    <row r="364" spans="1:27" x14ac:dyDescent="0.3">
      <c r="A364" s="3">
        <v>1</v>
      </c>
      <c r="B364" s="3">
        <v>15</v>
      </c>
      <c r="C364" s="3">
        <v>21</v>
      </c>
      <c r="D364" s="9">
        <v>41.194490551948498</v>
      </c>
      <c r="E364" s="9">
        <v>196.22900180816652</v>
      </c>
      <c r="F364" s="4">
        <f t="shared" si="45"/>
        <v>237.42349236011501</v>
      </c>
      <c r="H364" s="9">
        <v>48</v>
      </c>
      <c r="I364" s="9">
        <v>220</v>
      </c>
      <c r="J364" s="4">
        <f t="shared" si="46"/>
        <v>268</v>
      </c>
      <c r="L364" s="4">
        <f t="shared" si="47"/>
        <v>30.576507639884994</v>
      </c>
      <c r="N364" s="7">
        <v>23</v>
      </c>
      <c r="P364" s="4">
        <f t="shared" si="48"/>
        <v>-703.25967571735487</v>
      </c>
      <c r="Q364" s="4"/>
      <c r="R364" s="9">
        <v>946.90201882820384</v>
      </c>
      <c r="S364" s="9">
        <v>2845.1862046208034</v>
      </c>
      <c r="T364" s="9">
        <v>858.38758589202155</v>
      </c>
      <c r="U364" s="9">
        <v>3055.089975447479</v>
      </c>
      <c r="V364" s="4">
        <f t="shared" si="49"/>
        <v>-88.514432936182288</v>
      </c>
      <c r="W364" s="4">
        <f t="shared" si="49"/>
        <v>209.90377082667555</v>
      </c>
      <c r="X364" s="4"/>
      <c r="Y364" s="4">
        <f t="shared" si="50"/>
        <v>-581.8703378268616</v>
      </c>
      <c r="Z364" s="7">
        <v>0.64710000000000001</v>
      </c>
      <c r="AA364" s="4">
        <f t="shared" si="51"/>
        <v>-376.52829560776217</v>
      </c>
    </row>
    <row r="365" spans="1:27" x14ac:dyDescent="0.3">
      <c r="A365" s="3">
        <v>1</v>
      </c>
      <c r="B365" s="3">
        <v>15</v>
      </c>
      <c r="C365" s="3">
        <v>22</v>
      </c>
      <c r="D365" s="9">
        <v>37.602679848671002</v>
      </c>
      <c r="E365" s="9">
        <v>194.7212103366852</v>
      </c>
      <c r="F365" s="4">
        <f t="shared" si="45"/>
        <v>232.32389018535622</v>
      </c>
      <c r="H365" s="9">
        <v>48</v>
      </c>
      <c r="I365" s="9">
        <v>220</v>
      </c>
      <c r="J365" s="4">
        <f t="shared" si="46"/>
        <v>268</v>
      </c>
      <c r="L365" s="4">
        <f t="shared" si="47"/>
        <v>35.67610981464378</v>
      </c>
      <c r="N365" s="7">
        <v>21</v>
      </c>
      <c r="P365" s="4">
        <f t="shared" si="48"/>
        <v>-749.19830610751933</v>
      </c>
      <c r="Q365" s="4"/>
      <c r="R365" s="9">
        <v>871.57376114826479</v>
      </c>
      <c r="S365" s="9">
        <v>2831.3624674167231</v>
      </c>
      <c r="T365" s="9">
        <v>858.38758589202155</v>
      </c>
      <c r="U365" s="9">
        <v>3055.089975447479</v>
      </c>
      <c r="V365" s="4">
        <f t="shared" si="49"/>
        <v>-13.186175256243246</v>
      </c>
      <c r="W365" s="4">
        <f t="shared" si="49"/>
        <v>223.72750803075587</v>
      </c>
      <c r="X365" s="4"/>
      <c r="Y365" s="4">
        <f t="shared" si="50"/>
        <v>-538.6569733330067</v>
      </c>
      <c r="Z365" s="7">
        <v>0.64710000000000001</v>
      </c>
      <c r="AA365" s="4">
        <f t="shared" si="51"/>
        <v>-348.56492744378863</v>
      </c>
    </row>
    <row r="366" spans="1:27" x14ac:dyDescent="0.3">
      <c r="A366" s="3">
        <v>1</v>
      </c>
      <c r="B366" s="3">
        <v>15</v>
      </c>
      <c r="C366" s="3">
        <v>23</v>
      </c>
      <c r="D366" s="9">
        <v>38.864998888969403</v>
      </c>
      <c r="E366" s="9">
        <v>192.92801637649541</v>
      </c>
      <c r="F366" s="4">
        <f t="shared" si="45"/>
        <v>231.79301526546482</v>
      </c>
      <c r="H366" s="9">
        <v>47</v>
      </c>
      <c r="I366" s="9">
        <v>219</v>
      </c>
      <c r="J366" s="4">
        <f t="shared" si="46"/>
        <v>266</v>
      </c>
      <c r="L366" s="4">
        <f t="shared" si="47"/>
        <v>34.206984734535183</v>
      </c>
      <c r="N366" s="7">
        <v>20</v>
      </c>
      <c r="P366" s="4">
        <f t="shared" si="48"/>
        <v>-684.13969469070366</v>
      </c>
      <c r="Q366" s="4"/>
      <c r="R366" s="9">
        <v>898.04739658336882</v>
      </c>
      <c r="S366" s="9">
        <v>2814.9221026982832</v>
      </c>
      <c r="T366" s="9">
        <v>840.50451118593776</v>
      </c>
      <c r="U366" s="9">
        <v>3041.2032028318085</v>
      </c>
      <c r="V366" s="4">
        <f t="shared" si="49"/>
        <v>-57.542885397431064</v>
      </c>
      <c r="W366" s="4">
        <f t="shared" si="49"/>
        <v>226.28110013352534</v>
      </c>
      <c r="X366" s="4"/>
      <c r="Y366" s="4">
        <f t="shared" si="50"/>
        <v>-515.40147995460939</v>
      </c>
      <c r="Z366" s="7">
        <v>0.64710000000000001</v>
      </c>
      <c r="AA366" s="4">
        <f t="shared" si="51"/>
        <v>-333.51629767862772</v>
      </c>
    </row>
    <row r="367" spans="1:27" x14ac:dyDescent="0.3">
      <c r="A367" s="3">
        <v>1</v>
      </c>
      <c r="B367" s="3">
        <v>15</v>
      </c>
      <c r="C367" s="3">
        <v>24</v>
      </c>
      <c r="D367" s="9">
        <v>40.627499115467103</v>
      </c>
      <c r="E367" s="9">
        <v>189.7979214906693</v>
      </c>
      <c r="F367" s="4">
        <f t="shared" si="45"/>
        <v>230.42542060613641</v>
      </c>
      <c r="H367" s="9">
        <v>47</v>
      </c>
      <c r="I367" s="9">
        <v>220</v>
      </c>
      <c r="J367" s="4">
        <f t="shared" si="46"/>
        <v>267</v>
      </c>
      <c r="L367" s="4">
        <f t="shared" si="47"/>
        <v>36.574579393863587</v>
      </c>
      <c r="N367" s="7">
        <v>18</v>
      </c>
      <c r="P367" s="4">
        <f t="shared" si="48"/>
        <v>-658.34242908954457</v>
      </c>
      <c r="Q367" s="4"/>
      <c r="R367" s="9">
        <v>935.0109413693458</v>
      </c>
      <c r="S367" s="9">
        <v>2786.2247595276449</v>
      </c>
      <c r="T367" s="9">
        <v>840.50451118593776</v>
      </c>
      <c r="U367" s="9">
        <v>3055.089975447479</v>
      </c>
      <c r="V367" s="4">
        <f t="shared" si="49"/>
        <v>-94.506430183408042</v>
      </c>
      <c r="W367" s="4">
        <f t="shared" si="49"/>
        <v>268.8652159198341</v>
      </c>
      <c r="X367" s="4"/>
      <c r="Y367" s="4">
        <f t="shared" si="50"/>
        <v>-483.98364335311851</v>
      </c>
      <c r="Z367" s="7">
        <v>0.64710000000000001</v>
      </c>
      <c r="AA367" s="4">
        <f t="shared" si="51"/>
        <v>-313.18581561380302</v>
      </c>
    </row>
    <row r="368" spans="1:27" x14ac:dyDescent="0.3">
      <c r="A368" s="3">
        <v>1</v>
      </c>
      <c r="B368" s="3">
        <v>16</v>
      </c>
      <c r="C368" s="3">
        <v>1</v>
      </c>
      <c r="D368" s="9">
        <v>40.019147109985397</v>
      </c>
      <c r="E368" s="9">
        <v>190.28864614963533</v>
      </c>
      <c r="F368" s="4">
        <f t="shared" si="45"/>
        <v>230.30779325962072</v>
      </c>
      <c r="H368" s="9">
        <v>49</v>
      </c>
      <c r="I368" s="9">
        <v>219</v>
      </c>
      <c r="J368" s="4">
        <f t="shared" si="46"/>
        <v>268</v>
      </c>
      <c r="L368" s="4">
        <f t="shared" si="47"/>
        <v>37.692206740379277</v>
      </c>
      <c r="N368" s="7">
        <v>18</v>
      </c>
      <c r="P368" s="4">
        <f t="shared" si="48"/>
        <v>-678.45972132682698</v>
      </c>
      <c r="Q368" s="4"/>
      <c r="R368" s="9">
        <v>922.25245614152186</v>
      </c>
      <c r="S368" s="9">
        <v>2790.7238224234202</v>
      </c>
      <c r="T368" s="9">
        <v>876.27066059810534</v>
      </c>
      <c r="U368" s="9">
        <v>3041.2032028318085</v>
      </c>
      <c r="V368" s="4">
        <f t="shared" si="49"/>
        <v>-45.981795543416524</v>
      </c>
      <c r="W368" s="4">
        <f t="shared" si="49"/>
        <v>250.47938040838835</v>
      </c>
      <c r="X368" s="4"/>
      <c r="Y368" s="4">
        <f t="shared" si="50"/>
        <v>-473.96213646185515</v>
      </c>
      <c r="Z368" s="7">
        <v>0.64710000000000001</v>
      </c>
      <c r="AA368" s="4">
        <f t="shared" si="51"/>
        <v>-306.70089850446647</v>
      </c>
    </row>
    <row r="369" spans="1:27" x14ac:dyDescent="0.3">
      <c r="A369" s="3">
        <v>1</v>
      </c>
      <c r="B369" s="3">
        <v>16</v>
      </c>
      <c r="C369" s="3">
        <v>2</v>
      </c>
      <c r="D369" s="9">
        <v>36.719817698001897</v>
      </c>
      <c r="E369" s="9">
        <v>191.09566380977628</v>
      </c>
      <c r="F369" s="4">
        <f t="shared" si="45"/>
        <v>227.81548150777817</v>
      </c>
      <c r="H369" s="9">
        <v>48</v>
      </c>
      <c r="I369" s="9">
        <v>220</v>
      </c>
      <c r="J369" s="4">
        <f t="shared" si="46"/>
        <v>268</v>
      </c>
      <c r="L369" s="4">
        <f t="shared" si="47"/>
        <v>40.184518492221827</v>
      </c>
      <c r="N369" s="7">
        <v>18</v>
      </c>
      <c r="P369" s="4">
        <f t="shared" si="48"/>
        <v>-723.32133285999294</v>
      </c>
      <c r="Q369" s="4"/>
      <c r="R369" s="9">
        <v>853.05817876558592</v>
      </c>
      <c r="S369" s="9">
        <v>2798.1227231856224</v>
      </c>
      <c r="T369" s="9">
        <v>858.38758589202155</v>
      </c>
      <c r="U369" s="9">
        <v>3055.089975447479</v>
      </c>
      <c r="V369" s="4">
        <f t="shared" si="49"/>
        <v>5.3294071264356262</v>
      </c>
      <c r="W369" s="4">
        <f t="shared" si="49"/>
        <v>256.96725226185663</v>
      </c>
      <c r="X369" s="4"/>
      <c r="Y369" s="4">
        <f t="shared" si="50"/>
        <v>-461.02467347170068</v>
      </c>
      <c r="Z369" s="7">
        <v>0.64710000000000001</v>
      </c>
      <c r="AA369" s="4">
        <f t="shared" si="51"/>
        <v>-298.32906620353754</v>
      </c>
    </row>
    <row r="370" spans="1:27" x14ac:dyDescent="0.3">
      <c r="A370" s="3">
        <v>1</v>
      </c>
      <c r="B370" s="3">
        <v>16</v>
      </c>
      <c r="C370" s="3">
        <v>3</v>
      </c>
      <c r="D370" s="9">
        <v>35.189093410968802</v>
      </c>
      <c r="E370" s="9">
        <v>191.51549003124239</v>
      </c>
      <c r="F370" s="4">
        <f t="shared" si="45"/>
        <v>226.7045834422112</v>
      </c>
      <c r="H370" s="9">
        <v>48</v>
      </c>
      <c r="I370" s="9">
        <v>220</v>
      </c>
      <c r="J370" s="4">
        <f t="shared" si="46"/>
        <v>268</v>
      </c>
      <c r="L370" s="4">
        <f t="shared" si="47"/>
        <v>41.295416557788798</v>
      </c>
      <c r="N370" s="7">
        <v>18</v>
      </c>
      <c r="P370" s="4">
        <f t="shared" si="48"/>
        <v>-743.31749804019842</v>
      </c>
      <c r="Q370" s="4"/>
      <c r="R370" s="9">
        <v>820.9554866383578</v>
      </c>
      <c r="S370" s="9">
        <v>2801.9717754509043</v>
      </c>
      <c r="T370" s="9">
        <v>858.38758589202155</v>
      </c>
      <c r="U370" s="9">
        <v>3055.089975447479</v>
      </c>
      <c r="V370" s="4">
        <f t="shared" si="49"/>
        <v>37.43209925366375</v>
      </c>
      <c r="W370" s="4">
        <f t="shared" si="49"/>
        <v>253.11819999657473</v>
      </c>
      <c r="X370" s="4"/>
      <c r="Y370" s="4">
        <f t="shared" si="50"/>
        <v>-452.76719878995993</v>
      </c>
      <c r="Z370" s="7">
        <v>0.64710000000000001</v>
      </c>
      <c r="AA370" s="4">
        <f t="shared" si="51"/>
        <v>-292.98565433698309</v>
      </c>
    </row>
    <row r="371" spans="1:27" x14ac:dyDescent="0.3">
      <c r="A371" s="3">
        <v>1</v>
      </c>
      <c r="B371" s="3">
        <v>16</v>
      </c>
      <c r="C371" s="3">
        <v>4</v>
      </c>
      <c r="D371" s="9">
        <v>34.923912346363103</v>
      </c>
      <c r="E371" s="9">
        <v>191.75520203113558</v>
      </c>
      <c r="F371" s="4">
        <f t="shared" si="45"/>
        <v>226.67911437749868</v>
      </c>
      <c r="H371" s="9">
        <v>47</v>
      </c>
      <c r="I371" s="9">
        <v>220</v>
      </c>
      <c r="J371" s="4">
        <f t="shared" si="46"/>
        <v>267</v>
      </c>
      <c r="L371" s="4">
        <f t="shared" si="47"/>
        <v>40.320885622501322</v>
      </c>
      <c r="N371" s="7">
        <v>18</v>
      </c>
      <c r="P371" s="4">
        <f t="shared" si="48"/>
        <v>-725.77594120502386</v>
      </c>
      <c r="Q371" s="4"/>
      <c r="R371" s="9">
        <v>815.39404992561583</v>
      </c>
      <c r="S371" s="9">
        <v>2804.169503756963</v>
      </c>
      <c r="T371" s="9">
        <v>840.50451118593776</v>
      </c>
      <c r="U371" s="9">
        <v>3055.089975447479</v>
      </c>
      <c r="V371" s="4">
        <f t="shared" si="49"/>
        <v>25.110461260321927</v>
      </c>
      <c r="W371" s="4">
        <f t="shared" si="49"/>
        <v>250.92047169051602</v>
      </c>
      <c r="X371" s="4"/>
      <c r="Y371" s="4">
        <f t="shared" si="50"/>
        <v>-449.7450082541859</v>
      </c>
      <c r="Z371" s="7">
        <v>0.64710000000000001</v>
      </c>
      <c r="AA371" s="4">
        <f t="shared" si="51"/>
        <v>-291.02999484128372</v>
      </c>
    </row>
    <row r="372" spans="1:27" x14ac:dyDescent="0.3">
      <c r="A372" s="3">
        <v>1</v>
      </c>
      <c r="B372" s="3">
        <v>16</v>
      </c>
      <c r="C372" s="3">
        <v>5</v>
      </c>
      <c r="D372" s="9">
        <v>34.423731267452197</v>
      </c>
      <c r="E372" s="9">
        <v>190.82500705718991</v>
      </c>
      <c r="F372" s="4">
        <f t="shared" si="45"/>
        <v>225.24873832464209</v>
      </c>
      <c r="H372" s="9">
        <v>48</v>
      </c>
      <c r="I372" s="9">
        <v>220</v>
      </c>
      <c r="J372" s="4">
        <f t="shared" si="46"/>
        <v>268</v>
      </c>
      <c r="L372" s="4">
        <f t="shared" si="47"/>
        <v>42.75126167535791</v>
      </c>
      <c r="N372" s="7">
        <v>22</v>
      </c>
      <c r="P372" s="4">
        <f t="shared" si="48"/>
        <v>-940.52775685787401</v>
      </c>
      <c r="Q372" s="4"/>
      <c r="R372" s="9">
        <v>804.90414057474379</v>
      </c>
      <c r="S372" s="9">
        <v>2795.6412875737733</v>
      </c>
      <c r="T372" s="9">
        <v>858.38758589202155</v>
      </c>
      <c r="U372" s="9">
        <v>3055.089975447479</v>
      </c>
      <c r="V372" s="4">
        <f t="shared" si="49"/>
        <v>53.483445317277756</v>
      </c>
      <c r="W372" s="4">
        <f t="shared" si="49"/>
        <v>259.44868787370569</v>
      </c>
      <c r="X372" s="4"/>
      <c r="Y372" s="4">
        <f t="shared" si="50"/>
        <v>-627.59562366689056</v>
      </c>
      <c r="Z372" s="7">
        <v>0.64710000000000001</v>
      </c>
      <c r="AA372" s="4">
        <f t="shared" si="51"/>
        <v>-406.11712807484491</v>
      </c>
    </row>
    <row r="373" spans="1:27" x14ac:dyDescent="0.3">
      <c r="A373" s="3">
        <v>1</v>
      </c>
      <c r="B373" s="3">
        <v>16</v>
      </c>
      <c r="C373" s="3">
        <v>6</v>
      </c>
      <c r="D373" s="9">
        <v>33.281729912757903</v>
      </c>
      <c r="E373" s="9">
        <v>190.09924335479741</v>
      </c>
      <c r="F373" s="4">
        <f t="shared" si="45"/>
        <v>223.38097326755531</v>
      </c>
      <c r="H373" s="9">
        <v>48</v>
      </c>
      <c r="I373" s="9">
        <v>221</v>
      </c>
      <c r="J373" s="4">
        <f t="shared" si="46"/>
        <v>269</v>
      </c>
      <c r="L373" s="4">
        <f t="shared" si="47"/>
        <v>45.619026732444695</v>
      </c>
      <c r="N373" s="7">
        <v>24</v>
      </c>
      <c r="P373" s="4">
        <f t="shared" si="48"/>
        <v>-1094.8566415786727</v>
      </c>
      <c r="Q373" s="4"/>
      <c r="R373" s="9">
        <v>780.95383238594786</v>
      </c>
      <c r="S373" s="9">
        <v>2788.9873398180821</v>
      </c>
      <c r="T373" s="9">
        <v>858.38758589202155</v>
      </c>
      <c r="U373" s="9">
        <v>3068.9767480631494</v>
      </c>
      <c r="V373" s="4">
        <f t="shared" si="49"/>
        <v>77.433753506073685</v>
      </c>
      <c r="W373" s="4">
        <f t="shared" si="49"/>
        <v>279.98940824506735</v>
      </c>
      <c r="X373" s="4"/>
      <c r="Y373" s="4">
        <f t="shared" si="50"/>
        <v>-737.43347982753164</v>
      </c>
      <c r="Z373" s="7">
        <v>0.64710000000000001</v>
      </c>
      <c r="AA373" s="4">
        <f t="shared" si="51"/>
        <v>-477.19320479639572</v>
      </c>
    </row>
    <row r="374" spans="1:27" x14ac:dyDescent="0.3">
      <c r="A374" s="3">
        <v>1</v>
      </c>
      <c r="B374" s="3">
        <v>16</v>
      </c>
      <c r="C374" s="3">
        <v>7</v>
      </c>
      <c r="D374" s="9">
        <v>33.594782865047499</v>
      </c>
      <c r="E374" s="9">
        <v>191.14917626380918</v>
      </c>
      <c r="F374" s="4">
        <f t="shared" si="45"/>
        <v>224.74395912885669</v>
      </c>
      <c r="H374" s="9">
        <v>48</v>
      </c>
      <c r="I374" s="9">
        <v>220</v>
      </c>
      <c r="J374" s="4">
        <f t="shared" si="46"/>
        <v>268</v>
      </c>
      <c r="L374" s="4">
        <f t="shared" si="47"/>
        <v>43.256040871143313</v>
      </c>
      <c r="N374" s="7">
        <v>25</v>
      </c>
      <c r="P374" s="4">
        <f t="shared" si="48"/>
        <v>-1081.4010217785828</v>
      </c>
      <c r="Q374" s="4"/>
      <c r="R374" s="9">
        <v>787.51924638252581</v>
      </c>
      <c r="S374" s="9">
        <v>2798.6133357222852</v>
      </c>
      <c r="T374" s="9">
        <v>858.38758589202155</v>
      </c>
      <c r="U374" s="9">
        <v>3055.089975447479</v>
      </c>
      <c r="V374" s="4">
        <f t="shared" si="49"/>
        <v>70.86833950949574</v>
      </c>
      <c r="W374" s="4">
        <f t="shared" si="49"/>
        <v>256.47663972519376</v>
      </c>
      <c r="X374" s="4"/>
      <c r="Y374" s="4">
        <f t="shared" si="50"/>
        <v>-754.05604254389334</v>
      </c>
      <c r="Z374" s="7">
        <v>0.64710000000000001</v>
      </c>
      <c r="AA374" s="4">
        <f t="shared" si="51"/>
        <v>-487.94966513015339</v>
      </c>
    </row>
    <row r="375" spans="1:27" x14ac:dyDescent="0.3">
      <c r="A375" s="3">
        <v>1</v>
      </c>
      <c r="B375" s="3">
        <v>16</v>
      </c>
      <c r="C375" s="3">
        <v>8</v>
      </c>
      <c r="D375" s="9">
        <v>27.538830232620199</v>
      </c>
      <c r="E375" s="9">
        <v>192.18980135917661</v>
      </c>
      <c r="F375" s="4">
        <f t="shared" si="45"/>
        <v>219.72863159179681</v>
      </c>
      <c r="H375" s="9">
        <v>48</v>
      </c>
      <c r="I375" s="9">
        <v>221</v>
      </c>
      <c r="J375" s="4">
        <f t="shared" si="46"/>
        <v>269</v>
      </c>
      <c r="L375" s="4">
        <f t="shared" si="47"/>
        <v>49.271368408203188</v>
      </c>
      <c r="N375" s="7">
        <v>28</v>
      </c>
      <c r="P375" s="4">
        <f t="shared" si="48"/>
        <v>-1379.5983154296891</v>
      </c>
      <c r="Q375" s="4"/>
      <c r="R375" s="9">
        <v>660.51245410542776</v>
      </c>
      <c r="S375" s="9">
        <v>2808.1539975192204</v>
      </c>
      <c r="T375" s="9">
        <v>858.38758589202155</v>
      </c>
      <c r="U375" s="9">
        <v>3068.9767480631494</v>
      </c>
      <c r="V375" s="4">
        <f t="shared" si="49"/>
        <v>197.87513178659378</v>
      </c>
      <c r="W375" s="4">
        <f t="shared" si="49"/>
        <v>260.82275054392903</v>
      </c>
      <c r="X375" s="4"/>
      <c r="Y375" s="4">
        <f t="shared" si="50"/>
        <v>-920.90043309916632</v>
      </c>
      <c r="Z375" s="7">
        <v>0.64710000000000001</v>
      </c>
      <c r="AA375" s="4">
        <f t="shared" si="51"/>
        <v>-595.91467025847055</v>
      </c>
    </row>
    <row r="376" spans="1:27" x14ac:dyDescent="0.3">
      <c r="A376" s="3">
        <v>1</v>
      </c>
      <c r="B376" s="3">
        <v>16</v>
      </c>
      <c r="C376" s="3">
        <v>9</v>
      </c>
      <c r="D376" s="9">
        <v>25.8302437067032</v>
      </c>
      <c r="E376" s="9">
        <v>193.6466763973236</v>
      </c>
      <c r="F376" s="4">
        <f t="shared" si="45"/>
        <v>219.47692010402682</v>
      </c>
      <c r="H376" s="9">
        <v>46</v>
      </c>
      <c r="I376" s="9">
        <v>220</v>
      </c>
      <c r="J376" s="4">
        <f t="shared" si="46"/>
        <v>266</v>
      </c>
      <c r="L376" s="4">
        <f t="shared" si="47"/>
        <v>46.523079895973183</v>
      </c>
      <c r="N376" s="7">
        <v>21</v>
      </c>
      <c r="P376" s="4">
        <f t="shared" si="48"/>
        <v>-976.98467781543684</v>
      </c>
      <c r="Q376" s="4"/>
      <c r="R376" s="9">
        <v>624.67959825496985</v>
      </c>
      <c r="S376" s="9">
        <v>2821.510922321273</v>
      </c>
      <c r="T376" s="9">
        <v>822.62143647985408</v>
      </c>
      <c r="U376" s="9">
        <v>3055.089975447479</v>
      </c>
      <c r="V376" s="4">
        <f t="shared" si="49"/>
        <v>197.94183822488424</v>
      </c>
      <c r="W376" s="4">
        <f t="shared" si="49"/>
        <v>233.57905312620596</v>
      </c>
      <c r="X376" s="4"/>
      <c r="Y376" s="4">
        <f t="shared" si="50"/>
        <v>-545.46378646434664</v>
      </c>
      <c r="Z376" s="7">
        <v>0.64710000000000001</v>
      </c>
      <c r="AA376" s="4">
        <f t="shared" si="51"/>
        <v>-352.9696162210787</v>
      </c>
    </row>
    <row r="377" spans="1:27" x14ac:dyDescent="0.3">
      <c r="A377" s="3">
        <v>1</v>
      </c>
      <c r="B377" s="3">
        <v>16</v>
      </c>
      <c r="C377" s="3">
        <v>10</v>
      </c>
      <c r="D377" s="9">
        <v>25.803286933898899</v>
      </c>
      <c r="E377" s="9">
        <v>195.09887647628778</v>
      </c>
      <c r="F377" s="4">
        <f t="shared" si="45"/>
        <v>220.90216341018669</v>
      </c>
      <c r="H377" s="9">
        <v>48</v>
      </c>
      <c r="I377" s="9">
        <v>221</v>
      </c>
      <c r="J377" s="4">
        <f t="shared" si="46"/>
        <v>269</v>
      </c>
      <c r="L377" s="4">
        <f t="shared" si="47"/>
        <v>48.097836589813312</v>
      </c>
      <c r="N377" s="7">
        <v>18</v>
      </c>
      <c r="P377" s="4">
        <f t="shared" si="48"/>
        <v>-865.76105861663962</v>
      </c>
      <c r="Q377" s="4"/>
      <c r="R377" s="9">
        <v>624.11425415973883</v>
      </c>
      <c r="S377" s="9">
        <v>2834.8249869134129</v>
      </c>
      <c r="T377" s="9">
        <v>858.38758589202155</v>
      </c>
      <c r="U377" s="9">
        <v>3068.9767480631494</v>
      </c>
      <c r="V377" s="4">
        <f t="shared" si="49"/>
        <v>234.27333173228271</v>
      </c>
      <c r="W377" s="4">
        <f t="shared" si="49"/>
        <v>234.15176114973656</v>
      </c>
      <c r="X377" s="4"/>
      <c r="Y377" s="4">
        <f t="shared" si="50"/>
        <v>-397.33596573462034</v>
      </c>
      <c r="Z377" s="7">
        <v>0.64710000000000001</v>
      </c>
      <c r="AA377" s="4">
        <f t="shared" si="51"/>
        <v>-257.11610342687283</v>
      </c>
    </row>
    <row r="378" spans="1:27" x14ac:dyDescent="0.3">
      <c r="A378" s="3">
        <v>1</v>
      </c>
      <c r="B378" s="3">
        <v>16</v>
      </c>
      <c r="C378" s="3">
        <v>11</v>
      </c>
      <c r="D378" s="9">
        <v>25.709385585784901</v>
      </c>
      <c r="E378" s="9">
        <v>195.91554250717161</v>
      </c>
      <c r="F378" s="4">
        <f t="shared" si="45"/>
        <v>221.62492809295651</v>
      </c>
      <c r="H378" s="9">
        <v>47</v>
      </c>
      <c r="I378" s="9">
        <v>221</v>
      </c>
      <c r="J378" s="4">
        <f t="shared" si="46"/>
        <v>268</v>
      </c>
      <c r="L378" s="4">
        <f t="shared" si="47"/>
        <v>46.375071907043491</v>
      </c>
      <c r="N378" s="7">
        <v>17</v>
      </c>
      <c r="P378" s="4">
        <f t="shared" si="48"/>
        <v>-788.37622241973941</v>
      </c>
      <c r="Q378" s="4"/>
      <c r="R378" s="9">
        <v>622.14493308763781</v>
      </c>
      <c r="S378" s="9">
        <v>2842.3123465563931</v>
      </c>
      <c r="T378" s="9">
        <v>840.50451118593776</v>
      </c>
      <c r="U378" s="9">
        <v>3068.9767480631494</v>
      </c>
      <c r="V378" s="4">
        <f t="shared" si="49"/>
        <v>218.35957809829995</v>
      </c>
      <c r="W378" s="4">
        <f t="shared" si="49"/>
        <v>226.66440150675635</v>
      </c>
      <c r="X378" s="4"/>
      <c r="Y378" s="4">
        <f t="shared" si="50"/>
        <v>-343.35224281468311</v>
      </c>
      <c r="Z378" s="7">
        <v>0.64710000000000001</v>
      </c>
      <c r="AA378" s="4">
        <f t="shared" si="51"/>
        <v>-222.18323632538144</v>
      </c>
    </row>
    <row r="379" spans="1:27" x14ac:dyDescent="0.3">
      <c r="A379" s="3">
        <v>1</v>
      </c>
      <c r="B379" s="3">
        <v>16</v>
      </c>
      <c r="C379" s="3">
        <v>12</v>
      </c>
      <c r="D379" s="9">
        <v>25.326704514026599</v>
      </c>
      <c r="E379" s="9">
        <v>196.38621025085459</v>
      </c>
      <c r="F379" s="4">
        <f t="shared" si="45"/>
        <v>221.71291476488119</v>
      </c>
      <c r="H379" s="9">
        <v>47</v>
      </c>
      <c r="I379" s="9">
        <v>219</v>
      </c>
      <c r="J379" s="4">
        <f t="shared" si="46"/>
        <v>266</v>
      </c>
      <c r="L379" s="4">
        <f t="shared" si="47"/>
        <v>44.287085235118809</v>
      </c>
      <c r="N379" s="7">
        <v>17</v>
      </c>
      <c r="P379" s="4">
        <f t="shared" si="48"/>
        <v>-752.88044899701981</v>
      </c>
      <c r="Q379" s="4"/>
      <c r="R379" s="9">
        <v>614.11926005583086</v>
      </c>
      <c r="S379" s="9">
        <v>2846.6275239076235</v>
      </c>
      <c r="T379" s="9">
        <v>840.50451118593776</v>
      </c>
      <c r="U379" s="9">
        <v>3041.2032028318085</v>
      </c>
      <c r="V379" s="4">
        <f t="shared" si="49"/>
        <v>226.38525113010689</v>
      </c>
      <c r="W379" s="4">
        <f t="shared" si="49"/>
        <v>194.57567892418501</v>
      </c>
      <c r="X379" s="4"/>
      <c r="Y379" s="4">
        <f t="shared" si="50"/>
        <v>-331.9195189427279</v>
      </c>
      <c r="Z379" s="7">
        <v>0.64710000000000001</v>
      </c>
      <c r="AA379" s="4">
        <f t="shared" si="51"/>
        <v>-214.78512070783924</v>
      </c>
    </row>
    <row r="380" spans="1:27" x14ac:dyDescent="0.3">
      <c r="A380" s="3">
        <v>1</v>
      </c>
      <c r="B380" s="3">
        <v>16</v>
      </c>
      <c r="C380" s="3">
        <v>13</v>
      </c>
      <c r="D380" s="9">
        <v>25.9713424563408</v>
      </c>
      <c r="E380" s="9">
        <v>196.514404296875</v>
      </c>
      <c r="F380" s="4">
        <f t="shared" si="45"/>
        <v>222.48574675321581</v>
      </c>
      <c r="H380" s="9">
        <v>47</v>
      </c>
      <c r="I380" s="9">
        <v>220</v>
      </c>
      <c r="J380" s="4">
        <f t="shared" si="46"/>
        <v>267</v>
      </c>
      <c r="L380" s="4">
        <f t="shared" si="47"/>
        <v>44.514253246784193</v>
      </c>
      <c r="N380" s="7">
        <v>17</v>
      </c>
      <c r="P380" s="4">
        <f t="shared" si="48"/>
        <v>-756.74230519533126</v>
      </c>
      <c r="Q380" s="4"/>
      <c r="R380" s="9">
        <v>627.63874982099787</v>
      </c>
      <c r="S380" s="9">
        <v>2847.802832135163</v>
      </c>
      <c r="T380" s="9">
        <v>840.50451118593776</v>
      </c>
      <c r="U380" s="9">
        <v>3055.089975447479</v>
      </c>
      <c r="V380" s="4">
        <f t="shared" si="49"/>
        <v>212.86576136493989</v>
      </c>
      <c r="W380" s="4">
        <f t="shared" si="49"/>
        <v>207.28714331231595</v>
      </c>
      <c r="X380" s="4"/>
      <c r="Y380" s="4">
        <f t="shared" si="50"/>
        <v>-336.58940051807542</v>
      </c>
      <c r="Z380" s="7">
        <v>0.64710000000000001</v>
      </c>
      <c r="AA380" s="4">
        <f t="shared" si="51"/>
        <v>-217.8070010752466</v>
      </c>
    </row>
    <row r="381" spans="1:27" x14ac:dyDescent="0.3">
      <c r="A381" s="3">
        <v>1</v>
      </c>
      <c r="B381" s="3">
        <v>16</v>
      </c>
      <c r="C381" s="3">
        <v>14</v>
      </c>
      <c r="D381" s="9">
        <v>25.0884803771973</v>
      </c>
      <c r="E381" s="9">
        <v>194.41699678897859</v>
      </c>
      <c r="F381" s="4">
        <f t="shared" si="45"/>
        <v>219.50547716617589</v>
      </c>
      <c r="H381" s="9">
        <v>47</v>
      </c>
      <c r="I381" s="9">
        <v>220</v>
      </c>
      <c r="J381" s="4">
        <f t="shared" si="46"/>
        <v>267</v>
      </c>
      <c r="L381" s="4">
        <f t="shared" si="47"/>
        <v>47.494522833824107</v>
      </c>
      <c r="N381" s="7">
        <v>17</v>
      </c>
      <c r="P381" s="4">
        <f t="shared" si="48"/>
        <v>-807.40688817500984</v>
      </c>
      <c r="Q381" s="4"/>
      <c r="R381" s="9">
        <v>609.12316743831889</v>
      </c>
      <c r="S381" s="9">
        <v>2828.5733757253529</v>
      </c>
      <c r="T381" s="9">
        <v>840.50451118593776</v>
      </c>
      <c r="U381" s="9">
        <v>3055.089975447479</v>
      </c>
      <c r="V381" s="4">
        <f t="shared" si="49"/>
        <v>231.38134374761887</v>
      </c>
      <c r="W381" s="4">
        <f t="shared" si="49"/>
        <v>226.5165997221261</v>
      </c>
      <c r="X381" s="4"/>
      <c r="Y381" s="4">
        <f t="shared" si="50"/>
        <v>-349.50894470526487</v>
      </c>
      <c r="Z381" s="7">
        <v>0.64710000000000001</v>
      </c>
      <c r="AA381" s="4">
        <f t="shared" si="51"/>
        <v>-226.16723811877691</v>
      </c>
    </row>
    <row r="382" spans="1:27" x14ac:dyDescent="0.3">
      <c r="A382" s="3">
        <v>1</v>
      </c>
      <c r="B382" s="3">
        <v>16</v>
      </c>
      <c r="C382" s="3">
        <v>15</v>
      </c>
      <c r="D382" s="9">
        <v>22.913118040561699</v>
      </c>
      <c r="E382" s="9">
        <v>193.8543434619904</v>
      </c>
      <c r="F382" s="4">
        <f t="shared" si="45"/>
        <v>216.76746150255209</v>
      </c>
      <c r="H382" s="9">
        <v>47</v>
      </c>
      <c r="I382" s="9">
        <v>220</v>
      </c>
      <c r="J382" s="4">
        <f t="shared" si="46"/>
        <v>267</v>
      </c>
      <c r="L382" s="4">
        <f t="shared" si="47"/>
        <v>50.232538497447905</v>
      </c>
      <c r="N382" s="7">
        <v>17</v>
      </c>
      <c r="P382" s="4">
        <f t="shared" si="48"/>
        <v>-853.95315445661436</v>
      </c>
      <c r="Q382" s="4"/>
      <c r="R382" s="9">
        <v>563.50098554592387</v>
      </c>
      <c r="S382" s="9">
        <v>2823.4148563530089</v>
      </c>
      <c r="T382" s="9">
        <v>840.50451118593776</v>
      </c>
      <c r="U382" s="9">
        <v>3055.089975447479</v>
      </c>
      <c r="V382" s="4">
        <f t="shared" si="49"/>
        <v>277.00352564001389</v>
      </c>
      <c r="W382" s="4">
        <f t="shared" si="49"/>
        <v>231.67511909447012</v>
      </c>
      <c r="X382" s="4"/>
      <c r="Y382" s="4">
        <f t="shared" si="50"/>
        <v>-345.27450972213035</v>
      </c>
      <c r="Z382" s="7">
        <v>0.64710000000000001</v>
      </c>
      <c r="AA382" s="4">
        <f t="shared" si="51"/>
        <v>-223.42713524119054</v>
      </c>
    </row>
    <row r="383" spans="1:27" x14ac:dyDescent="0.3">
      <c r="A383" s="3">
        <v>1</v>
      </c>
      <c r="B383" s="3">
        <v>16</v>
      </c>
      <c r="C383" s="3">
        <v>16</v>
      </c>
      <c r="D383" s="9">
        <v>23.1903304100037</v>
      </c>
      <c r="E383" s="9">
        <v>193.91729357242588</v>
      </c>
      <c r="F383" s="4">
        <f t="shared" si="45"/>
        <v>217.10762398242957</v>
      </c>
      <c r="H383" s="9">
        <v>47</v>
      </c>
      <c r="I383" s="9">
        <v>220</v>
      </c>
      <c r="J383" s="4">
        <f t="shared" si="46"/>
        <v>267</v>
      </c>
      <c r="L383" s="4">
        <f t="shared" si="47"/>
        <v>49.892376017570427</v>
      </c>
      <c r="N383" s="7">
        <v>17</v>
      </c>
      <c r="P383" s="4">
        <f t="shared" si="48"/>
        <v>-848.17039229869727</v>
      </c>
      <c r="Q383" s="4"/>
      <c r="R383" s="9">
        <v>569.31474436621988</v>
      </c>
      <c r="S383" s="9">
        <v>2823.9919954623774</v>
      </c>
      <c r="T383" s="9">
        <v>840.50451118593776</v>
      </c>
      <c r="U383" s="9">
        <v>3055.089975447479</v>
      </c>
      <c r="V383" s="4">
        <f t="shared" si="49"/>
        <v>271.18976681971787</v>
      </c>
      <c r="W383" s="4">
        <f t="shared" si="49"/>
        <v>231.09797998510157</v>
      </c>
      <c r="X383" s="4"/>
      <c r="Y383" s="4">
        <f t="shared" si="50"/>
        <v>-345.88264549387782</v>
      </c>
      <c r="Z383" s="7">
        <v>0.64710000000000001</v>
      </c>
      <c r="AA383" s="4">
        <f t="shared" si="51"/>
        <v>-223.82065989908833</v>
      </c>
    </row>
    <row r="384" spans="1:27" x14ac:dyDescent="0.3">
      <c r="A384" s="3">
        <v>1</v>
      </c>
      <c r="B384" s="3">
        <v>16</v>
      </c>
      <c r="C384" s="3">
        <v>17</v>
      </c>
      <c r="D384" s="9">
        <v>26.6731183767319</v>
      </c>
      <c r="E384" s="9">
        <v>194.81099309921268</v>
      </c>
      <c r="F384" s="4">
        <f t="shared" si="45"/>
        <v>221.48411147594459</v>
      </c>
      <c r="H384" s="9">
        <v>47</v>
      </c>
      <c r="I384" s="9">
        <v>219</v>
      </c>
      <c r="J384" s="4">
        <f t="shared" si="46"/>
        <v>266</v>
      </c>
      <c r="L384" s="4">
        <f t="shared" si="47"/>
        <v>44.515888524055413</v>
      </c>
      <c r="N384" s="7">
        <v>19</v>
      </c>
      <c r="P384" s="4">
        <f t="shared" si="48"/>
        <v>-845.80188195705284</v>
      </c>
      <c r="Q384" s="4"/>
      <c r="R384" s="9">
        <v>642.35654775600676</v>
      </c>
      <c r="S384" s="9">
        <v>2832.1856127764831</v>
      </c>
      <c r="T384" s="9">
        <v>840.50451118593776</v>
      </c>
      <c r="U384" s="9">
        <v>3041.2032028318085</v>
      </c>
      <c r="V384" s="4">
        <f t="shared" si="49"/>
        <v>198.147963429931</v>
      </c>
      <c r="W384" s="4">
        <f t="shared" si="49"/>
        <v>209.0175900553254</v>
      </c>
      <c r="X384" s="4"/>
      <c r="Y384" s="4">
        <f t="shared" si="50"/>
        <v>-438.63632847179645</v>
      </c>
      <c r="Z384" s="7">
        <v>0.64710000000000001</v>
      </c>
      <c r="AA384" s="4">
        <f t="shared" si="51"/>
        <v>-283.84156815409949</v>
      </c>
    </row>
    <row r="385" spans="1:27" x14ac:dyDescent="0.3">
      <c r="A385" s="3">
        <v>1</v>
      </c>
      <c r="B385" s="3">
        <v>16</v>
      </c>
      <c r="C385" s="3">
        <v>18</v>
      </c>
      <c r="D385" s="9">
        <v>31.960618710517899</v>
      </c>
      <c r="E385" s="9">
        <v>195.44647397994999</v>
      </c>
      <c r="F385" s="4">
        <f t="shared" si="45"/>
        <v>227.40709269046789</v>
      </c>
      <c r="H385" s="9">
        <v>47</v>
      </c>
      <c r="I385" s="9">
        <v>218</v>
      </c>
      <c r="J385" s="4">
        <f t="shared" si="46"/>
        <v>265</v>
      </c>
      <c r="L385" s="4">
        <f t="shared" si="47"/>
        <v>37.592907309532109</v>
      </c>
      <c r="N385" s="7">
        <v>25</v>
      </c>
      <c r="P385" s="4">
        <f t="shared" si="48"/>
        <v>-939.82268273830277</v>
      </c>
      <c r="Q385" s="4"/>
      <c r="R385" s="9">
        <v>753.24718211393576</v>
      </c>
      <c r="S385" s="9">
        <v>2838.0118304576531</v>
      </c>
      <c r="T385" s="9">
        <v>840.50451118593776</v>
      </c>
      <c r="U385" s="9">
        <v>3027.3164302161385</v>
      </c>
      <c r="V385" s="4">
        <f t="shared" si="49"/>
        <v>87.257329072001994</v>
      </c>
      <c r="W385" s="4">
        <f t="shared" si="49"/>
        <v>189.30459975848544</v>
      </c>
      <c r="X385" s="4"/>
      <c r="Y385" s="4">
        <f t="shared" si="50"/>
        <v>-663.26075390781534</v>
      </c>
      <c r="Z385" s="7">
        <v>0.64710000000000001</v>
      </c>
      <c r="AA385" s="4">
        <f t="shared" si="51"/>
        <v>-429.19603385374734</v>
      </c>
    </row>
    <row r="386" spans="1:27" x14ac:dyDescent="0.3">
      <c r="A386" s="3">
        <v>1</v>
      </c>
      <c r="B386" s="3">
        <v>16</v>
      </c>
      <c r="C386" s="3">
        <v>19</v>
      </c>
      <c r="D386" s="9">
        <v>38.046885991096502</v>
      </c>
      <c r="E386" s="9">
        <v>196.07084884643558</v>
      </c>
      <c r="F386" s="4">
        <f t="shared" si="45"/>
        <v>234.11773483753208</v>
      </c>
      <c r="H386" s="9">
        <v>47</v>
      </c>
      <c r="I386" s="9">
        <v>218</v>
      </c>
      <c r="J386" s="4">
        <f t="shared" si="46"/>
        <v>265</v>
      </c>
      <c r="L386" s="4">
        <f t="shared" si="47"/>
        <v>30.882265162467917</v>
      </c>
      <c r="N386" s="7">
        <v>28</v>
      </c>
      <c r="P386" s="4">
        <f t="shared" si="48"/>
        <v>-864.70342454910167</v>
      </c>
      <c r="Q386" s="4"/>
      <c r="R386" s="9">
        <v>880.88974658947279</v>
      </c>
      <c r="S386" s="9">
        <v>2843.736227014263</v>
      </c>
      <c r="T386" s="9">
        <v>840.50451118593776</v>
      </c>
      <c r="U386" s="9">
        <v>3027.3164302161385</v>
      </c>
      <c r="V386" s="4">
        <f t="shared" si="49"/>
        <v>-40.385235403535034</v>
      </c>
      <c r="W386" s="4">
        <f t="shared" si="49"/>
        <v>183.58020320187552</v>
      </c>
      <c r="X386" s="4"/>
      <c r="Y386" s="4">
        <f t="shared" si="50"/>
        <v>-721.50845675076118</v>
      </c>
      <c r="Z386" s="7">
        <v>0.64710000000000001</v>
      </c>
      <c r="AA386" s="4">
        <f t="shared" si="51"/>
        <v>-466.88812236341755</v>
      </c>
    </row>
    <row r="387" spans="1:27" x14ac:dyDescent="0.3">
      <c r="A387" s="3">
        <v>1</v>
      </c>
      <c r="B387" s="3">
        <v>16</v>
      </c>
      <c r="C387" s="3">
        <v>20</v>
      </c>
      <c r="D387" s="9">
        <v>40.943369317054703</v>
      </c>
      <c r="E387" s="9">
        <v>196.45030727386478</v>
      </c>
      <c r="F387" s="4">
        <f t="shared" si="45"/>
        <v>237.39367659091948</v>
      </c>
      <c r="H387" s="9">
        <v>47</v>
      </c>
      <c r="I387" s="9">
        <v>217</v>
      </c>
      <c r="J387" s="4">
        <f t="shared" si="46"/>
        <v>264</v>
      </c>
      <c r="L387" s="4">
        <f t="shared" si="47"/>
        <v>26.606323409080517</v>
      </c>
      <c r="N387" s="7">
        <v>27</v>
      </c>
      <c r="P387" s="4">
        <f t="shared" si="48"/>
        <v>-718.37073204517401</v>
      </c>
      <c r="Q387" s="4"/>
      <c r="R387" s="9">
        <v>941.63544629316584</v>
      </c>
      <c r="S387" s="9">
        <v>2847.2151780213931</v>
      </c>
      <c r="T387" s="9">
        <v>840.50451118593776</v>
      </c>
      <c r="U387" s="9">
        <v>3013.4296576004676</v>
      </c>
      <c r="V387" s="4">
        <f t="shared" si="49"/>
        <v>-101.13093510722808</v>
      </c>
      <c r="W387" s="4">
        <f t="shared" si="49"/>
        <v>166.21447957907458</v>
      </c>
      <c r="X387" s="4"/>
      <c r="Y387" s="4">
        <f t="shared" si="50"/>
        <v>-653.28718757332751</v>
      </c>
      <c r="Z387" s="7">
        <v>0.64710000000000001</v>
      </c>
      <c r="AA387" s="4">
        <f t="shared" si="51"/>
        <v>-422.74213907870023</v>
      </c>
    </row>
    <row r="388" spans="1:27" x14ac:dyDescent="0.3">
      <c r="A388" s="3">
        <v>1</v>
      </c>
      <c r="B388" s="3">
        <v>16</v>
      </c>
      <c r="C388" s="3">
        <v>21</v>
      </c>
      <c r="D388" s="9">
        <v>40.630723059177399</v>
      </c>
      <c r="E388" s="9">
        <v>196.12345190048219</v>
      </c>
      <c r="F388" s="4">
        <f t="shared" si="45"/>
        <v>236.75417495965959</v>
      </c>
      <c r="H388" s="9">
        <v>47</v>
      </c>
      <c r="I388" s="9">
        <v>218</v>
      </c>
      <c r="J388" s="4">
        <f t="shared" si="46"/>
        <v>265</v>
      </c>
      <c r="L388" s="4">
        <f t="shared" si="47"/>
        <v>28.245825040340407</v>
      </c>
      <c r="N388" s="7">
        <v>27</v>
      </c>
      <c r="P388" s="4">
        <f t="shared" si="48"/>
        <v>-762.637276089191</v>
      </c>
      <c r="Q388" s="4"/>
      <c r="R388" s="9">
        <v>935.07856134872679</v>
      </c>
      <c r="S388" s="9">
        <v>2844.2185008611332</v>
      </c>
      <c r="T388" s="9">
        <v>840.50451118593776</v>
      </c>
      <c r="U388" s="9">
        <v>3027.3164302161385</v>
      </c>
      <c r="V388" s="4">
        <f t="shared" si="49"/>
        <v>-94.574050162789035</v>
      </c>
      <c r="W388" s="4">
        <f t="shared" si="49"/>
        <v>183.09792935500536</v>
      </c>
      <c r="X388" s="4"/>
      <c r="Y388" s="4">
        <f t="shared" si="50"/>
        <v>-674.11339689697468</v>
      </c>
      <c r="Z388" s="7">
        <v>0.64710000000000001</v>
      </c>
      <c r="AA388" s="4">
        <f t="shared" si="51"/>
        <v>-436.2187791320323</v>
      </c>
    </row>
    <row r="389" spans="1:27" x14ac:dyDescent="0.3">
      <c r="A389" s="3">
        <v>1</v>
      </c>
      <c r="B389" s="3">
        <v>16</v>
      </c>
      <c r="C389" s="3">
        <v>22</v>
      </c>
      <c r="D389" s="9">
        <v>39.368404161930101</v>
      </c>
      <c r="E389" s="9">
        <v>194.11395473480229</v>
      </c>
      <c r="F389" s="4">
        <f t="shared" si="45"/>
        <v>233.48235889673239</v>
      </c>
      <c r="H389" s="9">
        <v>47</v>
      </c>
      <c r="I389" s="9">
        <v>218</v>
      </c>
      <c r="J389" s="4">
        <f t="shared" si="46"/>
        <v>265</v>
      </c>
      <c r="L389" s="4">
        <f t="shared" si="47"/>
        <v>31.517641103267607</v>
      </c>
      <c r="N389" s="7">
        <v>22</v>
      </c>
      <c r="P389" s="4">
        <f t="shared" si="48"/>
        <v>-693.38810427188741</v>
      </c>
      <c r="Q389" s="4"/>
      <c r="R389" s="9">
        <v>908.60492591362288</v>
      </c>
      <c r="S389" s="9">
        <v>2825.7950255360229</v>
      </c>
      <c r="T389" s="9">
        <v>840.50451118593776</v>
      </c>
      <c r="U389" s="9">
        <v>3027.3164302161385</v>
      </c>
      <c r="V389" s="4">
        <f t="shared" si="49"/>
        <v>-68.10041472768512</v>
      </c>
      <c r="W389" s="4">
        <f t="shared" si="49"/>
        <v>201.52140468011567</v>
      </c>
      <c r="X389" s="4"/>
      <c r="Y389" s="4">
        <f t="shared" si="50"/>
        <v>-559.96711431945687</v>
      </c>
      <c r="Z389" s="7">
        <v>0.64710000000000001</v>
      </c>
      <c r="AA389" s="4">
        <f t="shared" si="51"/>
        <v>-362.35471967612057</v>
      </c>
    </row>
    <row r="390" spans="1:27" x14ac:dyDescent="0.3">
      <c r="A390" s="3">
        <v>1</v>
      </c>
      <c r="B390" s="3">
        <v>16</v>
      </c>
      <c r="C390" s="3">
        <v>23</v>
      </c>
      <c r="D390" s="9">
        <v>38.542679905891397</v>
      </c>
      <c r="E390" s="9">
        <v>190.7570084095002</v>
      </c>
      <c r="F390" s="4">
        <f t="shared" si="45"/>
        <v>229.29968831539159</v>
      </c>
      <c r="H390" s="9">
        <v>47</v>
      </c>
      <c r="I390" s="9">
        <v>220</v>
      </c>
      <c r="J390" s="4">
        <f t="shared" si="46"/>
        <v>267</v>
      </c>
      <c r="L390" s="4">
        <f t="shared" si="47"/>
        <v>37.700311684608408</v>
      </c>
      <c r="N390" s="7">
        <v>17</v>
      </c>
      <c r="P390" s="4">
        <f t="shared" si="48"/>
        <v>-640.90529863834297</v>
      </c>
      <c r="Q390" s="4"/>
      <c r="R390" s="9">
        <v>891.28765170078589</v>
      </c>
      <c r="S390" s="9">
        <v>2795.0178632225611</v>
      </c>
      <c r="T390" s="9">
        <v>840.50451118593776</v>
      </c>
      <c r="U390" s="9">
        <v>3055.089975447479</v>
      </c>
      <c r="V390" s="4">
        <f t="shared" si="49"/>
        <v>-50.783140514848128</v>
      </c>
      <c r="W390" s="4">
        <f t="shared" si="49"/>
        <v>260.07211222491787</v>
      </c>
      <c r="X390" s="4"/>
      <c r="Y390" s="4">
        <f t="shared" si="50"/>
        <v>-431.61632692827322</v>
      </c>
      <c r="Z390" s="7">
        <v>0.64710000000000001</v>
      </c>
      <c r="AA390" s="4">
        <f t="shared" si="51"/>
        <v>-279.29892515528559</v>
      </c>
    </row>
    <row r="391" spans="1:27" x14ac:dyDescent="0.3">
      <c r="A391" s="3">
        <v>1</v>
      </c>
      <c r="B391" s="3">
        <v>16</v>
      </c>
      <c r="C391" s="3">
        <v>24</v>
      </c>
      <c r="D391" s="9">
        <v>33.420144903659804</v>
      </c>
      <c r="E391" s="9">
        <v>187.39859635829919</v>
      </c>
      <c r="F391" s="4">
        <f t="shared" si="45"/>
        <v>220.81874126195899</v>
      </c>
      <c r="H391" s="9">
        <v>48</v>
      </c>
      <c r="I391" s="9">
        <v>222</v>
      </c>
      <c r="J391" s="4">
        <f t="shared" si="46"/>
        <v>270</v>
      </c>
      <c r="L391" s="4">
        <f t="shared" si="47"/>
        <v>49.181258738041009</v>
      </c>
      <c r="N391" s="7">
        <v>17</v>
      </c>
      <c r="P391" s="4">
        <f t="shared" si="48"/>
        <v>-836.08139854669719</v>
      </c>
      <c r="Q391" s="4"/>
      <c r="R391" s="9">
        <v>783.85670189361895</v>
      </c>
      <c r="S391" s="9">
        <v>2764.2272630419352</v>
      </c>
      <c r="T391" s="9">
        <v>858.38758589202155</v>
      </c>
      <c r="U391" s="9">
        <v>3082.8635206788199</v>
      </c>
      <c r="V391" s="4">
        <f t="shared" si="49"/>
        <v>74.530883998402601</v>
      </c>
      <c r="W391" s="4">
        <f t="shared" si="49"/>
        <v>318.63625763688469</v>
      </c>
      <c r="X391" s="4"/>
      <c r="Y391" s="4">
        <f t="shared" si="50"/>
        <v>-442.91425691140989</v>
      </c>
      <c r="Z391" s="7">
        <v>0.64710000000000001</v>
      </c>
      <c r="AA391" s="4">
        <f t="shared" si="51"/>
        <v>-286.60981564737335</v>
      </c>
    </row>
    <row r="392" spans="1:27" x14ac:dyDescent="0.3">
      <c r="A392" s="3">
        <v>1</v>
      </c>
      <c r="B392" s="3">
        <v>17</v>
      </c>
      <c r="C392" s="3">
        <v>1</v>
      </c>
      <c r="D392" s="9">
        <v>31.016116845607801</v>
      </c>
      <c r="E392" s="9">
        <v>186.6830068826676</v>
      </c>
      <c r="F392" s="4">
        <f t="shared" si="45"/>
        <v>217.6991237282754</v>
      </c>
      <c r="H392" s="9">
        <v>48</v>
      </c>
      <c r="I392" s="9">
        <v>219</v>
      </c>
      <c r="J392" s="4">
        <f t="shared" si="46"/>
        <v>267</v>
      </c>
      <c r="L392" s="4">
        <f t="shared" si="47"/>
        <v>49.300876271724604</v>
      </c>
      <c r="N392" s="7">
        <v>18</v>
      </c>
      <c r="P392" s="4">
        <f t="shared" si="48"/>
        <v>-887.41577289104293</v>
      </c>
      <c r="Q392" s="4"/>
      <c r="R392" s="9">
        <v>733.4388889799618</v>
      </c>
      <c r="S392" s="9">
        <v>2757.6665924574941</v>
      </c>
      <c r="T392" s="9">
        <v>858.38758589202155</v>
      </c>
      <c r="U392" s="9">
        <v>3041.2032028318085</v>
      </c>
      <c r="V392" s="4">
        <f t="shared" si="49"/>
        <v>124.94869691205975</v>
      </c>
      <c r="W392" s="4">
        <f t="shared" si="49"/>
        <v>283.53661037431448</v>
      </c>
      <c r="X392" s="4"/>
      <c r="Y392" s="4">
        <f t="shared" si="50"/>
        <v>-478.93046560466871</v>
      </c>
      <c r="Z392" s="7">
        <v>0.64710000000000001</v>
      </c>
      <c r="AA392" s="4">
        <f t="shared" si="51"/>
        <v>-309.91590429278114</v>
      </c>
    </row>
    <row r="393" spans="1:27" x14ac:dyDescent="0.3">
      <c r="A393" s="3">
        <v>1</v>
      </c>
      <c r="B393" s="3">
        <v>17</v>
      </c>
      <c r="C393" s="3">
        <v>2</v>
      </c>
      <c r="D393" s="9">
        <v>29.8886963367462</v>
      </c>
      <c r="E393" s="9">
        <v>187.92045927047729</v>
      </c>
      <c r="F393" s="4">
        <f t="shared" ref="F393:F456" si="52">SUM(D393:E393)</f>
        <v>217.80915560722349</v>
      </c>
      <c r="H393" s="9">
        <v>48</v>
      </c>
      <c r="I393" s="9">
        <v>218</v>
      </c>
      <c r="J393" s="4">
        <f t="shared" ref="J393:J456" si="53">SUM(H393:I393)</f>
        <v>266</v>
      </c>
      <c r="L393" s="4">
        <f t="shared" ref="L393:L456" si="54">J393 - F393</f>
        <v>48.190844392776512</v>
      </c>
      <c r="N393" s="7">
        <v>18</v>
      </c>
      <c r="P393" s="4">
        <f t="shared" ref="P393:P456" si="55">-L393 * N393</f>
        <v>-867.43519906997722</v>
      </c>
      <c r="Q393" s="4"/>
      <c r="R393" s="9">
        <v>709.79437236290289</v>
      </c>
      <c r="S393" s="9">
        <v>2769.0118061091521</v>
      </c>
      <c r="T393" s="9">
        <v>858.38758589202155</v>
      </c>
      <c r="U393" s="9">
        <v>3027.3164302161385</v>
      </c>
      <c r="V393" s="4">
        <f t="shared" ref="V393:W456" si="56">T393 - R393</f>
        <v>148.59321352911866</v>
      </c>
      <c r="W393" s="4">
        <f t="shared" si="56"/>
        <v>258.30462410698647</v>
      </c>
      <c r="X393" s="4"/>
      <c r="Y393" s="4">
        <f t="shared" ref="Y393:Y456" si="57">P393 + V393 + W393</f>
        <v>-460.53736143387209</v>
      </c>
      <c r="Z393" s="7">
        <v>0.64710000000000001</v>
      </c>
      <c r="AA393" s="4">
        <f t="shared" ref="AA393:AA456" si="58">Y393 * Z393</f>
        <v>-298.01372658385861</v>
      </c>
    </row>
    <row r="394" spans="1:27" x14ac:dyDescent="0.3">
      <c r="A394" s="3">
        <v>1</v>
      </c>
      <c r="B394" s="3">
        <v>17</v>
      </c>
      <c r="C394" s="3">
        <v>3</v>
      </c>
      <c r="D394" s="9">
        <v>30.063334226608301</v>
      </c>
      <c r="E394" s="9">
        <v>188.68217053413389</v>
      </c>
      <c r="F394" s="4">
        <f t="shared" si="52"/>
        <v>218.74550476074219</v>
      </c>
      <c r="H394" s="9">
        <v>48</v>
      </c>
      <c r="I394" s="9">
        <v>218</v>
      </c>
      <c r="J394" s="4">
        <f t="shared" si="53"/>
        <v>266</v>
      </c>
      <c r="L394" s="4">
        <f t="shared" si="54"/>
        <v>47.254495239257807</v>
      </c>
      <c r="N394" s="7">
        <v>18</v>
      </c>
      <c r="P394" s="4">
        <f t="shared" si="55"/>
        <v>-850.58091430664058</v>
      </c>
      <c r="Q394" s="4"/>
      <c r="R394" s="9">
        <v>713.45691685180975</v>
      </c>
      <c r="S394" s="9">
        <v>2775.9953299250224</v>
      </c>
      <c r="T394" s="9">
        <v>858.38758589202155</v>
      </c>
      <c r="U394" s="9">
        <v>3027.3164302161385</v>
      </c>
      <c r="V394" s="4">
        <f t="shared" si="56"/>
        <v>144.9306690402118</v>
      </c>
      <c r="W394" s="4">
        <f t="shared" si="56"/>
        <v>251.32110029111618</v>
      </c>
      <c r="X394" s="4"/>
      <c r="Y394" s="4">
        <f t="shared" si="57"/>
        <v>-454.3291449753126</v>
      </c>
      <c r="Z394" s="7">
        <v>0.64710000000000001</v>
      </c>
      <c r="AA394" s="4">
        <f t="shared" si="58"/>
        <v>-293.99638971352476</v>
      </c>
    </row>
    <row r="395" spans="1:27" x14ac:dyDescent="0.3">
      <c r="A395" s="3">
        <v>1</v>
      </c>
      <c r="B395" s="3">
        <v>17</v>
      </c>
      <c r="C395" s="3">
        <v>4</v>
      </c>
      <c r="D395" s="9">
        <v>28.9756530404091</v>
      </c>
      <c r="E395" s="9">
        <v>188.0659752607346</v>
      </c>
      <c r="F395" s="4">
        <f t="shared" si="52"/>
        <v>217.0416283011437</v>
      </c>
      <c r="H395" s="9">
        <v>47</v>
      </c>
      <c r="I395" s="9">
        <v>219</v>
      </c>
      <c r="J395" s="4">
        <f t="shared" si="53"/>
        <v>266</v>
      </c>
      <c r="L395" s="4">
        <f t="shared" si="54"/>
        <v>48.958371698856297</v>
      </c>
      <c r="N395" s="7">
        <v>18</v>
      </c>
      <c r="P395" s="4">
        <f t="shared" si="55"/>
        <v>-881.25069057941334</v>
      </c>
      <c r="Q395" s="4"/>
      <c r="R395" s="9">
        <v>690.6458259056119</v>
      </c>
      <c r="S395" s="9">
        <v>2770.3459271874049</v>
      </c>
      <c r="T395" s="9">
        <v>840.50451118593776</v>
      </c>
      <c r="U395" s="9">
        <v>3041.2032028318085</v>
      </c>
      <c r="V395" s="4">
        <f t="shared" si="56"/>
        <v>149.85868528032586</v>
      </c>
      <c r="W395" s="4">
        <f t="shared" si="56"/>
        <v>270.85727564440367</v>
      </c>
      <c r="X395" s="4"/>
      <c r="Y395" s="4">
        <f t="shared" si="57"/>
        <v>-460.53472965468382</v>
      </c>
      <c r="Z395" s="7">
        <v>0.64710000000000001</v>
      </c>
      <c r="AA395" s="4">
        <f t="shared" si="58"/>
        <v>-298.01202355954592</v>
      </c>
    </row>
    <row r="396" spans="1:27" x14ac:dyDescent="0.3">
      <c r="A396" s="3">
        <v>1</v>
      </c>
      <c r="B396" s="3">
        <v>17</v>
      </c>
      <c r="C396" s="3">
        <v>5</v>
      </c>
      <c r="D396" s="9">
        <v>29.506015253067002</v>
      </c>
      <c r="E396" s="9">
        <v>188.17798895835881</v>
      </c>
      <c r="F396" s="4">
        <f t="shared" si="52"/>
        <v>217.68400421142582</v>
      </c>
      <c r="H396" s="9">
        <v>48</v>
      </c>
      <c r="I396" s="9">
        <v>219</v>
      </c>
      <c r="J396" s="4">
        <f t="shared" si="53"/>
        <v>267</v>
      </c>
      <c r="L396" s="4">
        <f t="shared" si="54"/>
        <v>49.315995788574185</v>
      </c>
      <c r="N396" s="7">
        <v>20</v>
      </c>
      <c r="P396" s="4">
        <f t="shared" si="55"/>
        <v>-986.31991577148369</v>
      </c>
      <c r="Q396" s="4"/>
      <c r="R396" s="9">
        <v>701.76869933109583</v>
      </c>
      <c r="S396" s="9">
        <v>2771.3728902574403</v>
      </c>
      <c r="T396" s="9">
        <v>858.38758589202155</v>
      </c>
      <c r="U396" s="9">
        <v>3041.2032028318085</v>
      </c>
      <c r="V396" s="4">
        <f t="shared" si="56"/>
        <v>156.61888656092572</v>
      </c>
      <c r="W396" s="4">
        <f t="shared" si="56"/>
        <v>269.83031257436824</v>
      </c>
      <c r="X396" s="4"/>
      <c r="Y396" s="4">
        <f t="shared" si="57"/>
        <v>-559.87071663618974</v>
      </c>
      <c r="Z396" s="7">
        <v>0.64710000000000001</v>
      </c>
      <c r="AA396" s="4">
        <f t="shared" si="58"/>
        <v>-362.2923407352784</v>
      </c>
    </row>
    <row r="397" spans="1:27" x14ac:dyDescent="0.3">
      <c r="A397" s="3">
        <v>1</v>
      </c>
      <c r="B397" s="3">
        <v>17</v>
      </c>
      <c r="C397" s="3">
        <v>6</v>
      </c>
      <c r="D397" s="9">
        <v>30.4460153222084</v>
      </c>
      <c r="E397" s="9">
        <v>187.74159770011909</v>
      </c>
      <c r="F397" s="4">
        <f t="shared" si="52"/>
        <v>218.1876130223275</v>
      </c>
      <c r="H397" s="9">
        <v>48</v>
      </c>
      <c r="I397" s="9">
        <v>221</v>
      </c>
      <c r="J397" s="4">
        <f t="shared" si="53"/>
        <v>269</v>
      </c>
      <c r="L397" s="4">
        <f t="shared" si="54"/>
        <v>50.812386977672503</v>
      </c>
      <c r="N397" s="7">
        <v>30</v>
      </c>
      <c r="P397" s="4">
        <f t="shared" si="55"/>
        <v>-1524.371609330175</v>
      </c>
      <c r="Q397" s="4"/>
      <c r="R397" s="9">
        <v>721.48258988361681</v>
      </c>
      <c r="S397" s="9">
        <v>2767.3719668473823</v>
      </c>
      <c r="T397" s="9">
        <v>858.38758589202155</v>
      </c>
      <c r="U397" s="9">
        <v>3068.9767480631494</v>
      </c>
      <c r="V397" s="4">
        <f t="shared" si="56"/>
        <v>136.90499600840474</v>
      </c>
      <c r="W397" s="4">
        <f t="shared" si="56"/>
        <v>301.60478121576716</v>
      </c>
      <c r="X397" s="4"/>
      <c r="Y397" s="4">
        <f t="shared" si="57"/>
        <v>-1085.861832106003</v>
      </c>
      <c r="Z397" s="7">
        <v>0.64710000000000001</v>
      </c>
      <c r="AA397" s="4">
        <f t="shared" si="58"/>
        <v>-702.66119155579452</v>
      </c>
    </row>
    <row r="398" spans="1:27" x14ac:dyDescent="0.3">
      <c r="A398" s="3">
        <v>1</v>
      </c>
      <c r="B398" s="3">
        <v>17</v>
      </c>
      <c r="C398" s="3">
        <v>7</v>
      </c>
      <c r="D398" s="9">
        <v>28.562790930271099</v>
      </c>
      <c r="E398" s="9">
        <v>186.2329900741577</v>
      </c>
      <c r="F398" s="4">
        <f t="shared" si="52"/>
        <v>214.79578100442879</v>
      </c>
      <c r="H398" s="9">
        <v>48</v>
      </c>
      <c r="I398" s="9">
        <v>221</v>
      </c>
      <c r="J398" s="4">
        <f t="shared" si="53"/>
        <v>269</v>
      </c>
      <c r="L398" s="4">
        <f t="shared" si="54"/>
        <v>54.20421899557121</v>
      </c>
      <c r="N398" s="7">
        <v>40</v>
      </c>
      <c r="P398" s="4">
        <f t="shared" si="55"/>
        <v>-2168.1687598228482</v>
      </c>
      <c r="Q398" s="4"/>
      <c r="R398" s="9">
        <v>681.98718879919284</v>
      </c>
      <c r="S398" s="9">
        <v>2753.5407477702711</v>
      </c>
      <c r="T398" s="9">
        <v>858.38758589202155</v>
      </c>
      <c r="U398" s="9">
        <v>3068.9767480631494</v>
      </c>
      <c r="V398" s="4">
        <f t="shared" si="56"/>
        <v>176.40039709282871</v>
      </c>
      <c r="W398" s="4">
        <f t="shared" si="56"/>
        <v>315.43600029287836</v>
      </c>
      <c r="X398" s="4"/>
      <c r="Y398" s="4">
        <f t="shared" si="57"/>
        <v>-1676.332362437141</v>
      </c>
      <c r="Z398" s="7">
        <v>0.64710000000000001</v>
      </c>
      <c r="AA398" s="4">
        <f t="shared" si="58"/>
        <v>-1084.754671733074</v>
      </c>
    </row>
    <row r="399" spans="1:27" x14ac:dyDescent="0.3">
      <c r="A399" s="3">
        <v>1</v>
      </c>
      <c r="B399" s="3">
        <v>17</v>
      </c>
      <c r="C399" s="3">
        <v>8</v>
      </c>
      <c r="D399" s="9">
        <v>24.913842368125898</v>
      </c>
      <c r="E399" s="9">
        <v>185.61257166862481</v>
      </c>
      <c r="F399" s="4">
        <f t="shared" si="52"/>
        <v>210.52641403675071</v>
      </c>
      <c r="H399" s="9">
        <v>48</v>
      </c>
      <c r="I399" s="9">
        <v>220</v>
      </c>
      <c r="J399" s="4">
        <f t="shared" si="53"/>
        <v>268</v>
      </c>
      <c r="L399" s="4">
        <f t="shared" si="54"/>
        <v>57.473585963249292</v>
      </c>
      <c r="N399" s="7">
        <v>40</v>
      </c>
      <c r="P399" s="4">
        <f t="shared" si="55"/>
        <v>-2298.9434385299719</v>
      </c>
      <c r="Q399" s="4"/>
      <c r="R399" s="9">
        <v>605.4606229494118</v>
      </c>
      <c r="S399" s="9">
        <v>2747.8526254828794</v>
      </c>
      <c r="T399" s="9">
        <v>858.38758589202155</v>
      </c>
      <c r="U399" s="9">
        <v>3055.089975447479</v>
      </c>
      <c r="V399" s="4">
        <f t="shared" si="56"/>
        <v>252.92696294260975</v>
      </c>
      <c r="W399" s="4">
        <f t="shared" si="56"/>
        <v>307.23734996459962</v>
      </c>
      <c r="X399" s="4"/>
      <c r="Y399" s="4">
        <f t="shared" si="57"/>
        <v>-1738.7791256227624</v>
      </c>
      <c r="Z399" s="7">
        <v>0.64710000000000001</v>
      </c>
      <c r="AA399" s="4">
        <f t="shared" si="58"/>
        <v>-1125.1639721904896</v>
      </c>
    </row>
    <row r="400" spans="1:27" x14ac:dyDescent="0.3">
      <c r="A400" s="3">
        <v>1</v>
      </c>
      <c r="B400" s="3">
        <v>17</v>
      </c>
      <c r="C400" s="3">
        <v>9</v>
      </c>
      <c r="D400" s="9">
        <v>22.913118088245401</v>
      </c>
      <c r="E400" s="9">
        <v>186.4641949176789</v>
      </c>
      <c r="F400" s="4">
        <f t="shared" si="52"/>
        <v>209.37731300592429</v>
      </c>
      <c r="H400" s="9">
        <v>47</v>
      </c>
      <c r="I400" s="9">
        <v>221</v>
      </c>
      <c r="J400" s="4">
        <f t="shared" si="53"/>
        <v>268</v>
      </c>
      <c r="L400" s="4">
        <f t="shared" si="54"/>
        <v>58.622686994075707</v>
      </c>
      <c r="N400" s="7">
        <v>28</v>
      </c>
      <c r="P400" s="4">
        <f t="shared" si="55"/>
        <v>-1641.4352358341198</v>
      </c>
      <c r="Q400" s="4"/>
      <c r="R400" s="9">
        <v>563.50098554592387</v>
      </c>
      <c r="S400" s="9">
        <v>2755.6604781832325</v>
      </c>
      <c r="T400" s="9">
        <v>840.50451118593776</v>
      </c>
      <c r="U400" s="9">
        <v>3068.9767480631494</v>
      </c>
      <c r="V400" s="4">
        <f t="shared" si="56"/>
        <v>277.00352564001389</v>
      </c>
      <c r="W400" s="4">
        <f t="shared" si="56"/>
        <v>313.31626987991694</v>
      </c>
      <c r="X400" s="4"/>
      <c r="Y400" s="4">
        <f t="shared" si="57"/>
        <v>-1051.1154403141891</v>
      </c>
      <c r="Z400" s="7">
        <v>0.64710000000000001</v>
      </c>
      <c r="AA400" s="4">
        <f t="shared" si="58"/>
        <v>-680.17680142731172</v>
      </c>
    </row>
    <row r="401" spans="1:27" x14ac:dyDescent="0.3">
      <c r="A401" s="3">
        <v>1</v>
      </c>
      <c r="B401" s="3">
        <v>17</v>
      </c>
      <c r="C401" s="3">
        <v>10</v>
      </c>
      <c r="D401" s="9">
        <v>23.587937009334599</v>
      </c>
      <c r="E401" s="9">
        <v>189.87207555770868</v>
      </c>
      <c r="F401" s="4">
        <f t="shared" si="52"/>
        <v>213.46001256704329</v>
      </c>
      <c r="H401" s="9">
        <v>48</v>
      </c>
      <c r="I401" s="9">
        <v>220</v>
      </c>
      <c r="J401" s="4">
        <f t="shared" si="53"/>
        <v>268</v>
      </c>
      <c r="L401" s="4">
        <f t="shared" si="54"/>
        <v>54.539987432956707</v>
      </c>
      <c r="N401" s="7">
        <v>22</v>
      </c>
      <c r="P401" s="4">
        <f t="shared" si="55"/>
        <v>-1199.8797235250477</v>
      </c>
      <c r="Q401" s="4"/>
      <c r="R401" s="9">
        <v>577.65343938570277</v>
      </c>
      <c r="S401" s="9">
        <v>2786.904617556534</v>
      </c>
      <c r="T401" s="9">
        <v>858.38758589202155</v>
      </c>
      <c r="U401" s="9">
        <v>3055.089975447479</v>
      </c>
      <c r="V401" s="4">
        <f t="shared" si="56"/>
        <v>280.73414650631878</v>
      </c>
      <c r="W401" s="4">
        <f t="shared" si="56"/>
        <v>268.18535789094494</v>
      </c>
      <c r="X401" s="4"/>
      <c r="Y401" s="4">
        <f t="shared" si="57"/>
        <v>-650.96021912778394</v>
      </c>
      <c r="Z401" s="7">
        <v>0.64710000000000001</v>
      </c>
      <c r="AA401" s="4">
        <f t="shared" si="58"/>
        <v>-421.23635779758899</v>
      </c>
    </row>
    <row r="402" spans="1:27" x14ac:dyDescent="0.3">
      <c r="A402" s="3">
        <v>1</v>
      </c>
      <c r="B402" s="3">
        <v>17</v>
      </c>
      <c r="C402" s="3">
        <v>11</v>
      </c>
      <c r="D402" s="9">
        <v>24.9413199782372</v>
      </c>
      <c r="E402" s="9">
        <v>191.35370981693268</v>
      </c>
      <c r="F402" s="4">
        <f t="shared" si="52"/>
        <v>216.29502979516988</v>
      </c>
      <c r="H402" s="9">
        <v>47</v>
      </c>
      <c r="I402" s="9">
        <v>220</v>
      </c>
      <c r="J402" s="4">
        <f t="shared" si="53"/>
        <v>267</v>
      </c>
      <c r="L402" s="4">
        <f t="shared" si="54"/>
        <v>50.704970204830119</v>
      </c>
      <c r="N402" s="7">
        <v>18</v>
      </c>
      <c r="P402" s="4">
        <f t="shared" si="55"/>
        <v>-912.68946368694219</v>
      </c>
      <c r="Q402" s="4"/>
      <c r="R402" s="9">
        <v>606.03688661556487</v>
      </c>
      <c r="S402" s="9">
        <v>2800.4885429229384</v>
      </c>
      <c r="T402" s="9">
        <v>840.50451118593776</v>
      </c>
      <c r="U402" s="9">
        <v>3055.089975447479</v>
      </c>
      <c r="V402" s="4">
        <f t="shared" si="56"/>
        <v>234.46762457037289</v>
      </c>
      <c r="W402" s="4">
        <f t="shared" si="56"/>
        <v>254.60143252454054</v>
      </c>
      <c r="X402" s="4"/>
      <c r="Y402" s="4">
        <f t="shared" si="57"/>
        <v>-423.62040659202876</v>
      </c>
      <c r="Z402" s="7">
        <v>0.64710000000000001</v>
      </c>
      <c r="AA402" s="4">
        <f t="shared" si="58"/>
        <v>-274.12476510570184</v>
      </c>
    </row>
    <row r="403" spans="1:27" x14ac:dyDescent="0.3">
      <c r="A403" s="3">
        <v>1</v>
      </c>
      <c r="B403" s="3">
        <v>17</v>
      </c>
      <c r="C403" s="3">
        <v>12</v>
      </c>
      <c r="D403" s="9">
        <v>23.555810439586601</v>
      </c>
      <c r="E403" s="9">
        <v>191.111731505394</v>
      </c>
      <c r="F403" s="4">
        <f t="shared" si="52"/>
        <v>214.6675419449806</v>
      </c>
      <c r="H403" s="9">
        <v>48</v>
      </c>
      <c r="I403" s="9">
        <v>220</v>
      </c>
      <c r="J403" s="4">
        <f t="shared" si="53"/>
        <v>268</v>
      </c>
      <c r="L403" s="4">
        <f t="shared" si="54"/>
        <v>53.332458055019401</v>
      </c>
      <c r="N403" s="7">
        <v>17</v>
      </c>
      <c r="P403" s="4">
        <f t="shared" si="55"/>
        <v>-906.65178693532982</v>
      </c>
      <c r="Q403" s="4"/>
      <c r="R403" s="9">
        <v>576.9796744416268</v>
      </c>
      <c r="S403" s="9">
        <v>2798.2700379278313</v>
      </c>
      <c r="T403" s="9">
        <v>858.38758589202155</v>
      </c>
      <c r="U403" s="9">
        <v>3055.089975447479</v>
      </c>
      <c r="V403" s="4">
        <f t="shared" si="56"/>
        <v>281.40791145039475</v>
      </c>
      <c r="W403" s="4">
        <f t="shared" si="56"/>
        <v>256.81993751964774</v>
      </c>
      <c r="X403" s="4"/>
      <c r="Y403" s="4">
        <f t="shared" si="57"/>
        <v>-368.42393796528734</v>
      </c>
      <c r="Z403" s="7">
        <v>0.64710000000000001</v>
      </c>
      <c r="AA403" s="4">
        <f t="shared" si="58"/>
        <v>-238.40713025733743</v>
      </c>
    </row>
    <row r="404" spans="1:27" x14ac:dyDescent="0.3">
      <c r="A404" s="3">
        <v>1</v>
      </c>
      <c r="B404" s="3">
        <v>17</v>
      </c>
      <c r="C404" s="3">
        <v>13</v>
      </c>
      <c r="D404" s="9">
        <v>22.795618057251001</v>
      </c>
      <c r="E404" s="9">
        <v>187.73808701038359</v>
      </c>
      <c r="F404" s="4">
        <f t="shared" si="52"/>
        <v>210.5337050676346</v>
      </c>
      <c r="H404" s="9">
        <v>47</v>
      </c>
      <c r="I404" s="9">
        <v>220</v>
      </c>
      <c r="J404" s="4">
        <f t="shared" si="53"/>
        <v>267</v>
      </c>
      <c r="L404" s="4">
        <f t="shared" si="54"/>
        <v>56.4662949323654</v>
      </c>
      <c r="N404" s="7">
        <v>17</v>
      </c>
      <c r="P404" s="4">
        <f t="shared" si="55"/>
        <v>-959.92701385021178</v>
      </c>
      <c r="Q404" s="4"/>
      <c r="R404" s="9">
        <v>561.03674922685889</v>
      </c>
      <c r="S404" s="9">
        <v>2767.3397822018492</v>
      </c>
      <c r="T404" s="9">
        <v>840.50451118593776</v>
      </c>
      <c r="U404" s="9">
        <v>3055.089975447479</v>
      </c>
      <c r="V404" s="4">
        <f t="shared" si="56"/>
        <v>279.46776195907887</v>
      </c>
      <c r="W404" s="4">
        <f t="shared" si="56"/>
        <v>287.75019324562982</v>
      </c>
      <c r="X404" s="4"/>
      <c r="Y404" s="4">
        <f t="shared" si="57"/>
        <v>-392.70905864550309</v>
      </c>
      <c r="Z404" s="7">
        <v>0.64710000000000001</v>
      </c>
      <c r="AA404" s="4">
        <f t="shared" si="58"/>
        <v>-254.12203184950505</v>
      </c>
    </row>
    <row r="405" spans="1:27" x14ac:dyDescent="0.3">
      <c r="A405" s="3">
        <v>1</v>
      </c>
      <c r="B405" s="3">
        <v>17</v>
      </c>
      <c r="C405" s="3">
        <v>14</v>
      </c>
      <c r="D405" s="9">
        <v>22.913118076324501</v>
      </c>
      <c r="E405" s="9">
        <v>188.88171699047081</v>
      </c>
      <c r="F405" s="4">
        <f t="shared" si="52"/>
        <v>211.79483506679532</v>
      </c>
      <c r="H405" s="9">
        <v>48</v>
      </c>
      <c r="I405" s="9">
        <v>220</v>
      </c>
      <c r="J405" s="4">
        <f t="shared" si="53"/>
        <v>268</v>
      </c>
      <c r="L405" s="4">
        <f t="shared" si="54"/>
        <v>56.205164933204685</v>
      </c>
      <c r="N405" s="7">
        <v>20</v>
      </c>
      <c r="P405" s="4">
        <f t="shared" si="55"/>
        <v>-1124.1032986640937</v>
      </c>
      <c r="Q405" s="4"/>
      <c r="R405" s="9">
        <v>563.50098554592387</v>
      </c>
      <c r="S405" s="9">
        <v>2777.8248117949584</v>
      </c>
      <c r="T405" s="9">
        <v>858.38758589202155</v>
      </c>
      <c r="U405" s="9">
        <v>3055.089975447479</v>
      </c>
      <c r="V405" s="4">
        <f t="shared" si="56"/>
        <v>294.88660034609768</v>
      </c>
      <c r="W405" s="4">
        <f t="shared" si="56"/>
        <v>277.26516365252064</v>
      </c>
      <c r="X405" s="4"/>
      <c r="Y405" s="4">
        <f t="shared" si="57"/>
        <v>-551.95153466547538</v>
      </c>
      <c r="Z405" s="7">
        <v>0.64710000000000001</v>
      </c>
      <c r="AA405" s="4">
        <f t="shared" si="58"/>
        <v>-357.16783808202911</v>
      </c>
    </row>
    <row r="406" spans="1:27" x14ac:dyDescent="0.3">
      <c r="A406" s="3">
        <v>1</v>
      </c>
      <c r="B406" s="3">
        <v>17</v>
      </c>
      <c r="C406" s="3">
        <v>15</v>
      </c>
      <c r="D406" s="9">
        <v>23.296200811862899</v>
      </c>
      <c r="E406" s="9">
        <v>188.03797099590298</v>
      </c>
      <c r="F406" s="4">
        <f t="shared" si="52"/>
        <v>211.33417180776587</v>
      </c>
      <c r="H406" s="9">
        <v>48</v>
      </c>
      <c r="I406" s="9">
        <v>220</v>
      </c>
      <c r="J406" s="4">
        <f t="shared" si="53"/>
        <v>268</v>
      </c>
      <c r="L406" s="4">
        <f t="shared" si="54"/>
        <v>56.66582819223413</v>
      </c>
      <c r="N406" s="7">
        <v>18</v>
      </c>
      <c r="P406" s="4">
        <f t="shared" si="55"/>
        <v>-1019.9849074602143</v>
      </c>
      <c r="Q406" s="4"/>
      <c r="R406" s="9">
        <v>571.53508220415381</v>
      </c>
      <c r="S406" s="9">
        <v>2770.0891786899192</v>
      </c>
      <c r="T406" s="9">
        <v>858.38758589202155</v>
      </c>
      <c r="U406" s="9">
        <v>3055.089975447479</v>
      </c>
      <c r="V406" s="4">
        <f t="shared" si="56"/>
        <v>286.85250368786774</v>
      </c>
      <c r="W406" s="4">
        <f t="shared" si="56"/>
        <v>285.00079675755978</v>
      </c>
      <c r="X406" s="4"/>
      <c r="Y406" s="4">
        <f t="shared" si="57"/>
        <v>-448.13160701478682</v>
      </c>
      <c r="Z406" s="7">
        <v>0.64710000000000001</v>
      </c>
      <c r="AA406" s="4">
        <f t="shared" si="58"/>
        <v>-289.98596289926854</v>
      </c>
    </row>
    <row r="407" spans="1:27" x14ac:dyDescent="0.3">
      <c r="A407" s="3">
        <v>1</v>
      </c>
      <c r="B407" s="3">
        <v>17</v>
      </c>
      <c r="C407" s="3">
        <v>16</v>
      </c>
      <c r="D407" s="9">
        <v>24.8804371356964</v>
      </c>
      <c r="E407" s="9">
        <v>188.705944442749</v>
      </c>
      <c r="F407" s="4">
        <f t="shared" si="52"/>
        <v>213.58638157844541</v>
      </c>
      <c r="H407" s="9">
        <v>48</v>
      </c>
      <c r="I407" s="9">
        <v>220</v>
      </c>
      <c r="J407" s="4">
        <f t="shared" si="53"/>
        <v>268</v>
      </c>
      <c r="L407" s="4">
        <f t="shared" si="54"/>
        <v>54.413618421554588</v>
      </c>
      <c r="N407" s="7">
        <v>18</v>
      </c>
      <c r="P407" s="4">
        <f t="shared" si="55"/>
        <v>-979.44513158798259</v>
      </c>
      <c r="Q407" s="4"/>
      <c r="R407" s="9">
        <v>604.7600388954188</v>
      </c>
      <c r="S407" s="9">
        <v>2776.2132914449789</v>
      </c>
      <c r="T407" s="9">
        <v>858.38758589202155</v>
      </c>
      <c r="U407" s="9">
        <v>3055.089975447479</v>
      </c>
      <c r="V407" s="4">
        <f t="shared" si="56"/>
        <v>253.62754699660275</v>
      </c>
      <c r="W407" s="4">
        <f t="shared" si="56"/>
        <v>278.87668400250004</v>
      </c>
      <c r="X407" s="4"/>
      <c r="Y407" s="4">
        <f t="shared" si="57"/>
        <v>-446.9409005888798</v>
      </c>
      <c r="Z407" s="7">
        <v>0.64710000000000001</v>
      </c>
      <c r="AA407" s="4">
        <f t="shared" si="58"/>
        <v>-289.21545677106411</v>
      </c>
    </row>
    <row r="408" spans="1:27" x14ac:dyDescent="0.3">
      <c r="A408" s="3">
        <v>1</v>
      </c>
      <c r="B408" s="3">
        <v>17</v>
      </c>
      <c r="C408" s="3">
        <v>17</v>
      </c>
      <c r="D408" s="9">
        <v>26.335653614997899</v>
      </c>
      <c r="E408" s="9">
        <v>191.41156949996949</v>
      </c>
      <c r="F408" s="4">
        <f t="shared" si="52"/>
        <v>217.7472231149674</v>
      </c>
      <c r="H408" s="9">
        <v>48</v>
      </c>
      <c r="I408" s="9">
        <v>220</v>
      </c>
      <c r="J408" s="4">
        <f t="shared" si="53"/>
        <v>268</v>
      </c>
      <c r="L408" s="4">
        <f t="shared" si="54"/>
        <v>50.252776885032603</v>
      </c>
      <c r="N408" s="7">
        <v>25</v>
      </c>
      <c r="P408" s="4">
        <f t="shared" si="55"/>
        <v>-1256.319422125815</v>
      </c>
      <c r="Q408" s="4"/>
      <c r="R408" s="9">
        <v>635.27916525106684</v>
      </c>
      <c r="S408" s="9">
        <v>2801.0190093602801</v>
      </c>
      <c r="T408" s="9">
        <v>858.38758589202155</v>
      </c>
      <c r="U408" s="9">
        <v>3055.089975447479</v>
      </c>
      <c r="V408" s="4">
        <f t="shared" si="56"/>
        <v>223.10842064095471</v>
      </c>
      <c r="W408" s="4">
        <f t="shared" si="56"/>
        <v>254.07096608719894</v>
      </c>
      <c r="X408" s="4"/>
      <c r="Y408" s="4">
        <f t="shared" si="57"/>
        <v>-779.14003539766145</v>
      </c>
      <c r="Z408" s="7">
        <v>0.64710000000000001</v>
      </c>
      <c r="AA408" s="4">
        <f t="shared" si="58"/>
        <v>-504.18151690582675</v>
      </c>
    </row>
    <row r="409" spans="1:27" x14ac:dyDescent="0.3">
      <c r="A409" s="3">
        <v>1</v>
      </c>
      <c r="B409" s="3">
        <v>17</v>
      </c>
      <c r="C409" s="3">
        <v>18</v>
      </c>
      <c r="D409" s="9">
        <v>32.448878228664398</v>
      </c>
      <c r="E409" s="9">
        <v>193.50412864685057</v>
      </c>
      <c r="F409" s="4">
        <f t="shared" si="52"/>
        <v>225.95300687551497</v>
      </c>
      <c r="H409" s="9">
        <v>48</v>
      </c>
      <c r="I409" s="9">
        <v>220</v>
      </c>
      <c r="J409" s="4">
        <f t="shared" si="53"/>
        <v>268</v>
      </c>
      <c r="L409" s="4">
        <f t="shared" si="54"/>
        <v>42.046993124485027</v>
      </c>
      <c r="N409" s="7">
        <v>32</v>
      </c>
      <c r="P409" s="4">
        <f t="shared" si="55"/>
        <v>-1345.5037799835209</v>
      </c>
      <c r="Q409" s="4"/>
      <c r="R409" s="9">
        <v>763.48707382183375</v>
      </c>
      <c r="S409" s="9">
        <v>2820.2040159787798</v>
      </c>
      <c r="T409" s="9">
        <v>858.38758589202155</v>
      </c>
      <c r="U409" s="9">
        <v>3055.089975447479</v>
      </c>
      <c r="V409" s="4">
        <f t="shared" si="56"/>
        <v>94.900512070187801</v>
      </c>
      <c r="W409" s="4">
        <f t="shared" si="56"/>
        <v>234.88595946869918</v>
      </c>
      <c r="X409" s="4"/>
      <c r="Y409" s="4">
        <f t="shared" si="57"/>
        <v>-1015.717308444634</v>
      </c>
      <c r="Z409" s="7">
        <v>0.64710000000000001</v>
      </c>
      <c r="AA409" s="4">
        <f t="shared" si="58"/>
        <v>-657.27067029452269</v>
      </c>
    </row>
    <row r="410" spans="1:27" x14ac:dyDescent="0.3">
      <c r="A410" s="3">
        <v>1</v>
      </c>
      <c r="B410" s="3">
        <v>17</v>
      </c>
      <c r="C410" s="3">
        <v>19</v>
      </c>
      <c r="D410" s="9">
        <v>38.092102980613703</v>
      </c>
      <c r="E410" s="9">
        <v>195.16912841796881</v>
      </c>
      <c r="F410" s="4">
        <f t="shared" si="52"/>
        <v>233.26123139858251</v>
      </c>
      <c r="H410" s="9">
        <v>48</v>
      </c>
      <c r="I410" s="9">
        <v>217</v>
      </c>
      <c r="J410" s="4">
        <f t="shared" si="53"/>
        <v>265</v>
      </c>
      <c r="L410" s="4">
        <f t="shared" si="54"/>
        <v>31.73876860141749</v>
      </c>
      <c r="N410" s="7">
        <v>32</v>
      </c>
      <c r="P410" s="4">
        <f t="shared" si="55"/>
        <v>-1015.6405952453597</v>
      </c>
      <c r="Q410" s="4"/>
      <c r="R410" s="9">
        <v>881.83803711633982</v>
      </c>
      <c r="S410" s="9">
        <v>2835.4690724696734</v>
      </c>
      <c r="T410" s="9">
        <v>858.38758589202155</v>
      </c>
      <c r="U410" s="9">
        <v>3013.4296576004676</v>
      </c>
      <c r="V410" s="4">
        <f t="shared" si="56"/>
        <v>-23.450451224318272</v>
      </c>
      <c r="W410" s="4">
        <f t="shared" si="56"/>
        <v>177.96058513079424</v>
      </c>
      <c r="X410" s="4"/>
      <c r="Y410" s="4">
        <f t="shared" si="57"/>
        <v>-861.13046133888383</v>
      </c>
      <c r="Z410" s="7">
        <v>0.64710000000000001</v>
      </c>
      <c r="AA410" s="4">
        <f t="shared" si="58"/>
        <v>-557.23752153239172</v>
      </c>
    </row>
    <row r="411" spans="1:27" x14ac:dyDescent="0.3">
      <c r="A411" s="3">
        <v>1</v>
      </c>
      <c r="B411" s="3">
        <v>17</v>
      </c>
      <c r="C411" s="3">
        <v>20</v>
      </c>
      <c r="D411" s="9">
        <v>43.109058380127003</v>
      </c>
      <c r="E411" s="9">
        <v>196.25801620483401</v>
      </c>
      <c r="F411" s="4">
        <f t="shared" si="52"/>
        <v>239.36707458496102</v>
      </c>
      <c r="H411" s="9">
        <v>49</v>
      </c>
      <c r="I411" s="9">
        <v>216</v>
      </c>
      <c r="J411" s="4">
        <f t="shared" si="53"/>
        <v>265</v>
      </c>
      <c r="L411" s="4">
        <f t="shared" si="54"/>
        <v>25.632925415038983</v>
      </c>
      <c r="N411" s="7">
        <v>32</v>
      </c>
      <c r="P411" s="4">
        <f t="shared" si="55"/>
        <v>-820.25361328124745</v>
      </c>
      <c r="Q411" s="4"/>
      <c r="R411" s="9">
        <v>987.05476824741675</v>
      </c>
      <c r="S411" s="9">
        <v>2845.4522156800831</v>
      </c>
      <c r="T411" s="9">
        <v>876.27066059810534</v>
      </c>
      <c r="U411" s="9">
        <v>2999.5428849847976</v>
      </c>
      <c r="V411" s="4">
        <f t="shared" si="56"/>
        <v>-110.78410764931141</v>
      </c>
      <c r="W411" s="4">
        <f t="shared" si="56"/>
        <v>154.09066930471454</v>
      </c>
      <c r="X411" s="4"/>
      <c r="Y411" s="4">
        <f t="shared" si="57"/>
        <v>-776.94705162584432</v>
      </c>
      <c r="Z411" s="7">
        <v>0.64710000000000001</v>
      </c>
      <c r="AA411" s="4">
        <f t="shared" si="58"/>
        <v>-502.76243710708388</v>
      </c>
    </row>
    <row r="412" spans="1:27" x14ac:dyDescent="0.3">
      <c r="A412" s="3">
        <v>1</v>
      </c>
      <c r="B412" s="3">
        <v>17</v>
      </c>
      <c r="C412" s="3">
        <v>21</v>
      </c>
      <c r="D412" s="9">
        <v>43.077714836597401</v>
      </c>
      <c r="E412" s="9">
        <v>196.514404296875</v>
      </c>
      <c r="F412" s="4">
        <f t="shared" si="52"/>
        <v>239.59211913347241</v>
      </c>
      <c r="H412" s="9">
        <v>48</v>
      </c>
      <c r="I412" s="9">
        <v>219</v>
      </c>
      <c r="J412" s="4">
        <f t="shared" si="53"/>
        <v>267</v>
      </c>
      <c r="L412" s="4">
        <f t="shared" si="54"/>
        <v>27.407880866527591</v>
      </c>
      <c r="N412" s="7">
        <v>17</v>
      </c>
      <c r="P412" s="4">
        <f t="shared" si="55"/>
        <v>-465.93397473096906</v>
      </c>
      <c r="Q412" s="4"/>
      <c r="R412" s="9">
        <v>986.3974199126269</v>
      </c>
      <c r="S412" s="9">
        <v>2847.802832135163</v>
      </c>
      <c r="T412" s="9">
        <v>858.38758589202155</v>
      </c>
      <c r="U412" s="9">
        <v>3041.2032028318085</v>
      </c>
      <c r="V412" s="4">
        <f t="shared" si="56"/>
        <v>-128.00983402060535</v>
      </c>
      <c r="W412" s="4">
        <f t="shared" si="56"/>
        <v>193.4003706966455</v>
      </c>
      <c r="X412" s="4"/>
      <c r="Y412" s="4">
        <f t="shared" si="57"/>
        <v>-400.54343805492886</v>
      </c>
      <c r="Z412" s="7">
        <v>0.64710000000000001</v>
      </c>
      <c r="AA412" s="4">
        <f t="shared" si="58"/>
        <v>-259.19165876534447</v>
      </c>
    </row>
    <row r="413" spans="1:27" x14ac:dyDescent="0.3">
      <c r="A413" s="3">
        <v>1</v>
      </c>
      <c r="B413" s="3">
        <v>17</v>
      </c>
      <c r="C413" s="3">
        <v>22</v>
      </c>
      <c r="D413" s="9">
        <v>40.046447336673701</v>
      </c>
      <c r="E413" s="9">
        <v>195.85537929534911</v>
      </c>
      <c r="F413" s="4">
        <f t="shared" si="52"/>
        <v>235.90182663202282</v>
      </c>
      <c r="H413" s="9">
        <v>48</v>
      </c>
      <c r="I413" s="9">
        <v>217</v>
      </c>
      <c r="J413" s="4">
        <f t="shared" si="53"/>
        <v>265</v>
      </c>
      <c r="L413" s="4">
        <f t="shared" si="54"/>
        <v>29.098173367977182</v>
      </c>
      <c r="N413" s="7">
        <v>15</v>
      </c>
      <c r="P413" s="4">
        <f t="shared" si="55"/>
        <v>-436.4726005196577</v>
      </c>
      <c r="Q413" s="4"/>
      <c r="R413" s="9">
        <v>922.82499973278289</v>
      </c>
      <c r="S413" s="9">
        <v>2841.7607577230533</v>
      </c>
      <c r="T413" s="9">
        <v>858.38758589202155</v>
      </c>
      <c r="U413" s="9">
        <v>3013.4296576004676</v>
      </c>
      <c r="V413" s="4">
        <f t="shared" si="56"/>
        <v>-64.437413840761337</v>
      </c>
      <c r="W413" s="4">
        <f t="shared" si="56"/>
        <v>171.66889987741433</v>
      </c>
      <c r="X413" s="4"/>
      <c r="Y413" s="4">
        <f t="shared" si="57"/>
        <v>-329.24111448300471</v>
      </c>
      <c r="Z413" s="7">
        <v>0.64710000000000001</v>
      </c>
      <c r="AA413" s="4">
        <f t="shared" si="58"/>
        <v>-213.05192518195236</v>
      </c>
    </row>
    <row r="414" spans="1:27" x14ac:dyDescent="0.3">
      <c r="A414" s="3">
        <v>1</v>
      </c>
      <c r="B414" s="3">
        <v>17</v>
      </c>
      <c r="C414" s="3">
        <v>23</v>
      </c>
      <c r="D414" s="9">
        <v>32.010144829750097</v>
      </c>
      <c r="E414" s="9">
        <v>194.7212103366852</v>
      </c>
      <c r="F414" s="4">
        <f t="shared" si="52"/>
        <v>226.73135516643529</v>
      </c>
      <c r="H414" s="9">
        <v>48</v>
      </c>
      <c r="I414" s="9">
        <v>217</v>
      </c>
      <c r="J414" s="4">
        <f t="shared" si="53"/>
        <v>265</v>
      </c>
      <c r="L414" s="4">
        <f t="shared" si="54"/>
        <v>38.268644833564707</v>
      </c>
      <c r="N414" s="7">
        <v>15</v>
      </c>
      <c r="P414" s="4">
        <f t="shared" si="55"/>
        <v>-574.02967250347058</v>
      </c>
      <c r="Q414" s="4"/>
      <c r="R414" s="9">
        <v>754.2858660648368</v>
      </c>
      <c r="S414" s="9">
        <v>2831.3624674167231</v>
      </c>
      <c r="T414" s="9">
        <v>858.38758589202155</v>
      </c>
      <c r="U414" s="9">
        <v>3013.4296576004676</v>
      </c>
      <c r="V414" s="4">
        <f t="shared" si="56"/>
        <v>104.10171982718475</v>
      </c>
      <c r="W414" s="4">
        <f t="shared" si="56"/>
        <v>182.06719018374451</v>
      </c>
      <c r="X414" s="4"/>
      <c r="Y414" s="4">
        <f t="shared" si="57"/>
        <v>-287.86076249254131</v>
      </c>
      <c r="Z414" s="7">
        <v>0.64710000000000001</v>
      </c>
      <c r="AA414" s="4">
        <f t="shared" si="58"/>
        <v>-186.27469940892348</v>
      </c>
    </row>
    <row r="415" spans="1:27" x14ac:dyDescent="0.3">
      <c r="A415" s="3">
        <v>1</v>
      </c>
      <c r="B415" s="3">
        <v>17</v>
      </c>
      <c r="C415" s="3">
        <v>24</v>
      </c>
      <c r="D415" s="9">
        <v>28.6835151910782</v>
      </c>
      <c r="E415" s="9">
        <v>193.62727706432341</v>
      </c>
      <c r="F415" s="4">
        <f t="shared" si="52"/>
        <v>222.31079225540162</v>
      </c>
      <c r="H415" s="9">
        <v>48</v>
      </c>
      <c r="I415" s="9">
        <v>217</v>
      </c>
      <c r="J415" s="4">
        <f t="shared" si="53"/>
        <v>265</v>
      </c>
      <c r="L415" s="4">
        <f t="shared" si="54"/>
        <v>42.689207744598377</v>
      </c>
      <c r="N415" s="7">
        <v>15</v>
      </c>
      <c r="P415" s="4">
        <f t="shared" si="55"/>
        <v>-640.3381161689756</v>
      </c>
      <c r="Q415" s="4"/>
      <c r="R415" s="9">
        <v>684.51904509763983</v>
      </c>
      <c r="S415" s="9">
        <v>2821.3330657865636</v>
      </c>
      <c r="T415" s="9">
        <v>858.38758589202155</v>
      </c>
      <c r="U415" s="9">
        <v>3013.4296576004676</v>
      </c>
      <c r="V415" s="4">
        <f t="shared" si="56"/>
        <v>173.86854079438172</v>
      </c>
      <c r="W415" s="4">
        <f t="shared" si="56"/>
        <v>192.09659181390407</v>
      </c>
      <c r="X415" s="4"/>
      <c r="Y415" s="4">
        <f t="shared" si="57"/>
        <v>-274.37298356068982</v>
      </c>
      <c r="Z415" s="7">
        <v>0.64710000000000001</v>
      </c>
      <c r="AA415" s="4">
        <f t="shared" si="58"/>
        <v>-177.54675766212239</v>
      </c>
    </row>
    <row r="416" spans="1:27" x14ac:dyDescent="0.3">
      <c r="A416" s="3">
        <v>1</v>
      </c>
      <c r="B416" s="3">
        <v>18</v>
      </c>
      <c r="C416" s="3">
        <v>1</v>
      </c>
      <c r="D416" s="9">
        <v>28.475472044944802</v>
      </c>
      <c r="E416" s="9">
        <v>192.58078651428229</v>
      </c>
      <c r="F416" s="4">
        <f t="shared" si="52"/>
        <v>221.0562585592271</v>
      </c>
      <c r="H416" s="9">
        <v>48</v>
      </c>
      <c r="I416" s="9">
        <v>216</v>
      </c>
      <c r="J416" s="4">
        <f t="shared" si="53"/>
        <v>264</v>
      </c>
      <c r="L416" s="4">
        <f t="shared" si="54"/>
        <v>42.943741440772897</v>
      </c>
      <c r="N416" s="7">
        <v>16</v>
      </c>
      <c r="P416" s="4">
        <f t="shared" si="55"/>
        <v>-687.09986305236635</v>
      </c>
      <c r="Q416" s="4"/>
      <c r="R416" s="9">
        <v>680.15591655473986</v>
      </c>
      <c r="S416" s="9">
        <v>2811.7386297967073</v>
      </c>
      <c r="T416" s="9">
        <v>858.38758589202155</v>
      </c>
      <c r="U416" s="9">
        <v>2999.5428849847976</v>
      </c>
      <c r="V416" s="4">
        <f t="shared" si="56"/>
        <v>178.23166933728169</v>
      </c>
      <c r="W416" s="4">
        <f t="shared" si="56"/>
        <v>187.80425518809034</v>
      </c>
      <c r="X416" s="4"/>
      <c r="Y416" s="4">
        <f t="shared" si="57"/>
        <v>-321.06393852699432</v>
      </c>
      <c r="Z416" s="7">
        <v>0.64710000000000001</v>
      </c>
      <c r="AA416" s="4">
        <f t="shared" si="58"/>
        <v>-207.76047462081803</v>
      </c>
    </row>
    <row r="417" spans="1:27" x14ac:dyDescent="0.3">
      <c r="A417" s="3">
        <v>1</v>
      </c>
      <c r="B417" s="3">
        <v>18</v>
      </c>
      <c r="C417" s="3">
        <v>2</v>
      </c>
      <c r="D417" s="9">
        <v>23.734625232219699</v>
      </c>
      <c r="E417" s="9">
        <v>191.72775881290443</v>
      </c>
      <c r="F417" s="4">
        <f t="shared" si="52"/>
        <v>215.46238404512411</v>
      </c>
      <c r="H417" s="9">
        <v>48</v>
      </c>
      <c r="I417" s="9">
        <v>210</v>
      </c>
      <c r="J417" s="4">
        <f t="shared" si="53"/>
        <v>258</v>
      </c>
      <c r="L417" s="4">
        <f t="shared" si="54"/>
        <v>42.537615954875889</v>
      </c>
      <c r="N417" s="7">
        <v>16</v>
      </c>
      <c r="P417" s="4">
        <f t="shared" si="55"/>
        <v>-680.60185527801423</v>
      </c>
      <c r="Q417" s="4"/>
      <c r="R417" s="9">
        <v>580.72981838684382</v>
      </c>
      <c r="S417" s="9">
        <v>2803.9178983952675</v>
      </c>
      <c r="T417" s="9">
        <v>858.38758589202155</v>
      </c>
      <c r="U417" s="9">
        <v>2916.2222492907754</v>
      </c>
      <c r="V417" s="4">
        <f t="shared" si="56"/>
        <v>277.65776750517773</v>
      </c>
      <c r="W417" s="4">
        <f t="shared" si="56"/>
        <v>112.30435089550792</v>
      </c>
      <c r="X417" s="4"/>
      <c r="Y417" s="4">
        <f t="shared" si="57"/>
        <v>-290.63973687732857</v>
      </c>
      <c r="Z417" s="7">
        <v>0.64710000000000001</v>
      </c>
      <c r="AA417" s="4">
        <f t="shared" si="58"/>
        <v>-188.07297373331932</v>
      </c>
    </row>
    <row r="418" spans="1:27" x14ac:dyDescent="0.3">
      <c r="A418" s="3">
        <v>1</v>
      </c>
      <c r="B418" s="3">
        <v>18</v>
      </c>
      <c r="C418" s="3">
        <v>3</v>
      </c>
      <c r="D418" s="9">
        <v>19.764350533485398</v>
      </c>
      <c r="E418" s="9">
        <v>192.14400882720952</v>
      </c>
      <c r="F418" s="4">
        <f t="shared" si="52"/>
        <v>211.90835936069493</v>
      </c>
      <c r="H418" s="9">
        <v>48</v>
      </c>
      <c r="I418" s="9">
        <v>209</v>
      </c>
      <c r="J418" s="4">
        <f t="shared" si="53"/>
        <v>257</v>
      </c>
      <c r="L418" s="4">
        <f t="shared" si="54"/>
        <v>45.091640639305069</v>
      </c>
      <c r="N418" s="7">
        <v>16</v>
      </c>
      <c r="P418" s="4">
        <f t="shared" si="55"/>
        <v>-721.46625022888111</v>
      </c>
      <c r="Q418" s="4"/>
      <c r="R418" s="9">
        <v>497.46432904701481</v>
      </c>
      <c r="S418" s="9">
        <v>2807.7341625179902</v>
      </c>
      <c r="T418" s="9">
        <v>858.38758589202155</v>
      </c>
      <c r="U418" s="9">
        <v>2902.3354766751049</v>
      </c>
      <c r="V418" s="4">
        <f t="shared" si="56"/>
        <v>360.92325684500673</v>
      </c>
      <c r="W418" s="4">
        <f t="shared" si="56"/>
        <v>94.601314157114757</v>
      </c>
      <c r="X418" s="4"/>
      <c r="Y418" s="4">
        <f t="shared" si="57"/>
        <v>-265.94167922675962</v>
      </c>
      <c r="Z418" s="7">
        <v>0.64710000000000001</v>
      </c>
      <c r="AA418" s="4">
        <f t="shared" si="58"/>
        <v>-172.09086062763615</v>
      </c>
    </row>
    <row r="419" spans="1:27" x14ac:dyDescent="0.3">
      <c r="A419" s="3">
        <v>1</v>
      </c>
      <c r="B419" s="3">
        <v>18</v>
      </c>
      <c r="C419" s="3">
        <v>4</v>
      </c>
      <c r="D419" s="9">
        <v>20.234350562095599</v>
      </c>
      <c r="E419" s="9">
        <v>192.4476694107056</v>
      </c>
      <c r="F419" s="4">
        <f t="shared" si="52"/>
        <v>212.68201997280119</v>
      </c>
      <c r="H419" s="9">
        <v>49</v>
      </c>
      <c r="I419" s="9">
        <v>210</v>
      </c>
      <c r="J419" s="4">
        <f t="shared" si="53"/>
        <v>259</v>
      </c>
      <c r="L419" s="4">
        <f t="shared" si="54"/>
        <v>46.317980027198814</v>
      </c>
      <c r="N419" s="7">
        <v>16</v>
      </c>
      <c r="P419" s="4">
        <f t="shared" si="55"/>
        <v>-741.08768043518103</v>
      </c>
      <c r="Q419" s="4"/>
      <c r="R419" s="9">
        <v>507.32127432327576</v>
      </c>
      <c r="S419" s="9">
        <v>2810.5181844617923</v>
      </c>
      <c r="T419" s="9">
        <v>876.27066059810534</v>
      </c>
      <c r="U419" s="9">
        <v>2916.2222492907754</v>
      </c>
      <c r="V419" s="4">
        <f t="shared" si="56"/>
        <v>368.94938627482958</v>
      </c>
      <c r="W419" s="4">
        <f t="shared" si="56"/>
        <v>105.70406482898306</v>
      </c>
      <c r="X419" s="4"/>
      <c r="Y419" s="4">
        <f t="shared" si="57"/>
        <v>-266.43422933136839</v>
      </c>
      <c r="Z419" s="7">
        <v>0.64710000000000001</v>
      </c>
      <c r="AA419" s="4">
        <f t="shared" si="58"/>
        <v>-172.40958980032849</v>
      </c>
    </row>
    <row r="420" spans="1:27" x14ac:dyDescent="0.3">
      <c r="A420" s="3">
        <v>1</v>
      </c>
      <c r="B420" s="3">
        <v>18</v>
      </c>
      <c r="C420" s="3">
        <v>5</v>
      </c>
      <c r="D420" s="9">
        <v>20.791669571399702</v>
      </c>
      <c r="E420" s="9">
        <v>191.84239435195929</v>
      </c>
      <c r="F420" s="4">
        <f t="shared" si="52"/>
        <v>212.63406392335898</v>
      </c>
      <c r="H420" s="9">
        <v>48</v>
      </c>
      <c r="I420" s="9">
        <v>209</v>
      </c>
      <c r="J420" s="4">
        <f t="shared" si="53"/>
        <v>257</v>
      </c>
      <c r="L420" s="4">
        <f t="shared" si="54"/>
        <v>44.36593607664102</v>
      </c>
      <c r="N420" s="7">
        <v>16</v>
      </c>
      <c r="P420" s="4">
        <f t="shared" si="55"/>
        <v>-709.85497722625632</v>
      </c>
      <c r="Q420" s="4"/>
      <c r="R420" s="9">
        <v>519.00949184398883</v>
      </c>
      <c r="S420" s="9">
        <v>2804.9689003910612</v>
      </c>
      <c r="T420" s="9">
        <v>858.38758589202155</v>
      </c>
      <c r="U420" s="9">
        <v>2902.3354766751049</v>
      </c>
      <c r="V420" s="4">
        <f t="shared" si="56"/>
        <v>339.37809404803272</v>
      </c>
      <c r="W420" s="4">
        <f t="shared" si="56"/>
        <v>97.366576284043731</v>
      </c>
      <c r="X420" s="4"/>
      <c r="Y420" s="4">
        <f t="shared" si="57"/>
        <v>-273.11030689417987</v>
      </c>
      <c r="Z420" s="7">
        <v>0.64710000000000001</v>
      </c>
      <c r="AA420" s="4">
        <f t="shared" si="58"/>
        <v>-176.7296795912238</v>
      </c>
    </row>
    <row r="421" spans="1:27" x14ac:dyDescent="0.3">
      <c r="A421" s="3">
        <v>1</v>
      </c>
      <c r="B421" s="3">
        <v>18</v>
      </c>
      <c r="C421" s="3">
        <v>6</v>
      </c>
      <c r="D421" s="9">
        <v>23.846669805049899</v>
      </c>
      <c r="E421" s="9">
        <v>192.25864424705509</v>
      </c>
      <c r="F421" s="4">
        <f t="shared" si="52"/>
        <v>216.10531405210497</v>
      </c>
      <c r="H421" s="9">
        <v>48</v>
      </c>
      <c r="I421" s="9">
        <v>209</v>
      </c>
      <c r="J421" s="4">
        <f t="shared" si="53"/>
        <v>257</v>
      </c>
      <c r="L421" s="4">
        <f t="shared" si="54"/>
        <v>40.894685947895027</v>
      </c>
      <c r="N421" s="7">
        <v>30</v>
      </c>
      <c r="P421" s="4">
        <f t="shared" si="55"/>
        <v>-1226.8405784368508</v>
      </c>
      <c r="Q421" s="4"/>
      <c r="R421" s="9">
        <v>583.07963613968184</v>
      </c>
      <c r="S421" s="9">
        <v>2808.7851637687281</v>
      </c>
      <c r="T421" s="9">
        <v>858.38758589202155</v>
      </c>
      <c r="U421" s="9">
        <v>2902.3354766751049</v>
      </c>
      <c r="V421" s="4">
        <f t="shared" si="56"/>
        <v>275.30794975233971</v>
      </c>
      <c r="W421" s="4">
        <f t="shared" si="56"/>
        <v>93.550312906376803</v>
      </c>
      <c r="X421" s="4"/>
      <c r="Y421" s="4">
        <f t="shared" si="57"/>
        <v>-857.98231577813431</v>
      </c>
      <c r="Z421" s="7">
        <v>0.64710000000000001</v>
      </c>
      <c r="AA421" s="4">
        <f t="shared" si="58"/>
        <v>-555.20035654003073</v>
      </c>
    </row>
    <row r="422" spans="1:27" x14ac:dyDescent="0.3">
      <c r="A422" s="3">
        <v>1</v>
      </c>
      <c r="B422" s="3">
        <v>18</v>
      </c>
      <c r="C422" s="3">
        <v>7</v>
      </c>
      <c r="D422" s="9">
        <v>31.514351284503899</v>
      </c>
      <c r="E422" s="9">
        <v>193.36336622238161</v>
      </c>
      <c r="F422" s="4">
        <f t="shared" si="52"/>
        <v>224.87771750688552</v>
      </c>
      <c r="H422" s="9">
        <v>48</v>
      </c>
      <c r="I422" s="9">
        <v>214</v>
      </c>
      <c r="J422" s="4">
        <f t="shared" si="53"/>
        <v>262</v>
      </c>
      <c r="L422" s="4">
        <f t="shared" si="54"/>
        <v>37.122282493114483</v>
      </c>
      <c r="N422" s="7">
        <v>30</v>
      </c>
      <c r="P422" s="4">
        <f t="shared" si="55"/>
        <v>-1113.6684747934346</v>
      </c>
      <c r="Q422" s="4"/>
      <c r="R422" s="9">
        <v>743.88796095352484</v>
      </c>
      <c r="S422" s="9">
        <v>2818.9134770717233</v>
      </c>
      <c r="T422" s="9">
        <v>858.38758589202155</v>
      </c>
      <c r="U422" s="9">
        <v>2971.7693397534567</v>
      </c>
      <c r="V422" s="4">
        <f t="shared" si="56"/>
        <v>114.49962493849671</v>
      </c>
      <c r="W422" s="4">
        <f t="shared" si="56"/>
        <v>152.85586268173347</v>
      </c>
      <c r="X422" s="4"/>
      <c r="Y422" s="4">
        <f t="shared" si="57"/>
        <v>-846.31298717320442</v>
      </c>
      <c r="Z422" s="7">
        <v>0.64710000000000001</v>
      </c>
      <c r="AA422" s="4">
        <f t="shared" si="58"/>
        <v>-547.64913399978059</v>
      </c>
    </row>
    <row r="423" spans="1:27" x14ac:dyDescent="0.3">
      <c r="A423" s="3">
        <v>1</v>
      </c>
      <c r="B423" s="3">
        <v>18</v>
      </c>
      <c r="C423" s="3">
        <v>8</v>
      </c>
      <c r="D423" s="9">
        <v>38.100800013542198</v>
      </c>
      <c r="E423" s="9">
        <v>194.40399131774899</v>
      </c>
      <c r="F423" s="4">
        <f t="shared" si="52"/>
        <v>232.50479133129119</v>
      </c>
      <c r="H423" s="9">
        <v>48</v>
      </c>
      <c r="I423" s="9">
        <v>213</v>
      </c>
      <c r="J423" s="4">
        <f t="shared" si="53"/>
        <v>261</v>
      </c>
      <c r="L423" s="4">
        <f t="shared" si="54"/>
        <v>28.495208668708813</v>
      </c>
      <c r="N423" s="7">
        <v>24</v>
      </c>
      <c r="P423" s="4">
        <f t="shared" si="55"/>
        <v>-683.8850080490115</v>
      </c>
      <c r="Q423" s="4"/>
      <c r="R423" s="9">
        <v>882.02043477993288</v>
      </c>
      <c r="S423" s="9">
        <v>2828.4541392411834</v>
      </c>
      <c r="T423" s="9">
        <v>858.38758589202155</v>
      </c>
      <c r="U423" s="9">
        <v>2957.8825671377863</v>
      </c>
      <c r="V423" s="4">
        <f t="shared" si="56"/>
        <v>-23.632848887911337</v>
      </c>
      <c r="W423" s="4">
        <f t="shared" si="56"/>
        <v>129.4284278966029</v>
      </c>
      <c r="X423" s="4"/>
      <c r="Y423" s="4">
        <f t="shared" si="57"/>
        <v>-578.08942904031994</v>
      </c>
      <c r="Z423" s="7">
        <v>0.64710000000000001</v>
      </c>
      <c r="AA423" s="4">
        <f t="shared" si="58"/>
        <v>-374.08166953199105</v>
      </c>
    </row>
    <row r="424" spans="1:27" x14ac:dyDescent="0.3">
      <c r="A424" s="3">
        <v>1</v>
      </c>
      <c r="B424" s="3">
        <v>18</v>
      </c>
      <c r="C424" s="3">
        <v>9</v>
      </c>
      <c r="D424" s="9">
        <v>39.614239406585703</v>
      </c>
      <c r="E424" s="9">
        <v>195.4255165100098</v>
      </c>
      <c r="F424" s="4">
        <f t="shared" si="52"/>
        <v>235.03975591659551</v>
      </c>
      <c r="H424" s="9">
        <v>47</v>
      </c>
      <c r="I424" s="9">
        <v>211</v>
      </c>
      <c r="J424" s="4">
        <f t="shared" si="53"/>
        <v>258</v>
      </c>
      <c r="L424" s="4">
        <f t="shared" si="54"/>
        <v>22.96024408340449</v>
      </c>
      <c r="N424" s="7">
        <v>22</v>
      </c>
      <c r="P424" s="4">
        <f t="shared" si="55"/>
        <v>-505.12536983489878</v>
      </c>
      <c r="Q424" s="4"/>
      <c r="R424" s="9">
        <v>913.76064275007479</v>
      </c>
      <c r="S424" s="9">
        <v>2837.8196889247433</v>
      </c>
      <c r="T424" s="9">
        <v>840.50451118593776</v>
      </c>
      <c r="U424" s="9">
        <v>2930.1090219064458</v>
      </c>
      <c r="V424" s="4">
        <f t="shared" si="56"/>
        <v>-73.256131564137036</v>
      </c>
      <c r="W424" s="4">
        <f t="shared" si="56"/>
        <v>92.289332981702501</v>
      </c>
      <c r="X424" s="4"/>
      <c r="Y424" s="4">
        <f t="shared" si="57"/>
        <v>-486.09216841733337</v>
      </c>
      <c r="Z424" s="7">
        <v>0.64710000000000001</v>
      </c>
      <c r="AA424" s="4">
        <f t="shared" si="58"/>
        <v>-314.55024218285644</v>
      </c>
    </row>
    <row r="425" spans="1:27" x14ac:dyDescent="0.3">
      <c r="A425" s="3">
        <v>1</v>
      </c>
      <c r="B425" s="3">
        <v>18</v>
      </c>
      <c r="C425" s="3">
        <v>10</v>
      </c>
      <c r="D425" s="9">
        <v>36.602317690849297</v>
      </c>
      <c r="E425" s="9">
        <v>196.25801620483401</v>
      </c>
      <c r="F425" s="4">
        <f t="shared" si="52"/>
        <v>232.86033389568331</v>
      </c>
      <c r="H425" s="9">
        <v>46</v>
      </c>
      <c r="I425" s="9">
        <v>212</v>
      </c>
      <c r="J425" s="4">
        <f t="shared" si="53"/>
        <v>258</v>
      </c>
      <c r="L425" s="4">
        <f t="shared" si="54"/>
        <v>25.139666104316689</v>
      </c>
      <c r="N425" s="7">
        <v>16</v>
      </c>
      <c r="P425" s="4">
        <f t="shared" si="55"/>
        <v>-402.23465766906702</v>
      </c>
      <c r="Q425" s="4"/>
      <c r="R425" s="9">
        <v>850.59394244652083</v>
      </c>
      <c r="S425" s="9">
        <v>2845.4522156800831</v>
      </c>
      <c r="T425" s="9">
        <v>822.62143647985408</v>
      </c>
      <c r="U425" s="9">
        <v>2943.9957945221163</v>
      </c>
      <c r="V425" s="4">
        <f t="shared" si="56"/>
        <v>-27.972505966666745</v>
      </c>
      <c r="W425" s="4">
        <f t="shared" si="56"/>
        <v>98.543578842033185</v>
      </c>
      <c r="X425" s="4"/>
      <c r="Y425" s="4">
        <f t="shared" si="57"/>
        <v>-331.66358479370058</v>
      </c>
      <c r="Z425" s="7">
        <v>0.64710000000000001</v>
      </c>
      <c r="AA425" s="4">
        <f t="shared" si="58"/>
        <v>-214.61950572000364</v>
      </c>
    </row>
    <row r="426" spans="1:27" x14ac:dyDescent="0.3">
      <c r="A426" s="3">
        <v>1</v>
      </c>
      <c r="B426" s="3">
        <v>18</v>
      </c>
      <c r="C426" s="3">
        <v>11</v>
      </c>
      <c r="D426" s="9">
        <v>36.337136626243598</v>
      </c>
      <c r="E426" s="9">
        <v>196.514404296875</v>
      </c>
      <c r="F426" s="4">
        <f t="shared" si="52"/>
        <v>232.85154092311859</v>
      </c>
      <c r="H426" s="9">
        <v>47</v>
      </c>
      <c r="I426" s="9">
        <v>212</v>
      </c>
      <c r="J426" s="4">
        <f t="shared" si="53"/>
        <v>259</v>
      </c>
      <c r="L426" s="4">
        <f t="shared" si="54"/>
        <v>26.148459076881409</v>
      </c>
      <c r="N426" s="7">
        <v>20</v>
      </c>
      <c r="P426" s="4">
        <f t="shared" si="55"/>
        <v>-522.96918153762817</v>
      </c>
      <c r="Q426" s="4"/>
      <c r="R426" s="9">
        <v>845.03250573377886</v>
      </c>
      <c r="S426" s="9">
        <v>2847.802832135163</v>
      </c>
      <c r="T426" s="9">
        <v>840.50451118593776</v>
      </c>
      <c r="U426" s="9">
        <v>2943.9957945221163</v>
      </c>
      <c r="V426" s="4">
        <f t="shared" si="56"/>
        <v>-4.5279945478411037</v>
      </c>
      <c r="W426" s="4">
        <f t="shared" si="56"/>
        <v>96.192962386953241</v>
      </c>
      <c r="X426" s="4"/>
      <c r="Y426" s="4">
        <f t="shared" si="57"/>
        <v>-431.30421369851604</v>
      </c>
      <c r="Z426" s="7">
        <v>0.64710000000000001</v>
      </c>
      <c r="AA426" s="4">
        <f t="shared" si="58"/>
        <v>-279.0969566843097</v>
      </c>
    </row>
    <row r="427" spans="1:27" x14ac:dyDescent="0.3">
      <c r="A427" s="3">
        <v>1</v>
      </c>
      <c r="B427" s="3">
        <v>18</v>
      </c>
      <c r="C427" s="3">
        <v>12</v>
      </c>
      <c r="D427" s="9">
        <v>36.306955587863897</v>
      </c>
      <c r="E427" s="9">
        <v>196.514404296875</v>
      </c>
      <c r="F427" s="4">
        <f t="shared" si="52"/>
        <v>232.82135988473891</v>
      </c>
      <c r="H427" s="9">
        <v>47</v>
      </c>
      <c r="I427" s="9">
        <v>212</v>
      </c>
      <c r="J427" s="4">
        <f t="shared" si="53"/>
        <v>259</v>
      </c>
      <c r="L427" s="4">
        <f t="shared" si="54"/>
        <v>26.178640115261089</v>
      </c>
      <c r="N427" s="7">
        <v>20</v>
      </c>
      <c r="P427" s="4">
        <f t="shared" si="55"/>
        <v>-523.57280230522178</v>
      </c>
      <c r="Q427" s="4"/>
      <c r="R427" s="9">
        <v>844.39954165916686</v>
      </c>
      <c r="S427" s="9">
        <v>2847.802832135163</v>
      </c>
      <c r="T427" s="9">
        <v>840.50451118593776</v>
      </c>
      <c r="U427" s="9">
        <v>2943.9957945221163</v>
      </c>
      <c r="V427" s="4">
        <f t="shared" si="56"/>
        <v>-3.8950304732290988</v>
      </c>
      <c r="W427" s="4">
        <f t="shared" si="56"/>
        <v>96.192962386953241</v>
      </c>
      <c r="X427" s="4"/>
      <c r="Y427" s="4">
        <f t="shared" si="57"/>
        <v>-431.27487039149764</v>
      </c>
      <c r="Z427" s="7">
        <v>0.64710000000000001</v>
      </c>
      <c r="AA427" s="4">
        <f t="shared" si="58"/>
        <v>-279.07796863033815</v>
      </c>
    </row>
    <row r="428" spans="1:27" x14ac:dyDescent="0.3">
      <c r="A428" s="3">
        <v>1</v>
      </c>
      <c r="B428" s="3">
        <v>18</v>
      </c>
      <c r="C428" s="3">
        <v>13</v>
      </c>
      <c r="D428" s="9">
        <v>36.746774554252603</v>
      </c>
      <c r="E428" s="9">
        <v>196.514404296875</v>
      </c>
      <c r="F428" s="4">
        <f t="shared" si="52"/>
        <v>233.2611788511276</v>
      </c>
      <c r="H428" s="9">
        <v>47</v>
      </c>
      <c r="I428" s="9">
        <v>212</v>
      </c>
      <c r="J428" s="4">
        <f t="shared" si="53"/>
        <v>259</v>
      </c>
      <c r="L428" s="4">
        <f t="shared" si="54"/>
        <v>25.738821148872404</v>
      </c>
      <c r="N428" s="7">
        <v>19</v>
      </c>
      <c r="P428" s="4">
        <f t="shared" si="55"/>
        <v>-489.0376018285757</v>
      </c>
      <c r="Q428" s="4"/>
      <c r="R428" s="9">
        <v>853.62352286081591</v>
      </c>
      <c r="S428" s="9">
        <v>2847.802832135163</v>
      </c>
      <c r="T428" s="9">
        <v>840.50451118593776</v>
      </c>
      <c r="U428" s="9">
        <v>2943.9957945221163</v>
      </c>
      <c r="V428" s="4">
        <f t="shared" si="56"/>
        <v>-13.119011674878152</v>
      </c>
      <c r="W428" s="4">
        <f t="shared" si="56"/>
        <v>96.192962386953241</v>
      </c>
      <c r="X428" s="4"/>
      <c r="Y428" s="4">
        <f t="shared" si="57"/>
        <v>-405.96365111650061</v>
      </c>
      <c r="Z428" s="7">
        <v>0.64710000000000001</v>
      </c>
      <c r="AA428" s="4">
        <f t="shared" si="58"/>
        <v>-262.69907863748756</v>
      </c>
    </row>
    <row r="429" spans="1:27" x14ac:dyDescent="0.3">
      <c r="A429" s="3">
        <v>1</v>
      </c>
      <c r="B429" s="3">
        <v>18</v>
      </c>
      <c r="C429" s="3">
        <v>14</v>
      </c>
      <c r="D429" s="9">
        <v>37.0992745637894</v>
      </c>
      <c r="E429" s="9">
        <v>196.514404296875</v>
      </c>
      <c r="F429" s="4">
        <f t="shared" si="52"/>
        <v>233.61367886066441</v>
      </c>
      <c r="H429" s="9">
        <v>48</v>
      </c>
      <c r="I429" s="9">
        <v>212</v>
      </c>
      <c r="J429" s="4">
        <f t="shared" si="53"/>
        <v>260</v>
      </c>
      <c r="L429" s="4">
        <f t="shared" si="54"/>
        <v>26.386321139335593</v>
      </c>
      <c r="N429" s="7">
        <v>19</v>
      </c>
      <c r="P429" s="4">
        <f t="shared" si="55"/>
        <v>-501.34010164737629</v>
      </c>
      <c r="Q429" s="4"/>
      <c r="R429" s="9">
        <v>861.01623181801074</v>
      </c>
      <c r="S429" s="9">
        <v>2847.802832135163</v>
      </c>
      <c r="T429" s="9">
        <v>858.38758589202155</v>
      </c>
      <c r="U429" s="9">
        <v>2943.9957945221163</v>
      </c>
      <c r="V429" s="4">
        <f t="shared" si="56"/>
        <v>-2.6286459259891899</v>
      </c>
      <c r="W429" s="4">
        <f t="shared" si="56"/>
        <v>96.192962386953241</v>
      </c>
      <c r="X429" s="4"/>
      <c r="Y429" s="4">
        <f t="shared" si="57"/>
        <v>-407.77578518641224</v>
      </c>
      <c r="Z429" s="7">
        <v>0.64710000000000001</v>
      </c>
      <c r="AA429" s="4">
        <f t="shared" si="58"/>
        <v>-263.87171059412736</v>
      </c>
    </row>
    <row r="430" spans="1:27" x14ac:dyDescent="0.3">
      <c r="A430" s="3">
        <v>1</v>
      </c>
      <c r="B430" s="3">
        <v>18</v>
      </c>
      <c r="C430" s="3">
        <v>15</v>
      </c>
      <c r="D430" s="9">
        <v>37.4706579327583</v>
      </c>
      <c r="E430" s="9">
        <v>196.514404296875</v>
      </c>
      <c r="F430" s="4">
        <f t="shared" si="52"/>
        <v>233.98506222963329</v>
      </c>
      <c r="H430" s="9">
        <v>47</v>
      </c>
      <c r="I430" s="9">
        <v>212</v>
      </c>
      <c r="J430" s="4">
        <f t="shared" si="53"/>
        <v>259</v>
      </c>
      <c r="L430" s="4">
        <f t="shared" si="54"/>
        <v>25.014937770366714</v>
      </c>
      <c r="N430" s="7">
        <v>18</v>
      </c>
      <c r="P430" s="4">
        <f t="shared" si="55"/>
        <v>-450.26887986660086</v>
      </c>
      <c r="Q430" s="4"/>
      <c r="R430" s="9">
        <v>868.8049674461389</v>
      </c>
      <c r="S430" s="9">
        <v>2847.802832135163</v>
      </c>
      <c r="T430" s="9">
        <v>840.50451118593776</v>
      </c>
      <c r="U430" s="9">
        <v>2943.9957945221163</v>
      </c>
      <c r="V430" s="4">
        <f t="shared" si="56"/>
        <v>-28.300456260201145</v>
      </c>
      <c r="W430" s="4">
        <f t="shared" si="56"/>
        <v>96.192962386953241</v>
      </c>
      <c r="X430" s="4"/>
      <c r="Y430" s="4">
        <f t="shared" si="57"/>
        <v>-382.37637373984876</v>
      </c>
      <c r="Z430" s="7">
        <v>0.64710000000000001</v>
      </c>
      <c r="AA430" s="4">
        <f t="shared" si="58"/>
        <v>-247.43575144705613</v>
      </c>
    </row>
    <row r="431" spans="1:27" x14ac:dyDescent="0.3">
      <c r="A431" s="3">
        <v>1</v>
      </c>
      <c r="B431" s="3">
        <v>18</v>
      </c>
      <c r="C431" s="3">
        <v>16</v>
      </c>
      <c r="D431" s="9">
        <v>35.7765934348106</v>
      </c>
      <c r="E431" s="9">
        <v>196.2409983634949</v>
      </c>
      <c r="F431" s="4">
        <f t="shared" si="52"/>
        <v>232.01759179830549</v>
      </c>
      <c r="H431" s="9">
        <v>48</v>
      </c>
      <c r="I431" s="9">
        <v>212</v>
      </c>
      <c r="J431" s="4">
        <f t="shared" si="53"/>
        <v>260</v>
      </c>
      <c r="L431" s="4">
        <f t="shared" si="54"/>
        <v>27.982408201694511</v>
      </c>
      <c r="N431" s="7">
        <v>19</v>
      </c>
      <c r="P431" s="4">
        <f t="shared" si="55"/>
        <v>-531.66575583219571</v>
      </c>
      <c r="Q431" s="4"/>
      <c r="R431" s="9">
        <v>833.27666823368384</v>
      </c>
      <c r="S431" s="9">
        <v>2845.2961908366333</v>
      </c>
      <c r="T431" s="9">
        <v>858.38758589202155</v>
      </c>
      <c r="U431" s="9">
        <v>2943.9957945221163</v>
      </c>
      <c r="V431" s="4">
        <f t="shared" si="56"/>
        <v>25.110917658337712</v>
      </c>
      <c r="W431" s="4">
        <f t="shared" si="56"/>
        <v>98.699603685482998</v>
      </c>
      <c r="X431" s="4"/>
      <c r="Y431" s="4">
        <f t="shared" si="57"/>
        <v>-407.855234488375</v>
      </c>
      <c r="Z431" s="7">
        <v>0.64710000000000001</v>
      </c>
      <c r="AA431" s="4">
        <f t="shared" si="58"/>
        <v>-263.92312223742749</v>
      </c>
    </row>
    <row r="432" spans="1:27" x14ac:dyDescent="0.3">
      <c r="A432" s="3">
        <v>1</v>
      </c>
      <c r="B432" s="3">
        <v>18</v>
      </c>
      <c r="C432" s="3">
        <v>17</v>
      </c>
      <c r="D432" s="9">
        <v>37.891593563556697</v>
      </c>
      <c r="E432" s="9">
        <v>196.4491232872009</v>
      </c>
      <c r="F432" s="4">
        <f t="shared" si="52"/>
        <v>234.34071685075759</v>
      </c>
      <c r="H432" s="9">
        <v>48</v>
      </c>
      <c r="I432" s="9">
        <v>212</v>
      </c>
      <c r="J432" s="4">
        <f t="shared" si="53"/>
        <v>260</v>
      </c>
      <c r="L432" s="4">
        <f t="shared" si="54"/>
        <v>25.659283149242412</v>
      </c>
      <c r="N432" s="7">
        <v>30</v>
      </c>
      <c r="P432" s="4">
        <f t="shared" si="55"/>
        <v>-769.77849447727237</v>
      </c>
      <c r="Q432" s="4"/>
      <c r="R432" s="9">
        <v>877.63292197685485</v>
      </c>
      <c r="S432" s="9">
        <v>2847.2043232705232</v>
      </c>
      <c r="T432" s="9">
        <v>858.38758589202155</v>
      </c>
      <c r="U432" s="9">
        <v>2943.9957945221163</v>
      </c>
      <c r="V432" s="4">
        <f t="shared" si="56"/>
        <v>-19.245336084833298</v>
      </c>
      <c r="W432" s="4">
        <f t="shared" si="56"/>
        <v>96.791471251593066</v>
      </c>
      <c r="X432" s="4"/>
      <c r="Y432" s="4">
        <f t="shared" si="57"/>
        <v>-692.23235931051261</v>
      </c>
      <c r="Z432" s="7">
        <v>0.64710000000000001</v>
      </c>
      <c r="AA432" s="4">
        <f t="shared" si="58"/>
        <v>-447.9435597098327</v>
      </c>
    </row>
    <row r="433" spans="1:27" x14ac:dyDescent="0.3">
      <c r="A433" s="3">
        <v>1</v>
      </c>
      <c r="B433" s="3">
        <v>18</v>
      </c>
      <c r="C433" s="3">
        <v>18</v>
      </c>
      <c r="D433" s="9">
        <v>40.859275007247902</v>
      </c>
      <c r="E433" s="9">
        <v>196.514404296875</v>
      </c>
      <c r="F433" s="4">
        <f t="shared" si="52"/>
        <v>237.3736793041229</v>
      </c>
      <c r="H433" s="9">
        <v>48</v>
      </c>
      <c r="I433" s="9">
        <v>217</v>
      </c>
      <c r="J433" s="4">
        <f t="shared" si="53"/>
        <v>265</v>
      </c>
      <c r="L433" s="4">
        <f t="shared" si="54"/>
        <v>27.626320695877098</v>
      </c>
      <c r="N433" s="7">
        <v>30</v>
      </c>
      <c r="P433" s="4">
        <f t="shared" si="55"/>
        <v>-828.78962087631294</v>
      </c>
      <c r="Q433" s="4"/>
      <c r="R433" s="9">
        <v>939.87179402809386</v>
      </c>
      <c r="S433" s="9">
        <v>2847.802832135163</v>
      </c>
      <c r="T433" s="9">
        <v>858.38758589202155</v>
      </c>
      <c r="U433" s="9">
        <v>3013.4296576004676</v>
      </c>
      <c r="V433" s="4">
        <f t="shared" si="56"/>
        <v>-81.484208136072311</v>
      </c>
      <c r="W433" s="4">
        <f t="shared" si="56"/>
        <v>165.62682546530459</v>
      </c>
      <c r="X433" s="4"/>
      <c r="Y433" s="4">
        <f t="shared" si="57"/>
        <v>-744.64700354708066</v>
      </c>
      <c r="Z433" s="7">
        <v>0.64710000000000001</v>
      </c>
      <c r="AA433" s="4">
        <f t="shared" si="58"/>
        <v>-481.8610759953159</v>
      </c>
    </row>
    <row r="434" spans="1:27" x14ac:dyDescent="0.3">
      <c r="A434" s="3">
        <v>1</v>
      </c>
      <c r="B434" s="3">
        <v>18</v>
      </c>
      <c r="C434" s="3">
        <v>19</v>
      </c>
      <c r="D434" s="9">
        <v>43.7094556331635</v>
      </c>
      <c r="E434" s="9">
        <v>196.514404296875</v>
      </c>
      <c r="F434" s="4">
        <f t="shared" si="52"/>
        <v>240.22385993003849</v>
      </c>
      <c r="H434" s="9">
        <v>48</v>
      </c>
      <c r="I434" s="9">
        <v>218</v>
      </c>
      <c r="J434" s="4">
        <f t="shared" si="53"/>
        <v>266</v>
      </c>
      <c r="L434" s="4">
        <f t="shared" si="54"/>
        <v>25.776140069961514</v>
      </c>
      <c r="N434" s="7">
        <v>30</v>
      </c>
      <c r="P434" s="4">
        <f t="shared" si="55"/>
        <v>-773.28420209884541</v>
      </c>
      <c r="Q434" s="4"/>
      <c r="R434" s="9">
        <v>999.64642976026789</v>
      </c>
      <c r="S434" s="9">
        <v>2847.802832135163</v>
      </c>
      <c r="T434" s="9">
        <v>858.38758589202155</v>
      </c>
      <c r="U434" s="9">
        <v>3027.3164302161385</v>
      </c>
      <c r="V434" s="4">
        <f t="shared" si="56"/>
        <v>-141.25884386824634</v>
      </c>
      <c r="W434" s="4">
        <f t="shared" si="56"/>
        <v>179.5135980809755</v>
      </c>
      <c r="X434" s="4"/>
      <c r="Y434" s="4">
        <f t="shared" si="57"/>
        <v>-735.02944788611626</v>
      </c>
      <c r="Z434" s="7">
        <v>0.64710000000000001</v>
      </c>
      <c r="AA434" s="4">
        <f t="shared" si="58"/>
        <v>-475.63755572710585</v>
      </c>
    </row>
    <row r="435" spans="1:27" x14ac:dyDescent="0.3">
      <c r="A435" s="3">
        <v>1</v>
      </c>
      <c r="B435" s="3">
        <v>18</v>
      </c>
      <c r="C435" s="3">
        <v>20</v>
      </c>
      <c r="D435" s="9">
        <v>44.870395898818998</v>
      </c>
      <c r="E435" s="9">
        <v>196.514404296875</v>
      </c>
      <c r="F435" s="4">
        <f t="shared" si="52"/>
        <v>241.384800195694</v>
      </c>
      <c r="H435" s="9">
        <v>48</v>
      </c>
      <c r="I435" s="9">
        <v>218</v>
      </c>
      <c r="J435" s="4">
        <f t="shared" si="53"/>
        <v>266</v>
      </c>
      <c r="L435" s="4">
        <f t="shared" si="54"/>
        <v>24.615199804306002</v>
      </c>
      <c r="N435" s="7">
        <v>30</v>
      </c>
      <c r="P435" s="4">
        <f t="shared" si="55"/>
        <v>-738.45599412918</v>
      </c>
      <c r="Q435" s="4"/>
      <c r="R435" s="9">
        <v>1023.9939287732169</v>
      </c>
      <c r="S435" s="9">
        <v>2847.802832135163</v>
      </c>
      <c r="T435" s="9">
        <v>858.38758589202155</v>
      </c>
      <c r="U435" s="9">
        <v>3027.3164302161385</v>
      </c>
      <c r="V435" s="4">
        <f t="shared" si="56"/>
        <v>-165.60634288119536</v>
      </c>
      <c r="W435" s="4">
        <f t="shared" si="56"/>
        <v>179.5135980809755</v>
      </c>
      <c r="X435" s="4"/>
      <c r="Y435" s="4">
        <f t="shared" si="57"/>
        <v>-724.54873892939986</v>
      </c>
      <c r="Z435" s="7">
        <v>0.64710000000000001</v>
      </c>
      <c r="AA435" s="4">
        <f t="shared" si="58"/>
        <v>-468.85548896121463</v>
      </c>
    </row>
    <row r="436" spans="1:27" x14ac:dyDescent="0.3">
      <c r="A436" s="3">
        <v>1</v>
      </c>
      <c r="B436" s="3">
        <v>18</v>
      </c>
      <c r="C436" s="3">
        <v>21</v>
      </c>
      <c r="D436" s="9">
        <v>43.107895910739899</v>
      </c>
      <c r="E436" s="9">
        <v>196.514404296875</v>
      </c>
      <c r="F436" s="4">
        <f t="shared" si="52"/>
        <v>239.6223002076149</v>
      </c>
      <c r="H436" s="9">
        <v>47</v>
      </c>
      <c r="I436" s="9">
        <v>218</v>
      </c>
      <c r="J436" s="4">
        <f t="shared" si="53"/>
        <v>265</v>
      </c>
      <c r="L436" s="4">
        <f t="shared" si="54"/>
        <v>25.377699792385101</v>
      </c>
      <c r="N436" s="7">
        <v>25</v>
      </c>
      <c r="P436" s="4">
        <f t="shared" si="55"/>
        <v>-634.44249480962753</v>
      </c>
      <c r="Q436" s="4"/>
      <c r="R436" s="9">
        <v>987.03038398723891</v>
      </c>
      <c r="S436" s="9">
        <v>2847.802832135163</v>
      </c>
      <c r="T436" s="9">
        <v>840.50451118593776</v>
      </c>
      <c r="U436" s="9">
        <v>3027.3164302161385</v>
      </c>
      <c r="V436" s="4">
        <f t="shared" si="56"/>
        <v>-146.52587280130115</v>
      </c>
      <c r="W436" s="4">
        <f t="shared" si="56"/>
        <v>179.5135980809755</v>
      </c>
      <c r="X436" s="4"/>
      <c r="Y436" s="4">
        <f t="shared" si="57"/>
        <v>-601.45476952995318</v>
      </c>
      <c r="Z436" s="7">
        <v>0.64710000000000001</v>
      </c>
      <c r="AA436" s="4">
        <f t="shared" si="58"/>
        <v>-389.20138136283271</v>
      </c>
    </row>
    <row r="437" spans="1:27" x14ac:dyDescent="0.3">
      <c r="A437" s="3">
        <v>1</v>
      </c>
      <c r="B437" s="3">
        <v>18</v>
      </c>
      <c r="C437" s="3">
        <v>22</v>
      </c>
      <c r="D437" s="9">
        <v>42.7252148389816</v>
      </c>
      <c r="E437" s="9">
        <v>196.24793434143072</v>
      </c>
      <c r="F437" s="4">
        <f t="shared" si="52"/>
        <v>238.97314918041232</v>
      </c>
      <c r="H437" s="9">
        <v>47</v>
      </c>
      <c r="I437" s="9">
        <v>217</v>
      </c>
      <c r="J437" s="4">
        <f t="shared" si="53"/>
        <v>264</v>
      </c>
      <c r="L437" s="4">
        <f t="shared" si="54"/>
        <v>25.026850819587679</v>
      </c>
      <c r="N437" s="7">
        <v>18</v>
      </c>
      <c r="P437" s="4">
        <f t="shared" si="55"/>
        <v>-450.48331475257822</v>
      </c>
      <c r="Q437" s="4"/>
      <c r="R437" s="9">
        <v>979.00471095543185</v>
      </c>
      <c r="S437" s="9">
        <v>2845.359781542023</v>
      </c>
      <c r="T437" s="9">
        <v>840.50451118593776</v>
      </c>
      <c r="U437" s="9">
        <v>3013.4296576004676</v>
      </c>
      <c r="V437" s="4">
        <f t="shared" si="56"/>
        <v>-138.50019976949409</v>
      </c>
      <c r="W437" s="4">
        <f t="shared" si="56"/>
        <v>168.06987605844461</v>
      </c>
      <c r="X437" s="4"/>
      <c r="Y437" s="4">
        <f t="shared" si="57"/>
        <v>-420.91363846362765</v>
      </c>
      <c r="Z437" s="7">
        <v>0.64710000000000001</v>
      </c>
      <c r="AA437" s="4">
        <f t="shared" si="58"/>
        <v>-272.37321544981347</v>
      </c>
    </row>
    <row r="438" spans="1:27" x14ac:dyDescent="0.3">
      <c r="A438" s="3">
        <v>1</v>
      </c>
      <c r="B438" s="3">
        <v>18</v>
      </c>
      <c r="C438" s="3">
        <v>23</v>
      </c>
      <c r="D438" s="9">
        <v>38.133041977882399</v>
      </c>
      <c r="E438" s="9">
        <v>192.2529444694519</v>
      </c>
      <c r="F438" s="4">
        <f t="shared" si="52"/>
        <v>230.38598644733429</v>
      </c>
      <c r="H438" s="9">
        <v>47</v>
      </c>
      <c r="I438" s="9">
        <v>217</v>
      </c>
      <c r="J438" s="4">
        <f t="shared" si="53"/>
        <v>264</v>
      </c>
      <c r="L438" s="4">
        <f t="shared" si="54"/>
        <v>33.61401355266571</v>
      </c>
      <c r="N438" s="7">
        <v>18</v>
      </c>
      <c r="P438" s="4">
        <f t="shared" si="55"/>
        <v>-605.05224394798279</v>
      </c>
      <c r="Q438" s="4"/>
      <c r="R438" s="9">
        <v>882.69663457374884</v>
      </c>
      <c r="S438" s="9">
        <v>2808.7329068865374</v>
      </c>
      <c r="T438" s="9">
        <v>840.50451118593776</v>
      </c>
      <c r="U438" s="9">
        <v>3013.4296576004676</v>
      </c>
      <c r="V438" s="4">
        <f t="shared" si="56"/>
        <v>-42.19212338781108</v>
      </c>
      <c r="W438" s="4">
        <f t="shared" si="56"/>
        <v>204.69675071393021</v>
      </c>
      <c r="X438" s="4"/>
      <c r="Y438" s="4">
        <f t="shared" si="57"/>
        <v>-442.54761662186365</v>
      </c>
      <c r="Z438" s="7">
        <v>0.64710000000000001</v>
      </c>
      <c r="AA438" s="4">
        <f t="shared" si="58"/>
        <v>-286.37256271600796</v>
      </c>
    </row>
    <row r="439" spans="1:27" x14ac:dyDescent="0.3">
      <c r="A439" s="3">
        <v>1</v>
      </c>
      <c r="B439" s="3">
        <v>18</v>
      </c>
      <c r="C439" s="3">
        <v>24</v>
      </c>
      <c r="D439" s="9">
        <v>25.887247681617701</v>
      </c>
      <c r="E439" s="9">
        <v>189.6437602758408</v>
      </c>
      <c r="F439" s="4">
        <f t="shared" si="52"/>
        <v>215.53100795745851</v>
      </c>
      <c r="H439" s="9">
        <v>47</v>
      </c>
      <c r="I439" s="9">
        <v>217</v>
      </c>
      <c r="J439" s="4">
        <f t="shared" si="53"/>
        <v>264</v>
      </c>
      <c r="L439" s="4">
        <f t="shared" si="54"/>
        <v>48.468992042541487</v>
      </c>
      <c r="N439" s="7">
        <v>16</v>
      </c>
      <c r="P439" s="4">
        <f t="shared" si="55"/>
        <v>-775.50387268066379</v>
      </c>
      <c r="Q439" s="4"/>
      <c r="R439" s="9">
        <v>625.87509755592589</v>
      </c>
      <c r="S439" s="9">
        <v>2784.8113784279444</v>
      </c>
      <c r="T439" s="9">
        <v>840.50451118593776</v>
      </c>
      <c r="U439" s="9">
        <v>3013.4296576004676</v>
      </c>
      <c r="V439" s="4">
        <f t="shared" si="56"/>
        <v>214.62941363001187</v>
      </c>
      <c r="W439" s="4">
        <f t="shared" si="56"/>
        <v>228.61827917252322</v>
      </c>
      <c r="X439" s="4"/>
      <c r="Y439" s="4">
        <f t="shared" si="57"/>
        <v>-332.25617987812871</v>
      </c>
      <c r="Z439" s="7">
        <v>0.64710000000000001</v>
      </c>
      <c r="AA439" s="4">
        <f t="shared" si="58"/>
        <v>-215.00297399913708</v>
      </c>
    </row>
    <row r="440" spans="1:27" x14ac:dyDescent="0.3">
      <c r="A440" s="3">
        <v>1</v>
      </c>
      <c r="B440" s="3">
        <v>19</v>
      </c>
      <c r="C440" s="3">
        <v>1</v>
      </c>
      <c r="D440" s="9">
        <v>26.736704587936401</v>
      </c>
      <c r="E440" s="9">
        <v>190.28810741901401</v>
      </c>
      <c r="F440" s="4">
        <f t="shared" si="52"/>
        <v>217.02481200695041</v>
      </c>
      <c r="H440" s="9">
        <v>47</v>
      </c>
      <c r="I440" s="9">
        <v>217</v>
      </c>
      <c r="J440" s="4">
        <f t="shared" si="53"/>
        <v>264</v>
      </c>
      <c r="L440" s="4">
        <f t="shared" si="54"/>
        <v>46.975187993049587</v>
      </c>
      <c r="N440" s="7">
        <v>16</v>
      </c>
      <c r="P440" s="4">
        <f t="shared" si="55"/>
        <v>-751.6030078887934</v>
      </c>
      <c r="Q440" s="4"/>
      <c r="R440" s="9">
        <v>643.69009588461176</v>
      </c>
      <c r="S440" s="9">
        <v>2790.7188834335434</v>
      </c>
      <c r="T440" s="9">
        <v>840.50451118593776</v>
      </c>
      <c r="U440" s="9">
        <v>3013.4296576004676</v>
      </c>
      <c r="V440" s="4">
        <f t="shared" si="56"/>
        <v>196.81441530132599</v>
      </c>
      <c r="W440" s="4">
        <f t="shared" si="56"/>
        <v>222.71077416692424</v>
      </c>
      <c r="X440" s="4"/>
      <c r="Y440" s="4">
        <f t="shared" si="57"/>
        <v>-332.07781842054317</v>
      </c>
      <c r="Z440" s="7">
        <v>0.64710000000000001</v>
      </c>
      <c r="AA440" s="4">
        <f t="shared" si="58"/>
        <v>-214.88755629993349</v>
      </c>
    </row>
    <row r="441" spans="1:27" x14ac:dyDescent="0.3">
      <c r="A441" s="3">
        <v>1</v>
      </c>
      <c r="B441" s="3">
        <v>19</v>
      </c>
      <c r="C441" s="3">
        <v>2</v>
      </c>
      <c r="D441" s="9">
        <v>23.443480205535899</v>
      </c>
      <c r="E441" s="9">
        <v>190.82215244770049</v>
      </c>
      <c r="F441" s="4">
        <f t="shared" si="52"/>
        <v>214.26563265323639</v>
      </c>
      <c r="H441" s="9">
        <v>47</v>
      </c>
      <c r="I441" s="9">
        <v>217</v>
      </c>
      <c r="J441" s="4">
        <f t="shared" si="53"/>
        <v>264</v>
      </c>
      <c r="L441" s="4">
        <f t="shared" si="54"/>
        <v>49.734367346763605</v>
      </c>
      <c r="N441" s="7">
        <v>16</v>
      </c>
      <c r="P441" s="4">
        <f t="shared" si="55"/>
        <v>-795.74987754821768</v>
      </c>
      <c r="Q441" s="4"/>
      <c r="R441" s="9">
        <v>574.62385897140791</v>
      </c>
      <c r="S441" s="9">
        <v>2795.6151166643722</v>
      </c>
      <c r="T441" s="9">
        <v>840.50451118593776</v>
      </c>
      <c r="U441" s="9">
        <v>3013.4296576004676</v>
      </c>
      <c r="V441" s="4">
        <f t="shared" si="56"/>
        <v>265.88065221452985</v>
      </c>
      <c r="W441" s="4">
        <f t="shared" si="56"/>
        <v>217.81454093609545</v>
      </c>
      <c r="X441" s="4"/>
      <c r="Y441" s="4">
        <f t="shared" si="57"/>
        <v>-312.05468439759238</v>
      </c>
      <c r="Z441" s="7">
        <v>0.64710000000000001</v>
      </c>
      <c r="AA441" s="4">
        <f t="shared" si="58"/>
        <v>-201.93058627368202</v>
      </c>
    </row>
    <row r="442" spans="1:27" x14ac:dyDescent="0.3">
      <c r="A442" s="3">
        <v>1</v>
      </c>
      <c r="B442" s="3">
        <v>19</v>
      </c>
      <c r="C442" s="3">
        <v>3</v>
      </c>
      <c r="D442" s="9">
        <v>19.764350533485398</v>
      </c>
      <c r="E442" s="9">
        <v>190.2896679639816</v>
      </c>
      <c r="F442" s="4">
        <f t="shared" si="52"/>
        <v>210.05401849746698</v>
      </c>
      <c r="H442" s="9">
        <v>48</v>
      </c>
      <c r="I442" s="9">
        <v>219</v>
      </c>
      <c r="J442" s="4">
        <f t="shared" si="53"/>
        <v>267</v>
      </c>
      <c r="L442" s="4">
        <f t="shared" si="54"/>
        <v>56.945981502533016</v>
      </c>
      <c r="N442" s="7">
        <v>15</v>
      </c>
      <c r="P442" s="4">
        <f t="shared" si="55"/>
        <v>-854.18972253799529</v>
      </c>
      <c r="Q442" s="4"/>
      <c r="R442" s="9">
        <v>497.46432904701481</v>
      </c>
      <c r="S442" s="9">
        <v>2790.7331907834623</v>
      </c>
      <c r="T442" s="9">
        <v>858.38758589202155</v>
      </c>
      <c r="U442" s="9">
        <v>3041.2032028318085</v>
      </c>
      <c r="V442" s="4">
        <f t="shared" si="56"/>
        <v>360.92325684500673</v>
      </c>
      <c r="W442" s="4">
        <f t="shared" si="56"/>
        <v>250.47001204834623</v>
      </c>
      <c r="X442" s="4"/>
      <c r="Y442" s="4">
        <f t="shared" si="57"/>
        <v>-242.79645364464233</v>
      </c>
      <c r="Z442" s="7">
        <v>0.64710000000000001</v>
      </c>
      <c r="AA442" s="4">
        <f t="shared" si="58"/>
        <v>-157.11358515344804</v>
      </c>
    </row>
    <row r="443" spans="1:27" x14ac:dyDescent="0.3">
      <c r="A443" s="3">
        <v>1</v>
      </c>
      <c r="B443" s="3">
        <v>19</v>
      </c>
      <c r="C443" s="3">
        <v>4</v>
      </c>
      <c r="D443" s="9">
        <v>20.7043505907059</v>
      </c>
      <c r="E443" s="9">
        <v>189.57043399810789</v>
      </c>
      <c r="F443" s="4">
        <f t="shared" si="52"/>
        <v>210.27478458881379</v>
      </c>
      <c r="H443" s="9">
        <v>48</v>
      </c>
      <c r="I443" s="9">
        <v>219</v>
      </c>
      <c r="J443" s="4">
        <f t="shared" si="53"/>
        <v>267</v>
      </c>
      <c r="L443" s="4">
        <f t="shared" si="54"/>
        <v>56.725215411186213</v>
      </c>
      <c r="N443" s="7">
        <v>16</v>
      </c>
      <c r="P443" s="4">
        <f t="shared" si="55"/>
        <v>-907.6034465789794</v>
      </c>
      <c r="Q443" s="4"/>
      <c r="R443" s="9">
        <v>517.17821959953585</v>
      </c>
      <c r="S443" s="9">
        <v>2784.1391080703352</v>
      </c>
      <c r="T443" s="9">
        <v>858.38758589202155</v>
      </c>
      <c r="U443" s="9">
        <v>3041.2032028318085</v>
      </c>
      <c r="V443" s="4">
        <f t="shared" si="56"/>
        <v>341.2093662924857</v>
      </c>
      <c r="W443" s="4">
        <f t="shared" si="56"/>
        <v>257.06409476147337</v>
      </c>
      <c r="X443" s="4"/>
      <c r="Y443" s="4">
        <f t="shared" si="57"/>
        <v>-309.32998552502033</v>
      </c>
      <c r="Z443" s="7">
        <v>0.64710000000000001</v>
      </c>
      <c r="AA443" s="4">
        <f t="shared" si="58"/>
        <v>-200.16743363324065</v>
      </c>
    </row>
    <row r="444" spans="1:27" x14ac:dyDescent="0.3">
      <c r="A444" s="3">
        <v>1</v>
      </c>
      <c r="B444" s="3">
        <v>19</v>
      </c>
      <c r="C444" s="3">
        <v>5</v>
      </c>
      <c r="D444" s="9">
        <v>22.231850767135601</v>
      </c>
      <c r="E444" s="9">
        <v>188.64484586715699</v>
      </c>
      <c r="F444" s="4">
        <f t="shared" si="52"/>
        <v>210.87669663429259</v>
      </c>
      <c r="H444" s="9">
        <v>48</v>
      </c>
      <c r="I444" s="9">
        <v>193</v>
      </c>
      <c r="J444" s="4">
        <f t="shared" si="53"/>
        <v>241</v>
      </c>
      <c r="L444" s="4">
        <f t="shared" si="54"/>
        <v>30.123303365707415</v>
      </c>
      <c r="N444" s="7">
        <v>16</v>
      </c>
      <c r="P444" s="4">
        <f t="shared" si="55"/>
        <v>-481.97285385131863</v>
      </c>
      <c r="Q444" s="4"/>
      <c r="R444" s="9">
        <v>549.21329174738185</v>
      </c>
      <c r="S444" s="9">
        <v>2775.6531299736125</v>
      </c>
      <c r="T444" s="9">
        <v>858.38758589202155</v>
      </c>
      <c r="U444" s="9">
        <v>2680.1471148243795</v>
      </c>
      <c r="V444" s="4">
        <f t="shared" si="56"/>
        <v>309.1742941446397</v>
      </c>
      <c r="W444" s="4">
        <f t="shared" si="56"/>
        <v>-95.506015149233008</v>
      </c>
      <c r="X444" s="4"/>
      <c r="Y444" s="4">
        <f t="shared" si="57"/>
        <v>-268.30457485591194</v>
      </c>
      <c r="Z444" s="7">
        <v>0.64710000000000001</v>
      </c>
      <c r="AA444" s="4">
        <f t="shared" si="58"/>
        <v>-173.6198903892606</v>
      </c>
    </row>
    <row r="445" spans="1:27" x14ac:dyDescent="0.3">
      <c r="A445" s="3">
        <v>1</v>
      </c>
      <c r="B445" s="3">
        <v>19</v>
      </c>
      <c r="C445" s="3">
        <v>6</v>
      </c>
      <c r="D445" s="9">
        <v>27.5276715993881</v>
      </c>
      <c r="E445" s="9">
        <v>189.72457580566402</v>
      </c>
      <c r="F445" s="4">
        <f t="shared" si="52"/>
        <v>217.25224740505212</v>
      </c>
      <c r="H445" s="9">
        <v>49</v>
      </c>
      <c r="I445" s="9">
        <v>189</v>
      </c>
      <c r="J445" s="4">
        <f t="shared" si="53"/>
        <v>238</v>
      </c>
      <c r="L445" s="4">
        <f t="shared" si="54"/>
        <v>20.747752594947883</v>
      </c>
      <c r="N445" s="7">
        <v>17</v>
      </c>
      <c r="P445" s="4">
        <f t="shared" si="55"/>
        <v>-352.71179411411401</v>
      </c>
      <c r="Q445" s="4"/>
      <c r="R445" s="9">
        <v>660.27842913370387</v>
      </c>
      <c r="S445" s="9">
        <v>2785.5523103561022</v>
      </c>
      <c r="T445" s="9">
        <v>876.27066059810534</v>
      </c>
      <c r="U445" s="9">
        <v>2624.6000243616977</v>
      </c>
      <c r="V445" s="4">
        <f t="shared" si="56"/>
        <v>215.99223146440147</v>
      </c>
      <c r="W445" s="4">
        <f t="shared" si="56"/>
        <v>-160.95228599440452</v>
      </c>
      <c r="X445" s="4"/>
      <c r="Y445" s="4">
        <f t="shared" si="57"/>
        <v>-297.67184864411706</v>
      </c>
      <c r="Z445" s="7">
        <v>0.64710000000000001</v>
      </c>
      <c r="AA445" s="4">
        <f t="shared" si="58"/>
        <v>-192.62345325760816</v>
      </c>
    </row>
    <row r="446" spans="1:27" x14ac:dyDescent="0.3">
      <c r="A446" s="3">
        <v>1</v>
      </c>
      <c r="B446" s="3">
        <v>19</v>
      </c>
      <c r="C446" s="3">
        <v>7</v>
      </c>
      <c r="D446" s="9">
        <v>34.436439633369403</v>
      </c>
      <c r="E446" s="9">
        <v>191.59770083427421</v>
      </c>
      <c r="F446" s="4">
        <f t="shared" si="52"/>
        <v>226.03414046764362</v>
      </c>
      <c r="H446" s="9">
        <v>48</v>
      </c>
      <c r="I446" s="9">
        <v>189</v>
      </c>
      <c r="J446" s="4">
        <f t="shared" si="53"/>
        <v>237</v>
      </c>
      <c r="L446" s="4">
        <f t="shared" si="54"/>
        <v>10.965859532356376</v>
      </c>
      <c r="N446" s="7">
        <v>32</v>
      </c>
      <c r="P446" s="4">
        <f t="shared" si="55"/>
        <v>-350.90750503540403</v>
      </c>
      <c r="Q446" s="4"/>
      <c r="R446" s="9">
        <v>805.17064784269587</v>
      </c>
      <c r="S446" s="9">
        <v>2802.7254992808962</v>
      </c>
      <c r="T446" s="9">
        <v>858.38758589202155</v>
      </c>
      <c r="U446" s="9">
        <v>2624.6000243616977</v>
      </c>
      <c r="V446" s="4">
        <f t="shared" si="56"/>
        <v>53.216938049325677</v>
      </c>
      <c r="W446" s="4">
        <f t="shared" si="56"/>
        <v>-178.1254749191985</v>
      </c>
      <c r="X446" s="4"/>
      <c r="Y446" s="4">
        <f t="shared" si="57"/>
        <v>-475.81604190527685</v>
      </c>
      <c r="Z446" s="7">
        <v>0.64710000000000001</v>
      </c>
      <c r="AA446" s="4">
        <f t="shared" si="58"/>
        <v>-307.90056071690464</v>
      </c>
    </row>
    <row r="447" spans="1:27" x14ac:dyDescent="0.3">
      <c r="A447" s="3">
        <v>1</v>
      </c>
      <c r="B447" s="3">
        <v>19</v>
      </c>
      <c r="C447" s="3">
        <v>8</v>
      </c>
      <c r="D447" s="9">
        <v>40.7577066421509</v>
      </c>
      <c r="E447" s="9">
        <v>193.33648838996891</v>
      </c>
      <c r="F447" s="4">
        <f t="shared" si="52"/>
        <v>234.09419503211981</v>
      </c>
      <c r="H447" s="9">
        <v>48</v>
      </c>
      <c r="I447" s="9">
        <v>188</v>
      </c>
      <c r="J447" s="4">
        <f t="shared" si="53"/>
        <v>236</v>
      </c>
      <c r="L447" s="4">
        <f t="shared" si="54"/>
        <v>1.9058049678801865</v>
      </c>
      <c r="N447" s="7">
        <v>32</v>
      </c>
      <c r="P447" s="4">
        <f t="shared" si="55"/>
        <v>-60.985758972165968</v>
      </c>
      <c r="Q447" s="4"/>
      <c r="R447" s="9">
        <v>937.74168495636275</v>
      </c>
      <c r="S447" s="9">
        <v>2818.6670558240035</v>
      </c>
      <c r="T447" s="9">
        <v>858.38758589202155</v>
      </c>
      <c r="U447" s="9">
        <v>2610.7132517460277</v>
      </c>
      <c r="V447" s="4">
        <f t="shared" si="56"/>
        <v>-79.354099064341199</v>
      </c>
      <c r="W447" s="4">
        <f t="shared" si="56"/>
        <v>-207.95380407797575</v>
      </c>
      <c r="X447" s="4"/>
      <c r="Y447" s="4">
        <f t="shared" si="57"/>
        <v>-348.29366211448291</v>
      </c>
      <c r="Z447" s="7">
        <v>0.64710000000000001</v>
      </c>
      <c r="AA447" s="4">
        <f t="shared" si="58"/>
        <v>-225.38082875428191</v>
      </c>
    </row>
    <row r="448" spans="1:27" x14ac:dyDescent="0.3">
      <c r="A448" s="3">
        <v>1</v>
      </c>
      <c r="B448" s="3">
        <v>19</v>
      </c>
      <c r="C448" s="3">
        <v>9</v>
      </c>
      <c r="D448" s="9">
        <v>40.097136592864999</v>
      </c>
      <c r="E448" s="9">
        <v>195.0014882087707</v>
      </c>
      <c r="F448" s="4">
        <f t="shared" si="52"/>
        <v>235.09862480163571</v>
      </c>
      <c r="H448" s="9">
        <v>49</v>
      </c>
      <c r="I448" s="9">
        <v>189</v>
      </c>
      <c r="J448" s="4">
        <f t="shared" si="53"/>
        <v>238</v>
      </c>
      <c r="L448" s="4">
        <f t="shared" si="54"/>
        <v>2.9013751983642919</v>
      </c>
      <c r="N448" s="7">
        <v>27</v>
      </c>
      <c r="P448" s="4">
        <f t="shared" si="55"/>
        <v>-78.337130355835882</v>
      </c>
      <c r="Q448" s="4"/>
      <c r="R448" s="9">
        <v>923.88806794386176</v>
      </c>
      <c r="S448" s="9">
        <v>2833.9321130599533</v>
      </c>
      <c r="T448" s="9">
        <v>876.27066059810534</v>
      </c>
      <c r="U448" s="9">
        <v>2624.6000243616977</v>
      </c>
      <c r="V448" s="4">
        <f t="shared" si="56"/>
        <v>-47.617407345756419</v>
      </c>
      <c r="W448" s="4">
        <f t="shared" si="56"/>
        <v>-209.33208869825557</v>
      </c>
      <c r="X448" s="4"/>
      <c r="Y448" s="4">
        <f t="shared" si="57"/>
        <v>-335.28662639984788</v>
      </c>
      <c r="Z448" s="7">
        <v>0.64710000000000001</v>
      </c>
      <c r="AA448" s="4">
        <f t="shared" si="58"/>
        <v>-216.96397594334155</v>
      </c>
    </row>
    <row r="449" spans="1:27" x14ac:dyDescent="0.3">
      <c r="A449" s="3">
        <v>1</v>
      </c>
      <c r="B449" s="3">
        <v>19</v>
      </c>
      <c r="C449" s="3">
        <v>10</v>
      </c>
      <c r="D449" s="9">
        <v>36.452555048465697</v>
      </c>
      <c r="E449" s="9">
        <v>196.2344039916992</v>
      </c>
      <c r="F449" s="4">
        <f t="shared" si="52"/>
        <v>232.68695904016488</v>
      </c>
      <c r="H449" s="9">
        <v>47</v>
      </c>
      <c r="I449" s="9">
        <v>190</v>
      </c>
      <c r="J449" s="4">
        <f t="shared" si="53"/>
        <v>237</v>
      </c>
      <c r="L449" s="4">
        <f t="shared" si="54"/>
        <v>4.3130409598351207</v>
      </c>
      <c r="N449" s="7">
        <v>23</v>
      </c>
      <c r="P449" s="4">
        <f t="shared" si="55"/>
        <v>-99.199942076207776</v>
      </c>
      <c r="Q449" s="4"/>
      <c r="R449" s="9">
        <v>847.45308686595286</v>
      </c>
      <c r="S449" s="9">
        <v>2845.2357345904929</v>
      </c>
      <c r="T449" s="9">
        <v>840.50451118593776</v>
      </c>
      <c r="U449" s="9">
        <v>2638.4867969773682</v>
      </c>
      <c r="V449" s="4">
        <f t="shared" si="56"/>
        <v>-6.9485756800150966</v>
      </c>
      <c r="W449" s="4">
        <f t="shared" si="56"/>
        <v>-206.74893761312478</v>
      </c>
      <c r="X449" s="4"/>
      <c r="Y449" s="4">
        <f t="shared" si="57"/>
        <v>-312.89745536934765</v>
      </c>
      <c r="Z449" s="7">
        <v>0.64710000000000001</v>
      </c>
      <c r="AA449" s="4">
        <f t="shared" si="58"/>
        <v>-202.47594336950488</v>
      </c>
    </row>
    <row r="450" spans="1:27" x14ac:dyDescent="0.3">
      <c r="A450" s="3">
        <v>1</v>
      </c>
      <c r="B450" s="3">
        <v>19</v>
      </c>
      <c r="C450" s="3">
        <v>11</v>
      </c>
      <c r="D450" s="9">
        <v>34.688912332058003</v>
      </c>
      <c r="E450" s="9">
        <v>196.514404296875</v>
      </c>
      <c r="F450" s="4">
        <f t="shared" si="52"/>
        <v>231.20331662893301</v>
      </c>
      <c r="H450" s="9">
        <v>48</v>
      </c>
      <c r="I450" s="9">
        <v>219</v>
      </c>
      <c r="J450" s="4">
        <f t="shared" si="53"/>
        <v>267</v>
      </c>
      <c r="L450" s="4">
        <f t="shared" si="54"/>
        <v>35.79668337106699</v>
      </c>
      <c r="N450" s="7">
        <v>23</v>
      </c>
      <c r="P450" s="4">
        <f t="shared" si="55"/>
        <v>-823.32371753454072</v>
      </c>
      <c r="Q450" s="4"/>
      <c r="R450" s="9">
        <v>810.46557728748576</v>
      </c>
      <c r="S450" s="9">
        <v>2847.802832135163</v>
      </c>
      <c r="T450" s="9">
        <v>858.38758589202155</v>
      </c>
      <c r="U450" s="9">
        <v>3041.2032028318085</v>
      </c>
      <c r="V450" s="4">
        <f t="shared" si="56"/>
        <v>47.92200860453579</v>
      </c>
      <c r="W450" s="4">
        <f t="shared" si="56"/>
        <v>193.4003706966455</v>
      </c>
      <c r="X450" s="4"/>
      <c r="Y450" s="4">
        <f t="shared" si="57"/>
        <v>-582.00133823335943</v>
      </c>
      <c r="Z450" s="7">
        <v>0.64710000000000001</v>
      </c>
      <c r="AA450" s="4">
        <f t="shared" si="58"/>
        <v>-376.61306597080687</v>
      </c>
    </row>
    <row r="451" spans="1:27" x14ac:dyDescent="0.3">
      <c r="A451" s="3">
        <v>1</v>
      </c>
      <c r="B451" s="3">
        <v>19</v>
      </c>
      <c r="C451" s="3">
        <v>12</v>
      </c>
      <c r="D451" s="9">
        <v>34.306231260299697</v>
      </c>
      <c r="E451" s="9">
        <v>196.24030179977422</v>
      </c>
      <c r="F451" s="4">
        <f t="shared" si="52"/>
        <v>230.5465330600739</v>
      </c>
      <c r="H451" s="9">
        <v>48</v>
      </c>
      <c r="I451" s="9">
        <v>219</v>
      </c>
      <c r="J451" s="4">
        <f t="shared" si="53"/>
        <v>267</v>
      </c>
      <c r="L451" s="4">
        <f t="shared" si="54"/>
        <v>36.453466939926102</v>
      </c>
      <c r="N451" s="7">
        <v>20</v>
      </c>
      <c r="P451" s="4">
        <f t="shared" si="55"/>
        <v>-729.06933879852204</v>
      </c>
      <c r="Q451" s="4"/>
      <c r="R451" s="9">
        <v>802.43990425567881</v>
      </c>
      <c r="S451" s="9">
        <v>2845.2898049440032</v>
      </c>
      <c r="T451" s="9">
        <v>858.38758589202155</v>
      </c>
      <c r="U451" s="9">
        <v>3041.2032028318085</v>
      </c>
      <c r="V451" s="4">
        <f t="shared" si="56"/>
        <v>55.947681636342736</v>
      </c>
      <c r="W451" s="4">
        <f t="shared" si="56"/>
        <v>195.91339788780533</v>
      </c>
      <c r="X451" s="4"/>
      <c r="Y451" s="4">
        <f t="shared" si="57"/>
        <v>-477.20825927437397</v>
      </c>
      <c r="Z451" s="7">
        <v>0.64710000000000001</v>
      </c>
      <c r="AA451" s="4">
        <f t="shared" si="58"/>
        <v>-308.80146457644742</v>
      </c>
    </row>
    <row r="452" spans="1:27" x14ac:dyDescent="0.3">
      <c r="A452" s="3">
        <v>1</v>
      </c>
      <c r="B452" s="3">
        <v>19</v>
      </c>
      <c r="C452" s="3">
        <v>13</v>
      </c>
      <c r="D452" s="9">
        <v>33.510688066482501</v>
      </c>
      <c r="E452" s="9">
        <v>195.17795693874359</v>
      </c>
      <c r="F452" s="4">
        <f t="shared" si="52"/>
        <v>228.68864500522608</v>
      </c>
      <c r="H452" s="9">
        <v>49</v>
      </c>
      <c r="I452" s="9">
        <v>219</v>
      </c>
      <c r="J452" s="4">
        <f t="shared" si="53"/>
        <v>268</v>
      </c>
      <c r="L452" s="4">
        <f t="shared" si="54"/>
        <v>39.311354994773922</v>
      </c>
      <c r="N452" s="7">
        <v>18</v>
      </c>
      <c r="P452" s="4">
        <f t="shared" si="55"/>
        <v>-707.60438990593059</v>
      </c>
      <c r="Q452" s="4"/>
      <c r="R452" s="9">
        <v>785.75559411745394</v>
      </c>
      <c r="S452" s="9">
        <v>2835.5500125970434</v>
      </c>
      <c r="T452" s="9">
        <v>876.27066059810534</v>
      </c>
      <c r="U452" s="9">
        <v>3041.2032028318085</v>
      </c>
      <c r="V452" s="4">
        <f t="shared" si="56"/>
        <v>90.515066480651399</v>
      </c>
      <c r="W452" s="4">
        <f t="shared" si="56"/>
        <v>205.65319023476513</v>
      </c>
      <c r="X452" s="4"/>
      <c r="Y452" s="4">
        <f t="shared" si="57"/>
        <v>-411.43613319051406</v>
      </c>
      <c r="Z452" s="7">
        <v>0.64710000000000001</v>
      </c>
      <c r="AA452" s="4">
        <f t="shared" si="58"/>
        <v>-266.24032178758165</v>
      </c>
    </row>
    <row r="453" spans="1:27" x14ac:dyDescent="0.3">
      <c r="A453" s="3">
        <v>1</v>
      </c>
      <c r="B453" s="3">
        <v>19</v>
      </c>
      <c r="C453" s="3">
        <v>14</v>
      </c>
      <c r="D453" s="9">
        <v>32.862825930118603</v>
      </c>
      <c r="E453" s="9">
        <v>194.6678647756577</v>
      </c>
      <c r="F453" s="4">
        <f t="shared" si="52"/>
        <v>227.53069070577629</v>
      </c>
      <c r="H453" s="9">
        <v>48</v>
      </c>
      <c r="I453" s="9">
        <v>220</v>
      </c>
      <c r="J453" s="4">
        <f t="shared" si="53"/>
        <v>268</v>
      </c>
      <c r="L453" s="4">
        <f t="shared" si="54"/>
        <v>40.469309294223706</v>
      </c>
      <c r="N453" s="7">
        <v>18</v>
      </c>
      <c r="P453" s="4">
        <f t="shared" si="55"/>
        <v>-728.4475672960267</v>
      </c>
      <c r="Q453" s="4"/>
      <c r="R453" s="9">
        <v>772.16848437290491</v>
      </c>
      <c r="S453" s="9">
        <v>2830.8733837391933</v>
      </c>
      <c r="T453" s="9">
        <v>858.38758589202155</v>
      </c>
      <c r="U453" s="9">
        <v>3055.089975447479</v>
      </c>
      <c r="V453" s="4">
        <f t="shared" si="56"/>
        <v>86.219101519116634</v>
      </c>
      <c r="W453" s="4">
        <f t="shared" si="56"/>
        <v>224.2165917082857</v>
      </c>
      <c r="X453" s="4"/>
      <c r="Y453" s="4">
        <f t="shared" si="57"/>
        <v>-418.01187406862437</v>
      </c>
      <c r="Z453" s="7">
        <v>0.64710000000000001</v>
      </c>
      <c r="AA453" s="4">
        <f t="shared" si="58"/>
        <v>-270.49548370980682</v>
      </c>
    </row>
    <row r="454" spans="1:27" x14ac:dyDescent="0.3">
      <c r="A454" s="3">
        <v>1</v>
      </c>
      <c r="B454" s="3">
        <v>19</v>
      </c>
      <c r="C454" s="3">
        <v>15</v>
      </c>
      <c r="D454" s="9">
        <v>33.450326013565103</v>
      </c>
      <c r="E454" s="9">
        <v>194.85190930366508</v>
      </c>
      <c r="F454" s="4">
        <f t="shared" si="52"/>
        <v>228.30223531723018</v>
      </c>
      <c r="H454" s="9">
        <v>49</v>
      </c>
      <c r="I454" s="9">
        <v>220</v>
      </c>
      <c r="J454" s="4">
        <f t="shared" si="53"/>
        <v>269</v>
      </c>
      <c r="L454" s="4">
        <f t="shared" si="54"/>
        <v>40.697764682769815</v>
      </c>
      <c r="N454" s="7">
        <v>15</v>
      </c>
      <c r="P454" s="4">
        <f t="shared" si="55"/>
        <v>-610.4664702415472</v>
      </c>
      <c r="Q454" s="4"/>
      <c r="R454" s="9">
        <v>784.48966596822993</v>
      </c>
      <c r="S454" s="9">
        <v>2832.5607420589536</v>
      </c>
      <c r="T454" s="9">
        <v>876.27066059810534</v>
      </c>
      <c r="U454" s="9">
        <v>3055.089975447479</v>
      </c>
      <c r="V454" s="4">
        <f t="shared" si="56"/>
        <v>91.780994629875408</v>
      </c>
      <c r="W454" s="4">
        <f t="shared" si="56"/>
        <v>222.52923338852543</v>
      </c>
      <c r="X454" s="4"/>
      <c r="Y454" s="4">
        <f t="shared" si="57"/>
        <v>-296.15624222314636</v>
      </c>
      <c r="Z454" s="7">
        <v>0.64710000000000001</v>
      </c>
      <c r="AA454" s="4">
        <f t="shared" si="58"/>
        <v>-191.64270434259802</v>
      </c>
    </row>
    <row r="455" spans="1:27" x14ac:dyDescent="0.3">
      <c r="A455" s="3">
        <v>1</v>
      </c>
      <c r="B455" s="3">
        <v>19</v>
      </c>
      <c r="C455" s="3">
        <v>16</v>
      </c>
      <c r="D455" s="9">
        <v>32.862825930118603</v>
      </c>
      <c r="E455" s="9">
        <v>195.47628426551819</v>
      </c>
      <c r="F455" s="4">
        <f t="shared" si="52"/>
        <v>228.33911019563681</v>
      </c>
      <c r="H455" s="9">
        <v>48</v>
      </c>
      <c r="I455" s="9">
        <v>220</v>
      </c>
      <c r="J455" s="4">
        <f t="shared" si="53"/>
        <v>268</v>
      </c>
      <c r="L455" s="4">
        <f t="shared" si="54"/>
        <v>39.660889804363194</v>
      </c>
      <c r="N455" s="7">
        <v>15</v>
      </c>
      <c r="P455" s="4">
        <f t="shared" si="55"/>
        <v>-594.91334706544785</v>
      </c>
      <c r="Q455" s="4"/>
      <c r="R455" s="9">
        <v>772.16848437290491</v>
      </c>
      <c r="S455" s="9">
        <v>2838.2851393606334</v>
      </c>
      <c r="T455" s="9">
        <v>858.38758589202155</v>
      </c>
      <c r="U455" s="9">
        <v>3055.089975447479</v>
      </c>
      <c r="V455" s="4">
        <f t="shared" si="56"/>
        <v>86.219101519116634</v>
      </c>
      <c r="W455" s="4">
        <f t="shared" si="56"/>
        <v>216.80483608684563</v>
      </c>
      <c r="X455" s="4"/>
      <c r="Y455" s="4">
        <f t="shared" si="57"/>
        <v>-291.88940945948559</v>
      </c>
      <c r="Z455" s="7">
        <v>0.64710000000000001</v>
      </c>
      <c r="AA455" s="4">
        <f t="shared" si="58"/>
        <v>-188.88163686123312</v>
      </c>
    </row>
    <row r="456" spans="1:27" x14ac:dyDescent="0.3">
      <c r="A456" s="3">
        <v>1</v>
      </c>
      <c r="B456" s="3">
        <v>19</v>
      </c>
      <c r="C456" s="3">
        <v>17</v>
      </c>
      <c r="D456" s="9">
        <v>36.270326185226402</v>
      </c>
      <c r="E456" s="9">
        <v>195.91947326660159</v>
      </c>
      <c r="F456" s="4">
        <f t="shared" si="52"/>
        <v>232.18979945182798</v>
      </c>
      <c r="H456" s="9">
        <v>49</v>
      </c>
      <c r="I456" s="9">
        <v>220</v>
      </c>
      <c r="J456" s="4">
        <f t="shared" si="53"/>
        <v>269</v>
      </c>
      <c r="L456" s="4">
        <f t="shared" si="54"/>
        <v>36.81020054817202</v>
      </c>
      <c r="N456" s="7">
        <v>28</v>
      </c>
      <c r="P456" s="4">
        <f t="shared" si="55"/>
        <v>-1030.6856153488166</v>
      </c>
      <c r="Q456" s="4"/>
      <c r="R456" s="9">
        <v>843.63133762579275</v>
      </c>
      <c r="S456" s="9">
        <v>2842.3483835246234</v>
      </c>
      <c r="T456" s="9">
        <v>876.27066059810534</v>
      </c>
      <c r="U456" s="9">
        <v>3055.089975447479</v>
      </c>
      <c r="V456" s="4">
        <f t="shared" si="56"/>
        <v>32.639322972312584</v>
      </c>
      <c r="W456" s="4">
        <f t="shared" si="56"/>
        <v>212.7415919228556</v>
      </c>
      <c r="X456" s="4"/>
      <c r="Y456" s="4">
        <f t="shared" si="57"/>
        <v>-785.30470045364837</v>
      </c>
      <c r="Z456" s="7">
        <v>0.64710000000000001</v>
      </c>
      <c r="AA456" s="4">
        <f t="shared" si="58"/>
        <v>-508.17067166355588</v>
      </c>
    </row>
    <row r="457" spans="1:27" x14ac:dyDescent="0.3">
      <c r="A457" s="3">
        <v>1</v>
      </c>
      <c r="B457" s="3">
        <v>19</v>
      </c>
      <c r="C457" s="3">
        <v>18</v>
      </c>
      <c r="D457" s="9">
        <v>40.147826576232902</v>
      </c>
      <c r="E457" s="9">
        <v>196.30888376235959</v>
      </c>
      <c r="F457" s="4">
        <f t="shared" ref="F457:F520" si="59">SUM(D457:E457)</f>
        <v>236.45671033859247</v>
      </c>
      <c r="H457" s="9">
        <v>48</v>
      </c>
      <c r="I457" s="9">
        <v>219</v>
      </c>
      <c r="J457" s="4">
        <f t="shared" ref="J457:J520" si="60">SUM(H457:I457)</f>
        <v>267</v>
      </c>
      <c r="L457" s="4">
        <f t="shared" ref="L457:L520" si="61">J457 - F457</f>
        <v>30.543289661407528</v>
      </c>
      <c r="N457" s="7">
        <v>30</v>
      </c>
      <c r="P457" s="4">
        <f t="shared" ref="P457:P520" si="62">-L457 * N457</f>
        <v>-916.29868984222583</v>
      </c>
      <c r="Q457" s="4"/>
      <c r="R457" s="9">
        <v>924.95113615494085</v>
      </c>
      <c r="S457" s="9">
        <v>2845.9185788120835</v>
      </c>
      <c r="T457" s="9">
        <v>858.38758589202155</v>
      </c>
      <c r="U457" s="9">
        <v>3041.2032028318085</v>
      </c>
      <c r="V457" s="4">
        <f t="shared" ref="V457:W520" si="63">T457 - R457</f>
        <v>-66.563550262919307</v>
      </c>
      <c r="W457" s="4">
        <f t="shared" si="63"/>
        <v>195.28462401972502</v>
      </c>
      <c r="X457" s="4"/>
      <c r="Y457" s="4">
        <f t="shared" ref="Y457:Y520" si="64">P457 + V457 + W457</f>
        <v>-787.57761608542012</v>
      </c>
      <c r="Z457" s="7">
        <v>0.64710000000000001</v>
      </c>
      <c r="AA457" s="4">
        <f t="shared" ref="AA457:AA520" si="65">Y457 * Z457</f>
        <v>-509.64147536887538</v>
      </c>
    </row>
    <row r="458" spans="1:27" x14ac:dyDescent="0.3">
      <c r="A458" s="3">
        <v>1</v>
      </c>
      <c r="B458" s="3">
        <v>19</v>
      </c>
      <c r="C458" s="3">
        <v>19</v>
      </c>
      <c r="D458" s="9">
        <v>43.676050233840897</v>
      </c>
      <c r="E458" s="9">
        <v>196.514404296875</v>
      </c>
      <c r="F458" s="4">
        <f t="shared" si="59"/>
        <v>240.1904545307159</v>
      </c>
      <c r="H458" s="9">
        <v>48</v>
      </c>
      <c r="I458" s="9">
        <v>220</v>
      </c>
      <c r="J458" s="4">
        <f t="shared" si="60"/>
        <v>268</v>
      </c>
      <c r="L458" s="4">
        <f t="shared" si="61"/>
        <v>27.809545469284103</v>
      </c>
      <c r="N458" s="7">
        <v>30</v>
      </c>
      <c r="P458" s="4">
        <f t="shared" si="62"/>
        <v>-834.28636407852309</v>
      </c>
      <c r="Q458" s="4"/>
      <c r="R458" s="9">
        <v>998.94584570627489</v>
      </c>
      <c r="S458" s="9">
        <v>2847.802832135163</v>
      </c>
      <c r="T458" s="9">
        <v>858.38758589202155</v>
      </c>
      <c r="U458" s="9">
        <v>3055.089975447479</v>
      </c>
      <c r="V458" s="4">
        <f t="shared" si="63"/>
        <v>-140.55825981425335</v>
      </c>
      <c r="W458" s="4">
        <f t="shared" si="63"/>
        <v>207.28714331231595</v>
      </c>
      <c r="X458" s="4"/>
      <c r="Y458" s="4">
        <f t="shared" si="64"/>
        <v>-767.55748058046049</v>
      </c>
      <c r="Z458" s="7">
        <v>0.64710000000000001</v>
      </c>
      <c r="AA458" s="4">
        <f t="shared" si="65"/>
        <v>-496.686445683616</v>
      </c>
    </row>
    <row r="459" spans="1:27" x14ac:dyDescent="0.3">
      <c r="A459" s="3">
        <v>1</v>
      </c>
      <c r="B459" s="3">
        <v>19</v>
      </c>
      <c r="C459" s="3">
        <v>20</v>
      </c>
      <c r="D459" s="9">
        <v>44.900576972961403</v>
      </c>
      <c r="E459" s="9">
        <v>196.514404296875</v>
      </c>
      <c r="F459" s="4">
        <f t="shared" si="59"/>
        <v>241.4149812698364</v>
      </c>
      <c r="H459" s="9">
        <v>48</v>
      </c>
      <c r="I459" s="9">
        <v>220</v>
      </c>
      <c r="J459" s="4">
        <f t="shared" si="60"/>
        <v>268</v>
      </c>
      <c r="L459" s="4">
        <f t="shared" si="61"/>
        <v>26.585018730163597</v>
      </c>
      <c r="N459" s="7">
        <v>20</v>
      </c>
      <c r="P459" s="4">
        <f t="shared" si="62"/>
        <v>-531.70037460327194</v>
      </c>
      <c r="Q459" s="4"/>
      <c r="R459" s="9">
        <v>1024.6268928478269</v>
      </c>
      <c r="S459" s="9">
        <v>2847.802832135163</v>
      </c>
      <c r="T459" s="9">
        <v>858.38758589202155</v>
      </c>
      <c r="U459" s="9">
        <v>3055.089975447479</v>
      </c>
      <c r="V459" s="4">
        <f t="shared" si="63"/>
        <v>-166.23930695580532</v>
      </c>
      <c r="W459" s="4">
        <f t="shared" si="63"/>
        <v>207.28714331231595</v>
      </c>
      <c r="X459" s="4"/>
      <c r="Y459" s="4">
        <f t="shared" si="64"/>
        <v>-490.65253824676131</v>
      </c>
      <c r="Z459" s="7">
        <v>0.64710000000000001</v>
      </c>
      <c r="AA459" s="4">
        <f t="shared" si="65"/>
        <v>-317.50125749947927</v>
      </c>
    </row>
    <row r="460" spans="1:27" x14ac:dyDescent="0.3">
      <c r="A460" s="3">
        <v>1</v>
      </c>
      <c r="B460" s="3">
        <v>19</v>
      </c>
      <c r="C460" s="3">
        <v>21</v>
      </c>
      <c r="D460" s="9">
        <v>45.0213012695313</v>
      </c>
      <c r="E460" s="9">
        <v>196.514404296875</v>
      </c>
      <c r="F460" s="4">
        <f t="shared" si="59"/>
        <v>241.53570556640631</v>
      </c>
      <c r="H460" s="9">
        <v>47</v>
      </c>
      <c r="I460" s="9">
        <v>219</v>
      </c>
      <c r="J460" s="4">
        <f t="shared" si="60"/>
        <v>266</v>
      </c>
      <c r="L460" s="4">
        <f t="shared" si="61"/>
        <v>24.464294433593693</v>
      </c>
      <c r="N460" s="7">
        <v>17</v>
      </c>
      <c r="P460" s="4">
        <f t="shared" si="62"/>
        <v>-415.89300537109278</v>
      </c>
      <c r="Q460" s="4"/>
      <c r="R460" s="9">
        <v>1027.1587491462767</v>
      </c>
      <c r="S460" s="9">
        <v>2847.802832135163</v>
      </c>
      <c r="T460" s="9">
        <v>840.50451118593776</v>
      </c>
      <c r="U460" s="9">
        <v>3041.2032028318085</v>
      </c>
      <c r="V460" s="4">
        <f t="shared" si="63"/>
        <v>-186.65423796033895</v>
      </c>
      <c r="W460" s="4">
        <f t="shared" si="63"/>
        <v>193.4003706966455</v>
      </c>
      <c r="X460" s="4"/>
      <c r="Y460" s="4">
        <f t="shared" si="64"/>
        <v>-409.14687263478618</v>
      </c>
      <c r="Z460" s="7">
        <v>0.64710000000000001</v>
      </c>
      <c r="AA460" s="4">
        <f t="shared" si="65"/>
        <v>-264.75894128197012</v>
      </c>
    </row>
    <row r="461" spans="1:27" x14ac:dyDescent="0.3">
      <c r="A461" s="3">
        <v>1</v>
      </c>
      <c r="B461" s="3">
        <v>19</v>
      </c>
      <c r="C461" s="3">
        <v>22</v>
      </c>
      <c r="D461" s="9">
        <v>43.490576982498197</v>
      </c>
      <c r="E461" s="9">
        <v>196.514404296875</v>
      </c>
      <c r="F461" s="4">
        <f t="shared" si="59"/>
        <v>240.0049812793732</v>
      </c>
      <c r="H461" s="9">
        <v>47</v>
      </c>
      <c r="I461" s="9">
        <v>220</v>
      </c>
      <c r="J461" s="4">
        <f t="shared" si="60"/>
        <v>267</v>
      </c>
      <c r="L461" s="4">
        <f t="shared" si="61"/>
        <v>26.995018720626803</v>
      </c>
      <c r="N461" s="7">
        <v>15</v>
      </c>
      <c r="P461" s="4">
        <f t="shared" si="62"/>
        <v>-404.92528080940201</v>
      </c>
      <c r="Q461" s="4"/>
      <c r="R461" s="9">
        <v>995.05605701904585</v>
      </c>
      <c r="S461" s="9">
        <v>2847.802832135163</v>
      </c>
      <c r="T461" s="9">
        <v>840.50451118593776</v>
      </c>
      <c r="U461" s="9">
        <v>3055.089975447479</v>
      </c>
      <c r="V461" s="4">
        <f t="shared" si="63"/>
        <v>-154.55154583310809</v>
      </c>
      <c r="W461" s="4">
        <f t="shared" si="63"/>
        <v>207.28714331231595</v>
      </c>
      <c r="X461" s="4"/>
      <c r="Y461" s="4">
        <f t="shared" si="64"/>
        <v>-352.18968333019416</v>
      </c>
      <c r="Z461" s="7">
        <v>0.64710000000000001</v>
      </c>
      <c r="AA461" s="4">
        <f t="shared" si="65"/>
        <v>-227.90194408296864</v>
      </c>
    </row>
    <row r="462" spans="1:27" x14ac:dyDescent="0.3">
      <c r="A462" s="3">
        <v>1</v>
      </c>
      <c r="B462" s="3">
        <v>19</v>
      </c>
      <c r="C462" s="3">
        <v>23</v>
      </c>
      <c r="D462" s="9">
        <v>37.367679834365802</v>
      </c>
      <c r="E462" s="9">
        <v>195.48729228973389</v>
      </c>
      <c r="F462" s="4">
        <f t="shared" si="59"/>
        <v>232.85497212409967</v>
      </c>
      <c r="H462" s="9">
        <v>46</v>
      </c>
      <c r="I462" s="9">
        <v>220</v>
      </c>
      <c r="J462" s="4">
        <f t="shared" si="60"/>
        <v>266</v>
      </c>
      <c r="L462" s="4">
        <f t="shared" si="61"/>
        <v>33.145027875900325</v>
      </c>
      <c r="N462" s="7">
        <v>18</v>
      </c>
      <c r="P462" s="4">
        <f t="shared" si="62"/>
        <v>-596.61050176620586</v>
      </c>
      <c r="Q462" s="4"/>
      <c r="R462" s="9">
        <v>866.64528851013483</v>
      </c>
      <c r="S462" s="9">
        <v>2838.3860612001031</v>
      </c>
      <c r="T462" s="9">
        <v>822.62143647985408</v>
      </c>
      <c r="U462" s="9">
        <v>3055.089975447479</v>
      </c>
      <c r="V462" s="4">
        <f t="shared" si="63"/>
        <v>-44.02385203028075</v>
      </c>
      <c r="W462" s="4">
        <f t="shared" si="63"/>
        <v>216.70391424737591</v>
      </c>
      <c r="X462" s="4"/>
      <c r="Y462" s="4">
        <f t="shared" si="64"/>
        <v>-423.9304395491107</v>
      </c>
      <c r="Z462" s="7">
        <v>0.64710000000000001</v>
      </c>
      <c r="AA462" s="4">
        <f t="shared" si="65"/>
        <v>-274.32538743222955</v>
      </c>
    </row>
    <row r="463" spans="1:27" x14ac:dyDescent="0.3">
      <c r="A463" s="3">
        <v>1</v>
      </c>
      <c r="B463" s="3">
        <v>19</v>
      </c>
      <c r="C463" s="3">
        <v>24</v>
      </c>
      <c r="D463" s="9">
        <v>27.587104618549301</v>
      </c>
      <c r="E463" s="9">
        <v>190.24864759445188</v>
      </c>
      <c r="F463" s="4">
        <f t="shared" si="59"/>
        <v>217.83575221300117</v>
      </c>
      <c r="H463" s="9">
        <v>47</v>
      </c>
      <c r="I463" s="9">
        <v>220</v>
      </c>
      <c r="J463" s="4">
        <f t="shared" si="60"/>
        <v>267</v>
      </c>
      <c r="L463" s="4">
        <f t="shared" si="61"/>
        <v>49.164247786998828</v>
      </c>
      <c r="N463" s="7">
        <v>16</v>
      </c>
      <c r="P463" s="4">
        <f t="shared" si="62"/>
        <v>-786.62796459198125</v>
      </c>
      <c r="Q463" s="4"/>
      <c r="R463" s="9">
        <v>661.52487773995688</v>
      </c>
      <c r="S463" s="9">
        <v>2790.3571078266723</v>
      </c>
      <c r="T463" s="9">
        <v>840.50451118593776</v>
      </c>
      <c r="U463" s="9">
        <v>3055.089975447479</v>
      </c>
      <c r="V463" s="4">
        <f t="shared" si="63"/>
        <v>178.97963344598088</v>
      </c>
      <c r="W463" s="4">
        <f t="shared" si="63"/>
        <v>264.7328676208067</v>
      </c>
      <c r="X463" s="4"/>
      <c r="Y463" s="4">
        <f t="shared" si="64"/>
        <v>-342.91546352519367</v>
      </c>
      <c r="Z463" s="7">
        <v>0.64710000000000001</v>
      </c>
      <c r="AA463" s="4">
        <f t="shared" si="65"/>
        <v>-221.90059644715282</v>
      </c>
    </row>
    <row r="464" spans="1:27" x14ac:dyDescent="0.3">
      <c r="A464" s="3">
        <v>1</v>
      </c>
      <c r="B464" s="3">
        <v>20</v>
      </c>
      <c r="C464" s="3">
        <v>1</v>
      </c>
      <c r="D464" s="9">
        <v>26.944747745990799</v>
      </c>
      <c r="E464" s="9">
        <v>191.63469963073732</v>
      </c>
      <c r="F464" s="4">
        <f t="shared" si="59"/>
        <v>218.57944737672813</v>
      </c>
      <c r="H464" s="9">
        <v>48</v>
      </c>
      <c r="I464" s="9">
        <v>221</v>
      </c>
      <c r="J464" s="4">
        <f t="shared" si="60"/>
        <v>269</v>
      </c>
      <c r="L464" s="4">
        <f t="shared" si="61"/>
        <v>50.420552623271874</v>
      </c>
      <c r="N464" s="7">
        <v>16</v>
      </c>
      <c r="P464" s="4">
        <f t="shared" si="62"/>
        <v>-806.72884197234998</v>
      </c>
      <c r="Q464" s="4"/>
      <c r="R464" s="9">
        <v>648.05322442751174</v>
      </c>
      <c r="S464" s="9">
        <v>2803.0647119220075</v>
      </c>
      <c r="T464" s="9">
        <v>858.38758589202155</v>
      </c>
      <c r="U464" s="9">
        <v>3068.9767480631494</v>
      </c>
      <c r="V464" s="4">
        <f t="shared" si="63"/>
        <v>210.33436146450981</v>
      </c>
      <c r="W464" s="4">
        <f t="shared" si="63"/>
        <v>265.91203614114193</v>
      </c>
      <c r="X464" s="4"/>
      <c r="Y464" s="4">
        <f t="shared" si="64"/>
        <v>-330.48244436669825</v>
      </c>
      <c r="Z464" s="7">
        <v>0.64710000000000001</v>
      </c>
      <c r="AA464" s="4">
        <f t="shared" si="65"/>
        <v>-213.85518974969042</v>
      </c>
    </row>
    <row r="465" spans="1:27" x14ac:dyDescent="0.3">
      <c r="A465" s="3">
        <v>1</v>
      </c>
      <c r="B465" s="3">
        <v>20</v>
      </c>
      <c r="C465" s="3">
        <v>2</v>
      </c>
      <c r="D465" s="9">
        <v>22.128697681426999</v>
      </c>
      <c r="E465" s="9">
        <v>188.85193481445322</v>
      </c>
      <c r="F465" s="4">
        <f t="shared" si="59"/>
        <v>210.98063249588023</v>
      </c>
      <c r="H465" s="9">
        <v>47</v>
      </c>
      <c r="I465" s="9">
        <v>221</v>
      </c>
      <c r="J465" s="4">
        <f t="shared" si="60"/>
        <v>268</v>
      </c>
      <c r="L465" s="4">
        <f t="shared" si="61"/>
        <v>57.019367504119771</v>
      </c>
      <c r="N465" s="7">
        <v>16</v>
      </c>
      <c r="P465" s="4">
        <f t="shared" si="62"/>
        <v>-912.30988006591633</v>
      </c>
      <c r="Q465" s="4"/>
      <c r="R465" s="9">
        <v>547.04994563560786</v>
      </c>
      <c r="S465" s="9">
        <v>2777.5517625447133</v>
      </c>
      <c r="T465" s="9">
        <v>840.50451118593776</v>
      </c>
      <c r="U465" s="9">
        <v>3068.9767480631494</v>
      </c>
      <c r="V465" s="4">
        <f t="shared" si="63"/>
        <v>293.4545655503299</v>
      </c>
      <c r="W465" s="4">
        <f t="shared" si="63"/>
        <v>291.42498551843619</v>
      </c>
      <c r="X465" s="4"/>
      <c r="Y465" s="4">
        <f t="shared" si="64"/>
        <v>-327.43032899715024</v>
      </c>
      <c r="Z465" s="7">
        <v>0.64710000000000001</v>
      </c>
      <c r="AA465" s="4">
        <f t="shared" si="65"/>
        <v>-211.88016589405592</v>
      </c>
    </row>
    <row r="466" spans="1:27" x14ac:dyDescent="0.3">
      <c r="A466" s="3">
        <v>1</v>
      </c>
      <c r="B466" s="3">
        <v>20</v>
      </c>
      <c r="C466" s="3">
        <v>3</v>
      </c>
      <c r="D466" s="9">
        <v>18.616307318210598</v>
      </c>
      <c r="E466" s="9">
        <v>188.3362915754318</v>
      </c>
      <c r="F466" s="4">
        <f t="shared" si="59"/>
        <v>206.9525988936424</v>
      </c>
      <c r="H466" s="9">
        <v>47</v>
      </c>
      <c r="I466" s="9">
        <v>219</v>
      </c>
      <c r="J466" s="4">
        <f t="shared" si="60"/>
        <v>266</v>
      </c>
      <c r="L466" s="4">
        <f t="shared" si="61"/>
        <v>59.047401106357597</v>
      </c>
      <c r="N466" s="7">
        <v>16</v>
      </c>
      <c r="P466" s="4">
        <f t="shared" si="62"/>
        <v>-944.75841770172156</v>
      </c>
      <c r="Q466" s="4"/>
      <c r="R466" s="9">
        <v>473.38730995159386</v>
      </c>
      <c r="S466" s="9">
        <v>2772.8242413785083</v>
      </c>
      <c r="T466" s="9">
        <v>840.50451118593776</v>
      </c>
      <c r="U466" s="9">
        <v>3041.2032028318085</v>
      </c>
      <c r="V466" s="4">
        <f t="shared" si="63"/>
        <v>367.1172012343439</v>
      </c>
      <c r="W466" s="4">
        <f t="shared" si="63"/>
        <v>268.37896145330024</v>
      </c>
      <c r="X466" s="4"/>
      <c r="Y466" s="4">
        <f t="shared" si="64"/>
        <v>-309.26225501407748</v>
      </c>
      <c r="Z466" s="7">
        <v>0.64710000000000001</v>
      </c>
      <c r="AA466" s="4">
        <f t="shared" si="65"/>
        <v>-200.12360521960954</v>
      </c>
    </row>
    <row r="467" spans="1:27" x14ac:dyDescent="0.3">
      <c r="A467" s="3">
        <v>1</v>
      </c>
      <c r="B467" s="3">
        <v>20</v>
      </c>
      <c r="C467" s="3">
        <v>4</v>
      </c>
      <c r="D467" s="9">
        <v>19.6738073825836</v>
      </c>
      <c r="E467" s="9">
        <v>189.713228726387</v>
      </c>
      <c r="F467" s="4">
        <f t="shared" si="59"/>
        <v>209.38703610897059</v>
      </c>
      <c r="H467" s="9">
        <v>47</v>
      </c>
      <c r="I467" s="9">
        <v>221</v>
      </c>
      <c r="J467" s="4">
        <f t="shared" si="60"/>
        <v>268</v>
      </c>
      <c r="L467" s="4">
        <f t="shared" si="61"/>
        <v>58.612963891029409</v>
      </c>
      <c r="N467" s="7">
        <v>16</v>
      </c>
      <c r="P467" s="4">
        <f t="shared" si="62"/>
        <v>-937.80742225647055</v>
      </c>
      <c r="Q467" s="4"/>
      <c r="R467" s="9">
        <v>495.56543682317982</v>
      </c>
      <c r="S467" s="9">
        <v>2785.4482793893435</v>
      </c>
      <c r="T467" s="9">
        <v>840.50451118593776</v>
      </c>
      <c r="U467" s="9">
        <v>3068.9767480631494</v>
      </c>
      <c r="V467" s="4">
        <f t="shared" si="63"/>
        <v>344.93907436275794</v>
      </c>
      <c r="W467" s="4">
        <f t="shared" si="63"/>
        <v>283.52846867380595</v>
      </c>
      <c r="X467" s="4"/>
      <c r="Y467" s="4">
        <f t="shared" si="64"/>
        <v>-309.33987921990661</v>
      </c>
      <c r="Z467" s="7">
        <v>0.64710000000000001</v>
      </c>
      <c r="AA467" s="4">
        <f t="shared" si="65"/>
        <v>-200.17383584320157</v>
      </c>
    </row>
    <row r="468" spans="1:27" x14ac:dyDescent="0.3">
      <c r="A468" s="3">
        <v>1</v>
      </c>
      <c r="B468" s="3">
        <v>20</v>
      </c>
      <c r="C468" s="3">
        <v>5</v>
      </c>
      <c r="D468" s="9">
        <v>20.6138075232506</v>
      </c>
      <c r="E468" s="9">
        <v>188.90993919372559</v>
      </c>
      <c r="F468" s="4">
        <f t="shared" si="59"/>
        <v>209.52374671697618</v>
      </c>
      <c r="H468" s="9">
        <v>48</v>
      </c>
      <c r="I468" s="9">
        <v>220</v>
      </c>
      <c r="J468" s="4">
        <f t="shared" si="60"/>
        <v>268</v>
      </c>
      <c r="L468" s="4">
        <f t="shared" si="61"/>
        <v>58.476253283023823</v>
      </c>
      <c r="N468" s="7">
        <v>20</v>
      </c>
      <c r="P468" s="4">
        <f t="shared" si="62"/>
        <v>-1169.5250656604765</v>
      </c>
      <c r="Q468" s="4"/>
      <c r="R468" s="9">
        <v>515.27932737570086</v>
      </c>
      <c r="S468" s="9">
        <v>2778.083558538161</v>
      </c>
      <c r="T468" s="9">
        <v>858.38758589202155</v>
      </c>
      <c r="U468" s="9">
        <v>3055.089975447479</v>
      </c>
      <c r="V468" s="4">
        <f t="shared" si="63"/>
        <v>343.10825851632069</v>
      </c>
      <c r="W468" s="4">
        <f t="shared" si="63"/>
        <v>277.00641690931798</v>
      </c>
      <c r="X468" s="4"/>
      <c r="Y468" s="4">
        <f t="shared" si="64"/>
        <v>-549.41039023483779</v>
      </c>
      <c r="Z468" s="7">
        <v>0.64710000000000001</v>
      </c>
      <c r="AA468" s="4">
        <f t="shared" si="65"/>
        <v>-355.52346352096356</v>
      </c>
    </row>
    <row r="469" spans="1:27" x14ac:dyDescent="0.3">
      <c r="A469" s="3">
        <v>1</v>
      </c>
      <c r="B469" s="3">
        <v>20</v>
      </c>
      <c r="C469" s="3">
        <v>6</v>
      </c>
      <c r="D469" s="9">
        <v>23.903807497024498</v>
      </c>
      <c r="E469" s="9">
        <v>190.33169665336609</v>
      </c>
      <c r="F469" s="4">
        <f t="shared" si="59"/>
        <v>214.2355041503906</v>
      </c>
      <c r="H469" s="9">
        <v>48</v>
      </c>
      <c r="I469" s="9">
        <v>220</v>
      </c>
      <c r="J469" s="4">
        <f t="shared" si="60"/>
        <v>268</v>
      </c>
      <c r="L469" s="4">
        <f t="shared" si="61"/>
        <v>53.764495849609403</v>
      </c>
      <c r="N469" s="7">
        <v>20</v>
      </c>
      <c r="P469" s="4">
        <f t="shared" si="62"/>
        <v>-1075.289916992188</v>
      </c>
      <c r="Q469" s="4"/>
      <c r="R469" s="9">
        <v>584.27794430952383</v>
      </c>
      <c r="S469" s="9">
        <v>2791.1185165580141</v>
      </c>
      <c r="T469" s="9">
        <v>858.38758589202155</v>
      </c>
      <c r="U469" s="9">
        <v>3055.089975447479</v>
      </c>
      <c r="V469" s="4">
        <f t="shared" si="63"/>
        <v>274.10964158249772</v>
      </c>
      <c r="W469" s="4">
        <f t="shared" si="63"/>
        <v>263.97145888946488</v>
      </c>
      <c r="X469" s="4"/>
      <c r="Y469" s="4">
        <f t="shared" si="64"/>
        <v>-537.20881652022535</v>
      </c>
      <c r="Z469" s="7">
        <v>0.64710000000000001</v>
      </c>
      <c r="AA469" s="4">
        <f t="shared" si="65"/>
        <v>-347.62782517023783</v>
      </c>
    </row>
    <row r="470" spans="1:27" x14ac:dyDescent="0.3">
      <c r="A470" s="3">
        <v>1</v>
      </c>
      <c r="B470" s="3">
        <v>20</v>
      </c>
      <c r="C470" s="3">
        <v>7</v>
      </c>
      <c r="D470" s="9">
        <v>30.6950755834579</v>
      </c>
      <c r="E470" s="9">
        <v>192.26891865730281</v>
      </c>
      <c r="F470" s="4">
        <f t="shared" si="59"/>
        <v>222.96399424076071</v>
      </c>
      <c r="H470" s="9">
        <v>48</v>
      </c>
      <c r="I470" s="9">
        <v>220</v>
      </c>
      <c r="J470" s="4">
        <f t="shared" si="60"/>
        <v>268</v>
      </c>
      <c r="L470" s="4">
        <f t="shared" si="61"/>
        <v>45.036005759239288</v>
      </c>
      <c r="N470" s="7">
        <v>16</v>
      </c>
      <c r="P470" s="4">
        <f t="shared" si="62"/>
        <v>-720.5760921478286</v>
      </c>
      <c r="Q470" s="4"/>
      <c r="R470" s="9">
        <v>726.70592669945086</v>
      </c>
      <c r="S470" s="9">
        <v>2808.8793607141638</v>
      </c>
      <c r="T470" s="9">
        <v>858.38758589202155</v>
      </c>
      <c r="U470" s="9">
        <v>3055.089975447479</v>
      </c>
      <c r="V470" s="4">
        <f t="shared" si="63"/>
        <v>131.68165919257069</v>
      </c>
      <c r="W470" s="4">
        <f t="shared" si="63"/>
        <v>246.2106147333152</v>
      </c>
      <c r="X470" s="4"/>
      <c r="Y470" s="4">
        <f t="shared" si="64"/>
        <v>-342.68381822194272</v>
      </c>
      <c r="Z470" s="7">
        <v>0.64710000000000001</v>
      </c>
      <c r="AA470" s="4">
        <f t="shared" si="65"/>
        <v>-221.75069877141914</v>
      </c>
    </row>
    <row r="471" spans="1:27" x14ac:dyDescent="0.3">
      <c r="A471" s="3">
        <v>1</v>
      </c>
      <c r="B471" s="3">
        <v>20</v>
      </c>
      <c r="C471" s="3">
        <v>8</v>
      </c>
      <c r="D471" s="9">
        <v>37.570437836647002</v>
      </c>
      <c r="E471" s="9">
        <v>194.10649118423459</v>
      </c>
      <c r="F471" s="4">
        <f t="shared" si="59"/>
        <v>231.67692902088157</v>
      </c>
      <c r="H471" s="9">
        <v>47</v>
      </c>
      <c r="I471" s="9">
        <v>221</v>
      </c>
      <c r="J471" s="4">
        <f t="shared" si="60"/>
        <v>268</v>
      </c>
      <c r="L471" s="4">
        <f t="shared" si="61"/>
        <v>36.323070979118427</v>
      </c>
      <c r="N471" s="7">
        <v>18</v>
      </c>
      <c r="P471" s="4">
        <f t="shared" si="62"/>
        <v>-653.81527762413168</v>
      </c>
      <c r="Q471" s="4"/>
      <c r="R471" s="9">
        <v>870.89756135444884</v>
      </c>
      <c r="S471" s="9">
        <v>2825.7265986587636</v>
      </c>
      <c r="T471" s="9">
        <v>840.50451118593776</v>
      </c>
      <c r="U471" s="9">
        <v>3068.9767480631494</v>
      </c>
      <c r="V471" s="4">
        <f t="shared" si="63"/>
        <v>-30.393050168511081</v>
      </c>
      <c r="W471" s="4">
        <f t="shared" si="63"/>
        <v>243.25014940438587</v>
      </c>
      <c r="X471" s="4"/>
      <c r="Y471" s="4">
        <f t="shared" si="64"/>
        <v>-440.9581783882569</v>
      </c>
      <c r="Z471" s="7">
        <v>0.64710000000000001</v>
      </c>
      <c r="AA471" s="4">
        <f t="shared" si="65"/>
        <v>-285.34403723504101</v>
      </c>
    </row>
    <row r="472" spans="1:27" x14ac:dyDescent="0.3">
      <c r="A472" s="3">
        <v>1</v>
      </c>
      <c r="B472" s="3">
        <v>20</v>
      </c>
      <c r="C472" s="3">
        <v>9</v>
      </c>
      <c r="D472" s="9">
        <v>37.821558344364199</v>
      </c>
      <c r="E472" s="9">
        <v>195.6274629592896</v>
      </c>
      <c r="F472" s="4">
        <f t="shared" si="59"/>
        <v>233.44902130365381</v>
      </c>
      <c r="H472" s="9">
        <v>48</v>
      </c>
      <c r="I472" s="9">
        <v>220</v>
      </c>
      <c r="J472" s="4">
        <f t="shared" si="60"/>
        <v>268</v>
      </c>
      <c r="L472" s="4">
        <f t="shared" si="61"/>
        <v>34.550978696346192</v>
      </c>
      <c r="N472" s="7">
        <v>24</v>
      </c>
      <c r="P472" s="4">
        <f t="shared" si="62"/>
        <v>-829.22348871230861</v>
      </c>
      <c r="Q472" s="4"/>
      <c r="R472" s="9">
        <v>876.16413388948683</v>
      </c>
      <c r="S472" s="9">
        <v>2839.6711760844832</v>
      </c>
      <c r="T472" s="9">
        <v>858.38758589202155</v>
      </c>
      <c r="U472" s="9">
        <v>3055.089975447479</v>
      </c>
      <c r="V472" s="4">
        <f t="shared" si="63"/>
        <v>-17.776547997465286</v>
      </c>
      <c r="W472" s="4">
        <f t="shared" si="63"/>
        <v>215.41879936299574</v>
      </c>
      <c r="X472" s="4"/>
      <c r="Y472" s="4">
        <f t="shared" si="64"/>
        <v>-631.58123734677815</v>
      </c>
      <c r="Z472" s="7">
        <v>0.64710000000000001</v>
      </c>
      <c r="AA472" s="4">
        <f t="shared" si="65"/>
        <v>-408.69621868710016</v>
      </c>
    </row>
    <row r="473" spans="1:27" x14ac:dyDescent="0.3">
      <c r="A473" s="3">
        <v>1</v>
      </c>
      <c r="B473" s="3">
        <v>20</v>
      </c>
      <c r="C473" s="3">
        <v>10</v>
      </c>
      <c r="D473" s="9">
        <v>32.010144829750097</v>
      </c>
      <c r="E473" s="9">
        <v>196.38621025085459</v>
      </c>
      <c r="F473" s="4">
        <f t="shared" si="59"/>
        <v>228.39635508060468</v>
      </c>
      <c r="H473" s="9">
        <v>47</v>
      </c>
      <c r="I473" s="9">
        <v>220</v>
      </c>
      <c r="J473" s="4">
        <f t="shared" si="60"/>
        <v>267</v>
      </c>
      <c r="L473" s="4">
        <f t="shared" si="61"/>
        <v>38.603644919395322</v>
      </c>
      <c r="N473" s="7">
        <v>16</v>
      </c>
      <c r="P473" s="4">
        <f t="shared" si="62"/>
        <v>-617.65831871032515</v>
      </c>
      <c r="Q473" s="4"/>
      <c r="R473" s="9">
        <v>754.2858660648368</v>
      </c>
      <c r="S473" s="9">
        <v>2846.6275239076235</v>
      </c>
      <c r="T473" s="9">
        <v>840.50451118593776</v>
      </c>
      <c r="U473" s="9">
        <v>3055.089975447479</v>
      </c>
      <c r="V473" s="4">
        <f t="shared" si="63"/>
        <v>86.218645121100963</v>
      </c>
      <c r="W473" s="4">
        <f t="shared" si="63"/>
        <v>208.46245153985546</v>
      </c>
      <c r="X473" s="4"/>
      <c r="Y473" s="4">
        <f t="shared" si="64"/>
        <v>-322.97722204936872</v>
      </c>
      <c r="Z473" s="7">
        <v>0.64710000000000001</v>
      </c>
      <c r="AA473" s="4">
        <f t="shared" si="65"/>
        <v>-208.9985603881465</v>
      </c>
    </row>
    <row r="474" spans="1:27" x14ac:dyDescent="0.3">
      <c r="A474" s="3">
        <v>1</v>
      </c>
      <c r="B474" s="3">
        <v>20</v>
      </c>
      <c r="C474" s="3">
        <v>11</v>
      </c>
      <c r="D474" s="9">
        <v>30.8621016144753</v>
      </c>
      <c r="E474" s="9">
        <v>196.514404296875</v>
      </c>
      <c r="F474" s="4">
        <f t="shared" si="59"/>
        <v>227.37650591135031</v>
      </c>
      <c r="H474" s="9">
        <v>48</v>
      </c>
      <c r="I474" s="9">
        <v>220</v>
      </c>
      <c r="J474" s="4">
        <f t="shared" si="60"/>
        <v>268</v>
      </c>
      <c r="L474" s="4">
        <f t="shared" si="61"/>
        <v>40.623494088649693</v>
      </c>
      <c r="N474" s="7">
        <v>16</v>
      </c>
      <c r="P474" s="4">
        <f t="shared" si="62"/>
        <v>-649.97590541839509</v>
      </c>
      <c r="Q474" s="4"/>
      <c r="R474" s="9">
        <v>730.20884696941675</v>
      </c>
      <c r="S474" s="9">
        <v>2847.802832135163</v>
      </c>
      <c r="T474" s="9">
        <v>858.38758589202155</v>
      </c>
      <c r="U474" s="9">
        <v>3055.089975447479</v>
      </c>
      <c r="V474" s="4">
        <f t="shared" si="63"/>
        <v>128.17873892260479</v>
      </c>
      <c r="W474" s="4">
        <f t="shared" si="63"/>
        <v>207.28714331231595</v>
      </c>
      <c r="X474" s="4"/>
      <c r="Y474" s="4">
        <f t="shared" si="64"/>
        <v>-314.51002318347435</v>
      </c>
      <c r="Z474" s="7">
        <v>0.64710000000000001</v>
      </c>
      <c r="AA474" s="4">
        <f t="shared" si="65"/>
        <v>-203.51943600202625</v>
      </c>
    </row>
    <row r="475" spans="1:27" x14ac:dyDescent="0.3">
      <c r="A475" s="3">
        <v>1</v>
      </c>
      <c r="B475" s="3">
        <v>20</v>
      </c>
      <c r="C475" s="3">
        <v>12</v>
      </c>
      <c r="D475" s="9">
        <v>29.566377341747302</v>
      </c>
      <c r="E475" s="9">
        <v>196.514404296875</v>
      </c>
      <c r="F475" s="4">
        <f t="shared" si="59"/>
        <v>226.08078163862231</v>
      </c>
      <c r="H475" s="9">
        <v>47</v>
      </c>
      <c r="I475" s="9">
        <v>221</v>
      </c>
      <c r="J475" s="4">
        <f t="shared" si="60"/>
        <v>268</v>
      </c>
      <c r="L475" s="4">
        <f t="shared" si="61"/>
        <v>41.919218361377688</v>
      </c>
      <c r="N475" s="7">
        <v>16</v>
      </c>
      <c r="P475" s="4">
        <f t="shared" si="62"/>
        <v>-670.707493782043</v>
      </c>
      <c r="Q475" s="4"/>
      <c r="R475" s="9">
        <v>703.03462748031882</v>
      </c>
      <c r="S475" s="9">
        <v>2847.802832135163</v>
      </c>
      <c r="T475" s="9">
        <v>840.50451118593776</v>
      </c>
      <c r="U475" s="9">
        <v>3068.9767480631494</v>
      </c>
      <c r="V475" s="4">
        <f t="shared" si="63"/>
        <v>137.46988370561894</v>
      </c>
      <c r="W475" s="4">
        <f t="shared" si="63"/>
        <v>221.1739159279864</v>
      </c>
      <c r="X475" s="4"/>
      <c r="Y475" s="4">
        <f t="shared" si="64"/>
        <v>-312.06369414843766</v>
      </c>
      <c r="Z475" s="7">
        <v>0.64710000000000001</v>
      </c>
      <c r="AA475" s="4">
        <f t="shared" si="65"/>
        <v>-201.93641648345402</v>
      </c>
    </row>
    <row r="476" spans="1:27" x14ac:dyDescent="0.3">
      <c r="A476" s="3">
        <v>1</v>
      </c>
      <c r="B476" s="3">
        <v>20</v>
      </c>
      <c r="C476" s="3">
        <v>13</v>
      </c>
      <c r="D476" s="9">
        <v>28.770834159851098</v>
      </c>
      <c r="E476" s="9">
        <v>196.0847384929657</v>
      </c>
      <c r="F476" s="4">
        <f t="shared" si="59"/>
        <v>224.85557265281679</v>
      </c>
      <c r="H476" s="9">
        <v>48</v>
      </c>
      <c r="I476" s="9">
        <v>220</v>
      </c>
      <c r="J476" s="4">
        <f t="shared" si="60"/>
        <v>268</v>
      </c>
      <c r="L476" s="4">
        <f t="shared" si="61"/>
        <v>43.14442734718321</v>
      </c>
      <c r="N476" s="7">
        <v>14</v>
      </c>
      <c r="P476" s="4">
        <f t="shared" si="62"/>
        <v>-604.021982860565</v>
      </c>
      <c r="Q476" s="4"/>
      <c r="R476" s="9">
        <v>686.35031734209281</v>
      </c>
      <c r="S476" s="9">
        <v>2843.8635693575934</v>
      </c>
      <c r="T476" s="9">
        <v>858.38758589202155</v>
      </c>
      <c r="U476" s="9">
        <v>3055.089975447479</v>
      </c>
      <c r="V476" s="4">
        <f t="shared" si="63"/>
        <v>172.03726854992874</v>
      </c>
      <c r="W476" s="4">
        <f t="shared" si="63"/>
        <v>211.22640608988559</v>
      </c>
      <c r="X476" s="4"/>
      <c r="Y476" s="4">
        <f t="shared" si="64"/>
        <v>-220.75830822075068</v>
      </c>
      <c r="Z476" s="7">
        <v>0.64710000000000001</v>
      </c>
      <c r="AA476" s="4">
        <f t="shared" si="65"/>
        <v>-142.85270124964777</v>
      </c>
    </row>
    <row r="477" spans="1:27" x14ac:dyDescent="0.3">
      <c r="A477" s="3">
        <v>1</v>
      </c>
      <c r="B477" s="3">
        <v>20</v>
      </c>
      <c r="C477" s="3">
        <v>14</v>
      </c>
      <c r="D477" s="9">
        <v>28.888334178924602</v>
      </c>
      <c r="E477" s="9">
        <v>193.34100196361538</v>
      </c>
      <c r="F477" s="4">
        <f t="shared" si="59"/>
        <v>222.22933614253998</v>
      </c>
      <c r="H477" s="9">
        <v>47</v>
      </c>
      <c r="I477" s="9">
        <v>220</v>
      </c>
      <c r="J477" s="4">
        <f t="shared" si="60"/>
        <v>267</v>
      </c>
      <c r="L477" s="4">
        <f t="shared" si="61"/>
        <v>44.770663857460022</v>
      </c>
      <c r="N477" s="7">
        <v>14</v>
      </c>
      <c r="P477" s="4">
        <f t="shared" si="62"/>
        <v>-626.78929400444031</v>
      </c>
      <c r="Q477" s="4"/>
      <c r="R477" s="9">
        <v>688.81455366115881</v>
      </c>
      <c r="S477" s="9">
        <v>2818.7084378387531</v>
      </c>
      <c r="T477" s="9">
        <v>840.50451118593776</v>
      </c>
      <c r="U477" s="9">
        <v>3055.089975447479</v>
      </c>
      <c r="V477" s="4">
        <f t="shared" si="63"/>
        <v>151.68995752477895</v>
      </c>
      <c r="W477" s="4">
        <f t="shared" si="63"/>
        <v>236.38153760872592</v>
      </c>
      <c r="X477" s="4"/>
      <c r="Y477" s="4">
        <f t="shared" si="64"/>
        <v>-238.71779887093544</v>
      </c>
      <c r="Z477" s="7">
        <v>0.64710000000000001</v>
      </c>
      <c r="AA477" s="4">
        <f t="shared" si="65"/>
        <v>-154.47428764938232</v>
      </c>
    </row>
    <row r="478" spans="1:27" x14ac:dyDescent="0.3">
      <c r="A478" s="3">
        <v>1</v>
      </c>
      <c r="B478" s="3">
        <v>20</v>
      </c>
      <c r="C478" s="3">
        <v>15</v>
      </c>
      <c r="D478" s="9">
        <v>29.093153083324399</v>
      </c>
      <c r="E478" s="9">
        <v>192.73340177536011</v>
      </c>
      <c r="F478" s="4">
        <f t="shared" si="59"/>
        <v>221.82655485868452</v>
      </c>
      <c r="H478" s="9">
        <v>47</v>
      </c>
      <c r="I478" s="9">
        <v>221</v>
      </c>
      <c r="J478" s="4">
        <f t="shared" si="60"/>
        <v>268</v>
      </c>
      <c r="L478" s="4">
        <f t="shared" si="61"/>
        <v>46.173445141315483</v>
      </c>
      <c r="N478" s="7">
        <v>15</v>
      </c>
      <c r="P478" s="4">
        <f t="shared" si="62"/>
        <v>-692.60167711973224</v>
      </c>
      <c r="Q478" s="4"/>
      <c r="R478" s="9">
        <v>693.11006222467688</v>
      </c>
      <c r="S478" s="9">
        <v>2813.1378361668235</v>
      </c>
      <c r="T478" s="9">
        <v>840.50451118593776</v>
      </c>
      <c r="U478" s="9">
        <v>3068.9767480631494</v>
      </c>
      <c r="V478" s="4">
        <f t="shared" si="63"/>
        <v>147.39444896126088</v>
      </c>
      <c r="W478" s="4">
        <f t="shared" si="63"/>
        <v>255.83891189632595</v>
      </c>
      <c r="X478" s="4"/>
      <c r="Y478" s="4">
        <f t="shared" si="64"/>
        <v>-289.36831626214541</v>
      </c>
      <c r="Z478" s="7">
        <v>0.64710000000000001</v>
      </c>
      <c r="AA478" s="4">
        <f t="shared" si="65"/>
        <v>-187.25023745323429</v>
      </c>
    </row>
    <row r="479" spans="1:27" x14ac:dyDescent="0.3">
      <c r="A479" s="3">
        <v>1</v>
      </c>
      <c r="B479" s="3">
        <v>20</v>
      </c>
      <c r="C479" s="3">
        <v>16</v>
      </c>
      <c r="D479" s="9">
        <v>28.680290997028401</v>
      </c>
      <c r="E479" s="9">
        <v>192.30545096397401</v>
      </c>
      <c r="F479" s="4">
        <f t="shared" si="59"/>
        <v>220.98574196100242</v>
      </c>
      <c r="H479" s="9">
        <v>48</v>
      </c>
      <c r="I479" s="9">
        <v>221</v>
      </c>
      <c r="J479" s="4">
        <f t="shared" si="60"/>
        <v>269</v>
      </c>
      <c r="L479" s="4">
        <f t="shared" si="61"/>
        <v>48.014258038997582</v>
      </c>
      <c r="N479" s="7">
        <v>15</v>
      </c>
      <c r="P479" s="4">
        <f t="shared" si="62"/>
        <v>-720.21387058496373</v>
      </c>
      <c r="Q479" s="4"/>
      <c r="R479" s="9">
        <v>684.45142511825782</v>
      </c>
      <c r="S479" s="9">
        <v>2809.2142970945438</v>
      </c>
      <c r="T479" s="9">
        <v>858.38758589202155</v>
      </c>
      <c r="U479" s="9">
        <v>3068.9767480631494</v>
      </c>
      <c r="V479" s="4">
        <f t="shared" si="63"/>
        <v>173.93616077376373</v>
      </c>
      <c r="W479" s="4">
        <f t="shared" si="63"/>
        <v>259.76245096860566</v>
      </c>
      <c r="X479" s="4"/>
      <c r="Y479" s="4">
        <f t="shared" si="64"/>
        <v>-286.51525884259433</v>
      </c>
      <c r="Z479" s="7">
        <v>0.64710000000000001</v>
      </c>
      <c r="AA479" s="4">
        <f t="shared" si="65"/>
        <v>-185.4040239970428</v>
      </c>
    </row>
    <row r="480" spans="1:27" x14ac:dyDescent="0.3">
      <c r="A480" s="3">
        <v>1</v>
      </c>
      <c r="B480" s="3">
        <v>20</v>
      </c>
      <c r="C480" s="3">
        <v>17</v>
      </c>
      <c r="D480" s="9">
        <v>32.940472328662899</v>
      </c>
      <c r="E480" s="9">
        <v>193.34607596397399</v>
      </c>
      <c r="F480" s="4">
        <f t="shared" si="59"/>
        <v>226.28654829263689</v>
      </c>
      <c r="H480" s="9">
        <v>47</v>
      </c>
      <c r="I480" s="9">
        <v>219</v>
      </c>
      <c r="J480" s="4">
        <f t="shared" si="60"/>
        <v>266</v>
      </c>
      <c r="L480" s="4">
        <f t="shared" si="61"/>
        <v>39.713451707363106</v>
      </c>
      <c r="N480" s="7">
        <v>20</v>
      </c>
      <c r="P480" s="4">
        <f t="shared" si="62"/>
        <v>-794.26903414726212</v>
      </c>
      <c r="Q480" s="4"/>
      <c r="R480" s="9">
        <v>773.79689667921377</v>
      </c>
      <c r="S480" s="9">
        <v>2818.7549562837735</v>
      </c>
      <c r="T480" s="9">
        <v>840.50451118593776</v>
      </c>
      <c r="U480" s="9">
        <v>3041.2032028318085</v>
      </c>
      <c r="V480" s="4">
        <f t="shared" si="63"/>
        <v>66.707614506723985</v>
      </c>
      <c r="W480" s="4">
        <f t="shared" si="63"/>
        <v>222.44824654803506</v>
      </c>
      <c r="X480" s="4"/>
      <c r="Y480" s="4">
        <f t="shared" si="64"/>
        <v>-505.11317309250308</v>
      </c>
      <c r="Z480" s="7">
        <v>0.64710000000000001</v>
      </c>
      <c r="AA480" s="4">
        <f t="shared" si="65"/>
        <v>-326.85873430815872</v>
      </c>
    </row>
    <row r="481" spans="1:27" x14ac:dyDescent="0.3">
      <c r="A481" s="3">
        <v>1</v>
      </c>
      <c r="B481" s="3">
        <v>20</v>
      </c>
      <c r="C481" s="3">
        <v>18</v>
      </c>
      <c r="D481" s="9">
        <v>38.053334915637997</v>
      </c>
      <c r="E481" s="9">
        <v>194.38670105934142</v>
      </c>
      <c r="F481" s="4">
        <f t="shared" si="59"/>
        <v>232.44003597497942</v>
      </c>
      <c r="H481" s="9">
        <v>47</v>
      </c>
      <c r="I481" s="9">
        <v>220</v>
      </c>
      <c r="J481" s="4">
        <f t="shared" si="60"/>
        <v>267</v>
      </c>
      <c r="L481" s="4">
        <f t="shared" si="61"/>
        <v>34.559964025020577</v>
      </c>
      <c r="N481" s="7">
        <v>30</v>
      </c>
      <c r="P481" s="4">
        <f t="shared" si="62"/>
        <v>-1036.7989207506173</v>
      </c>
      <c r="Q481" s="4"/>
      <c r="R481" s="9">
        <v>881.0249865482358</v>
      </c>
      <c r="S481" s="9">
        <v>2828.2956177081633</v>
      </c>
      <c r="T481" s="9">
        <v>840.50451118593776</v>
      </c>
      <c r="U481" s="9">
        <v>3055.089975447479</v>
      </c>
      <c r="V481" s="4">
        <f t="shared" si="63"/>
        <v>-40.520475362298043</v>
      </c>
      <c r="W481" s="4">
        <f t="shared" si="63"/>
        <v>226.79435773931573</v>
      </c>
      <c r="X481" s="4"/>
      <c r="Y481" s="4">
        <f t="shared" si="64"/>
        <v>-850.52503837359973</v>
      </c>
      <c r="Z481" s="7">
        <v>0.64710000000000001</v>
      </c>
      <c r="AA481" s="4">
        <f t="shared" si="65"/>
        <v>-550.37475233155635</v>
      </c>
    </row>
    <row r="482" spans="1:27" x14ac:dyDescent="0.3">
      <c r="A482" s="3">
        <v>1</v>
      </c>
      <c r="B482" s="3">
        <v>20</v>
      </c>
      <c r="C482" s="3">
        <v>19</v>
      </c>
      <c r="D482" s="9">
        <v>42.699420690536499</v>
      </c>
      <c r="E482" s="9">
        <v>195.42732610702521</v>
      </c>
      <c r="F482" s="4">
        <f t="shared" si="59"/>
        <v>238.12674679756171</v>
      </c>
      <c r="H482" s="9">
        <v>48</v>
      </c>
      <c r="I482" s="9">
        <v>220</v>
      </c>
      <c r="J482" s="4">
        <f t="shared" si="60"/>
        <v>268</v>
      </c>
      <c r="L482" s="4">
        <f t="shared" si="61"/>
        <v>29.873253202438292</v>
      </c>
      <c r="N482" s="7">
        <v>30</v>
      </c>
      <c r="P482" s="4">
        <f t="shared" si="62"/>
        <v>-896.19759607314882</v>
      </c>
      <c r="Q482" s="4"/>
      <c r="R482" s="9">
        <v>978.4637511203789</v>
      </c>
      <c r="S482" s="9">
        <v>2837.836279132563</v>
      </c>
      <c r="T482" s="9">
        <v>858.38758589202155</v>
      </c>
      <c r="U482" s="9">
        <v>3055.089975447479</v>
      </c>
      <c r="V482" s="4">
        <f t="shared" si="63"/>
        <v>-120.07616522835735</v>
      </c>
      <c r="W482" s="4">
        <f t="shared" si="63"/>
        <v>217.25369631491594</v>
      </c>
      <c r="X482" s="4"/>
      <c r="Y482" s="4">
        <f t="shared" si="64"/>
        <v>-799.02006498659023</v>
      </c>
      <c r="Z482" s="7">
        <v>0.64710000000000001</v>
      </c>
      <c r="AA482" s="4">
        <f t="shared" si="65"/>
        <v>-517.04588405282254</v>
      </c>
    </row>
    <row r="483" spans="1:27" x14ac:dyDescent="0.3">
      <c r="A483" s="3">
        <v>1</v>
      </c>
      <c r="B483" s="3">
        <v>20</v>
      </c>
      <c r="C483" s="3">
        <v>20</v>
      </c>
      <c r="D483" s="9">
        <v>44.632171630859403</v>
      </c>
      <c r="E483" s="9">
        <v>196.28499259948731</v>
      </c>
      <c r="F483" s="4">
        <f t="shared" si="59"/>
        <v>240.91716423034671</v>
      </c>
      <c r="H483" s="9">
        <v>46</v>
      </c>
      <c r="I483" s="9">
        <v>219</v>
      </c>
      <c r="J483" s="4">
        <f t="shared" si="60"/>
        <v>265</v>
      </c>
      <c r="L483" s="4">
        <f t="shared" si="61"/>
        <v>24.082835769653286</v>
      </c>
      <c r="N483" s="7">
        <v>28</v>
      </c>
      <c r="P483" s="4">
        <f t="shared" si="62"/>
        <v>-674.31940155029201</v>
      </c>
      <c r="Q483" s="4"/>
      <c r="R483" s="9">
        <v>1018.9978361557069</v>
      </c>
      <c r="S483" s="9">
        <v>2845.699540683233</v>
      </c>
      <c r="T483" s="9">
        <v>822.62143647985408</v>
      </c>
      <c r="U483" s="9">
        <v>3041.2032028318085</v>
      </c>
      <c r="V483" s="4">
        <f t="shared" si="63"/>
        <v>-196.37639967585278</v>
      </c>
      <c r="W483" s="4">
        <f t="shared" si="63"/>
        <v>195.50366214857559</v>
      </c>
      <c r="X483" s="4"/>
      <c r="Y483" s="4">
        <f t="shared" si="64"/>
        <v>-675.19213907756921</v>
      </c>
      <c r="Z483" s="7">
        <v>0.64710000000000001</v>
      </c>
      <c r="AA483" s="4">
        <f t="shared" si="65"/>
        <v>-436.91683319709506</v>
      </c>
    </row>
    <row r="484" spans="1:27" x14ac:dyDescent="0.3">
      <c r="A484" s="3">
        <v>1</v>
      </c>
      <c r="B484" s="3">
        <v>20</v>
      </c>
      <c r="C484" s="3">
        <v>21</v>
      </c>
      <c r="D484" s="9">
        <v>44.638620197773001</v>
      </c>
      <c r="E484" s="9">
        <v>196.514404296875</v>
      </c>
      <c r="F484" s="4">
        <f t="shared" si="59"/>
        <v>241.15302449464801</v>
      </c>
      <c r="H484" s="9">
        <v>47</v>
      </c>
      <c r="I484" s="9">
        <v>220</v>
      </c>
      <c r="J484" s="4">
        <f t="shared" si="60"/>
        <v>267</v>
      </c>
      <c r="L484" s="4">
        <f t="shared" si="61"/>
        <v>25.846975505351992</v>
      </c>
      <c r="N484" s="7">
        <v>23</v>
      </c>
      <c r="P484" s="4">
        <f t="shared" si="62"/>
        <v>-594.48043662309578</v>
      </c>
      <c r="Q484" s="4"/>
      <c r="R484" s="9">
        <v>1019.1330761144668</v>
      </c>
      <c r="S484" s="9">
        <v>2847.802832135163</v>
      </c>
      <c r="T484" s="9">
        <v>840.50451118593776</v>
      </c>
      <c r="U484" s="9">
        <v>3055.089975447479</v>
      </c>
      <c r="V484" s="4">
        <f t="shared" si="63"/>
        <v>-178.62856492852904</v>
      </c>
      <c r="W484" s="4">
        <f t="shared" si="63"/>
        <v>207.28714331231595</v>
      </c>
      <c r="X484" s="4"/>
      <c r="Y484" s="4">
        <f t="shared" si="64"/>
        <v>-565.82185823930888</v>
      </c>
      <c r="Z484" s="7">
        <v>0.64710000000000001</v>
      </c>
      <c r="AA484" s="4">
        <f t="shared" si="65"/>
        <v>-366.14332446665679</v>
      </c>
    </row>
    <row r="485" spans="1:27" x14ac:dyDescent="0.3">
      <c r="A485" s="3">
        <v>1</v>
      </c>
      <c r="B485" s="3">
        <v>20</v>
      </c>
      <c r="C485" s="3">
        <v>22</v>
      </c>
      <c r="D485" s="9">
        <v>42.7252148389816</v>
      </c>
      <c r="E485" s="9">
        <v>196.514404296875</v>
      </c>
      <c r="F485" s="4">
        <f t="shared" si="59"/>
        <v>239.2396191358566</v>
      </c>
      <c r="H485" s="9">
        <v>46</v>
      </c>
      <c r="I485" s="9">
        <v>218</v>
      </c>
      <c r="J485" s="4">
        <f t="shared" si="60"/>
        <v>264</v>
      </c>
      <c r="L485" s="4">
        <f t="shared" si="61"/>
        <v>24.7603808641434</v>
      </c>
      <c r="N485" s="7">
        <v>22</v>
      </c>
      <c r="P485" s="4">
        <f t="shared" si="62"/>
        <v>-544.72837901115486</v>
      </c>
      <c r="Q485" s="4"/>
      <c r="R485" s="9">
        <v>979.00471095543185</v>
      </c>
      <c r="S485" s="9">
        <v>2847.802832135163</v>
      </c>
      <c r="T485" s="9">
        <v>822.62143647985408</v>
      </c>
      <c r="U485" s="9">
        <v>3027.3164302161385</v>
      </c>
      <c r="V485" s="4">
        <f t="shared" si="63"/>
        <v>-156.38327447557776</v>
      </c>
      <c r="W485" s="4">
        <f t="shared" si="63"/>
        <v>179.5135980809755</v>
      </c>
      <c r="X485" s="4"/>
      <c r="Y485" s="4">
        <f t="shared" si="64"/>
        <v>-521.59805540575712</v>
      </c>
      <c r="Z485" s="7">
        <v>0.64710000000000001</v>
      </c>
      <c r="AA485" s="4">
        <f t="shared" si="65"/>
        <v>-337.52610165306544</v>
      </c>
    </row>
    <row r="486" spans="1:27" x14ac:dyDescent="0.3">
      <c r="A486" s="3">
        <v>1</v>
      </c>
      <c r="B486" s="3">
        <v>20</v>
      </c>
      <c r="C486" s="3">
        <v>23</v>
      </c>
      <c r="D486" s="9">
        <v>37.267204904556301</v>
      </c>
      <c r="E486" s="9">
        <v>192.3969372987747</v>
      </c>
      <c r="F486" s="4">
        <f t="shared" si="59"/>
        <v>229.66414220333101</v>
      </c>
      <c r="H486" s="9">
        <v>46</v>
      </c>
      <c r="I486" s="9">
        <v>220</v>
      </c>
      <c r="J486" s="4">
        <f t="shared" si="60"/>
        <v>266</v>
      </c>
      <c r="L486" s="4">
        <f t="shared" si="61"/>
        <v>36.335857796668989</v>
      </c>
      <c r="N486" s="7">
        <v>23</v>
      </c>
      <c r="P486" s="4">
        <f t="shared" si="62"/>
        <v>-835.72472932338678</v>
      </c>
      <c r="Q486" s="4"/>
      <c r="R486" s="9">
        <v>864.53810561995783</v>
      </c>
      <c r="S486" s="9">
        <v>2810.0530618514681</v>
      </c>
      <c r="T486" s="9">
        <v>822.62143647985408</v>
      </c>
      <c r="U486" s="9">
        <v>3055.089975447479</v>
      </c>
      <c r="V486" s="4">
        <f t="shared" si="63"/>
        <v>-41.91666914010375</v>
      </c>
      <c r="W486" s="4">
        <f t="shared" si="63"/>
        <v>245.03691359601089</v>
      </c>
      <c r="X486" s="4"/>
      <c r="Y486" s="4">
        <f t="shared" si="64"/>
        <v>-632.60448486747964</v>
      </c>
      <c r="Z486" s="7">
        <v>0.64710000000000001</v>
      </c>
      <c r="AA486" s="4">
        <f t="shared" si="65"/>
        <v>-409.35836215774606</v>
      </c>
    </row>
    <row r="487" spans="1:27" x14ac:dyDescent="0.3">
      <c r="A487" s="3">
        <v>1</v>
      </c>
      <c r="B487" s="3">
        <v>20</v>
      </c>
      <c r="C487" s="3">
        <v>24</v>
      </c>
      <c r="D487" s="9">
        <v>25.887247681617701</v>
      </c>
      <c r="E487" s="9">
        <v>189.71911137104041</v>
      </c>
      <c r="F487" s="4">
        <f t="shared" si="59"/>
        <v>215.60635905265812</v>
      </c>
      <c r="H487" s="9">
        <v>46</v>
      </c>
      <c r="I487" s="9">
        <v>220</v>
      </c>
      <c r="J487" s="4">
        <f t="shared" si="60"/>
        <v>266</v>
      </c>
      <c r="L487" s="4">
        <f t="shared" si="61"/>
        <v>50.393640947341879</v>
      </c>
      <c r="N487" s="7">
        <v>20</v>
      </c>
      <c r="P487" s="4">
        <f t="shared" si="62"/>
        <v>-1007.8728189468376</v>
      </c>
      <c r="Q487" s="4"/>
      <c r="R487" s="9">
        <v>625.87509755592589</v>
      </c>
      <c r="S487" s="9">
        <v>2785.5022126521681</v>
      </c>
      <c r="T487" s="9">
        <v>822.62143647985408</v>
      </c>
      <c r="U487" s="9">
        <v>3055.089975447479</v>
      </c>
      <c r="V487" s="4">
        <f t="shared" si="63"/>
        <v>196.74633892392819</v>
      </c>
      <c r="W487" s="4">
        <f t="shared" si="63"/>
        <v>269.58776279531094</v>
      </c>
      <c r="X487" s="4"/>
      <c r="Y487" s="4">
        <f t="shared" si="64"/>
        <v>-541.53871722759845</v>
      </c>
      <c r="Z487" s="7">
        <v>0.64710000000000001</v>
      </c>
      <c r="AA487" s="4">
        <f t="shared" si="65"/>
        <v>-350.42970391797894</v>
      </c>
    </row>
    <row r="488" spans="1:27" x14ac:dyDescent="0.3">
      <c r="A488" s="3">
        <v>1</v>
      </c>
      <c r="B488" s="3">
        <v>21</v>
      </c>
      <c r="C488" s="3">
        <v>1</v>
      </c>
      <c r="D488" s="9">
        <v>24.118299186229699</v>
      </c>
      <c r="E488" s="9">
        <v>189.75787844657901</v>
      </c>
      <c r="F488" s="4">
        <f t="shared" si="59"/>
        <v>213.87617763280872</v>
      </c>
      <c r="H488" s="9">
        <v>48</v>
      </c>
      <c r="I488" s="9">
        <v>219</v>
      </c>
      <c r="J488" s="4">
        <f t="shared" si="60"/>
        <v>267</v>
      </c>
      <c r="L488" s="4">
        <f t="shared" si="61"/>
        <v>53.123822367191281</v>
      </c>
      <c r="N488" s="7">
        <v>20</v>
      </c>
      <c r="P488" s="4">
        <f t="shared" si="62"/>
        <v>-1062.4764473438256</v>
      </c>
      <c r="Q488" s="4"/>
      <c r="R488" s="9">
        <v>588.77631281118681</v>
      </c>
      <c r="S488" s="9">
        <v>2785.8576366390812</v>
      </c>
      <c r="T488" s="9">
        <v>858.38758589202155</v>
      </c>
      <c r="U488" s="9">
        <v>3041.2032028318085</v>
      </c>
      <c r="V488" s="4">
        <f t="shared" si="63"/>
        <v>269.61127308083474</v>
      </c>
      <c r="W488" s="4">
        <f t="shared" si="63"/>
        <v>255.34556619272735</v>
      </c>
      <c r="X488" s="4"/>
      <c r="Y488" s="4">
        <f t="shared" si="64"/>
        <v>-537.51960807026353</v>
      </c>
      <c r="Z488" s="7">
        <v>0.64710000000000001</v>
      </c>
      <c r="AA488" s="4">
        <f t="shared" si="65"/>
        <v>-347.82893838226755</v>
      </c>
    </row>
    <row r="489" spans="1:27" x14ac:dyDescent="0.3">
      <c r="A489" s="3">
        <v>1</v>
      </c>
      <c r="B489" s="3">
        <v>21</v>
      </c>
      <c r="C489" s="3">
        <v>2</v>
      </c>
      <c r="D489" s="9">
        <v>22.0302559256554</v>
      </c>
      <c r="E489" s="9">
        <v>189.88283085823059</v>
      </c>
      <c r="F489" s="4">
        <f t="shared" si="59"/>
        <v>211.913086783886</v>
      </c>
      <c r="H489" s="9">
        <v>47</v>
      </c>
      <c r="I489" s="9">
        <v>220</v>
      </c>
      <c r="J489" s="4">
        <f t="shared" si="60"/>
        <v>267</v>
      </c>
      <c r="L489" s="4">
        <f t="shared" si="61"/>
        <v>55.086913216113999</v>
      </c>
      <c r="N489" s="7">
        <v>20</v>
      </c>
      <c r="P489" s="4">
        <f t="shared" si="62"/>
        <v>-1101.73826432228</v>
      </c>
      <c r="Q489" s="4"/>
      <c r="R489" s="9">
        <v>544.98540316324488</v>
      </c>
      <c r="S489" s="9">
        <v>2787.0032259907339</v>
      </c>
      <c r="T489" s="9">
        <v>840.50451118593776</v>
      </c>
      <c r="U489" s="9">
        <v>3055.089975447479</v>
      </c>
      <c r="V489" s="4">
        <f t="shared" si="63"/>
        <v>295.51910802269288</v>
      </c>
      <c r="W489" s="4">
        <f t="shared" si="63"/>
        <v>268.08674945674511</v>
      </c>
      <c r="X489" s="4"/>
      <c r="Y489" s="4">
        <f t="shared" si="64"/>
        <v>-538.13240684284199</v>
      </c>
      <c r="Z489" s="7">
        <v>0.64710000000000001</v>
      </c>
      <c r="AA489" s="4">
        <f t="shared" si="65"/>
        <v>-348.22548046800307</v>
      </c>
    </row>
    <row r="490" spans="1:27" x14ac:dyDescent="0.3">
      <c r="A490" s="3">
        <v>1</v>
      </c>
      <c r="B490" s="3">
        <v>21</v>
      </c>
      <c r="C490" s="3">
        <v>3</v>
      </c>
      <c r="D490" s="9">
        <v>21.264893782138799</v>
      </c>
      <c r="E490" s="9">
        <v>189.89091629981999</v>
      </c>
      <c r="F490" s="4">
        <f t="shared" si="59"/>
        <v>211.1558100819588</v>
      </c>
      <c r="H490" s="9">
        <v>48</v>
      </c>
      <c r="I490" s="9">
        <v>220</v>
      </c>
      <c r="J490" s="4">
        <f t="shared" si="60"/>
        <v>268</v>
      </c>
      <c r="L490" s="4">
        <f t="shared" si="61"/>
        <v>56.844189918041195</v>
      </c>
      <c r="N490" s="7">
        <v>20</v>
      </c>
      <c r="P490" s="4">
        <f t="shared" si="62"/>
        <v>-1136.8837983608239</v>
      </c>
      <c r="Q490" s="4"/>
      <c r="R490" s="9">
        <v>528.93405709963076</v>
      </c>
      <c r="S490" s="9">
        <v>2787.077355542383</v>
      </c>
      <c r="T490" s="9">
        <v>858.38758589202155</v>
      </c>
      <c r="U490" s="9">
        <v>3055.089975447479</v>
      </c>
      <c r="V490" s="4">
        <f t="shared" si="63"/>
        <v>329.45352879239078</v>
      </c>
      <c r="W490" s="4">
        <f t="shared" si="63"/>
        <v>268.01261990509602</v>
      </c>
      <c r="X490" s="4"/>
      <c r="Y490" s="4">
        <f t="shared" si="64"/>
        <v>-539.4176496633371</v>
      </c>
      <c r="Z490" s="7">
        <v>0.64710000000000001</v>
      </c>
      <c r="AA490" s="4">
        <f t="shared" si="65"/>
        <v>-349.05716109714547</v>
      </c>
    </row>
    <row r="491" spans="1:27" x14ac:dyDescent="0.3">
      <c r="A491" s="3">
        <v>1</v>
      </c>
      <c r="B491" s="3">
        <v>21</v>
      </c>
      <c r="C491" s="3">
        <v>4</v>
      </c>
      <c r="D491" s="9">
        <v>22.322393822670001</v>
      </c>
      <c r="E491" s="9">
        <v>187.44732859134672</v>
      </c>
      <c r="F491" s="4">
        <f t="shared" si="59"/>
        <v>209.76972241401671</v>
      </c>
      <c r="H491" s="9">
        <v>48</v>
      </c>
      <c r="I491" s="9">
        <v>219</v>
      </c>
      <c r="J491" s="4">
        <f t="shared" si="60"/>
        <v>267</v>
      </c>
      <c r="L491" s="4">
        <f t="shared" si="61"/>
        <v>57.230277585983288</v>
      </c>
      <c r="N491" s="7">
        <v>20</v>
      </c>
      <c r="P491" s="4">
        <f t="shared" si="62"/>
        <v>-1144.6055517196658</v>
      </c>
      <c r="Q491" s="4"/>
      <c r="R491" s="9">
        <v>551.11218397121684</v>
      </c>
      <c r="S491" s="9">
        <v>2764.6740505184744</v>
      </c>
      <c r="T491" s="9">
        <v>858.38758589202155</v>
      </c>
      <c r="U491" s="9">
        <v>3041.2032028318085</v>
      </c>
      <c r="V491" s="4">
        <f t="shared" si="63"/>
        <v>307.27540192080471</v>
      </c>
      <c r="W491" s="4">
        <f t="shared" si="63"/>
        <v>276.52915231333418</v>
      </c>
      <c r="X491" s="4"/>
      <c r="Y491" s="4">
        <f t="shared" si="64"/>
        <v>-560.80099748552686</v>
      </c>
      <c r="Z491" s="7">
        <v>0.64710000000000001</v>
      </c>
      <c r="AA491" s="4">
        <f t="shared" si="65"/>
        <v>-362.89432547288442</v>
      </c>
    </row>
    <row r="492" spans="1:27" x14ac:dyDescent="0.3">
      <c r="A492" s="3">
        <v>1</v>
      </c>
      <c r="B492" s="3">
        <v>21</v>
      </c>
      <c r="C492" s="3">
        <v>5</v>
      </c>
      <c r="D492" s="9">
        <v>21.147393763065299</v>
      </c>
      <c r="E492" s="9">
        <v>187.56915242671971</v>
      </c>
      <c r="F492" s="4">
        <f t="shared" si="59"/>
        <v>208.71654618978502</v>
      </c>
      <c r="H492" s="9">
        <v>48</v>
      </c>
      <c r="I492" s="9">
        <v>219</v>
      </c>
      <c r="J492" s="4">
        <f t="shared" si="60"/>
        <v>267</v>
      </c>
      <c r="L492" s="4">
        <f t="shared" si="61"/>
        <v>58.283453810214979</v>
      </c>
      <c r="N492" s="7">
        <v>20</v>
      </c>
      <c r="P492" s="4">
        <f t="shared" si="62"/>
        <v>-1165.6690762042995</v>
      </c>
      <c r="Q492" s="4"/>
      <c r="R492" s="9">
        <v>526.46982078056578</v>
      </c>
      <c r="S492" s="9">
        <v>2765.7909532721851</v>
      </c>
      <c r="T492" s="9">
        <v>858.38758589202155</v>
      </c>
      <c r="U492" s="9">
        <v>3041.2032028318085</v>
      </c>
      <c r="V492" s="4">
        <f t="shared" si="63"/>
        <v>331.91776511145576</v>
      </c>
      <c r="W492" s="4">
        <f t="shared" si="63"/>
        <v>275.41224955962343</v>
      </c>
      <c r="X492" s="4"/>
      <c r="Y492" s="4">
        <f t="shared" si="64"/>
        <v>-558.33906153322027</v>
      </c>
      <c r="Z492" s="7">
        <v>0.64710000000000001</v>
      </c>
      <c r="AA492" s="4">
        <f t="shared" si="65"/>
        <v>-361.30120671814683</v>
      </c>
    </row>
    <row r="493" spans="1:27" x14ac:dyDescent="0.3">
      <c r="A493" s="3">
        <v>1</v>
      </c>
      <c r="B493" s="3">
        <v>21</v>
      </c>
      <c r="C493" s="3">
        <v>6</v>
      </c>
      <c r="D493" s="9">
        <v>25.142394030094099</v>
      </c>
      <c r="E493" s="9">
        <v>189.63119268417358</v>
      </c>
      <c r="F493" s="4">
        <f t="shared" si="59"/>
        <v>214.77358671426768</v>
      </c>
      <c r="H493" s="9">
        <v>48</v>
      </c>
      <c r="I493" s="9">
        <v>219</v>
      </c>
      <c r="J493" s="4">
        <f t="shared" si="60"/>
        <v>267</v>
      </c>
      <c r="L493" s="4">
        <f t="shared" si="61"/>
        <v>52.22641328573232</v>
      </c>
      <c r="N493" s="7">
        <v>20</v>
      </c>
      <c r="P493" s="4">
        <f t="shared" si="62"/>
        <v>-1044.5282657146463</v>
      </c>
      <c r="Q493" s="4"/>
      <c r="R493" s="9">
        <v>610.25385562877887</v>
      </c>
      <c r="S493" s="9">
        <v>2784.6961544539554</v>
      </c>
      <c r="T493" s="9">
        <v>858.38758589202155</v>
      </c>
      <c r="U493" s="9">
        <v>3041.2032028318085</v>
      </c>
      <c r="V493" s="4">
        <f t="shared" si="63"/>
        <v>248.13373026324268</v>
      </c>
      <c r="W493" s="4">
        <f t="shared" si="63"/>
        <v>256.50704837785315</v>
      </c>
      <c r="X493" s="4"/>
      <c r="Y493" s="4">
        <f t="shared" si="64"/>
        <v>-539.88748707355046</v>
      </c>
      <c r="Z493" s="7">
        <v>0.64710000000000001</v>
      </c>
      <c r="AA493" s="4">
        <f t="shared" si="65"/>
        <v>-349.36119288529449</v>
      </c>
    </row>
    <row r="494" spans="1:27" x14ac:dyDescent="0.3">
      <c r="A494" s="3">
        <v>1</v>
      </c>
      <c r="B494" s="3">
        <v>21</v>
      </c>
      <c r="C494" s="3">
        <v>7</v>
      </c>
      <c r="D494" s="9">
        <v>32.544894790649401</v>
      </c>
      <c r="E494" s="9">
        <v>191.8819811820984</v>
      </c>
      <c r="F494" s="4">
        <f t="shared" si="59"/>
        <v>224.42687597274781</v>
      </c>
      <c r="H494" s="9">
        <v>48</v>
      </c>
      <c r="I494" s="9">
        <v>220</v>
      </c>
      <c r="J494" s="4">
        <f t="shared" si="60"/>
        <v>268</v>
      </c>
      <c r="L494" s="4">
        <f t="shared" si="61"/>
        <v>43.573124027252192</v>
      </c>
      <c r="N494" s="7">
        <v>20</v>
      </c>
      <c r="P494" s="4">
        <f t="shared" si="62"/>
        <v>-871.46248054504383</v>
      </c>
      <c r="Q494" s="4"/>
      <c r="R494" s="9">
        <v>765.5007437298799</v>
      </c>
      <c r="S494" s="9">
        <v>2805.331839033568</v>
      </c>
      <c r="T494" s="9">
        <v>858.38758589202155</v>
      </c>
      <c r="U494" s="9">
        <v>3055.089975447479</v>
      </c>
      <c r="V494" s="4">
        <f t="shared" si="63"/>
        <v>92.886842162141647</v>
      </c>
      <c r="W494" s="4">
        <f t="shared" si="63"/>
        <v>249.75813641391096</v>
      </c>
      <c r="X494" s="4"/>
      <c r="Y494" s="4">
        <f t="shared" si="64"/>
        <v>-528.81750196899122</v>
      </c>
      <c r="Z494" s="7">
        <v>0.64710000000000001</v>
      </c>
      <c r="AA494" s="4">
        <f t="shared" si="65"/>
        <v>-342.19780552413425</v>
      </c>
    </row>
    <row r="495" spans="1:27" x14ac:dyDescent="0.3">
      <c r="A495" s="3">
        <v>1</v>
      </c>
      <c r="B495" s="3">
        <v>21</v>
      </c>
      <c r="C495" s="3">
        <v>8</v>
      </c>
      <c r="D495" s="9">
        <v>39.537756550311997</v>
      </c>
      <c r="E495" s="9">
        <v>193.9632310867309</v>
      </c>
      <c r="F495" s="4">
        <f t="shared" si="59"/>
        <v>233.5009876370429</v>
      </c>
      <c r="H495" s="9">
        <v>48</v>
      </c>
      <c r="I495" s="9">
        <v>220</v>
      </c>
      <c r="J495" s="4">
        <f t="shared" si="60"/>
        <v>268</v>
      </c>
      <c r="L495" s="4">
        <f t="shared" si="61"/>
        <v>34.499012362957103</v>
      </c>
      <c r="N495" s="7">
        <v>20</v>
      </c>
      <c r="P495" s="4">
        <f t="shared" si="62"/>
        <v>-689.98024725914206</v>
      </c>
      <c r="Q495" s="4"/>
      <c r="R495" s="9">
        <v>912.15661470394377</v>
      </c>
      <c r="S495" s="9">
        <v>2824.4131611373132</v>
      </c>
      <c r="T495" s="9">
        <v>858.38758589202155</v>
      </c>
      <c r="U495" s="9">
        <v>3055.089975447479</v>
      </c>
      <c r="V495" s="4">
        <f t="shared" si="63"/>
        <v>-53.769028811922226</v>
      </c>
      <c r="W495" s="4">
        <f t="shared" si="63"/>
        <v>230.67681431016581</v>
      </c>
      <c r="X495" s="4"/>
      <c r="Y495" s="4">
        <f t="shared" si="64"/>
        <v>-513.07246176089848</v>
      </c>
      <c r="Z495" s="7">
        <v>0.64710000000000001</v>
      </c>
      <c r="AA495" s="4">
        <f t="shared" si="65"/>
        <v>-332.00919000547742</v>
      </c>
    </row>
    <row r="496" spans="1:27" x14ac:dyDescent="0.3">
      <c r="A496" s="3">
        <v>1</v>
      </c>
      <c r="B496" s="3">
        <v>21</v>
      </c>
      <c r="C496" s="3">
        <v>9</v>
      </c>
      <c r="D496" s="9">
        <v>43.088550126552597</v>
      </c>
      <c r="E496" s="9">
        <v>195.6494752883911</v>
      </c>
      <c r="F496" s="4">
        <f t="shared" si="59"/>
        <v>238.73802541494371</v>
      </c>
      <c r="H496" s="9">
        <v>48</v>
      </c>
      <c r="I496" s="9">
        <v>220</v>
      </c>
      <c r="J496" s="4">
        <f t="shared" si="60"/>
        <v>268</v>
      </c>
      <c r="L496" s="4">
        <f t="shared" si="61"/>
        <v>29.261974585056294</v>
      </c>
      <c r="N496" s="7">
        <v>20</v>
      </c>
      <c r="P496" s="4">
        <f t="shared" si="62"/>
        <v>-585.23949170112587</v>
      </c>
      <c r="Q496" s="4"/>
      <c r="R496" s="9">
        <v>986.62466411094988</v>
      </c>
      <c r="S496" s="9">
        <v>2839.872989961113</v>
      </c>
      <c r="T496" s="9">
        <v>858.38758589202155</v>
      </c>
      <c r="U496" s="9">
        <v>3055.089975447479</v>
      </c>
      <c r="V496" s="4">
        <f t="shared" si="63"/>
        <v>-128.23707821892833</v>
      </c>
      <c r="W496" s="4">
        <f t="shared" si="63"/>
        <v>215.21698548636596</v>
      </c>
      <c r="X496" s="4"/>
      <c r="Y496" s="4">
        <f t="shared" si="64"/>
        <v>-498.25958443368825</v>
      </c>
      <c r="Z496" s="7">
        <v>0.64710000000000001</v>
      </c>
      <c r="AA496" s="4">
        <f t="shared" si="65"/>
        <v>-322.4237770870397</v>
      </c>
    </row>
    <row r="497" spans="1:27" x14ac:dyDescent="0.3">
      <c r="A497" s="3">
        <v>1</v>
      </c>
      <c r="B497" s="3">
        <v>21</v>
      </c>
      <c r="C497" s="3">
        <v>10</v>
      </c>
      <c r="D497" s="9">
        <v>37.367679834365802</v>
      </c>
      <c r="E497" s="9">
        <v>196.38621025085459</v>
      </c>
      <c r="F497" s="4">
        <f t="shared" si="59"/>
        <v>233.75389008522041</v>
      </c>
      <c r="H497" s="9">
        <v>48</v>
      </c>
      <c r="I497" s="9">
        <v>220</v>
      </c>
      <c r="J497" s="4">
        <f t="shared" si="60"/>
        <v>268</v>
      </c>
      <c r="L497" s="4">
        <f t="shared" si="61"/>
        <v>34.246109914779595</v>
      </c>
      <c r="N497" s="7">
        <v>22</v>
      </c>
      <c r="P497" s="4">
        <f t="shared" si="62"/>
        <v>-753.41441812515109</v>
      </c>
      <c r="Q497" s="4"/>
      <c r="R497" s="9">
        <v>866.64528851013483</v>
      </c>
      <c r="S497" s="9">
        <v>2846.6275239076235</v>
      </c>
      <c r="T497" s="9">
        <v>858.38758589202155</v>
      </c>
      <c r="U497" s="9">
        <v>3055.089975447479</v>
      </c>
      <c r="V497" s="4">
        <f t="shared" si="63"/>
        <v>-8.2577026181132851</v>
      </c>
      <c r="W497" s="4">
        <f t="shared" si="63"/>
        <v>208.46245153985546</v>
      </c>
      <c r="X497" s="4"/>
      <c r="Y497" s="4">
        <f t="shared" si="64"/>
        <v>-553.20966920340891</v>
      </c>
      <c r="Z497" s="7">
        <v>0.64710000000000001</v>
      </c>
      <c r="AA497" s="4">
        <f t="shared" si="65"/>
        <v>-357.98197694152589</v>
      </c>
    </row>
    <row r="498" spans="1:27" x14ac:dyDescent="0.3">
      <c r="A498" s="3">
        <v>1</v>
      </c>
      <c r="B498" s="3">
        <v>21</v>
      </c>
      <c r="C498" s="3">
        <v>11</v>
      </c>
      <c r="D498" s="9">
        <v>35.454274475574501</v>
      </c>
      <c r="E498" s="9">
        <v>196.514404296875</v>
      </c>
      <c r="F498" s="4">
        <f t="shared" si="59"/>
        <v>231.96867877244949</v>
      </c>
      <c r="H498" s="9">
        <v>48</v>
      </c>
      <c r="I498" s="9">
        <v>220</v>
      </c>
      <c r="J498" s="4">
        <f t="shared" si="60"/>
        <v>268</v>
      </c>
      <c r="L498" s="4">
        <f t="shared" si="61"/>
        <v>36.031321227550507</v>
      </c>
      <c r="N498" s="7">
        <v>22</v>
      </c>
      <c r="P498" s="4">
        <f t="shared" si="62"/>
        <v>-792.68906700611115</v>
      </c>
      <c r="Q498" s="4"/>
      <c r="R498" s="9">
        <v>826.51692335109988</v>
      </c>
      <c r="S498" s="9">
        <v>2847.802832135163</v>
      </c>
      <c r="T498" s="9">
        <v>858.38758589202155</v>
      </c>
      <c r="U498" s="9">
        <v>3055.089975447479</v>
      </c>
      <c r="V498" s="4">
        <f t="shared" si="63"/>
        <v>31.870662540921671</v>
      </c>
      <c r="W498" s="4">
        <f t="shared" si="63"/>
        <v>207.28714331231595</v>
      </c>
      <c r="X498" s="4"/>
      <c r="Y498" s="4">
        <f t="shared" si="64"/>
        <v>-553.53126115287353</v>
      </c>
      <c r="Z498" s="7">
        <v>0.64710000000000001</v>
      </c>
      <c r="AA498" s="4">
        <f t="shared" si="65"/>
        <v>-358.19007909202446</v>
      </c>
    </row>
    <row r="499" spans="1:27" x14ac:dyDescent="0.3">
      <c r="A499" s="3">
        <v>1</v>
      </c>
      <c r="B499" s="3">
        <v>21</v>
      </c>
      <c r="C499" s="3">
        <v>12</v>
      </c>
      <c r="D499" s="9">
        <v>35.424093425273902</v>
      </c>
      <c r="E499" s="9">
        <v>196.514404296875</v>
      </c>
      <c r="F499" s="4">
        <f t="shared" si="59"/>
        <v>231.9384977221489</v>
      </c>
      <c r="H499" s="9">
        <v>47</v>
      </c>
      <c r="I499" s="9">
        <v>220</v>
      </c>
      <c r="J499" s="4">
        <f t="shared" si="60"/>
        <v>267</v>
      </c>
      <c r="L499" s="4">
        <f t="shared" si="61"/>
        <v>35.061502277851105</v>
      </c>
      <c r="N499" s="7">
        <v>20</v>
      </c>
      <c r="P499" s="4">
        <f t="shared" si="62"/>
        <v>-701.23004555702209</v>
      </c>
      <c r="Q499" s="4"/>
      <c r="R499" s="9">
        <v>825.88395927648787</v>
      </c>
      <c r="S499" s="9">
        <v>2847.802832135163</v>
      </c>
      <c r="T499" s="9">
        <v>840.50451118593776</v>
      </c>
      <c r="U499" s="9">
        <v>3055.089975447479</v>
      </c>
      <c r="V499" s="4">
        <f t="shared" si="63"/>
        <v>14.620551909449887</v>
      </c>
      <c r="W499" s="4">
        <f t="shared" si="63"/>
        <v>207.28714331231595</v>
      </c>
      <c r="X499" s="4"/>
      <c r="Y499" s="4">
        <f t="shared" si="64"/>
        <v>-479.32235033525626</v>
      </c>
      <c r="Z499" s="7">
        <v>0.64710000000000001</v>
      </c>
      <c r="AA499" s="4">
        <f t="shared" si="65"/>
        <v>-310.16949290194435</v>
      </c>
    </row>
    <row r="500" spans="1:27" x14ac:dyDescent="0.3">
      <c r="A500" s="3">
        <v>1</v>
      </c>
      <c r="B500" s="3">
        <v>21</v>
      </c>
      <c r="C500" s="3">
        <v>13</v>
      </c>
      <c r="D500" s="9">
        <v>32.7453259348869</v>
      </c>
      <c r="E500" s="9">
        <v>196.514404296875</v>
      </c>
      <c r="F500" s="4">
        <f t="shared" si="59"/>
        <v>229.25973023176189</v>
      </c>
      <c r="H500" s="9">
        <v>49</v>
      </c>
      <c r="I500" s="9">
        <v>219</v>
      </c>
      <c r="J500" s="4">
        <f t="shared" si="60"/>
        <v>268</v>
      </c>
      <c r="L500" s="4">
        <f t="shared" si="61"/>
        <v>38.740269768238107</v>
      </c>
      <c r="N500" s="7">
        <v>20</v>
      </c>
      <c r="P500" s="4">
        <f t="shared" si="62"/>
        <v>-774.80539536476215</v>
      </c>
      <c r="Q500" s="4"/>
      <c r="R500" s="9">
        <v>769.70424805383982</v>
      </c>
      <c r="S500" s="9">
        <v>2847.802832135163</v>
      </c>
      <c r="T500" s="9">
        <v>876.27066059810534</v>
      </c>
      <c r="U500" s="9">
        <v>3041.2032028318085</v>
      </c>
      <c r="V500" s="4">
        <f t="shared" si="63"/>
        <v>106.56641254426552</v>
      </c>
      <c r="W500" s="4">
        <f t="shared" si="63"/>
        <v>193.4003706966455</v>
      </c>
      <c r="X500" s="4"/>
      <c r="Y500" s="4">
        <f t="shared" si="64"/>
        <v>-474.83861212385114</v>
      </c>
      <c r="Z500" s="7">
        <v>0.64710000000000001</v>
      </c>
      <c r="AA500" s="4">
        <f t="shared" si="65"/>
        <v>-307.26806590534409</v>
      </c>
    </row>
    <row r="501" spans="1:27" x14ac:dyDescent="0.3">
      <c r="A501" s="3">
        <v>1</v>
      </c>
      <c r="B501" s="3">
        <v>21</v>
      </c>
      <c r="C501" s="3">
        <v>14</v>
      </c>
      <c r="D501" s="9">
        <v>32.2149637699127</v>
      </c>
      <c r="E501" s="9">
        <v>196.514404296875</v>
      </c>
      <c r="F501" s="4">
        <f t="shared" si="59"/>
        <v>228.72936806678769</v>
      </c>
      <c r="H501" s="9">
        <v>48</v>
      </c>
      <c r="I501" s="9">
        <v>220</v>
      </c>
      <c r="J501" s="4">
        <f t="shared" si="60"/>
        <v>268</v>
      </c>
      <c r="L501" s="4">
        <f t="shared" si="61"/>
        <v>39.270631933212314</v>
      </c>
      <c r="N501" s="7">
        <v>20</v>
      </c>
      <c r="P501" s="4">
        <f t="shared" si="62"/>
        <v>-785.41263866424629</v>
      </c>
      <c r="Q501" s="4"/>
      <c r="R501" s="9">
        <v>758.58137462835589</v>
      </c>
      <c r="S501" s="9">
        <v>2847.802832135163</v>
      </c>
      <c r="T501" s="9">
        <v>858.38758589202155</v>
      </c>
      <c r="U501" s="9">
        <v>3055.089975447479</v>
      </c>
      <c r="V501" s="4">
        <f t="shared" si="63"/>
        <v>99.806211263665659</v>
      </c>
      <c r="W501" s="4">
        <f t="shared" si="63"/>
        <v>207.28714331231595</v>
      </c>
      <c r="X501" s="4"/>
      <c r="Y501" s="4">
        <f t="shared" si="64"/>
        <v>-478.31928408826468</v>
      </c>
      <c r="Z501" s="7">
        <v>0.64710000000000001</v>
      </c>
      <c r="AA501" s="4">
        <f t="shared" si="65"/>
        <v>-309.52040873351609</v>
      </c>
    </row>
    <row r="502" spans="1:27" x14ac:dyDescent="0.3">
      <c r="A502" s="3">
        <v>1</v>
      </c>
      <c r="B502" s="3">
        <v>21</v>
      </c>
      <c r="C502" s="3">
        <v>15</v>
      </c>
      <c r="D502" s="9">
        <v>32.067282748222397</v>
      </c>
      <c r="E502" s="9">
        <v>196.4287079811096</v>
      </c>
      <c r="F502" s="4">
        <f t="shared" si="59"/>
        <v>228.49599072933199</v>
      </c>
      <c r="H502" s="9">
        <v>48</v>
      </c>
      <c r="I502" s="9">
        <v>220</v>
      </c>
      <c r="J502" s="4">
        <f t="shared" si="60"/>
        <v>268</v>
      </c>
      <c r="L502" s="4">
        <f t="shared" si="61"/>
        <v>39.504009270668007</v>
      </c>
      <c r="N502" s="7">
        <v>20</v>
      </c>
      <c r="P502" s="4">
        <f t="shared" si="62"/>
        <v>-790.08018541336014</v>
      </c>
      <c r="Q502" s="4"/>
      <c r="R502" s="9">
        <v>755.48417423467879</v>
      </c>
      <c r="S502" s="9">
        <v>2847.017151274883</v>
      </c>
      <c r="T502" s="9">
        <v>858.38758589202155</v>
      </c>
      <c r="U502" s="9">
        <v>3055.089975447479</v>
      </c>
      <c r="V502" s="4">
        <f t="shared" si="63"/>
        <v>102.90341165734276</v>
      </c>
      <c r="W502" s="4">
        <f t="shared" si="63"/>
        <v>208.07282417259603</v>
      </c>
      <c r="X502" s="4"/>
      <c r="Y502" s="4">
        <f t="shared" si="64"/>
        <v>-479.10394958342135</v>
      </c>
      <c r="Z502" s="7">
        <v>0.64710000000000001</v>
      </c>
      <c r="AA502" s="4">
        <f t="shared" si="65"/>
        <v>-310.02816577543194</v>
      </c>
    </row>
    <row r="503" spans="1:27" x14ac:dyDescent="0.3">
      <c r="A503" s="3">
        <v>1</v>
      </c>
      <c r="B503" s="3">
        <v>21</v>
      </c>
      <c r="C503" s="3">
        <v>16</v>
      </c>
      <c r="D503" s="9">
        <v>30.596920549869498</v>
      </c>
      <c r="E503" s="9">
        <v>196.4928994178772</v>
      </c>
      <c r="F503" s="4">
        <f t="shared" si="59"/>
        <v>227.08981996774671</v>
      </c>
      <c r="H503" s="9">
        <v>48</v>
      </c>
      <c r="I503" s="9">
        <v>220</v>
      </c>
      <c r="J503" s="4">
        <f t="shared" si="60"/>
        <v>268</v>
      </c>
      <c r="L503" s="4">
        <f t="shared" si="61"/>
        <v>40.910180032253294</v>
      </c>
      <c r="N503" s="7">
        <v>20</v>
      </c>
      <c r="P503" s="4">
        <f t="shared" si="62"/>
        <v>-818.20360064506588</v>
      </c>
      <c r="Q503" s="4"/>
      <c r="R503" s="9">
        <v>724.64741025667479</v>
      </c>
      <c r="S503" s="9">
        <v>2847.6056718911732</v>
      </c>
      <c r="T503" s="9">
        <v>858.38758589202155</v>
      </c>
      <c r="U503" s="9">
        <v>3055.089975447479</v>
      </c>
      <c r="V503" s="4">
        <f t="shared" si="63"/>
        <v>133.74017563534676</v>
      </c>
      <c r="W503" s="4">
        <f t="shared" si="63"/>
        <v>207.4843035563058</v>
      </c>
      <c r="X503" s="4"/>
      <c r="Y503" s="4">
        <f t="shared" si="64"/>
        <v>-476.97912145341331</v>
      </c>
      <c r="Z503" s="7">
        <v>0.64710000000000001</v>
      </c>
      <c r="AA503" s="4">
        <f t="shared" si="65"/>
        <v>-308.65318949250377</v>
      </c>
    </row>
    <row r="504" spans="1:27" x14ac:dyDescent="0.3">
      <c r="A504" s="3">
        <v>1</v>
      </c>
      <c r="B504" s="3">
        <v>21</v>
      </c>
      <c r="C504" s="3">
        <v>17</v>
      </c>
      <c r="D504" s="9">
        <v>33.651920747757003</v>
      </c>
      <c r="E504" s="9">
        <v>196.514404296875</v>
      </c>
      <c r="F504" s="4">
        <f t="shared" si="59"/>
        <v>230.166325044632</v>
      </c>
      <c r="H504" s="9">
        <v>48</v>
      </c>
      <c r="I504" s="9">
        <v>220</v>
      </c>
      <c r="J504" s="4">
        <f t="shared" si="60"/>
        <v>268</v>
      </c>
      <c r="L504" s="4">
        <f t="shared" si="61"/>
        <v>37.833674955367997</v>
      </c>
      <c r="N504" s="7">
        <v>23</v>
      </c>
      <c r="P504" s="4">
        <f t="shared" si="62"/>
        <v>-870.17452397346392</v>
      </c>
      <c r="Q504" s="4"/>
      <c r="R504" s="9">
        <v>788.71755455236678</v>
      </c>
      <c r="S504" s="9">
        <v>2847.802832135163</v>
      </c>
      <c r="T504" s="9">
        <v>858.38758589202155</v>
      </c>
      <c r="U504" s="9">
        <v>3055.089975447479</v>
      </c>
      <c r="V504" s="4">
        <f t="shared" si="63"/>
        <v>69.67003133965477</v>
      </c>
      <c r="W504" s="4">
        <f t="shared" si="63"/>
        <v>207.28714331231595</v>
      </c>
      <c r="X504" s="4"/>
      <c r="Y504" s="4">
        <f t="shared" si="64"/>
        <v>-593.2173493214932</v>
      </c>
      <c r="Z504" s="7">
        <v>0.64710000000000001</v>
      </c>
      <c r="AA504" s="4">
        <f t="shared" si="65"/>
        <v>-383.87094674593828</v>
      </c>
    </row>
    <row r="505" spans="1:27" x14ac:dyDescent="0.3">
      <c r="A505" s="3">
        <v>1</v>
      </c>
      <c r="B505" s="3">
        <v>21</v>
      </c>
      <c r="C505" s="3">
        <v>18</v>
      </c>
      <c r="D505" s="9">
        <v>37.764421260356897</v>
      </c>
      <c r="E505" s="9">
        <v>196.514404296875</v>
      </c>
      <c r="F505" s="4">
        <f t="shared" si="59"/>
        <v>234.2788255572319</v>
      </c>
      <c r="H505" s="9">
        <v>48</v>
      </c>
      <c r="I505" s="9">
        <v>220</v>
      </c>
      <c r="J505" s="4">
        <f t="shared" si="60"/>
        <v>268</v>
      </c>
      <c r="L505" s="4">
        <f t="shared" si="61"/>
        <v>33.721174442768103</v>
      </c>
      <c r="N505" s="7">
        <v>35</v>
      </c>
      <c r="P505" s="4">
        <f t="shared" si="62"/>
        <v>-1180.2411054968836</v>
      </c>
      <c r="Q505" s="4"/>
      <c r="R505" s="9">
        <v>874.96582571964484</v>
      </c>
      <c r="S505" s="9">
        <v>2847.802832135163</v>
      </c>
      <c r="T505" s="9">
        <v>858.38758589202155</v>
      </c>
      <c r="U505" s="9">
        <v>3055.089975447479</v>
      </c>
      <c r="V505" s="4">
        <f t="shared" si="63"/>
        <v>-16.578239827623293</v>
      </c>
      <c r="W505" s="4">
        <f t="shared" si="63"/>
        <v>207.28714331231595</v>
      </c>
      <c r="X505" s="4"/>
      <c r="Y505" s="4">
        <f t="shared" si="64"/>
        <v>-989.53220201219096</v>
      </c>
      <c r="Z505" s="7">
        <v>0.64710000000000001</v>
      </c>
      <c r="AA505" s="4">
        <f t="shared" si="65"/>
        <v>-640.3262879220888</v>
      </c>
    </row>
    <row r="506" spans="1:27" x14ac:dyDescent="0.3">
      <c r="A506" s="3">
        <v>1</v>
      </c>
      <c r="B506" s="3">
        <v>21</v>
      </c>
      <c r="C506" s="3">
        <v>19</v>
      </c>
      <c r="D506" s="9">
        <v>41.554601752758003</v>
      </c>
      <c r="E506" s="9">
        <v>196.514404296875</v>
      </c>
      <c r="F506" s="4">
        <f t="shared" si="59"/>
        <v>238.069006049633</v>
      </c>
      <c r="H506" s="9">
        <v>47</v>
      </c>
      <c r="I506" s="9">
        <v>220</v>
      </c>
      <c r="J506" s="4">
        <f t="shared" si="60"/>
        <v>267</v>
      </c>
      <c r="L506" s="4">
        <f t="shared" si="61"/>
        <v>28.930993950366997</v>
      </c>
      <c r="N506" s="7">
        <v>38</v>
      </c>
      <c r="P506" s="4">
        <f t="shared" si="62"/>
        <v>-1099.3777701139459</v>
      </c>
      <c r="Q506" s="4"/>
      <c r="R506" s="9">
        <v>954.45435200433985</v>
      </c>
      <c r="S506" s="9">
        <v>2847.802832135163</v>
      </c>
      <c r="T506" s="9">
        <v>840.50451118593776</v>
      </c>
      <c r="U506" s="9">
        <v>3055.089975447479</v>
      </c>
      <c r="V506" s="4">
        <f t="shared" si="63"/>
        <v>-113.94984081840209</v>
      </c>
      <c r="W506" s="4">
        <f t="shared" si="63"/>
        <v>207.28714331231595</v>
      </c>
      <c r="X506" s="4"/>
      <c r="Y506" s="4">
        <f t="shared" si="64"/>
        <v>-1006.0404676200319</v>
      </c>
      <c r="Z506" s="7">
        <v>0.64710000000000001</v>
      </c>
      <c r="AA506" s="4">
        <f t="shared" si="65"/>
        <v>-651.00878659692262</v>
      </c>
    </row>
    <row r="507" spans="1:27" x14ac:dyDescent="0.3">
      <c r="A507" s="3">
        <v>1</v>
      </c>
      <c r="B507" s="3">
        <v>21</v>
      </c>
      <c r="C507" s="3">
        <v>20</v>
      </c>
      <c r="D507" s="9">
        <v>42.779128420352897</v>
      </c>
      <c r="E507" s="9">
        <v>196.514404296875</v>
      </c>
      <c r="F507" s="4">
        <f t="shared" si="59"/>
        <v>239.29353271722789</v>
      </c>
      <c r="H507" s="9">
        <v>48</v>
      </c>
      <c r="I507" s="9">
        <v>219</v>
      </c>
      <c r="J507" s="4">
        <f t="shared" si="60"/>
        <v>267</v>
      </c>
      <c r="L507" s="4">
        <f t="shared" si="61"/>
        <v>27.70646728277211</v>
      </c>
      <c r="N507" s="7">
        <v>33</v>
      </c>
      <c r="P507" s="4">
        <f t="shared" si="62"/>
        <v>-914.31342033147962</v>
      </c>
      <c r="Q507" s="4"/>
      <c r="R507" s="9">
        <v>980.13539914589182</v>
      </c>
      <c r="S507" s="9">
        <v>2847.802832135163</v>
      </c>
      <c r="T507" s="9">
        <v>858.38758589202155</v>
      </c>
      <c r="U507" s="9">
        <v>3041.2032028318085</v>
      </c>
      <c r="V507" s="4">
        <f t="shared" si="63"/>
        <v>-121.74781325387028</v>
      </c>
      <c r="W507" s="4">
        <f t="shared" si="63"/>
        <v>193.4003706966455</v>
      </c>
      <c r="X507" s="4"/>
      <c r="Y507" s="4">
        <f t="shared" si="64"/>
        <v>-842.66086288870429</v>
      </c>
      <c r="Z507" s="7">
        <v>0.64710000000000001</v>
      </c>
      <c r="AA507" s="4">
        <f t="shared" si="65"/>
        <v>-545.28584437528059</v>
      </c>
    </row>
    <row r="508" spans="1:27" x14ac:dyDescent="0.3">
      <c r="A508" s="3">
        <v>1</v>
      </c>
      <c r="B508" s="3">
        <v>21</v>
      </c>
      <c r="C508" s="3">
        <v>21</v>
      </c>
      <c r="D508" s="9">
        <v>42.342533767223401</v>
      </c>
      <c r="E508" s="9">
        <v>196.514404296875</v>
      </c>
      <c r="F508" s="4">
        <f t="shared" si="59"/>
        <v>238.85693806409841</v>
      </c>
      <c r="H508" s="9">
        <v>48</v>
      </c>
      <c r="I508" s="9">
        <v>220</v>
      </c>
      <c r="J508" s="4">
        <f t="shared" si="60"/>
        <v>268</v>
      </c>
      <c r="L508" s="4">
        <f t="shared" si="61"/>
        <v>29.143061935901585</v>
      </c>
      <c r="N508" s="7">
        <v>24</v>
      </c>
      <c r="P508" s="4">
        <f t="shared" si="62"/>
        <v>-699.43348646163804</v>
      </c>
      <c r="Q508" s="4"/>
      <c r="R508" s="9">
        <v>970.97903792362479</v>
      </c>
      <c r="S508" s="9">
        <v>2847.802832135163</v>
      </c>
      <c r="T508" s="9">
        <v>858.38758589202155</v>
      </c>
      <c r="U508" s="9">
        <v>3055.089975447479</v>
      </c>
      <c r="V508" s="4">
        <f t="shared" si="63"/>
        <v>-112.59145203160324</v>
      </c>
      <c r="W508" s="4">
        <f t="shared" si="63"/>
        <v>207.28714331231595</v>
      </c>
      <c r="X508" s="4"/>
      <c r="Y508" s="4">
        <f t="shared" si="64"/>
        <v>-604.73779518092533</v>
      </c>
      <c r="Z508" s="7">
        <v>0.64710000000000001</v>
      </c>
      <c r="AA508" s="4">
        <f t="shared" si="65"/>
        <v>-391.32582726157676</v>
      </c>
    </row>
    <row r="509" spans="1:27" x14ac:dyDescent="0.3">
      <c r="A509" s="3">
        <v>1</v>
      </c>
      <c r="B509" s="3">
        <v>21</v>
      </c>
      <c r="C509" s="3">
        <v>22</v>
      </c>
      <c r="D509" s="9">
        <v>41.577171623706803</v>
      </c>
      <c r="E509" s="9">
        <v>194.7212103366852</v>
      </c>
      <c r="F509" s="4">
        <f t="shared" si="59"/>
        <v>236.29838196039202</v>
      </c>
      <c r="H509" s="9">
        <v>47</v>
      </c>
      <c r="I509" s="9">
        <v>219</v>
      </c>
      <c r="J509" s="4">
        <f t="shared" si="60"/>
        <v>266</v>
      </c>
      <c r="L509" s="4">
        <f t="shared" si="61"/>
        <v>29.701618039607979</v>
      </c>
      <c r="N509" s="7">
        <v>24</v>
      </c>
      <c r="P509" s="4">
        <f t="shared" si="62"/>
        <v>-712.8388329505915</v>
      </c>
      <c r="Q509" s="4"/>
      <c r="R509" s="9">
        <v>954.92769186001078</v>
      </c>
      <c r="S509" s="9">
        <v>2831.3624674167231</v>
      </c>
      <c r="T509" s="9">
        <v>840.50451118593776</v>
      </c>
      <c r="U509" s="9">
        <v>3041.2032028318085</v>
      </c>
      <c r="V509" s="4">
        <f t="shared" si="63"/>
        <v>-114.42318067407302</v>
      </c>
      <c r="W509" s="4">
        <f t="shared" si="63"/>
        <v>209.84073541508542</v>
      </c>
      <c r="X509" s="4"/>
      <c r="Y509" s="4">
        <f t="shared" si="64"/>
        <v>-617.4212782095791</v>
      </c>
      <c r="Z509" s="7">
        <v>0.64710000000000001</v>
      </c>
      <c r="AA509" s="4">
        <f t="shared" si="65"/>
        <v>-399.53330912941863</v>
      </c>
    </row>
    <row r="510" spans="1:27" x14ac:dyDescent="0.3">
      <c r="A510" s="3">
        <v>1</v>
      </c>
      <c r="B510" s="3">
        <v>21</v>
      </c>
      <c r="C510" s="3">
        <v>23</v>
      </c>
      <c r="D510" s="9">
        <v>36.0719555616379</v>
      </c>
      <c r="E510" s="9">
        <v>192.3188851594924</v>
      </c>
      <c r="F510" s="4">
        <f t="shared" si="59"/>
        <v>228.3908407211303</v>
      </c>
      <c r="H510" s="9">
        <v>47</v>
      </c>
      <c r="I510" s="9">
        <v>218</v>
      </c>
      <c r="J510" s="4">
        <f t="shared" si="60"/>
        <v>265</v>
      </c>
      <c r="L510" s="4">
        <f t="shared" si="61"/>
        <v>36.609159278869697</v>
      </c>
      <c r="N510" s="7">
        <v>23</v>
      </c>
      <c r="P510" s="4">
        <f t="shared" si="62"/>
        <v>-842.01066341400303</v>
      </c>
      <c r="Q510" s="4"/>
      <c r="R510" s="9">
        <v>839.4710690210369</v>
      </c>
      <c r="S510" s="9">
        <v>2809.3374641325131</v>
      </c>
      <c r="T510" s="9">
        <v>840.50451118593776</v>
      </c>
      <c r="U510" s="9">
        <v>3027.3164302161385</v>
      </c>
      <c r="V510" s="4">
        <f t="shared" si="63"/>
        <v>1.0334421649008618</v>
      </c>
      <c r="W510" s="4">
        <f t="shared" si="63"/>
        <v>217.97896608362544</v>
      </c>
      <c r="X510" s="4"/>
      <c r="Y510" s="4">
        <f t="shared" si="64"/>
        <v>-622.99825516547673</v>
      </c>
      <c r="Z510" s="7">
        <v>0.64710000000000001</v>
      </c>
      <c r="AA510" s="4">
        <f t="shared" si="65"/>
        <v>-403.14217091758002</v>
      </c>
    </row>
    <row r="511" spans="1:27" x14ac:dyDescent="0.3">
      <c r="A511" s="3">
        <v>1</v>
      </c>
      <c r="B511" s="3">
        <v>21</v>
      </c>
      <c r="C511" s="3">
        <v>24</v>
      </c>
      <c r="D511" s="9">
        <v>22.8257991075516</v>
      </c>
      <c r="E511" s="9">
        <v>190.23707215785981</v>
      </c>
      <c r="F511" s="4">
        <f t="shared" si="59"/>
        <v>213.06287126541142</v>
      </c>
      <c r="H511" s="9">
        <v>48</v>
      </c>
      <c r="I511" s="9">
        <v>219</v>
      </c>
      <c r="J511" s="4">
        <f t="shared" si="60"/>
        <v>267</v>
      </c>
      <c r="L511" s="4">
        <f t="shared" si="61"/>
        <v>53.937128734588583</v>
      </c>
      <c r="N511" s="7">
        <v>21</v>
      </c>
      <c r="P511" s="4">
        <f t="shared" si="62"/>
        <v>-1132.6797034263602</v>
      </c>
      <c r="Q511" s="4"/>
      <c r="R511" s="9">
        <v>561.66971330147089</v>
      </c>
      <c r="S511" s="9">
        <v>2790.2509817566493</v>
      </c>
      <c r="T511" s="9">
        <v>858.38758589202155</v>
      </c>
      <c r="U511" s="9">
        <v>3041.2032028318085</v>
      </c>
      <c r="V511" s="4">
        <f t="shared" si="63"/>
        <v>296.71787259055066</v>
      </c>
      <c r="W511" s="4">
        <f t="shared" si="63"/>
        <v>250.95222107515929</v>
      </c>
      <c r="X511" s="4"/>
      <c r="Y511" s="4">
        <f t="shared" si="64"/>
        <v>-585.00960976065028</v>
      </c>
      <c r="Z511" s="7">
        <v>0.64710000000000001</v>
      </c>
      <c r="AA511" s="4">
        <f t="shared" si="65"/>
        <v>-378.55971847611681</v>
      </c>
    </row>
    <row r="512" spans="1:27" x14ac:dyDescent="0.3">
      <c r="A512" s="3">
        <v>1</v>
      </c>
      <c r="B512" s="3">
        <v>22</v>
      </c>
      <c r="C512" s="3">
        <v>1</v>
      </c>
      <c r="D512" s="9">
        <v>24.205618143081701</v>
      </c>
      <c r="E512" s="9">
        <v>190.2665425539017</v>
      </c>
      <c r="F512" s="4">
        <f t="shared" si="59"/>
        <v>214.47216069698339</v>
      </c>
      <c r="H512" s="9">
        <v>47</v>
      </c>
      <c r="I512" s="9">
        <v>218</v>
      </c>
      <c r="J512" s="4">
        <f t="shared" si="60"/>
        <v>265</v>
      </c>
      <c r="L512" s="4">
        <f t="shared" si="61"/>
        <v>50.527839303016606</v>
      </c>
      <c r="N512" s="7">
        <v>19</v>
      </c>
      <c r="P512" s="4">
        <f t="shared" si="62"/>
        <v>-960.02894675731545</v>
      </c>
      <c r="Q512" s="4"/>
      <c r="R512" s="9">
        <v>590.60758505563979</v>
      </c>
      <c r="S512" s="9">
        <v>2790.5211725916483</v>
      </c>
      <c r="T512" s="9">
        <v>840.50451118593776</v>
      </c>
      <c r="U512" s="9">
        <v>3027.3164302161385</v>
      </c>
      <c r="V512" s="4">
        <f t="shared" si="63"/>
        <v>249.89692613029797</v>
      </c>
      <c r="W512" s="4">
        <f t="shared" si="63"/>
        <v>236.7952576244902</v>
      </c>
      <c r="X512" s="4"/>
      <c r="Y512" s="4">
        <f t="shared" si="64"/>
        <v>-473.33676300252728</v>
      </c>
      <c r="Z512" s="7">
        <v>0.64710000000000001</v>
      </c>
      <c r="AA512" s="4">
        <f t="shared" si="65"/>
        <v>-306.29621933893543</v>
      </c>
    </row>
    <row r="513" spans="1:27" x14ac:dyDescent="0.3">
      <c r="A513" s="3">
        <v>1</v>
      </c>
      <c r="B513" s="3">
        <v>22</v>
      </c>
      <c r="C513" s="3">
        <v>2</v>
      </c>
      <c r="D513" s="9">
        <v>21.7834431529045</v>
      </c>
      <c r="E513" s="9">
        <v>189.9015333890915</v>
      </c>
      <c r="F513" s="4">
        <f t="shared" si="59"/>
        <v>211.68497654199601</v>
      </c>
      <c r="H513" s="9">
        <v>48</v>
      </c>
      <c r="I513" s="9">
        <v>220</v>
      </c>
      <c r="J513" s="4">
        <f t="shared" si="60"/>
        <v>268</v>
      </c>
      <c r="L513" s="4">
        <f t="shared" si="61"/>
        <v>56.315023458003992</v>
      </c>
      <c r="N513" s="7">
        <v>19</v>
      </c>
      <c r="P513" s="4">
        <f t="shared" si="62"/>
        <v>-1069.9854457020758</v>
      </c>
      <c r="Q513" s="4"/>
      <c r="R513" s="9">
        <v>539.80918977957083</v>
      </c>
      <c r="S513" s="9">
        <v>2787.1746951427081</v>
      </c>
      <c r="T513" s="9">
        <v>858.38758589202155</v>
      </c>
      <c r="U513" s="9">
        <v>3055.089975447479</v>
      </c>
      <c r="V513" s="4">
        <f t="shared" si="63"/>
        <v>318.57839611245072</v>
      </c>
      <c r="W513" s="4">
        <f t="shared" si="63"/>
        <v>267.91528030477093</v>
      </c>
      <c r="X513" s="4"/>
      <c r="Y513" s="4">
        <f t="shared" si="64"/>
        <v>-483.49176928485417</v>
      </c>
      <c r="Z513" s="7">
        <v>0.64710000000000001</v>
      </c>
      <c r="AA513" s="4">
        <f t="shared" si="65"/>
        <v>-312.86752390422913</v>
      </c>
    </row>
    <row r="514" spans="1:27" x14ac:dyDescent="0.3">
      <c r="A514" s="3">
        <v>1</v>
      </c>
      <c r="B514" s="3">
        <v>22</v>
      </c>
      <c r="C514" s="3">
        <v>3</v>
      </c>
      <c r="D514" s="9">
        <v>21.8222127079964</v>
      </c>
      <c r="E514" s="9">
        <v>190.14157404899601</v>
      </c>
      <c r="F514" s="4">
        <f t="shared" si="59"/>
        <v>211.96378675699242</v>
      </c>
      <c r="H514" s="9">
        <v>47</v>
      </c>
      <c r="I514" s="9">
        <v>220</v>
      </c>
      <c r="J514" s="4">
        <f t="shared" si="60"/>
        <v>267</v>
      </c>
      <c r="L514" s="4">
        <f t="shared" si="61"/>
        <v>55.03621324300758</v>
      </c>
      <c r="N514" s="7">
        <v>19</v>
      </c>
      <c r="P514" s="4">
        <f t="shared" si="62"/>
        <v>-1045.6880516171441</v>
      </c>
      <c r="Q514" s="4"/>
      <c r="R514" s="9">
        <v>540.6222746203448</v>
      </c>
      <c r="S514" s="9">
        <v>2789.3754364635561</v>
      </c>
      <c r="T514" s="9">
        <v>840.50451118593776</v>
      </c>
      <c r="U514" s="9">
        <v>3055.089975447479</v>
      </c>
      <c r="V514" s="4">
        <f t="shared" si="63"/>
        <v>299.88223656559296</v>
      </c>
      <c r="W514" s="4">
        <f t="shared" si="63"/>
        <v>265.71453898392292</v>
      </c>
      <c r="X514" s="4"/>
      <c r="Y514" s="4">
        <f t="shared" si="64"/>
        <v>-480.0912760676282</v>
      </c>
      <c r="Z514" s="7">
        <v>0.64710000000000001</v>
      </c>
      <c r="AA514" s="4">
        <f t="shared" si="65"/>
        <v>-310.66706474336223</v>
      </c>
    </row>
    <row r="515" spans="1:27" x14ac:dyDescent="0.3">
      <c r="A515" s="3">
        <v>1</v>
      </c>
      <c r="B515" s="3">
        <v>22</v>
      </c>
      <c r="C515" s="3">
        <v>4</v>
      </c>
      <c r="D515" s="9">
        <v>21.541274368762998</v>
      </c>
      <c r="E515" s="9">
        <v>190.38623466491703</v>
      </c>
      <c r="F515" s="4">
        <f t="shared" si="59"/>
        <v>211.92750903368002</v>
      </c>
      <c r="H515" s="9">
        <v>47</v>
      </c>
      <c r="I515" s="9">
        <v>218</v>
      </c>
      <c r="J515" s="4">
        <f t="shared" si="60"/>
        <v>265</v>
      </c>
      <c r="L515" s="4">
        <f t="shared" si="61"/>
        <v>53.072490966319975</v>
      </c>
      <c r="N515" s="7">
        <v>19</v>
      </c>
      <c r="P515" s="4">
        <f t="shared" si="62"/>
        <v>-1008.3773283600796</v>
      </c>
      <c r="Q515" s="4"/>
      <c r="R515" s="9">
        <v>534.73037262063281</v>
      </c>
      <c r="S515" s="9">
        <v>2791.618534335098</v>
      </c>
      <c r="T515" s="9">
        <v>840.50451118593776</v>
      </c>
      <c r="U515" s="9">
        <v>3027.3164302161385</v>
      </c>
      <c r="V515" s="4">
        <f t="shared" si="63"/>
        <v>305.77413856530495</v>
      </c>
      <c r="W515" s="4">
        <f t="shared" si="63"/>
        <v>235.69789588104049</v>
      </c>
      <c r="X515" s="4"/>
      <c r="Y515" s="4">
        <f t="shared" si="64"/>
        <v>-466.90529391373411</v>
      </c>
      <c r="Z515" s="7">
        <v>0.64710000000000001</v>
      </c>
      <c r="AA515" s="4">
        <f t="shared" si="65"/>
        <v>-302.13441569157737</v>
      </c>
    </row>
    <row r="516" spans="1:27" x14ac:dyDescent="0.3">
      <c r="A516" s="3">
        <v>1</v>
      </c>
      <c r="B516" s="3">
        <v>22</v>
      </c>
      <c r="C516" s="3">
        <v>5</v>
      </c>
      <c r="D516" s="9">
        <v>22.716274416446701</v>
      </c>
      <c r="E516" s="9">
        <v>190.9384239673615</v>
      </c>
      <c r="F516" s="4">
        <f t="shared" si="59"/>
        <v>213.65469838380821</v>
      </c>
      <c r="H516" s="9">
        <v>48</v>
      </c>
      <c r="I516" s="9">
        <v>219</v>
      </c>
      <c r="J516" s="4">
        <f t="shared" si="60"/>
        <v>267</v>
      </c>
      <c r="L516" s="4">
        <f t="shared" si="61"/>
        <v>53.34530161619179</v>
      </c>
      <c r="N516" s="7">
        <v>19</v>
      </c>
      <c r="P516" s="4">
        <f t="shared" si="62"/>
        <v>-1013.560730707644</v>
      </c>
      <c r="Q516" s="4"/>
      <c r="R516" s="9">
        <v>559.37273581128386</v>
      </c>
      <c r="S516" s="9">
        <v>2796.6811166789148</v>
      </c>
      <c r="T516" s="9">
        <v>858.38758589202155</v>
      </c>
      <c r="U516" s="9">
        <v>3041.2032028318085</v>
      </c>
      <c r="V516" s="4">
        <f t="shared" si="63"/>
        <v>299.01485008073769</v>
      </c>
      <c r="W516" s="4">
        <f t="shared" si="63"/>
        <v>244.52208615289373</v>
      </c>
      <c r="X516" s="4"/>
      <c r="Y516" s="4">
        <f t="shared" si="64"/>
        <v>-470.02379447401256</v>
      </c>
      <c r="Z516" s="7">
        <v>0.64710000000000001</v>
      </c>
      <c r="AA516" s="4">
        <f t="shared" si="65"/>
        <v>-304.15239740413352</v>
      </c>
    </row>
    <row r="517" spans="1:27" x14ac:dyDescent="0.3">
      <c r="A517" s="3">
        <v>1</v>
      </c>
      <c r="B517" s="3">
        <v>22</v>
      </c>
      <c r="C517" s="3">
        <v>6</v>
      </c>
      <c r="D517" s="9">
        <v>28.610256338119498</v>
      </c>
      <c r="E517" s="9">
        <v>191.56279897689819</v>
      </c>
      <c r="F517" s="4">
        <f t="shared" si="59"/>
        <v>220.17305531501768</v>
      </c>
      <c r="H517" s="9">
        <v>47</v>
      </c>
      <c r="I517" s="9">
        <v>219</v>
      </c>
      <c r="J517" s="4">
        <f t="shared" si="60"/>
        <v>266</v>
      </c>
      <c r="L517" s="4">
        <f t="shared" si="61"/>
        <v>45.826944684982323</v>
      </c>
      <c r="N517" s="7">
        <v>25</v>
      </c>
      <c r="P517" s="4">
        <f t="shared" si="62"/>
        <v>-1145.6736171245579</v>
      </c>
      <c r="Q517" s="4"/>
      <c r="R517" s="9">
        <v>682.98263703089083</v>
      </c>
      <c r="S517" s="9">
        <v>2802.4055139805901</v>
      </c>
      <c r="T517" s="9">
        <v>840.50451118593776</v>
      </c>
      <c r="U517" s="9">
        <v>3041.2032028318085</v>
      </c>
      <c r="V517" s="4">
        <f t="shared" si="63"/>
        <v>157.52187415504693</v>
      </c>
      <c r="W517" s="4">
        <f t="shared" si="63"/>
        <v>238.79768885121848</v>
      </c>
      <c r="X517" s="4"/>
      <c r="Y517" s="4">
        <f t="shared" si="64"/>
        <v>-749.35405411829254</v>
      </c>
      <c r="Z517" s="7">
        <v>0.64710000000000001</v>
      </c>
      <c r="AA517" s="4">
        <f t="shared" si="65"/>
        <v>-484.90700841994709</v>
      </c>
    </row>
    <row r="518" spans="1:27" x14ac:dyDescent="0.3">
      <c r="A518" s="3">
        <v>1</v>
      </c>
      <c r="B518" s="3">
        <v>22</v>
      </c>
      <c r="C518" s="3">
        <v>7</v>
      </c>
      <c r="D518" s="9">
        <v>35.368119168281602</v>
      </c>
      <c r="E518" s="9">
        <v>193.0196740150451</v>
      </c>
      <c r="F518" s="4">
        <f t="shared" si="59"/>
        <v>228.38779318332669</v>
      </c>
      <c r="H518" s="9">
        <v>47</v>
      </c>
      <c r="I518" s="9">
        <v>219</v>
      </c>
      <c r="J518" s="4">
        <f t="shared" si="60"/>
        <v>266</v>
      </c>
      <c r="L518" s="4">
        <f t="shared" si="61"/>
        <v>37.612206816673307</v>
      </c>
      <c r="N518" s="7">
        <v>27</v>
      </c>
      <c r="P518" s="4">
        <f t="shared" si="62"/>
        <v>-1015.5295840501793</v>
      </c>
      <c r="Q518" s="4"/>
      <c r="R518" s="9">
        <v>824.71003536682383</v>
      </c>
      <c r="S518" s="9">
        <v>2815.7624372925434</v>
      </c>
      <c r="T518" s="9">
        <v>840.50451118593776</v>
      </c>
      <c r="U518" s="9">
        <v>3041.2032028318085</v>
      </c>
      <c r="V518" s="4">
        <f t="shared" si="63"/>
        <v>15.794475819113927</v>
      </c>
      <c r="W518" s="4">
        <f t="shared" si="63"/>
        <v>225.44076553926516</v>
      </c>
      <c r="X518" s="4"/>
      <c r="Y518" s="4">
        <f t="shared" si="64"/>
        <v>-774.29434269180024</v>
      </c>
      <c r="Z518" s="7">
        <v>0.64710000000000001</v>
      </c>
      <c r="AA518" s="4">
        <f t="shared" si="65"/>
        <v>-501.04586915586395</v>
      </c>
    </row>
    <row r="519" spans="1:27" x14ac:dyDescent="0.3">
      <c r="A519" s="3">
        <v>1</v>
      </c>
      <c r="B519" s="3">
        <v>22</v>
      </c>
      <c r="C519" s="3">
        <v>8</v>
      </c>
      <c r="D519" s="9">
        <v>41.776704645156897</v>
      </c>
      <c r="E519" s="9">
        <v>194.2959854125977</v>
      </c>
      <c r="F519" s="4">
        <f t="shared" si="59"/>
        <v>236.07269005775458</v>
      </c>
      <c r="H519" s="9">
        <v>47</v>
      </c>
      <c r="I519" s="9">
        <v>219</v>
      </c>
      <c r="J519" s="4">
        <f t="shared" si="60"/>
        <v>266</v>
      </c>
      <c r="L519" s="4">
        <f t="shared" si="61"/>
        <v>29.927309942245415</v>
      </c>
      <c r="N519" s="7">
        <v>30</v>
      </c>
      <c r="P519" s="4">
        <f t="shared" si="62"/>
        <v>-897.81929826736246</v>
      </c>
      <c r="Q519" s="4"/>
      <c r="R519" s="9">
        <v>959.11234472494391</v>
      </c>
      <c r="S519" s="9">
        <v>2827.4639190818834</v>
      </c>
      <c r="T519" s="9">
        <v>840.50451118593776</v>
      </c>
      <c r="U519" s="9">
        <v>3041.2032028318085</v>
      </c>
      <c r="V519" s="4">
        <f t="shared" si="63"/>
        <v>-118.60783353900615</v>
      </c>
      <c r="W519" s="4">
        <f t="shared" si="63"/>
        <v>213.73928374992511</v>
      </c>
      <c r="X519" s="4"/>
      <c r="Y519" s="4">
        <f t="shared" si="64"/>
        <v>-802.6878480564435</v>
      </c>
      <c r="Z519" s="7">
        <v>0.64710000000000001</v>
      </c>
      <c r="AA519" s="4">
        <f t="shared" si="65"/>
        <v>-519.41930647732454</v>
      </c>
    </row>
    <row r="520" spans="1:27" x14ac:dyDescent="0.3">
      <c r="A520" s="3">
        <v>1</v>
      </c>
      <c r="B520" s="3">
        <v>22</v>
      </c>
      <c r="C520" s="3">
        <v>9</v>
      </c>
      <c r="D520" s="9">
        <v>44.041447365284</v>
      </c>
      <c r="E520" s="9">
        <v>195.40070753097541</v>
      </c>
      <c r="F520" s="4">
        <f t="shared" si="59"/>
        <v>239.44215489625941</v>
      </c>
      <c r="H520" s="9">
        <v>47</v>
      </c>
      <c r="I520" s="9">
        <v>219</v>
      </c>
      <c r="J520" s="4">
        <f t="shared" si="60"/>
        <v>266</v>
      </c>
      <c r="L520" s="4">
        <f t="shared" si="61"/>
        <v>26.55784510374059</v>
      </c>
      <c r="N520" s="7">
        <v>30</v>
      </c>
      <c r="P520" s="4">
        <f t="shared" si="62"/>
        <v>-796.73535311221769</v>
      </c>
      <c r="Q520" s="4"/>
      <c r="R520" s="9">
        <v>1006.6090345809969</v>
      </c>
      <c r="S520" s="9">
        <v>2837.5922346200532</v>
      </c>
      <c r="T520" s="9">
        <v>840.50451118593776</v>
      </c>
      <c r="U520" s="9">
        <v>3041.2032028318085</v>
      </c>
      <c r="V520" s="4">
        <f t="shared" si="63"/>
        <v>-166.10452339505912</v>
      </c>
      <c r="W520" s="4">
        <f t="shared" si="63"/>
        <v>203.61096821175533</v>
      </c>
      <c r="X520" s="4"/>
      <c r="Y520" s="4">
        <f t="shared" si="64"/>
        <v>-759.22890829552148</v>
      </c>
      <c r="Z520" s="7">
        <v>0.64710000000000001</v>
      </c>
      <c r="AA520" s="4">
        <f t="shared" si="65"/>
        <v>-491.29702655803197</v>
      </c>
    </row>
    <row r="521" spans="1:27" x14ac:dyDescent="0.3">
      <c r="A521" s="3">
        <v>1</v>
      </c>
      <c r="B521" s="3">
        <v>22</v>
      </c>
      <c r="C521" s="3">
        <v>10</v>
      </c>
      <c r="D521" s="9">
        <v>44.343258059024798</v>
      </c>
      <c r="E521" s="9">
        <v>196.25801620483401</v>
      </c>
      <c r="F521" s="4">
        <f t="shared" ref="F521:F584" si="66">SUM(D521:E521)</f>
        <v>240.60127426385881</v>
      </c>
      <c r="H521" s="9">
        <v>46</v>
      </c>
      <c r="I521" s="9">
        <v>218</v>
      </c>
      <c r="J521" s="4">
        <f t="shared" ref="J521:J584" si="67">SUM(H521:I521)</f>
        <v>264</v>
      </c>
      <c r="L521" s="4">
        <f t="shared" ref="L521:L584" si="68">J521 - F521</f>
        <v>23.398725736141188</v>
      </c>
      <c r="N521" s="7">
        <v>28</v>
      </c>
      <c r="P521" s="4">
        <f t="shared" ref="P521:P584" si="69">-L521 * N521</f>
        <v>-655.16432061195326</v>
      </c>
      <c r="Q521" s="4"/>
      <c r="R521" s="9">
        <v>1012.9386753271168</v>
      </c>
      <c r="S521" s="9">
        <v>2845.4522156800831</v>
      </c>
      <c r="T521" s="9">
        <v>822.62143647985408</v>
      </c>
      <c r="U521" s="9">
        <v>3027.3164302161385</v>
      </c>
      <c r="V521" s="4">
        <f t="shared" ref="V521:W584" si="70">T521 - R521</f>
        <v>-190.31723884726273</v>
      </c>
      <c r="W521" s="4">
        <f t="shared" si="70"/>
        <v>181.86421453605544</v>
      </c>
      <c r="X521" s="4"/>
      <c r="Y521" s="4">
        <f t="shared" ref="Y521:Y584" si="71">P521 + V521 + W521</f>
        <v>-663.61734492316054</v>
      </c>
      <c r="Z521" s="7">
        <v>0.64710000000000001</v>
      </c>
      <c r="AA521" s="4">
        <f t="shared" ref="AA521:AA584" si="72">Y521 * Z521</f>
        <v>-429.42678389977721</v>
      </c>
    </row>
    <row r="522" spans="1:27" x14ac:dyDescent="0.3">
      <c r="A522" s="3">
        <v>1</v>
      </c>
      <c r="B522" s="3">
        <v>22</v>
      </c>
      <c r="C522" s="3">
        <v>11</v>
      </c>
      <c r="D522" s="9">
        <v>40.046447336673701</v>
      </c>
      <c r="E522" s="9">
        <v>196.514404296875</v>
      </c>
      <c r="F522" s="4">
        <f t="shared" si="66"/>
        <v>236.56085163354871</v>
      </c>
      <c r="H522" s="9">
        <v>48</v>
      </c>
      <c r="I522" s="9">
        <v>219</v>
      </c>
      <c r="J522" s="4">
        <f t="shared" si="67"/>
        <v>267</v>
      </c>
      <c r="L522" s="4">
        <f t="shared" si="68"/>
        <v>30.439148366451292</v>
      </c>
      <c r="N522" s="7">
        <v>20</v>
      </c>
      <c r="P522" s="4">
        <f t="shared" si="69"/>
        <v>-608.78296732902584</v>
      </c>
      <c r="Q522" s="4"/>
      <c r="R522" s="9">
        <v>922.82499973278289</v>
      </c>
      <c r="S522" s="9">
        <v>2847.802832135163</v>
      </c>
      <c r="T522" s="9">
        <v>858.38758589202155</v>
      </c>
      <c r="U522" s="9">
        <v>3041.2032028318085</v>
      </c>
      <c r="V522" s="4">
        <f t="shared" si="70"/>
        <v>-64.437413840761337</v>
      </c>
      <c r="W522" s="4">
        <f t="shared" si="70"/>
        <v>193.4003706966455</v>
      </c>
      <c r="X522" s="4"/>
      <c r="Y522" s="4">
        <f t="shared" si="71"/>
        <v>-479.82001047314168</v>
      </c>
      <c r="Z522" s="7">
        <v>0.64710000000000001</v>
      </c>
      <c r="AA522" s="4">
        <f t="shared" si="72"/>
        <v>-310.49152877717</v>
      </c>
    </row>
    <row r="523" spans="1:27" x14ac:dyDescent="0.3">
      <c r="A523" s="3">
        <v>1</v>
      </c>
      <c r="B523" s="3">
        <v>22</v>
      </c>
      <c r="C523" s="3">
        <v>12</v>
      </c>
      <c r="D523" s="9">
        <v>40.868947386741603</v>
      </c>
      <c r="E523" s="9">
        <v>196.514404296875</v>
      </c>
      <c r="F523" s="4">
        <f t="shared" si="66"/>
        <v>237.38335168361661</v>
      </c>
      <c r="H523" s="9">
        <v>48</v>
      </c>
      <c r="I523" s="9">
        <v>218</v>
      </c>
      <c r="J523" s="4">
        <f t="shared" si="67"/>
        <v>266</v>
      </c>
      <c r="L523" s="4">
        <f t="shared" si="68"/>
        <v>28.61664831638339</v>
      </c>
      <c r="N523" s="7">
        <v>20</v>
      </c>
      <c r="P523" s="4">
        <f t="shared" si="69"/>
        <v>-572.3329663276678</v>
      </c>
      <c r="Q523" s="4"/>
      <c r="R523" s="9">
        <v>940.07465396623877</v>
      </c>
      <c r="S523" s="9">
        <v>2847.802832135163</v>
      </c>
      <c r="T523" s="9">
        <v>858.38758589202155</v>
      </c>
      <c r="U523" s="9">
        <v>3027.3164302161385</v>
      </c>
      <c r="V523" s="4">
        <f t="shared" si="70"/>
        <v>-81.687068074217223</v>
      </c>
      <c r="W523" s="4">
        <f t="shared" si="70"/>
        <v>179.5135980809755</v>
      </c>
      <c r="X523" s="4"/>
      <c r="Y523" s="4">
        <f t="shared" si="71"/>
        <v>-474.50643632090953</v>
      </c>
      <c r="Z523" s="7">
        <v>0.64710000000000001</v>
      </c>
      <c r="AA523" s="4">
        <f t="shared" si="72"/>
        <v>-307.05311494326054</v>
      </c>
    </row>
    <row r="524" spans="1:27" x14ac:dyDescent="0.3">
      <c r="A524" s="3">
        <v>1</v>
      </c>
      <c r="B524" s="3">
        <v>22</v>
      </c>
      <c r="C524" s="3">
        <v>13</v>
      </c>
      <c r="D524" s="9">
        <v>37.924998867511697</v>
      </c>
      <c r="E524" s="9">
        <v>196.514404296875</v>
      </c>
      <c r="F524" s="4">
        <f t="shared" si="66"/>
        <v>234.4394031643867</v>
      </c>
      <c r="H524" s="9">
        <v>47</v>
      </c>
      <c r="I524" s="9">
        <v>218</v>
      </c>
      <c r="J524" s="4">
        <f t="shared" si="67"/>
        <v>265</v>
      </c>
      <c r="L524" s="4">
        <f t="shared" si="68"/>
        <v>30.560596835613296</v>
      </c>
      <c r="N524" s="7">
        <v>18</v>
      </c>
      <c r="P524" s="4">
        <f t="shared" si="69"/>
        <v>-550.09074304103933</v>
      </c>
      <c r="Q524" s="4"/>
      <c r="R524" s="9">
        <v>878.33350603084887</v>
      </c>
      <c r="S524" s="9">
        <v>2847.802832135163</v>
      </c>
      <c r="T524" s="9">
        <v>840.50451118593776</v>
      </c>
      <c r="U524" s="9">
        <v>3027.3164302161385</v>
      </c>
      <c r="V524" s="4">
        <f t="shared" si="70"/>
        <v>-37.828994844911108</v>
      </c>
      <c r="W524" s="4">
        <f t="shared" si="70"/>
        <v>179.5135980809755</v>
      </c>
      <c r="X524" s="4"/>
      <c r="Y524" s="4">
        <f t="shared" si="71"/>
        <v>-408.40613980497494</v>
      </c>
      <c r="Z524" s="7">
        <v>0.64710000000000001</v>
      </c>
      <c r="AA524" s="4">
        <f t="shared" si="72"/>
        <v>-264.27961306779929</v>
      </c>
    </row>
    <row r="525" spans="1:27" x14ac:dyDescent="0.3">
      <c r="A525" s="3">
        <v>1</v>
      </c>
      <c r="B525" s="3">
        <v>22</v>
      </c>
      <c r="C525" s="3">
        <v>14</v>
      </c>
      <c r="D525" s="9">
        <v>35.836955547332799</v>
      </c>
      <c r="E525" s="9">
        <v>196.514404296875</v>
      </c>
      <c r="F525" s="4">
        <f t="shared" si="66"/>
        <v>232.35135984420779</v>
      </c>
      <c r="H525" s="9">
        <v>48</v>
      </c>
      <c r="I525" s="9">
        <v>219</v>
      </c>
      <c r="J525" s="4">
        <f t="shared" si="67"/>
        <v>267</v>
      </c>
      <c r="L525" s="4">
        <f t="shared" si="68"/>
        <v>34.648640155792208</v>
      </c>
      <c r="N525" s="7">
        <v>18</v>
      </c>
      <c r="P525" s="4">
        <f t="shared" si="69"/>
        <v>-623.6755228042598</v>
      </c>
      <c r="Q525" s="4"/>
      <c r="R525" s="9">
        <v>834.54259638290682</v>
      </c>
      <c r="S525" s="9">
        <v>2847.802832135163</v>
      </c>
      <c r="T525" s="9">
        <v>858.38758589202155</v>
      </c>
      <c r="U525" s="9">
        <v>3041.2032028318085</v>
      </c>
      <c r="V525" s="4">
        <f t="shared" si="70"/>
        <v>23.844989509114725</v>
      </c>
      <c r="W525" s="4">
        <f t="shared" si="70"/>
        <v>193.4003706966455</v>
      </c>
      <c r="X525" s="4"/>
      <c r="Y525" s="4">
        <f t="shared" si="71"/>
        <v>-406.43016259849958</v>
      </c>
      <c r="Z525" s="7">
        <v>0.64710000000000001</v>
      </c>
      <c r="AA525" s="4">
        <f t="shared" si="72"/>
        <v>-263.00095821748909</v>
      </c>
    </row>
    <row r="526" spans="1:27" x14ac:dyDescent="0.3">
      <c r="A526" s="3">
        <v>1</v>
      </c>
      <c r="B526" s="3">
        <v>22</v>
      </c>
      <c r="C526" s="3">
        <v>15</v>
      </c>
      <c r="D526" s="9">
        <v>35.924274504184702</v>
      </c>
      <c r="E526" s="9">
        <v>196.514404296875</v>
      </c>
      <c r="F526" s="4">
        <f t="shared" si="66"/>
        <v>232.43867880105969</v>
      </c>
      <c r="H526" s="9">
        <v>47</v>
      </c>
      <c r="I526" s="9">
        <v>218</v>
      </c>
      <c r="J526" s="4">
        <f t="shared" si="67"/>
        <v>265</v>
      </c>
      <c r="L526" s="4">
        <f t="shared" si="68"/>
        <v>32.561321198940306</v>
      </c>
      <c r="N526" s="7">
        <v>18</v>
      </c>
      <c r="P526" s="4">
        <f t="shared" si="69"/>
        <v>-586.10378158092544</v>
      </c>
      <c r="Q526" s="4"/>
      <c r="R526" s="9">
        <v>836.3738686273598</v>
      </c>
      <c r="S526" s="9">
        <v>2847.802832135163</v>
      </c>
      <c r="T526" s="9">
        <v>840.50451118593776</v>
      </c>
      <c r="U526" s="9">
        <v>3027.3164302161385</v>
      </c>
      <c r="V526" s="4">
        <f t="shared" si="70"/>
        <v>4.1306425585779607</v>
      </c>
      <c r="W526" s="4">
        <f t="shared" si="70"/>
        <v>179.5135980809755</v>
      </c>
      <c r="X526" s="4"/>
      <c r="Y526" s="4">
        <f t="shared" si="71"/>
        <v>-402.45954094137198</v>
      </c>
      <c r="Z526" s="7">
        <v>0.64710000000000001</v>
      </c>
      <c r="AA526" s="4">
        <f t="shared" si="72"/>
        <v>-260.43156894316184</v>
      </c>
    </row>
    <row r="527" spans="1:27" x14ac:dyDescent="0.3">
      <c r="A527" s="3">
        <v>1</v>
      </c>
      <c r="B527" s="3">
        <v>22</v>
      </c>
      <c r="C527" s="3">
        <v>16</v>
      </c>
      <c r="D527" s="9">
        <v>35.511412382125897</v>
      </c>
      <c r="E527" s="9">
        <v>196.514404296875</v>
      </c>
      <c r="F527" s="4">
        <f t="shared" si="66"/>
        <v>232.02581667900091</v>
      </c>
      <c r="H527" s="9">
        <v>48</v>
      </c>
      <c r="I527" s="9">
        <v>219</v>
      </c>
      <c r="J527" s="4">
        <f t="shared" si="67"/>
        <v>267</v>
      </c>
      <c r="L527" s="4">
        <f t="shared" si="68"/>
        <v>34.974183320999089</v>
      </c>
      <c r="N527" s="7">
        <v>18</v>
      </c>
      <c r="P527" s="4">
        <f t="shared" si="69"/>
        <v>-629.5352997779836</v>
      </c>
      <c r="Q527" s="4"/>
      <c r="R527" s="9">
        <v>827.71523152094187</v>
      </c>
      <c r="S527" s="9">
        <v>2847.802832135163</v>
      </c>
      <c r="T527" s="9">
        <v>858.38758589202155</v>
      </c>
      <c r="U527" s="9">
        <v>3041.2032028318085</v>
      </c>
      <c r="V527" s="4">
        <f t="shared" si="70"/>
        <v>30.672354371079678</v>
      </c>
      <c r="W527" s="4">
        <f t="shared" si="70"/>
        <v>193.4003706966455</v>
      </c>
      <c r="X527" s="4"/>
      <c r="Y527" s="4">
        <f t="shared" si="71"/>
        <v>-405.46257471025842</v>
      </c>
      <c r="Z527" s="7">
        <v>0.64710000000000001</v>
      </c>
      <c r="AA527" s="4">
        <f t="shared" si="72"/>
        <v>-262.37483209500823</v>
      </c>
    </row>
    <row r="528" spans="1:27" x14ac:dyDescent="0.3">
      <c r="A528" s="3">
        <v>1</v>
      </c>
      <c r="B528" s="3">
        <v>22</v>
      </c>
      <c r="C528" s="3">
        <v>17</v>
      </c>
      <c r="D528" s="9">
        <v>36.7737314581871</v>
      </c>
      <c r="E528" s="9">
        <v>196.514404296875</v>
      </c>
      <c r="F528" s="4">
        <f t="shared" si="66"/>
        <v>233.28813575506211</v>
      </c>
      <c r="H528" s="9">
        <v>48</v>
      </c>
      <c r="I528" s="9">
        <v>219</v>
      </c>
      <c r="J528" s="4">
        <f t="shared" si="67"/>
        <v>267</v>
      </c>
      <c r="L528" s="4">
        <f t="shared" si="68"/>
        <v>33.711864244937885</v>
      </c>
      <c r="N528" s="7">
        <v>20</v>
      </c>
      <c r="P528" s="4">
        <f t="shared" si="69"/>
        <v>-674.23728489875771</v>
      </c>
      <c r="Q528" s="4"/>
      <c r="R528" s="9">
        <v>854.18886695604579</v>
      </c>
      <c r="S528" s="9">
        <v>2847.802832135163</v>
      </c>
      <c r="T528" s="9">
        <v>858.38758589202155</v>
      </c>
      <c r="U528" s="9">
        <v>3041.2032028318085</v>
      </c>
      <c r="V528" s="4">
        <f t="shared" si="70"/>
        <v>4.1987189359757622</v>
      </c>
      <c r="W528" s="4">
        <f t="shared" si="70"/>
        <v>193.4003706966455</v>
      </c>
      <c r="X528" s="4"/>
      <c r="Y528" s="4">
        <f t="shared" si="71"/>
        <v>-476.63819526613645</v>
      </c>
      <c r="Z528" s="7">
        <v>0.64710000000000001</v>
      </c>
      <c r="AA528" s="4">
        <f t="shared" si="72"/>
        <v>-308.43257615671689</v>
      </c>
    </row>
    <row r="529" spans="1:27" x14ac:dyDescent="0.3">
      <c r="A529" s="3">
        <v>1</v>
      </c>
      <c r="B529" s="3">
        <v>22</v>
      </c>
      <c r="C529" s="3">
        <v>18</v>
      </c>
      <c r="D529" s="9">
        <v>39.946231663227103</v>
      </c>
      <c r="E529" s="9">
        <v>196.514404296875</v>
      </c>
      <c r="F529" s="4">
        <f t="shared" si="66"/>
        <v>236.46063596010211</v>
      </c>
      <c r="H529" s="9">
        <v>48</v>
      </c>
      <c r="I529" s="9">
        <v>219</v>
      </c>
      <c r="J529" s="4">
        <f t="shared" si="67"/>
        <v>267</v>
      </c>
      <c r="L529" s="4">
        <f t="shared" si="68"/>
        <v>30.53936403989789</v>
      </c>
      <c r="N529" s="7">
        <v>25</v>
      </c>
      <c r="P529" s="4">
        <f t="shared" si="69"/>
        <v>-763.48410099744729</v>
      </c>
      <c r="Q529" s="4"/>
      <c r="R529" s="9">
        <v>920.72324757080378</v>
      </c>
      <c r="S529" s="9">
        <v>2847.802832135163</v>
      </c>
      <c r="T529" s="9">
        <v>858.38758589202155</v>
      </c>
      <c r="U529" s="9">
        <v>3041.2032028318085</v>
      </c>
      <c r="V529" s="4">
        <f t="shared" si="70"/>
        <v>-62.33566167878223</v>
      </c>
      <c r="W529" s="4">
        <f t="shared" si="70"/>
        <v>193.4003706966455</v>
      </c>
      <c r="X529" s="4"/>
      <c r="Y529" s="4">
        <f t="shared" si="71"/>
        <v>-632.41939197958402</v>
      </c>
      <c r="Z529" s="7">
        <v>0.64710000000000001</v>
      </c>
      <c r="AA529" s="4">
        <f t="shared" si="72"/>
        <v>-409.23858854998883</v>
      </c>
    </row>
    <row r="530" spans="1:27" x14ac:dyDescent="0.3">
      <c r="A530" s="3">
        <v>1</v>
      </c>
      <c r="B530" s="3">
        <v>22</v>
      </c>
      <c r="C530" s="3">
        <v>19</v>
      </c>
      <c r="D530" s="9">
        <v>42.6519557595253</v>
      </c>
      <c r="E530" s="9">
        <v>196.514404296875</v>
      </c>
      <c r="F530" s="4">
        <f t="shared" si="66"/>
        <v>239.16636005640029</v>
      </c>
      <c r="H530" s="9">
        <v>47</v>
      </c>
      <c r="I530" s="9">
        <v>219</v>
      </c>
      <c r="J530" s="4">
        <f t="shared" si="67"/>
        <v>266</v>
      </c>
      <c r="L530" s="4">
        <f t="shared" si="68"/>
        <v>26.833639943599707</v>
      </c>
      <c r="N530" s="7">
        <v>27</v>
      </c>
      <c r="P530" s="4">
        <f t="shared" si="69"/>
        <v>-724.50827847719211</v>
      </c>
      <c r="Q530" s="4"/>
      <c r="R530" s="9">
        <v>977.46830288868182</v>
      </c>
      <c r="S530" s="9">
        <v>2847.802832135163</v>
      </c>
      <c r="T530" s="9">
        <v>840.50451118593776</v>
      </c>
      <c r="U530" s="9">
        <v>3041.2032028318085</v>
      </c>
      <c r="V530" s="4">
        <f t="shared" si="70"/>
        <v>-136.96379170274406</v>
      </c>
      <c r="W530" s="4">
        <f t="shared" si="70"/>
        <v>193.4003706966455</v>
      </c>
      <c r="X530" s="4"/>
      <c r="Y530" s="4">
        <f t="shared" si="71"/>
        <v>-668.07169948329067</v>
      </c>
      <c r="Z530" s="7">
        <v>0.64710000000000001</v>
      </c>
      <c r="AA530" s="4">
        <f t="shared" si="72"/>
        <v>-432.30919673563739</v>
      </c>
    </row>
    <row r="531" spans="1:27" x14ac:dyDescent="0.3">
      <c r="A531" s="3">
        <v>1</v>
      </c>
      <c r="B531" s="3">
        <v>22</v>
      </c>
      <c r="C531" s="3">
        <v>20</v>
      </c>
      <c r="D531" s="9">
        <v>43.279309463501001</v>
      </c>
      <c r="E531" s="9">
        <v>196.514404296875</v>
      </c>
      <c r="F531" s="4">
        <f t="shared" si="66"/>
        <v>239.79371376037599</v>
      </c>
      <c r="H531" s="9">
        <v>48</v>
      </c>
      <c r="I531" s="9">
        <v>219</v>
      </c>
      <c r="J531" s="4">
        <f t="shared" si="67"/>
        <v>267</v>
      </c>
      <c r="L531" s="4">
        <f t="shared" si="68"/>
        <v>27.206286239624006</v>
      </c>
      <c r="N531" s="7">
        <v>30</v>
      </c>
      <c r="P531" s="4">
        <f t="shared" si="69"/>
        <v>-816.18858718872025</v>
      </c>
      <c r="Q531" s="4"/>
      <c r="R531" s="9">
        <v>990.62530849676386</v>
      </c>
      <c r="S531" s="9">
        <v>2847.802832135163</v>
      </c>
      <c r="T531" s="9">
        <v>858.38758589202155</v>
      </c>
      <c r="U531" s="9">
        <v>3041.2032028318085</v>
      </c>
      <c r="V531" s="4">
        <f t="shared" si="70"/>
        <v>-132.23772260474232</v>
      </c>
      <c r="W531" s="4">
        <f t="shared" si="70"/>
        <v>193.4003706966455</v>
      </c>
      <c r="X531" s="4"/>
      <c r="Y531" s="4">
        <f t="shared" si="71"/>
        <v>-755.02593909681707</v>
      </c>
      <c r="Z531" s="7">
        <v>0.64710000000000001</v>
      </c>
      <c r="AA531" s="4">
        <f t="shared" si="72"/>
        <v>-488.57728518955031</v>
      </c>
    </row>
    <row r="532" spans="1:27" x14ac:dyDescent="0.3">
      <c r="A532" s="3">
        <v>1</v>
      </c>
      <c r="B532" s="3">
        <v>22</v>
      </c>
      <c r="C532" s="3">
        <v>21</v>
      </c>
      <c r="D532" s="9">
        <v>43.490576982498197</v>
      </c>
      <c r="E532" s="9">
        <v>196.3094628334045</v>
      </c>
      <c r="F532" s="4">
        <f t="shared" si="66"/>
        <v>239.80003981590269</v>
      </c>
      <c r="H532" s="9">
        <v>46</v>
      </c>
      <c r="I532" s="9">
        <v>219</v>
      </c>
      <c r="J532" s="4">
        <f t="shared" si="67"/>
        <v>265</v>
      </c>
      <c r="L532" s="4">
        <f t="shared" si="68"/>
        <v>25.199960184097307</v>
      </c>
      <c r="N532" s="7">
        <v>28</v>
      </c>
      <c r="P532" s="4">
        <f t="shared" si="69"/>
        <v>-705.5988851547246</v>
      </c>
      <c r="Q532" s="4"/>
      <c r="R532" s="9">
        <v>995.05605701904585</v>
      </c>
      <c r="S532" s="9">
        <v>2845.9238873507629</v>
      </c>
      <c r="T532" s="9">
        <v>822.62143647985408</v>
      </c>
      <c r="U532" s="9">
        <v>3041.2032028318085</v>
      </c>
      <c r="V532" s="4">
        <f t="shared" si="70"/>
        <v>-172.43462053919177</v>
      </c>
      <c r="W532" s="4">
        <f t="shared" si="70"/>
        <v>195.27931548104561</v>
      </c>
      <c r="X532" s="4"/>
      <c r="Y532" s="4">
        <f t="shared" si="71"/>
        <v>-682.75419021287075</v>
      </c>
      <c r="Z532" s="7">
        <v>0.64710000000000001</v>
      </c>
      <c r="AA532" s="4">
        <f t="shared" si="72"/>
        <v>-441.81023648674869</v>
      </c>
    </row>
    <row r="533" spans="1:27" x14ac:dyDescent="0.3">
      <c r="A533" s="3">
        <v>1</v>
      </c>
      <c r="B533" s="3">
        <v>22</v>
      </c>
      <c r="C533" s="3">
        <v>22</v>
      </c>
      <c r="D533" s="9">
        <v>41.3341143012047</v>
      </c>
      <c r="E533" s="9">
        <v>194.7212103366852</v>
      </c>
      <c r="F533" s="4">
        <f t="shared" si="66"/>
        <v>236.0553246378899</v>
      </c>
      <c r="H533" s="9">
        <v>47</v>
      </c>
      <c r="I533" s="9">
        <v>220</v>
      </c>
      <c r="J533" s="4">
        <f t="shared" si="67"/>
        <v>267</v>
      </c>
      <c r="L533" s="4">
        <f t="shared" si="68"/>
        <v>30.944675362110104</v>
      </c>
      <c r="N533" s="7">
        <v>26</v>
      </c>
      <c r="P533" s="4">
        <f t="shared" si="69"/>
        <v>-804.5615594148627</v>
      </c>
      <c r="Q533" s="4"/>
      <c r="R533" s="9">
        <v>949.83023930888487</v>
      </c>
      <c r="S533" s="9">
        <v>2831.3624674167231</v>
      </c>
      <c r="T533" s="9">
        <v>840.50451118593776</v>
      </c>
      <c r="U533" s="9">
        <v>3055.089975447479</v>
      </c>
      <c r="V533" s="4">
        <f t="shared" si="70"/>
        <v>-109.32572812294711</v>
      </c>
      <c r="W533" s="4">
        <f t="shared" si="70"/>
        <v>223.72750803075587</v>
      </c>
      <c r="X533" s="4"/>
      <c r="Y533" s="4">
        <f t="shared" si="71"/>
        <v>-690.15977950705394</v>
      </c>
      <c r="Z533" s="7">
        <v>0.64710000000000001</v>
      </c>
      <c r="AA533" s="4">
        <f t="shared" si="72"/>
        <v>-446.6023933190146</v>
      </c>
    </row>
    <row r="534" spans="1:27" x14ac:dyDescent="0.3">
      <c r="A534" s="3">
        <v>1</v>
      </c>
      <c r="B534" s="3">
        <v>22</v>
      </c>
      <c r="C534" s="3">
        <v>23</v>
      </c>
      <c r="D534" s="9">
        <v>35.071593403816202</v>
      </c>
      <c r="E534" s="9">
        <v>194.48244690895081</v>
      </c>
      <c r="F534" s="4">
        <f t="shared" si="66"/>
        <v>229.554040312767</v>
      </c>
      <c r="H534" s="9">
        <v>47</v>
      </c>
      <c r="I534" s="9">
        <v>220</v>
      </c>
      <c r="J534" s="4">
        <f t="shared" si="67"/>
        <v>267</v>
      </c>
      <c r="L534" s="4">
        <f t="shared" si="68"/>
        <v>37.445959687233</v>
      </c>
      <c r="N534" s="7">
        <v>25</v>
      </c>
      <c r="P534" s="4">
        <f t="shared" si="69"/>
        <v>-936.14899218082496</v>
      </c>
      <c r="Q534" s="4"/>
      <c r="R534" s="9">
        <v>818.49125031929282</v>
      </c>
      <c r="S534" s="9">
        <v>2829.1734361734029</v>
      </c>
      <c r="T534" s="9">
        <v>840.50451118593776</v>
      </c>
      <c r="U534" s="9">
        <v>3055.089975447479</v>
      </c>
      <c r="V534" s="4">
        <f t="shared" si="70"/>
        <v>22.013260866644941</v>
      </c>
      <c r="W534" s="4">
        <f t="shared" si="70"/>
        <v>225.91653927407606</v>
      </c>
      <c r="X534" s="4"/>
      <c r="Y534" s="4">
        <f t="shared" si="71"/>
        <v>-688.21919204010396</v>
      </c>
      <c r="Z534" s="7">
        <v>0.64710000000000001</v>
      </c>
      <c r="AA534" s="4">
        <f t="shared" si="72"/>
        <v>-445.34663916915127</v>
      </c>
    </row>
    <row r="535" spans="1:27" x14ac:dyDescent="0.3">
      <c r="A535" s="3">
        <v>1</v>
      </c>
      <c r="B535" s="3">
        <v>22</v>
      </c>
      <c r="C535" s="3">
        <v>24</v>
      </c>
      <c r="D535" s="9">
        <v>26.504928767681101</v>
      </c>
      <c r="E535" s="9">
        <v>193.3525655984879</v>
      </c>
      <c r="F535" s="4">
        <f t="shared" si="66"/>
        <v>219.85749436616899</v>
      </c>
      <c r="H535" s="9">
        <v>46</v>
      </c>
      <c r="I535" s="9">
        <v>220</v>
      </c>
      <c r="J535" s="4">
        <f t="shared" si="67"/>
        <v>266</v>
      </c>
      <c r="L535" s="4">
        <f t="shared" si="68"/>
        <v>46.142505633831007</v>
      </c>
      <c r="N535" s="7">
        <v>20</v>
      </c>
      <c r="P535" s="4">
        <f t="shared" si="69"/>
        <v>-922.85011267662014</v>
      </c>
      <c r="Q535" s="4"/>
      <c r="R535" s="9">
        <v>638.82924322586291</v>
      </c>
      <c r="S535" s="9">
        <v>2818.8144547577704</v>
      </c>
      <c r="T535" s="9">
        <v>822.62143647985408</v>
      </c>
      <c r="U535" s="9">
        <v>3055.089975447479</v>
      </c>
      <c r="V535" s="4">
        <f t="shared" si="70"/>
        <v>183.79219325399117</v>
      </c>
      <c r="W535" s="4">
        <f t="shared" si="70"/>
        <v>236.27552068970863</v>
      </c>
      <c r="X535" s="4"/>
      <c r="Y535" s="4">
        <f t="shared" si="71"/>
        <v>-502.78239873292034</v>
      </c>
      <c r="Z535" s="7">
        <v>0.64710000000000001</v>
      </c>
      <c r="AA535" s="4">
        <f t="shared" si="72"/>
        <v>-325.35049022007274</v>
      </c>
    </row>
    <row r="536" spans="1:27" x14ac:dyDescent="0.3">
      <c r="A536" s="3">
        <v>1</v>
      </c>
      <c r="B536" s="3">
        <v>23</v>
      </c>
      <c r="C536" s="3">
        <v>1</v>
      </c>
      <c r="D536" s="9">
        <v>26.0084221959114</v>
      </c>
      <c r="E536" s="9">
        <v>193.7994540214539</v>
      </c>
      <c r="F536" s="4">
        <f t="shared" si="66"/>
        <v>219.8078762173653</v>
      </c>
      <c r="H536" s="9">
        <v>48</v>
      </c>
      <c r="I536" s="9">
        <v>221</v>
      </c>
      <c r="J536" s="4">
        <f t="shared" si="67"/>
        <v>269</v>
      </c>
      <c r="L536" s="4">
        <f t="shared" si="68"/>
        <v>49.192123782634695</v>
      </c>
      <c r="N536" s="7">
        <v>18</v>
      </c>
      <c r="P536" s="4">
        <f t="shared" si="69"/>
        <v>-885.45822808742446</v>
      </c>
      <c r="Q536" s="4"/>
      <c r="R536" s="9">
        <v>628.41639523010485</v>
      </c>
      <c r="S536" s="9">
        <v>2822.9116188075132</v>
      </c>
      <c r="T536" s="9">
        <v>858.38758589202155</v>
      </c>
      <c r="U536" s="9">
        <v>3068.9767480631494</v>
      </c>
      <c r="V536" s="4">
        <f t="shared" si="70"/>
        <v>229.97119066191669</v>
      </c>
      <c r="W536" s="4">
        <f t="shared" si="70"/>
        <v>246.06512925563629</v>
      </c>
      <c r="X536" s="4"/>
      <c r="Y536" s="4">
        <f t="shared" si="71"/>
        <v>-409.42190816987147</v>
      </c>
      <c r="Z536" s="7">
        <v>0.64710000000000001</v>
      </c>
      <c r="AA536" s="4">
        <f t="shared" si="72"/>
        <v>-264.93691677672382</v>
      </c>
    </row>
    <row r="537" spans="1:27" x14ac:dyDescent="0.3">
      <c r="A537" s="3">
        <v>1</v>
      </c>
      <c r="B537" s="3">
        <v>23</v>
      </c>
      <c r="C537" s="3">
        <v>2</v>
      </c>
      <c r="D537" s="9">
        <v>26.085618364810902</v>
      </c>
      <c r="E537" s="9">
        <v>194.06709566116331</v>
      </c>
      <c r="F537" s="4">
        <f t="shared" si="66"/>
        <v>220.15271402597421</v>
      </c>
      <c r="H537" s="9">
        <v>47</v>
      </c>
      <c r="I537" s="9">
        <v>221</v>
      </c>
      <c r="J537" s="4">
        <f t="shared" si="67"/>
        <v>268</v>
      </c>
      <c r="L537" s="4">
        <f t="shared" si="68"/>
        <v>47.847285974025795</v>
      </c>
      <c r="N537" s="7">
        <v>18</v>
      </c>
      <c r="P537" s="4">
        <f t="shared" si="69"/>
        <v>-861.2511475324643</v>
      </c>
      <c r="Q537" s="4"/>
      <c r="R537" s="9">
        <v>630.03536616068175</v>
      </c>
      <c r="S537" s="9">
        <v>2825.3654116477533</v>
      </c>
      <c r="T537" s="9">
        <v>840.50451118593776</v>
      </c>
      <c r="U537" s="9">
        <v>3068.9767480631494</v>
      </c>
      <c r="V537" s="4">
        <f t="shared" si="70"/>
        <v>210.46914502525601</v>
      </c>
      <c r="W537" s="4">
        <f t="shared" si="70"/>
        <v>243.61133641539618</v>
      </c>
      <c r="X537" s="4"/>
      <c r="Y537" s="4">
        <f t="shared" si="71"/>
        <v>-407.17066609181211</v>
      </c>
      <c r="Z537" s="7">
        <v>0.64710000000000001</v>
      </c>
      <c r="AA537" s="4">
        <f t="shared" si="72"/>
        <v>-263.48013802801159</v>
      </c>
    </row>
    <row r="538" spans="1:27" x14ac:dyDescent="0.3">
      <c r="A538" s="3">
        <v>1</v>
      </c>
      <c r="B538" s="3">
        <v>23</v>
      </c>
      <c r="C538" s="3">
        <v>3</v>
      </c>
      <c r="D538" s="9">
        <v>26.6731180906296</v>
      </c>
      <c r="E538" s="9">
        <v>193.42982118129731</v>
      </c>
      <c r="F538" s="4">
        <f t="shared" si="66"/>
        <v>220.10293927192691</v>
      </c>
      <c r="H538" s="9">
        <v>48</v>
      </c>
      <c r="I538" s="9">
        <v>221</v>
      </c>
      <c r="J538" s="4">
        <f t="shared" si="67"/>
        <v>269</v>
      </c>
      <c r="L538" s="4">
        <f t="shared" si="68"/>
        <v>48.897060728073086</v>
      </c>
      <c r="N538" s="7">
        <v>18</v>
      </c>
      <c r="P538" s="4">
        <f t="shared" si="69"/>
        <v>-880.14709310531555</v>
      </c>
      <c r="Q538" s="4"/>
      <c r="R538" s="9">
        <v>642.35654775600676</v>
      </c>
      <c r="S538" s="9">
        <v>2819.5227505352132</v>
      </c>
      <c r="T538" s="9">
        <v>858.38758589202155</v>
      </c>
      <c r="U538" s="9">
        <v>3068.9767480631494</v>
      </c>
      <c r="V538" s="4">
        <f t="shared" si="70"/>
        <v>216.03103813601479</v>
      </c>
      <c r="W538" s="4">
        <f t="shared" si="70"/>
        <v>249.45399752793628</v>
      </c>
      <c r="X538" s="4"/>
      <c r="Y538" s="4">
        <f t="shared" si="71"/>
        <v>-414.66205744136448</v>
      </c>
      <c r="Z538" s="7">
        <v>0.64710000000000001</v>
      </c>
      <c r="AA538" s="4">
        <f t="shared" si="72"/>
        <v>-268.32781737030695</v>
      </c>
    </row>
    <row r="539" spans="1:27" x14ac:dyDescent="0.3">
      <c r="A539" s="3">
        <v>1</v>
      </c>
      <c r="B539" s="3">
        <v>23</v>
      </c>
      <c r="C539" s="3">
        <v>4</v>
      </c>
      <c r="D539" s="9">
        <v>27.532247710227999</v>
      </c>
      <c r="E539" s="9">
        <v>193.35038459301001</v>
      </c>
      <c r="F539" s="4">
        <f t="shared" si="66"/>
        <v>220.88263230323801</v>
      </c>
      <c r="H539" s="9">
        <v>48</v>
      </c>
      <c r="I539" s="9">
        <v>221</v>
      </c>
      <c r="J539" s="4">
        <f t="shared" si="67"/>
        <v>269</v>
      </c>
      <c r="L539" s="4">
        <f t="shared" si="68"/>
        <v>48.117367696761988</v>
      </c>
      <c r="N539" s="7">
        <v>18</v>
      </c>
      <c r="P539" s="4">
        <f t="shared" si="69"/>
        <v>-866.11261854171585</v>
      </c>
      <c r="Q539" s="4"/>
      <c r="R539" s="9">
        <v>660.37440602283777</v>
      </c>
      <c r="S539" s="9">
        <v>2818.7944600071532</v>
      </c>
      <c r="T539" s="9">
        <v>858.38758589202155</v>
      </c>
      <c r="U539" s="9">
        <v>3068.9767480631494</v>
      </c>
      <c r="V539" s="4">
        <f t="shared" si="70"/>
        <v>198.01317986918377</v>
      </c>
      <c r="W539" s="4">
        <f t="shared" si="70"/>
        <v>250.1822880559962</v>
      </c>
      <c r="X539" s="4"/>
      <c r="Y539" s="4">
        <f t="shared" si="71"/>
        <v>-417.91715061653588</v>
      </c>
      <c r="Z539" s="7">
        <v>0.64710000000000001</v>
      </c>
      <c r="AA539" s="4">
        <f t="shared" si="72"/>
        <v>-270.43418816396036</v>
      </c>
    </row>
    <row r="540" spans="1:27" x14ac:dyDescent="0.3">
      <c r="A540" s="3">
        <v>1</v>
      </c>
      <c r="B540" s="3">
        <v>23</v>
      </c>
      <c r="C540" s="3">
        <v>5</v>
      </c>
      <c r="D540" s="9">
        <v>29.1502910852432</v>
      </c>
      <c r="E540" s="9">
        <v>193.53885743618011</v>
      </c>
      <c r="F540" s="4">
        <f t="shared" si="66"/>
        <v>222.68914852142331</v>
      </c>
      <c r="H540" s="9">
        <v>47</v>
      </c>
      <c r="I540" s="9">
        <v>220</v>
      </c>
      <c r="J540" s="4">
        <f t="shared" si="67"/>
        <v>267</v>
      </c>
      <c r="L540" s="4">
        <f t="shared" si="68"/>
        <v>44.310851478576694</v>
      </c>
      <c r="N540" s="7">
        <v>18</v>
      </c>
      <c r="P540" s="4">
        <f t="shared" si="69"/>
        <v>-797.5953266143805</v>
      </c>
      <c r="Q540" s="4"/>
      <c r="R540" s="9">
        <v>694.30837039451887</v>
      </c>
      <c r="S540" s="9">
        <v>2820.5224172856433</v>
      </c>
      <c r="T540" s="9">
        <v>840.50451118593776</v>
      </c>
      <c r="U540" s="9">
        <v>3055.089975447479</v>
      </c>
      <c r="V540" s="4">
        <f t="shared" si="70"/>
        <v>146.19614079141888</v>
      </c>
      <c r="W540" s="4">
        <f t="shared" si="70"/>
        <v>234.56755816183568</v>
      </c>
      <c r="X540" s="4"/>
      <c r="Y540" s="4">
        <f t="shared" si="71"/>
        <v>-416.83162766112594</v>
      </c>
      <c r="Z540" s="7">
        <v>0.64710000000000001</v>
      </c>
      <c r="AA540" s="4">
        <f t="shared" si="72"/>
        <v>-269.73174625951458</v>
      </c>
    </row>
    <row r="541" spans="1:27" x14ac:dyDescent="0.3">
      <c r="A541" s="3">
        <v>1</v>
      </c>
      <c r="B541" s="3">
        <v>23</v>
      </c>
      <c r="C541" s="3">
        <v>6</v>
      </c>
      <c r="D541" s="9">
        <v>29.4995668292046</v>
      </c>
      <c r="E541" s="9">
        <v>193.8839810848236</v>
      </c>
      <c r="F541" s="4">
        <f t="shared" si="66"/>
        <v>223.38354791402821</v>
      </c>
      <c r="H541" s="9">
        <v>47</v>
      </c>
      <c r="I541" s="9">
        <v>221</v>
      </c>
      <c r="J541" s="4">
        <f t="shared" si="67"/>
        <v>268</v>
      </c>
      <c r="L541" s="4">
        <f t="shared" si="68"/>
        <v>44.616452085971787</v>
      </c>
      <c r="N541" s="7">
        <v>20</v>
      </c>
      <c r="P541" s="4">
        <f t="shared" si="69"/>
        <v>-892.32904171943574</v>
      </c>
      <c r="Q541" s="4"/>
      <c r="R541" s="9">
        <v>701.63345937233282</v>
      </c>
      <c r="S541" s="9">
        <v>2823.6865797724331</v>
      </c>
      <c r="T541" s="9">
        <v>840.50451118593776</v>
      </c>
      <c r="U541" s="9">
        <v>3068.9767480631494</v>
      </c>
      <c r="V541" s="4">
        <f t="shared" si="70"/>
        <v>138.87105181360494</v>
      </c>
      <c r="W541" s="4">
        <f t="shared" si="70"/>
        <v>245.29016829071634</v>
      </c>
      <c r="X541" s="4"/>
      <c r="Y541" s="4">
        <f t="shared" si="71"/>
        <v>-508.16782161511446</v>
      </c>
      <c r="Z541" s="7">
        <v>0.64710000000000001</v>
      </c>
      <c r="AA541" s="4">
        <f t="shared" si="72"/>
        <v>-328.83539736714056</v>
      </c>
    </row>
    <row r="542" spans="1:27" x14ac:dyDescent="0.3">
      <c r="A542" s="3">
        <v>1</v>
      </c>
      <c r="B542" s="3">
        <v>23</v>
      </c>
      <c r="C542" s="3">
        <v>7</v>
      </c>
      <c r="D542" s="9">
        <v>33.175472187995901</v>
      </c>
      <c r="E542" s="9">
        <v>194.1697369575501</v>
      </c>
      <c r="F542" s="4">
        <f t="shared" si="66"/>
        <v>227.34520914554599</v>
      </c>
      <c r="H542" s="9">
        <v>47</v>
      </c>
      <c r="I542" s="9">
        <v>220</v>
      </c>
      <c r="J542" s="4">
        <f t="shared" si="67"/>
        <v>267</v>
      </c>
      <c r="L542" s="4">
        <f t="shared" si="68"/>
        <v>39.654790854454006</v>
      </c>
      <c r="N542" s="7">
        <v>30</v>
      </c>
      <c r="P542" s="4">
        <f t="shared" si="69"/>
        <v>-1189.6437256336203</v>
      </c>
      <c r="Q542" s="4"/>
      <c r="R542" s="9">
        <v>778.72536931734385</v>
      </c>
      <c r="S542" s="9">
        <v>2826.3064482893533</v>
      </c>
      <c r="T542" s="9">
        <v>840.50451118593776</v>
      </c>
      <c r="U542" s="9">
        <v>3055.089975447479</v>
      </c>
      <c r="V542" s="4">
        <f t="shared" si="70"/>
        <v>61.779141868593911</v>
      </c>
      <c r="W542" s="4">
        <f t="shared" si="70"/>
        <v>228.78352715812571</v>
      </c>
      <c r="X542" s="4"/>
      <c r="Y542" s="4">
        <f t="shared" si="71"/>
        <v>-899.0810566069008</v>
      </c>
      <c r="Z542" s="7">
        <v>0.64710000000000001</v>
      </c>
      <c r="AA542" s="4">
        <f t="shared" si="72"/>
        <v>-581.79535173032548</v>
      </c>
    </row>
    <row r="543" spans="1:27" x14ac:dyDescent="0.3">
      <c r="A543" s="3">
        <v>1</v>
      </c>
      <c r="B543" s="3">
        <v>23</v>
      </c>
      <c r="C543" s="3">
        <v>8</v>
      </c>
      <c r="D543" s="9">
        <v>28.4644766330719</v>
      </c>
      <c r="E543" s="9">
        <v>194.37786192893981</v>
      </c>
      <c r="F543" s="4">
        <f t="shared" si="66"/>
        <v>222.84233856201172</v>
      </c>
      <c r="H543" s="9">
        <v>48</v>
      </c>
      <c r="I543" s="9">
        <v>221</v>
      </c>
      <c r="J543" s="4">
        <f t="shared" si="67"/>
        <v>269</v>
      </c>
      <c r="L543" s="4">
        <f t="shared" si="68"/>
        <v>46.157661437988281</v>
      </c>
      <c r="N543" s="7">
        <v>35</v>
      </c>
      <c r="P543" s="4">
        <f t="shared" si="69"/>
        <v>-1615.5181503295898</v>
      </c>
      <c r="Q543" s="4"/>
      <c r="R543" s="9">
        <v>679.92531549732985</v>
      </c>
      <c r="S543" s="9">
        <v>2828.2145799781929</v>
      </c>
      <c r="T543" s="9">
        <v>858.38758589202155</v>
      </c>
      <c r="U543" s="9">
        <v>3068.9767480631494</v>
      </c>
      <c r="V543" s="4">
        <f t="shared" si="70"/>
        <v>178.4622703946917</v>
      </c>
      <c r="W543" s="4">
        <f t="shared" si="70"/>
        <v>240.76216808495656</v>
      </c>
      <c r="X543" s="4"/>
      <c r="Y543" s="4">
        <f t="shared" si="71"/>
        <v>-1196.2937118499417</v>
      </c>
      <c r="Z543" s="7">
        <v>0.64710000000000001</v>
      </c>
      <c r="AA543" s="4">
        <f t="shared" si="72"/>
        <v>-774.12166093809731</v>
      </c>
    </row>
    <row r="544" spans="1:27" x14ac:dyDescent="0.3">
      <c r="A544" s="3">
        <v>1</v>
      </c>
      <c r="B544" s="3">
        <v>23</v>
      </c>
      <c r="C544" s="3">
        <v>9</v>
      </c>
      <c r="D544" s="9">
        <v>28.7342045068741</v>
      </c>
      <c r="E544" s="9">
        <v>195.0022369384765</v>
      </c>
      <c r="F544" s="4">
        <f t="shared" si="66"/>
        <v>223.73644144535061</v>
      </c>
      <c r="H544" s="9">
        <v>46</v>
      </c>
      <c r="I544" s="9">
        <v>221</v>
      </c>
      <c r="J544" s="4">
        <f t="shared" si="67"/>
        <v>267</v>
      </c>
      <c r="L544" s="4">
        <f t="shared" si="68"/>
        <v>43.263558554649393</v>
      </c>
      <c r="N544" s="7">
        <v>35</v>
      </c>
      <c r="P544" s="4">
        <f t="shared" si="69"/>
        <v>-1514.2245494127287</v>
      </c>
      <c r="Q544" s="4"/>
      <c r="R544" s="9">
        <v>685.58211330871893</v>
      </c>
      <c r="S544" s="9">
        <v>2833.9389757897434</v>
      </c>
      <c r="T544" s="9">
        <v>822.62143647985408</v>
      </c>
      <c r="U544" s="9">
        <v>3068.9767480631494</v>
      </c>
      <c r="V544" s="4">
        <f t="shared" si="70"/>
        <v>137.03932317113515</v>
      </c>
      <c r="W544" s="4">
        <f t="shared" si="70"/>
        <v>235.03777227340606</v>
      </c>
      <c r="X544" s="4"/>
      <c r="Y544" s="4">
        <f t="shared" si="71"/>
        <v>-1142.1474539681876</v>
      </c>
      <c r="Z544" s="7">
        <v>0.64710000000000001</v>
      </c>
      <c r="AA544" s="4">
        <f t="shared" si="72"/>
        <v>-739.08361746281423</v>
      </c>
    </row>
    <row r="545" spans="1:27" x14ac:dyDescent="0.3">
      <c r="A545" s="3">
        <v>1</v>
      </c>
      <c r="B545" s="3">
        <v>23</v>
      </c>
      <c r="C545" s="3">
        <v>10</v>
      </c>
      <c r="D545" s="9">
        <v>27.2099288582802</v>
      </c>
      <c r="E545" s="9">
        <v>195.55371036529539</v>
      </c>
      <c r="F545" s="4">
        <f t="shared" si="66"/>
        <v>222.76363922357558</v>
      </c>
      <c r="H545" s="9">
        <v>47</v>
      </c>
      <c r="I545" s="9">
        <v>221</v>
      </c>
      <c r="J545" s="4">
        <f t="shared" si="67"/>
        <v>268</v>
      </c>
      <c r="L545" s="4">
        <f t="shared" si="68"/>
        <v>45.236360776424419</v>
      </c>
      <c r="N545" s="7">
        <v>27</v>
      </c>
      <c r="P545" s="4">
        <f t="shared" si="69"/>
        <v>-1221.3817409634594</v>
      </c>
      <c r="Q545" s="4"/>
      <c r="R545" s="9">
        <v>653.61466114025382</v>
      </c>
      <c r="S545" s="9">
        <v>2838.9949956621836</v>
      </c>
      <c r="T545" s="9">
        <v>840.50451118593776</v>
      </c>
      <c r="U545" s="9">
        <v>3068.9767480631494</v>
      </c>
      <c r="V545" s="4">
        <f t="shared" si="70"/>
        <v>186.88985004568394</v>
      </c>
      <c r="W545" s="4">
        <f t="shared" si="70"/>
        <v>229.98175240096589</v>
      </c>
      <c r="X545" s="4"/>
      <c r="Y545" s="4">
        <f t="shared" si="71"/>
        <v>-804.51013851680955</v>
      </c>
      <c r="Z545" s="7">
        <v>0.64710000000000001</v>
      </c>
      <c r="AA545" s="4">
        <f t="shared" si="72"/>
        <v>-520.59851063422741</v>
      </c>
    </row>
    <row r="546" spans="1:27" x14ac:dyDescent="0.3">
      <c r="A546" s="3">
        <v>1</v>
      </c>
      <c r="B546" s="3">
        <v>23</v>
      </c>
      <c r="C546" s="3">
        <v>11</v>
      </c>
      <c r="D546" s="9">
        <v>25.135674917697902</v>
      </c>
      <c r="E546" s="9">
        <v>195.9699604034424</v>
      </c>
      <c r="F546" s="4">
        <f t="shared" si="66"/>
        <v>221.10563532114031</v>
      </c>
      <c r="H546" s="9">
        <v>48</v>
      </c>
      <c r="I546" s="9">
        <v>220</v>
      </c>
      <c r="J546" s="4">
        <f t="shared" si="67"/>
        <v>268</v>
      </c>
      <c r="L546" s="4">
        <f t="shared" si="68"/>
        <v>46.894364678859688</v>
      </c>
      <c r="N546" s="7">
        <v>22</v>
      </c>
      <c r="P546" s="4">
        <f t="shared" si="69"/>
        <v>-1031.6760229349131</v>
      </c>
      <c r="Q546" s="4"/>
      <c r="R546" s="9">
        <v>610.11294503312388</v>
      </c>
      <c r="S546" s="9">
        <v>2842.811260529963</v>
      </c>
      <c r="T546" s="9">
        <v>858.38758589202155</v>
      </c>
      <c r="U546" s="9">
        <v>3055.089975447479</v>
      </c>
      <c r="V546" s="4">
        <f t="shared" si="70"/>
        <v>248.27464085889767</v>
      </c>
      <c r="W546" s="4">
        <f t="shared" si="70"/>
        <v>212.27871491751603</v>
      </c>
      <c r="X546" s="4"/>
      <c r="Y546" s="4">
        <f t="shared" si="71"/>
        <v>-571.12266715849944</v>
      </c>
      <c r="Z546" s="7">
        <v>0.64710000000000001</v>
      </c>
      <c r="AA546" s="4">
        <f t="shared" si="72"/>
        <v>-369.57347791826498</v>
      </c>
    </row>
    <row r="547" spans="1:27" x14ac:dyDescent="0.3">
      <c r="A547" s="3">
        <v>1</v>
      </c>
      <c r="B547" s="3">
        <v>23</v>
      </c>
      <c r="C547" s="3">
        <v>12</v>
      </c>
      <c r="D547" s="9">
        <v>25.440980339050299</v>
      </c>
      <c r="E547" s="9">
        <v>196.38621025085459</v>
      </c>
      <c r="F547" s="4">
        <f t="shared" si="66"/>
        <v>221.82719058990489</v>
      </c>
      <c r="H547" s="9">
        <v>47</v>
      </c>
      <c r="I547" s="9">
        <v>220</v>
      </c>
      <c r="J547" s="4">
        <f t="shared" si="67"/>
        <v>267</v>
      </c>
      <c r="L547" s="4">
        <f t="shared" si="68"/>
        <v>45.172809410095113</v>
      </c>
      <c r="N547" s="7">
        <v>22</v>
      </c>
      <c r="P547" s="4">
        <f t="shared" si="69"/>
        <v>-993.80180702209248</v>
      </c>
      <c r="Q547" s="4"/>
      <c r="R547" s="9">
        <v>616.51587639551383</v>
      </c>
      <c r="S547" s="9">
        <v>2846.6275239076235</v>
      </c>
      <c r="T547" s="9">
        <v>840.50451118593776</v>
      </c>
      <c r="U547" s="9">
        <v>3055.089975447479</v>
      </c>
      <c r="V547" s="4">
        <f t="shared" si="70"/>
        <v>223.98863479042393</v>
      </c>
      <c r="W547" s="4">
        <f t="shared" si="70"/>
        <v>208.46245153985546</v>
      </c>
      <c r="X547" s="4"/>
      <c r="Y547" s="4">
        <f t="shared" si="71"/>
        <v>-561.35072069181308</v>
      </c>
      <c r="Z547" s="7">
        <v>0.64710000000000001</v>
      </c>
      <c r="AA547" s="4">
        <f t="shared" si="72"/>
        <v>-363.25005135967223</v>
      </c>
    </row>
    <row r="548" spans="1:27" x14ac:dyDescent="0.3">
      <c r="A548" s="3">
        <v>1</v>
      </c>
      <c r="B548" s="3">
        <v>23</v>
      </c>
      <c r="C548" s="3">
        <v>13</v>
      </c>
      <c r="D548" s="9">
        <v>23.940437126159701</v>
      </c>
      <c r="E548" s="9">
        <v>196.1007977485657</v>
      </c>
      <c r="F548" s="4">
        <f t="shared" si="66"/>
        <v>220.0412348747254</v>
      </c>
      <c r="H548" s="9">
        <v>47</v>
      </c>
      <c r="I548" s="9">
        <v>220</v>
      </c>
      <c r="J548" s="4">
        <f t="shared" si="67"/>
        <v>267</v>
      </c>
      <c r="L548" s="4">
        <f t="shared" si="68"/>
        <v>46.958765125274596</v>
      </c>
      <c r="N548" s="7">
        <v>22</v>
      </c>
      <c r="P548" s="4">
        <f t="shared" si="69"/>
        <v>-1033.0928327560412</v>
      </c>
      <c r="Q548" s="4"/>
      <c r="R548" s="9">
        <v>585.04614834289782</v>
      </c>
      <c r="S548" s="9">
        <v>2844.0108040060632</v>
      </c>
      <c r="T548" s="9">
        <v>840.50451118593776</v>
      </c>
      <c r="U548" s="9">
        <v>3055.089975447479</v>
      </c>
      <c r="V548" s="4">
        <f t="shared" si="70"/>
        <v>255.45836284303994</v>
      </c>
      <c r="W548" s="4">
        <f t="shared" si="70"/>
        <v>211.07917144141584</v>
      </c>
      <c r="X548" s="4"/>
      <c r="Y548" s="4">
        <f t="shared" si="71"/>
        <v>-566.55529847158539</v>
      </c>
      <c r="Z548" s="7">
        <v>0.64710000000000001</v>
      </c>
      <c r="AA548" s="4">
        <f t="shared" si="72"/>
        <v>-366.61793364096292</v>
      </c>
    </row>
    <row r="549" spans="1:27" x14ac:dyDescent="0.3">
      <c r="A549" s="3">
        <v>1</v>
      </c>
      <c r="B549" s="3">
        <v>23</v>
      </c>
      <c r="C549" s="3">
        <v>14</v>
      </c>
      <c r="D549" s="9">
        <v>22.000074851512899</v>
      </c>
      <c r="E549" s="9">
        <v>194.9196548700333</v>
      </c>
      <c r="F549" s="4">
        <f t="shared" si="66"/>
        <v>216.91972972154619</v>
      </c>
      <c r="H549" s="9">
        <v>48</v>
      </c>
      <c r="I549" s="9">
        <v>221</v>
      </c>
      <c r="J549" s="4">
        <f t="shared" si="67"/>
        <v>269</v>
      </c>
      <c r="L549" s="4">
        <f t="shared" si="68"/>
        <v>52.08027027845381</v>
      </c>
      <c r="N549" s="7">
        <v>22</v>
      </c>
      <c r="P549" s="4">
        <f t="shared" si="69"/>
        <v>-1145.7659461259839</v>
      </c>
      <c r="Q549" s="4"/>
      <c r="R549" s="9">
        <v>544.3524390886339</v>
      </c>
      <c r="S549" s="9">
        <v>2833.1818470444332</v>
      </c>
      <c r="T549" s="9">
        <v>858.38758589202155</v>
      </c>
      <c r="U549" s="9">
        <v>3068.9767480631494</v>
      </c>
      <c r="V549" s="4">
        <f t="shared" si="70"/>
        <v>314.03514680338765</v>
      </c>
      <c r="W549" s="4">
        <f t="shared" si="70"/>
        <v>235.79490101871625</v>
      </c>
      <c r="X549" s="4"/>
      <c r="Y549" s="4">
        <f t="shared" si="71"/>
        <v>-595.93589830387998</v>
      </c>
      <c r="Z549" s="7">
        <v>0.64710000000000001</v>
      </c>
      <c r="AA549" s="4">
        <f t="shared" si="72"/>
        <v>-385.63011979244072</v>
      </c>
    </row>
    <row r="550" spans="1:27" x14ac:dyDescent="0.3">
      <c r="A550" s="3">
        <v>1</v>
      </c>
      <c r="B550" s="3">
        <v>23</v>
      </c>
      <c r="C550" s="3">
        <v>15</v>
      </c>
      <c r="D550" s="9">
        <v>22.352574884891499</v>
      </c>
      <c r="E550" s="9">
        <v>194.4166460514069</v>
      </c>
      <c r="F550" s="4">
        <f t="shared" si="66"/>
        <v>216.76922093629841</v>
      </c>
      <c r="H550" s="9">
        <v>47</v>
      </c>
      <c r="I550" s="9">
        <v>220</v>
      </c>
      <c r="J550" s="4">
        <f t="shared" si="67"/>
        <v>267</v>
      </c>
      <c r="L550" s="4">
        <f t="shared" si="68"/>
        <v>50.23077906370159</v>
      </c>
      <c r="N550" s="7">
        <v>22</v>
      </c>
      <c r="P550" s="4">
        <f t="shared" si="69"/>
        <v>-1105.077139401435</v>
      </c>
      <c r="Q550" s="4"/>
      <c r="R550" s="9">
        <v>551.74514804582884</v>
      </c>
      <c r="S550" s="9">
        <v>2828.5701596822332</v>
      </c>
      <c r="T550" s="9">
        <v>840.50451118593776</v>
      </c>
      <c r="U550" s="9">
        <v>3055.089975447479</v>
      </c>
      <c r="V550" s="4">
        <f t="shared" si="70"/>
        <v>288.75936314010892</v>
      </c>
      <c r="W550" s="4">
        <f t="shared" si="70"/>
        <v>226.51981576524577</v>
      </c>
      <c r="X550" s="4"/>
      <c r="Y550" s="4">
        <f t="shared" si="71"/>
        <v>-589.79796049608035</v>
      </c>
      <c r="Z550" s="7">
        <v>0.64710000000000001</v>
      </c>
      <c r="AA550" s="4">
        <f t="shared" si="72"/>
        <v>-381.65826023701362</v>
      </c>
    </row>
    <row r="551" spans="1:27" x14ac:dyDescent="0.3">
      <c r="A551" s="3">
        <v>1</v>
      </c>
      <c r="B551" s="3">
        <v>23</v>
      </c>
      <c r="C551" s="3">
        <v>16</v>
      </c>
      <c r="D551" s="9">
        <v>24.202394008636499</v>
      </c>
      <c r="E551" s="9">
        <v>194.6364195346832</v>
      </c>
      <c r="F551" s="4">
        <f t="shared" si="66"/>
        <v>218.8388135433197</v>
      </c>
      <c r="H551" s="9">
        <v>48</v>
      </c>
      <c r="I551" s="9">
        <v>221</v>
      </c>
      <c r="J551" s="4">
        <f t="shared" si="67"/>
        <v>269</v>
      </c>
      <c r="L551" s="4">
        <f t="shared" si="68"/>
        <v>50.161186456680298</v>
      </c>
      <c r="N551" s="7">
        <v>27</v>
      </c>
      <c r="P551" s="4">
        <f t="shared" si="69"/>
        <v>-1354.352034330368</v>
      </c>
      <c r="Q551" s="4"/>
      <c r="R551" s="9">
        <v>590.5399650762588</v>
      </c>
      <c r="S551" s="9">
        <v>2830.5850887384031</v>
      </c>
      <c r="T551" s="9">
        <v>858.38758589202155</v>
      </c>
      <c r="U551" s="9">
        <v>3068.9767480631494</v>
      </c>
      <c r="V551" s="4">
        <f t="shared" si="70"/>
        <v>267.84762081576275</v>
      </c>
      <c r="W551" s="4">
        <f t="shared" si="70"/>
        <v>238.39165932474634</v>
      </c>
      <c r="X551" s="4"/>
      <c r="Y551" s="4">
        <f t="shared" si="71"/>
        <v>-848.11275418985906</v>
      </c>
      <c r="Z551" s="7">
        <v>0.64710000000000001</v>
      </c>
      <c r="AA551" s="4">
        <f t="shared" si="72"/>
        <v>-548.81376323625784</v>
      </c>
    </row>
    <row r="552" spans="1:27" x14ac:dyDescent="0.3">
      <c r="A552" s="3">
        <v>1</v>
      </c>
      <c r="B552" s="3">
        <v>23</v>
      </c>
      <c r="C552" s="3">
        <v>17</v>
      </c>
      <c r="D552" s="9">
        <v>28.432394242286701</v>
      </c>
      <c r="E552" s="9">
        <v>195.26079454422</v>
      </c>
      <c r="F552" s="4">
        <f t="shared" si="66"/>
        <v>223.69318878650671</v>
      </c>
      <c r="H552" s="9">
        <v>47</v>
      </c>
      <c r="I552" s="9">
        <v>221</v>
      </c>
      <c r="J552" s="4">
        <f t="shared" si="67"/>
        <v>268</v>
      </c>
      <c r="L552" s="4">
        <f t="shared" si="68"/>
        <v>44.30681121349329</v>
      </c>
      <c r="N552" s="7">
        <v>33</v>
      </c>
      <c r="P552" s="4">
        <f t="shared" si="69"/>
        <v>-1462.1247700452786</v>
      </c>
      <c r="Q552" s="4"/>
      <c r="R552" s="9">
        <v>679.25247256260184</v>
      </c>
      <c r="S552" s="9">
        <v>2836.3094845499631</v>
      </c>
      <c r="T552" s="9">
        <v>840.50451118593776</v>
      </c>
      <c r="U552" s="9">
        <v>3068.9767480631494</v>
      </c>
      <c r="V552" s="4">
        <f t="shared" si="70"/>
        <v>161.25203862333592</v>
      </c>
      <c r="W552" s="4">
        <f t="shared" si="70"/>
        <v>232.6672635131863</v>
      </c>
      <c r="X552" s="4"/>
      <c r="Y552" s="4">
        <f t="shared" si="71"/>
        <v>-1068.2054679087564</v>
      </c>
      <c r="Z552" s="7">
        <v>0.64710000000000001</v>
      </c>
      <c r="AA552" s="4">
        <f t="shared" si="72"/>
        <v>-691.23575828375624</v>
      </c>
    </row>
    <row r="553" spans="1:27" x14ac:dyDescent="0.3">
      <c r="A553" s="3">
        <v>1</v>
      </c>
      <c r="B553" s="3">
        <v>23</v>
      </c>
      <c r="C553" s="3">
        <v>18</v>
      </c>
      <c r="D553" s="9">
        <v>35.045799815654803</v>
      </c>
      <c r="E553" s="9">
        <v>195.8851696014404</v>
      </c>
      <c r="F553" s="4">
        <f t="shared" si="66"/>
        <v>230.93096941709518</v>
      </c>
      <c r="H553" s="9">
        <v>48</v>
      </c>
      <c r="I553" s="9">
        <v>220</v>
      </c>
      <c r="J553" s="4">
        <f t="shared" si="67"/>
        <v>268</v>
      </c>
      <c r="L553" s="4">
        <f t="shared" si="68"/>
        <v>37.069030582904816</v>
      </c>
      <c r="N553" s="7">
        <v>36</v>
      </c>
      <c r="P553" s="4">
        <f t="shared" si="69"/>
        <v>-1334.4851009845734</v>
      </c>
      <c r="Q553" s="4"/>
      <c r="R553" s="9">
        <v>817.9502904842409</v>
      </c>
      <c r="S553" s="9">
        <v>2842.0338811065731</v>
      </c>
      <c r="T553" s="9">
        <v>858.38758589202155</v>
      </c>
      <c r="U553" s="9">
        <v>3055.089975447479</v>
      </c>
      <c r="V553" s="4">
        <f t="shared" si="70"/>
        <v>40.437295407780653</v>
      </c>
      <c r="W553" s="4">
        <f t="shared" si="70"/>
        <v>213.05609434090593</v>
      </c>
      <c r="X553" s="4"/>
      <c r="Y553" s="4">
        <f t="shared" si="71"/>
        <v>-1080.9917112358867</v>
      </c>
      <c r="Z553" s="7">
        <v>0.64710000000000001</v>
      </c>
      <c r="AA553" s="4">
        <f t="shared" si="72"/>
        <v>-699.50973634074228</v>
      </c>
    </row>
    <row r="554" spans="1:27" x14ac:dyDescent="0.3">
      <c r="A554" s="3">
        <v>1</v>
      </c>
      <c r="B554" s="3">
        <v>23</v>
      </c>
      <c r="C554" s="3">
        <v>19</v>
      </c>
      <c r="D554" s="9">
        <v>40.608153498172797</v>
      </c>
      <c r="E554" s="9">
        <v>196.40327568054198</v>
      </c>
      <c r="F554" s="4">
        <f t="shared" si="66"/>
        <v>237.01142917871476</v>
      </c>
      <c r="H554" s="9">
        <v>47</v>
      </c>
      <c r="I554" s="9">
        <v>221</v>
      </c>
      <c r="J554" s="4">
        <f t="shared" si="67"/>
        <v>268</v>
      </c>
      <c r="L554" s="4">
        <f t="shared" si="68"/>
        <v>30.988570821285236</v>
      </c>
      <c r="N554" s="7">
        <v>33</v>
      </c>
      <c r="P554" s="4">
        <f t="shared" si="69"/>
        <v>-1022.6228371024129</v>
      </c>
      <c r="Q554" s="4"/>
      <c r="R554" s="9">
        <v>934.60522149305575</v>
      </c>
      <c r="S554" s="9">
        <v>2846.7839823748727</v>
      </c>
      <c r="T554" s="9">
        <v>840.50451118593776</v>
      </c>
      <c r="U554" s="9">
        <v>3068.9767480631494</v>
      </c>
      <c r="V554" s="4">
        <f t="shared" si="70"/>
        <v>-94.100710307117993</v>
      </c>
      <c r="W554" s="4">
        <f t="shared" si="70"/>
        <v>222.19276568827672</v>
      </c>
      <c r="X554" s="4"/>
      <c r="Y554" s="4">
        <f t="shared" si="71"/>
        <v>-894.53078172125424</v>
      </c>
      <c r="Z554" s="7">
        <v>0.64710000000000001</v>
      </c>
      <c r="AA554" s="4">
        <f t="shared" si="72"/>
        <v>-578.85086885182363</v>
      </c>
    </row>
    <row r="555" spans="1:27" x14ac:dyDescent="0.3">
      <c r="A555" s="3">
        <v>1</v>
      </c>
      <c r="B555" s="3">
        <v>23</v>
      </c>
      <c r="C555" s="3">
        <v>20</v>
      </c>
      <c r="D555" s="9">
        <v>43.769817698001901</v>
      </c>
      <c r="E555" s="9">
        <v>196.514404296875</v>
      </c>
      <c r="F555" s="4">
        <f t="shared" si="66"/>
        <v>240.2842219948769</v>
      </c>
      <c r="H555" s="9">
        <v>46</v>
      </c>
      <c r="I555" s="9">
        <v>221</v>
      </c>
      <c r="J555" s="4">
        <f t="shared" si="67"/>
        <v>267</v>
      </c>
      <c r="L555" s="4">
        <f t="shared" si="68"/>
        <v>26.715778005123099</v>
      </c>
      <c r="N555" s="7">
        <v>30</v>
      </c>
      <c r="P555" s="4">
        <f t="shared" si="69"/>
        <v>-801.47334015369302</v>
      </c>
      <c r="Q555" s="4"/>
      <c r="R555" s="9">
        <v>1000.9123579094919</v>
      </c>
      <c r="S555" s="9">
        <v>2847.802832135163</v>
      </c>
      <c r="T555" s="9">
        <v>822.62143647985408</v>
      </c>
      <c r="U555" s="9">
        <v>3068.9767480631494</v>
      </c>
      <c r="V555" s="4">
        <f t="shared" si="70"/>
        <v>-178.29092142963782</v>
      </c>
      <c r="W555" s="4">
        <f t="shared" si="70"/>
        <v>221.1739159279864</v>
      </c>
      <c r="X555" s="4"/>
      <c r="Y555" s="4">
        <f t="shared" si="71"/>
        <v>-758.59034565534444</v>
      </c>
      <c r="Z555" s="7">
        <v>0.64710000000000001</v>
      </c>
      <c r="AA555" s="4">
        <f t="shared" si="72"/>
        <v>-490.8838126735734</v>
      </c>
    </row>
    <row r="556" spans="1:27" x14ac:dyDescent="0.3">
      <c r="A556" s="3">
        <v>1</v>
      </c>
      <c r="B556" s="3">
        <v>23</v>
      </c>
      <c r="C556" s="3">
        <v>21</v>
      </c>
      <c r="D556" s="9">
        <v>42.964048063755001</v>
      </c>
      <c r="E556" s="9">
        <v>196.514404296875</v>
      </c>
      <c r="F556" s="4">
        <f t="shared" si="66"/>
        <v>239.47845236063</v>
      </c>
      <c r="H556" s="9">
        <v>48</v>
      </c>
      <c r="I556" s="9">
        <v>220</v>
      </c>
      <c r="J556" s="4">
        <f t="shared" si="67"/>
        <v>268</v>
      </c>
      <c r="L556" s="4">
        <f t="shared" si="68"/>
        <v>28.521547639369999</v>
      </c>
      <c r="N556" s="7">
        <v>20</v>
      </c>
      <c r="P556" s="4">
        <f t="shared" si="69"/>
        <v>-570.43095278739997</v>
      </c>
      <c r="Q556" s="4"/>
      <c r="R556" s="9">
        <v>984.01357535820284</v>
      </c>
      <c r="S556" s="9">
        <v>2847.802832135163</v>
      </c>
      <c r="T556" s="9">
        <v>858.38758589202155</v>
      </c>
      <c r="U556" s="9">
        <v>3055.089975447479</v>
      </c>
      <c r="V556" s="4">
        <f t="shared" si="70"/>
        <v>-125.6259894661813</v>
      </c>
      <c r="W556" s="4">
        <f t="shared" si="70"/>
        <v>207.28714331231595</v>
      </c>
      <c r="X556" s="4"/>
      <c r="Y556" s="4">
        <f t="shared" si="71"/>
        <v>-488.76979894126532</v>
      </c>
      <c r="Z556" s="7">
        <v>0.64710000000000001</v>
      </c>
      <c r="AA556" s="4">
        <f t="shared" si="72"/>
        <v>-316.28293689489277</v>
      </c>
    </row>
    <row r="557" spans="1:27" x14ac:dyDescent="0.3">
      <c r="A557" s="3">
        <v>1</v>
      </c>
      <c r="B557" s="3">
        <v>23</v>
      </c>
      <c r="C557" s="3">
        <v>22</v>
      </c>
      <c r="D557" s="9">
        <v>40.739051890373197</v>
      </c>
      <c r="E557" s="9">
        <v>196.514404296875</v>
      </c>
      <c r="F557" s="4">
        <f t="shared" si="66"/>
        <v>237.25345618724819</v>
      </c>
      <c r="H557" s="9">
        <v>46</v>
      </c>
      <c r="I557" s="9">
        <v>221</v>
      </c>
      <c r="J557" s="4">
        <f t="shared" si="67"/>
        <v>267</v>
      </c>
      <c r="L557" s="4">
        <f t="shared" si="68"/>
        <v>29.74654381275181</v>
      </c>
      <c r="N557" s="7">
        <v>18</v>
      </c>
      <c r="P557" s="4">
        <f t="shared" si="69"/>
        <v>-535.43778862953263</v>
      </c>
      <c r="Q557" s="4"/>
      <c r="R557" s="9">
        <v>937.35045794945086</v>
      </c>
      <c r="S557" s="9">
        <v>2847.802832135163</v>
      </c>
      <c r="T557" s="9">
        <v>822.62143647985408</v>
      </c>
      <c r="U557" s="9">
        <v>3068.9767480631494</v>
      </c>
      <c r="V557" s="4">
        <f t="shared" si="70"/>
        <v>-114.72902146959677</v>
      </c>
      <c r="W557" s="4">
        <f t="shared" si="70"/>
        <v>221.1739159279864</v>
      </c>
      <c r="X557" s="4"/>
      <c r="Y557" s="4">
        <f t="shared" si="71"/>
        <v>-428.99289417114301</v>
      </c>
      <c r="Z557" s="7">
        <v>0.64710000000000001</v>
      </c>
      <c r="AA557" s="4">
        <f t="shared" si="72"/>
        <v>-277.60130181814662</v>
      </c>
    </row>
    <row r="558" spans="1:27" x14ac:dyDescent="0.3">
      <c r="A558" s="3">
        <v>1</v>
      </c>
      <c r="B558" s="3">
        <v>23</v>
      </c>
      <c r="C558" s="3">
        <v>23</v>
      </c>
      <c r="D558" s="9">
        <v>38.485542011261003</v>
      </c>
      <c r="E558" s="9">
        <v>196.514404296875</v>
      </c>
      <c r="F558" s="4">
        <f t="shared" si="66"/>
        <v>234.999946308136</v>
      </c>
      <c r="H558" s="9">
        <v>46</v>
      </c>
      <c r="I558" s="9">
        <v>220</v>
      </c>
      <c r="J558" s="4">
        <f t="shared" si="67"/>
        <v>266</v>
      </c>
      <c r="L558" s="4">
        <f t="shared" si="68"/>
        <v>31.000053691863997</v>
      </c>
      <c r="N558" s="7">
        <v>18</v>
      </c>
      <c r="P558" s="4">
        <f t="shared" si="69"/>
        <v>-558.00096645355188</v>
      </c>
      <c r="Q558" s="4"/>
      <c r="R558" s="9">
        <v>890.08934353094378</v>
      </c>
      <c r="S558" s="9">
        <v>2847.802832135163</v>
      </c>
      <c r="T558" s="9">
        <v>822.62143647985408</v>
      </c>
      <c r="U558" s="9">
        <v>3055.089975447479</v>
      </c>
      <c r="V558" s="4">
        <f t="shared" si="70"/>
        <v>-67.467907051089696</v>
      </c>
      <c r="W558" s="4">
        <f t="shared" si="70"/>
        <v>207.28714331231595</v>
      </c>
      <c r="X558" s="4"/>
      <c r="Y558" s="4">
        <f t="shared" si="71"/>
        <v>-418.18173019232563</v>
      </c>
      <c r="Z558" s="7">
        <v>0.64710000000000001</v>
      </c>
      <c r="AA558" s="4">
        <f t="shared" si="72"/>
        <v>-270.60539760745394</v>
      </c>
    </row>
    <row r="559" spans="1:27" x14ac:dyDescent="0.3">
      <c r="A559" s="3">
        <v>1</v>
      </c>
      <c r="B559" s="3">
        <v>23</v>
      </c>
      <c r="C559" s="3">
        <v>24</v>
      </c>
      <c r="D559" s="9">
        <v>36.424455571174597</v>
      </c>
      <c r="E559" s="9">
        <v>195.206004357338</v>
      </c>
      <c r="F559" s="4">
        <f t="shared" si="66"/>
        <v>231.63045992851261</v>
      </c>
      <c r="H559" s="9">
        <v>47</v>
      </c>
      <c r="I559" s="9">
        <v>220</v>
      </c>
      <c r="J559" s="4">
        <f t="shared" si="67"/>
        <v>267</v>
      </c>
      <c r="L559" s="4">
        <f t="shared" si="68"/>
        <v>35.369540071487393</v>
      </c>
      <c r="N559" s="7">
        <v>18</v>
      </c>
      <c r="P559" s="4">
        <f t="shared" si="69"/>
        <v>-636.65172128677307</v>
      </c>
      <c r="Q559" s="4"/>
      <c r="R559" s="9">
        <v>846.86377797823184</v>
      </c>
      <c r="S559" s="9">
        <v>2835.8071567203633</v>
      </c>
      <c r="T559" s="9">
        <v>840.50451118593776</v>
      </c>
      <c r="U559" s="9">
        <v>3055.089975447479</v>
      </c>
      <c r="V559" s="4">
        <f t="shared" si="70"/>
        <v>-6.3592667922940791</v>
      </c>
      <c r="W559" s="4">
        <f t="shared" si="70"/>
        <v>219.28281872711568</v>
      </c>
      <c r="X559" s="4"/>
      <c r="Y559" s="4">
        <f t="shared" si="71"/>
        <v>-423.72816935195146</v>
      </c>
      <c r="Z559" s="7">
        <v>0.64710000000000001</v>
      </c>
      <c r="AA559" s="4">
        <f t="shared" si="72"/>
        <v>-274.1944983876478</v>
      </c>
    </row>
    <row r="560" spans="1:27" x14ac:dyDescent="0.3">
      <c r="A560" s="3">
        <v>1</v>
      </c>
      <c r="B560" s="3">
        <v>24</v>
      </c>
      <c r="C560" s="3">
        <v>1</v>
      </c>
      <c r="D560" s="9">
        <v>36.246593451499898</v>
      </c>
      <c r="E560" s="9">
        <v>195.3855390787125</v>
      </c>
      <c r="F560" s="4">
        <f t="shared" si="66"/>
        <v>231.6321325302124</v>
      </c>
      <c r="H560" s="9">
        <v>48</v>
      </c>
      <c r="I560" s="9">
        <v>221</v>
      </c>
      <c r="J560" s="4">
        <f t="shared" si="67"/>
        <v>269</v>
      </c>
      <c r="L560" s="4">
        <f t="shared" si="68"/>
        <v>37.367867469787598</v>
      </c>
      <c r="N560" s="7">
        <v>20</v>
      </c>
      <c r="P560" s="4">
        <f t="shared" si="69"/>
        <v>-747.35734939575195</v>
      </c>
      <c r="Q560" s="4"/>
      <c r="R560" s="9">
        <v>843.13361350994387</v>
      </c>
      <c r="S560" s="9">
        <v>2837.4531680430932</v>
      </c>
      <c r="T560" s="9">
        <v>858.38758589202155</v>
      </c>
      <c r="U560" s="9">
        <v>3068.9767480631494</v>
      </c>
      <c r="V560" s="4">
        <f t="shared" si="70"/>
        <v>15.253972382077677</v>
      </c>
      <c r="W560" s="4">
        <f t="shared" si="70"/>
        <v>231.52358002005622</v>
      </c>
      <c r="X560" s="4"/>
      <c r="Y560" s="4">
        <f t="shared" si="71"/>
        <v>-500.57979699361806</v>
      </c>
      <c r="Z560" s="7">
        <v>0.64710000000000001</v>
      </c>
      <c r="AA560" s="4">
        <f t="shared" si="72"/>
        <v>-323.92518663457025</v>
      </c>
    </row>
    <row r="561" spans="1:27" x14ac:dyDescent="0.3">
      <c r="A561" s="3">
        <v>1</v>
      </c>
      <c r="B561" s="3">
        <v>24</v>
      </c>
      <c r="C561" s="3">
        <v>2</v>
      </c>
      <c r="D561" s="9">
        <v>35.716231405735002</v>
      </c>
      <c r="E561" s="9">
        <v>195.80178909301759</v>
      </c>
      <c r="F561" s="4">
        <f t="shared" si="66"/>
        <v>231.51802049875261</v>
      </c>
      <c r="H561" s="9">
        <v>48</v>
      </c>
      <c r="I561" s="9">
        <v>220</v>
      </c>
      <c r="J561" s="4">
        <f t="shared" si="67"/>
        <v>268</v>
      </c>
      <c r="L561" s="4">
        <f t="shared" si="68"/>
        <v>36.481979501247395</v>
      </c>
      <c r="N561" s="7">
        <v>20</v>
      </c>
      <c r="P561" s="4">
        <f t="shared" si="69"/>
        <v>-729.63959002494789</v>
      </c>
      <c r="Q561" s="4"/>
      <c r="R561" s="9">
        <v>832.01074008445983</v>
      </c>
      <c r="S561" s="9">
        <v>2841.2694321658232</v>
      </c>
      <c r="T561" s="9">
        <v>858.38758589202155</v>
      </c>
      <c r="U561" s="9">
        <v>3055.089975447479</v>
      </c>
      <c r="V561" s="4">
        <f t="shared" si="70"/>
        <v>26.376845807561722</v>
      </c>
      <c r="W561" s="4">
        <f t="shared" si="70"/>
        <v>213.82054328165577</v>
      </c>
      <c r="X561" s="4"/>
      <c r="Y561" s="4">
        <f t="shared" si="71"/>
        <v>-489.4422009357304</v>
      </c>
      <c r="Z561" s="7">
        <v>0.64710000000000001</v>
      </c>
      <c r="AA561" s="4">
        <f t="shared" si="72"/>
        <v>-316.71804822551115</v>
      </c>
    </row>
    <row r="562" spans="1:27" x14ac:dyDescent="0.3">
      <c r="A562" s="3">
        <v>1</v>
      </c>
      <c r="B562" s="3">
        <v>24</v>
      </c>
      <c r="C562" s="3">
        <v>3</v>
      </c>
      <c r="D562" s="9">
        <v>33.451781606674203</v>
      </c>
      <c r="E562" s="9">
        <v>196.03405733108519</v>
      </c>
      <c r="F562" s="4">
        <f t="shared" si="66"/>
        <v>229.48583893775941</v>
      </c>
      <c r="H562" s="9">
        <v>47</v>
      </c>
      <c r="I562" s="9">
        <v>221</v>
      </c>
      <c r="J562" s="4">
        <f t="shared" si="67"/>
        <v>268</v>
      </c>
      <c r="L562" s="4">
        <f t="shared" si="68"/>
        <v>38.514161062240589</v>
      </c>
      <c r="N562" s="7">
        <v>20</v>
      </c>
      <c r="P562" s="4">
        <f t="shared" si="69"/>
        <v>-770.28322124481178</v>
      </c>
      <c r="Q562" s="4"/>
      <c r="R562" s="9">
        <v>784.52019434969691</v>
      </c>
      <c r="S562" s="9">
        <v>2843.3989138986731</v>
      </c>
      <c r="T562" s="9">
        <v>840.50451118593776</v>
      </c>
      <c r="U562" s="9">
        <v>3068.9767480631494</v>
      </c>
      <c r="V562" s="4">
        <f t="shared" si="70"/>
        <v>55.984316836240851</v>
      </c>
      <c r="W562" s="4">
        <f t="shared" si="70"/>
        <v>225.57783416447637</v>
      </c>
      <c r="X562" s="4"/>
      <c r="Y562" s="4">
        <f t="shared" si="71"/>
        <v>-488.72107024409456</v>
      </c>
      <c r="Z562" s="7">
        <v>0.64710000000000001</v>
      </c>
      <c r="AA562" s="4">
        <f t="shared" si="72"/>
        <v>-316.25140455495358</v>
      </c>
    </row>
    <row r="563" spans="1:27" x14ac:dyDescent="0.3">
      <c r="A563" s="3">
        <v>1</v>
      </c>
      <c r="B563" s="3">
        <v>24</v>
      </c>
      <c r="C563" s="3">
        <v>4</v>
      </c>
      <c r="D563" s="9">
        <v>33.4201448917389</v>
      </c>
      <c r="E563" s="9">
        <v>196.24218235015871</v>
      </c>
      <c r="F563" s="4">
        <f t="shared" si="66"/>
        <v>229.66232724189763</v>
      </c>
      <c r="H563" s="9">
        <v>47</v>
      </c>
      <c r="I563" s="9">
        <v>221</v>
      </c>
      <c r="J563" s="4">
        <f t="shared" si="67"/>
        <v>268</v>
      </c>
      <c r="L563" s="4">
        <f t="shared" si="68"/>
        <v>38.337672758102372</v>
      </c>
      <c r="N563" s="7">
        <v>16</v>
      </c>
      <c r="P563" s="4">
        <f t="shared" si="69"/>
        <v>-613.40276412963794</v>
      </c>
      <c r="Q563" s="4"/>
      <c r="R563" s="9">
        <v>783.85670189361895</v>
      </c>
      <c r="S563" s="9">
        <v>2845.307046332563</v>
      </c>
      <c r="T563" s="9">
        <v>840.50451118593776</v>
      </c>
      <c r="U563" s="9">
        <v>3068.9767480631494</v>
      </c>
      <c r="V563" s="4">
        <f t="shared" si="70"/>
        <v>56.647809292318811</v>
      </c>
      <c r="W563" s="4">
        <f t="shared" si="70"/>
        <v>223.66970173058644</v>
      </c>
      <c r="X563" s="4"/>
      <c r="Y563" s="4">
        <f t="shared" si="71"/>
        <v>-333.08525310673269</v>
      </c>
      <c r="Z563" s="7">
        <v>0.64710000000000001</v>
      </c>
      <c r="AA563" s="4">
        <f t="shared" si="72"/>
        <v>-215.53946728536673</v>
      </c>
    </row>
    <row r="564" spans="1:27" x14ac:dyDescent="0.3">
      <c r="A564" s="3">
        <v>1</v>
      </c>
      <c r="B564" s="3">
        <v>24</v>
      </c>
      <c r="C564" s="3">
        <v>5</v>
      </c>
      <c r="D564" s="9">
        <v>32.802463805675501</v>
      </c>
      <c r="E564" s="9">
        <v>196.45030727386478</v>
      </c>
      <c r="F564" s="4">
        <f t="shared" si="66"/>
        <v>229.25277107954028</v>
      </c>
      <c r="H564" s="9">
        <v>48</v>
      </c>
      <c r="I564" s="9">
        <v>221</v>
      </c>
      <c r="J564" s="4">
        <f t="shared" si="67"/>
        <v>269</v>
      </c>
      <c r="L564" s="4">
        <f t="shared" si="68"/>
        <v>39.747228920459719</v>
      </c>
      <c r="N564" s="7">
        <v>18</v>
      </c>
      <c r="P564" s="4">
        <f t="shared" si="69"/>
        <v>-715.450120568275</v>
      </c>
      <c r="Q564" s="4"/>
      <c r="R564" s="9">
        <v>770.9025562236809</v>
      </c>
      <c r="S564" s="9">
        <v>2847.2151780213931</v>
      </c>
      <c r="T564" s="9">
        <v>858.38758589202155</v>
      </c>
      <c r="U564" s="9">
        <v>3068.9767480631494</v>
      </c>
      <c r="V564" s="4">
        <f t="shared" si="70"/>
        <v>87.485029668340644</v>
      </c>
      <c r="W564" s="4">
        <f t="shared" si="70"/>
        <v>221.76157004175639</v>
      </c>
      <c r="X564" s="4"/>
      <c r="Y564" s="4">
        <f t="shared" si="71"/>
        <v>-406.20352085817797</v>
      </c>
      <c r="Z564" s="7">
        <v>0.64710000000000001</v>
      </c>
      <c r="AA564" s="4">
        <f t="shared" si="72"/>
        <v>-262.85429834732696</v>
      </c>
    </row>
    <row r="565" spans="1:27" x14ac:dyDescent="0.3">
      <c r="A565" s="3">
        <v>1</v>
      </c>
      <c r="B565" s="3">
        <v>24</v>
      </c>
      <c r="C565" s="3">
        <v>6</v>
      </c>
      <c r="D565" s="9">
        <v>32.748597645759602</v>
      </c>
      <c r="E565" s="9">
        <v>196.514404296875</v>
      </c>
      <c r="F565" s="4">
        <f t="shared" si="66"/>
        <v>229.26300194263462</v>
      </c>
      <c r="H565" s="9">
        <v>48</v>
      </c>
      <c r="I565" s="9">
        <v>220</v>
      </c>
      <c r="J565" s="4">
        <f t="shared" si="67"/>
        <v>268</v>
      </c>
      <c r="L565" s="4">
        <f t="shared" si="68"/>
        <v>38.736998057365383</v>
      </c>
      <c r="N565" s="7">
        <v>20</v>
      </c>
      <c r="P565" s="4">
        <f t="shared" si="69"/>
        <v>-774.73996114730767</v>
      </c>
      <c r="Q565" s="4"/>
      <c r="R565" s="9">
        <v>769.77286007802786</v>
      </c>
      <c r="S565" s="9">
        <v>2847.802832135163</v>
      </c>
      <c r="T565" s="9">
        <v>858.38758589202155</v>
      </c>
      <c r="U565" s="9">
        <v>3055.089975447479</v>
      </c>
      <c r="V565" s="4">
        <f t="shared" si="70"/>
        <v>88.614725813993687</v>
      </c>
      <c r="W565" s="4">
        <f t="shared" si="70"/>
        <v>207.28714331231595</v>
      </c>
      <c r="X565" s="4"/>
      <c r="Y565" s="4">
        <f t="shared" si="71"/>
        <v>-478.83809202099803</v>
      </c>
      <c r="Z565" s="7">
        <v>0.64710000000000001</v>
      </c>
      <c r="AA565" s="4">
        <f t="shared" si="72"/>
        <v>-309.85612934678784</v>
      </c>
    </row>
    <row r="566" spans="1:27" x14ac:dyDescent="0.3">
      <c r="A566" s="3">
        <v>1</v>
      </c>
      <c r="B566" s="3">
        <v>24</v>
      </c>
      <c r="C566" s="3">
        <v>7</v>
      </c>
      <c r="D566" s="9">
        <v>31.208153152465801</v>
      </c>
      <c r="E566" s="9">
        <v>196.514404296875</v>
      </c>
      <c r="F566" s="4">
        <f t="shared" si="66"/>
        <v>227.7225574493408</v>
      </c>
      <c r="H566" s="9">
        <v>47</v>
      </c>
      <c r="I566" s="9">
        <v>220</v>
      </c>
      <c r="J566" s="4">
        <f t="shared" si="67"/>
        <v>267</v>
      </c>
      <c r="L566" s="4">
        <f t="shared" si="68"/>
        <v>39.277442550659202</v>
      </c>
      <c r="N566" s="7">
        <v>20</v>
      </c>
      <c r="P566" s="4">
        <f t="shared" si="69"/>
        <v>-785.54885101318405</v>
      </c>
      <c r="Q566" s="4"/>
      <c r="R566" s="9">
        <v>737.4663159678488</v>
      </c>
      <c r="S566" s="9">
        <v>2847.802832135163</v>
      </c>
      <c r="T566" s="9">
        <v>840.50451118593776</v>
      </c>
      <c r="U566" s="9">
        <v>3055.089975447479</v>
      </c>
      <c r="V566" s="4">
        <f t="shared" si="70"/>
        <v>103.03819521808896</v>
      </c>
      <c r="W566" s="4">
        <f t="shared" si="70"/>
        <v>207.28714331231595</v>
      </c>
      <c r="X566" s="4"/>
      <c r="Y566" s="4">
        <f t="shared" si="71"/>
        <v>-475.22351248277914</v>
      </c>
      <c r="Z566" s="7">
        <v>0.64710000000000001</v>
      </c>
      <c r="AA566" s="4">
        <f t="shared" si="72"/>
        <v>-307.51713492760638</v>
      </c>
    </row>
    <row r="567" spans="1:27" x14ac:dyDescent="0.3">
      <c r="A567" s="3">
        <v>1</v>
      </c>
      <c r="B567" s="3">
        <v>24</v>
      </c>
      <c r="C567" s="3">
        <v>8</v>
      </c>
      <c r="D567" s="9">
        <v>30.2198530197144</v>
      </c>
      <c r="E567" s="9">
        <v>196.514404296875</v>
      </c>
      <c r="F567" s="4">
        <f t="shared" si="66"/>
        <v>226.73425731658941</v>
      </c>
      <c r="H567" s="9">
        <v>47</v>
      </c>
      <c r="I567" s="9">
        <v>219</v>
      </c>
      <c r="J567" s="4">
        <f t="shared" si="67"/>
        <v>266</v>
      </c>
      <c r="L567" s="4">
        <f t="shared" si="68"/>
        <v>39.265742683410593</v>
      </c>
      <c r="N567" s="7">
        <v>26</v>
      </c>
      <c r="P567" s="4">
        <f t="shared" si="69"/>
        <v>-1020.9093097686755</v>
      </c>
      <c r="Q567" s="4"/>
      <c r="R567" s="9">
        <v>716.73946533899584</v>
      </c>
      <c r="S567" s="9">
        <v>2847.802832135163</v>
      </c>
      <c r="T567" s="9">
        <v>840.50451118593776</v>
      </c>
      <c r="U567" s="9">
        <v>3041.2032028318085</v>
      </c>
      <c r="V567" s="4">
        <f t="shared" si="70"/>
        <v>123.76504584694192</v>
      </c>
      <c r="W567" s="4">
        <f t="shared" si="70"/>
        <v>193.4003706966455</v>
      </c>
      <c r="X567" s="4"/>
      <c r="Y567" s="4">
        <f t="shared" si="71"/>
        <v>-703.74389322508807</v>
      </c>
      <c r="Z567" s="7">
        <v>0.64710000000000001</v>
      </c>
      <c r="AA567" s="4">
        <f t="shared" si="72"/>
        <v>-455.39267330595447</v>
      </c>
    </row>
    <row r="568" spans="1:27" x14ac:dyDescent="0.3">
      <c r="A568" s="3">
        <v>1</v>
      </c>
      <c r="B568" s="3">
        <v>24</v>
      </c>
      <c r="C568" s="3">
        <v>9</v>
      </c>
      <c r="D568" s="9">
        <v>28.6398476481438</v>
      </c>
      <c r="E568" s="9">
        <v>196.514404296875</v>
      </c>
      <c r="F568" s="4">
        <f t="shared" si="66"/>
        <v>225.15425194501881</v>
      </c>
      <c r="H568" s="9">
        <v>45</v>
      </c>
      <c r="I568" s="9">
        <v>219</v>
      </c>
      <c r="J568" s="4">
        <f t="shared" si="67"/>
        <v>264</v>
      </c>
      <c r="L568" s="4">
        <f t="shared" si="68"/>
        <v>38.845748054981186</v>
      </c>
      <c r="N568" s="7">
        <v>20</v>
      </c>
      <c r="P568" s="4">
        <f t="shared" si="69"/>
        <v>-776.91496109962372</v>
      </c>
      <c r="Q568" s="4"/>
      <c r="R568" s="9">
        <v>683.60323835711779</v>
      </c>
      <c r="S568" s="9">
        <v>2847.802832135163</v>
      </c>
      <c r="T568" s="9">
        <v>804.73836177377018</v>
      </c>
      <c r="U568" s="9">
        <v>3041.2032028318085</v>
      </c>
      <c r="V568" s="4">
        <f t="shared" si="70"/>
        <v>121.13512341665239</v>
      </c>
      <c r="W568" s="4">
        <f t="shared" si="70"/>
        <v>193.4003706966455</v>
      </c>
      <c r="X568" s="4"/>
      <c r="Y568" s="4">
        <f t="shared" si="71"/>
        <v>-462.37946698632584</v>
      </c>
      <c r="Z568" s="7">
        <v>0.64710000000000001</v>
      </c>
      <c r="AA568" s="4">
        <f t="shared" si="72"/>
        <v>-299.20575308685147</v>
      </c>
    </row>
    <row r="569" spans="1:27" x14ac:dyDescent="0.3">
      <c r="A569" s="3">
        <v>1</v>
      </c>
      <c r="B569" s="3">
        <v>24</v>
      </c>
      <c r="C569" s="3">
        <v>10</v>
      </c>
      <c r="D569" s="9">
        <v>30.675602972507502</v>
      </c>
      <c r="E569" s="9">
        <v>196.514404296875</v>
      </c>
      <c r="F569" s="4">
        <f t="shared" si="66"/>
        <v>227.19000726938251</v>
      </c>
      <c r="H569" s="9">
        <v>48</v>
      </c>
      <c r="I569" s="9">
        <v>219</v>
      </c>
      <c r="J569" s="4">
        <f t="shared" si="67"/>
        <v>267</v>
      </c>
      <c r="L569" s="4">
        <f t="shared" si="68"/>
        <v>39.809992730617495</v>
      </c>
      <c r="N569" s="7">
        <v>17</v>
      </c>
      <c r="P569" s="4">
        <f t="shared" si="69"/>
        <v>-676.76987642049744</v>
      </c>
      <c r="Q569" s="4"/>
      <c r="R569" s="9">
        <v>726.2975521812939</v>
      </c>
      <c r="S569" s="9">
        <v>2847.802832135163</v>
      </c>
      <c r="T569" s="9">
        <v>858.38758589202155</v>
      </c>
      <c r="U569" s="9">
        <v>3041.2032028318085</v>
      </c>
      <c r="V569" s="4">
        <f t="shared" si="70"/>
        <v>132.09003371072765</v>
      </c>
      <c r="W569" s="4">
        <f t="shared" si="70"/>
        <v>193.4003706966455</v>
      </c>
      <c r="X569" s="4"/>
      <c r="Y569" s="4">
        <f t="shared" si="71"/>
        <v>-351.27947201312429</v>
      </c>
      <c r="Z569" s="7">
        <v>0.64710000000000001</v>
      </c>
      <c r="AA569" s="4">
        <f t="shared" si="72"/>
        <v>-227.31294633969273</v>
      </c>
    </row>
    <row r="570" spans="1:27" x14ac:dyDescent="0.3">
      <c r="A570" s="3">
        <v>1</v>
      </c>
      <c r="B570" s="3">
        <v>24</v>
      </c>
      <c r="C570" s="3">
        <v>11</v>
      </c>
      <c r="D570" s="9">
        <v>31.716191005706801</v>
      </c>
      <c r="E570" s="9">
        <v>196.514404296875</v>
      </c>
      <c r="F570" s="4">
        <f t="shared" si="66"/>
        <v>228.2305953025818</v>
      </c>
      <c r="H570" s="9">
        <v>48</v>
      </c>
      <c r="I570" s="9">
        <v>220</v>
      </c>
      <c r="J570" s="4">
        <f t="shared" si="67"/>
        <v>268</v>
      </c>
      <c r="L570" s="4">
        <f t="shared" si="68"/>
        <v>39.769404697418196</v>
      </c>
      <c r="N570" s="7">
        <v>17</v>
      </c>
      <c r="P570" s="4">
        <f t="shared" si="69"/>
        <v>-676.0798798561093</v>
      </c>
      <c r="Q570" s="4"/>
      <c r="R570" s="9">
        <v>748.12099863391177</v>
      </c>
      <c r="S570" s="9">
        <v>2847.802832135163</v>
      </c>
      <c r="T570" s="9">
        <v>858.38758589202155</v>
      </c>
      <c r="U570" s="9">
        <v>3055.089975447479</v>
      </c>
      <c r="V570" s="4">
        <f t="shared" si="70"/>
        <v>110.26658725810978</v>
      </c>
      <c r="W570" s="4">
        <f t="shared" si="70"/>
        <v>207.28714331231595</v>
      </c>
      <c r="X570" s="4"/>
      <c r="Y570" s="4">
        <f t="shared" si="71"/>
        <v>-358.52614928568357</v>
      </c>
      <c r="Z570" s="7">
        <v>0.64710000000000001</v>
      </c>
      <c r="AA570" s="4">
        <f t="shared" si="72"/>
        <v>-232.00227120276585</v>
      </c>
    </row>
    <row r="571" spans="1:27" x14ac:dyDescent="0.3">
      <c r="A571" s="3">
        <v>1</v>
      </c>
      <c r="B571" s="3">
        <v>24</v>
      </c>
      <c r="C571" s="3">
        <v>12</v>
      </c>
      <c r="D571" s="9">
        <v>29.623515212535899</v>
      </c>
      <c r="E571" s="9">
        <v>196.514404296875</v>
      </c>
      <c r="F571" s="4">
        <f t="shared" si="66"/>
        <v>226.13791950941089</v>
      </c>
      <c r="H571" s="9">
        <v>45</v>
      </c>
      <c r="I571" s="9">
        <v>221</v>
      </c>
      <c r="J571" s="4">
        <f t="shared" si="67"/>
        <v>266</v>
      </c>
      <c r="L571" s="4">
        <f t="shared" si="68"/>
        <v>39.862080490589108</v>
      </c>
      <c r="N571" s="7">
        <v>17</v>
      </c>
      <c r="P571" s="4">
        <f t="shared" si="69"/>
        <v>-677.65536834001477</v>
      </c>
      <c r="Q571" s="4"/>
      <c r="R571" s="9">
        <v>704.23293565016093</v>
      </c>
      <c r="S571" s="9">
        <v>2847.802832135163</v>
      </c>
      <c r="T571" s="9">
        <v>804.73836177377018</v>
      </c>
      <c r="U571" s="9">
        <v>3068.9767480631494</v>
      </c>
      <c r="V571" s="4">
        <f t="shared" si="70"/>
        <v>100.50542612360925</v>
      </c>
      <c r="W571" s="4">
        <f t="shared" si="70"/>
        <v>221.1739159279864</v>
      </c>
      <c r="X571" s="4"/>
      <c r="Y571" s="4">
        <f t="shared" si="71"/>
        <v>-355.97602628841912</v>
      </c>
      <c r="Z571" s="7">
        <v>0.64710000000000001</v>
      </c>
      <c r="AA571" s="4">
        <f t="shared" si="72"/>
        <v>-230.35208661123602</v>
      </c>
    </row>
    <row r="572" spans="1:27" x14ac:dyDescent="0.3">
      <c r="A572" s="3">
        <v>1</v>
      </c>
      <c r="B572" s="3">
        <v>24</v>
      </c>
      <c r="C572" s="3">
        <v>13</v>
      </c>
      <c r="D572" s="9">
        <v>26.622428774833701</v>
      </c>
      <c r="E572" s="9">
        <v>196.514404296875</v>
      </c>
      <c r="F572" s="4">
        <f t="shared" si="66"/>
        <v>223.13683307170871</v>
      </c>
      <c r="H572" s="9">
        <v>48</v>
      </c>
      <c r="I572" s="9">
        <v>220</v>
      </c>
      <c r="J572" s="4">
        <f t="shared" si="67"/>
        <v>268</v>
      </c>
      <c r="L572" s="4">
        <f t="shared" si="68"/>
        <v>44.863166928291292</v>
      </c>
      <c r="N572" s="7">
        <v>17</v>
      </c>
      <c r="P572" s="4">
        <f t="shared" si="69"/>
        <v>-762.673837780952</v>
      </c>
      <c r="Q572" s="4"/>
      <c r="R572" s="9">
        <v>641.29347954492891</v>
      </c>
      <c r="S572" s="9">
        <v>2847.802832135163</v>
      </c>
      <c r="T572" s="9">
        <v>858.38758589202155</v>
      </c>
      <c r="U572" s="9">
        <v>3055.089975447479</v>
      </c>
      <c r="V572" s="4">
        <f t="shared" si="70"/>
        <v>217.09410634709263</v>
      </c>
      <c r="W572" s="4">
        <f t="shared" si="70"/>
        <v>207.28714331231595</v>
      </c>
      <c r="X572" s="4"/>
      <c r="Y572" s="4">
        <f t="shared" si="71"/>
        <v>-338.29258812154342</v>
      </c>
      <c r="Z572" s="7">
        <v>0.64710000000000001</v>
      </c>
      <c r="AA572" s="4">
        <f t="shared" si="72"/>
        <v>-218.90913377345075</v>
      </c>
    </row>
    <row r="573" spans="1:27" x14ac:dyDescent="0.3">
      <c r="A573" s="3">
        <v>1</v>
      </c>
      <c r="B573" s="3">
        <v>24</v>
      </c>
      <c r="C573" s="3">
        <v>14</v>
      </c>
      <c r="D573" s="9">
        <v>26.6795667052269</v>
      </c>
      <c r="E573" s="9">
        <v>196.514404296875</v>
      </c>
      <c r="F573" s="4">
        <f t="shared" si="66"/>
        <v>223.1939710021019</v>
      </c>
      <c r="H573" s="9">
        <v>47</v>
      </c>
      <c r="I573" s="9">
        <v>220</v>
      </c>
      <c r="J573" s="4">
        <f t="shared" si="67"/>
        <v>267</v>
      </c>
      <c r="L573" s="4">
        <f t="shared" si="68"/>
        <v>43.806028997898096</v>
      </c>
      <c r="N573" s="7">
        <v>17</v>
      </c>
      <c r="P573" s="4">
        <f t="shared" si="69"/>
        <v>-744.70249296426766</v>
      </c>
      <c r="Q573" s="4"/>
      <c r="R573" s="9">
        <v>642.49178771476977</v>
      </c>
      <c r="S573" s="9">
        <v>2847.802832135163</v>
      </c>
      <c r="T573" s="9">
        <v>840.50451118593776</v>
      </c>
      <c r="U573" s="9">
        <v>3055.089975447479</v>
      </c>
      <c r="V573" s="4">
        <f t="shared" si="70"/>
        <v>198.01272347116799</v>
      </c>
      <c r="W573" s="4">
        <f t="shared" si="70"/>
        <v>207.28714331231595</v>
      </c>
      <c r="X573" s="4"/>
      <c r="Y573" s="4">
        <f t="shared" si="71"/>
        <v>-339.40262618078373</v>
      </c>
      <c r="Z573" s="7">
        <v>0.64710000000000001</v>
      </c>
      <c r="AA573" s="4">
        <f t="shared" si="72"/>
        <v>-219.62743940158515</v>
      </c>
    </row>
    <row r="574" spans="1:27" x14ac:dyDescent="0.3">
      <c r="A574" s="3">
        <v>1</v>
      </c>
      <c r="B574" s="3">
        <v>24</v>
      </c>
      <c r="C574" s="3">
        <v>15</v>
      </c>
      <c r="D574" s="9">
        <v>27.623342478275301</v>
      </c>
      <c r="E574" s="9">
        <v>196.15781497955319</v>
      </c>
      <c r="F574" s="4">
        <f t="shared" si="66"/>
        <v>223.7811574578285</v>
      </c>
      <c r="H574" s="9">
        <v>47</v>
      </c>
      <c r="I574" s="9">
        <v>220</v>
      </c>
      <c r="J574" s="4">
        <f t="shared" si="67"/>
        <v>267</v>
      </c>
      <c r="L574" s="4">
        <f t="shared" si="68"/>
        <v>43.218842542171501</v>
      </c>
      <c r="N574" s="7">
        <v>17</v>
      </c>
      <c r="P574" s="4">
        <f t="shared" si="69"/>
        <v>-734.72032321691552</v>
      </c>
      <c r="Q574" s="4"/>
      <c r="R574" s="9">
        <v>662.28486415546183</v>
      </c>
      <c r="S574" s="9">
        <v>2844.5335494067331</v>
      </c>
      <c r="T574" s="9">
        <v>840.50451118593776</v>
      </c>
      <c r="U574" s="9">
        <v>3055.089975447479</v>
      </c>
      <c r="V574" s="4">
        <f t="shared" si="70"/>
        <v>178.21964703047593</v>
      </c>
      <c r="W574" s="4">
        <f t="shared" si="70"/>
        <v>210.55642604074592</v>
      </c>
      <c r="X574" s="4"/>
      <c r="Y574" s="4">
        <f t="shared" si="71"/>
        <v>-345.94425014569367</v>
      </c>
      <c r="Z574" s="7">
        <v>0.64710000000000001</v>
      </c>
      <c r="AA574" s="4">
        <f t="shared" si="72"/>
        <v>-223.86052426927839</v>
      </c>
    </row>
    <row r="575" spans="1:27" x14ac:dyDescent="0.3">
      <c r="A575" s="3">
        <v>1</v>
      </c>
      <c r="B575" s="3">
        <v>24</v>
      </c>
      <c r="C575" s="3">
        <v>16</v>
      </c>
      <c r="D575" s="9">
        <v>28.298161530494699</v>
      </c>
      <c r="E575" s="9">
        <v>196.36593999862669</v>
      </c>
      <c r="F575" s="4">
        <f t="shared" si="66"/>
        <v>224.66410152912138</v>
      </c>
      <c r="H575" s="9">
        <v>46</v>
      </c>
      <c r="I575" s="9">
        <v>221</v>
      </c>
      <c r="J575" s="4">
        <f t="shared" si="67"/>
        <v>267</v>
      </c>
      <c r="L575" s="4">
        <f t="shared" si="68"/>
        <v>42.335898470878618</v>
      </c>
      <c r="N575" s="7">
        <v>21</v>
      </c>
      <c r="P575" s="4">
        <f t="shared" si="69"/>
        <v>-889.05386788845101</v>
      </c>
      <c r="Q575" s="4"/>
      <c r="R575" s="9">
        <v>676.43731762271182</v>
      </c>
      <c r="S575" s="9">
        <v>2846.4416810955631</v>
      </c>
      <c r="T575" s="9">
        <v>822.62143647985408</v>
      </c>
      <c r="U575" s="9">
        <v>3068.9767480631494</v>
      </c>
      <c r="V575" s="4">
        <f t="shared" si="70"/>
        <v>146.18411885714227</v>
      </c>
      <c r="W575" s="4">
        <f t="shared" si="70"/>
        <v>222.53506696758632</v>
      </c>
      <c r="X575" s="4"/>
      <c r="Y575" s="4">
        <f t="shared" si="71"/>
        <v>-520.33468206372243</v>
      </c>
      <c r="Z575" s="7">
        <v>0.64710000000000001</v>
      </c>
      <c r="AA575" s="4">
        <f t="shared" si="72"/>
        <v>-336.7085727634348</v>
      </c>
    </row>
    <row r="576" spans="1:27" x14ac:dyDescent="0.3">
      <c r="A576" s="3">
        <v>1</v>
      </c>
      <c r="B576" s="3">
        <v>24</v>
      </c>
      <c r="C576" s="3">
        <v>17</v>
      </c>
      <c r="D576" s="9">
        <v>27.324204564094501</v>
      </c>
      <c r="E576" s="9">
        <v>196.514404296875</v>
      </c>
      <c r="F576" s="4">
        <f t="shared" si="66"/>
        <v>223.83860886096949</v>
      </c>
      <c r="H576" s="9">
        <v>46</v>
      </c>
      <c r="I576" s="9">
        <v>220</v>
      </c>
      <c r="J576" s="4">
        <f t="shared" si="67"/>
        <v>266</v>
      </c>
      <c r="L576" s="4">
        <f t="shared" si="68"/>
        <v>42.161391139030513</v>
      </c>
      <c r="N576" s="7">
        <v>24</v>
      </c>
      <c r="P576" s="4">
        <f t="shared" si="69"/>
        <v>-1011.8733873367323</v>
      </c>
      <c r="Q576" s="4"/>
      <c r="R576" s="9">
        <v>656.0112774799378</v>
      </c>
      <c r="S576" s="9">
        <v>2847.802832135163</v>
      </c>
      <c r="T576" s="9">
        <v>822.62143647985408</v>
      </c>
      <c r="U576" s="9">
        <v>3055.089975447479</v>
      </c>
      <c r="V576" s="4">
        <f t="shared" si="70"/>
        <v>166.61015899991628</v>
      </c>
      <c r="W576" s="4">
        <f t="shared" si="70"/>
        <v>207.28714331231595</v>
      </c>
      <c r="X576" s="4"/>
      <c r="Y576" s="4">
        <f t="shared" si="71"/>
        <v>-637.97608502450009</v>
      </c>
      <c r="Z576" s="7">
        <v>0.64710000000000001</v>
      </c>
      <c r="AA576" s="4">
        <f t="shared" si="72"/>
        <v>-412.83432461935399</v>
      </c>
    </row>
    <row r="577" spans="1:27" x14ac:dyDescent="0.3">
      <c r="A577" s="3">
        <v>1</v>
      </c>
      <c r="B577" s="3">
        <v>24</v>
      </c>
      <c r="C577" s="3">
        <v>18</v>
      </c>
      <c r="D577" s="9">
        <v>31.909929084777801</v>
      </c>
      <c r="E577" s="9">
        <v>196.514404296875</v>
      </c>
      <c r="F577" s="4">
        <f t="shared" si="66"/>
        <v>228.42433338165279</v>
      </c>
      <c r="H577" s="9">
        <v>46</v>
      </c>
      <c r="I577" s="9">
        <v>221</v>
      </c>
      <c r="J577" s="4">
        <f t="shared" si="67"/>
        <v>267</v>
      </c>
      <c r="L577" s="4">
        <f t="shared" si="68"/>
        <v>38.575666618347213</v>
      </c>
      <c r="N577" s="7">
        <v>25</v>
      </c>
      <c r="P577" s="4">
        <f t="shared" si="69"/>
        <v>-964.39166545868034</v>
      </c>
      <c r="Q577" s="4"/>
      <c r="R577" s="9">
        <v>752.18411390285792</v>
      </c>
      <c r="S577" s="9">
        <v>2847.802832135163</v>
      </c>
      <c r="T577" s="9">
        <v>822.62143647985408</v>
      </c>
      <c r="U577" s="9">
        <v>3068.9767480631494</v>
      </c>
      <c r="V577" s="4">
        <f t="shared" si="70"/>
        <v>70.437322576996166</v>
      </c>
      <c r="W577" s="4">
        <f t="shared" si="70"/>
        <v>221.1739159279864</v>
      </c>
      <c r="X577" s="4"/>
      <c r="Y577" s="4">
        <f t="shared" si="71"/>
        <v>-672.78042695369777</v>
      </c>
      <c r="Z577" s="7">
        <v>0.64710000000000001</v>
      </c>
      <c r="AA577" s="4">
        <f t="shared" si="72"/>
        <v>-435.35621428173783</v>
      </c>
    </row>
    <row r="578" spans="1:27" x14ac:dyDescent="0.3">
      <c r="A578" s="3">
        <v>1</v>
      </c>
      <c r="B578" s="3">
        <v>24</v>
      </c>
      <c r="C578" s="3">
        <v>19</v>
      </c>
      <c r="D578" s="9">
        <v>35.965291762352003</v>
      </c>
      <c r="E578" s="9">
        <v>196.514404296875</v>
      </c>
      <c r="F578" s="4">
        <f t="shared" si="66"/>
        <v>232.479696059227</v>
      </c>
      <c r="H578" s="9">
        <v>46</v>
      </c>
      <c r="I578" s="9">
        <v>221</v>
      </c>
      <c r="J578" s="4">
        <f t="shared" si="67"/>
        <v>267</v>
      </c>
      <c r="L578" s="4">
        <f t="shared" si="68"/>
        <v>34.520303940773005</v>
      </c>
      <c r="N578" s="7">
        <v>25</v>
      </c>
      <c r="P578" s="4">
        <f t="shared" si="69"/>
        <v>-863.00759851932514</v>
      </c>
      <c r="Q578" s="4"/>
      <c r="R578" s="9">
        <v>837.23407690029387</v>
      </c>
      <c r="S578" s="9">
        <v>2847.802832135163</v>
      </c>
      <c r="T578" s="9">
        <v>822.62143647985408</v>
      </c>
      <c r="U578" s="9">
        <v>3068.9767480631494</v>
      </c>
      <c r="V578" s="4">
        <f t="shared" si="70"/>
        <v>-14.612640420439789</v>
      </c>
      <c r="W578" s="4">
        <f t="shared" si="70"/>
        <v>221.1739159279864</v>
      </c>
      <c r="X578" s="4"/>
      <c r="Y578" s="4">
        <f t="shared" si="71"/>
        <v>-656.44632301177853</v>
      </c>
      <c r="Z578" s="7">
        <v>0.64710000000000001</v>
      </c>
      <c r="AA578" s="4">
        <f t="shared" si="72"/>
        <v>-424.7864156209219</v>
      </c>
    </row>
    <row r="579" spans="1:27" x14ac:dyDescent="0.3">
      <c r="A579" s="3">
        <v>1</v>
      </c>
      <c r="B579" s="3">
        <v>24</v>
      </c>
      <c r="C579" s="3">
        <v>20</v>
      </c>
      <c r="D579" s="9">
        <v>40.2858340978622</v>
      </c>
      <c r="E579" s="9">
        <v>196.514404296875</v>
      </c>
      <c r="F579" s="4">
        <f t="shared" si="66"/>
        <v>236.80023839473719</v>
      </c>
      <c r="H579" s="9">
        <v>46</v>
      </c>
      <c r="I579" s="9">
        <v>220</v>
      </c>
      <c r="J579" s="4">
        <f t="shared" si="67"/>
        <v>266</v>
      </c>
      <c r="L579" s="4">
        <f t="shared" si="68"/>
        <v>29.199761605262808</v>
      </c>
      <c r="N579" s="7">
        <v>20</v>
      </c>
      <c r="P579" s="4">
        <f t="shared" si="69"/>
        <v>-583.99523210525615</v>
      </c>
      <c r="Q579" s="4"/>
      <c r="R579" s="9">
        <v>927.84547661047282</v>
      </c>
      <c r="S579" s="9">
        <v>2847.802832135163</v>
      </c>
      <c r="T579" s="9">
        <v>822.62143647985408</v>
      </c>
      <c r="U579" s="9">
        <v>3055.089975447479</v>
      </c>
      <c r="V579" s="4">
        <f t="shared" si="70"/>
        <v>-105.22404013061873</v>
      </c>
      <c r="W579" s="4">
        <f t="shared" si="70"/>
        <v>207.28714331231595</v>
      </c>
      <c r="X579" s="4"/>
      <c r="Y579" s="4">
        <f t="shared" si="71"/>
        <v>-481.93212892355893</v>
      </c>
      <c r="Z579" s="7">
        <v>0.64710000000000001</v>
      </c>
      <c r="AA579" s="4">
        <f t="shared" si="72"/>
        <v>-311.85828062643498</v>
      </c>
    </row>
    <row r="580" spans="1:27" x14ac:dyDescent="0.3">
      <c r="A580" s="3">
        <v>1</v>
      </c>
      <c r="B580" s="3">
        <v>24</v>
      </c>
      <c r="C580" s="3">
        <v>21</v>
      </c>
      <c r="D580" s="9">
        <v>40.539828801155103</v>
      </c>
      <c r="E580" s="9">
        <v>196.514404296875</v>
      </c>
      <c r="F580" s="4">
        <f t="shared" si="66"/>
        <v>237.0542330980301</v>
      </c>
      <c r="H580" s="9">
        <v>45</v>
      </c>
      <c r="I580" s="9">
        <v>219</v>
      </c>
      <c r="J580" s="4">
        <f t="shared" si="67"/>
        <v>264</v>
      </c>
      <c r="L580" s="4">
        <f t="shared" si="68"/>
        <v>26.945766901969904</v>
      </c>
      <c r="N580" s="7">
        <v>17</v>
      </c>
      <c r="P580" s="4">
        <f t="shared" si="69"/>
        <v>-458.0780373334884</v>
      </c>
      <c r="Q580" s="4"/>
      <c r="R580" s="9">
        <v>933.17230646114581</v>
      </c>
      <c r="S580" s="9">
        <v>2847.802832135163</v>
      </c>
      <c r="T580" s="9">
        <v>804.73836177377018</v>
      </c>
      <c r="U580" s="9">
        <v>3041.2032028318085</v>
      </c>
      <c r="V580" s="4">
        <f t="shared" si="70"/>
        <v>-128.43394468737563</v>
      </c>
      <c r="W580" s="4">
        <f t="shared" si="70"/>
        <v>193.4003706966455</v>
      </c>
      <c r="X580" s="4"/>
      <c r="Y580" s="4">
        <f t="shared" si="71"/>
        <v>-393.11161132421853</v>
      </c>
      <c r="Z580" s="7">
        <v>0.64710000000000001</v>
      </c>
      <c r="AA580" s="4">
        <f t="shared" si="72"/>
        <v>-254.38252368790182</v>
      </c>
    </row>
    <row r="581" spans="1:27" x14ac:dyDescent="0.3">
      <c r="A581" s="3">
        <v>1</v>
      </c>
      <c r="B581" s="3">
        <v>24</v>
      </c>
      <c r="C581" s="3">
        <v>22</v>
      </c>
      <c r="D581" s="9">
        <v>35.212474882602699</v>
      </c>
      <c r="E581" s="9">
        <v>195.44004197120671</v>
      </c>
      <c r="F581" s="4">
        <f t="shared" si="66"/>
        <v>230.6525168538094</v>
      </c>
      <c r="H581" s="9">
        <v>47</v>
      </c>
      <c r="I581" s="9">
        <v>220</v>
      </c>
      <c r="J581" s="4">
        <f t="shared" si="67"/>
        <v>267</v>
      </c>
      <c r="L581" s="4">
        <f t="shared" si="68"/>
        <v>36.347483146190598</v>
      </c>
      <c r="N581" s="7">
        <v>17</v>
      </c>
      <c r="P581" s="4">
        <f t="shared" si="69"/>
        <v>-617.90721348524016</v>
      </c>
      <c r="Q581" s="4"/>
      <c r="R581" s="9">
        <v>821.4458480904608</v>
      </c>
      <c r="S581" s="9">
        <v>2837.9528606023432</v>
      </c>
      <c r="T581" s="9">
        <v>840.50451118593776</v>
      </c>
      <c r="U581" s="9">
        <v>3055.089975447479</v>
      </c>
      <c r="V581" s="4">
        <f t="shared" si="70"/>
        <v>19.058663095476959</v>
      </c>
      <c r="W581" s="4">
        <f t="shared" si="70"/>
        <v>217.13711484513578</v>
      </c>
      <c r="X581" s="4"/>
      <c r="Y581" s="4">
        <f t="shared" si="71"/>
        <v>-381.71143554462742</v>
      </c>
      <c r="Z581" s="7">
        <v>0.64710000000000001</v>
      </c>
      <c r="AA581" s="4">
        <f t="shared" si="72"/>
        <v>-247.00546994092841</v>
      </c>
    </row>
    <row r="582" spans="1:27" x14ac:dyDescent="0.3">
      <c r="A582" s="3">
        <v>1</v>
      </c>
      <c r="B582" s="3">
        <v>24</v>
      </c>
      <c r="C582" s="3">
        <v>23</v>
      </c>
      <c r="D582" s="9">
        <v>31.744963765144298</v>
      </c>
      <c r="E582" s="9">
        <v>192.27629075050362</v>
      </c>
      <c r="F582" s="4">
        <f t="shared" si="66"/>
        <v>224.02125451564791</v>
      </c>
      <c r="H582" s="9">
        <v>47</v>
      </c>
      <c r="I582" s="9">
        <v>219</v>
      </c>
      <c r="J582" s="4">
        <f t="shared" si="67"/>
        <v>266</v>
      </c>
      <c r="L582" s="4">
        <f t="shared" si="68"/>
        <v>41.978745484352089</v>
      </c>
      <c r="N582" s="7">
        <v>17</v>
      </c>
      <c r="P582" s="4">
        <f t="shared" si="69"/>
        <v>-713.63867323398551</v>
      </c>
      <c r="Q582" s="4"/>
      <c r="R582" s="9">
        <v>748.72442935209585</v>
      </c>
      <c r="S582" s="9">
        <v>2808.9469501461585</v>
      </c>
      <c r="T582" s="9">
        <v>840.50451118593776</v>
      </c>
      <c r="U582" s="9">
        <v>3041.2032028318085</v>
      </c>
      <c r="V582" s="4">
        <f t="shared" si="70"/>
        <v>91.780081833841905</v>
      </c>
      <c r="W582" s="4">
        <f t="shared" si="70"/>
        <v>232.25625268565</v>
      </c>
      <c r="X582" s="4"/>
      <c r="Y582" s="4">
        <f t="shared" si="71"/>
        <v>-389.60233871449361</v>
      </c>
      <c r="Z582" s="7">
        <v>0.64710000000000001</v>
      </c>
      <c r="AA582" s="4">
        <f t="shared" si="72"/>
        <v>-252.11167338214881</v>
      </c>
    </row>
    <row r="583" spans="1:27" x14ac:dyDescent="0.3">
      <c r="A583" s="3">
        <v>1</v>
      </c>
      <c r="B583" s="3">
        <v>24</v>
      </c>
      <c r="C583" s="3">
        <v>24</v>
      </c>
      <c r="D583" s="9">
        <v>28.653334152698498</v>
      </c>
      <c r="E583" s="9">
        <v>191.27142450809481</v>
      </c>
      <c r="F583" s="4">
        <f t="shared" si="66"/>
        <v>219.92475866079332</v>
      </c>
      <c r="H583" s="9">
        <v>47</v>
      </c>
      <c r="I583" s="9">
        <v>219</v>
      </c>
      <c r="J583" s="4">
        <f t="shared" si="67"/>
        <v>266</v>
      </c>
      <c r="L583" s="4">
        <f t="shared" si="68"/>
        <v>46.075241339206684</v>
      </c>
      <c r="N583" s="7">
        <v>15</v>
      </c>
      <c r="P583" s="4">
        <f t="shared" si="69"/>
        <v>-691.12862008810021</v>
      </c>
      <c r="Q583" s="4"/>
      <c r="R583" s="9">
        <v>683.88608102302783</v>
      </c>
      <c r="S583" s="9">
        <v>2799.7341332670071</v>
      </c>
      <c r="T583" s="9">
        <v>840.50451118593776</v>
      </c>
      <c r="U583" s="9">
        <v>3041.2032028318085</v>
      </c>
      <c r="V583" s="4">
        <f t="shared" si="70"/>
        <v>156.61843016290993</v>
      </c>
      <c r="W583" s="4">
        <f t="shared" si="70"/>
        <v>241.46906956480143</v>
      </c>
      <c r="X583" s="4"/>
      <c r="Y583" s="4">
        <f t="shared" si="71"/>
        <v>-293.04112036038885</v>
      </c>
      <c r="Z583" s="7">
        <v>0.64710000000000001</v>
      </c>
      <c r="AA583" s="4">
        <f t="shared" si="72"/>
        <v>-189.62690898520762</v>
      </c>
    </row>
    <row r="584" spans="1:27" x14ac:dyDescent="0.3">
      <c r="A584" s="3">
        <v>1</v>
      </c>
      <c r="B584" s="3">
        <v>25</v>
      </c>
      <c r="C584" s="3">
        <v>1</v>
      </c>
      <c r="D584" s="9">
        <v>21.238523542881001</v>
      </c>
      <c r="E584" s="9">
        <v>187.54843449592599</v>
      </c>
      <c r="F584" s="4">
        <f t="shared" si="66"/>
        <v>208.786958038807</v>
      </c>
      <c r="H584" s="9">
        <v>48</v>
      </c>
      <c r="I584" s="9">
        <v>208</v>
      </c>
      <c r="J584" s="4">
        <f t="shared" si="67"/>
        <v>256</v>
      </c>
      <c r="L584" s="4">
        <f t="shared" si="68"/>
        <v>47.213041961192999</v>
      </c>
      <c r="N584" s="7">
        <v>12</v>
      </c>
      <c r="P584" s="4">
        <f t="shared" si="69"/>
        <v>-566.55650353431599</v>
      </c>
      <c r="Q584" s="4"/>
      <c r="R584" s="9">
        <v>528.38101540308276</v>
      </c>
      <c r="S584" s="9">
        <v>2765.6010085429771</v>
      </c>
      <c r="T584" s="9">
        <v>858.38758589202155</v>
      </c>
      <c r="U584" s="9">
        <v>2888.4487040594345</v>
      </c>
      <c r="V584" s="4">
        <f t="shared" si="70"/>
        <v>330.00657048893879</v>
      </c>
      <c r="W584" s="4">
        <f t="shared" si="70"/>
        <v>122.84769551645741</v>
      </c>
      <c r="X584" s="4"/>
      <c r="Y584" s="4">
        <f t="shared" si="71"/>
        <v>-113.7022375289198</v>
      </c>
      <c r="Z584" s="7">
        <v>0.64710000000000001</v>
      </c>
      <c r="AA584" s="4">
        <f t="shared" si="72"/>
        <v>-73.576717904963999</v>
      </c>
    </row>
    <row r="585" spans="1:27" x14ac:dyDescent="0.3">
      <c r="A585" s="3">
        <v>1</v>
      </c>
      <c r="B585" s="3">
        <v>25</v>
      </c>
      <c r="C585" s="3">
        <v>2</v>
      </c>
      <c r="D585" s="9">
        <v>18.616307318210598</v>
      </c>
      <c r="E585" s="9">
        <v>187.68191945552829</v>
      </c>
      <c r="F585" s="4">
        <f t="shared" ref="F585:F648" si="73">SUM(D585:E585)</f>
        <v>206.29822677373889</v>
      </c>
      <c r="H585" s="9">
        <v>47</v>
      </c>
      <c r="I585" s="9">
        <v>219</v>
      </c>
      <c r="J585" s="4">
        <f t="shared" ref="J585:J648" si="74">SUM(H585:I585)</f>
        <v>266</v>
      </c>
      <c r="L585" s="4">
        <f t="shared" ref="L585:L648" si="75">J585 - F585</f>
        <v>59.70177322626111</v>
      </c>
      <c r="N585" s="7">
        <v>12</v>
      </c>
      <c r="P585" s="4">
        <f t="shared" ref="P585:P648" si="76">-L585 * N585</f>
        <v>-716.42127871513333</v>
      </c>
      <c r="Q585" s="4"/>
      <c r="R585" s="9">
        <v>473.38730995159386</v>
      </c>
      <c r="S585" s="9">
        <v>2766.8248256381371</v>
      </c>
      <c r="T585" s="9">
        <v>840.50451118593776</v>
      </c>
      <c r="U585" s="9">
        <v>3041.2032028318085</v>
      </c>
      <c r="V585" s="4">
        <f t="shared" ref="V585:W648" si="77">T585 - R585</f>
        <v>367.1172012343439</v>
      </c>
      <c r="W585" s="4">
        <f t="shared" si="77"/>
        <v>274.37837719367144</v>
      </c>
      <c r="X585" s="4"/>
      <c r="Y585" s="4">
        <f t="shared" ref="Y585:Y648" si="78">P585 + V585 + W585</f>
        <v>-74.925700287117991</v>
      </c>
      <c r="Z585" s="7">
        <v>0.64710000000000001</v>
      </c>
      <c r="AA585" s="4">
        <f t="shared" ref="AA585:AA648" si="79">Y585 * Z585</f>
        <v>-48.484420655794054</v>
      </c>
    </row>
    <row r="586" spans="1:27" x14ac:dyDescent="0.3">
      <c r="A586" s="3">
        <v>1</v>
      </c>
      <c r="B586" s="3">
        <v>25</v>
      </c>
      <c r="C586" s="3">
        <v>3</v>
      </c>
      <c r="D586" s="9">
        <v>19.173626303672801</v>
      </c>
      <c r="E586" s="9">
        <v>187.5358114719391</v>
      </c>
      <c r="F586" s="4">
        <f t="shared" si="73"/>
        <v>206.70943777561189</v>
      </c>
      <c r="H586" s="9">
        <v>47</v>
      </c>
      <c r="I586" s="9">
        <v>219</v>
      </c>
      <c r="J586" s="4">
        <f t="shared" si="74"/>
        <v>266</v>
      </c>
      <c r="L586" s="4">
        <f t="shared" si="75"/>
        <v>59.290562224388111</v>
      </c>
      <c r="N586" s="7">
        <v>12</v>
      </c>
      <c r="P586" s="4">
        <f t="shared" si="76"/>
        <v>-711.48674669265733</v>
      </c>
      <c r="Q586" s="4"/>
      <c r="R586" s="9">
        <v>485.07552747230778</v>
      </c>
      <c r="S586" s="9">
        <v>2765.4852768119199</v>
      </c>
      <c r="T586" s="9">
        <v>840.50451118593776</v>
      </c>
      <c r="U586" s="9">
        <v>3041.2032028318085</v>
      </c>
      <c r="V586" s="4">
        <f t="shared" si="77"/>
        <v>355.42898371362998</v>
      </c>
      <c r="W586" s="4">
        <f t="shared" si="77"/>
        <v>275.71792601988864</v>
      </c>
      <c r="X586" s="4"/>
      <c r="Y586" s="4">
        <f t="shared" si="78"/>
        <v>-80.339836959138722</v>
      </c>
      <c r="Z586" s="7">
        <v>0.64710000000000001</v>
      </c>
      <c r="AA586" s="4">
        <f t="shared" si="79"/>
        <v>-51.987908496258669</v>
      </c>
    </row>
    <row r="587" spans="1:27" x14ac:dyDescent="0.3">
      <c r="A587" s="3">
        <v>1</v>
      </c>
      <c r="B587" s="3">
        <v>25</v>
      </c>
      <c r="C587" s="3">
        <v>4</v>
      </c>
      <c r="D587" s="9">
        <v>19.752054953575101</v>
      </c>
      <c r="E587" s="9">
        <v>187.75525832176208</v>
      </c>
      <c r="F587" s="4">
        <f t="shared" si="73"/>
        <v>207.5073132753372</v>
      </c>
      <c r="H587" s="9">
        <v>47</v>
      </c>
      <c r="I587" s="9">
        <v>220</v>
      </c>
      <c r="J587" s="4">
        <f t="shared" si="74"/>
        <v>267</v>
      </c>
      <c r="L587" s="4">
        <f t="shared" si="75"/>
        <v>59.492686724662803</v>
      </c>
      <c r="N587" s="7">
        <v>16</v>
      </c>
      <c r="P587" s="4">
        <f t="shared" si="76"/>
        <v>-951.88298759460486</v>
      </c>
      <c r="Q587" s="4"/>
      <c r="R587" s="9">
        <v>497.20645998220687</v>
      </c>
      <c r="S587" s="9">
        <v>2767.4972111072161</v>
      </c>
      <c r="T587" s="9">
        <v>840.50451118593776</v>
      </c>
      <c r="U587" s="9">
        <v>3055.089975447479</v>
      </c>
      <c r="V587" s="4">
        <f t="shared" si="77"/>
        <v>343.29805120373089</v>
      </c>
      <c r="W587" s="4">
        <f t="shared" si="77"/>
        <v>287.59276434026287</v>
      </c>
      <c r="X587" s="4"/>
      <c r="Y587" s="4">
        <f t="shared" si="78"/>
        <v>-320.99217205061109</v>
      </c>
      <c r="Z587" s="7">
        <v>0.64710000000000001</v>
      </c>
      <c r="AA587" s="4">
        <f t="shared" si="79"/>
        <v>-207.71403453395044</v>
      </c>
    </row>
    <row r="588" spans="1:27" x14ac:dyDescent="0.3">
      <c r="A588" s="3">
        <v>1</v>
      </c>
      <c r="B588" s="3">
        <v>25</v>
      </c>
      <c r="C588" s="3">
        <v>5</v>
      </c>
      <c r="D588" s="9">
        <v>22.098467969894401</v>
      </c>
      <c r="E588" s="9">
        <v>187.34175133705139</v>
      </c>
      <c r="F588" s="4">
        <f t="shared" si="73"/>
        <v>209.44021930694578</v>
      </c>
      <c r="H588" s="9">
        <v>45</v>
      </c>
      <c r="I588" s="9">
        <v>219</v>
      </c>
      <c r="J588" s="4">
        <f t="shared" si="74"/>
        <v>264</v>
      </c>
      <c r="L588" s="4">
        <f t="shared" si="75"/>
        <v>54.559780693054222</v>
      </c>
      <c r="N588" s="7">
        <v>22</v>
      </c>
      <c r="P588" s="4">
        <f t="shared" si="76"/>
        <v>-1200.3151752471929</v>
      </c>
      <c r="Q588" s="4"/>
      <c r="R588" s="9">
        <v>546.41596157651179</v>
      </c>
      <c r="S588" s="9">
        <v>2763.7060956742394</v>
      </c>
      <c r="T588" s="9">
        <v>804.73836177377018</v>
      </c>
      <c r="U588" s="9">
        <v>3041.2032028318085</v>
      </c>
      <c r="V588" s="4">
        <f t="shared" si="77"/>
        <v>258.32240019725839</v>
      </c>
      <c r="W588" s="4">
        <f t="shared" si="77"/>
        <v>277.49710715756919</v>
      </c>
      <c r="X588" s="4"/>
      <c r="Y588" s="4">
        <f t="shared" si="78"/>
        <v>-664.4956678923653</v>
      </c>
      <c r="Z588" s="7">
        <v>0.64710000000000001</v>
      </c>
      <c r="AA588" s="4">
        <f t="shared" si="79"/>
        <v>-429.99514669314959</v>
      </c>
    </row>
    <row r="589" spans="1:27" x14ac:dyDescent="0.3">
      <c r="A589" s="3">
        <v>1</v>
      </c>
      <c r="B589" s="3">
        <v>25</v>
      </c>
      <c r="C589" s="3">
        <v>6</v>
      </c>
      <c r="D589" s="9">
        <v>25.129735720157601</v>
      </c>
      <c r="E589" s="9">
        <v>188.84899742603301</v>
      </c>
      <c r="F589" s="4">
        <f t="shared" si="73"/>
        <v>213.97873314619062</v>
      </c>
      <c r="H589" s="9">
        <v>47</v>
      </c>
      <c r="I589" s="9">
        <v>218</v>
      </c>
      <c r="J589" s="4">
        <f t="shared" si="74"/>
        <v>265</v>
      </c>
      <c r="L589" s="4">
        <f t="shared" si="75"/>
        <v>51.021266853809379</v>
      </c>
      <c r="N589" s="7">
        <v>22</v>
      </c>
      <c r="P589" s="4">
        <f t="shared" si="76"/>
        <v>-1122.4678707838063</v>
      </c>
      <c r="Q589" s="4"/>
      <c r="R589" s="9">
        <v>609.98838175635581</v>
      </c>
      <c r="S589" s="9">
        <v>2777.524830185971</v>
      </c>
      <c r="T589" s="9">
        <v>840.50451118593776</v>
      </c>
      <c r="U589" s="9">
        <v>3027.3164302161385</v>
      </c>
      <c r="V589" s="4">
        <f t="shared" si="77"/>
        <v>230.51612942958195</v>
      </c>
      <c r="W589" s="4">
        <f t="shared" si="77"/>
        <v>249.7916000301675</v>
      </c>
      <c r="X589" s="4"/>
      <c r="Y589" s="4">
        <f t="shared" si="78"/>
        <v>-642.16014132405689</v>
      </c>
      <c r="Z589" s="7">
        <v>0.64710000000000001</v>
      </c>
      <c r="AA589" s="4">
        <f t="shared" si="79"/>
        <v>-415.5418274507972</v>
      </c>
    </row>
    <row r="590" spans="1:27" x14ac:dyDescent="0.3">
      <c r="A590" s="3">
        <v>1</v>
      </c>
      <c r="B590" s="3">
        <v>25</v>
      </c>
      <c r="C590" s="3">
        <v>7</v>
      </c>
      <c r="D590" s="9">
        <v>32.092417097091698</v>
      </c>
      <c r="E590" s="9">
        <v>190.93024754524239</v>
      </c>
      <c r="F590" s="4">
        <f t="shared" si="73"/>
        <v>223.02266464233409</v>
      </c>
      <c r="H590" s="9">
        <v>46</v>
      </c>
      <c r="I590" s="9">
        <v>220</v>
      </c>
      <c r="J590" s="4">
        <f t="shared" si="74"/>
        <v>266</v>
      </c>
      <c r="L590" s="4">
        <f t="shared" si="75"/>
        <v>42.977335357665908</v>
      </c>
      <c r="N590" s="7">
        <v>28</v>
      </c>
      <c r="P590" s="4">
        <f t="shared" si="76"/>
        <v>-1203.3653900146455</v>
      </c>
      <c r="Q590" s="4"/>
      <c r="R590" s="9">
        <v>756.01128940086687</v>
      </c>
      <c r="S590" s="9">
        <v>2796.6061519171813</v>
      </c>
      <c r="T590" s="9">
        <v>822.62143647985408</v>
      </c>
      <c r="U590" s="9">
        <v>3055.089975447479</v>
      </c>
      <c r="V590" s="4">
        <f t="shared" si="77"/>
        <v>66.610147078987211</v>
      </c>
      <c r="W590" s="4">
        <f t="shared" si="77"/>
        <v>258.48382353029774</v>
      </c>
      <c r="X590" s="4"/>
      <c r="Y590" s="4">
        <f t="shared" si="78"/>
        <v>-878.27141940536058</v>
      </c>
      <c r="Z590" s="7">
        <v>0.64710000000000001</v>
      </c>
      <c r="AA590" s="4">
        <f t="shared" si="79"/>
        <v>-568.32943549720881</v>
      </c>
    </row>
    <row r="591" spans="1:27" x14ac:dyDescent="0.3">
      <c r="A591" s="3">
        <v>1</v>
      </c>
      <c r="B591" s="3">
        <v>25</v>
      </c>
      <c r="C591" s="3">
        <v>8</v>
      </c>
      <c r="D591" s="9">
        <v>38.134205281734502</v>
      </c>
      <c r="E591" s="9">
        <v>193.0114976882935</v>
      </c>
      <c r="F591" s="4">
        <f t="shared" si="73"/>
        <v>231.145702970028</v>
      </c>
      <c r="H591" s="9">
        <v>46</v>
      </c>
      <c r="I591" s="9">
        <v>220</v>
      </c>
      <c r="J591" s="4">
        <f t="shared" si="74"/>
        <v>266</v>
      </c>
      <c r="L591" s="4">
        <f t="shared" si="75"/>
        <v>34.854297029972003</v>
      </c>
      <c r="N591" s="7">
        <v>31</v>
      </c>
      <c r="P591" s="4">
        <f t="shared" si="76"/>
        <v>-1080.483207929132</v>
      </c>
      <c r="Q591" s="4"/>
      <c r="R591" s="9">
        <v>882.72101883392588</v>
      </c>
      <c r="S591" s="9">
        <v>2815.6874762560933</v>
      </c>
      <c r="T591" s="9">
        <v>822.62143647985408</v>
      </c>
      <c r="U591" s="9">
        <v>3055.089975447479</v>
      </c>
      <c r="V591" s="4">
        <f t="shared" si="77"/>
        <v>-60.099582354071799</v>
      </c>
      <c r="W591" s="4">
        <f t="shared" si="77"/>
        <v>239.40249919138569</v>
      </c>
      <c r="X591" s="4"/>
      <c r="Y591" s="4">
        <f t="shared" si="78"/>
        <v>-901.18029109181816</v>
      </c>
      <c r="Z591" s="7">
        <v>0.64710000000000001</v>
      </c>
      <c r="AA591" s="4">
        <f t="shared" si="79"/>
        <v>-583.15376636551559</v>
      </c>
    </row>
    <row r="592" spans="1:27" x14ac:dyDescent="0.3">
      <c r="A592" s="3">
        <v>1</v>
      </c>
      <c r="B592" s="3">
        <v>25</v>
      </c>
      <c r="C592" s="3">
        <v>9</v>
      </c>
      <c r="D592" s="9">
        <v>39.591236579418201</v>
      </c>
      <c r="E592" s="9">
        <v>195.0927473068237</v>
      </c>
      <c r="F592" s="4">
        <f t="shared" si="73"/>
        <v>234.68398388624189</v>
      </c>
      <c r="H592" s="9">
        <v>47</v>
      </c>
      <c r="I592" s="9">
        <v>220</v>
      </c>
      <c r="J592" s="4">
        <f t="shared" si="74"/>
        <v>267</v>
      </c>
      <c r="L592" s="4">
        <f t="shared" si="75"/>
        <v>32.31601611375811</v>
      </c>
      <c r="N592" s="7">
        <v>22</v>
      </c>
      <c r="P592" s="4">
        <f t="shared" si="76"/>
        <v>-710.95235450267842</v>
      </c>
      <c r="Q592" s="4"/>
      <c r="R592" s="9">
        <v>913.27822212677279</v>
      </c>
      <c r="S592" s="9">
        <v>2834.768795379603</v>
      </c>
      <c r="T592" s="9">
        <v>840.50451118593776</v>
      </c>
      <c r="U592" s="9">
        <v>3055.089975447479</v>
      </c>
      <c r="V592" s="4">
        <f t="shared" si="77"/>
        <v>-72.773710940835031</v>
      </c>
      <c r="W592" s="4">
        <f t="shared" si="77"/>
        <v>220.32118006787596</v>
      </c>
      <c r="X592" s="4"/>
      <c r="Y592" s="4">
        <f t="shared" si="78"/>
        <v>-563.40488537563749</v>
      </c>
      <c r="Z592" s="7">
        <v>0.64710000000000001</v>
      </c>
      <c r="AA592" s="4">
        <f t="shared" si="79"/>
        <v>-364.57930132657503</v>
      </c>
    </row>
    <row r="593" spans="1:27" x14ac:dyDescent="0.3">
      <c r="A593" s="3">
        <v>1</v>
      </c>
      <c r="B593" s="3">
        <v>25</v>
      </c>
      <c r="C593" s="3">
        <v>10</v>
      </c>
      <c r="D593" s="9">
        <v>38.281486666202497</v>
      </c>
      <c r="E593" s="9">
        <v>196.3098292350769</v>
      </c>
      <c r="F593" s="4">
        <f t="shared" si="73"/>
        <v>234.59131590127942</v>
      </c>
      <c r="H593" s="9">
        <v>45</v>
      </c>
      <c r="I593" s="9">
        <v>222</v>
      </c>
      <c r="J593" s="4">
        <f t="shared" si="74"/>
        <v>267</v>
      </c>
      <c r="L593" s="4">
        <f t="shared" si="75"/>
        <v>32.408684098720585</v>
      </c>
      <c r="N593" s="7">
        <v>20</v>
      </c>
      <c r="P593" s="4">
        <f t="shared" si="76"/>
        <v>-648.17368197441169</v>
      </c>
      <c r="Q593" s="4"/>
      <c r="R593" s="9">
        <v>885.8098499904188</v>
      </c>
      <c r="S593" s="9">
        <v>2845.9272468175532</v>
      </c>
      <c r="T593" s="9">
        <v>804.73836177377018</v>
      </c>
      <c r="U593" s="9">
        <v>3082.8635206788199</v>
      </c>
      <c r="V593" s="4">
        <f t="shared" si="77"/>
        <v>-81.071488216648618</v>
      </c>
      <c r="W593" s="4">
        <f t="shared" si="77"/>
        <v>236.93627386126673</v>
      </c>
      <c r="X593" s="4"/>
      <c r="Y593" s="4">
        <f t="shared" si="78"/>
        <v>-492.30889632979358</v>
      </c>
      <c r="Z593" s="7">
        <v>0.64710000000000001</v>
      </c>
      <c r="AA593" s="4">
        <f t="shared" si="79"/>
        <v>-318.57308681500945</v>
      </c>
    </row>
    <row r="594" spans="1:27" x14ac:dyDescent="0.3">
      <c r="A594" s="3">
        <v>1</v>
      </c>
      <c r="B594" s="3">
        <v>25</v>
      </c>
      <c r="C594" s="3">
        <v>11</v>
      </c>
      <c r="D594" s="9">
        <v>36.965405511856098</v>
      </c>
      <c r="E594" s="9">
        <v>196.514404296875</v>
      </c>
      <c r="F594" s="4">
        <f t="shared" si="73"/>
        <v>233.47980980873109</v>
      </c>
      <c r="H594" s="9">
        <v>47</v>
      </c>
      <c r="I594" s="9">
        <v>220</v>
      </c>
      <c r="J594" s="4">
        <f t="shared" si="74"/>
        <v>267</v>
      </c>
      <c r="L594" s="4">
        <f t="shared" si="75"/>
        <v>33.52019019126891</v>
      </c>
      <c r="N594" s="7">
        <v>19</v>
      </c>
      <c r="P594" s="4">
        <f t="shared" si="76"/>
        <v>-636.88361363410922</v>
      </c>
      <c r="Q594" s="4"/>
      <c r="R594" s="9">
        <v>858.20870105724578</v>
      </c>
      <c r="S594" s="9">
        <v>2847.802832135163</v>
      </c>
      <c r="T594" s="9">
        <v>840.50451118593776</v>
      </c>
      <c r="U594" s="9">
        <v>3055.089975447479</v>
      </c>
      <c r="V594" s="4">
        <f t="shared" si="77"/>
        <v>-17.704189871308017</v>
      </c>
      <c r="W594" s="4">
        <f t="shared" si="77"/>
        <v>207.28714331231595</v>
      </c>
      <c r="X594" s="4"/>
      <c r="Y594" s="4">
        <f t="shared" si="78"/>
        <v>-447.30066019310129</v>
      </c>
      <c r="Z594" s="7">
        <v>0.64710000000000001</v>
      </c>
      <c r="AA594" s="4">
        <f t="shared" si="79"/>
        <v>-289.44825721095583</v>
      </c>
    </row>
    <row r="595" spans="1:27" x14ac:dyDescent="0.3">
      <c r="A595" s="3">
        <v>1</v>
      </c>
      <c r="B595" s="3">
        <v>25</v>
      </c>
      <c r="C595" s="3">
        <v>12</v>
      </c>
      <c r="D595" s="9">
        <v>36.337136626243598</v>
      </c>
      <c r="E595" s="9">
        <v>196.514404296875</v>
      </c>
      <c r="F595" s="4">
        <f t="shared" si="73"/>
        <v>232.85154092311859</v>
      </c>
      <c r="H595" s="9">
        <v>47</v>
      </c>
      <c r="I595" s="9">
        <v>218</v>
      </c>
      <c r="J595" s="4">
        <f t="shared" si="74"/>
        <v>265</v>
      </c>
      <c r="L595" s="4">
        <f t="shared" si="75"/>
        <v>32.148459076881409</v>
      </c>
      <c r="N595" s="7">
        <v>18</v>
      </c>
      <c r="P595" s="4">
        <f t="shared" si="76"/>
        <v>-578.67226338386536</v>
      </c>
      <c r="Q595" s="4"/>
      <c r="R595" s="9">
        <v>845.03250573377886</v>
      </c>
      <c r="S595" s="9">
        <v>2847.802832135163</v>
      </c>
      <c r="T595" s="9">
        <v>840.50451118593776</v>
      </c>
      <c r="U595" s="9">
        <v>3027.3164302161385</v>
      </c>
      <c r="V595" s="4">
        <f t="shared" si="77"/>
        <v>-4.5279945478411037</v>
      </c>
      <c r="W595" s="4">
        <f t="shared" si="77"/>
        <v>179.5135980809755</v>
      </c>
      <c r="X595" s="4"/>
      <c r="Y595" s="4">
        <f t="shared" si="78"/>
        <v>-403.68665985073096</v>
      </c>
      <c r="Z595" s="7">
        <v>0.64710000000000001</v>
      </c>
      <c r="AA595" s="4">
        <f t="shared" si="79"/>
        <v>-261.225637589408</v>
      </c>
    </row>
    <row r="596" spans="1:27" x14ac:dyDescent="0.3">
      <c r="A596" s="3">
        <v>1</v>
      </c>
      <c r="B596" s="3">
        <v>25</v>
      </c>
      <c r="C596" s="3">
        <v>13</v>
      </c>
      <c r="D596" s="9">
        <v>37.394636702537497</v>
      </c>
      <c r="E596" s="9">
        <v>196.514404296875</v>
      </c>
      <c r="F596" s="4">
        <f t="shared" si="73"/>
        <v>233.9090409994125</v>
      </c>
      <c r="H596" s="9">
        <v>48</v>
      </c>
      <c r="I596" s="9">
        <v>221</v>
      </c>
      <c r="J596" s="4">
        <f t="shared" si="74"/>
        <v>269</v>
      </c>
      <c r="L596" s="4">
        <f t="shared" si="75"/>
        <v>35.090959000587503</v>
      </c>
      <c r="N596" s="7">
        <v>19</v>
      </c>
      <c r="P596" s="4">
        <f t="shared" si="76"/>
        <v>-666.72822101116253</v>
      </c>
      <c r="Q596" s="4"/>
      <c r="R596" s="9">
        <v>867.21063260536482</v>
      </c>
      <c r="S596" s="9">
        <v>2847.802832135163</v>
      </c>
      <c r="T596" s="9">
        <v>858.38758589202155</v>
      </c>
      <c r="U596" s="9">
        <v>3068.9767480631494</v>
      </c>
      <c r="V596" s="4">
        <f t="shared" si="77"/>
        <v>-8.823046713343274</v>
      </c>
      <c r="W596" s="4">
        <f t="shared" si="77"/>
        <v>221.1739159279864</v>
      </c>
      <c r="X596" s="4"/>
      <c r="Y596" s="4">
        <f t="shared" si="78"/>
        <v>-454.37735179651941</v>
      </c>
      <c r="Z596" s="7">
        <v>0.64710000000000001</v>
      </c>
      <c r="AA596" s="4">
        <f t="shared" si="79"/>
        <v>-294.02758434752769</v>
      </c>
    </row>
    <row r="597" spans="1:27" x14ac:dyDescent="0.3">
      <c r="A597" s="3">
        <v>1</v>
      </c>
      <c r="B597" s="3">
        <v>25</v>
      </c>
      <c r="C597" s="3">
        <v>14</v>
      </c>
      <c r="D597" s="9">
        <v>36.649594938755001</v>
      </c>
      <c r="E597" s="9">
        <v>196.514404296875</v>
      </c>
      <c r="F597" s="4">
        <f t="shared" si="73"/>
        <v>233.16399923563</v>
      </c>
      <c r="H597" s="9">
        <v>47</v>
      </c>
      <c r="I597" s="9">
        <v>221</v>
      </c>
      <c r="J597" s="4">
        <f t="shared" si="74"/>
        <v>268</v>
      </c>
      <c r="L597" s="4">
        <f t="shared" si="75"/>
        <v>34.836000764369999</v>
      </c>
      <c r="N597" s="7">
        <v>14</v>
      </c>
      <c r="P597" s="4">
        <f t="shared" si="76"/>
        <v>-487.70401070117998</v>
      </c>
      <c r="Q597" s="4"/>
      <c r="R597" s="9">
        <v>851.58545006613986</v>
      </c>
      <c r="S597" s="9">
        <v>2847.802832135163</v>
      </c>
      <c r="T597" s="9">
        <v>840.50451118593776</v>
      </c>
      <c r="U597" s="9">
        <v>3068.9767480631494</v>
      </c>
      <c r="V597" s="4">
        <f t="shared" si="77"/>
        <v>-11.080938880202098</v>
      </c>
      <c r="W597" s="4">
        <f t="shared" si="77"/>
        <v>221.1739159279864</v>
      </c>
      <c r="X597" s="4"/>
      <c r="Y597" s="4">
        <f t="shared" si="78"/>
        <v>-277.61103365339568</v>
      </c>
      <c r="Z597" s="7">
        <v>0.64710000000000001</v>
      </c>
      <c r="AA597" s="4">
        <f t="shared" si="79"/>
        <v>-179.64209987711234</v>
      </c>
    </row>
    <row r="598" spans="1:27" x14ac:dyDescent="0.3">
      <c r="A598" s="3">
        <v>1</v>
      </c>
      <c r="B598" s="3">
        <v>25</v>
      </c>
      <c r="C598" s="3">
        <v>15</v>
      </c>
      <c r="D598" s="9">
        <v>33.658369123935699</v>
      </c>
      <c r="E598" s="9">
        <v>196.514404296875</v>
      </c>
      <c r="F598" s="4">
        <f t="shared" si="73"/>
        <v>230.1727734208107</v>
      </c>
      <c r="H598" s="9">
        <v>47</v>
      </c>
      <c r="I598" s="9">
        <v>221</v>
      </c>
      <c r="J598" s="4">
        <f t="shared" si="74"/>
        <v>268</v>
      </c>
      <c r="L598" s="4">
        <f t="shared" si="75"/>
        <v>37.827226579189301</v>
      </c>
      <c r="N598" s="7">
        <v>12</v>
      </c>
      <c r="P598" s="4">
        <f t="shared" si="76"/>
        <v>-453.92671895027161</v>
      </c>
      <c r="Q598" s="4"/>
      <c r="R598" s="9">
        <v>788.8527945111299</v>
      </c>
      <c r="S598" s="9">
        <v>2847.802832135163</v>
      </c>
      <c r="T598" s="9">
        <v>840.50451118593776</v>
      </c>
      <c r="U598" s="9">
        <v>3068.9767480631494</v>
      </c>
      <c r="V598" s="4">
        <f t="shared" si="77"/>
        <v>51.651716674807858</v>
      </c>
      <c r="W598" s="4">
        <f t="shared" si="77"/>
        <v>221.1739159279864</v>
      </c>
      <c r="X598" s="4"/>
      <c r="Y598" s="4">
        <f t="shared" si="78"/>
        <v>-181.10108634747735</v>
      </c>
      <c r="Z598" s="7">
        <v>0.64710000000000001</v>
      </c>
      <c r="AA598" s="4">
        <f t="shared" si="79"/>
        <v>-117.19051297545259</v>
      </c>
    </row>
    <row r="599" spans="1:27" x14ac:dyDescent="0.3">
      <c r="A599" s="3">
        <v>1</v>
      </c>
      <c r="B599" s="3">
        <v>25</v>
      </c>
      <c r="C599" s="3">
        <v>16</v>
      </c>
      <c r="D599" s="9">
        <v>34.245869159698501</v>
      </c>
      <c r="E599" s="9">
        <v>196.514404296875</v>
      </c>
      <c r="F599" s="4">
        <f t="shared" si="73"/>
        <v>230.76027345657349</v>
      </c>
      <c r="H599" s="9">
        <v>48</v>
      </c>
      <c r="I599" s="9">
        <v>220</v>
      </c>
      <c r="J599" s="4">
        <f t="shared" si="74"/>
        <v>268</v>
      </c>
      <c r="L599" s="4">
        <f t="shared" si="75"/>
        <v>37.239726543426514</v>
      </c>
      <c r="N599" s="7">
        <v>13</v>
      </c>
      <c r="P599" s="4">
        <f t="shared" si="76"/>
        <v>-484.11644506454468</v>
      </c>
      <c r="Q599" s="4"/>
      <c r="R599" s="9">
        <v>801.17397610645583</v>
      </c>
      <c r="S599" s="9">
        <v>2847.802832135163</v>
      </c>
      <c r="T599" s="9">
        <v>858.38758589202155</v>
      </c>
      <c r="U599" s="9">
        <v>3055.089975447479</v>
      </c>
      <c r="V599" s="4">
        <f t="shared" si="77"/>
        <v>57.213609785565723</v>
      </c>
      <c r="W599" s="4">
        <f t="shared" si="77"/>
        <v>207.28714331231595</v>
      </c>
      <c r="X599" s="4"/>
      <c r="Y599" s="4">
        <f t="shared" si="78"/>
        <v>-219.61569196666301</v>
      </c>
      <c r="Z599" s="7">
        <v>0.64710000000000001</v>
      </c>
      <c r="AA599" s="4">
        <f t="shared" si="79"/>
        <v>-142.11331427162764</v>
      </c>
    </row>
    <row r="600" spans="1:27" x14ac:dyDescent="0.3">
      <c r="A600" s="3">
        <v>1</v>
      </c>
      <c r="B600" s="3">
        <v>25</v>
      </c>
      <c r="C600" s="3">
        <v>17</v>
      </c>
      <c r="D600" s="9">
        <v>37.300869417190597</v>
      </c>
      <c r="E600" s="9">
        <v>196.514404296875</v>
      </c>
      <c r="F600" s="4">
        <f t="shared" si="73"/>
        <v>233.8152737140656</v>
      </c>
      <c r="H600" s="9">
        <v>48</v>
      </c>
      <c r="I600" s="9">
        <v>217</v>
      </c>
      <c r="J600" s="4">
        <f t="shared" si="74"/>
        <v>265</v>
      </c>
      <c r="L600" s="4">
        <f t="shared" si="75"/>
        <v>31.184726285934403</v>
      </c>
      <c r="N600" s="7">
        <v>14</v>
      </c>
      <c r="P600" s="4">
        <f t="shared" si="76"/>
        <v>-436.58616800308164</v>
      </c>
      <c r="Q600" s="4"/>
      <c r="R600" s="9">
        <v>865.24412040214781</v>
      </c>
      <c r="S600" s="9">
        <v>2847.802832135163</v>
      </c>
      <c r="T600" s="9">
        <v>858.38758589202155</v>
      </c>
      <c r="U600" s="9">
        <v>3013.4296576004676</v>
      </c>
      <c r="V600" s="4">
        <f t="shared" si="77"/>
        <v>-6.8565345101262665</v>
      </c>
      <c r="W600" s="4">
        <f t="shared" si="77"/>
        <v>165.62682546530459</v>
      </c>
      <c r="X600" s="4"/>
      <c r="Y600" s="4">
        <f t="shared" si="78"/>
        <v>-277.81587704790331</v>
      </c>
      <c r="Z600" s="7">
        <v>0.64710000000000001</v>
      </c>
      <c r="AA600" s="4">
        <f t="shared" si="79"/>
        <v>-179.77465403769824</v>
      </c>
    </row>
    <row r="601" spans="1:27" x14ac:dyDescent="0.3">
      <c r="A601" s="3">
        <v>1</v>
      </c>
      <c r="B601" s="3">
        <v>25</v>
      </c>
      <c r="C601" s="3">
        <v>18</v>
      </c>
      <c r="D601" s="9">
        <v>40.825869655609097</v>
      </c>
      <c r="E601" s="9">
        <v>196.514404296875</v>
      </c>
      <c r="F601" s="4">
        <f t="shared" si="73"/>
        <v>237.3402739524841</v>
      </c>
      <c r="H601" s="9">
        <v>47</v>
      </c>
      <c r="I601" s="9">
        <v>220</v>
      </c>
      <c r="J601" s="4">
        <f t="shared" si="74"/>
        <v>267</v>
      </c>
      <c r="L601" s="4">
        <f t="shared" si="75"/>
        <v>29.659726047515903</v>
      </c>
      <c r="N601" s="7">
        <v>19</v>
      </c>
      <c r="P601" s="4">
        <f t="shared" si="76"/>
        <v>-563.5347949028021</v>
      </c>
      <c r="Q601" s="4"/>
      <c r="R601" s="9">
        <v>939.17120997410086</v>
      </c>
      <c r="S601" s="9">
        <v>2847.802832135163</v>
      </c>
      <c r="T601" s="9">
        <v>840.50451118593776</v>
      </c>
      <c r="U601" s="9">
        <v>3055.089975447479</v>
      </c>
      <c r="V601" s="4">
        <f t="shared" si="77"/>
        <v>-98.666698788163103</v>
      </c>
      <c r="W601" s="4">
        <f t="shared" si="77"/>
        <v>207.28714331231595</v>
      </c>
      <c r="X601" s="4"/>
      <c r="Y601" s="4">
        <f t="shared" si="78"/>
        <v>-454.91435037864926</v>
      </c>
      <c r="Z601" s="7">
        <v>0.64710000000000001</v>
      </c>
      <c r="AA601" s="4">
        <f t="shared" si="79"/>
        <v>-294.37507613002396</v>
      </c>
    </row>
    <row r="602" spans="1:27" x14ac:dyDescent="0.3">
      <c r="A602" s="3">
        <v>1</v>
      </c>
      <c r="B602" s="3">
        <v>25</v>
      </c>
      <c r="C602" s="3">
        <v>19</v>
      </c>
      <c r="D602" s="9">
        <v>43.826955604553198</v>
      </c>
      <c r="E602" s="9">
        <v>196.514404296875</v>
      </c>
      <c r="F602" s="4">
        <f t="shared" si="73"/>
        <v>240.34135990142821</v>
      </c>
      <c r="H602" s="9">
        <v>47</v>
      </c>
      <c r="I602" s="9">
        <v>219</v>
      </c>
      <c r="J602" s="4">
        <f t="shared" si="74"/>
        <v>266</v>
      </c>
      <c r="L602" s="4">
        <f t="shared" si="75"/>
        <v>25.658640098571794</v>
      </c>
      <c r="N602" s="7">
        <v>20</v>
      </c>
      <c r="P602" s="4">
        <f t="shared" si="76"/>
        <v>-513.17280197143589</v>
      </c>
      <c r="Q602" s="4"/>
      <c r="R602" s="9">
        <v>1002.1106660793329</v>
      </c>
      <c r="S602" s="9">
        <v>2847.802832135163</v>
      </c>
      <c r="T602" s="9">
        <v>840.50451118593776</v>
      </c>
      <c r="U602" s="9">
        <v>3041.2032028318085</v>
      </c>
      <c r="V602" s="4">
        <f t="shared" si="77"/>
        <v>-161.60615489339511</v>
      </c>
      <c r="W602" s="4">
        <f t="shared" si="77"/>
        <v>193.4003706966455</v>
      </c>
      <c r="X602" s="4"/>
      <c r="Y602" s="4">
        <f t="shared" si="78"/>
        <v>-481.37858616818551</v>
      </c>
      <c r="Z602" s="7">
        <v>0.64710000000000001</v>
      </c>
      <c r="AA602" s="4">
        <f t="shared" si="79"/>
        <v>-311.50008310943286</v>
      </c>
    </row>
    <row r="603" spans="1:27" x14ac:dyDescent="0.3">
      <c r="A603" s="3">
        <v>1</v>
      </c>
      <c r="B603" s="3">
        <v>25</v>
      </c>
      <c r="C603" s="3">
        <v>20</v>
      </c>
      <c r="D603" s="9">
        <v>44.900576972961403</v>
      </c>
      <c r="E603" s="9">
        <v>196.514404296875</v>
      </c>
      <c r="F603" s="4">
        <f t="shared" si="73"/>
        <v>241.4149812698364</v>
      </c>
      <c r="H603" s="9">
        <v>49</v>
      </c>
      <c r="I603" s="9">
        <v>220</v>
      </c>
      <c r="J603" s="4">
        <f t="shared" si="74"/>
        <v>269</v>
      </c>
      <c r="L603" s="4">
        <f t="shared" si="75"/>
        <v>27.585018730163597</v>
      </c>
      <c r="N603" s="7">
        <v>20</v>
      </c>
      <c r="P603" s="4">
        <f t="shared" si="76"/>
        <v>-551.70037460327194</v>
      </c>
      <c r="Q603" s="4"/>
      <c r="R603" s="9">
        <v>1024.6268928478269</v>
      </c>
      <c r="S603" s="9">
        <v>2847.802832135163</v>
      </c>
      <c r="T603" s="9">
        <v>876.27066059810534</v>
      </c>
      <c r="U603" s="9">
        <v>3055.089975447479</v>
      </c>
      <c r="V603" s="4">
        <f t="shared" si="77"/>
        <v>-148.35623224972153</v>
      </c>
      <c r="W603" s="4">
        <f t="shared" si="77"/>
        <v>207.28714331231595</v>
      </c>
      <c r="X603" s="4"/>
      <c r="Y603" s="4">
        <f t="shared" si="78"/>
        <v>-492.76946354067752</v>
      </c>
      <c r="Z603" s="7">
        <v>0.64710000000000001</v>
      </c>
      <c r="AA603" s="4">
        <f t="shared" si="79"/>
        <v>-318.8711198571724</v>
      </c>
    </row>
    <row r="604" spans="1:27" x14ac:dyDescent="0.3">
      <c r="A604" s="3">
        <v>1</v>
      </c>
      <c r="B604" s="3">
        <v>25</v>
      </c>
      <c r="C604" s="3">
        <v>21</v>
      </c>
      <c r="D604" s="9">
        <v>45.0213012695313</v>
      </c>
      <c r="E604" s="9">
        <v>196.514404296875</v>
      </c>
      <c r="F604" s="4">
        <f t="shared" si="73"/>
        <v>241.53570556640631</v>
      </c>
      <c r="H604" s="9">
        <v>45</v>
      </c>
      <c r="I604" s="9">
        <v>221</v>
      </c>
      <c r="J604" s="4">
        <f t="shared" si="74"/>
        <v>266</v>
      </c>
      <c r="L604" s="4">
        <f t="shared" si="75"/>
        <v>24.464294433593693</v>
      </c>
      <c r="N604" s="7">
        <v>17</v>
      </c>
      <c r="P604" s="4">
        <f t="shared" si="76"/>
        <v>-415.89300537109278</v>
      </c>
      <c r="Q604" s="4"/>
      <c r="R604" s="9">
        <v>1027.1587491462767</v>
      </c>
      <c r="S604" s="9">
        <v>2847.802832135163</v>
      </c>
      <c r="T604" s="9">
        <v>804.73836177377018</v>
      </c>
      <c r="U604" s="9">
        <v>3068.9767480631494</v>
      </c>
      <c r="V604" s="4">
        <f t="shared" si="77"/>
        <v>-222.42038737250653</v>
      </c>
      <c r="W604" s="4">
        <f t="shared" si="77"/>
        <v>221.1739159279864</v>
      </c>
      <c r="X604" s="4"/>
      <c r="Y604" s="4">
        <f t="shared" si="78"/>
        <v>-417.13947681561285</v>
      </c>
      <c r="Z604" s="7">
        <v>0.64710000000000001</v>
      </c>
      <c r="AA604" s="4">
        <f t="shared" si="79"/>
        <v>-269.9309554473831</v>
      </c>
    </row>
    <row r="605" spans="1:27" x14ac:dyDescent="0.3">
      <c r="A605" s="3">
        <v>1</v>
      </c>
      <c r="B605" s="3">
        <v>25</v>
      </c>
      <c r="C605" s="3">
        <v>22</v>
      </c>
      <c r="D605" s="9">
        <v>45.0213012695313</v>
      </c>
      <c r="E605" s="9">
        <v>196.514404296875</v>
      </c>
      <c r="F605" s="4">
        <f t="shared" si="73"/>
        <v>241.53570556640631</v>
      </c>
      <c r="H605" s="9">
        <v>47</v>
      </c>
      <c r="I605" s="9">
        <v>220</v>
      </c>
      <c r="J605" s="4">
        <f t="shared" si="74"/>
        <v>267</v>
      </c>
      <c r="L605" s="4">
        <f t="shared" si="75"/>
        <v>25.464294433593693</v>
      </c>
      <c r="N605" s="7">
        <v>17</v>
      </c>
      <c r="P605" s="4">
        <f t="shared" si="76"/>
        <v>-432.89300537109278</v>
      </c>
      <c r="Q605" s="4"/>
      <c r="R605" s="9">
        <v>1027.1587491462767</v>
      </c>
      <c r="S605" s="9">
        <v>2847.802832135163</v>
      </c>
      <c r="T605" s="9">
        <v>840.50451118593776</v>
      </c>
      <c r="U605" s="9">
        <v>3055.089975447479</v>
      </c>
      <c r="V605" s="4">
        <f t="shared" si="77"/>
        <v>-186.65423796033895</v>
      </c>
      <c r="W605" s="4">
        <f t="shared" si="77"/>
        <v>207.28714331231595</v>
      </c>
      <c r="X605" s="4"/>
      <c r="Y605" s="4">
        <f t="shared" si="78"/>
        <v>-412.26010001911573</v>
      </c>
      <c r="Z605" s="7">
        <v>0.64710000000000001</v>
      </c>
      <c r="AA605" s="4">
        <f t="shared" si="79"/>
        <v>-266.77351072236979</v>
      </c>
    </row>
    <row r="606" spans="1:27" x14ac:dyDescent="0.3">
      <c r="A606" s="3">
        <v>1</v>
      </c>
      <c r="B606" s="3">
        <v>25</v>
      </c>
      <c r="C606" s="3">
        <v>23</v>
      </c>
      <c r="D606" s="9">
        <v>41.194490551948498</v>
      </c>
      <c r="E606" s="9">
        <v>195.93462672233579</v>
      </c>
      <c r="F606" s="4">
        <f t="shared" si="73"/>
        <v>237.12911727428428</v>
      </c>
      <c r="H606" s="9">
        <v>48</v>
      </c>
      <c r="I606" s="9">
        <v>220</v>
      </c>
      <c r="J606" s="4">
        <f t="shared" si="74"/>
        <v>268</v>
      </c>
      <c r="L606" s="4">
        <f t="shared" si="75"/>
        <v>30.870882725715717</v>
      </c>
      <c r="N606" s="7">
        <v>17</v>
      </c>
      <c r="P606" s="4">
        <f t="shared" si="76"/>
        <v>-524.80500633716724</v>
      </c>
      <c r="Q606" s="4"/>
      <c r="R606" s="9">
        <v>946.90201882820384</v>
      </c>
      <c r="S606" s="9">
        <v>2842.4873137559534</v>
      </c>
      <c r="T606" s="9">
        <v>858.38758589202155</v>
      </c>
      <c r="U606" s="9">
        <v>3055.089975447479</v>
      </c>
      <c r="V606" s="4">
        <f t="shared" si="77"/>
        <v>-88.514432936182288</v>
      </c>
      <c r="W606" s="4">
        <f t="shared" si="77"/>
        <v>212.60266169152555</v>
      </c>
      <c r="X606" s="4"/>
      <c r="Y606" s="4">
        <f t="shared" si="78"/>
        <v>-400.71677758182398</v>
      </c>
      <c r="Z606" s="7">
        <v>0.64710000000000001</v>
      </c>
      <c r="AA606" s="4">
        <f t="shared" si="79"/>
        <v>-259.3038267731983</v>
      </c>
    </row>
    <row r="607" spans="1:27" x14ac:dyDescent="0.3">
      <c r="A607" s="3">
        <v>1</v>
      </c>
      <c r="B607" s="3">
        <v>25</v>
      </c>
      <c r="C607" s="3">
        <v>24</v>
      </c>
      <c r="D607" s="9">
        <v>27.826276731491099</v>
      </c>
      <c r="E607" s="9">
        <v>193.62349488735202</v>
      </c>
      <c r="F607" s="4">
        <f t="shared" si="73"/>
        <v>221.44977161884313</v>
      </c>
      <c r="H607" s="9">
        <v>48</v>
      </c>
      <c r="I607" s="9">
        <v>220</v>
      </c>
      <c r="J607" s="4">
        <f t="shared" si="74"/>
        <v>268</v>
      </c>
      <c r="L607" s="4">
        <f t="shared" si="75"/>
        <v>46.55022838115687</v>
      </c>
      <c r="N607" s="7">
        <v>17</v>
      </c>
      <c r="P607" s="4">
        <f t="shared" si="76"/>
        <v>-791.35388247966682</v>
      </c>
      <c r="Q607" s="4"/>
      <c r="R607" s="9">
        <v>666.54084850650088</v>
      </c>
      <c r="S607" s="9">
        <v>2821.2983907844637</v>
      </c>
      <c r="T607" s="9">
        <v>858.38758589202155</v>
      </c>
      <c r="U607" s="9">
        <v>3055.089975447479</v>
      </c>
      <c r="V607" s="4">
        <f t="shared" si="77"/>
        <v>191.84673738552067</v>
      </c>
      <c r="W607" s="4">
        <f t="shared" si="77"/>
        <v>233.79158466301533</v>
      </c>
      <c r="X607" s="4"/>
      <c r="Y607" s="4">
        <f t="shared" si="78"/>
        <v>-365.71556043113083</v>
      </c>
      <c r="Z607" s="7">
        <v>0.64710000000000001</v>
      </c>
      <c r="AA607" s="4">
        <f t="shared" si="79"/>
        <v>-236.65453915498475</v>
      </c>
    </row>
    <row r="608" spans="1:27" x14ac:dyDescent="0.3">
      <c r="A608" s="3">
        <v>1</v>
      </c>
      <c r="B608" s="3">
        <v>26</v>
      </c>
      <c r="C608" s="3">
        <v>1</v>
      </c>
      <c r="D608" s="9">
        <v>26.6928729057312</v>
      </c>
      <c r="E608" s="9">
        <v>191.56161072254179</v>
      </c>
      <c r="F608" s="4">
        <f t="shared" si="73"/>
        <v>218.25448362827299</v>
      </c>
      <c r="H608" s="9">
        <v>48</v>
      </c>
      <c r="I608" s="9">
        <v>205</v>
      </c>
      <c r="J608" s="4">
        <f t="shared" si="74"/>
        <v>253</v>
      </c>
      <c r="L608" s="4">
        <f t="shared" si="75"/>
        <v>34.745516371727007</v>
      </c>
      <c r="N608" s="7">
        <v>17</v>
      </c>
      <c r="P608" s="4">
        <f t="shared" si="76"/>
        <v>-590.67377831935914</v>
      </c>
      <c r="Q608" s="4"/>
      <c r="R608" s="9">
        <v>642.77084995608584</v>
      </c>
      <c r="S608" s="9">
        <v>2802.3946197416403</v>
      </c>
      <c r="T608" s="9">
        <v>858.38758589202155</v>
      </c>
      <c r="U608" s="9">
        <v>2846.7883862124236</v>
      </c>
      <c r="V608" s="4">
        <f t="shared" si="77"/>
        <v>215.61673593593571</v>
      </c>
      <c r="W608" s="4">
        <f t="shared" si="77"/>
        <v>44.393766470783248</v>
      </c>
      <c r="X608" s="4"/>
      <c r="Y608" s="4">
        <f t="shared" si="78"/>
        <v>-330.66327591264019</v>
      </c>
      <c r="Z608" s="7">
        <v>0.64710000000000001</v>
      </c>
      <c r="AA608" s="4">
        <f t="shared" si="79"/>
        <v>-213.97220584306947</v>
      </c>
    </row>
    <row r="609" spans="1:27" x14ac:dyDescent="0.3">
      <c r="A609" s="3">
        <v>1</v>
      </c>
      <c r="B609" s="3">
        <v>26</v>
      </c>
      <c r="C609" s="3">
        <v>2</v>
      </c>
      <c r="D609" s="9">
        <v>22.9432991147041</v>
      </c>
      <c r="E609" s="9">
        <v>191.21510851383209</v>
      </c>
      <c r="F609" s="4">
        <f t="shared" si="73"/>
        <v>214.1584076285362</v>
      </c>
      <c r="H609" s="9">
        <v>48</v>
      </c>
      <c r="I609" s="9">
        <v>205</v>
      </c>
      <c r="J609" s="4">
        <f t="shared" si="74"/>
        <v>253</v>
      </c>
      <c r="L609" s="4">
        <f t="shared" si="75"/>
        <v>38.841592371463804</v>
      </c>
      <c r="N609" s="7">
        <v>17</v>
      </c>
      <c r="P609" s="4">
        <f t="shared" si="76"/>
        <v>-660.30707031488464</v>
      </c>
      <c r="Q609" s="4"/>
      <c r="R609" s="9">
        <v>564.13394962053587</v>
      </c>
      <c r="S609" s="9">
        <v>2799.2178169723375</v>
      </c>
      <c r="T609" s="9">
        <v>858.38758589202155</v>
      </c>
      <c r="U609" s="9">
        <v>2846.7883862124236</v>
      </c>
      <c r="V609" s="4">
        <f t="shared" si="77"/>
        <v>294.25363627148568</v>
      </c>
      <c r="W609" s="4">
        <f t="shared" si="77"/>
        <v>47.570569240086115</v>
      </c>
      <c r="X609" s="4"/>
      <c r="Y609" s="4">
        <f t="shared" si="78"/>
        <v>-318.48286480331285</v>
      </c>
      <c r="Z609" s="7">
        <v>0.64710000000000001</v>
      </c>
      <c r="AA609" s="4">
        <f t="shared" si="79"/>
        <v>-206.09026181422374</v>
      </c>
    </row>
    <row r="610" spans="1:27" x14ac:dyDescent="0.3">
      <c r="A610" s="3">
        <v>1</v>
      </c>
      <c r="B610" s="3">
        <v>26</v>
      </c>
      <c r="C610" s="3">
        <v>3</v>
      </c>
      <c r="D610" s="9">
        <v>23.648299157619501</v>
      </c>
      <c r="E610" s="9">
        <v>192.03628630638121</v>
      </c>
      <c r="F610" s="4">
        <f t="shared" si="73"/>
        <v>215.68458546400072</v>
      </c>
      <c r="H610" s="9">
        <v>48</v>
      </c>
      <c r="I610" s="9">
        <v>204</v>
      </c>
      <c r="J610" s="4">
        <f t="shared" si="74"/>
        <v>252</v>
      </c>
      <c r="L610" s="4">
        <f t="shared" si="75"/>
        <v>36.315414535999281</v>
      </c>
      <c r="N610" s="7">
        <v>17</v>
      </c>
      <c r="P610" s="4">
        <f t="shared" si="76"/>
        <v>-617.36204711198775</v>
      </c>
      <c r="Q610" s="4"/>
      <c r="R610" s="9">
        <v>578.91936753492575</v>
      </c>
      <c r="S610" s="9">
        <v>2806.7465396310954</v>
      </c>
      <c r="T610" s="9">
        <v>858.38758589202155</v>
      </c>
      <c r="U610" s="9">
        <v>2832.9016135967531</v>
      </c>
      <c r="V610" s="4">
        <f t="shared" si="77"/>
        <v>279.46821835709579</v>
      </c>
      <c r="W610" s="4">
        <f t="shared" si="77"/>
        <v>26.155073965657721</v>
      </c>
      <c r="X610" s="4"/>
      <c r="Y610" s="4">
        <f t="shared" si="78"/>
        <v>-311.73875478923424</v>
      </c>
      <c r="Z610" s="7">
        <v>0.64710000000000001</v>
      </c>
      <c r="AA610" s="4">
        <f t="shared" si="79"/>
        <v>-201.72614822411347</v>
      </c>
    </row>
    <row r="611" spans="1:27" x14ac:dyDescent="0.3">
      <c r="A611" s="3">
        <v>1</v>
      </c>
      <c r="B611" s="3">
        <v>26</v>
      </c>
      <c r="C611" s="3">
        <v>4</v>
      </c>
      <c r="D611" s="9">
        <v>24.940799307823202</v>
      </c>
      <c r="E611" s="9">
        <v>191.6212780952454</v>
      </c>
      <c r="F611" s="4">
        <f t="shared" si="73"/>
        <v>216.5620774030686</v>
      </c>
      <c r="H611" s="9">
        <v>48</v>
      </c>
      <c r="I611" s="9">
        <v>205</v>
      </c>
      <c r="J611" s="4">
        <f t="shared" si="74"/>
        <v>253</v>
      </c>
      <c r="L611" s="4">
        <f t="shared" si="75"/>
        <v>36.437922596931401</v>
      </c>
      <c r="N611" s="7">
        <v>19</v>
      </c>
      <c r="P611" s="4">
        <f t="shared" si="76"/>
        <v>-692.32052934169656</v>
      </c>
      <c r="Q611" s="4"/>
      <c r="R611" s="9">
        <v>606.02596704464179</v>
      </c>
      <c r="S611" s="9">
        <v>2802.9416614856364</v>
      </c>
      <c r="T611" s="9">
        <v>858.38758589202155</v>
      </c>
      <c r="U611" s="9">
        <v>2846.7883862124236</v>
      </c>
      <c r="V611" s="4">
        <f t="shared" si="77"/>
        <v>252.36161884737976</v>
      </c>
      <c r="W611" s="4">
        <f t="shared" si="77"/>
        <v>43.846724726787215</v>
      </c>
      <c r="X611" s="4"/>
      <c r="Y611" s="4">
        <f t="shared" si="78"/>
        <v>-396.11218576752958</v>
      </c>
      <c r="Z611" s="7">
        <v>0.64710000000000001</v>
      </c>
      <c r="AA611" s="4">
        <f t="shared" si="79"/>
        <v>-256.32419541016839</v>
      </c>
    </row>
    <row r="612" spans="1:27" x14ac:dyDescent="0.3">
      <c r="A612" s="3">
        <v>1</v>
      </c>
      <c r="B612" s="3">
        <v>26</v>
      </c>
      <c r="C612" s="3">
        <v>5</v>
      </c>
      <c r="D612" s="9">
        <v>27.2509521007538</v>
      </c>
      <c r="E612" s="9">
        <v>190.47888004779821</v>
      </c>
      <c r="F612" s="4">
        <f t="shared" si="73"/>
        <v>217.72983214855202</v>
      </c>
      <c r="H612" s="9">
        <v>48</v>
      </c>
      <c r="I612" s="9">
        <v>204</v>
      </c>
      <c r="J612" s="4">
        <f t="shared" si="74"/>
        <v>252</v>
      </c>
      <c r="L612" s="4">
        <f t="shared" si="75"/>
        <v>34.27016785144798</v>
      </c>
      <c r="N612" s="7">
        <v>20</v>
      </c>
      <c r="P612" s="4">
        <f t="shared" si="76"/>
        <v>-685.40335702895959</v>
      </c>
      <c r="Q612" s="4"/>
      <c r="R612" s="9">
        <v>654.47500948410288</v>
      </c>
      <c r="S612" s="9">
        <v>2792.4679254825928</v>
      </c>
      <c r="T612" s="9">
        <v>858.38758589202155</v>
      </c>
      <c r="U612" s="9">
        <v>2832.9016135967531</v>
      </c>
      <c r="V612" s="4">
        <f t="shared" si="77"/>
        <v>203.91257640791866</v>
      </c>
      <c r="W612" s="4">
        <f t="shared" si="77"/>
        <v>40.433688114160304</v>
      </c>
      <c r="X612" s="4"/>
      <c r="Y612" s="4">
        <f t="shared" si="78"/>
        <v>-441.05709250688062</v>
      </c>
      <c r="Z612" s="7">
        <v>0.64710000000000001</v>
      </c>
      <c r="AA612" s="4">
        <f t="shared" si="79"/>
        <v>-285.40804456120247</v>
      </c>
    </row>
    <row r="613" spans="1:27" x14ac:dyDescent="0.3">
      <c r="A613" s="3">
        <v>1</v>
      </c>
      <c r="B613" s="3">
        <v>26</v>
      </c>
      <c r="C613" s="3">
        <v>6</v>
      </c>
      <c r="D613" s="9">
        <v>30.707742476463299</v>
      </c>
      <c r="E613" s="9">
        <v>191.8256494760513</v>
      </c>
      <c r="F613" s="4">
        <f t="shared" si="73"/>
        <v>222.53339195251459</v>
      </c>
      <c r="H613" s="9">
        <v>48</v>
      </c>
      <c r="I613" s="9">
        <v>204</v>
      </c>
      <c r="J613" s="4">
        <f t="shared" si="74"/>
        <v>252</v>
      </c>
      <c r="L613" s="4">
        <f t="shared" si="75"/>
        <v>29.466608047485408</v>
      </c>
      <c r="N613" s="7">
        <v>24</v>
      </c>
      <c r="P613" s="4">
        <f t="shared" si="76"/>
        <v>-707.1985931396498</v>
      </c>
      <c r="Q613" s="4"/>
      <c r="R613" s="9">
        <v>726.97158683638884</v>
      </c>
      <c r="S613" s="9">
        <v>2804.8153796877518</v>
      </c>
      <c r="T613" s="9">
        <v>858.38758589202155</v>
      </c>
      <c r="U613" s="9">
        <v>2832.9016135967531</v>
      </c>
      <c r="V613" s="4">
        <f t="shared" si="77"/>
        <v>131.41599905563271</v>
      </c>
      <c r="W613" s="4">
        <f t="shared" si="77"/>
        <v>28.086233909001294</v>
      </c>
      <c r="X613" s="4"/>
      <c r="Y613" s="4">
        <f t="shared" si="78"/>
        <v>-547.6963601750158</v>
      </c>
      <c r="Z613" s="7">
        <v>0.64710000000000001</v>
      </c>
      <c r="AA613" s="4">
        <f t="shared" si="79"/>
        <v>-354.41431466925275</v>
      </c>
    </row>
    <row r="614" spans="1:27" x14ac:dyDescent="0.3">
      <c r="A614" s="3">
        <v>1</v>
      </c>
      <c r="B614" s="3">
        <v>26</v>
      </c>
      <c r="C614" s="3">
        <v>7</v>
      </c>
      <c r="D614" s="9">
        <v>36.1159669041634</v>
      </c>
      <c r="E614" s="9">
        <v>193.3466215610504</v>
      </c>
      <c r="F614" s="4">
        <f t="shared" si="73"/>
        <v>229.4625884652138</v>
      </c>
      <c r="H614" s="9">
        <v>48</v>
      </c>
      <c r="I614" s="9">
        <v>204</v>
      </c>
      <c r="J614" s="4">
        <f t="shared" si="74"/>
        <v>252</v>
      </c>
      <c r="L614" s="4">
        <f t="shared" si="75"/>
        <v>22.537411534786202</v>
      </c>
      <c r="N614" s="7">
        <v>25</v>
      </c>
      <c r="P614" s="4">
        <f t="shared" si="76"/>
        <v>-563.43528836965504</v>
      </c>
      <c r="Q614" s="4"/>
      <c r="R614" s="9">
        <v>840.39407749276381</v>
      </c>
      <c r="S614" s="9">
        <v>2818.7599586035831</v>
      </c>
      <c r="T614" s="9">
        <v>858.38758589202155</v>
      </c>
      <c r="U614" s="9">
        <v>2832.9016135967531</v>
      </c>
      <c r="V614" s="4">
        <f t="shared" si="77"/>
        <v>17.993508399257735</v>
      </c>
      <c r="W614" s="4">
        <f t="shared" si="77"/>
        <v>14.14165499317005</v>
      </c>
      <c r="X614" s="4"/>
      <c r="Y614" s="4">
        <f t="shared" si="78"/>
        <v>-531.30012497722726</v>
      </c>
      <c r="Z614" s="7">
        <v>0.64710000000000001</v>
      </c>
      <c r="AA614" s="4">
        <f t="shared" si="79"/>
        <v>-343.80431087276378</v>
      </c>
    </row>
    <row r="615" spans="1:27" x14ac:dyDescent="0.3">
      <c r="A615" s="3">
        <v>1</v>
      </c>
      <c r="B615" s="3">
        <v>26</v>
      </c>
      <c r="C615" s="3">
        <v>8</v>
      </c>
      <c r="D615" s="9">
        <v>40.412777554988899</v>
      </c>
      <c r="E615" s="9">
        <v>194.6454413414001</v>
      </c>
      <c r="F615" s="4">
        <f t="shared" si="73"/>
        <v>235.05821889638901</v>
      </c>
      <c r="H615" s="9">
        <v>48</v>
      </c>
      <c r="I615" s="9">
        <v>205</v>
      </c>
      <c r="J615" s="4">
        <f t="shared" si="74"/>
        <v>253</v>
      </c>
      <c r="L615" s="4">
        <f t="shared" si="75"/>
        <v>17.941781103610992</v>
      </c>
      <c r="N615" s="7">
        <v>28</v>
      </c>
      <c r="P615" s="4">
        <f t="shared" si="76"/>
        <v>-502.36987090110779</v>
      </c>
      <c r="Q615" s="4"/>
      <c r="R615" s="9">
        <v>930.50775308709387</v>
      </c>
      <c r="S615" s="9">
        <v>2830.6678021039534</v>
      </c>
      <c r="T615" s="9">
        <v>858.38758589202155</v>
      </c>
      <c r="U615" s="9">
        <v>2846.7883862124236</v>
      </c>
      <c r="V615" s="4">
        <f t="shared" si="77"/>
        <v>-72.120167195072327</v>
      </c>
      <c r="W615" s="4">
        <f t="shared" si="77"/>
        <v>16.120584108470212</v>
      </c>
      <c r="X615" s="4"/>
      <c r="Y615" s="4">
        <f t="shared" si="78"/>
        <v>-558.3694539877099</v>
      </c>
      <c r="Z615" s="7">
        <v>0.64710000000000001</v>
      </c>
      <c r="AA615" s="4">
        <f t="shared" si="79"/>
        <v>-361.3208736754471</v>
      </c>
    </row>
    <row r="616" spans="1:27" x14ac:dyDescent="0.3">
      <c r="A616" s="3">
        <v>1</v>
      </c>
      <c r="B616" s="3">
        <v>26</v>
      </c>
      <c r="C616" s="3">
        <v>9</v>
      </c>
      <c r="D616" s="9">
        <v>39.744636595249197</v>
      </c>
      <c r="E616" s="9">
        <v>195.87568883895881</v>
      </c>
      <c r="F616" s="4">
        <f t="shared" si="73"/>
        <v>235.62032543420801</v>
      </c>
      <c r="H616" s="9">
        <v>47</v>
      </c>
      <c r="I616" s="9">
        <v>205</v>
      </c>
      <c r="J616" s="4">
        <f t="shared" si="74"/>
        <v>252</v>
      </c>
      <c r="L616" s="4">
        <f t="shared" si="75"/>
        <v>16.379674565791987</v>
      </c>
      <c r="N616" s="7">
        <v>23</v>
      </c>
      <c r="P616" s="4">
        <f t="shared" si="76"/>
        <v>-376.73251501321568</v>
      </c>
      <c r="Q616" s="4"/>
      <c r="R616" s="9">
        <v>916.49535898666682</v>
      </c>
      <c r="S616" s="9">
        <v>2841.9469611432232</v>
      </c>
      <c r="T616" s="9">
        <v>840.50451118593776</v>
      </c>
      <c r="U616" s="9">
        <v>2846.7883862124236</v>
      </c>
      <c r="V616" s="4">
        <f t="shared" si="77"/>
        <v>-75.990847800729057</v>
      </c>
      <c r="W616" s="4">
        <f t="shared" si="77"/>
        <v>4.8414250692003407</v>
      </c>
      <c r="X616" s="4"/>
      <c r="Y616" s="4">
        <f t="shared" si="78"/>
        <v>-447.88193774474439</v>
      </c>
      <c r="Z616" s="7">
        <v>0.64710000000000001</v>
      </c>
      <c r="AA616" s="4">
        <f t="shared" si="79"/>
        <v>-289.8244019146241</v>
      </c>
    </row>
    <row r="617" spans="1:27" x14ac:dyDescent="0.3">
      <c r="A617" s="3">
        <v>1</v>
      </c>
      <c r="B617" s="3">
        <v>26</v>
      </c>
      <c r="C617" s="3">
        <v>10</v>
      </c>
      <c r="D617" s="9">
        <v>36.219636619090998</v>
      </c>
      <c r="E617" s="9">
        <v>196.45030727386478</v>
      </c>
      <c r="F617" s="4">
        <f t="shared" si="73"/>
        <v>232.66994389295579</v>
      </c>
      <c r="H617" s="9">
        <v>48</v>
      </c>
      <c r="I617" s="9">
        <v>204</v>
      </c>
      <c r="J617" s="4">
        <f t="shared" si="74"/>
        <v>252</v>
      </c>
      <c r="L617" s="4">
        <f t="shared" si="75"/>
        <v>19.330056107044214</v>
      </c>
      <c r="N617" s="7">
        <v>20</v>
      </c>
      <c r="P617" s="4">
        <f t="shared" si="76"/>
        <v>-386.60112214088429</v>
      </c>
      <c r="Q617" s="4"/>
      <c r="R617" s="9">
        <v>842.56826941471388</v>
      </c>
      <c r="S617" s="9">
        <v>2847.2151780213931</v>
      </c>
      <c r="T617" s="9">
        <v>858.38758589202155</v>
      </c>
      <c r="U617" s="9">
        <v>2832.9016135967531</v>
      </c>
      <c r="V617" s="4">
        <f t="shared" si="77"/>
        <v>15.819316477307666</v>
      </c>
      <c r="W617" s="4">
        <f t="shared" si="77"/>
        <v>-14.313564424639935</v>
      </c>
      <c r="X617" s="4"/>
      <c r="Y617" s="4">
        <f t="shared" si="78"/>
        <v>-385.09537008821655</v>
      </c>
      <c r="Z617" s="7">
        <v>0.64710000000000001</v>
      </c>
      <c r="AA617" s="4">
        <f t="shared" si="79"/>
        <v>-249.19521398408494</v>
      </c>
    </row>
    <row r="618" spans="1:27" x14ac:dyDescent="0.3">
      <c r="A618" s="3">
        <v>1</v>
      </c>
      <c r="B618" s="3">
        <v>26</v>
      </c>
      <c r="C618" s="3">
        <v>11</v>
      </c>
      <c r="D618" s="9">
        <v>35.294775009155302</v>
      </c>
      <c r="E618" s="9">
        <v>196.514404296875</v>
      </c>
      <c r="F618" s="4">
        <f t="shared" si="73"/>
        <v>231.8091793060303</v>
      </c>
      <c r="H618" s="9">
        <v>47</v>
      </c>
      <c r="I618" s="9">
        <v>204</v>
      </c>
      <c r="J618" s="4">
        <f t="shared" si="74"/>
        <v>251</v>
      </c>
      <c r="L618" s="4">
        <f t="shared" si="75"/>
        <v>19.190820693969698</v>
      </c>
      <c r="N618" s="7">
        <v>19</v>
      </c>
      <c r="P618" s="4">
        <f t="shared" si="76"/>
        <v>-364.62559318542424</v>
      </c>
      <c r="Q618" s="4"/>
      <c r="R618" s="9">
        <v>823.1718644927048</v>
      </c>
      <c r="S618" s="9">
        <v>2847.802832135163</v>
      </c>
      <c r="T618" s="9">
        <v>840.50451118593776</v>
      </c>
      <c r="U618" s="9">
        <v>2832.9016135967531</v>
      </c>
      <c r="V618" s="4">
        <f t="shared" si="77"/>
        <v>17.332646693232959</v>
      </c>
      <c r="W618" s="4">
        <f t="shared" si="77"/>
        <v>-14.901218538409921</v>
      </c>
      <c r="X618" s="4"/>
      <c r="Y618" s="4">
        <f t="shared" si="78"/>
        <v>-362.1941650306012</v>
      </c>
      <c r="Z618" s="7">
        <v>0.64710000000000001</v>
      </c>
      <c r="AA618" s="4">
        <f t="shared" si="79"/>
        <v>-234.37584419130204</v>
      </c>
    </row>
    <row r="619" spans="1:27" x14ac:dyDescent="0.3">
      <c r="A619" s="3">
        <v>1</v>
      </c>
      <c r="B619" s="3">
        <v>26</v>
      </c>
      <c r="C619" s="3">
        <v>12</v>
      </c>
      <c r="D619" s="9">
        <v>35.424093437194799</v>
      </c>
      <c r="E619" s="9">
        <v>196.514404296875</v>
      </c>
      <c r="F619" s="4">
        <f t="shared" si="73"/>
        <v>231.93849773406981</v>
      </c>
      <c r="H619" s="9">
        <v>48</v>
      </c>
      <c r="I619" s="9">
        <v>204</v>
      </c>
      <c r="J619" s="4">
        <f t="shared" si="74"/>
        <v>252</v>
      </c>
      <c r="L619" s="4">
        <f t="shared" si="75"/>
        <v>20.061502265930187</v>
      </c>
      <c r="N619" s="7">
        <v>19</v>
      </c>
      <c r="P619" s="4">
        <f t="shared" si="76"/>
        <v>-381.16854305267356</v>
      </c>
      <c r="Q619" s="4"/>
      <c r="R619" s="9">
        <v>825.88395927648787</v>
      </c>
      <c r="S619" s="9">
        <v>2847.802832135163</v>
      </c>
      <c r="T619" s="9">
        <v>858.38758589202155</v>
      </c>
      <c r="U619" s="9">
        <v>2832.9016135967531</v>
      </c>
      <c r="V619" s="4">
        <f t="shared" si="77"/>
        <v>32.503626615533676</v>
      </c>
      <c r="W619" s="4">
        <f t="shared" si="77"/>
        <v>-14.901218538409921</v>
      </c>
      <c r="X619" s="4"/>
      <c r="Y619" s="4">
        <f t="shared" si="78"/>
        <v>-363.5661349755498</v>
      </c>
      <c r="Z619" s="7">
        <v>0.64710000000000001</v>
      </c>
      <c r="AA619" s="4">
        <f t="shared" si="79"/>
        <v>-235.26364594267827</v>
      </c>
    </row>
    <row r="620" spans="1:27" x14ac:dyDescent="0.3">
      <c r="A620" s="3">
        <v>1</v>
      </c>
      <c r="B620" s="3">
        <v>26</v>
      </c>
      <c r="C620" s="3">
        <v>13</v>
      </c>
      <c r="D620" s="9">
        <v>34.158550202846499</v>
      </c>
      <c r="E620" s="9">
        <v>196.3511609077454</v>
      </c>
      <c r="F620" s="4">
        <f t="shared" si="73"/>
        <v>230.50971111059189</v>
      </c>
      <c r="H620" s="9">
        <v>48</v>
      </c>
      <c r="I620" s="9">
        <v>205</v>
      </c>
      <c r="J620" s="4">
        <f t="shared" si="74"/>
        <v>253</v>
      </c>
      <c r="L620" s="4">
        <f t="shared" si="75"/>
        <v>22.490288889408106</v>
      </c>
      <c r="N620" s="7">
        <v>17</v>
      </c>
      <c r="P620" s="4">
        <f t="shared" si="76"/>
        <v>-382.33491111993783</v>
      </c>
      <c r="Q620" s="4"/>
      <c r="R620" s="9">
        <v>799.34270386200183</v>
      </c>
      <c r="S620" s="9">
        <v>2846.306184091773</v>
      </c>
      <c r="T620" s="9">
        <v>858.38758589202155</v>
      </c>
      <c r="U620" s="9">
        <v>2846.7883862124236</v>
      </c>
      <c r="V620" s="4">
        <f t="shared" si="77"/>
        <v>59.044882030019721</v>
      </c>
      <c r="W620" s="4">
        <f t="shared" si="77"/>
        <v>0.48220212065052692</v>
      </c>
      <c r="X620" s="4"/>
      <c r="Y620" s="4">
        <f t="shared" si="78"/>
        <v>-322.80782696926758</v>
      </c>
      <c r="Z620" s="7">
        <v>0.64710000000000001</v>
      </c>
      <c r="AA620" s="4">
        <f t="shared" si="79"/>
        <v>-208.88894483181306</v>
      </c>
    </row>
    <row r="621" spans="1:27" x14ac:dyDescent="0.3">
      <c r="A621" s="3">
        <v>1</v>
      </c>
      <c r="B621" s="3">
        <v>26</v>
      </c>
      <c r="C621" s="3">
        <v>14</v>
      </c>
      <c r="D621" s="9">
        <v>32.893006980419202</v>
      </c>
      <c r="E621" s="9">
        <v>196.20276985168459</v>
      </c>
      <c r="F621" s="4">
        <f t="shared" si="73"/>
        <v>229.09577683210381</v>
      </c>
      <c r="H621" s="9">
        <v>47</v>
      </c>
      <c r="I621" s="9">
        <v>204</v>
      </c>
      <c r="J621" s="4">
        <f t="shared" si="74"/>
        <v>251</v>
      </c>
      <c r="L621" s="4">
        <f t="shared" si="75"/>
        <v>21.904223167896191</v>
      </c>
      <c r="N621" s="7">
        <v>16</v>
      </c>
      <c r="P621" s="4">
        <f t="shared" si="76"/>
        <v>-350.46757068633906</v>
      </c>
      <c r="Q621" s="4"/>
      <c r="R621" s="9">
        <v>772.8014484475159</v>
      </c>
      <c r="S621" s="9">
        <v>2844.9457043494831</v>
      </c>
      <c r="T621" s="9">
        <v>840.50451118593776</v>
      </c>
      <c r="U621" s="9">
        <v>2832.9016135967531</v>
      </c>
      <c r="V621" s="4">
        <f t="shared" si="77"/>
        <v>67.703062738421863</v>
      </c>
      <c r="W621" s="4">
        <f t="shared" si="77"/>
        <v>-12.044090752729971</v>
      </c>
      <c r="X621" s="4"/>
      <c r="Y621" s="4">
        <f t="shared" si="78"/>
        <v>-294.80859870064717</v>
      </c>
      <c r="Z621" s="7">
        <v>0.64710000000000001</v>
      </c>
      <c r="AA621" s="4">
        <f t="shared" si="79"/>
        <v>-190.7706442191888</v>
      </c>
    </row>
    <row r="622" spans="1:27" x14ac:dyDescent="0.3">
      <c r="A622" s="3">
        <v>1</v>
      </c>
      <c r="B622" s="3">
        <v>26</v>
      </c>
      <c r="C622" s="3">
        <v>15</v>
      </c>
      <c r="D622" s="9">
        <v>30.979601621627801</v>
      </c>
      <c r="E622" s="9">
        <v>195.77793531417851</v>
      </c>
      <c r="F622" s="4">
        <f t="shared" si="73"/>
        <v>226.75753693580631</v>
      </c>
      <c r="H622" s="9">
        <v>47</v>
      </c>
      <c r="I622" s="9">
        <v>204</v>
      </c>
      <c r="J622" s="4">
        <f t="shared" si="74"/>
        <v>251</v>
      </c>
      <c r="L622" s="4">
        <f t="shared" si="75"/>
        <v>24.242463064193686</v>
      </c>
      <c r="N622" s="7">
        <v>15</v>
      </c>
      <c r="P622" s="4">
        <f t="shared" si="76"/>
        <v>-363.63694596290532</v>
      </c>
      <c r="Q622" s="4"/>
      <c r="R622" s="9">
        <v>732.67308328848185</v>
      </c>
      <c r="S622" s="9">
        <v>2841.0507352735635</v>
      </c>
      <c r="T622" s="9">
        <v>840.50451118593776</v>
      </c>
      <c r="U622" s="9">
        <v>2832.9016135967531</v>
      </c>
      <c r="V622" s="4">
        <f t="shared" si="77"/>
        <v>107.83142789745591</v>
      </c>
      <c r="W622" s="4">
        <f t="shared" si="77"/>
        <v>-8.1491216768104096</v>
      </c>
      <c r="X622" s="4"/>
      <c r="Y622" s="4">
        <f t="shared" si="78"/>
        <v>-263.95463974225981</v>
      </c>
      <c r="Z622" s="7">
        <v>0.64710000000000001</v>
      </c>
      <c r="AA622" s="4">
        <f t="shared" si="79"/>
        <v>-170.80504737721634</v>
      </c>
    </row>
    <row r="623" spans="1:27" x14ac:dyDescent="0.3">
      <c r="A623" s="3">
        <v>1</v>
      </c>
      <c r="B623" s="3">
        <v>26</v>
      </c>
      <c r="C623" s="3">
        <v>16</v>
      </c>
      <c r="D623" s="9">
        <v>30.153877389430999</v>
      </c>
      <c r="E623" s="9">
        <v>196.19418525695801</v>
      </c>
      <c r="F623" s="4">
        <f t="shared" si="73"/>
        <v>226.348062646389</v>
      </c>
      <c r="H623" s="9">
        <v>47</v>
      </c>
      <c r="I623" s="9">
        <v>204</v>
      </c>
      <c r="J623" s="4">
        <f t="shared" si="74"/>
        <v>251</v>
      </c>
      <c r="L623" s="4">
        <f t="shared" si="75"/>
        <v>24.651937353611004</v>
      </c>
      <c r="N623" s="7">
        <v>15</v>
      </c>
      <c r="P623" s="4">
        <f t="shared" si="76"/>
        <v>-369.77906030416506</v>
      </c>
      <c r="Q623" s="4"/>
      <c r="R623" s="9">
        <v>715.35580907564486</v>
      </c>
      <c r="S623" s="9">
        <v>2844.8669993962831</v>
      </c>
      <c r="T623" s="9">
        <v>840.50451118593776</v>
      </c>
      <c r="U623" s="9">
        <v>2832.9016135967531</v>
      </c>
      <c r="V623" s="4">
        <f t="shared" si="77"/>
        <v>125.1487021102929</v>
      </c>
      <c r="W623" s="4">
        <f t="shared" si="77"/>
        <v>-11.96538579952994</v>
      </c>
      <c r="X623" s="4"/>
      <c r="Y623" s="4">
        <f t="shared" si="78"/>
        <v>-256.5957439934021</v>
      </c>
      <c r="Z623" s="7">
        <v>0.64710000000000001</v>
      </c>
      <c r="AA623" s="4">
        <f t="shared" si="79"/>
        <v>-166.04310593813051</v>
      </c>
    </row>
    <row r="624" spans="1:27" x14ac:dyDescent="0.3">
      <c r="A624" s="3">
        <v>1</v>
      </c>
      <c r="B624" s="3">
        <v>26</v>
      </c>
      <c r="C624" s="3">
        <v>17</v>
      </c>
      <c r="D624" s="9">
        <v>33.792428278922998</v>
      </c>
      <c r="E624" s="9">
        <v>196.514404296875</v>
      </c>
      <c r="F624" s="4">
        <f t="shared" si="73"/>
        <v>230.30683257579801</v>
      </c>
      <c r="H624" s="9">
        <v>48</v>
      </c>
      <c r="I624" s="9">
        <v>205</v>
      </c>
      <c r="J624" s="4">
        <f t="shared" si="74"/>
        <v>253</v>
      </c>
      <c r="L624" s="4">
        <f t="shared" si="75"/>
        <v>22.693167424201988</v>
      </c>
      <c r="N624" s="7">
        <v>18</v>
      </c>
      <c r="P624" s="4">
        <f t="shared" si="76"/>
        <v>-408.47701363563579</v>
      </c>
      <c r="Q624" s="4"/>
      <c r="R624" s="9">
        <v>791.66430835228289</v>
      </c>
      <c r="S624" s="9">
        <v>2847.802832135163</v>
      </c>
      <c r="T624" s="9">
        <v>858.38758589202155</v>
      </c>
      <c r="U624" s="9">
        <v>2846.7883862124236</v>
      </c>
      <c r="V624" s="4">
        <f t="shared" si="77"/>
        <v>66.72327753973866</v>
      </c>
      <c r="W624" s="4">
        <f t="shared" si="77"/>
        <v>-1.0144459227394691</v>
      </c>
      <c r="X624" s="4"/>
      <c r="Y624" s="4">
        <f t="shared" si="78"/>
        <v>-342.76818201863659</v>
      </c>
      <c r="Z624" s="7">
        <v>0.64710000000000001</v>
      </c>
      <c r="AA624" s="4">
        <f t="shared" si="79"/>
        <v>-221.80529058425975</v>
      </c>
    </row>
    <row r="625" spans="1:27" x14ac:dyDescent="0.3">
      <c r="A625" s="3">
        <v>1</v>
      </c>
      <c r="B625" s="3">
        <v>26</v>
      </c>
      <c r="C625" s="3">
        <v>18</v>
      </c>
      <c r="D625" s="9">
        <v>38.522609758377101</v>
      </c>
      <c r="E625" s="9">
        <v>196.514404296875</v>
      </c>
      <c r="F625" s="4">
        <f t="shared" si="73"/>
        <v>235.03701405525209</v>
      </c>
      <c r="H625" s="9">
        <v>47</v>
      </c>
      <c r="I625" s="9">
        <v>205</v>
      </c>
      <c r="J625" s="4">
        <f t="shared" si="74"/>
        <v>252</v>
      </c>
      <c r="L625" s="4">
        <f t="shared" si="75"/>
        <v>16.962985944747913</v>
      </c>
      <c r="N625" s="7">
        <v>23</v>
      </c>
      <c r="P625" s="4">
        <f t="shared" si="76"/>
        <v>-390.14867672920201</v>
      </c>
      <c r="Q625" s="4"/>
      <c r="R625" s="9">
        <v>890.86672518949786</v>
      </c>
      <c r="S625" s="9">
        <v>2847.802832135163</v>
      </c>
      <c r="T625" s="9">
        <v>840.50451118593776</v>
      </c>
      <c r="U625" s="9">
        <v>2846.7883862124236</v>
      </c>
      <c r="V625" s="4">
        <f t="shared" si="77"/>
        <v>-50.362214003560098</v>
      </c>
      <c r="W625" s="4">
        <f t="shared" si="77"/>
        <v>-1.0144459227394691</v>
      </c>
      <c r="X625" s="4"/>
      <c r="Y625" s="4">
        <f t="shared" si="78"/>
        <v>-441.52533665550158</v>
      </c>
      <c r="Z625" s="7">
        <v>0.64710000000000001</v>
      </c>
      <c r="AA625" s="4">
        <f t="shared" si="79"/>
        <v>-285.71104534977508</v>
      </c>
    </row>
    <row r="626" spans="1:27" x14ac:dyDescent="0.3">
      <c r="A626" s="3">
        <v>1</v>
      </c>
      <c r="B626" s="3">
        <v>26</v>
      </c>
      <c r="C626" s="3">
        <v>19</v>
      </c>
      <c r="D626" s="9">
        <v>42.7860146045685</v>
      </c>
      <c r="E626" s="9">
        <v>196.514404296875</v>
      </c>
      <c r="F626" s="4">
        <f t="shared" si="73"/>
        <v>239.30041890144349</v>
      </c>
      <c r="H626" s="9">
        <v>47</v>
      </c>
      <c r="I626" s="9">
        <v>204</v>
      </c>
      <c r="J626" s="4">
        <f t="shared" si="74"/>
        <v>251</v>
      </c>
      <c r="L626" s="4">
        <f t="shared" si="75"/>
        <v>11.699581098556507</v>
      </c>
      <c r="N626" s="7">
        <v>24</v>
      </c>
      <c r="P626" s="4">
        <f t="shared" si="76"/>
        <v>-280.78994636535617</v>
      </c>
      <c r="Q626" s="4"/>
      <c r="R626" s="9">
        <v>980.27981672983492</v>
      </c>
      <c r="S626" s="9">
        <v>2847.802832135163</v>
      </c>
      <c r="T626" s="9">
        <v>840.50451118593776</v>
      </c>
      <c r="U626" s="9">
        <v>2832.9016135967531</v>
      </c>
      <c r="V626" s="4">
        <f t="shared" si="77"/>
        <v>-139.77530554389716</v>
      </c>
      <c r="W626" s="4">
        <f t="shared" si="77"/>
        <v>-14.901218538409921</v>
      </c>
      <c r="X626" s="4"/>
      <c r="Y626" s="4">
        <f t="shared" si="78"/>
        <v>-435.46647044766326</v>
      </c>
      <c r="Z626" s="7">
        <v>0.64710000000000001</v>
      </c>
      <c r="AA626" s="4">
        <f t="shared" si="79"/>
        <v>-281.79035302668291</v>
      </c>
    </row>
    <row r="627" spans="1:27" x14ac:dyDescent="0.3">
      <c r="A627" s="3">
        <v>1</v>
      </c>
      <c r="B627" s="3">
        <v>26</v>
      </c>
      <c r="C627" s="3">
        <v>20</v>
      </c>
      <c r="D627" s="9">
        <v>44.719490528106697</v>
      </c>
      <c r="E627" s="9">
        <v>196.514404296875</v>
      </c>
      <c r="F627" s="4">
        <f t="shared" si="73"/>
        <v>241.23389482498169</v>
      </c>
      <c r="H627" s="9">
        <v>47</v>
      </c>
      <c r="I627" s="9">
        <v>200</v>
      </c>
      <c r="J627" s="4">
        <f t="shared" si="74"/>
        <v>247</v>
      </c>
      <c r="L627" s="4">
        <f t="shared" si="75"/>
        <v>5.7661051750183105</v>
      </c>
      <c r="N627" s="7">
        <v>20</v>
      </c>
      <c r="P627" s="4">
        <f t="shared" si="76"/>
        <v>-115.32210350036621</v>
      </c>
      <c r="Q627" s="4"/>
      <c r="R627" s="9">
        <v>1020.8291084001569</v>
      </c>
      <c r="S627" s="9">
        <v>2847.802832135163</v>
      </c>
      <c r="T627" s="9">
        <v>840.50451118593776</v>
      </c>
      <c r="U627" s="9">
        <v>2777.3545231340718</v>
      </c>
      <c r="V627" s="4">
        <f t="shared" si="77"/>
        <v>-180.32459721421912</v>
      </c>
      <c r="W627" s="4">
        <f t="shared" si="77"/>
        <v>-70.448309001091275</v>
      </c>
      <c r="X627" s="4"/>
      <c r="Y627" s="4">
        <f t="shared" si="78"/>
        <v>-366.09500971567661</v>
      </c>
      <c r="Z627" s="7">
        <v>0.64710000000000001</v>
      </c>
      <c r="AA627" s="4">
        <f t="shared" si="79"/>
        <v>-236.90008078701433</v>
      </c>
    </row>
    <row r="628" spans="1:27" x14ac:dyDescent="0.3">
      <c r="A628" s="3">
        <v>1</v>
      </c>
      <c r="B628" s="3">
        <v>26</v>
      </c>
      <c r="C628" s="3">
        <v>21</v>
      </c>
      <c r="D628" s="9">
        <v>44.638620197773001</v>
      </c>
      <c r="E628" s="9">
        <v>196.514404296875</v>
      </c>
      <c r="F628" s="4">
        <f t="shared" si="73"/>
        <v>241.15302449464801</v>
      </c>
      <c r="H628" s="9">
        <v>48</v>
      </c>
      <c r="I628" s="9">
        <v>205</v>
      </c>
      <c r="J628" s="4">
        <f t="shared" si="74"/>
        <v>253</v>
      </c>
      <c r="L628" s="4">
        <f t="shared" si="75"/>
        <v>11.846975505351992</v>
      </c>
      <c r="N628" s="7">
        <v>20</v>
      </c>
      <c r="P628" s="4">
        <f t="shared" si="76"/>
        <v>-236.93951010703984</v>
      </c>
      <c r="Q628" s="4"/>
      <c r="R628" s="9">
        <v>1019.1330761144668</v>
      </c>
      <c r="S628" s="9">
        <v>2847.802832135163</v>
      </c>
      <c r="T628" s="9">
        <v>858.38758589202155</v>
      </c>
      <c r="U628" s="9">
        <v>2846.7883862124236</v>
      </c>
      <c r="V628" s="4">
        <f t="shared" si="77"/>
        <v>-160.74549022244526</v>
      </c>
      <c r="W628" s="4">
        <f t="shared" si="77"/>
        <v>-1.0144459227394691</v>
      </c>
      <c r="X628" s="4"/>
      <c r="Y628" s="4">
        <f t="shared" si="78"/>
        <v>-398.69944625222456</v>
      </c>
      <c r="Z628" s="7">
        <v>0.64710000000000001</v>
      </c>
      <c r="AA628" s="4">
        <f t="shared" si="79"/>
        <v>-257.99841166981452</v>
      </c>
    </row>
    <row r="629" spans="1:27" x14ac:dyDescent="0.3">
      <c r="A629" s="3">
        <v>1</v>
      </c>
      <c r="B629" s="3">
        <v>26</v>
      </c>
      <c r="C629" s="3">
        <v>22</v>
      </c>
      <c r="D629" s="9">
        <v>43.107895910739899</v>
      </c>
      <c r="E629" s="9">
        <v>196.514404296875</v>
      </c>
      <c r="F629" s="4">
        <f t="shared" si="73"/>
        <v>239.6223002076149</v>
      </c>
      <c r="H629" s="9">
        <v>47</v>
      </c>
      <c r="I629" s="9">
        <v>204</v>
      </c>
      <c r="J629" s="4">
        <f t="shared" si="74"/>
        <v>251</v>
      </c>
      <c r="L629" s="4">
        <f t="shared" si="75"/>
        <v>11.377699792385101</v>
      </c>
      <c r="N629" s="7">
        <v>18</v>
      </c>
      <c r="P629" s="4">
        <f t="shared" si="76"/>
        <v>-204.79859626293182</v>
      </c>
      <c r="Q629" s="4"/>
      <c r="R629" s="9">
        <v>987.03038398723891</v>
      </c>
      <c r="S629" s="9">
        <v>2847.802832135163</v>
      </c>
      <c r="T629" s="9">
        <v>840.50451118593776</v>
      </c>
      <c r="U629" s="9">
        <v>2832.9016135967531</v>
      </c>
      <c r="V629" s="4">
        <f t="shared" si="77"/>
        <v>-146.52587280130115</v>
      </c>
      <c r="W629" s="4">
        <f t="shared" si="77"/>
        <v>-14.901218538409921</v>
      </c>
      <c r="X629" s="4"/>
      <c r="Y629" s="4">
        <f t="shared" si="78"/>
        <v>-366.22568760264289</v>
      </c>
      <c r="Z629" s="7">
        <v>0.64710000000000001</v>
      </c>
      <c r="AA629" s="4">
        <f t="shared" si="79"/>
        <v>-236.98464244767021</v>
      </c>
    </row>
    <row r="630" spans="1:27" x14ac:dyDescent="0.3">
      <c r="A630" s="3">
        <v>1</v>
      </c>
      <c r="B630" s="3">
        <v>26</v>
      </c>
      <c r="C630" s="3">
        <v>23</v>
      </c>
      <c r="D630" s="9">
        <v>40.163947343826301</v>
      </c>
      <c r="E630" s="9">
        <v>194.32216260433188</v>
      </c>
      <c r="F630" s="4">
        <f t="shared" si="73"/>
        <v>234.48610994815817</v>
      </c>
      <c r="H630" s="9">
        <v>48</v>
      </c>
      <c r="I630" s="9">
        <v>205</v>
      </c>
      <c r="J630" s="4">
        <f t="shared" si="74"/>
        <v>253</v>
      </c>
      <c r="L630" s="4">
        <f t="shared" si="75"/>
        <v>18.513890051841827</v>
      </c>
      <c r="N630" s="7">
        <v>21</v>
      </c>
      <c r="P630" s="4">
        <f t="shared" si="76"/>
        <v>-388.79169108867836</v>
      </c>
      <c r="Q630" s="4"/>
      <c r="R630" s="9">
        <v>925.28923605184787</v>
      </c>
      <c r="S630" s="9">
        <v>2827.7039171840729</v>
      </c>
      <c r="T630" s="9">
        <v>858.38758589202155</v>
      </c>
      <c r="U630" s="9">
        <v>2846.7883862124236</v>
      </c>
      <c r="V630" s="4">
        <f t="shared" si="77"/>
        <v>-66.901650159826318</v>
      </c>
      <c r="W630" s="4">
        <f t="shared" si="77"/>
        <v>19.084469028350668</v>
      </c>
      <c r="X630" s="4"/>
      <c r="Y630" s="4">
        <f t="shared" si="78"/>
        <v>-436.60887222015401</v>
      </c>
      <c r="Z630" s="7">
        <v>0.64710000000000001</v>
      </c>
      <c r="AA630" s="4">
        <f t="shared" si="79"/>
        <v>-282.52960121366169</v>
      </c>
    </row>
    <row r="631" spans="1:27" x14ac:dyDescent="0.3">
      <c r="A631" s="3">
        <v>1</v>
      </c>
      <c r="B631" s="3">
        <v>26</v>
      </c>
      <c r="C631" s="3">
        <v>24</v>
      </c>
      <c r="D631" s="9">
        <v>28.183334112167401</v>
      </c>
      <c r="E631" s="9">
        <v>191.86187219619751</v>
      </c>
      <c r="F631" s="4">
        <f t="shared" si="73"/>
        <v>220.04520630836493</v>
      </c>
      <c r="H631" s="9">
        <v>47</v>
      </c>
      <c r="I631" s="9">
        <v>204</v>
      </c>
      <c r="J631" s="4">
        <f t="shared" si="74"/>
        <v>251</v>
      </c>
      <c r="L631" s="4">
        <f t="shared" si="75"/>
        <v>30.954793691635075</v>
      </c>
      <c r="N631" s="7">
        <v>0</v>
      </c>
      <c r="P631" s="4">
        <f t="shared" si="76"/>
        <v>0</v>
      </c>
      <c r="Q631" s="4"/>
      <c r="R631" s="9">
        <v>674.02913574676779</v>
      </c>
      <c r="S631" s="9">
        <v>2805.1474777694593</v>
      </c>
      <c r="T631" s="9">
        <v>840.50451118593776</v>
      </c>
      <c r="U631" s="9">
        <v>2832.9016135967531</v>
      </c>
      <c r="V631" s="4">
        <f t="shared" si="77"/>
        <v>166.47537543916997</v>
      </c>
      <c r="W631" s="4">
        <f t="shared" si="77"/>
        <v>27.754135827293794</v>
      </c>
      <c r="X631" s="4"/>
      <c r="Y631" s="4">
        <f t="shared" si="78"/>
        <v>194.22951126646376</v>
      </c>
      <c r="Z631" s="7">
        <v>0.64710000000000001</v>
      </c>
      <c r="AA631" s="4">
        <f t="shared" si="79"/>
        <v>125.6859167405287</v>
      </c>
    </row>
    <row r="632" spans="1:27" x14ac:dyDescent="0.3">
      <c r="A632" s="3">
        <v>1</v>
      </c>
      <c r="B632" s="3">
        <v>27</v>
      </c>
      <c r="C632" s="3">
        <v>1</v>
      </c>
      <c r="D632" s="9">
        <v>26.857428789138801</v>
      </c>
      <c r="E632" s="9">
        <v>191.33110368251801</v>
      </c>
      <c r="F632" s="4">
        <f t="shared" si="73"/>
        <v>218.1885324716568</v>
      </c>
      <c r="H632" s="9">
        <v>47</v>
      </c>
      <c r="I632" s="9">
        <v>204</v>
      </c>
      <c r="J632" s="4">
        <f t="shared" si="74"/>
        <v>251</v>
      </c>
      <c r="L632" s="4">
        <f t="shared" si="75"/>
        <v>32.811467528343201</v>
      </c>
      <c r="N632" s="7">
        <v>18</v>
      </c>
      <c r="P632" s="4">
        <f t="shared" si="76"/>
        <v>-590.60641551017761</v>
      </c>
      <c r="Q632" s="4"/>
      <c r="R632" s="9">
        <v>646.22195218305887</v>
      </c>
      <c r="S632" s="9">
        <v>2800.2812834169513</v>
      </c>
      <c r="T632" s="9">
        <v>840.50451118593776</v>
      </c>
      <c r="U632" s="9">
        <v>2832.9016135967531</v>
      </c>
      <c r="V632" s="4">
        <f t="shared" si="77"/>
        <v>194.28255900287888</v>
      </c>
      <c r="W632" s="4">
        <f t="shared" si="77"/>
        <v>32.62033017980184</v>
      </c>
      <c r="X632" s="4"/>
      <c r="Y632" s="4">
        <f t="shared" si="78"/>
        <v>-363.70352632749689</v>
      </c>
      <c r="Z632" s="7">
        <v>0.64710000000000001</v>
      </c>
      <c r="AA632" s="4">
        <f t="shared" si="79"/>
        <v>-235.35255188652323</v>
      </c>
    </row>
    <row r="633" spans="1:27" x14ac:dyDescent="0.3">
      <c r="A633" s="3">
        <v>1</v>
      </c>
      <c r="B633" s="3">
        <v>27</v>
      </c>
      <c r="C633" s="3">
        <v>2</v>
      </c>
      <c r="D633" s="9">
        <v>25.2913562297821</v>
      </c>
      <c r="E633" s="9">
        <v>191.4470980405807</v>
      </c>
      <c r="F633" s="4">
        <f t="shared" si="73"/>
        <v>216.73845427036281</v>
      </c>
      <c r="H633" s="9">
        <v>47</v>
      </c>
      <c r="I633" s="9">
        <v>192</v>
      </c>
      <c r="J633" s="4">
        <f t="shared" si="74"/>
        <v>239</v>
      </c>
      <c r="L633" s="4">
        <f t="shared" si="75"/>
        <v>22.261545729637191</v>
      </c>
      <c r="N633" s="7">
        <v>18</v>
      </c>
      <c r="P633" s="4">
        <f t="shared" si="76"/>
        <v>-400.70782313346945</v>
      </c>
      <c r="Q633" s="4"/>
      <c r="R633" s="9">
        <v>613.37792803149478</v>
      </c>
      <c r="S633" s="9">
        <v>2801.344742783509</v>
      </c>
      <c r="T633" s="9">
        <v>840.50451118593776</v>
      </c>
      <c r="U633" s="9">
        <v>2666.2603422087086</v>
      </c>
      <c r="V633" s="4">
        <f t="shared" si="77"/>
        <v>227.12658315444298</v>
      </c>
      <c r="W633" s="4">
        <f t="shared" si="77"/>
        <v>-135.08440057480038</v>
      </c>
      <c r="X633" s="4"/>
      <c r="Y633" s="4">
        <f t="shared" si="78"/>
        <v>-308.66564055382685</v>
      </c>
      <c r="Z633" s="7">
        <v>0.64710000000000001</v>
      </c>
      <c r="AA633" s="4">
        <f t="shared" si="79"/>
        <v>-199.73753600238135</v>
      </c>
    </row>
    <row r="634" spans="1:27" x14ac:dyDescent="0.3">
      <c r="A634" s="3">
        <v>1</v>
      </c>
      <c r="B634" s="3">
        <v>27</v>
      </c>
      <c r="C634" s="3">
        <v>3</v>
      </c>
      <c r="D634" s="9">
        <v>26.377150452136998</v>
      </c>
      <c r="E634" s="9">
        <v>192.44282712936399</v>
      </c>
      <c r="F634" s="4">
        <f t="shared" si="73"/>
        <v>218.81997758150098</v>
      </c>
      <c r="H634" s="9">
        <v>48</v>
      </c>
      <c r="I634" s="9">
        <v>174</v>
      </c>
      <c r="J634" s="4">
        <f t="shared" si="74"/>
        <v>222</v>
      </c>
      <c r="L634" s="4">
        <f t="shared" si="75"/>
        <v>3.1800224184990213</v>
      </c>
      <c r="N634" s="7">
        <v>18</v>
      </c>
      <c r="P634" s="4">
        <f t="shared" si="76"/>
        <v>-57.240403532982384</v>
      </c>
      <c r="Q634" s="4"/>
      <c r="R634" s="9">
        <v>636.14944670896773</v>
      </c>
      <c r="S634" s="9">
        <v>2810.4737898047733</v>
      </c>
      <c r="T634" s="9">
        <v>858.38758589202155</v>
      </c>
      <c r="U634" s="9">
        <v>2416.2984351266423</v>
      </c>
      <c r="V634" s="4">
        <f t="shared" si="77"/>
        <v>222.23813918305382</v>
      </c>
      <c r="W634" s="4">
        <f t="shared" si="77"/>
        <v>-394.17535467813104</v>
      </c>
      <c r="X634" s="4"/>
      <c r="Y634" s="4">
        <f t="shared" si="78"/>
        <v>-229.17761902805961</v>
      </c>
      <c r="Z634" s="7">
        <v>0.64710000000000001</v>
      </c>
      <c r="AA634" s="4">
        <f t="shared" si="79"/>
        <v>-148.30083727305737</v>
      </c>
    </row>
    <row r="635" spans="1:27" x14ac:dyDescent="0.3">
      <c r="A635" s="3">
        <v>1</v>
      </c>
      <c r="B635" s="3">
        <v>27</v>
      </c>
      <c r="C635" s="3">
        <v>4</v>
      </c>
      <c r="D635" s="9">
        <v>28.969204747676802</v>
      </c>
      <c r="E635" s="9">
        <v>193.36061775684351</v>
      </c>
      <c r="F635" s="4">
        <f t="shared" si="73"/>
        <v>222.32982250452031</v>
      </c>
      <c r="H635" s="9">
        <v>47</v>
      </c>
      <c r="I635" s="9">
        <v>176</v>
      </c>
      <c r="J635" s="4">
        <f t="shared" si="74"/>
        <v>223</v>
      </c>
      <c r="L635" s="4">
        <f t="shared" si="75"/>
        <v>0.67017749547969174</v>
      </c>
      <c r="N635" s="7">
        <v>20</v>
      </c>
      <c r="P635" s="4">
        <f t="shared" si="76"/>
        <v>-13.403549909593835</v>
      </c>
      <c r="Q635" s="4"/>
      <c r="R635" s="9">
        <v>690.51058594684889</v>
      </c>
      <c r="S635" s="9">
        <v>2818.8882780905583</v>
      </c>
      <c r="T635" s="9">
        <v>840.50451118593776</v>
      </c>
      <c r="U635" s="9">
        <v>2444.0719803579832</v>
      </c>
      <c r="V635" s="4">
        <f t="shared" si="77"/>
        <v>149.99392523908887</v>
      </c>
      <c r="W635" s="4">
        <f t="shared" si="77"/>
        <v>-374.81629773257509</v>
      </c>
      <c r="X635" s="4"/>
      <c r="Y635" s="4">
        <f t="shared" si="78"/>
        <v>-238.22592240308006</v>
      </c>
      <c r="Z635" s="7">
        <v>0.64710000000000001</v>
      </c>
      <c r="AA635" s="4">
        <f t="shared" si="79"/>
        <v>-154.1559943870331</v>
      </c>
    </row>
    <row r="636" spans="1:27" x14ac:dyDescent="0.3">
      <c r="A636" s="3">
        <v>1</v>
      </c>
      <c r="B636" s="3">
        <v>27</v>
      </c>
      <c r="C636" s="3">
        <v>5</v>
      </c>
      <c r="D636" s="9">
        <v>31.497066915035202</v>
      </c>
      <c r="E636" s="9">
        <v>193.51203603744511</v>
      </c>
      <c r="F636" s="4">
        <f t="shared" si="73"/>
        <v>225.0091029524803</v>
      </c>
      <c r="H636" s="9">
        <v>47</v>
      </c>
      <c r="I636" s="9">
        <v>175</v>
      </c>
      <c r="J636" s="4">
        <f t="shared" si="74"/>
        <v>222</v>
      </c>
      <c r="L636" s="4">
        <f t="shared" si="75"/>
        <v>-3.0091029524803048</v>
      </c>
      <c r="N636" s="7">
        <v>20</v>
      </c>
      <c r="P636" s="4">
        <f t="shared" si="76"/>
        <v>60.182059049606096</v>
      </c>
      <c r="Q636" s="4"/>
      <c r="R636" s="9">
        <v>743.52547679643885</v>
      </c>
      <c r="S636" s="9">
        <v>2820.2765138532732</v>
      </c>
      <c r="T636" s="9">
        <v>840.50451118593776</v>
      </c>
      <c r="U636" s="9">
        <v>2430.1852077423132</v>
      </c>
      <c r="V636" s="4">
        <f t="shared" si="77"/>
        <v>96.979034389498906</v>
      </c>
      <c r="W636" s="4">
        <f t="shared" si="77"/>
        <v>-390.09130611095998</v>
      </c>
      <c r="X636" s="4"/>
      <c r="Y636" s="4">
        <f t="shared" si="78"/>
        <v>-232.93021267185497</v>
      </c>
      <c r="Z636" s="7">
        <v>0.64710000000000001</v>
      </c>
      <c r="AA636" s="4">
        <f t="shared" si="79"/>
        <v>-150.72914061995735</v>
      </c>
    </row>
    <row r="637" spans="1:27" x14ac:dyDescent="0.3">
      <c r="A637" s="3">
        <v>1</v>
      </c>
      <c r="B637" s="3">
        <v>27</v>
      </c>
      <c r="C637" s="3">
        <v>6</v>
      </c>
      <c r="D637" s="9">
        <v>32.675291144847897</v>
      </c>
      <c r="E637" s="9">
        <v>194.71304321289068</v>
      </c>
      <c r="F637" s="4">
        <f t="shared" si="73"/>
        <v>227.38833435773859</v>
      </c>
      <c r="H637" s="9">
        <v>48</v>
      </c>
      <c r="I637" s="9">
        <v>176</v>
      </c>
      <c r="J637" s="4">
        <f t="shared" si="74"/>
        <v>224</v>
      </c>
      <c r="L637" s="4">
        <f t="shared" si="75"/>
        <v>-3.3883343577385858</v>
      </c>
      <c r="N637" s="7">
        <v>23</v>
      </c>
      <c r="P637" s="4">
        <f t="shared" si="76"/>
        <v>77.931690227987474</v>
      </c>
      <c r="Q637" s="4"/>
      <c r="R637" s="9">
        <v>768.23545996647181</v>
      </c>
      <c r="S637" s="9">
        <v>2831.2875890817327</v>
      </c>
      <c r="T637" s="9">
        <v>858.38758589202155</v>
      </c>
      <c r="U637" s="9">
        <v>2444.0719803579832</v>
      </c>
      <c r="V637" s="4">
        <f t="shared" si="77"/>
        <v>90.15212592554974</v>
      </c>
      <c r="W637" s="4">
        <f t="shared" si="77"/>
        <v>-387.21560872374948</v>
      </c>
      <c r="X637" s="4"/>
      <c r="Y637" s="4">
        <f t="shared" si="78"/>
        <v>-219.13179257021227</v>
      </c>
      <c r="Z637" s="7">
        <v>0.64710000000000001</v>
      </c>
      <c r="AA637" s="4">
        <f t="shared" si="79"/>
        <v>-141.80018297218436</v>
      </c>
    </row>
    <row r="638" spans="1:27" x14ac:dyDescent="0.3">
      <c r="A638" s="3">
        <v>1</v>
      </c>
      <c r="B638" s="3">
        <v>27</v>
      </c>
      <c r="C638" s="3">
        <v>7</v>
      </c>
      <c r="D638" s="9">
        <v>37.499239826202398</v>
      </c>
      <c r="E638" s="9">
        <v>195.38882417678832</v>
      </c>
      <c r="F638" s="4">
        <f t="shared" si="73"/>
        <v>232.88806400299072</v>
      </c>
      <c r="H638" s="9">
        <v>47</v>
      </c>
      <c r="I638" s="9">
        <v>177</v>
      </c>
      <c r="J638" s="4">
        <f t="shared" si="74"/>
        <v>224</v>
      </c>
      <c r="L638" s="4">
        <f t="shared" si="75"/>
        <v>-8.888064002990717</v>
      </c>
      <c r="N638" s="7">
        <v>20</v>
      </c>
      <c r="P638" s="4">
        <f t="shared" si="76"/>
        <v>177.76128005981434</v>
      </c>
      <c r="Q638" s="4"/>
      <c r="R638" s="9">
        <v>869.4043890069039</v>
      </c>
      <c r="S638" s="9">
        <v>2837.4832862701028</v>
      </c>
      <c r="T638" s="9">
        <v>840.50451118593776</v>
      </c>
      <c r="U638" s="9">
        <v>2457.9587529736536</v>
      </c>
      <c r="V638" s="4">
        <f t="shared" si="77"/>
        <v>-28.89987782096614</v>
      </c>
      <c r="W638" s="4">
        <f t="shared" si="77"/>
        <v>-379.52453329644914</v>
      </c>
      <c r="X638" s="4"/>
      <c r="Y638" s="4">
        <f t="shared" si="78"/>
        <v>-230.66313105760094</v>
      </c>
      <c r="Z638" s="7">
        <v>0.64710000000000001</v>
      </c>
      <c r="AA638" s="4">
        <f t="shared" si="79"/>
        <v>-149.26211210737355</v>
      </c>
    </row>
    <row r="639" spans="1:27" x14ac:dyDescent="0.3">
      <c r="A639" s="3">
        <v>1</v>
      </c>
      <c r="B639" s="3">
        <v>27</v>
      </c>
      <c r="C639" s="3">
        <v>8</v>
      </c>
      <c r="D639" s="9">
        <v>40.610821354389202</v>
      </c>
      <c r="E639" s="9">
        <v>195.9699604034424</v>
      </c>
      <c r="F639" s="4">
        <f t="shared" si="73"/>
        <v>236.5807817578316</v>
      </c>
      <c r="H639" s="9">
        <v>48</v>
      </c>
      <c r="I639" s="9">
        <v>176</v>
      </c>
      <c r="J639" s="4">
        <f t="shared" si="74"/>
        <v>224</v>
      </c>
      <c r="L639" s="4">
        <f t="shared" si="75"/>
        <v>-12.580781757831602</v>
      </c>
      <c r="N639" s="7">
        <v>22</v>
      </c>
      <c r="P639" s="4">
        <f t="shared" si="76"/>
        <v>276.77719867229524</v>
      </c>
      <c r="Q639" s="4"/>
      <c r="R639" s="9">
        <v>934.6611701379328</v>
      </c>
      <c r="S639" s="9">
        <v>2842.811260529953</v>
      </c>
      <c r="T639" s="9">
        <v>858.38758589202155</v>
      </c>
      <c r="U639" s="9">
        <v>2444.0719803579832</v>
      </c>
      <c r="V639" s="4">
        <f t="shared" si="77"/>
        <v>-76.273584245911252</v>
      </c>
      <c r="W639" s="4">
        <f t="shared" si="77"/>
        <v>-398.73928017196977</v>
      </c>
      <c r="X639" s="4"/>
      <c r="Y639" s="4">
        <f t="shared" si="78"/>
        <v>-198.23566574558578</v>
      </c>
      <c r="Z639" s="7">
        <v>0.64710000000000001</v>
      </c>
      <c r="AA639" s="4">
        <f t="shared" si="79"/>
        <v>-128.27829930396857</v>
      </c>
    </row>
    <row r="640" spans="1:27" x14ac:dyDescent="0.3">
      <c r="A640" s="3">
        <v>1</v>
      </c>
      <c r="B640" s="3">
        <v>27</v>
      </c>
      <c r="C640" s="3">
        <v>9</v>
      </c>
      <c r="D640" s="9">
        <v>37.243542873859397</v>
      </c>
      <c r="E640" s="9">
        <v>196.3862102508545</v>
      </c>
      <c r="F640" s="4">
        <f t="shared" si="73"/>
        <v>233.62975312471389</v>
      </c>
      <c r="H640" s="9">
        <v>47</v>
      </c>
      <c r="I640" s="9">
        <v>176</v>
      </c>
      <c r="J640" s="4">
        <f t="shared" si="74"/>
        <v>223</v>
      </c>
      <c r="L640" s="4">
        <f t="shared" si="75"/>
        <v>-10.629753124713886</v>
      </c>
      <c r="N640" s="7">
        <v>20</v>
      </c>
      <c r="P640" s="4">
        <f t="shared" si="76"/>
        <v>212.59506249427773</v>
      </c>
      <c r="Q640" s="4"/>
      <c r="R640" s="9">
        <v>864.04186118941584</v>
      </c>
      <c r="S640" s="9">
        <v>2846.6275239076235</v>
      </c>
      <c r="T640" s="9">
        <v>840.50451118593776</v>
      </c>
      <c r="U640" s="9">
        <v>2444.0719803579832</v>
      </c>
      <c r="V640" s="4">
        <f t="shared" si="77"/>
        <v>-23.537350003478082</v>
      </c>
      <c r="W640" s="4">
        <f t="shared" si="77"/>
        <v>-402.55554354964033</v>
      </c>
      <c r="X640" s="4"/>
      <c r="Y640" s="4">
        <f t="shared" si="78"/>
        <v>-213.49783105884069</v>
      </c>
      <c r="Z640" s="7">
        <v>0.64710000000000001</v>
      </c>
      <c r="AA640" s="4">
        <f t="shared" si="79"/>
        <v>-138.1544464781758</v>
      </c>
    </row>
    <row r="641" spans="1:27" x14ac:dyDescent="0.3">
      <c r="A641" s="3">
        <v>1</v>
      </c>
      <c r="B641" s="3">
        <v>27</v>
      </c>
      <c r="C641" s="3">
        <v>10</v>
      </c>
      <c r="D641" s="9">
        <v>34.688912332058003</v>
      </c>
      <c r="E641" s="9">
        <v>196.514404296875</v>
      </c>
      <c r="F641" s="4">
        <f t="shared" si="73"/>
        <v>231.20331662893301</v>
      </c>
      <c r="H641" s="9">
        <v>47</v>
      </c>
      <c r="I641" s="9">
        <v>193</v>
      </c>
      <c r="J641" s="4">
        <f t="shared" si="74"/>
        <v>240</v>
      </c>
      <c r="L641" s="4">
        <f t="shared" si="75"/>
        <v>8.7966833710669903</v>
      </c>
      <c r="N641" s="7">
        <v>20</v>
      </c>
      <c r="P641" s="4">
        <f t="shared" si="76"/>
        <v>-175.93366742133981</v>
      </c>
      <c r="Q641" s="4"/>
      <c r="R641" s="9">
        <v>810.46557728748576</v>
      </c>
      <c r="S641" s="9">
        <v>2847.802832135163</v>
      </c>
      <c r="T641" s="9">
        <v>840.50451118593776</v>
      </c>
      <c r="U641" s="9">
        <v>2680.1471148243795</v>
      </c>
      <c r="V641" s="4">
        <f t="shared" si="77"/>
        <v>30.038933898452001</v>
      </c>
      <c r="W641" s="4">
        <f t="shared" si="77"/>
        <v>-167.65571731078353</v>
      </c>
      <c r="X641" s="4"/>
      <c r="Y641" s="4">
        <f t="shared" si="78"/>
        <v>-313.55045083367133</v>
      </c>
      <c r="Z641" s="7">
        <v>0.64710000000000001</v>
      </c>
      <c r="AA641" s="4">
        <f t="shared" si="79"/>
        <v>-202.89849673446872</v>
      </c>
    </row>
    <row r="642" spans="1:27" x14ac:dyDescent="0.3">
      <c r="A642" s="3">
        <v>1</v>
      </c>
      <c r="B642" s="3">
        <v>27</v>
      </c>
      <c r="C642" s="3">
        <v>11</v>
      </c>
      <c r="D642" s="9">
        <v>33.275688052177401</v>
      </c>
      <c r="E642" s="9">
        <v>196.514404296875</v>
      </c>
      <c r="F642" s="4">
        <f t="shared" si="73"/>
        <v>229.7900923490524</v>
      </c>
      <c r="H642" s="9">
        <v>48</v>
      </c>
      <c r="I642" s="9">
        <v>204</v>
      </c>
      <c r="J642" s="4">
        <f t="shared" si="74"/>
        <v>252</v>
      </c>
      <c r="L642" s="4">
        <f t="shared" si="75"/>
        <v>22.209907650947599</v>
      </c>
      <c r="N642" s="7">
        <v>20</v>
      </c>
      <c r="P642" s="4">
        <f t="shared" si="76"/>
        <v>-444.19815301895198</v>
      </c>
      <c r="Q642" s="4"/>
      <c r="R642" s="9">
        <v>780.82712147932284</v>
      </c>
      <c r="S642" s="9">
        <v>2847.802832135163</v>
      </c>
      <c r="T642" s="9">
        <v>858.38758589202155</v>
      </c>
      <c r="U642" s="9">
        <v>2832.9016135967531</v>
      </c>
      <c r="V642" s="4">
        <f t="shared" si="77"/>
        <v>77.560464412698707</v>
      </c>
      <c r="W642" s="4">
        <f t="shared" si="77"/>
        <v>-14.901218538409921</v>
      </c>
      <c r="X642" s="4"/>
      <c r="Y642" s="4">
        <f t="shared" si="78"/>
        <v>-381.5389071446632</v>
      </c>
      <c r="Z642" s="7">
        <v>0.64710000000000001</v>
      </c>
      <c r="AA642" s="4">
        <f t="shared" si="79"/>
        <v>-246.89382681331156</v>
      </c>
    </row>
    <row r="643" spans="1:27" x14ac:dyDescent="0.3">
      <c r="A643" s="3">
        <v>1</v>
      </c>
      <c r="B643" s="3">
        <v>27</v>
      </c>
      <c r="C643" s="3">
        <v>12</v>
      </c>
      <c r="D643" s="9">
        <v>32.715144872665398</v>
      </c>
      <c r="E643" s="9">
        <v>196.514404296875</v>
      </c>
      <c r="F643" s="4">
        <f t="shared" si="73"/>
        <v>229.22954916954041</v>
      </c>
      <c r="H643" s="9">
        <v>47</v>
      </c>
      <c r="I643" s="9">
        <v>202</v>
      </c>
      <c r="J643" s="4">
        <f t="shared" si="74"/>
        <v>249</v>
      </c>
      <c r="L643" s="4">
        <f t="shared" si="75"/>
        <v>19.770450830459595</v>
      </c>
      <c r="N643" s="7">
        <v>16</v>
      </c>
      <c r="P643" s="4">
        <f t="shared" si="76"/>
        <v>-316.32721328735352</v>
      </c>
      <c r="Q643" s="4"/>
      <c r="R643" s="9">
        <v>769.07128397922781</v>
      </c>
      <c r="S643" s="9">
        <v>2847.802832135163</v>
      </c>
      <c r="T643" s="9">
        <v>840.50451118593776</v>
      </c>
      <c r="U643" s="9">
        <v>2805.1280683654127</v>
      </c>
      <c r="V643" s="4">
        <f t="shared" si="77"/>
        <v>71.433227206709944</v>
      </c>
      <c r="W643" s="4">
        <f t="shared" si="77"/>
        <v>-42.674763769750371</v>
      </c>
      <c r="X643" s="4"/>
      <c r="Y643" s="4">
        <f t="shared" si="78"/>
        <v>-287.56874985039394</v>
      </c>
      <c r="Z643" s="7">
        <v>0.64710000000000001</v>
      </c>
      <c r="AA643" s="4">
        <f t="shared" si="79"/>
        <v>-186.08573802818992</v>
      </c>
    </row>
    <row r="644" spans="1:27" x14ac:dyDescent="0.3">
      <c r="A644" s="3">
        <v>1</v>
      </c>
      <c r="B644" s="3">
        <v>27</v>
      </c>
      <c r="C644" s="3">
        <v>13</v>
      </c>
      <c r="D644" s="9">
        <v>31.449601674079901</v>
      </c>
      <c r="E644" s="9">
        <v>196.514404296875</v>
      </c>
      <c r="F644" s="4">
        <f t="shared" si="73"/>
        <v>227.9640059709549</v>
      </c>
      <c r="H644" s="9">
        <v>48</v>
      </c>
      <c r="I644" s="9">
        <v>205</v>
      </c>
      <c r="J644" s="4">
        <f t="shared" si="74"/>
        <v>253</v>
      </c>
      <c r="L644" s="4">
        <f t="shared" si="75"/>
        <v>25.035994029045099</v>
      </c>
      <c r="N644" s="7">
        <v>10</v>
      </c>
      <c r="P644" s="4">
        <f t="shared" si="76"/>
        <v>-250.35994029045099</v>
      </c>
      <c r="Q644" s="4"/>
      <c r="R644" s="9">
        <v>742.53002856474177</v>
      </c>
      <c r="S644" s="9">
        <v>2847.802832135163</v>
      </c>
      <c r="T644" s="9">
        <v>858.38758589202155</v>
      </c>
      <c r="U644" s="9">
        <v>2846.7883862124236</v>
      </c>
      <c r="V644" s="4">
        <f t="shared" si="77"/>
        <v>115.85755732727978</v>
      </c>
      <c r="W644" s="4">
        <f t="shared" si="77"/>
        <v>-1.0144459227394691</v>
      </c>
      <c r="X644" s="4"/>
      <c r="Y644" s="4">
        <f t="shared" si="78"/>
        <v>-135.51682888591068</v>
      </c>
      <c r="Z644" s="7">
        <v>0.64710000000000001</v>
      </c>
      <c r="AA644" s="4">
        <f t="shared" si="79"/>
        <v>-87.692939972072807</v>
      </c>
    </row>
    <row r="645" spans="1:27" x14ac:dyDescent="0.3">
      <c r="A645" s="3">
        <v>1</v>
      </c>
      <c r="B645" s="3">
        <v>27</v>
      </c>
      <c r="C645" s="3">
        <v>14</v>
      </c>
      <c r="D645" s="9">
        <v>30.532971167564401</v>
      </c>
      <c r="E645" s="9">
        <v>196.40535659790038</v>
      </c>
      <c r="F645" s="4">
        <f t="shared" si="73"/>
        <v>226.93832776546478</v>
      </c>
      <c r="H645" s="9">
        <v>47</v>
      </c>
      <c r="I645" s="9">
        <v>202</v>
      </c>
      <c r="J645" s="4">
        <f t="shared" si="74"/>
        <v>249</v>
      </c>
      <c r="L645" s="4">
        <f t="shared" si="75"/>
        <v>22.061672234535223</v>
      </c>
      <c r="N645" s="7">
        <v>10</v>
      </c>
      <c r="P645" s="4">
        <f t="shared" si="76"/>
        <v>-220.61672234535223</v>
      </c>
      <c r="Q645" s="4"/>
      <c r="R645" s="9">
        <v>723.3062498698738</v>
      </c>
      <c r="S645" s="9">
        <v>2846.8030610766032</v>
      </c>
      <c r="T645" s="9">
        <v>840.50451118593776</v>
      </c>
      <c r="U645" s="9">
        <v>2805.1280683654127</v>
      </c>
      <c r="V645" s="4">
        <f t="shared" si="77"/>
        <v>117.19826131606396</v>
      </c>
      <c r="W645" s="4">
        <f t="shared" si="77"/>
        <v>-41.674992711190498</v>
      </c>
      <c r="X645" s="4"/>
      <c r="Y645" s="4">
        <f t="shared" si="78"/>
        <v>-145.09345374047876</v>
      </c>
      <c r="Z645" s="7">
        <v>0.64710000000000001</v>
      </c>
      <c r="AA645" s="4">
        <f t="shared" si="79"/>
        <v>-93.889973915463813</v>
      </c>
    </row>
    <row r="646" spans="1:27" x14ac:dyDescent="0.3">
      <c r="A646" s="3">
        <v>1</v>
      </c>
      <c r="B646" s="3">
        <v>27</v>
      </c>
      <c r="C646" s="3">
        <v>15</v>
      </c>
      <c r="D646" s="9">
        <v>29.566377353668202</v>
      </c>
      <c r="E646" s="9">
        <v>196.514404296875</v>
      </c>
      <c r="F646" s="4">
        <f t="shared" si="73"/>
        <v>226.0807816505432</v>
      </c>
      <c r="H646" s="9">
        <v>48</v>
      </c>
      <c r="I646" s="9">
        <v>153</v>
      </c>
      <c r="J646" s="4">
        <f t="shared" si="74"/>
        <v>201</v>
      </c>
      <c r="L646" s="4">
        <f t="shared" si="75"/>
        <v>-25.080781650543202</v>
      </c>
      <c r="N646" s="7">
        <v>8</v>
      </c>
      <c r="P646" s="4">
        <f t="shared" si="76"/>
        <v>200.64625320434561</v>
      </c>
      <c r="Q646" s="4"/>
      <c r="R646" s="9">
        <v>703.03462748031882</v>
      </c>
      <c r="S646" s="9">
        <v>2847.802832135163</v>
      </c>
      <c r="T646" s="9">
        <v>858.38758589202155</v>
      </c>
      <c r="U646" s="9">
        <v>2124.6762101975651</v>
      </c>
      <c r="V646" s="4">
        <f t="shared" si="77"/>
        <v>155.35295841170273</v>
      </c>
      <c r="W646" s="4">
        <f t="shared" si="77"/>
        <v>-723.12662193759797</v>
      </c>
      <c r="X646" s="4"/>
      <c r="Y646" s="4">
        <f t="shared" si="78"/>
        <v>-367.12741032154963</v>
      </c>
      <c r="Z646" s="7">
        <v>0.64710000000000001</v>
      </c>
      <c r="AA646" s="4">
        <f t="shared" si="79"/>
        <v>-237.56814721907477</v>
      </c>
    </row>
    <row r="647" spans="1:27" x14ac:dyDescent="0.3">
      <c r="A647" s="3">
        <v>1</v>
      </c>
      <c r="B647" s="3">
        <v>27</v>
      </c>
      <c r="C647" s="3">
        <v>16</v>
      </c>
      <c r="D647" s="9">
        <v>29.301196277141599</v>
      </c>
      <c r="E647" s="9">
        <v>196.514404296875</v>
      </c>
      <c r="F647" s="4">
        <f t="shared" si="73"/>
        <v>225.8156005740166</v>
      </c>
      <c r="H647" s="9">
        <v>47</v>
      </c>
      <c r="I647" s="9">
        <v>198</v>
      </c>
      <c r="J647" s="4">
        <f t="shared" si="74"/>
        <v>245</v>
      </c>
      <c r="L647" s="4">
        <f t="shared" si="75"/>
        <v>19.184399425983401</v>
      </c>
      <c r="N647" s="7">
        <v>14</v>
      </c>
      <c r="P647" s="4">
        <f t="shared" si="76"/>
        <v>-268.58159196376761</v>
      </c>
      <c r="Q647" s="4"/>
      <c r="R647" s="9">
        <v>697.47319076757685</v>
      </c>
      <c r="S647" s="9">
        <v>2847.802832135163</v>
      </c>
      <c r="T647" s="9">
        <v>840.50451118593776</v>
      </c>
      <c r="U647" s="9">
        <v>2749.5809779027309</v>
      </c>
      <c r="V647" s="4">
        <f t="shared" si="77"/>
        <v>143.03132041836091</v>
      </c>
      <c r="W647" s="4">
        <f t="shared" si="77"/>
        <v>-98.221854232432179</v>
      </c>
      <c r="X647" s="4"/>
      <c r="Y647" s="4">
        <f t="shared" si="78"/>
        <v>-223.77212577783888</v>
      </c>
      <c r="Z647" s="7">
        <v>0.64710000000000001</v>
      </c>
      <c r="AA647" s="4">
        <f t="shared" si="79"/>
        <v>-144.80294259083954</v>
      </c>
    </row>
    <row r="648" spans="1:27" x14ac:dyDescent="0.3">
      <c r="A648" s="3">
        <v>1</v>
      </c>
      <c r="B648" s="3">
        <v>27</v>
      </c>
      <c r="C648" s="3">
        <v>17</v>
      </c>
      <c r="D648" s="9">
        <v>33.007004189491298</v>
      </c>
      <c r="E648" s="9">
        <v>196.514404296875</v>
      </c>
      <c r="F648" s="4">
        <f t="shared" si="73"/>
        <v>229.52140848636628</v>
      </c>
      <c r="H648" s="9">
        <v>48</v>
      </c>
      <c r="I648" s="9">
        <v>204</v>
      </c>
      <c r="J648" s="4">
        <f t="shared" si="74"/>
        <v>252</v>
      </c>
      <c r="L648" s="4">
        <f t="shared" si="75"/>
        <v>22.478591513633717</v>
      </c>
      <c r="N648" s="7">
        <v>14</v>
      </c>
      <c r="P648" s="4">
        <f t="shared" si="76"/>
        <v>-314.70028119087203</v>
      </c>
      <c r="Q648" s="4"/>
      <c r="R648" s="9">
        <v>775.19221906166376</v>
      </c>
      <c r="S648" s="9">
        <v>2847.802832135163</v>
      </c>
      <c r="T648" s="9">
        <v>858.38758589202155</v>
      </c>
      <c r="U648" s="9">
        <v>2832.9016135967531</v>
      </c>
      <c r="V648" s="4">
        <f t="shared" si="77"/>
        <v>83.195366830357784</v>
      </c>
      <c r="W648" s="4">
        <f t="shared" si="77"/>
        <v>-14.901218538409921</v>
      </c>
      <c r="X648" s="4"/>
      <c r="Y648" s="4">
        <f t="shared" si="78"/>
        <v>-246.40613289892417</v>
      </c>
      <c r="Z648" s="7">
        <v>0.64710000000000001</v>
      </c>
      <c r="AA648" s="4">
        <f t="shared" si="79"/>
        <v>-159.44940859889383</v>
      </c>
    </row>
    <row r="649" spans="1:27" x14ac:dyDescent="0.3">
      <c r="A649" s="3">
        <v>1</v>
      </c>
      <c r="B649" s="3">
        <v>27</v>
      </c>
      <c r="C649" s="3">
        <v>18</v>
      </c>
      <c r="D649" s="9">
        <v>37.354504656791697</v>
      </c>
      <c r="E649" s="9">
        <v>196.514404296875</v>
      </c>
      <c r="F649" s="4">
        <f t="shared" ref="F649:F712" si="80">SUM(D649:E649)</f>
        <v>233.8689089536667</v>
      </c>
      <c r="H649" s="9">
        <v>47</v>
      </c>
      <c r="I649" s="9">
        <v>204</v>
      </c>
      <c r="J649" s="4">
        <f t="shared" ref="J649:J712" si="81">SUM(H649:I649)</f>
        <v>251</v>
      </c>
      <c r="L649" s="4">
        <f t="shared" ref="L649:L712" si="82">J649 - F649</f>
        <v>17.131091046333296</v>
      </c>
      <c r="N649" s="7">
        <v>14</v>
      </c>
      <c r="P649" s="4">
        <f t="shared" ref="P649:P712" si="83">-L649 * N649</f>
        <v>-239.83527464866614</v>
      </c>
      <c r="Q649" s="4"/>
      <c r="R649" s="9">
        <v>866.3689628670719</v>
      </c>
      <c r="S649" s="9">
        <v>2847.802832135163</v>
      </c>
      <c r="T649" s="9">
        <v>840.50451118593776</v>
      </c>
      <c r="U649" s="9">
        <v>2832.9016135967531</v>
      </c>
      <c r="V649" s="4">
        <f t="shared" ref="V649:W712" si="84">T649 - R649</f>
        <v>-25.864451681134142</v>
      </c>
      <c r="W649" s="4">
        <f t="shared" si="84"/>
        <v>-14.901218538409921</v>
      </c>
      <c r="X649" s="4"/>
      <c r="Y649" s="4">
        <f t="shared" ref="Y649:Y712" si="85">P649 + V649 + W649</f>
        <v>-280.60094486821021</v>
      </c>
      <c r="Z649" s="7">
        <v>0.64710000000000001</v>
      </c>
      <c r="AA649" s="4">
        <f t="shared" ref="AA649:AA712" si="86">Y649 * Z649</f>
        <v>-181.57687142421884</v>
      </c>
    </row>
    <row r="650" spans="1:27" x14ac:dyDescent="0.3">
      <c r="A650" s="3">
        <v>1</v>
      </c>
      <c r="B650" s="3">
        <v>27</v>
      </c>
      <c r="C650" s="3">
        <v>19</v>
      </c>
      <c r="D650" s="9">
        <v>42.027547264099098</v>
      </c>
      <c r="E650" s="9">
        <v>196.514404296875</v>
      </c>
      <c r="F650" s="4">
        <f t="shared" si="80"/>
        <v>238.5419515609741</v>
      </c>
      <c r="H650" s="9">
        <v>48</v>
      </c>
      <c r="I650" s="9">
        <v>203</v>
      </c>
      <c r="J650" s="4">
        <f t="shared" si="81"/>
        <v>251</v>
      </c>
      <c r="L650" s="4">
        <f t="shared" si="82"/>
        <v>12.458048439025902</v>
      </c>
      <c r="N650" s="7">
        <v>15</v>
      </c>
      <c r="P650" s="4">
        <f t="shared" si="83"/>
        <v>-186.87072658538852</v>
      </c>
      <c r="Q650" s="4"/>
      <c r="R650" s="9">
        <v>964.3730715344459</v>
      </c>
      <c r="S650" s="9">
        <v>2847.802832135163</v>
      </c>
      <c r="T650" s="9">
        <v>858.38758589202155</v>
      </c>
      <c r="U650" s="9">
        <v>2819.0148409810831</v>
      </c>
      <c r="V650" s="4">
        <f t="shared" si="84"/>
        <v>-105.98548564242435</v>
      </c>
      <c r="W650" s="4">
        <f t="shared" si="84"/>
        <v>-28.787991154079918</v>
      </c>
      <c r="X650" s="4"/>
      <c r="Y650" s="4">
        <f t="shared" si="85"/>
        <v>-321.64420338189279</v>
      </c>
      <c r="Z650" s="7">
        <v>0.64710000000000001</v>
      </c>
      <c r="AA650" s="4">
        <f t="shared" si="86"/>
        <v>-208.13596400842283</v>
      </c>
    </row>
    <row r="651" spans="1:27" x14ac:dyDescent="0.3">
      <c r="A651" s="3">
        <v>1</v>
      </c>
      <c r="B651" s="3">
        <v>27</v>
      </c>
      <c r="C651" s="3">
        <v>20</v>
      </c>
      <c r="D651" s="9">
        <v>43.984309542179098</v>
      </c>
      <c r="E651" s="9">
        <v>196.514404296875</v>
      </c>
      <c r="F651" s="4">
        <f t="shared" si="80"/>
        <v>240.49871383905409</v>
      </c>
      <c r="H651" s="9">
        <v>47</v>
      </c>
      <c r="I651" s="9">
        <v>204</v>
      </c>
      <c r="J651" s="4">
        <f t="shared" si="81"/>
        <v>251</v>
      </c>
      <c r="L651" s="4">
        <f t="shared" si="82"/>
        <v>10.501286160945909</v>
      </c>
      <c r="N651" s="7">
        <v>18</v>
      </c>
      <c r="P651" s="4">
        <f t="shared" si="83"/>
        <v>-189.02315089702637</v>
      </c>
      <c r="Q651" s="4"/>
      <c r="R651" s="9">
        <v>1005.4107264111569</v>
      </c>
      <c r="S651" s="9">
        <v>2847.802832135163</v>
      </c>
      <c r="T651" s="9">
        <v>840.50451118593776</v>
      </c>
      <c r="U651" s="9">
        <v>2832.9016135967531</v>
      </c>
      <c r="V651" s="4">
        <f t="shared" si="84"/>
        <v>-164.90621522521917</v>
      </c>
      <c r="W651" s="4">
        <f t="shared" si="84"/>
        <v>-14.901218538409921</v>
      </c>
      <c r="X651" s="4"/>
      <c r="Y651" s="4">
        <f t="shared" si="85"/>
        <v>-368.83058466065546</v>
      </c>
      <c r="Z651" s="7">
        <v>0.64710000000000001</v>
      </c>
      <c r="AA651" s="4">
        <f t="shared" si="86"/>
        <v>-238.67027133391016</v>
      </c>
    </row>
    <row r="652" spans="1:27" x14ac:dyDescent="0.3">
      <c r="A652" s="3">
        <v>1</v>
      </c>
      <c r="B652" s="3">
        <v>27</v>
      </c>
      <c r="C652" s="3">
        <v>21</v>
      </c>
      <c r="D652" s="9">
        <v>43.430214834213302</v>
      </c>
      <c r="E652" s="9">
        <v>196.514404296875</v>
      </c>
      <c r="F652" s="4">
        <f t="shared" si="80"/>
        <v>239.9446191310883</v>
      </c>
      <c r="H652" s="9">
        <v>47</v>
      </c>
      <c r="I652" s="9">
        <v>204</v>
      </c>
      <c r="J652" s="4">
        <f t="shared" si="81"/>
        <v>251</v>
      </c>
      <c r="L652" s="4">
        <f t="shared" si="82"/>
        <v>11.055380868911698</v>
      </c>
      <c r="N652" s="7">
        <v>16</v>
      </c>
      <c r="P652" s="4">
        <f t="shared" si="83"/>
        <v>-176.88609390258716</v>
      </c>
      <c r="Q652" s="4"/>
      <c r="R652" s="9">
        <v>993.79012886982184</v>
      </c>
      <c r="S652" s="9">
        <v>2847.802832135163</v>
      </c>
      <c r="T652" s="9">
        <v>840.50451118593776</v>
      </c>
      <c r="U652" s="9">
        <v>2832.9016135967531</v>
      </c>
      <c r="V652" s="4">
        <f t="shared" si="84"/>
        <v>-153.28561768388408</v>
      </c>
      <c r="W652" s="4">
        <f t="shared" si="84"/>
        <v>-14.901218538409921</v>
      </c>
      <c r="X652" s="4"/>
      <c r="Y652" s="4">
        <f t="shared" si="85"/>
        <v>-345.07293012488117</v>
      </c>
      <c r="Z652" s="7">
        <v>0.64710000000000001</v>
      </c>
      <c r="AA652" s="4">
        <f t="shared" si="86"/>
        <v>-223.2966930838106</v>
      </c>
    </row>
    <row r="653" spans="1:27" x14ac:dyDescent="0.3">
      <c r="A653" s="3">
        <v>1</v>
      </c>
      <c r="B653" s="3">
        <v>27</v>
      </c>
      <c r="C653" s="3">
        <v>22</v>
      </c>
      <c r="D653" s="9">
        <v>42.460033774375901</v>
      </c>
      <c r="E653" s="9">
        <v>196.49889659881592</v>
      </c>
      <c r="F653" s="4">
        <f t="shared" si="80"/>
        <v>238.95893037319183</v>
      </c>
      <c r="H653" s="9">
        <v>46</v>
      </c>
      <c r="I653" s="9">
        <v>204</v>
      </c>
      <c r="J653" s="4">
        <f t="shared" si="81"/>
        <v>250</v>
      </c>
      <c r="L653" s="4">
        <f t="shared" si="82"/>
        <v>11.041069626808167</v>
      </c>
      <c r="N653" s="7">
        <v>16</v>
      </c>
      <c r="P653" s="4">
        <f t="shared" si="83"/>
        <v>-176.65711402893066</v>
      </c>
      <c r="Q653" s="4"/>
      <c r="R653" s="9">
        <v>973.44327424268988</v>
      </c>
      <c r="S653" s="9">
        <v>2847.6606541957431</v>
      </c>
      <c r="T653" s="9">
        <v>822.62143647985408</v>
      </c>
      <c r="U653" s="9">
        <v>2832.9016135967531</v>
      </c>
      <c r="V653" s="4">
        <f t="shared" si="84"/>
        <v>-150.8218377628358</v>
      </c>
      <c r="W653" s="4">
        <f t="shared" si="84"/>
        <v>-14.759040598989941</v>
      </c>
      <c r="X653" s="4"/>
      <c r="Y653" s="4">
        <f t="shared" si="85"/>
        <v>-342.2379923907564</v>
      </c>
      <c r="Z653" s="7">
        <v>0.64710000000000001</v>
      </c>
      <c r="AA653" s="4">
        <f t="shared" si="86"/>
        <v>-221.46220487605848</v>
      </c>
    </row>
    <row r="654" spans="1:27" x14ac:dyDescent="0.3">
      <c r="A654" s="3">
        <v>1</v>
      </c>
      <c r="B654" s="3">
        <v>27</v>
      </c>
      <c r="C654" s="3">
        <v>23</v>
      </c>
      <c r="D654" s="9">
        <v>40.327464258670801</v>
      </c>
      <c r="E654" s="9">
        <v>196.3429023742676</v>
      </c>
      <c r="F654" s="4">
        <f t="shared" si="80"/>
        <v>236.6703666329384</v>
      </c>
      <c r="H654" s="9">
        <v>47</v>
      </c>
      <c r="I654" s="9">
        <v>204</v>
      </c>
      <c r="J654" s="4">
        <f t="shared" si="81"/>
        <v>251</v>
      </c>
      <c r="L654" s="4">
        <f t="shared" si="82"/>
        <v>14.329633367061604</v>
      </c>
      <c r="N654" s="7">
        <v>22</v>
      </c>
      <c r="P654" s="4">
        <f t="shared" si="83"/>
        <v>-315.25193407535528</v>
      </c>
      <c r="Q654" s="4"/>
      <c r="R654" s="9">
        <v>928.71854905586486</v>
      </c>
      <c r="S654" s="9">
        <v>2846.2304683115131</v>
      </c>
      <c r="T654" s="9">
        <v>840.50451118593776</v>
      </c>
      <c r="U654" s="9">
        <v>2832.9016135967531</v>
      </c>
      <c r="V654" s="4">
        <f t="shared" si="84"/>
        <v>-88.214037869927097</v>
      </c>
      <c r="W654" s="4">
        <f t="shared" si="84"/>
        <v>-13.328854714759927</v>
      </c>
      <c r="X654" s="4"/>
      <c r="Y654" s="4">
        <f t="shared" si="85"/>
        <v>-416.7948266600423</v>
      </c>
      <c r="Z654" s="7">
        <v>0.64710000000000001</v>
      </c>
      <c r="AA654" s="4">
        <f t="shared" si="86"/>
        <v>-269.70793233171338</v>
      </c>
    </row>
    <row r="655" spans="1:27" x14ac:dyDescent="0.3">
      <c r="A655" s="3">
        <v>1</v>
      </c>
      <c r="B655" s="3">
        <v>27</v>
      </c>
      <c r="C655" s="3">
        <v>24</v>
      </c>
      <c r="D655" s="9">
        <v>26.122247707843801</v>
      </c>
      <c r="E655" s="9">
        <v>194.3625294208527</v>
      </c>
      <c r="F655" s="4">
        <f t="shared" si="80"/>
        <v>220.48477712869649</v>
      </c>
      <c r="H655" s="9">
        <v>47</v>
      </c>
      <c r="I655" s="9">
        <v>204</v>
      </c>
      <c r="J655" s="4">
        <f t="shared" si="81"/>
        <v>251</v>
      </c>
      <c r="L655" s="4">
        <f t="shared" si="82"/>
        <v>30.515222871303507</v>
      </c>
      <c r="N655" s="7">
        <v>22</v>
      </c>
      <c r="P655" s="4">
        <f t="shared" si="83"/>
        <v>-671.3349031686771</v>
      </c>
      <c r="Q655" s="4"/>
      <c r="R655" s="9">
        <v>630.80357019405687</v>
      </c>
      <c r="S655" s="9">
        <v>2828.0740076388929</v>
      </c>
      <c r="T655" s="9">
        <v>840.50451118593776</v>
      </c>
      <c r="U655" s="9">
        <v>2832.9016135967531</v>
      </c>
      <c r="V655" s="4">
        <f t="shared" si="84"/>
        <v>209.70094099188088</v>
      </c>
      <c r="W655" s="4">
        <f t="shared" si="84"/>
        <v>4.8276059578602144</v>
      </c>
      <c r="X655" s="4"/>
      <c r="Y655" s="4">
        <f t="shared" si="85"/>
        <v>-456.806356218936</v>
      </c>
      <c r="Z655" s="7">
        <v>0.64710000000000001</v>
      </c>
      <c r="AA655" s="4">
        <f t="shared" si="86"/>
        <v>-295.59939310927348</v>
      </c>
    </row>
    <row r="656" spans="1:27" x14ac:dyDescent="0.3">
      <c r="A656" s="3">
        <v>1</v>
      </c>
      <c r="B656" s="3">
        <v>28</v>
      </c>
      <c r="C656" s="3">
        <v>1</v>
      </c>
      <c r="D656" s="9">
        <v>23.913480198383301</v>
      </c>
      <c r="E656" s="9">
        <v>193.77838237285619</v>
      </c>
      <c r="F656" s="4">
        <f t="shared" si="80"/>
        <v>217.69186257123948</v>
      </c>
      <c r="H656" s="9">
        <v>47</v>
      </c>
      <c r="I656" s="9">
        <v>204</v>
      </c>
      <c r="J656" s="4">
        <f t="shared" si="81"/>
        <v>251</v>
      </c>
      <c r="L656" s="4">
        <f t="shared" si="82"/>
        <v>33.308137428760517</v>
      </c>
      <c r="N656" s="7">
        <v>20</v>
      </c>
      <c r="P656" s="4">
        <f t="shared" si="83"/>
        <v>-666.16274857521034</v>
      </c>
      <c r="Q656" s="4"/>
      <c r="R656" s="9">
        <v>584.48080424766783</v>
      </c>
      <c r="S656" s="9">
        <v>2822.7184304680432</v>
      </c>
      <c r="T656" s="9">
        <v>840.50451118593776</v>
      </c>
      <c r="U656" s="9">
        <v>2832.9016135967531</v>
      </c>
      <c r="V656" s="4">
        <f t="shared" si="84"/>
        <v>256.02370693826992</v>
      </c>
      <c r="W656" s="4">
        <f t="shared" si="84"/>
        <v>10.18318312870997</v>
      </c>
      <c r="X656" s="4"/>
      <c r="Y656" s="4">
        <f t="shared" si="85"/>
        <v>-399.95585850823045</v>
      </c>
      <c r="Z656" s="7">
        <v>0.64710000000000001</v>
      </c>
      <c r="AA656" s="4">
        <f t="shared" si="86"/>
        <v>-258.81143604067591</v>
      </c>
    </row>
    <row r="657" spans="1:27" x14ac:dyDescent="0.3">
      <c r="A657" s="3">
        <v>1</v>
      </c>
      <c r="B657" s="3">
        <v>28</v>
      </c>
      <c r="C657" s="3">
        <v>2</v>
      </c>
      <c r="D657" s="9">
        <v>22.9432991147041</v>
      </c>
      <c r="E657" s="9">
        <v>193.74457056522368</v>
      </c>
      <c r="F657" s="4">
        <f t="shared" si="80"/>
        <v>216.68786967992779</v>
      </c>
      <c r="H657" s="9">
        <v>47</v>
      </c>
      <c r="I657" s="9">
        <v>205</v>
      </c>
      <c r="J657" s="4">
        <f t="shared" si="81"/>
        <v>252</v>
      </c>
      <c r="L657" s="4">
        <f t="shared" si="82"/>
        <v>35.312130320072214</v>
      </c>
      <c r="N657" s="7">
        <v>20</v>
      </c>
      <c r="P657" s="4">
        <f t="shared" si="83"/>
        <v>-706.24260640144428</v>
      </c>
      <c r="Q657" s="4"/>
      <c r="R657" s="9">
        <v>564.13394962053587</v>
      </c>
      <c r="S657" s="9">
        <v>2822.408436023793</v>
      </c>
      <c r="T657" s="9">
        <v>840.50451118593776</v>
      </c>
      <c r="U657" s="9">
        <v>2846.7883862124236</v>
      </c>
      <c r="V657" s="4">
        <f t="shared" si="84"/>
        <v>276.37056156540189</v>
      </c>
      <c r="W657" s="4">
        <f t="shared" si="84"/>
        <v>24.379950188630573</v>
      </c>
      <c r="X657" s="4"/>
      <c r="Y657" s="4">
        <f t="shared" si="85"/>
        <v>-405.49209464741182</v>
      </c>
      <c r="Z657" s="7">
        <v>0.64710000000000001</v>
      </c>
      <c r="AA657" s="4">
        <f t="shared" si="86"/>
        <v>-262.39393444634021</v>
      </c>
    </row>
    <row r="658" spans="1:27" x14ac:dyDescent="0.3">
      <c r="A658" s="3">
        <v>1</v>
      </c>
      <c r="B658" s="3">
        <v>28</v>
      </c>
      <c r="C658" s="3">
        <v>3</v>
      </c>
      <c r="D658" s="9">
        <v>23.587937057018301</v>
      </c>
      <c r="E658" s="9">
        <v>194.5020276546478</v>
      </c>
      <c r="F658" s="4">
        <f t="shared" si="80"/>
        <v>218.08996471166611</v>
      </c>
      <c r="H658" s="9">
        <v>48</v>
      </c>
      <c r="I658" s="9">
        <v>206</v>
      </c>
      <c r="J658" s="4">
        <f t="shared" si="81"/>
        <v>254</v>
      </c>
      <c r="L658" s="4">
        <f t="shared" si="82"/>
        <v>35.910035288333887</v>
      </c>
      <c r="N658" s="7">
        <v>17</v>
      </c>
      <c r="P658" s="4">
        <f t="shared" si="83"/>
        <v>-610.47059990167611</v>
      </c>
      <c r="Q658" s="4"/>
      <c r="R658" s="9">
        <v>577.65343938570277</v>
      </c>
      <c r="S658" s="9">
        <v>2829.3529564227629</v>
      </c>
      <c r="T658" s="9">
        <v>858.38758589202155</v>
      </c>
      <c r="U658" s="9">
        <v>2860.675158828094</v>
      </c>
      <c r="V658" s="4">
        <f t="shared" si="84"/>
        <v>280.73414650631878</v>
      </c>
      <c r="W658" s="4">
        <f t="shared" si="84"/>
        <v>31.322202405331154</v>
      </c>
      <c r="X658" s="4"/>
      <c r="Y658" s="4">
        <f t="shared" si="85"/>
        <v>-298.41425099002618</v>
      </c>
      <c r="Z658" s="7">
        <v>0.64710000000000001</v>
      </c>
      <c r="AA658" s="4">
        <f t="shared" si="86"/>
        <v>-193.10386181564593</v>
      </c>
    </row>
    <row r="659" spans="1:27" x14ac:dyDescent="0.3">
      <c r="A659" s="3">
        <v>1</v>
      </c>
      <c r="B659" s="3">
        <v>28</v>
      </c>
      <c r="C659" s="3">
        <v>4</v>
      </c>
      <c r="D659" s="9">
        <v>24.6454372406006</v>
      </c>
      <c r="E659" s="9">
        <v>194.63915503025061</v>
      </c>
      <c r="F659" s="4">
        <f t="shared" si="80"/>
        <v>219.28459227085119</v>
      </c>
      <c r="H659" s="9">
        <v>47</v>
      </c>
      <c r="I659" s="9">
        <v>203</v>
      </c>
      <c r="J659" s="4">
        <f t="shared" si="81"/>
        <v>250</v>
      </c>
      <c r="L659" s="4">
        <f t="shared" si="82"/>
        <v>30.715407729148808</v>
      </c>
      <c r="N659" s="7">
        <v>19</v>
      </c>
      <c r="P659" s="4">
        <f t="shared" si="83"/>
        <v>-583.59274685382729</v>
      </c>
      <c r="Q659" s="4"/>
      <c r="R659" s="9">
        <v>599.83156625728884</v>
      </c>
      <c r="S659" s="9">
        <v>2830.6101681377531</v>
      </c>
      <c r="T659" s="9">
        <v>840.50451118593776</v>
      </c>
      <c r="U659" s="9">
        <v>2819.0148409810831</v>
      </c>
      <c r="V659" s="4">
        <f t="shared" si="84"/>
        <v>240.67294492864892</v>
      </c>
      <c r="W659" s="4">
        <f t="shared" si="84"/>
        <v>-11.59532715667001</v>
      </c>
      <c r="X659" s="4"/>
      <c r="Y659" s="4">
        <f t="shared" si="85"/>
        <v>-354.51512908184839</v>
      </c>
      <c r="Z659" s="7">
        <v>0.64710000000000001</v>
      </c>
      <c r="AA659" s="4">
        <f t="shared" si="86"/>
        <v>-229.40674002886411</v>
      </c>
    </row>
    <row r="660" spans="1:27" x14ac:dyDescent="0.3">
      <c r="A660" s="3">
        <v>1</v>
      </c>
      <c r="B660" s="3">
        <v>28</v>
      </c>
      <c r="C660" s="3">
        <v>5</v>
      </c>
      <c r="D660" s="9">
        <v>26.332293641567201</v>
      </c>
      <c r="E660" s="9">
        <v>194.5734742879867</v>
      </c>
      <c r="F660" s="4">
        <f t="shared" si="80"/>
        <v>220.90576792955389</v>
      </c>
      <c r="H660" s="9">
        <v>47</v>
      </c>
      <c r="I660" s="9">
        <v>203</v>
      </c>
      <c r="J660" s="4">
        <f t="shared" si="81"/>
        <v>250</v>
      </c>
      <c r="L660" s="4">
        <f t="shared" si="82"/>
        <v>29.094232070446111</v>
      </c>
      <c r="N660" s="7">
        <v>20</v>
      </c>
      <c r="P660" s="4">
        <f t="shared" si="83"/>
        <v>-581.88464140892222</v>
      </c>
      <c r="Q660" s="4"/>
      <c r="R660" s="9">
        <v>635.20870175760081</v>
      </c>
      <c r="S660" s="9">
        <v>2830.0079932149233</v>
      </c>
      <c r="T660" s="9">
        <v>840.50451118593776</v>
      </c>
      <c r="U660" s="9">
        <v>2819.0148409810831</v>
      </c>
      <c r="V660" s="4">
        <f t="shared" si="84"/>
        <v>205.29580942833695</v>
      </c>
      <c r="W660" s="4">
        <f t="shared" si="84"/>
        <v>-10.993152233840192</v>
      </c>
      <c r="X660" s="4"/>
      <c r="Y660" s="4">
        <f t="shared" si="85"/>
        <v>-387.58198421442546</v>
      </c>
      <c r="Z660" s="7">
        <v>0.64710000000000001</v>
      </c>
      <c r="AA660" s="4">
        <f t="shared" si="86"/>
        <v>-250.80430198515472</v>
      </c>
    </row>
    <row r="661" spans="1:27" x14ac:dyDescent="0.3">
      <c r="A661" s="3">
        <v>1</v>
      </c>
      <c r="B661" s="3">
        <v>28</v>
      </c>
      <c r="C661" s="3">
        <v>6</v>
      </c>
      <c r="D661" s="9">
        <v>27.013561308383899</v>
      </c>
      <c r="E661" s="9">
        <v>195.19784922599791</v>
      </c>
      <c r="F661" s="4">
        <f t="shared" si="80"/>
        <v>222.2114105343818</v>
      </c>
      <c r="H661" s="9">
        <v>47</v>
      </c>
      <c r="I661" s="9">
        <v>204</v>
      </c>
      <c r="J661" s="4">
        <f t="shared" si="81"/>
        <v>251</v>
      </c>
      <c r="L661" s="4">
        <f t="shared" si="82"/>
        <v>28.788589465618202</v>
      </c>
      <c r="N661" s="7">
        <v>21</v>
      </c>
      <c r="P661" s="4">
        <f t="shared" si="83"/>
        <v>-604.56037877798224</v>
      </c>
      <c r="Q661" s="4"/>
      <c r="R661" s="9">
        <v>649.49639592867186</v>
      </c>
      <c r="S661" s="9">
        <v>2835.7323893990133</v>
      </c>
      <c r="T661" s="9">
        <v>840.50451118593776</v>
      </c>
      <c r="U661" s="9">
        <v>2832.9016135967531</v>
      </c>
      <c r="V661" s="4">
        <f t="shared" si="84"/>
        <v>191.0081152572659</v>
      </c>
      <c r="W661" s="4">
        <f t="shared" si="84"/>
        <v>-2.8307758022601774</v>
      </c>
      <c r="X661" s="4"/>
      <c r="Y661" s="4">
        <f t="shared" si="85"/>
        <v>-416.38303932297651</v>
      </c>
      <c r="Z661" s="7">
        <v>0.64710000000000001</v>
      </c>
      <c r="AA661" s="4">
        <f t="shared" si="86"/>
        <v>-269.44146474589809</v>
      </c>
    </row>
    <row r="662" spans="1:27" x14ac:dyDescent="0.3">
      <c r="A662" s="3">
        <v>1</v>
      </c>
      <c r="B662" s="3">
        <v>28</v>
      </c>
      <c r="C662" s="3">
        <v>7</v>
      </c>
      <c r="D662" s="9">
        <v>32.183561527728997</v>
      </c>
      <c r="E662" s="9">
        <v>195.6231194496155</v>
      </c>
      <c r="F662" s="4">
        <f t="shared" si="80"/>
        <v>227.80668097734451</v>
      </c>
      <c r="H662" s="9">
        <v>48</v>
      </c>
      <c r="I662" s="9">
        <v>203</v>
      </c>
      <c r="J662" s="4">
        <f t="shared" si="81"/>
        <v>251</v>
      </c>
      <c r="L662" s="4">
        <f t="shared" si="82"/>
        <v>23.193319022655487</v>
      </c>
      <c r="N662" s="7">
        <v>22</v>
      </c>
      <c r="P662" s="4">
        <f t="shared" si="83"/>
        <v>-510.25301849842072</v>
      </c>
      <c r="Q662" s="4"/>
      <c r="R662" s="9">
        <v>757.92279396753577</v>
      </c>
      <c r="S662" s="9">
        <v>2839.6313527311931</v>
      </c>
      <c r="T662" s="9">
        <v>858.38758589202155</v>
      </c>
      <c r="U662" s="9">
        <v>2819.0148409810831</v>
      </c>
      <c r="V662" s="4">
        <f t="shared" si="84"/>
        <v>100.46479192448578</v>
      </c>
      <c r="W662" s="4">
        <f t="shared" si="84"/>
        <v>-20.616511750110021</v>
      </c>
      <c r="X662" s="4"/>
      <c r="Y662" s="4">
        <f t="shared" si="85"/>
        <v>-430.40473832404496</v>
      </c>
      <c r="Z662" s="7">
        <v>0.64710000000000001</v>
      </c>
      <c r="AA662" s="4">
        <f t="shared" si="86"/>
        <v>-278.51490616948951</v>
      </c>
    </row>
    <row r="663" spans="1:27" x14ac:dyDescent="0.3">
      <c r="A663" s="3">
        <v>1</v>
      </c>
      <c r="B663" s="3">
        <v>28</v>
      </c>
      <c r="C663" s="3">
        <v>8</v>
      </c>
      <c r="D663" s="9">
        <v>35.669929444789901</v>
      </c>
      <c r="E663" s="9">
        <v>196.03936948776249</v>
      </c>
      <c r="F663" s="4">
        <f t="shared" si="80"/>
        <v>231.70929893255237</v>
      </c>
      <c r="H663" s="9">
        <v>47</v>
      </c>
      <c r="I663" s="9">
        <v>204</v>
      </c>
      <c r="J663" s="4">
        <f t="shared" si="81"/>
        <v>251</v>
      </c>
      <c r="L663" s="4">
        <f t="shared" si="82"/>
        <v>19.290701067447628</v>
      </c>
      <c r="N663" s="7">
        <v>22</v>
      </c>
      <c r="P663" s="4">
        <f t="shared" si="83"/>
        <v>-424.39542348384782</v>
      </c>
      <c r="Q663" s="4"/>
      <c r="R663" s="9">
        <v>831.03967611294081</v>
      </c>
      <c r="S663" s="9">
        <v>2843.4476168539131</v>
      </c>
      <c r="T663" s="9">
        <v>840.50451118593776</v>
      </c>
      <c r="U663" s="9">
        <v>2832.9016135967531</v>
      </c>
      <c r="V663" s="4">
        <f t="shared" si="84"/>
        <v>9.4648350729969479</v>
      </c>
      <c r="W663" s="4">
        <f t="shared" si="84"/>
        <v>-10.54600325716001</v>
      </c>
      <c r="X663" s="4"/>
      <c r="Y663" s="4">
        <f t="shared" si="85"/>
        <v>-425.47659166801088</v>
      </c>
      <c r="Z663" s="7">
        <v>0.64710000000000001</v>
      </c>
      <c r="AA663" s="4">
        <f t="shared" si="86"/>
        <v>-275.32590246836986</v>
      </c>
    </row>
    <row r="664" spans="1:27" x14ac:dyDescent="0.3">
      <c r="A664" s="3">
        <v>1</v>
      </c>
      <c r="B664" s="3">
        <v>28</v>
      </c>
      <c r="C664" s="3">
        <v>9</v>
      </c>
      <c r="D664" s="9">
        <v>32.3561962604523</v>
      </c>
      <c r="E664" s="9">
        <v>196.45030727386478</v>
      </c>
      <c r="F664" s="4">
        <f t="shared" si="80"/>
        <v>228.80650353431707</v>
      </c>
      <c r="H664" s="9">
        <v>48</v>
      </c>
      <c r="I664" s="9">
        <v>204</v>
      </c>
      <c r="J664" s="4">
        <f t="shared" si="81"/>
        <v>252</v>
      </c>
      <c r="L664" s="4">
        <f t="shared" si="82"/>
        <v>23.193496465682927</v>
      </c>
      <c r="N664" s="7">
        <v>22</v>
      </c>
      <c r="P664" s="4">
        <f t="shared" si="83"/>
        <v>-510.25692224502438</v>
      </c>
      <c r="Q664" s="4"/>
      <c r="R664" s="9">
        <v>761.54333506326986</v>
      </c>
      <c r="S664" s="9">
        <v>2847.2151780213931</v>
      </c>
      <c r="T664" s="9">
        <v>858.38758589202155</v>
      </c>
      <c r="U664" s="9">
        <v>2832.9016135967531</v>
      </c>
      <c r="V664" s="4">
        <f t="shared" si="84"/>
        <v>96.844250828751683</v>
      </c>
      <c r="W664" s="4">
        <f t="shared" si="84"/>
        <v>-14.313564424639935</v>
      </c>
      <c r="X664" s="4"/>
      <c r="Y664" s="4">
        <f t="shared" si="85"/>
        <v>-427.72623584091264</v>
      </c>
      <c r="Z664" s="7">
        <v>0.64710000000000001</v>
      </c>
      <c r="AA664" s="4">
        <f t="shared" si="86"/>
        <v>-276.78164721265455</v>
      </c>
    </row>
    <row r="665" spans="1:27" x14ac:dyDescent="0.3">
      <c r="A665" s="3">
        <v>1</v>
      </c>
      <c r="B665" s="3">
        <v>28</v>
      </c>
      <c r="C665" s="3">
        <v>10</v>
      </c>
      <c r="D665" s="9">
        <v>30.726865959167501</v>
      </c>
      <c r="E665" s="9">
        <v>196.514404296875</v>
      </c>
      <c r="F665" s="4">
        <f t="shared" si="80"/>
        <v>227.2412702560425</v>
      </c>
      <c r="H665" s="9">
        <v>47</v>
      </c>
      <c r="I665" s="9">
        <v>204</v>
      </c>
      <c r="J665" s="4">
        <f t="shared" si="81"/>
        <v>251</v>
      </c>
      <c r="L665" s="4">
        <f t="shared" si="82"/>
        <v>23.758729743957502</v>
      </c>
      <c r="N665" s="7">
        <v>20</v>
      </c>
      <c r="P665" s="4">
        <f t="shared" si="83"/>
        <v>-475.17459487915005</v>
      </c>
      <c r="Q665" s="4"/>
      <c r="R665" s="9">
        <v>727.37265531521075</v>
      </c>
      <c r="S665" s="9">
        <v>2847.802832135163</v>
      </c>
      <c r="T665" s="9">
        <v>840.50451118593776</v>
      </c>
      <c r="U665" s="9">
        <v>2832.9016135967531</v>
      </c>
      <c r="V665" s="4">
        <f t="shared" si="84"/>
        <v>113.13185587072701</v>
      </c>
      <c r="W665" s="4">
        <f t="shared" si="84"/>
        <v>-14.901218538409921</v>
      </c>
      <c r="X665" s="4"/>
      <c r="Y665" s="4">
        <f t="shared" si="85"/>
        <v>-376.94395754683296</v>
      </c>
      <c r="Z665" s="7">
        <v>0.64710000000000001</v>
      </c>
      <c r="AA665" s="4">
        <f t="shared" si="86"/>
        <v>-243.92043492855561</v>
      </c>
    </row>
    <row r="666" spans="1:27" x14ac:dyDescent="0.3">
      <c r="A666" s="3">
        <v>1</v>
      </c>
      <c r="B666" s="3">
        <v>28</v>
      </c>
      <c r="C666" s="3">
        <v>11</v>
      </c>
      <c r="D666" s="9">
        <v>29.566377353668202</v>
      </c>
      <c r="E666" s="9">
        <v>196.514404296875</v>
      </c>
      <c r="F666" s="4">
        <f t="shared" si="80"/>
        <v>226.0807816505432</v>
      </c>
      <c r="H666" s="9">
        <v>48</v>
      </c>
      <c r="I666" s="9">
        <v>204</v>
      </c>
      <c r="J666" s="4">
        <f t="shared" si="81"/>
        <v>252</v>
      </c>
      <c r="L666" s="4">
        <f t="shared" si="82"/>
        <v>25.919218349456798</v>
      </c>
      <c r="N666" s="7">
        <v>20</v>
      </c>
      <c r="P666" s="4">
        <f t="shared" si="83"/>
        <v>-518.38436698913597</v>
      </c>
      <c r="Q666" s="4"/>
      <c r="R666" s="9">
        <v>703.03462748031882</v>
      </c>
      <c r="S666" s="9">
        <v>2847.802832135163</v>
      </c>
      <c r="T666" s="9">
        <v>858.38758589202155</v>
      </c>
      <c r="U666" s="9">
        <v>2832.9016135967531</v>
      </c>
      <c r="V666" s="4">
        <f t="shared" si="84"/>
        <v>155.35295841170273</v>
      </c>
      <c r="W666" s="4">
        <f t="shared" si="84"/>
        <v>-14.901218538409921</v>
      </c>
      <c r="X666" s="4"/>
      <c r="Y666" s="4">
        <f t="shared" si="85"/>
        <v>-377.93262711584316</v>
      </c>
      <c r="Z666" s="7">
        <v>0.64710000000000001</v>
      </c>
      <c r="AA666" s="4">
        <f t="shared" si="86"/>
        <v>-244.56020300666211</v>
      </c>
    </row>
    <row r="667" spans="1:27" x14ac:dyDescent="0.3">
      <c r="A667" s="3">
        <v>1</v>
      </c>
      <c r="B667" s="3">
        <v>28</v>
      </c>
      <c r="C667" s="3">
        <v>12</v>
      </c>
      <c r="D667" s="9">
        <v>29.3011962532997</v>
      </c>
      <c r="E667" s="9">
        <v>196.10123758316041</v>
      </c>
      <c r="F667" s="4">
        <f t="shared" si="80"/>
        <v>225.40243383646012</v>
      </c>
      <c r="H667" s="9">
        <v>47</v>
      </c>
      <c r="I667" s="9">
        <v>204</v>
      </c>
      <c r="J667" s="4">
        <f t="shared" si="81"/>
        <v>251</v>
      </c>
      <c r="L667" s="4">
        <f t="shared" si="82"/>
        <v>25.597566163539881</v>
      </c>
      <c r="N667" s="7">
        <v>18</v>
      </c>
      <c r="P667" s="4">
        <f t="shared" si="83"/>
        <v>-460.75619094371785</v>
      </c>
      <c r="Q667" s="4"/>
      <c r="R667" s="9">
        <v>697.47319076757685</v>
      </c>
      <c r="S667" s="9">
        <v>2844.0148362602831</v>
      </c>
      <c r="T667" s="9">
        <v>840.50451118593776</v>
      </c>
      <c r="U667" s="9">
        <v>2832.9016135967531</v>
      </c>
      <c r="V667" s="4">
        <f t="shared" si="84"/>
        <v>143.03132041836091</v>
      </c>
      <c r="W667" s="4">
        <f t="shared" si="84"/>
        <v>-11.113222663529996</v>
      </c>
      <c r="X667" s="4"/>
      <c r="Y667" s="4">
        <f t="shared" si="85"/>
        <v>-328.83809318888694</v>
      </c>
      <c r="Z667" s="7">
        <v>0.64710000000000001</v>
      </c>
      <c r="AA667" s="4">
        <f t="shared" si="86"/>
        <v>-212.79113010252874</v>
      </c>
    </row>
    <row r="668" spans="1:27" x14ac:dyDescent="0.3">
      <c r="A668" s="3">
        <v>1</v>
      </c>
      <c r="B668" s="3">
        <v>28</v>
      </c>
      <c r="C668" s="3">
        <v>13</v>
      </c>
      <c r="D668" s="9">
        <v>27.270290911197701</v>
      </c>
      <c r="E668" s="9">
        <v>195.8013463020325</v>
      </c>
      <c r="F668" s="4">
        <f t="shared" si="80"/>
        <v>223.07163721323019</v>
      </c>
      <c r="H668" s="9">
        <v>47</v>
      </c>
      <c r="I668" s="9">
        <v>204</v>
      </c>
      <c r="J668" s="4">
        <f t="shared" si="81"/>
        <v>251</v>
      </c>
      <c r="L668" s="4">
        <f t="shared" si="82"/>
        <v>27.92836278676981</v>
      </c>
      <c r="N668" s="7">
        <v>18</v>
      </c>
      <c r="P668" s="4">
        <f t="shared" si="83"/>
        <v>-502.71053016185658</v>
      </c>
      <c r="Q668" s="4"/>
      <c r="R668" s="9">
        <v>654.8805892894768</v>
      </c>
      <c r="S668" s="9">
        <v>2841.2653730895136</v>
      </c>
      <c r="T668" s="9">
        <v>840.50451118593776</v>
      </c>
      <c r="U668" s="9">
        <v>2832.9016135967531</v>
      </c>
      <c r="V668" s="4">
        <f t="shared" si="84"/>
        <v>185.62392189646096</v>
      </c>
      <c r="W668" s="4">
        <f t="shared" si="84"/>
        <v>-8.3637594927604368</v>
      </c>
      <c r="X668" s="4"/>
      <c r="Y668" s="4">
        <f t="shared" si="85"/>
        <v>-325.45036775815606</v>
      </c>
      <c r="Z668" s="7">
        <v>0.64710000000000001</v>
      </c>
      <c r="AA668" s="4">
        <f t="shared" si="86"/>
        <v>-210.59893297630279</v>
      </c>
    </row>
    <row r="669" spans="1:27" x14ac:dyDescent="0.3">
      <c r="A669" s="3">
        <v>1</v>
      </c>
      <c r="B669" s="3">
        <v>28</v>
      </c>
      <c r="C669" s="3">
        <v>14</v>
      </c>
      <c r="D669" s="9">
        <v>26.3874287605286</v>
      </c>
      <c r="E669" s="9">
        <v>194.1588791608811</v>
      </c>
      <c r="F669" s="4">
        <f t="shared" si="80"/>
        <v>220.54630792140969</v>
      </c>
      <c r="H669" s="9">
        <v>48</v>
      </c>
      <c r="I669" s="9">
        <v>204</v>
      </c>
      <c r="J669" s="4">
        <f t="shared" si="81"/>
        <v>252</v>
      </c>
      <c r="L669" s="4">
        <f t="shared" si="82"/>
        <v>31.453692078590308</v>
      </c>
      <c r="N669" s="7">
        <v>18</v>
      </c>
      <c r="P669" s="4">
        <f t="shared" si="83"/>
        <v>-566.16645741462548</v>
      </c>
      <c r="Q669" s="4"/>
      <c r="R669" s="9">
        <v>636.36500690679782</v>
      </c>
      <c r="S669" s="9">
        <v>2826.2069025721194</v>
      </c>
      <c r="T669" s="9">
        <v>858.38758589202155</v>
      </c>
      <c r="U669" s="9">
        <v>2832.9016135967531</v>
      </c>
      <c r="V669" s="4">
        <f t="shared" si="84"/>
        <v>222.02257898522373</v>
      </c>
      <c r="W669" s="4">
        <f t="shared" si="84"/>
        <v>6.6947110246337616</v>
      </c>
      <c r="X669" s="4"/>
      <c r="Y669" s="4">
        <f t="shared" si="85"/>
        <v>-337.44916740476799</v>
      </c>
      <c r="Z669" s="7">
        <v>0.64710000000000001</v>
      </c>
      <c r="AA669" s="4">
        <f t="shared" si="86"/>
        <v>-218.36335622762536</v>
      </c>
    </row>
    <row r="670" spans="1:27" x14ac:dyDescent="0.3">
      <c r="A670" s="3">
        <v>1</v>
      </c>
      <c r="B670" s="3">
        <v>28</v>
      </c>
      <c r="C670" s="3">
        <v>15</v>
      </c>
      <c r="D670" s="9">
        <v>25.504566609859499</v>
      </c>
      <c r="E670" s="9">
        <v>190.85865285396579</v>
      </c>
      <c r="F670" s="4">
        <f t="shared" si="80"/>
        <v>216.36321946382529</v>
      </c>
      <c r="H670" s="9">
        <v>47</v>
      </c>
      <c r="I670" s="9">
        <v>205</v>
      </c>
      <c r="J670" s="4">
        <f t="shared" si="81"/>
        <v>252</v>
      </c>
      <c r="L670" s="4">
        <f t="shared" si="82"/>
        <v>35.636780536174712</v>
      </c>
      <c r="N670" s="7">
        <v>18</v>
      </c>
      <c r="P670" s="4">
        <f t="shared" si="83"/>
        <v>-641.46204965114475</v>
      </c>
      <c r="Q670" s="4"/>
      <c r="R670" s="9">
        <v>617.84942452411883</v>
      </c>
      <c r="S670" s="9">
        <v>2795.949758746825</v>
      </c>
      <c r="T670" s="9">
        <v>840.50451118593776</v>
      </c>
      <c r="U670" s="9">
        <v>2846.7883862124236</v>
      </c>
      <c r="V670" s="4">
        <f t="shared" si="84"/>
        <v>222.65508666181893</v>
      </c>
      <c r="W670" s="4">
        <f t="shared" si="84"/>
        <v>50.83862746559862</v>
      </c>
      <c r="X670" s="4"/>
      <c r="Y670" s="4">
        <f t="shared" si="85"/>
        <v>-367.96833552372721</v>
      </c>
      <c r="Z670" s="7">
        <v>0.64710000000000001</v>
      </c>
      <c r="AA670" s="4">
        <f t="shared" si="86"/>
        <v>-238.11230991740388</v>
      </c>
    </row>
    <row r="671" spans="1:27" x14ac:dyDescent="0.3">
      <c r="A671" s="3">
        <v>1</v>
      </c>
      <c r="B671" s="3">
        <v>28</v>
      </c>
      <c r="C671" s="3">
        <v>16</v>
      </c>
      <c r="D671" s="9">
        <v>25.739566624164599</v>
      </c>
      <c r="E671" s="9">
        <v>189.78266587257389</v>
      </c>
      <c r="F671" s="4">
        <f t="shared" si="80"/>
        <v>215.5222324967385</v>
      </c>
      <c r="H671" s="9">
        <v>48</v>
      </c>
      <c r="I671" s="9">
        <v>204</v>
      </c>
      <c r="J671" s="4">
        <f t="shared" si="81"/>
        <v>252</v>
      </c>
      <c r="L671" s="4">
        <f t="shared" si="82"/>
        <v>36.477767503261504</v>
      </c>
      <c r="N671" s="7">
        <v>18</v>
      </c>
      <c r="P671" s="4">
        <f t="shared" si="83"/>
        <v>-656.59981505870701</v>
      </c>
      <c r="Q671" s="4"/>
      <c r="R671" s="9">
        <v>622.77789716224981</v>
      </c>
      <c r="S671" s="9">
        <v>2786.0848931308601</v>
      </c>
      <c r="T671" s="9">
        <v>858.38758589202155</v>
      </c>
      <c r="U671" s="9">
        <v>2832.9016135967531</v>
      </c>
      <c r="V671" s="4">
        <f t="shared" si="84"/>
        <v>235.60968872977173</v>
      </c>
      <c r="W671" s="4">
        <f t="shared" si="84"/>
        <v>46.816720465893013</v>
      </c>
      <c r="X671" s="4"/>
      <c r="Y671" s="4">
        <f t="shared" si="85"/>
        <v>-374.17340586304226</v>
      </c>
      <c r="Z671" s="7">
        <v>0.64710000000000001</v>
      </c>
      <c r="AA671" s="4">
        <f t="shared" si="86"/>
        <v>-242.12761093397464</v>
      </c>
    </row>
    <row r="672" spans="1:27" x14ac:dyDescent="0.3">
      <c r="A672" s="3">
        <v>1</v>
      </c>
      <c r="B672" s="3">
        <v>28</v>
      </c>
      <c r="C672" s="3">
        <v>17</v>
      </c>
      <c r="D672" s="9">
        <v>29.683880507946</v>
      </c>
      <c r="E672" s="9">
        <v>191.55616436004641</v>
      </c>
      <c r="F672" s="4">
        <f t="shared" si="80"/>
        <v>221.24004486799242</v>
      </c>
      <c r="H672" s="9">
        <v>48</v>
      </c>
      <c r="I672" s="9">
        <v>204</v>
      </c>
      <c r="J672" s="4">
        <f t="shared" si="81"/>
        <v>252</v>
      </c>
      <c r="L672" s="4">
        <f t="shared" si="82"/>
        <v>30.759955132007576</v>
      </c>
      <c r="N672" s="7">
        <v>22</v>
      </c>
      <c r="P672" s="4">
        <f t="shared" si="83"/>
        <v>-676.71901290416668</v>
      </c>
      <c r="Q672" s="4"/>
      <c r="R672" s="9">
        <v>705.49892601173178</v>
      </c>
      <c r="S672" s="9">
        <v>2802.3446837153056</v>
      </c>
      <c r="T672" s="9">
        <v>858.38758589202155</v>
      </c>
      <c r="U672" s="9">
        <v>2832.9016135967531</v>
      </c>
      <c r="V672" s="4">
        <f t="shared" si="84"/>
        <v>152.88865988028977</v>
      </c>
      <c r="W672" s="4">
        <f t="shared" si="84"/>
        <v>30.556929881447559</v>
      </c>
      <c r="X672" s="4"/>
      <c r="Y672" s="4">
        <f t="shared" si="85"/>
        <v>-493.27342314242935</v>
      </c>
      <c r="Z672" s="7">
        <v>0.64710000000000001</v>
      </c>
      <c r="AA672" s="4">
        <f t="shared" si="86"/>
        <v>-319.19723211546602</v>
      </c>
    </row>
    <row r="673" spans="1:27" x14ac:dyDescent="0.3">
      <c r="A673" s="3">
        <v>1</v>
      </c>
      <c r="B673" s="3">
        <v>28</v>
      </c>
      <c r="C673" s="3">
        <v>18</v>
      </c>
      <c r="D673" s="9">
        <v>34.501381087303201</v>
      </c>
      <c r="E673" s="9">
        <v>193.22116451263429</v>
      </c>
      <c r="F673" s="4">
        <f t="shared" si="80"/>
        <v>227.72254559993749</v>
      </c>
      <c r="H673" s="9">
        <v>47</v>
      </c>
      <c r="I673" s="9">
        <v>204</v>
      </c>
      <c r="J673" s="4">
        <f t="shared" si="81"/>
        <v>251</v>
      </c>
      <c r="L673" s="4">
        <f t="shared" si="82"/>
        <v>23.27745440006251</v>
      </c>
      <c r="N673" s="7">
        <v>24</v>
      </c>
      <c r="P673" s="4">
        <f t="shared" si="83"/>
        <v>-558.65890560150024</v>
      </c>
      <c r="Q673" s="4"/>
      <c r="R673" s="9">
        <v>806.53261546592978</v>
      </c>
      <c r="S673" s="9">
        <v>2817.6097431864328</v>
      </c>
      <c r="T673" s="9">
        <v>840.50451118593776</v>
      </c>
      <c r="U673" s="9">
        <v>2832.9016135967531</v>
      </c>
      <c r="V673" s="4">
        <f t="shared" si="84"/>
        <v>33.971895720007979</v>
      </c>
      <c r="W673" s="4">
        <f t="shared" si="84"/>
        <v>15.291870410320371</v>
      </c>
      <c r="X673" s="4"/>
      <c r="Y673" s="4">
        <f t="shared" si="85"/>
        <v>-509.39513947117189</v>
      </c>
      <c r="Z673" s="7">
        <v>0.64710000000000001</v>
      </c>
      <c r="AA673" s="4">
        <f t="shared" si="86"/>
        <v>-329.62959475179531</v>
      </c>
    </row>
    <row r="674" spans="1:27" x14ac:dyDescent="0.3">
      <c r="A674" s="3">
        <v>1</v>
      </c>
      <c r="B674" s="3">
        <v>28</v>
      </c>
      <c r="C674" s="3">
        <v>19</v>
      </c>
      <c r="D674" s="9">
        <v>40.319242572784397</v>
      </c>
      <c r="E674" s="9">
        <v>194.85675296783438</v>
      </c>
      <c r="F674" s="4">
        <f t="shared" si="80"/>
        <v>235.17599554061877</v>
      </c>
      <c r="H674" s="9">
        <v>48</v>
      </c>
      <c r="I674" s="9">
        <v>205</v>
      </c>
      <c r="J674" s="4">
        <f t="shared" si="81"/>
        <v>253</v>
      </c>
      <c r="L674" s="4">
        <f t="shared" si="82"/>
        <v>17.824004459381229</v>
      </c>
      <c r="N674" s="7">
        <v>26</v>
      </c>
      <c r="P674" s="4">
        <f t="shared" si="83"/>
        <v>-463.42411594391194</v>
      </c>
      <c r="Q674" s="4"/>
      <c r="R674" s="9">
        <v>928.54612324934283</v>
      </c>
      <c r="S674" s="9">
        <v>2832.6051497544831</v>
      </c>
      <c r="T674" s="9">
        <v>858.38758589202155</v>
      </c>
      <c r="U674" s="9">
        <v>2846.7883862124236</v>
      </c>
      <c r="V674" s="4">
        <f t="shared" si="84"/>
        <v>-70.158537357321279</v>
      </c>
      <c r="W674" s="4">
        <f t="shared" si="84"/>
        <v>14.183236457940438</v>
      </c>
      <c r="X674" s="4"/>
      <c r="Y674" s="4">
        <f t="shared" si="85"/>
        <v>-519.39941684329278</v>
      </c>
      <c r="Z674" s="7">
        <v>0.64710000000000001</v>
      </c>
      <c r="AA674" s="4">
        <f t="shared" si="86"/>
        <v>-336.10336263929474</v>
      </c>
    </row>
    <row r="675" spans="1:27" x14ac:dyDescent="0.3">
      <c r="A675" s="3">
        <v>1</v>
      </c>
      <c r="B675" s="3">
        <v>28</v>
      </c>
      <c r="C675" s="3">
        <v>20</v>
      </c>
      <c r="D675" s="9">
        <v>42.863223242759702</v>
      </c>
      <c r="E675" s="9">
        <v>196.16959953308111</v>
      </c>
      <c r="F675" s="4">
        <f t="shared" si="80"/>
        <v>239.03282277584083</v>
      </c>
      <c r="H675" s="9">
        <v>47</v>
      </c>
      <c r="I675" s="9">
        <v>203</v>
      </c>
      <c r="J675" s="4">
        <f t="shared" si="81"/>
        <v>250</v>
      </c>
      <c r="L675" s="4">
        <f t="shared" si="82"/>
        <v>10.967177224159173</v>
      </c>
      <c r="N675" s="7">
        <v>28</v>
      </c>
      <c r="P675" s="4">
        <f t="shared" si="83"/>
        <v>-307.08096227645683</v>
      </c>
      <c r="Q675" s="4"/>
      <c r="R675" s="9">
        <v>981.89905141096381</v>
      </c>
      <c r="S675" s="9">
        <v>2844.6415940012535</v>
      </c>
      <c r="T675" s="9">
        <v>840.50451118593776</v>
      </c>
      <c r="U675" s="9">
        <v>2819.0148409810831</v>
      </c>
      <c r="V675" s="4">
        <f t="shared" si="84"/>
        <v>-141.39454022502605</v>
      </c>
      <c r="W675" s="4">
        <f t="shared" si="84"/>
        <v>-25.626753020170327</v>
      </c>
      <c r="X675" s="4"/>
      <c r="Y675" s="4">
        <f t="shared" si="85"/>
        <v>-474.10225552165321</v>
      </c>
      <c r="Z675" s="7">
        <v>0.64710000000000001</v>
      </c>
      <c r="AA675" s="4">
        <f t="shared" si="86"/>
        <v>-306.79156954806177</v>
      </c>
    </row>
    <row r="676" spans="1:27" x14ac:dyDescent="0.3">
      <c r="A676" s="3">
        <v>1</v>
      </c>
      <c r="B676" s="3">
        <v>28</v>
      </c>
      <c r="C676" s="3">
        <v>21</v>
      </c>
      <c r="D676" s="9">
        <v>42.604490542411803</v>
      </c>
      <c r="E676" s="9">
        <v>196.514404296875</v>
      </c>
      <c r="F676" s="4">
        <f t="shared" si="80"/>
        <v>239.11889483928681</v>
      </c>
      <c r="H676" s="9">
        <v>47</v>
      </c>
      <c r="I676" s="9">
        <v>205</v>
      </c>
      <c r="J676" s="4">
        <f t="shared" si="81"/>
        <v>252</v>
      </c>
      <c r="L676" s="4">
        <f t="shared" si="82"/>
        <v>12.88110516071319</v>
      </c>
      <c r="N676" s="7">
        <v>20</v>
      </c>
      <c r="P676" s="4">
        <f t="shared" si="83"/>
        <v>-257.6221032142638</v>
      </c>
      <c r="Q676" s="4"/>
      <c r="R676" s="9">
        <v>976.47285465698485</v>
      </c>
      <c r="S676" s="9">
        <v>2847.802832135163</v>
      </c>
      <c r="T676" s="9">
        <v>840.50451118593776</v>
      </c>
      <c r="U676" s="9">
        <v>2846.7883862124236</v>
      </c>
      <c r="V676" s="4">
        <f t="shared" si="84"/>
        <v>-135.96834347104709</v>
      </c>
      <c r="W676" s="4">
        <f t="shared" si="84"/>
        <v>-1.0144459227394691</v>
      </c>
      <c r="X676" s="4"/>
      <c r="Y676" s="4">
        <f t="shared" si="85"/>
        <v>-394.60489260805036</v>
      </c>
      <c r="Z676" s="7">
        <v>0.64710000000000001</v>
      </c>
      <c r="AA676" s="4">
        <f t="shared" si="86"/>
        <v>-255.34882600666938</v>
      </c>
    </row>
    <row r="677" spans="1:27" x14ac:dyDescent="0.3">
      <c r="A677" s="3">
        <v>1</v>
      </c>
      <c r="B677" s="3">
        <v>28</v>
      </c>
      <c r="C677" s="3">
        <v>22</v>
      </c>
      <c r="D677" s="9">
        <v>40.163947343826301</v>
      </c>
      <c r="E677" s="9">
        <v>195.57303438186642</v>
      </c>
      <c r="F677" s="4">
        <f t="shared" si="80"/>
        <v>235.73698172569271</v>
      </c>
      <c r="H677" s="9">
        <v>47</v>
      </c>
      <c r="I677" s="9">
        <v>204</v>
      </c>
      <c r="J677" s="4">
        <f t="shared" si="81"/>
        <v>251</v>
      </c>
      <c r="L677" s="4">
        <f t="shared" si="82"/>
        <v>15.263018274307285</v>
      </c>
      <c r="N677" s="7">
        <v>25</v>
      </c>
      <c r="P677" s="4">
        <f t="shared" si="83"/>
        <v>-381.57545685768213</v>
      </c>
      <c r="Q677" s="4"/>
      <c r="R677" s="9">
        <v>925.28923605184787</v>
      </c>
      <c r="S677" s="9">
        <v>2839.1721630181933</v>
      </c>
      <c r="T677" s="9">
        <v>840.50451118593776</v>
      </c>
      <c r="U677" s="9">
        <v>2832.9016135967531</v>
      </c>
      <c r="V677" s="4">
        <f t="shared" si="84"/>
        <v>-84.784724865910107</v>
      </c>
      <c r="W677" s="4">
        <f t="shared" si="84"/>
        <v>-6.2705494214401369</v>
      </c>
      <c r="X677" s="4"/>
      <c r="Y677" s="4">
        <f t="shared" si="85"/>
        <v>-472.63073114503237</v>
      </c>
      <c r="Z677" s="7">
        <v>0.64710000000000001</v>
      </c>
      <c r="AA677" s="4">
        <f t="shared" si="86"/>
        <v>-305.83934612395046</v>
      </c>
    </row>
    <row r="678" spans="1:27" x14ac:dyDescent="0.3">
      <c r="A678" s="3">
        <v>1</v>
      </c>
      <c r="B678" s="3">
        <v>28</v>
      </c>
      <c r="C678" s="3">
        <v>23</v>
      </c>
      <c r="D678" s="9">
        <v>32.3626448631287</v>
      </c>
      <c r="E678" s="9">
        <v>194.8572535037994</v>
      </c>
      <c r="F678" s="4">
        <f t="shared" si="80"/>
        <v>227.21989836692811</v>
      </c>
      <c r="H678" s="9">
        <v>46</v>
      </c>
      <c r="I678" s="9">
        <v>205</v>
      </c>
      <c r="J678" s="4">
        <f t="shared" si="81"/>
        <v>251</v>
      </c>
      <c r="L678" s="4">
        <f t="shared" si="82"/>
        <v>23.780101633071894</v>
      </c>
      <c r="N678" s="7">
        <v>22</v>
      </c>
      <c r="P678" s="4">
        <f t="shared" si="83"/>
        <v>-523.16223592758161</v>
      </c>
      <c r="Q678" s="4"/>
      <c r="R678" s="9">
        <v>761.67857502203287</v>
      </c>
      <c r="S678" s="9">
        <v>2832.6097385670732</v>
      </c>
      <c r="T678" s="9">
        <v>822.62143647985408</v>
      </c>
      <c r="U678" s="9">
        <v>2846.7883862124236</v>
      </c>
      <c r="V678" s="4">
        <f t="shared" si="84"/>
        <v>60.942861457821209</v>
      </c>
      <c r="W678" s="4">
        <f t="shared" si="84"/>
        <v>14.178647645350338</v>
      </c>
      <c r="X678" s="4"/>
      <c r="Y678" s="4">
        <f t="shared" si="85"/>
        <v>-448.04072682441006</v>
      </c>
      <c r="Z678" s="7">
        <v>0.64710000000000001</v>
      </c>
      <c r="AA678" s="4">
        <f t="shared" si="86"/>
        <v>-289.92715432807574</v>
      </c>
    </row>
    <row r="679" spans="1:27" x14ac:dyDescent="0.3">
      <c r="A679" s="3">
        <v>1</v>
      </c>
      <c r="B679" s="3">
        <v>28</v>
      </c>
      <c r="C679" s="3">
        <v>24</v>
      </c>
      <c r="D679" s="9">
        <v>23.591161251068101</v>
      </c>
      <c r="E679" s="9">
        <v>192.02219026088721</v>
      </c>
      <c r="F679" s="4">
        <f t="shared" si="80"/>
        <v>215.61335151195533</v>
      </c>
      <c r="H679" s="9">
        <v>47</v>
      </c>
      <c r="I679" s="9">
        <v>204</v>
      </c>
      <c r="J679" s="4">
        <f t="shared" si="81"/>
        <v>251</v>
      </c>
      <c r="L679" s="4">
        <f t="shared" si="82"/>
        <v>35.386648488044671</v>
      </c>
      <c r="N679" s="7">
        <v>20</v>
      </c>
      <c r="P679" s="4">
        <f t="shared" si="83"/>
        <v>-707.73296976089341</v>
      </c>
      <c r="Q679" s="4"/>
      <c r="R679" s="9">
        <v>577.7210593650849</v>
      </c>
      <c r="S679" s="9">
        <v>2806.6173059578723</v>
      </c>
      <c r="T679" s="9">
        <v>840.50451118593776</v>
      </c>
      <c r="U679" s="9">
        <v>2832.9016135967531</v>
      </c>
      <c r="V679" s="4">
        <f t="shared" si="84"/>
        <v>262.78345182085286</v>
      </c>
      <c r="W679" s="4">
        <f t="shared" si="84"/>
        <v>26.284307638880819</v>
      </c>
      <c r="X679" s="4"/>
      <c r="Y679" s="4">
        <f t="shared" si="85"/>
        <v>-418.66521030115973</v>
      </c>
      <c r="Z679" s="7">
        <v>0.64710000000000001</v>
      </c>
      <c r="AA679" s="4">
        <f t="shared" si="86"/>
        <v>-270.91825758588044</v>
      </c>
    </row>
    <row r="680" spans="1:27" x14ac:dyDescent="0.3">
      <c r="A680" s="3">
        <v>1</v>
      </c>
      <c r="B680" s="3">
        <v>29</v>
      </c>
      <c r="C680" s="3">
        <v>1</v>
      </c>
      <c r="D680" s="9">
        <v>23.648299157619501</v>
      </c>
      <c r="E680" s="9">
        <v>192.98868975639351</v>
      </c>
      <c r="F680" s="4">
        <f t="shared" si="80"/>
        <v>216.63698891401302</v>
      </c>
      <c r="H680" s="9">
        <v>48</v>
      </c>
      <c r="I680" s="9">
        <v>204</v>
      </c>
      <c r="J680" s="4">
        <f t="shared" si="81"/>
        <v>252</v>
      </c>
      <c r="L680" s="4">
        <f t="shared" si="82"/>
        <v>35.363011085986983</v>
      </c>
      <c r="N680" s="7">
        <v>18</v>
      </c>
      <c r="P680" s="4">
        <f t="shared" si="83"/>
        <v>-636.53419954776564</v>
      </c>
      <c r="Q680" s="4"/>
      <c r="R680" s="9">
        <v>578.91936753492575</v>
      </c>
      <c r="S680" s="9">
        <v>2815.4783682610641</v>
      </c>
      <c r="T680" s="9">
        <v>858.38758589202155</v>
      </c>
      <c r="U680" s="9">
        <v>2832.9016135967531</v>
      </c>
      <c r="V680" s="4">
        <f t="shared" si="84"/>
        <v>279.46821835709579</v>
      </c>
      <c r="W680" s="4">
        <f t="shared" si="84"/>
        <v>17.423245335688989</v>
      </c>
      <c r="X680" s="4"/>
      <c r="Y680" s="4">
        <f t="shared" si="85"/>
        <v>-339.64273585498086</v>
      </c>
      <c r="Z680" s="7">
        <v>0.64710000000000001</v>
      </c>
      <c r="AA680" s="4">
        <f t="shared" si="86"/>
        <v>-219.78281437175812</v>
      </c>
    </row>
    <row r="681" spans="1:27" x14ac:dyDescent="0.3">
      <c r="A681" s="3">
        <v>1</v>
      </c>
      <c r="B681" s="3">
        <v>29</v>
      </c>
      <c r="C681" s="3">
        <v>2</v>
      </c>
      <c r="D681" s="9">
        <v>21.765074861049701</v>
      </c>
      <c r="E681" s="9">
        <v>191.13563990592962</v>
      </c>
      <c r="F681" s="4">
        <f t="shared" si="80"/>
        <v>212.90071476697932</v>
      </c>
      <c r="H681" s="9">
        <v>46</v>
      </c>
      <c r="I681" s="9">
        <v>205</v>
      </c>
      <c r="J681" s="4">
        <f t="shared" si="81"/>
        <v>251</v>
      </c>
      <c r="L681" s="4">
        <f t="shared" si="82"/>
        <v>38.09928523302068</v>
      </c>
      <c r="N681" s="7">
        <v>18</v>
      </c>
      <c r="P681" s="4">
        <f t="shared" si="83"/>
        <v>-685.78713419437224</v>
      </c>
      <c r="Q681" s="4"/>
      <c r="R681" s="9">
        <v>539.4239664505028</v>
      </c>
      <c r="S681" s="9">
        <v>2798.4892325188744</v>
      </c>
      <c r="T681" s="9">
        <v>822.62143647985408</v>
      </c>
      <c r="U681" s="9">
        <v>2846.7883862124236</v>
      </c>
      <c r="V681" s="4">
        <f t="shared" si="84"/>
        <v>283.19747002935128</v>
      </c>
      <c r="W681" s="4">
        <f t="shared" si="84"/>
        <v>48.299153693549215</v>
      </c>
      <c r="X681" s="4"/>
      <c r="Y681" s="4">
        <f t="shared" si="85"/>
        <v>-354.29051047147175</v>
      </c>
      <c r="Z681" s="7">
        <v>0.64710000000000001</v>
      </c>
      <c r="AA681" s="4">
        <f t="shared" si="86"/>
        <v>-229.26138932608936</v>
      </c>
    </row>
    <row r="682" spans="1:27" x14ac:dyDescent="0.3">
      <c r="A682" s="3">
        <v>1</v>
      </c>
      <c r="B682" s="3">
        <v>29</v>
      </c>
      <c r="C682" s="3">
        <v>3</v>
      </c>
      <c r="D682" s="9">
        <v>21.1172127246857</v>
      </c>
      <c r="E682" s="9">
        <v>192.234027338028</v>
      </c>
      <c r="F682" s="4">
        <f t="shared" si="80"/>
        <v>213.35124006271371</v>
      </c>
      <c r="H682" s="9">
        <v>47</v>
      </c>
      <c r="I682" s="9">
        <v>205</v>
      </c>
      <c r="J682" s="4">
        <f t="shared" si="81"/>
        <v>252</v>
      </c>
      <c r="L682" s="4">
        <f t="shared" si="82"/>
        <v>38.648759937286286</v>
      </c>
      <c r="N682" s="7">
        <v>18</v>
      </c>
      <c r="P682" s="4">
        <f t="shared" si="83"/>
        <v>-695.67767887115315</v>
      </c>
      <c r="Q682" s="4"/>
      <c r="R682" s="9">
        <v>525.8368567059548</v>
      </c>
      <c r="S682" s="9">
        <v>2808.559470781292</v>
      </c>
      <c r="T682" s="9">
        <v>840.50451118593776</v>
      </c>
      <c r="U682" s="9">
        <v>2846.7883862124236</v>
      </c>
      <c r="V682" s="4">
        <f t="shared" si="84"/>
        <v>314.66765447998296</v>
      </c>
      <c r="W682" s="4">
        <f t="shared" si="84"/>
        <v>38.228915431131554</v>
      </c>
      <c r="X682" s="4"/>
      <c r="Y682" s="4">
        <f t="shared" si="85"/>
        <v>-342.78110896003864</v>
      </c>
      <c r="Z682" s="7">
        <v>0.64710000000000001</v>
      </c>
      <c r="AA682" s="4">
        <f t="shared" si="86"/>
        <v>-221.81365560804102</v>
      </c>
    </row>
    <row r="683" spans="1:27" x14ac:dyDescent="0.3">
      <c r="A683" s="3">
        <v>1</v>
      </c>
      <c r="B683" s="3">
        <v>29</v>
      </c>
      <c r="C683" s="3">
        <v>4</v>
      </c>
      <c r="D683" s="9">
        <v>21.322031676769299</v>
      </c>
      <c r="E683" s="9">
        <v>193.8799184799195</v>
      </c>
      <c r="F683" s="4">
        <f t="shared" si="80"/>
        <v>215.20195015668878</v>
      </c>
      <c r="H683" s="9">
        <v>48</v>
      </c>
      <c r="I683" s="9">
        <v>203</v>
      </c>
      <c r="J683" s="4">
        <f t="shared" si="81"/>
        <v>251</v>
      </c>
      <c r="L683" s="4">
        <f t="shared" si="82"/>
        <v>35.798049843311219</v>
      </c>
      <c r="N683" s="7">
        <v>18</v>
      </c>
      <c r="P683" s="4">
        <f t="shared" si="83"/>
        <v>-644.36489717960194</v>
      </c>
      <c r="Q683" s="4"/>
      <c r="R683" s="9">
        <v>530.13236526947287</v>
      </c>
      <c r="S683" s="9">
        <v>2823.6493335749728</v>
      </c>
      <c r="T683" s="9">
        <v>858.38758589202155</v>
      </c>
      <c r="U683" s="9">
        <v>2819.0148409810831</v>
      </c>
      <c r="V683" s="4">
        <f t="shared" si="84"/>
        <v>328.25522062254868</v>
      </c>
      <c r="W683" s="4">
        <f t="shared" si="84"/>
        <v>-4.6344925938897177</v>
      </c>
      <c r="X683" s="4"/>
      <c r="Y683" s="4">
        <f t="shared" si="85"/>
        <v>-320.74416915094298</v>
      </c>
      <c r="Z683" s="7">
        <v>0.64710000000000001</v>
      </c>
      <c r="AA683" s="4">
        <f t="shared" si="86"/>
        <v>-207.5535518575752</v>
      </c>
    </row>
    <row r="684" spans="1:27" x14ac:dyDescent="0.3">
      <c r="A684" s="3">
        <v>1</v>
      </c>
      <c r="B684" s="3">
        <v>29</v>
      </c>
      <c r="C684" s="3">
        <v>5</v>
      </c>
      <c r="D684" s="9">
        <v>20.821850597858401</v>
      </c>
      <c r="E684" s="9">
        <v>192.29544394016261</v>
      </c>
      <c r="F684" s="4">
        <f t="shared" si="80"/>
        <v>213.11729453802101</v>
      </c>
      <c r="H684" s="9">
        <v>48</v>
      </c>
      <c r="I684" s="9">
        <v>205</v>
      </c>
      <c r="J684" s="4">
        <f t="shared" si="81"/>
        <v>253</v>
      </c>
      <c r="L684" s="4">
        <f t="shared" si="82"/>
        <v>39.882705461978986</v>
      </c>
      <c r="N684" s="7">
        <v>21</v>
      </c>
      <c r="P684" s="4">
        <f t="shared" si="83"/>
        <v>-837.53681470155868</v>
      </c>
      <c r="Q684" s="4"/>
      <c r="R684" s="9">
        <v>519.64245591860083</v>
      </c>
      <c r="S684" s="9">
        <v>2809.1225502725474</v>
      </c>
      <c r="T684" s="9">
        <v>858.38758589202155</v>
      </c>
      <c r="U684" s="9">
        <v>2846.7883862124236</v>
      </c>
      <c r="V684" s="4">
        <f t="shared" si="84"/>
        <v>338.74512997342072</v>
      </c>
      <c r="W684" s="4">
        <f t="shared" si="84"/>
        <v>37.66583593987616</v>
      </c>
      <c r="X684" s="4"/>
      <c r="Y684" s="4">
        <f t="shared" si="85"/>
        <v>-461.12584878826181</v>
      </c>
      <c r="Z684" s="7">
        <v>0.64710000000000001</v>
      </c>
      <c r="AA684" s="4">
        <f t="shared" si="86"/>
        <v>-298.39453675088424</v>
      </c>
    </row>
    <row r="685" spans="1:27" x14ac:dyDescent="0.3">
      <c r="A685" s="3">
        <v>1</v>
      </c>
      <c r="B685" s="3">
        <v>29</v>
      </c>
      <c r="C685" s="3">
        <v>6</v>
      </c>
      <c r="D685" s="9">
        <v>22.262031733989701</v>
      </c>
      <c r="E685" s="9">
        <v>193.25102367401121</v>
      </c>
      <c r="F685" s="4">
        <f t="shared" si="80"/>
        <v>215.51305540800092</v>
      </c>
      <c r="H685" s="9">
        <v>47</v>
      </c>
      <c r="I685" s="9">
        <v>204</v>
      </c>
      <c r="J685" s="4">
        <f t="shared" si="81"/>
        <v>251</v>
      </c>
      <c r="L685" s="4">
        <f t="shared" si="82"/>
        <v>35.486944591999077</v>
      </c>
      <c r="N685" s="7">
        <v>22</v>
      </c>
      <c r="P685" s="4">
        <f t="shared" si="83"/>
        <v>-780.71278102397969</v>
      </c>
      <c r="Q685" s="4"/>
      <c r="R685" s="9">
        <v>549.84625582199385</v>
      </c>
      <c r="S685" s="9">
        <v>2817.8834983791889</v>
      </c>
      <c r="T685" s="9">
        <v>840.50451118593776</v>
      </c>
      <c r="U685" s="9">
        <v>2832.9016135967531</v>
      </c>
      <c r="V685" s="4">
        <f t="shared" si="84"/>
        <v>290.65825536394391</v>
      </c>
      <c r="W685" s="4">
        <f t="shared" si="84"/>
        <v>15.018115217564173</v>
      </c>
      <c r="X685" s="4"/>
      <c r="Y685" s="4">
        <f t="shared" si="85"/>
        <v>-475.03641044247161</v>
      </c>
      <c r="Z685" s="7">
        <v>0.64710000000000001</v>
      </c>
      <c r="AA685" s="4">
        <f t="shared" si="86"/>
        <v>-307.39606119732338</v>
      </c>
    </row>
    <row r="686" spans="1:27" x14ac:dyDescent="0.3">
      <c r="A686" s="3">
        <v>1</v>
      </c>
      <c r="B686" s="3">
        <v>29</v>
      </c>
      <c r="C686" s="3">
        <v>7</v>
      </c>
      <c r="D686" s="9">
        <v>28.754713261127499</v>
      </c>
      <c r="E686" s="9">
        <v>193.8377221107483</v>
      </c>
      <c r="F686" s="4">
        <f t="shared" si="80"/>
        <v>222.59243537187581</v>
      </c>
      <c r="H686" s="9">
        <v>48</v>
      </c>
      <c r="I686" s="9">
        <v>204</v>
      </c>
      <c r="J686" s="4">
        <f t="shared" si="81"/>
        <v>252</v>
      </c>
      <c r="L686" s="4">
        <f t="shared" si="82"/>
        <v>29.407564628124192</v>
      </c>
      <c r="N686" s="7">
        <v>27</v>
      </c>
      <c r="P686" s="4">
        <f t="shared" si="83"/>
        <v>-794.00424495935317</v>
      </c>
      <c r="Q686" s="4"/>
      <c r="R686" s="9">
        <v>686.0122174451858</v>
      </c>
      <c r="S686" s="9">
        <v>2823.2624685104734</v>
      </c>
      <c r="T686" s="9">
        <v>858.38758589202155</v>
      </c>
      <c r="U686" s="9">
        <v>2832.9016135967531</v>
      </c>
      <c r="V686" s="4">
        <f t="shared" si="84"/>
        <v>172.37536844683575</v>
      </c>
      <c r="W686" s="4">
        <f t="shared" si="84"/>
        <v>9.6391450862797683</v>
      </c>
      <c r="X686" s="4"/>
      <c r="Y686" s="4">
        <f t="shared" si="85"/>
        <v>-611.98973142623765</v>
      </c>
      <c r="Z686" s="7">
        <v>0.64710000000000001</v>
      </c>
      <c r="AA686" s="4">
        <f t="shared" si="86"/>
        <v>-396.0185552059184</v>
      </c>
    </row>
    <row r="687" spans="1:27" x14ac:dyDescent="0.3">
      <c r="A687" s="3">
        <v>1</v>
      </c>
      <c r="B687" s="3">
        <v>29</v>
      </c>
      <c r="C687" s="3">
        <v>8</v>
      </c>
      <c r="D687" s="9">
        <v>34.572575831413303</v>
      </c>
      <c r="E687" s="9">
        <v>194.9993402481079</v>
      </c>
      <c r="F687" s="4">
        <f t="shared" si="80"/>
        <v>229.5719160795212</v>
      </c>
      <c r="H687" s="9">
        <v>48</v>
      </c>
      <c r="I687" s="9">
        <v>205</v>
      </c>
      <c r="J687" s="4">
        <f t="shared" si="81"/>
        <v>253</v>
      </c>
      <c r="L687" s="4">
        <f t="shared" si="82"/>
        <v>23.428083920478798</v>
      </c>
      <c r="N687" s="7">
        <v>30</v>
      </c>
      <c r="P687" s="4">
        <f t="shared" si="83"/>
        <v>-702.84251761436394</v>
      </c>
      <c r="Q687" s="4"/>
      <c r="R687" s="9">
        <v>808.02572522859884</v>
      </c>
      <c r="S687" s="9">
        <v>2833.9124181952129</v>
      </c>
      <c r="T687" s="9">
        <v>858.38758589202155</v>
      </c>
      <c r="U687" s="9">
        <v>2846.7883862124236</v>
      </c>
      <c r="V687" s="4">
        <f t="shared" si="84"/>
        <v>50.361860663422704</v>
      </c>
      <c r="W687" s="4">
        <f t="shared" si="84"/>
        <v>12.875968017210653</v>
      </c>
      <c r="X687" s="4"/>
      <c r="Y687" s="4">
        <f t="shared" si="85"/>
        <v>-639.60468893373059</v>
      </c>
      <c r="Z687" s="7">
        <v>0.64710000000000001</v>
      </c>
      <c r="AA687" s="4">
        <f t="shared" si="86"/>
        <v>-413.88819420901706</v>
      </c>
    </row>
    <row r="688" spans="1:27" x14ac:dyDescent="0.3">
      <c r="A688" s="3">
        <v>1</v>
      </c>
      <c r="B688" s="3">
        <v>29</v>
      </c>
      <c r="C688" s="3">
        <v>9</v>
      </c>
      <c r="D688" s="9">
        <v>37.019566595554402</v>
      </c>
      <c r="E688" s="9">
        <v>195.92716941833498</v>
      </c>
      <c r="F688" s="4">
        <f t="shared" si="80"/>
        <v>232.94673601388939</v>
      </c>
      <c r="H688" s="9">
        <v>48</v>
      </c>
      <c r="I688" s="9">
        <v>204</v>
      </c>
      <c r="J688" s="4">
        <f t="shared" si="81"/>
        <v>252</v>
      </c>
      <c r="L688" s="4">
        <f t="shared" si="82"/>
        <v>19.053263986110608</v>
      </c>
      <c r="N688" s="7">
        <v>30</v>
      </c>
      <c r="P688" s="4">
        <f t="shared" si="83"/>
        <v>-571.59791958331823</v>
      </c>
      <c r="Q688" s="4"/>
      <c r="R688" s="9">
        <v>859.34458379249884</v>
      </c>
      <c r="S688" s="9">
        <v>2842.4189449932232</v>
      </c>
      <c r="T688" s="9">
        <v>858.38758589202155</v>
      </c>
      <c r="U688" s="9">
        <v>2832.9016135967531</v>
      </c>
      <c r="V688" s="4">
        <f t="shared" si="84"/>
        <v>-0.95699790047729039</v>
      </c>
      <c r="W688" s="4">
        <f t="shared" si="84"/>
        <v>-9.5173313964701265</v>
      </c>
      <c r="X688" s="4"/>
      <c r="Y688" s="4">
        <f t="shared" si="85"/>
        <v>-582.07224888026565</v>
      </c>
      <c r="Z688" s="7">
        <v>0.64710000000000001</v>
      </c>
      <c r="AA688" s="4">
        <f t="shared" si="86"/>
        <v>-376.65895225041993</v>
      </c>
    </row>
    <row r="689" spans="1:27" x14ac:dyDescent="0.3">
      <c r="A689" s="3">
        <v>1</v>
      </c>
      <c r="B689" s="3">
        <v>29</v>
      </c>
      <c r="C689" s="3">
        <v>10</v>
      </c>
      <c r="D689" s="9">
        <v>30.713635563850399</v>
      </c>
      <c r="E689" s="9">
        <v>196.32758541107179</v>
      </c>
      <c r="F689" s="4">
        <f t="shared" si="80"/>
        <v>227.0412209749222</v>
      </c>
      <c r="H689" s="9">
        <v>48</v>
      </c>
      <c r="I689" s="9">
        <v>204</v>
      </c>
      <c r="J689" s="4">
        <f t="shared" si="81"/>
        <v>252</v>
      </c>
      <c r="L689" s="4">
        <f t="shared" si="82"/>
        <v>24.958779025077803</v>
      </c>
      <c r="N689" s="7">
        <v>30</v>
      </c>
      <c r="P689" s="4">
        <f t="shared" si="83"/>
        <v>-748.76337075233414</v>
      </c>
      <c r="Q689" s="4"/>
      <c r="R689" s="9">
        <v>727.09518377285292</v>
      </c>
      <c r="S689" s="9">
        <v>2846.0900390233628</v>
      </c>
      <c r="T689" s="9">
        <v>858.38758589202155</v>
      </c>
      <c r="U689" s="9">
        <v>2832.9016135967531</v>
      </c>
      <c r="V689" s="4">
        <f t="shared" si="84"/>
        <v>131.29240211916863</v>
      </c>
      <c r="W689" s="4">
        <f t="shared" si="84"/>
        <v>-13.188425426609683</v>
      </c>
      <c r="X689" s="4"/>
      <c r="Y689" s="4">
        <f t="shared" si="85"/>
        <v>-630.6593940597752</v>
      </c>
      <c r="Z689" s="7">
        <v>0.64710000000000001</v>
      </c>
      <c r="AA689" s="4">
        <f t="shared" si="86"/>
        <v>-408.09969389608051</v>
      </c>
    </row>
    <row r="690" spans="1:27" x14ac:dyDescent="0.3">
      <c r="A690" s="3">
        <v>1</v>
      </c>
      <c r="B690" s="3">
        <v>29</v>
      </c>
      <c r="C690" s="3">
        <v>11</v>
      </c>
      <c r="D690" s="9">
        <v>30.449239504337299</v>
      </c>
      <c r="E690" s="9">
        <v>196.13261127471918</v>
      </c>
      <c r="F690" s="4">
        <f t="shared" si="80"/>
        <v>226.58185077905648</v>
      </c>
      <c r="H690" s="9">
        <v>48</v>
      </c>
      <c r="I690" s="9">
        <v>205</v>
      </c>
      <c r="J690" s="4">
        <f t="shared" si="81"/>
        <v>253</v>
      </c>
      <c r="L690" s="4">
        <f t="shared" si="82"/>
        <v>26.418149220943519</v>
      </c>
      <c r="N690" s="7">
        <v>23</v>
      </c>
      <c r="P690" s="4">
        <f t="shared" si="83"/>
        <v>-607.61743208170094</v>
      </c>
      <c r="Q690" s="4"/>
      <c r="R690" s="9">
        <v>721.5502098629978</v>
      </c>
      <c r="S690" s="9">
        <v>2844.3024763550429</v>
      </c>
      <c r="T690" s="9">
        <v>858.38758589202155</v>
      </c>
      <c r="U690" s="9">
        <v>2846.7883862124236</v>
      </c>
      <c r="V690" s="4">
        <f t="shared" si="84"/>
        <v>136.83737602902374</v>
      </c>
      <c r="W690" s="4">
        <f t="shared" si="84"/>
        <v>2.4859098573806477</v>
      </c>
      <c r="X690" s="4"/>
      <c r="Y690" s="4">
        <f t="shared" si="85"/>
        <v>-468.29414619529655</v>
      </c>
      <c r="Z690" s="7">
        <v>0.64710000000000001</v>
      </c>
      <c r="AA690" s="4">
        <f t="shared" si="86"/>
        <v>-303.03314200297638</v>
      </c>
    </row>
    <row r="691" spans="1:27" x14ac:dyDescent="0.3">
      <c r="A691" s="3">
        <v>1</v>
      </c>
      <c r="B691" s="3">
        <v>29</v>
      </c>
      <c r="C691" s="3">
        <v>12</v>
      </c>
      <c r="D691" s="9">
        <v>29.801377367973299</v>
      </c>
      <c r="E691" s="9">
        <v>192.98088028430942</v>
      </c>
      <c r="F691" s="4">
        <f t="shared" si="80"/>
        <v>222.78225765228271</v>
      </c>
      <c r="H691" s="9">
        <v>48</v>
      </c>
      <c r="I691" s="9">
        <v>204</v>
      </c>
      <c r="J691" s="4">
        <f t="shared" si="81"/>
        <v>252</v>
      </c>
      <c r="L691" s="4">
        <f t="shared" si="82"/>
        <v>29.217742347717291</v>
      </c>
      <c r="N691" s="7">
        <v>23</v>
      </c>
      <c r="P691" s="4">
        <f t="shared" si="83"/>
        <v>-672.00807399749772</v>
      </c>
      <c r="Q691" s="4"/>
      <c r="R691" s="9">
        <v>707.96310011844889</v>
      </c>
      <c r="S691" s="9">
        <v>2815.4067696716438</v>
      </c>
      <c r="T691" s="9">
        <v>858.38758589202155</v>
      </c>
      <c r="U691" s="9">
        <v>2832.9016135967531</v>
      </c>
      <c r="V691" s="4">
        <f t="shared" si="84"/>
        <v>150.42448577357266</v>
      </c>
      <c r="W691" s="4">
        <f t="shared" si="84"/>
        <v>17.494843925109308</v>
      </c>
      <c r="X691" s="4"/>
      <c r="Y691" s="4">
        <f t="shared" si="85"/>
        <v>-504.08874429881575</v>
      </c>
      <c r="Z691" s="7">
        <v>0.64710000000000001</v>
      </c>
      <c r="AA691" s="4">
        <f t="shared" si="86"/>
        <v>-326.19582643576371</v>
      </c>
    </row>
    <row r="692" spans="1:27" x14ac:dyDescent="0.3">
      <c r="A692" s="3">
        <v>1</v>
      </c>
      <c r="B692" s="3">
        <v>29</v>
      </c>
      <c r="C692" s="3">
        <v>13</v>
      </c>
      <c r="D692" s="9">
        <v>30.0736688017845</v>
      </c>
      <c r="E692" s="9">
        <v>192.92801637649541</v>
      </c>
      <c r="F692" s="4">
        <f t="shared" si="80"/>
        <v>223.0016851782799</v>
      </c>
      <c r="H692" s="9">
        <v>48</v>
      </c>
      <c r="I692" s="9">
        <v>205</v>
      </c>
      <c r="J692" s="4">
        <f t="shared" si="81"/>
        <v>253</v>
      </c>
      <c r="L692" s="4">
        <f t="shared" si="82"/>
        <v>29.998314821720101</v>
      </c>
      <c r="N692" s="7">
        <v>18</v>
      </c>
      <c r="P692" s="4">
        <f t="shared" si="83"/>
        <v>-539.96966679096181</v>
      </c>
      <c r="Q692" s="4"/>
      <c r="R692" s="9">
        <v>713.67365722160582</v>
      </c>
      <c r="S692" s="9">
        <v>2814.9221026982832</v>
      </c>
      <c r="T692" s="9">
        <v>858.38758589202155</v>
      </c>
      <c r="U692" s="9">
        <v>2846.7883862124236</v>
      </c>
      <c r="V692" s="4">
        <f t="shared" si="84"/>
        <v>144.71392867041573</v>
      </c>
      <c r="W692" s="4">
        <f t="shared" si="84"/>
        <v>31.866283514140378</v>
      </c>
      <c r="X692" s="4"/>
      <c r="Y692" s="4">
        <f t="shared" si="85"/>
        <v>-363.38945460640571</v>
      </c>
      <c r="Z692" s="7">
        <v>0.64710000000000001</v>
      </c>
      <c r="AA692" s="4">
        <f t="shared" si="86"/>
        <v>-235.14931607580513</v>
      </c>
    </row>
    <row r="693" spans="1:27" x14ac:dyDescent="0.3">
      <c r="A693" s="3">
        <v>1</v>
      </c>
      <c r="B693" s="3">
        <v>29</v>
      </c>
      <c r="C693" s="3">
        <v>14</v>
      </c>
      <c r="D693" s="9">
        <v>29.036015188694002</v>
      </c>
      <c r="E693" s="9">
        <v>192.92801637649541</v>
      </c>
      <c r="F693" s="4">
        <f t="shared" si="80"/>
        <v>221.9640315651894</v>
      </c>
      <c r="H693" s="9">
        <v>48</v>
      </c>
      <c r="I693" s="9">
        <v>204</v>
      </c>
      <c r="J693" s="4">
        <f t="shared" si="81"/>
        <v>252</v>
      </c>
      <c r="L693" s="4">
        <f t="shared" si="82"/>
        <v>30.035968434810599</v>
      </c>
      <c r="N693" s="7">
        <v>18</v>
      </c>
      <c r="P693" s="4">
        <f t="shared" si="83"/>
        <v>-540.64743182659072</v>
      </c>
      <c r="Q693" s="4"/>
      <c r="R693" s="9">
        <v>691.91175405483489</v>
      </c>
      <c r="S693" s="9">
        <v>2814.9221026982832</v>
      </c>
      <c r="T693" s="9">
        <v>858.38758589202155</v>
      </c>
      <c r="U693" s="9">
        <v>2832.9016135967531</v>
      </c>
      <c r="V693" s="4">
        <f t="shared" si="84"/>
        <v>166.47583183718666</v>
      </c>
      <c r="W693" s="4">
        <f t="shared" si="84"/>
        <v>17.979510898469925</v>
      </c>
      <c r="X693" s="4"/>
      <c r="Y693" s="4">
        <f t="shared" si="85"/>
        <v>-356.19208909093413</v>
      </c>
      <c r="Z693" s="7">
        <v>0.64710000000000001</v>
      </c>
      <c r="AA693" s="4">
        <f t="shared" si="86"/>
        <v>-230.49190085074349</v>
      </c>
    </row>
    <row r="694" spans="1:27" x14ac:dyDescent="0.3">
      <c r="A694" s="3">
        <v>1</v>
      </c>
      <c r="B694" s="3">
        <v>29</v>
      </c>
      <c r="C694" s="3">
        <v>15</v>
      </c>
      <c r="D694" s="9">
        <v>26.3874287605286</v>
      </c>
      <c r="E694" s="9">
        <v>190.02065439224242</v>
      </c>
      <c r="F694" s="4">
        <f t="shared" si="80"/>
        <v>216.40808315277101</v>
      </c>
      <c r="H694" s="9">
        <v>48</v>
      </c>
      <c r="I694" s="9">
        <v>204</v>
      </c>
      <c r="J694" s="4">
        <f t="shared" si="81"/>
        <v>252</v>
      </c>
      <c r="L694" s="4">
        <f t="shared" si="82"/>
        <v>35.591916847228987</v>
      </c>
      <c r="N694" s="7">
        <v>20</v>
      </c>
      <c r="P694" s="4">
        <f t="shared" si="83"/>
        <v>-711.83833694457974</v>
      </c>
      <c r="Q694" s="4"/>
      <c r="R694" s="9">
        <v>636.36500690679782</v>
      </c>
      <c r="S694" s="9">
        <v>2788.2668209906487</v>
      </c>
      <c r="T694" s="9">
        <v>858.38758589202155</v>
      </c>
      <c r="U694" s="9">
        <v>2832.9016135967531</v>
      </c>
      <c r="V694" s="4">
        <f t="shared" si="84"/>
        <v>222.02257898522373</v>
      </c>
      <c r="W694" s="4">
        <f t="shared" si="84"/>
        <v>44.634792606104384</v>
      </c>
      <c r="X694" s="4"/>
      <c r="Y694" s="4">
        <f t="shared" si="85"/>
        <v>-445.18096535325162</v>
      </c>
      <c r="Z694" s="7">
        <v>0.64710000000000001</v>
      </c>
      <c r="AA694" s="4">
        <f t="shared" si="86"/>
        <v>-288.07660268008914</v>
      </c>
    </row>
    <row r="695" spans="1:27" x14ac:dyDescent="0.3">
      <c r="A695" s="3">
        <v>1</v>
      </c>
      <c r="B695" s="3">
        <v>29</v>
      </c>
      <c r="C695" s="3">
        <v>16</v>
      </c>
      <c r="D695" s="9">
        <v>27.092428803443902</v>
      </c>
      <c r="E695" s="9">
        <v>190.6873138189315</v>
      </c>
      <c r="F695" s="4">
        <f t="shared" si="80"/>
        <v>217.77974262237541</v>
      </c>
      <c r="H695" s="9">
        <v>48</v>
      </c>
      <c r="I695" s="9">
        <v>205</v>
      </c>
      <c r="J695" s="4">
        <f t="shared" si="81"/>
        <v>253</v>
      </c>
      <c r="L695" s="4">
        <f t="shared" si="82"/>
        <v>35.220257377624591</v>
      </c>
      <c r="N695" s="7">
        <v>25</v>
      </c>
      <c r="P695" s="4">
        <f t="shared" si="83"/>
        <v>-880.50643444061484</v>
      </c>
      <c r="Q695" s="4"/>
      <c r="R695" s="9">
        <v>651.15042482118884</v>
      </c>
      <c r="S695" s="9">
        <v>2794.3788880195243</v>
      </c>
      <c r="T695" s="9">
        <v>858.38758589202155</v>
      </c>
      <c r="U695" s="9">
        <v>2846.7883862124236</v>
      </c>
      <c r="V695" s="4">
        <f t="shared" si="84"/>
        <v>207.23716107083271</v>
      </c>
      <c r="W695" s="4">
        <f t="shared" si="84"/>
        <v>52.409498192899264</v>
      </c>
      <c r="X695" s="4"/>
      <c r="Y695" s="4">
        <f t="shared" si="85"/>
        <v>-620.85977517688286</v>
      </c>
      <c r="Z695" s="7">
        <v>0.64710000000000001</v>
      </c>
      <c r="AA695" s="4">
        <f t="shared" si="86"/>
        <v>-401.75836051696092</v>
      </c>
    </row>
    <row r="696" spans="1:27" x14ac:dyDescent="0.3">
      <c r="A696" s="3">
        <v>1</v>
      </c>
      <c r="B696" s="3">
        <v>29</v>
      </c>
      <c r="C696" s="3">
        <v>17</v>
      </c>
      <c r="D696" s="9">
        <v>30.499929094314599</v>
      </c>
      <c r="E696" s="9">
        <v>192.2239192008972</v>
      </c>
      <c r="F696" s="4">
        <f t="shared" si="80"/>
        <v>222.72384829521181</v>
      </c>
      <c r="H696" s="9">
        <v>49</v>
      </c>
      <c r="I696" s="9">
        <v>210</v>
      </c>
      <c r="J696" s="4">
        <f t="shared" si="81"/>
        <v>259</v>
      </c>
      <c r="L696" s="4">
        <f t="shared" si="82"/>
        <v>36.276151704788191</v>
      </c>
      <c r="N696" s="7">
        <v>28</v>
      </c>
      <c r="P696" s="4">
        <f t="shared" si="83"/>
        <v>-1015.7322477340693</v>
      </c>
      <c r="Q696" s="4"/>
      <c r="R696" s="9">
        <v>722.61327807407679</v>
      </c>
      <c r="S696" s="9">
        <v>2808.4667959894764</v>
      </c>
      <c r="T696" s="9">
        <v>876.27066059810534</v>
      </c>
      <c r="U696" s="9">
        <v>2916.2222492907754</v>
      </c>
      <c r="V696" s="4">
        <f t="shared" si="84"/>
        <v>153.65738252402855</v>
      </c>
      <c r="W696" s="4">
        <f t="shared" si="84"/>
        <v>107.75545330129899</v>
      </c>
      <c r="X696" s="4"/>
      <c r="Y696" s="4">
        <f t="shared" si="85"/>
        <v>-754.31941190874181</v>
      </c>
      <c r="Z696" s="7">
        <v>0.64710000000000001</v>
      </c>
      <c r="AA696" s="4">
        <f t="shared" si="86"/>
        <v>-488.12009144614683</v>
      </c>
    </row>
    <row r="697" spans="1:27" x14ac:dyDescent="0.3">
      <c r="A697" s="3">
        <v>1</v>
      </c>
      <c r="B697" s="3">
        <v>29</v>
      </c>
      <c r="C697" s="3">
        <v>18</v>
      </c>
      <c r="D697" s="9">
        <v>34.8474293708801</v>
      </c>
      <c r="E697" s="9">
        <v>193.68079433441159</v>
      </c>
      <c r="F697" s="4">
        <f t="shared" si="80"/>
        <v>228.52822370529168</v>
      </c>
      <c r="H697" s="9">
        <v>48</v>
      </c>
      <c r="I697" s="9">
        <v>219</v>
      </c>
      <c r="J697" s="4">
        <f t="shared" si="81"/>
        <v>267</v>
      </c>
      <c r="L697" s="4">
        <f t="shared" si="82"/>
        <v>38.47177629470832</v>
      </c>
      <c r="N697" s="7">
        <v>28</v>
      </c>
      <c r="P697" s="4">
        <f t="shared" si="83"/>
        <v>-1077.209736251833</v>
      </c>
      <c r="Q697" s="4"/>
      <c r="R697" s="9">
        <v>813.79002187948481</v>
      </c>
      <c r="S697" s="9">
        <v>2821.8237222816529</v>
      </c>
      <c r="T697" s="9">
        <v>858.38758589202155</v>
      </c>
      <c r="U697" s="9">
        <v>3041.2032028318085</v>
      </c>
      <c r="V697" s="4">
        <f t="shared" si="84"/>
        <v>44.597564012536736</v>
      </c>
      <c r="W697" s="4">
        <f t="shared" si="84"/>
        <v>219.37948055015568</v>
      </c>
      <c r="X697" s="4"/>
      <c r="Y697" s="4">
        <f t="shared" si="85"/>
        <v>-813.23269168914067</v>
      </c>
      <c r="Z697" s="7">
        <v>0.64710000000000001</v>
      </c>
      <c r="AA697" s="4">
        <f t="shared" si="86"/>
        <v>-526.24287479204293</v>
      </c>
    </row>
    <row r="698" spans="1:27" x14ac:dyDescent="0.3">
      <c r="A698" s="3">
        <v>1</v>
      </c>
      <c r="B698" s="3">
        <v>29</v>
      </c>
      <c r="C698" s="3">
        <v>19</v>
      </c>
      <c r="D698" s="9">
        <v>39.758696484565696</v>
      </c>
      <c r="E698" s="9">
        <v>195.08919754028318</v>
      </c>
      <c r="F698" s="4">
        <f t="shared" si="80"/>
        <v>234.84789402484887</v>
      </c>
      <c r="H698" s="9">
        <v>48</v>
      </c>
      <c r="I698" s="9">
        <v>221</v>
      </c>
      <c r="J698" s="4">
        <f t="shared" si="81"/>
        <v>269</v>
      </c>
      <c r="L698" s="4">
        <f t="shared" si="82"/>
        <v>34.15210597515113</v>
      </c>
      <c r="N698" s="7">
        <v>28</v>
      </c>
      <c r="P698" s="4">
        <f t="shared" si="83"/>
        <v>-956.25896730423165</v>
      </c>
      <c r="Q698" s="4"/>
      <c r="R698" s="9">
        <v>916.7902231643709</v>
      </c>
      <c r="S698" s="9">
        <v>2834.7362490083729</v>
      </c>
      <c r="T698" s="9">
        <v>858.38758589202155</v>
      </c>
      <c r="U698" s="9">
        <v>3068.9767480631494</v>
      </c>
      <c r="V698" s="4">
        <f t="shared" si="84"/>
        <v>-58.402637272349352</v>
      </c>
      <c r="W698" s="4">
        <f t="shared" si="84"/>
        <v>234.24049905477659</v>
      </c>
      <c r="X698" s="4"/>
      <c r="Y698" s="4">
        <f t="shared" si="85"/>
        <v>-780.42110552180441</v>
      </c>
      <c r="Z698" s="7">
        <v>0.64710000000000001</v>
      </c>
      <c r="AA698" s="4">
        <f t="shared" si="86"/>
        <v>-505.01049738315965</v>
      </c>
    </row>
    <row r="699" spans="1:27" x14ac:dyDescent="0.3">
      <c r="A699" s="3">
        <v>1</v>
      </c>
      <c r="B699" s="3">
        <v>29</v>
      </c>
      <c r="C699" s="3">
        <v>20</v>
      </c>
      <c r="D699" s="9">
        <v>41.597679972648599</v>
      </c>
      <c r="E699" s="9">
        <v>196.1939191818237</v>
      </c>
      <c r="F699" s="4">
        <f t="shared" si="80"/>
        <v>237.79159915447229</v>
      </c>
      <c r="H699" s="9">
        <v>49</v>
      </c>
      <c r="I699" s="9">
        <v>220</v>
      </c>
      <c r="J699" s="4">
        <f t="shared" si="81"/>
        <v>269</v>
      </c>
      <c r="L699" s="4">
        <f t="shared" si="82"/>
        <v>31.208400845527706</v>
      </c>
      <c r="N699" s="7">
        <v>22</v>
      </c>
      <c r="P699" s="4">
        <f t="shared" si="83"/>
        <v>-686.58481860160953</v>
      </c>
      <c r="Q699" s="4"/>
      <c r="R699" s="9">
        <v>955.35779599647788</v>
      </c>
      <c r="S699" s="9">
        <v>2844.8645615663131</v>
      </c>
      <c r="T699" s="9">
        <v>876.27066059810534</v>
      </c>
      <c r="U699" s="9">
        <v>3055.089975447479</v>
      </c>
      <c r="V699" s="4">
        <f t="shared" si="84"/>
        <v>-79.087135398372538</v>
      </c>
      <c r="W699" s="4">
        <f t="shared" si="84"/>
        <v>210.22541388116588</v>
      </c>
      <c r="X699" s="4"/>
      <c r="Y699" s="4">
        <f t="shared" si="85"/>
        <v>-555.44654011881619</v>
      </c>
      <c r="Z699" s="7">
        <v>0.64710000000000001</v>
      </c>
      <c r="AA699" s="4">
        <f t="shared" si="86"/>
        <v>-359.42945611088595</v>
      </c>
    </row>
    <row r="700" spans="1:27" x14ac:dyDescent="0.3">
      <c r="A700" s="3">
        <v>1</v>
      </c>
      <c r="B700" s="3">
        <v>29</v>
      </c>
      <c r="C700" s="3">
        <v>21</v>
      </c>
      <c r="D700" s="9">
        <v>42.544128394126901</v>
      </c>
      <c r="E700" s="9">
        <v>196.514404296875</v>
      </c>
      <c r="F700" s="4">
        <f t="shared" si="80"/>
        <v>239.05853269100191</v>
      </c>
      <c r="H700" s="9">
        <v>48</v>
      </c>
      <c r="I700" s="9">
        <v>219</v>
      </c>
      <c r="J700" s="4">
        <f t="shared" si="81"/>
        <v>267</v>
      </c>
      <c r="L700" s="4">
        <f t="shared" si="82"/>
        <v>27.941467308998085</v>
      </c>
      <c r="N700" s="7">
        <v>20</v>
      </c>
      <c r="P700" s="4">
        <f t="shared" si="83"/>
        <v>-558.8293461799617</v>
      </c>
      <c r="Q700" s="4"/>
      <c r="R700" s="9">
        <v>975.20692650776186</v>
      </c>
      <c r="S700" s="9">
        <v>2847.802832135163</v>
      </c>
      <c r="T700" s="9">
        <v>858.38758589202155</v>
      </c>
      <c r="U700" s="9">
        <v>3041.2032028318085</v>
      </c>
      <c r="V700" s="4">
        <f t="shared" si="84"/>
        <v>-116.81934061574032</v>
      </c>
      <c r="W700" s="4">
        <f t="shared" si="84"/>
        <v>193.4003706966455</v>
      </c>
      <c r="X700" s="4"/>
      <c r="Y700" s="4">
        <f t="shared" si="85"/>
        <v>-482.24831609905652</v>
      </c>
      <c r="Z700" s="7">
        <v>0.64710000000000001</v>
      </c>
      <c r="AA700" s="4">
        <f t="shared" si="86"/>
        <v>-312.06288534769948</v>
      </c>
    </row>
    <row r="701" spans="1:27" x14ac:dyDescent="0.3">
      <c r="A701" s="3">
        <v>1</v>
      </c>
      <c r="B701" s="3">
        <v>29</v>
      </c>
      <c r="C701" s="3">
        <v>22</v>
      </c>
      <c r="D701" s="9">
        <v>42.342533767223401</v>
      </c>
      <c r="E701" s="9">
        <v>194.7140693426133</v>
      </c>
      <c r="F701" s="4">
        <f t="shared" si="80"/>
        <v>237.05660310983671</v>
      </c>
      <c r="H701" s="9">
        <v>48</v>
      </c>
      <c r="I701" s="9">
        <v>217</v>
      </c>
      <c r="J701" s="4">
        <f t="shared" si="81"/>
        <v>265</v>
      </c>
      <c r="L701" s="4">
        <f t="shared" si="82"/>
        <v>27.943396890163285</v>
      </c>
      <c r="N701" s="7">
        <v>15</v>
      </c>
      <c r="P701" s="4">
        <f t="shared" si="83"/>
        <v>-419.15095335244928</v>
      </c>
      <c r="Q701" s="4"/>
      <c r="R701" s="9">
        <v>970.97903792362479</v>
      </c>
      <c r="S701" s="9">
        <v>2831.2969969298433</v>
      </c>
      <c r="T701" s="9">
        <v>858.38758589202155</v>
      </c>
      <c r="U701" s="9">
        <v>3013.4296576004676</v>
      </c>
      <c r="V701" s="4">
        <f t="shared" si="84"/>
        <v>-112.59145203160324</v>
      </c>
      <c r="W701" s="4">
        <f t="shared" si="84"/>
        <v>182.13266067062432</v>
      </c>
      <c r="X701" s="4"/>
      <c r="Y701" s="4">
        <f t="shared" si="85"/>
        <v>-349.6097447134282</v>
      </c>
      <c r="Z701" s="7">
        <v>0.64710000000000001</v>
      </c>
      <c r="AA701" s="4">
        <f t="shared" si="86"/>
        <v>-226.23246580405939</v>
      </c>
    </row>
    <row r="702" spans="1:27" x14ac:dyDescent="0.3">
      <c r="A702" s="3">
        <v>1</v>
      </c>
      <c r="B702" s="3">
        <v>29</v>
      </c>
      <c r="C702" s="3">
        <v>23</v>
      </c>
      <c r="D702" s="9">
        <v>39.015904128551497</v>
      </c>
      <c r="E702" s="9">
        <v>195.0981435775756</v>
      </c>
      <c r="F702" s="4">
        <f t="shared" si="80"/>
        <v>234.11404770612711</v>
      </c>
      <c r="H702" s="9">
        <v>48</v>
      </c>
      <c r="I702" s="9">
        <v>189</v>
      </c>
      <c r="J702" s="4">
        <f t="shared" si="81"/>
        <v>237</v>
      </c>
      <c r="L702" s="4">
        <f t="shared" si="82"/>
        <v>2.8859522938728901</v>
      </c>
      <c r="N702" s="7">
        <v>15</v>
      </c>
      <c r="P702" s="4">
        <f t="shared" si="83"/>
        <v>-43.289284408093351</v>
      </c>
      <c r="Q702" s="4"/>
      <c r="R702" s="9">
        <v>901.21221695642782</v>
      </c>
      <c r="S702" s="9">
        <v>2834.818267234763</v>
      </c>
      <c r="T702" s="9">
        <v>858.38758589202155</v>
      </c>
      <c r="U702" s="9">
        <v>2624.6000243616977</v>
      </c>
      <c r="V702" s="4">
        <f t="shared" si="84"/>
        <v>-42.824631064406276</v>
      </c>
      <c r="W702" s="4">
        <f t="shared" si="84"/>
        <v>-210.21824287306526</v>
      </c>
      <c r="X702" s="4"/>
      <c r="Y702" s="4">
        <f t="shared" si="85"/>
        <v>-296.33215834556489</v>
      </c>
      <c r="Z702" s="7">
        <v>0.64710000000000001</v>
      </c>
      <c r="AA702" s="4">
        <f t="shared" si="86"/>
        <v>-191.75653966541503</v>
      </c>
    </row>
    <row r="703" spans="1:27" x14ac:dyDescent="0.3">
      <c r="A703" s="3">
        <v>1</v>
      </c>
      <c r="B703" s="3">
        <v>29</v>
      </c>
      <c r="C703" s="3">
        <v>24</v>
      </c>
      <c r="D703" s="9">
        <v>29.605586075782799</v>
      </c>
      <c r="E703" s="9">
        <v>193.09536337852481</v>
      </c>
      <c r="F703" s="4">
        <f t="shared" si="80"/>
        <v>222.70094945430762</v>
      </c>
      <c r="H703" s="9">
        <v>49</v>
      </c>
      <c r="I703" s="9">
        <v>190</v>
      </c>
      <c r="J703" s="4">
        <f t="shared" si="81"/>
        <v>239</v>
      </c>
      <c r="L703" s="4">
        <f t="shared" si="82"/>
        <v>16.299050545692381</v>
      </c>
      <c r="N703" s="7">
        <v>10</v>
      </c>
      <c r="P703" s="4">
        <f t="shared" si="83"/>
        <v>-162.99050545692381</v>
      </c>
      <c r="Q703" s="4"/>
      <c r="R703" s="9">
        <v>703.85692198376876</v>
      </c>
      <c r="S703" s="9">
        <v>2816.4563743110511</v>
      </c>
      <c r="T703" s="9">
        <v>876.27066059810534</v>
      </c>
      <c r="U703" s="9">
        <v>2638.4867969773682</v>
      </c>
      <c r="V703" s="4">
        <f t="shared" si="84"/>
        <v>172.41373861433658</v>
      </c>
      <c r="W703" s="4">
        <f t="shared" si="84"/>
        <v>-177.96957733368299</v>
      </c>
      <c r="X703" s="4"/>
      <c r="Y703" s="4">
        <f t="shared" si="85"/>
        <v>-168.54634417627022</v>
      </c>
      <c r="Z703" s="7">
        <v>0.64710000000000001</v>
      </c>
      <c r="AA703" s="4">
        <f t="shared" si="86"/>
        <v>-109.06633931646446</v>
      </c>
    </row>
    <row r="704" spans="1:27" x14ac:dyDescent="0.3">
      <c r="A704" s="3">
        <v>1</v>
      </c>
      <c r="B704" s="3">
        <v>30</v>
      </c>
      <c r="C704" s="3">
        <v>1</v>
      </c>
      <c r="D704" s="9">
        <v>26.974928796291401</v>
      </c>
      <c r="E704" s="9">
        <v>193.88671104907991</v>
      </c>
      <c r="F704" s="4">
        <f t="shared" si="80"/>
        <v>220.86163984537131</v>
      </c>
      <c r="H704" s="9">
        <v>48</v>
      </c>
      <c r="I704" s="9">
        <v>138</v>
      </c>
      <c r="J704" s="4">
        <f t="shared" si="81"/>
        <v>186</v>
      </c>
      <c r="L704" s="4">
        <f t="shared" si="82"/>
        <v>-34.861639845371315</v>
      </c>
      <c r="N704" s="7">
        <v>11</v>
      </c>
      <c r="P704" s="4">
        <f t="shared" si="83"/>
        <v>383.47803829908446</v>
      </c>
      <c r="Q704" s="4"/>
      <c r="R704" s="9">
        <v>648.68618850212374</v>
      </c>
      <c r="S704" s="9">
        <v>2823.7116085078333</v>
      </c>
      <c r="T704" s="9">
        <v>858.38758589202155</v>
      </c>
      <c r="U704" s="9">
        <v>1916.3746209625094</v>
      </c>
      <c r="V704" s="4">
        <f t="shared" si="84"/>
        <v>209.70139738989781</v>
      </c>
      <c r="W704" s="4">
        <f t="shared" si="84"/>
        <v>-907.33698754532384</v>
      </c>
      <c r="X704" s="4"/>
      <c r="Y704" s="4">
        <f t="shared" si="85"/>
        <v>-314.15755185634157</v>
      </c>
      <c r="Z704" s="7">
        <v>0.64710000000000001</v>
      </c>
      <c r="AA704" s="4">
        <f t="shared" si="86"/>
        <v>-203.29135180623862</v>
      </c>
    </row>
    <row r="705" spans="1:27" x14ac:dyDescent="0.3">
      <c r="A705" s="3">
        <v>1</v>
      </c>
      <c r="B705" s="3">
        <v>30</v>
      </c>
      <c r="C705" s="3">
        <v>2</v>
      </c>
      <c r="D705" s="9">
        <v>28.267428946495102</v>
      </c>
      <c r="E705" s="9">
        <v>194.56551048755639</v>
      </c>
      <c r="F705" s="4">
        <f t="shared" si="80"/>
        <v>222.8329394340515</v>
      </c>
      <c r="H705" s="9">
        <v>49</v>
      </c>
      <c r="I705" s="9">
        <v>83</v>
      </c>
      <c r="J705" s="4">
        <f t="shared" si="81"/>
        <v>132</v>
      </c>
      <c r="L705" s="4">
        <f t="shared" si="82"/>
        <v>-90.832939434051497</v>
      </c>
      <c r="N705" s="7">
        <v>11</v>
      </c>
      <c r="P705" s="4">
        <f t="shared" si="83"/>
        <v>999.16233377456649</v>
      </c>
      <c r="Q705" s="4"/>
      <c r="R705" s="9">
        <v>675.79278801183989</v>
      </c>
      <c r="S705" s="9">
        <v>2829.934980132783</v>
      </c>
      <c r="T705" s="9">
        <v>876.27066059810534</v>
      </c>
      <c r="U705" s="9">
        <v>1152.6021271006398</v>
      </c>
      <c r="V705" s="4">
        <f t="shared" si="84"/>
        <v>200.47787258626545</v>
      </c>
      <c r="W705" s="4">
        <f t="shared" si="84"/>
        <v>-1677.3328530321432</v>
      </c>
      <c r="X705" s="4"/>
      <c r="Y705" s="4">
        <f t="shared" si="85"/>
        <v>-477.69264667131119</v>
      </c>
      <c r="Z705" s="7">
        <v>0.64710000000000001</v>
      </c>
      <c r="AA705" s="4">
        <f t="shared" si="86"/>
        <v>-309.11491166100546</v>
      </c>
    </row>
    <row r="706" spans="1:27" x14ac:dyDescent="0.3">
      <c r="A706" s="3">
        <v>1</v>
      </c>
      <c r="B706" s="3">
        <v>30</v>
      </c>
      <c r="C706" s="3">
        <v>3</v>
      </c>
      <c r="D706" s="9">
        <v>28.589747774601001</v>
      </c>
      <c r="E706" s="9">
        <v>195.3980105400085</v>
      </c>
      <c r="F706" s="4">
        <f t="shared" si="80"/>
        <v>223.98775831460949</v>
      </c>
      <c r="H706" s="9">
        <v>48</v>
      </c>
      <c r="I706" s="9">
        <v>170</v>
      </c>
      <c r="J706" s="4">
        <f t="shared" si="81"/>
        <v>218</v>
      </c>
      <c r="L706" s="4">
        <f t="shared" si="82"/>
        <v>-5.9877583146094935</v>
      </c>
      <c r="N706" s="7">
        <v>15</v>
      </c>
      <c r="P706" s="4">
        <f t="shared" si="83"/>
        <v>89.816374719142402</v>
      </c>
      <c r="Q706" s="4"/>
      <c r="R706" s="9">
        <v>682.55253289442282</v>
      </c>
      <c r="S706" s="9">
        <v>2837.567508378233</v>
      </c>
      <c r="T706" s="9">
        <v>858.38758589202155</v>
      </c>
      <c r="U706" s="9">
        <v>2360.7513446639609</v>
      </c>
      <c r="V706" s="4">
        <f t="shared" si="84"/>
        <v>175.83505299759872</v>
      </c>
      <c r="W706" s="4">
        <f t="shared" si="84"/>
        <v>-476.81616371427208</v>
      </c>
      <c r="X706" s="4"/>
      <c r="Y706" s="4">
        <f t="shared" si="85"/>
        <v>-211.16473599753095</v>
      </c>
      <c r="Z706" s="7">
        <v>0.64710000000000001</v>
      </c>
      <c r="AA706" s="4">
        <f t="shared" si="86"/>
        <v>-136.64470066400227</v>
      </c>
    </row>
    <row r="707" spans="1:27" x14ac:dyDescent="0.3">
      <c r="A707" s="3">
        <v>1</v>
      </c>
      <c r="B707" s="3">
        <v>30</v>
      </c>
      <c r="C707" s="3">
        <v>4</v>
      </c>
      <c r="D707" s="9">
        <v>28.412201893329598</v>
      </c>
      <c r="E707" s="9">
        <v>196.0243847846985</v>
      </c>
      <c r="F707" s="4">
        <f t="shared" si="80"/>
        <v>224.43658667802811</v>
      </c>
      <c r="H707" s="9">
        <v>48</v>
      </c>
      <c r="I707" s="9">
        <v>220</v>
      </c>
      <c r="J707" s="4">
        <f t="shared" si="81"/>
        <v>268</v>
      </c>
      <c r="L707" s="4">
        <f t="shared" si="82"/>
        <v>43.563413321971893</v>
      </c>
      <c r="N707" s="7">
        <v>18</v>
      </c>
      <c r="P707" s="4">
        <f t="shared" si="83"/>
        <v>-784.14143979549408</v>
      </c>
      <c r="Q707" s="4"/>
      <c r="R707" s="9">
        <v>678.82900242309881</v>
      </c>
      <c r="S707" s="9">
        <v>2843.3102341081731</v>
      </c>
      <c r="T707" s="9">
        <v>858.38758589202155</v>
      </c>
      <c r="U707" s="9">
        <v>3055.089975447479</v>
      </c>
      <c r="V707" s="4">
        <f t="shared" si="84"/>
        <v>179.55858346892273</v>
      </c>
      <c r="W707" s="4">
        <f t="shared" si="84"/>
        <v>211.77974133930593</v>
      </c>
      <c r="X707" s="4"/>
      <c r="Y707" s="4">
        <f t="shared" si="85"/>
        <v>-392.80311498726542</v>
      </c>
      <c r="Z707" s="7">
        <v>0.64710000000000001</v>
      </c>
      <c r="AA707" s="4">
        <f t="shared" si="86"/>
        <v>-254.18289570825945</v>
      </c>
    </row>
    <row r="708" spans="1:27" x14ac:dyDescent="0.3">
      <c r="A708" s="3">
        <v>1</v>
      </c>
      <c r="B708" s="3">
        <v>30</v>
      </c>
      <c r="C708" s="3">
        <v>5</v>
      </c>
      <c r="D708" s="9">
        <v>28.502745115757001</v>
      </c>
      <c r="E708" s="9">
        <v>195.00848119258882</v>
      </c>
      <c r="F708" s="4">
        <f t="shared" si="80"/>
        <v>223.51122630834581</v>
      </c>
      <c r="H708" s="9">
        <v>48</v>
      </c>
      <c r="I708" s="9">
        <v>221</v>
      </c>
      <c r="J708" s="4">
        <f t="shared" si="81"/>
        <v>269</v>
      </c>
      <c r="L708" s="4">
        <f t="shared" si="82"/>
        <v>45.488773691654188</v>
      </c>
      <c r="N708" s="7">
        <v>19</v>
      </c>
      <c r="P708" s="4">
        <f t="shared" si="83"/>
        <v>-864.28670014142961</v>
      </c>
      <c r="Q708" s="4"/>
      <c r="R708" s="9">
        <v>680.72789539199186</v>
      </c>
      <c r="S708" s="9">
        <v>2833.9962245609331</v>
      </c>
      <c r="T708" s="9">
        <v>858.38758589202155</v>
      </c>
      <c r="U708" s="9">
        <v>3068.9767480631494</v>
      </c>
      <c r="V708" s="4">
        <f t="shared" si="84"/>
        <v>177.65969050002968</v>
      </c>
      <c r="W708" s="4">
        <f t="shared" si="84"/>
        <v>234.98052350221633</v>
      </c>
      <c r="X708" s="4"/>
      <c r="Y708" s="4">
        <f t="shared" si="85"/>
        <v>-451.64648613918359</v>
      </c>
      <c r="Z708" s="7">
        <v>0.64710000000000001</v>
      </c>
      <c r="AA708" s="4">
        <f t="shared" si="86"/>
        <v>-292.26044118066568</v>
      </c>
    </row>
    <row r="709" spans="1:27" x14ac:dyDescent="0.3">
      <c r="A709" s="3">
        <v>1</v>
      </c>
      <c r="B709" s="3">
        <v>30</v>
      </c>
      <c r="C709" s="3">
        <v>6</v>
      </c>
      <c r="D709" s="9">
        <v>27.7642048239708</v>
      </c>
      <c r="E709" s="9">
        <v>193.8943665981293</v>
      </c>
      <c r="F709" s="4">
        <f t="shared" si="80"/>
        <v>221.6585714221001</v>
      </c>
      <c r="H709" s="9">
        <v>48</v>
      </c>
      <c r="I709" s="9">
        <v>219</v>
      </c>
      <c r="J709" s="4">
        <f t="shared" si="81"/>
        <v>267</v>
      </c>
      <c r="L709" s="4">
        <f t="shared" si="82"/>
        <v>45.341428577899904</v>
      </c>
      <c r="N709" s="7">
        <v>21</v>
      </c>
      <c r="P709" s="4">
        <f t="shared" si="83"/>
        <v>-952.17000013589802</v>
      </c>
      <c r="Q709" s="4"/>
      <c r="R709" s="9">
        <v>665.23906145792284</v>
      </c>
      <c r="S709" s="9">
        <v>2823.7817959572831</v>
      </c>
      <c r="T709" s="9">
        <v>858.38758589202155</v>
      </c>
      <c r="U709" s="9">
        <v>3041.2032028318085</v>
      </c>
      <c r="V709" s="4">
        <f t="shared" si="84"/>
        <v>193.1485244340987</v>
      </c>
      <c r="W709" s="4">
        <f t="shared" si="84"/>
        <v>217.42140687452547</v>
      </c>
      <c r="X709" s="4"/>
      <c r="Y709" s="4">
        <f t="shared" si="85"/>
        <v>-541.60006882727384</v>
      </c>
      <c r="Z709" s="7">
        <v>0.64710000000000001</v>
      </c>
      <c r="AA709" s="4">
        <f t="shared" si="86"/>
        <v>-350.46940453812891</v>
      </c>
    </row>
    <row r="710" spans="1:27" x14ac:dyDescent="0.3">
      <c r="A710" s="3">
        <v>1</v>
      </c>
      <c r="B710" s="3">
        <v>30</v>
      </c>
      <c r="C710" s="3">
        <v>7</v>
      </c>
      <c r="D710" s="9">
        <v>28.5565237045288</v>
      </c>
      <c r="E710" s="9">
        <v>191.80138344764708</v>
      </c>
      <c r="F710" s="4">
        <f t="shared" si="80"/>
        <v>220.35790715217587</v>
      </c>
      <c r="H710" s="9">
        <v>47</v>
      </c>
      <c r="I710" s="9">
        <v>220</v>
      </c>
      <c r="J710" s="4">
        <f t="shared" si="81"/>
        <v>267</v>
      </c>
      <c r="L710" s="4">
        <f t="shared" si="82"/>
        <v>46.642092847824131</v>
      </c>
      <c r="N710" s="7">
        <v>24</v>
      </c>
      <c r="P710" s="4">
        <f t="shared" si="83"/>
        <v>-1119.4102283477791</v>
      </c>
      <c r="Q710" s="4"/>
      <c r="R710" s="9">
        <v>681.85575161676684</v>
      </c>
      <c r="S710" s="9">
        <v>2804.5929038610052</v>
      </c>
      <c r="T710" s="9">
        <v>840.50451118593776</v>
      </c>
      <c r="U710" s="9">
        <v>3055.089975447479</v>
      </c>
      <c r="V710" s="4">
        <f t="shared" si="84"/>
        <v>158.64875956917092</v>
      </c>
      <c r="W710" s="4">
        <f t="shared" si="84"/>
        <v>250.49707158647379</v>
      </c>
      <c r="X710" s="4"/>
      <c r="Y710" s="4">
        <f t="shared" si="85"/>
        <v>-710.26439719213442</v>
      </c>
      <c r="Z710" s="7">
        <v>0.64710000000000001</v>
      </c>
      <c r="AA710" s="4">
        <f t="shared" si="86"/>
        <v>-459.61209142303017</v>
      </c>
    </row>
    <row r="711" spans="1:27" x14ac:dyDescent="0.3">
      <c r="A711" s="3">
        <v>1</v>
      </c>
      <c r="B711" s="3">
        <v>30</v>
      </c>
      <c r="C711" s="3">
        <v>8</v>
      </c>
      <c r="D711" s="9">
        <v>26.209825563430801</v>
      </c>
      <c r="E711" s="9">
        <v>192.54473562240599</v>
      </c>
      <c r="F711" s="4">
        <f t="shared" si="80"/>
        <v>218.75456118583679</v>
      </c>
      <c r="H711" s="9">
        <v>48</v>
      </c>
      <c r="I711" s="9">
        <v>219</v>
      </c>
      <c r="J711" s="4">
        <f t="shared" si="81"/>
        <v>267</v>
      </c>
      <c r="L711" s="4">
        <f t="shared" si="82"/>
        <v>48.245438814163208</v>
      </c>
      <c r="N711" s="7">
        <v>24</v>
      </c>
      <c r="P711" s="4">
        <f t="shared" si="83"/>
        <v>-1157.890531539917</v>
      </c>
      <c r="Q711" s="4"/>
      <c r="R711" s="9">
        <v>632.64027242164889</v>
      </c>
      <c r="S711" s="9">
        <v>2811.4081071402693</v>
      </c>
      <c r="T711" s="9">
        <v>858.38758589202155</v>
      </c>
      <c r="U711" s="9">
        <v>3041.2032028318085</v>
      </c>
      <c r="V711" s="4">
        <f t="shared" si="84"/>
        <v>225.74731347037266</v>
      </c>
      <c r="W711" s="4">
        <f t="shared" si="84"/>
        <v>229.79509569153925</v>
      </c>
      <c r="X711" s="4"/>
      <c r="Y711" s="4">
        <f t="shared" si="85"/>
        <v>-702.34812237800509</v>
      </c>
      <c r="Z711" s="7">
        <v>0.64710000000000001</v>
      </c>
      <c r="AA711" s="4">
        <f t="shared" si="86"/>
        <v>-454.48946999080709</v>
      </c>
    </row>
    <row r="712" spans="1:27" x14ac:dyDescent="0.3">
      <c r="A712" s="3">
        <v>1</v>
      </c>
      <c r="B712" s="3">
        <v>30</v>
      </c>
      <c r="C712" s="3">
        <v>9</v>
      </c>
      <c r="D712" s="9">
        <v>24.736239123344401</v>
      </c>
      <c r="E712" s="9">
        <v>193.31302318573</v>
      </c>
      <c r="F712" s="4">
        <f t="shared" si="80"/>
        <v>218.04926230907441</v>
      </c>
      <c r="H712" s="9">
        <v>37</v>
      </c>
      <c r="I712" s="9">
        <v>221</v>
      </c>
      <c r="J712" s="4">
        <f t="shared" si="81"/>
        <v>258</v>
      </c>
      <c r="L712" s="4">
        <f t="shared" si="82"/>
        <v>39.950737690925592</v>
      </c>
      <c r="N712" s="7">
        <v>20</v>
      </c>
      <c r="P712" s="4">
        <f t="shared" si="83"/>
        <v>-799.01475381851185</v>
      </c>
      <c r="Q712" s="4"/>
      <c r="R712" s="9">
        <v>601.73588846426287</v>
      </c>
      <c r="S712" s="9">
        <v>2818.4519221719129</v>
      </c>
      <c r="T712" s="9">
        <v>661.67376412509998</v>
      </c>
      <c r="U712" s="9">
        <v>3068.9767480631494</v>
      </c>
      <c r="V712" s="4">
        <f t="shared" si="84"/>
        <v>59.937875660837108</v>
      </c>
      <c r="W712" s="4">
        <f t="shared" si="84"/>
        <v>250.52482589123656</v>
      </c>
      <c r="X712" s="4"/>
      <c r="Y712" s="4">
        <f t="shared" si="85"/>
        <v>-488.55205226643818</v>
      </c>
      <c r="Z712" s="7">
        <v>0.64710000000000001</v>
      </c>
      <c r="AA712" s="4">
        <f t="shared" si="86"/>
        <v>-316.14203302161218</v>
      </c>
    </row>
    <row r="713" spans="1:27" x14ac:dyDescent="0.3">
      <c r="A713" s="3">
        <v>1</v>
      </c>
      <c r="B713" s="3">
        <v>30</v>
      </c>
      <c r="C713" s="3">
        <v>10</v>
      </c>
      <c r="D713" s="9">
        <v>25.618842470645902</v>
      </c>
      <c r="E713" s="9">
        <v>194.61776099205019</v>
      </c>
      <c r="F713" s="4">
        <f t="shared" ref="F713:F776" si="87">SUM(D713:E713)</f>
        <v>220.23660346269611</v>
      </c>
      <c r="H713" s="9">
        <v>37</v>
      </c>
      <c r="I713" s="9">
        <v>219</v>
      </c>
      <c r="J713" s="4">
        <f t="shared" ref="J713:J776" si="88">SUM(H713:I713)</f>
        <v>256</v>
      </c>
      <c r="L713" s="4">
        <f t="shared" ref="L713:L776" si="89">J713 - F713</f>
        <v>35.76339653730389</v>
      </c>
      <c r="N713" s="7">
        <v>18</v>
      </c>
      <c r="P713" s="4">
        <f t="shared" ref="P713:P776" si="90">-L713 * N713</f>
        <v>-643.74113767147003</v>
      </c>
      <c r="Q713" s="4"/>
      <c r="R713" s="9">
        <v>620.24604086380282</v>
      </c>
      <c r="S713" s="9">
        <v>2830.4140226628333</v>
      </c>
      <c r="T713" s="9">
        <v>661.67376412509998</v>
      </c>
      <c r="U713" s="9">
        <v>3041.2032028318085</v>
      </c>
      <c r="V713" s="4">
        <f t="shared" ref="V713:W776" si="91">T713 - R713</f>
        <v>41.42772326129716</v>
      </c>
      <c r="W713" s="4">
        <f t="shared" si="91"/>
        <v>210.78918016897524</v>
      </c>
      <c r="X713" s="4"/>
      <c r="Y713" s="4">
        <f t="shared" ref="Y713:Y776" si="92">P713 + V713 + W713</f>
        <v>-391.52423424119763</v>
      </c>
      <c r="Z713" s="7">
        <v>0.64710000000000001</v>
      </c>
      <c r="AA713" s="4">
        <f t="shared" ref="AA713:AA776" si="93">Y713 * Z713</f>
        <v>-253.35533197747898</v>
      </c>
    </row>
    <row r="714" spans="1:27" x14ac:dyDescent="0.3">
      <c r="A714" s="3">
        <v>1</v>
      </c>
      <c r="B714" s="3">
        <v>30</v>
      </c>
      <c r="C714" s="3">
        <v>11</v>
      </c>
      <c r="D714" s="9">
        <v>25.9411613464355</v>
      </c>
      <c r="E714" s="9">
        <v>194.80319213867179</v>
      </c>
      <c r="F714" s="4">
        <f t="shared" si="87"/>
        <v>220.7443534851073</v>
      </c>
      <c r="H714" s="9">
        <v>35</v>
      </c>
      <c r="I714" s="9">
        <v>221</v>
      </c>
      <c r="J714" s="4">
        <f t="shared" si="88"/>
        <v>256</v>
      </c>
      <c r="L714" s="4">
        <f t="shared" si="89"/>
        <v>35.255646514892703</v>
      </c>
      <c r="N714" s="7">
        <v>15</v>
      </c>
      <c r="P714" s="4">
        <f t="shared" si="90"/>
        <v>-528.83469772339049</v>
      </c>
      <c r="Q714" s="4"/>
      <c r="R714" s="9">
        <v>627.00578574638689</v>
      </c>
      <c r="S714" s="9">
        <v>2832.1140931632135</v>
      </c>
      <c r="T714" s="9">
        <v>625.9076147129324</v>
      </c>
      <c r="U714" s="9">
        <v>3068.9767480631494</v>
      </c>
      <c r="V714" s="4">
        <f t="shared" si="91"/>
        <v>-1.0981710334544914</v>
      </c>
      <c r="W714" s="4">
        <f t="shared" si="91"/>
        <v>236.86265489993593</v>
      </c>
      <c r="X714" s="4"/>
      <c r="Y714" s="4">
        <f t="shared" si="92"/>
        <v>-293.07021385690905</v>
      </c>
      <c r="Z714" s="7">
        <v>0.64710000000000001</v>
      </c>
      <c r="AA714" s="4">
        <f t="shared" si="93"/>
        <v>-189.64573538680585</v>
      </c>
    </row>
    <row r="715" spans="1:27" x14ac:dyDescent="0.3">
      <c r="A715" s="3">
        <v>1</v>
      </c>
      <c r="B715" s="3">
        <v>30</v>
      </c>
      <c r="C715" s="3">
        <v>12</v>
      </c>
      <c r="D715" s="9">
        <v>24.836013567447701</v>
      </c>
      <c r="E715" s="9">
        <v>193.85668303966531</v>
      </c>
      <c r="F715" s="4">
        <f t="shared" si="87"/>
        <v>218.69269660711302</v>
      </c>
      <c r="H715" s="9">
        <v>37</v>
      </c>
      <c r="I715" s="9">
        <v>191</v>
      </c>
      <c r="J715" s="4">
        <f t="shared" si="88"/>
        <v>228</v>
      </c>
      <c r="L715" s="4">
        <f t="shared" si="89"/>
        <v>9.3073033928869791</v>
      </c>
      <c r="N715" s="7">
        <v>10</v>
      </c>
      <c r="P715" s="4">
        <f t="shared" si="90"/>
        <v>-93.073033928869791</v>
      </c>
      <c r="Q715" s="4"/>
      <c r="R715" s="9">
        <v>603.82838029961886</v>
      </c>
      <c r="S715" s="9">
        <v>2823.4363065745501</v>
      </c>
      <c r="T715" s="9">
        <v>661.67376412509998</v>
      </c>
      <c r="U715" s="9">
        <v>2652.3735695930386</v>
      </c>
      <c r="V715" s="4">
        <f t="shared" si="91"/>
        <v>57.845383825481122</v>
      </c>
      <c r="W715" s="4">
        <f t="shared" si="91"/>
        <v>-171.06273698151153</v>
      </c>
      <c r="X715" s="4"/>
      <c r="Y715" s="4">
        <f t="shared" si="92"/>
        <v>-206.2903870849002</v>
      </c>
      <c r="Z715" s="7">
        <v>0.64710000000000001</v>
      </c>
      <c r="AA715" s="4">
        <f t="shared" si="93"/>
        <v>-133.49050948263891</v>
      </c>
    </row>
    <row r="716" spans="1:27" x14ac:dyDescent="0.3">
      <c r="A716" s="3">
        <v>1</v>
      </c>
      <c r="B716" s="3">
        <v>30</v>
      </c>
      <c r="C716" s="3">
        <v>13</v>
      </c>
      <c r="D716" s="9">
        <v>23.795980238914499</v>
      </c>
      <c r="E716" s="9">
        <v>192.9827117681503</v>
      </c>
      <c r="F716" s="4">
        <f t="shared" si="87"/>
        <v>216.77869200706479</v>
      </c>
      <c r="H716" s="9">
        <v>36</v>
      </c>
      <c r="I716" s="9">
        <v>165</v>
      </c>
      <c r="J716" s="4">
        <f t="shared" si="88"/>
        <v>201</v>
      </c>
      <c r="L716" s="4">
        <f t="shared" si="89"/>
        <v>-15.778692007064791</v>
      </c>
      <c r="N716" s="7">
        <v>10</v>
      </c>
      <c r="P716" s="4">
        <f t="shared" si="90"/>
        <v>157.78692007064791</v>
      </c>
      <c r="Q716" s="4"/>
      <c r="R716" s="9">
        <v>582.01656792860274</v>
      </c>
      <c r="S716" s="9">
        <v>2815.4235610451342</v>
      </c>
      <c r="T716" s="9">
        <v>643.79068941901619</v>
      </c>
      <c r="U716" s="9">
        <v>2291.3174815856091</v>
      </c>
      <c r="V716" s="4">
        <f t="shared" si="91"/>
        <v>61.774121490413449</v>
      </c>
      <c r="W716" s="4">
        <f t="shared" si="91"/>
        <v>-524.10607945952506</v>
      </c>
      <c r="X716" s="4"/>
      <c r="Y716" s="4">
        <f t="shared" si="92"/>
        <v>-304.5450378984637</v>
      </c>
      <c r="Z716" s="7">
        <v>0.64710000000000001</v>
      </c>
      <c r="AA716" s="4">
        <f t="shared" si="93"/>
        <v>-197.07109402409586</v>
      </c>
    </row>
    <row r="717" spans="1:27" x14ac:dyDescent="0.3">
      <c r="A717" s="3">
        <v>1</v>
      </c>
      <c r="B717" s="3">
        <v>30</v>
      </c>
      <c r="C717" s="3">
        <v>14</v>
      </c>
      <c r="D717" s="9">
        <v>22.913118040561699</v>
      </c>
      <c r="E717" s="9">
        <v>193.74526009559628</v>
      </c>
      <c r="F717" s="4">
        <f t="shared" si="87"/>
        <v>216.65837813615798</v>
      </c>
      <c r="H717" s="9">
        <v>37</v>
      </c>
      <c r="I717" s="9">
        <v>199</v>
      </c>
      <c r="J717" s="4">
        <f t="shared" si="88"/>
        <v>236</v>
      </c>
      <c r="L717" s="4">
        <f t="shared" si="89"/>
        <v>19.341621863842022</v>
      </c>
      <c r="N717" s="7">
        <v>10</v>
      </c>
      <c r="P717" s="4">
        <f t="shared" si="90"/>
        <v>-193.41621863842022</v>
      </c>
      <c r="Q717" s="4"/>
      <c r="R717" s="9">
        <v>563.50098554592387</v>
      </c>
      <c r="S717" s="9">
        <v>2822.4147574689032</v>
      </c>
      <c r="T717" s="9">
        <v>661.67376412509998</v>
      </c>
      <c r="U717" s="9">
        <v>2763.4677505184013</v>
      </c>
      <c r="V717" s="4">
        <f t="shared" si="91"/>
        <v>98.172778579176111</v>
      </c>
      <c r="W717" s="4">
        <f t="shared" si="91"/>
        <v>-58.947006950501873</v>
      </c>
      <c r="X717" s="4"/>
      <c r="Y717" s="4">
        <f t="shared" si="92"/>
        <v>-154.19044700974598</v>
      </c>
      <c r="Z717" s="7">
        <v>0.64710000000000001</v>
      </c>
      <c r="AA717" s="4">
        <f t="shared" si="93"/>
        <v>-99.776638260006621</v>
      </c>
    </row>
    <row r="718" spans="1:27" x14ac:dyDescent="0.3">
      <c r="A718" s="3">
        <v>1</v>
      </c>
      <c r="B718" s="3">
        <v>30</v>
      </c>
      <c r="C718" s="3">
        <v>15</v>
      </c>
      <c r="D718" s="9">
        <v>22.735255968570701</v>
      </c>
      <c r="E718" s="9">
        <v>193.20267760753632</v>
      </c>
      <c r="F718" s="4">
        <f t="shared" si="87"/>
        <v>215.93793357610701</v>
      </c>
      <c r="H718" s="9">
        <v>37</v>
      </c>
      <c r="I718" s="9">
        <v>209</v>
      </c>
      <c r="J718" s="4">
        <f t="shared" si="88"/>
        <v>246</v>
      </c>
      <c r="L718" s="4">
        <f t="shared" si="89"/>
        <v>30.062066423892986</v>
      </c>
      <c r="N718" s="7">
        <v>10</v>
      </c>
      <c r="P718" s="4">
        <f t="shared" si="90"/>
        <v>-300.62066423892986</v>
      </c>
      <c r="Q718" s="4"/>
      <c r="R718" s="9">
        <v>559.7708210776359</v>
      </c>
      <c r="S718" s="9">
        <v>2817.4402529086692</v>
      </c>
      <c r="T718" s="9">
        <v>661.67376412509998</v>
      </c>
      <c r="U718" s="9">
        <v>2902.3354766751049</v>
      </c>
      <c r="V718" s="4">
        <f t="shared" si="91"/>
        <v>101.90294304746408</v>
      </c>
      <c r="W718" s="4">
        <f t="shared" si="91"/>
        <v>84.89522376643572</v>
      </c>
      <c r="X718" s="4"/>
      <c r="Y718" s="4">
        <f t="shared" si="92"/>
        <v>-113.82249742503006</v>
      </c>
      <c r="Z718" s="7">
        <v>0.64710000000000001</v>
      </c>
      <c r="AA718" s="4">
        <f t="shared" si="93"/>
        <v>-73.654538083736952</v>
      </c>
    </row>
    <row r="719" spans="1:27" x14ac:dyDescent="0.3">
      <c r="A719" s="3">
        <v>1</v>
      </c>
      <c r="B719" s="3">
        <v>30</v>
      </c>
      <c r="C719" s="3">
        <v>16</v>
      </c>
      <c r="D719" s="9">
        <v>23.645074987411501</v>
      </c>
      <c r="E719" s="9">
        <v>193.4591599941254</v>
      </c>
      <c r="F719" s="4">
        <f t="shared" si="87"/>
        <v>217.10423498153691</v>
      </c>
      <c r="H719" s="9">
        <v>36</v>
      </c>
      <c r="I719" s="9">
        <v>202</v>
      </c>
      <c r="J719" s="4">
        <f t="shared" si="88"/>
        <v>238</v>
      </c>
      <c r="L719" s="4">
        <f t="shared" si="89"/>
        <v>20.895765018463095</v>
      </c>
      <c r="N719" s="7">
        <v>18</v>
      </c>
      <c r="P719" s="4">
        <f t="shared" si="90"/>
        <v>-376.12377033233571</v>
      </c>
      <c r="Q719" s="4"/>
      <c r="R719" s="9">
        <v>578.85174755554476</v>
      </c>
      <c r="S719" s="9">
        <v>2819.7917351212113</v>
      </c>
      <c r="T719" s="9">
        <v>643.79068941901619</v>
      </c>
      <c r="U719" s="9">
        <v>2805.1280683654127</v>
      </c>
      <c r="V719" s="4">
        <f t="shared" si="91"/>
        <v>64.938941863471427</v>
      </c>
      <c r="W719" s="4">
        <f t="shared" si="91"/>
        <v>-14.663666755798658</v>
      </c>
      <c r="X719" s="4"/>
      <c r="Y719" s="4">
        <f t="shared" si="92"/>
        <v>-325.84849522466294</v>
      </c>
      <c r="Z719" s="7">
        <v>0.64710000000000001</v>
      </c>
      <c r="AA719" s="4">
        <f t="shared" si="93"/>
        <v>-210.85656125987938</v>
      </c>
    </row>
    <row r="720" spans="1:27" x14ac:dyDescent="0.3">
      <c r="A720" s="3">
        <v>1</v>
      </c>
      <c r="B720" s="3">
        <v>30</v>
      </c>
      <c r="C720" s="3">
        <v>17</v>
      </c>
      <c r="D720" s="9">
        <v>23.880074965953799</v>
      </c>
      <c r="E720" s="9">
        <v>194.8215069293976</v>
      </c>
      <c r="F720" s="4">
        <f t="shared" si="87"/>
        <v>218.70158189535141</v>
      </c>
      <c r="H720" s="9">
        <v>47</v>
      </c>
      <c r="I720" s="9">
        <v>217</v>
      </c>
      <c r="J720" s="4">
        <f t="shared" si="88"/>
        <v>264</v>
      </c>
      <c r="L720" s="4">
        <f t="shared" si="89"/>
        <v>45.29841810464859</v>
      </c>
      <c r="N720" s="7">
        <v>20</v>
      </c>
      <c r="P720" s="4">
        <f t="shared" si="90"/>
        <v>-905.9683620929718</v>
      </c>
      <c r="Q720" s="4"/>
      <c r="R720" s="9">
        <v>583.78022019367484</v>
      </c>
      <c r="S720" s="9">
        <v>2832.2820068981332</v>
      </c>
      <c r="T720" s="9">
        <v>840.50451118593776</v>
      </c>
      <c r="U720" s="9">
        <v>3013.4296576004676</v>
      </c>
      <c r="V720" s="4">
        <f t="shared" si="91"/>
        <v>256.72429099226292</v>
      </c>
      <c r="W720" s="4">
        <f t="shared" si="91"/>
        <v>181.14765070233443</v>
      </c>
      <c r="X720" s="4"/>
      <c r="Y720" s="4">
        <f t="shared" si="92"/>
        <v>-468.09642039837445</v>
      </c>
      <c r="Z720" s="7">
        <v>0.64710000000000001</v>
      </c>
      <c r="AA720" s="4">
        <f t="shared" si="93"/>
        <v>-302.90519363978814</v>
      </c>
    </row>
    <row r="721" spans="1:27" x14ac:dyDescent="0.3">
      <c r="A721" s="3">
        <v>1</v>
      </c>
      <c r="B721" s="3">
        <v>30</v>
      </c>
      <c r="C721" s="3">
        <v>18</v>
      </c>
      <c r="D721" s="9">
        <v>29.375618374347699</v>
      </c>
      <c r="E721" s="9">
        <v>195.55004606246951</v>
      </c>
      <c r="F721" s="4">
        <f t="shared" si="87"/>
        <v>224.92566443681721</v>
      </c>
      <c r="H721" s="9">
        <v>48</v>
      </c>
      <c r="I721" s="9">
        <v>220</v>
      </c>
      <c r="J721" s="4">
        <f t="shared" si="88"/>
        <v>268</v>
      </c>
      <c r="L721" s="4">
        <f t="shared" si="89"/>
        <v>43.074335563182785</v>
      </c>
      <c r="N721" s="7">
        <v>20</v>
      </c>
      <c r="P721" s="4">
        <f t="shared" si="90"/>
        <v>-861.48671126365571</v>
      </c>
      <c r="Q721" s="4"/>
      <c r="R721" s="9">
        <v>699.03398309450381</v>
      </c>
      <c r="S721" s="9">
        <v>2838.9614009942634</v>
      </c>
      <c r="T721" s="9">
        <v>858.38758589202155</v>
      </c>
      <c r="U721" s="9">
        <v>3055.089975447479</v>
      </c>
      <c r="V721" s="4">
        <f t="shared" si="91"/>
        <v>159.35360279751774</v>
      </c>
      <c r="W721" s="4">
        <f t="shared" si="91"/>
        <v>216.12857445321561</v>
      </c>
      <c r="X721" s="4"/>
      <c r="Y721" s="4">
        <f t="shared" si="92"/>
        <v>-486.00453401292236</v>
      </c>
      <c r="Z721" s="7">
        <v>0.64710000000000001</v>
      </c>
      <c r="AA721" s="4">
        <f t="shared" si="93"/>
        <v>-314.49353395976209</v>
      </c>
    </row>
    <row r="722" spans="1:27" x14ac:dyDescent="0.3">
      <c r="A722" s="3">
        <v>1</v>
      </c>
      <c r="B722" s="3">
        <v>30</v>
      </c>
      <c r="C722" s="3">
        <v>19</v>
      </c>
      <c r="D722" s="9">
        <v>34.696524369716599</v>
      </c>
      <c r="E722" s="9">
        <v>195.96629610061649</v>
      </c>
      <c r="F722" s="4">
        <f t="shared" si="87"/>
        <v>230.66282047033309</v>
      </c>
      <c r="H722" s="9">
        <v>48</v>
      </c>
      <c r="I722" s="9">
        <v>219</v>
      </c>
      <c r="J722" s="4">
        <f t="shared" si="88"/>
        <v>267</v>
      </c>
      <c r="L722" s="4">
        <f t="shared" si="89"/>
        <v>36.337179529666912</v>
      </c>
      <c r="N722" s="7">
        <v>20</v>
      </c>
      <c r="P722" s="4">
        <f t="shared" si="90"/>
        <v>-726.74359059333824</v>
      </c>
      <c r="Q722" s="4"/>
      <c r="R722" s="9">
        <v>810.62520150642683</v>
      </c>
      <c r="S722" s="9">
        <v>2842.7776651169834</v>
      </c>
      <c r="T722" s="9">
        <v>858.38758589202155</v>
      </c>
      <c r="U722" s="9">
        <v>3041.2032028318085</v>
      </c>
      <c r="V722" s="4">
        <f t="shared" si="91"/>
        <v>47.762384385594714</v>
      </c>
      <c r="W722" s="4">
        <f t="shared" si="91"/>
        <v>198.42553771482517</v>
      </c>
      <c r="X722" s="4"/>
      <c r="Y722" s="4">
        <f t="shared" si="92"/>
        <v>-480.55566849291836</v>
      </c>
      <c r="Z722" s="7">
        <v>0.64710000000000001</v>
      </c>
      <c r="AA722" s="4">
        <f t="shared" si="93"/>
        <v>-310.96757308176745</v>
      </c>
    </row>
    <row r="723" spans="1:27" x14ac:dyDescent="0.3">
      <c r="A723" s="3">
        <v>1</v>
      </c>
      <c r="B723" s="3">
        <v>30</v>
      </c>
      <c r="C723" s="3">
        <v>20</v>
      </c>
      <c r="D723" s="9">
        <v>37.842066693306002</v>
      </c>
      <c r="E723" s="9">
        <v>196.38254604339602</v>
      </c>
      <c r="F723" s="4">
        <f t="shared" si="87"/>
        <v>234.22461273670203</v>
      </c>
      <c r="H723" s="9">
        <v>46</v>
      </c>
      <c r="I723" s="9">
        <v>218</v>
      </c>
      <c r="J723" s="4">
        <f t="shared" si="88"/>
        <v>264</v>
      </c>
      <c r="L723" s="4">
        <f t="shared" si="89"/>
        <v>29.775387263297972</v>
      </c>
      <c r="N723" s="7">
        <v>20</v>
      </c>
      <c r="P723" s="4">
        <f t="shared" si="90"/>
        <v>-595.50774526595944</v>
      </c>
      <c r="Q723" s="4"/>
      <c r="R723" s="9">
        <v>876.59423802595381</v>
      </c>
      <c r="S723" s="9">
        <v>2846.5939292397129</v>
      </c>
      <c r="T723" s="9">
        <v>822.62143647985408</v>
      </c>
      <c r="U723" s="9">
        <v>3027.3164302161385</v>
      </c>
      <c r="V723" s="4">
        <f t="shared" si="91"/>
        <v>-53.972801546099731</v>
      </c>
      <c r="W723" s="4">
        <f t="shared" si="91"/>
        <v>180.72250097642564</v>
      </c>
      <c r="X723" s="4"/>
      <c r="Y723" s="4">
        <f t="shared" si="92"/>
        <v>-468.75804583563354</v>
      </c>
      <c r="Z723" s="7">
        <v>0.64710000000000001</v>
      </c>
      <c r="AA723" s="4">
        <f t="shared" si="93"/>
        <v>-303.33333146023847</v>
      </c>
    </row>
    <row r="724" spans="1:27" x14ac:dyDescent="0.3">
      <c r="A724" s="3">
        <v>1</v>
      </c>
      <c r="B724" s="3">
        <v>30</v>
      </c>
      <c r="C724" s="3">
        <v>21</v>
      </c>
      <c r="D724" s="9">
        <v>36.568912351131402</v>
      </c>
      <c r="E724" s="9">
        <v>195.38226273059848</v>
      </c>
      <c r="F724" s="4">
        <f t="shared" si="87"/>
        <v>231.9511750817299</v>
      </c>
      <c r="H724" s="9">
        <v>46</v>
      </c>
      <c r="I724" s="9">
        <v>221</v>
      </c>
      <c r="J724" s="4">
        <f t="shared" si="88"/>
        <v>267</v>
      </c>
      <c r="L724" s="4">
        <f t="shared" si="89"/>
        <v>35.0488249182701</v>
      </c>
      <c r="N724" s="7">
        <v>19</v>
      </c>
      <c r="P724" s="4">
        <f t="shared" si="90"/>
        <v>-665.92767344713184</v>
      </c>
      <c r="Q724" s="4"/>
      <c r="R724" s="9">
        <v>849.89335839252794</v>
      </c>
      <c r="S724" s="9">
        <v>2837.4231295373033</v>
      </c>
      <c r="T724" s="9">
        <v>822.62143647985408</v>
      </c>
      <c r="U724" s="9">
        <v>3068.9767480631494</v>
      </c>
      <c r="V724" s="4">
        <f t="shared" si="91"/>
        <v>-27.271921912673861</v>
      </c>
      <c r="W724" s="4">
        <f t="shared" si="91"/>
        <v>231.5536185258461</v>
      </c>
      <c r="X724" s="4"/>
      <c r="Y724" s="4">
        <f t="shared" si="92"/>
        <v>-461.64597683395959</v>
      </c>
      <c r="Z724" s="7">
        <v>0.64710000000000001</v>
      </c>
      <c r="AA724" s="4">
        <f t="shared" si="93"/>
        <v>-298.73111160925527</v>
      </c>
    </row>
    <row r="725" spans="1:27" x14ac:dyDescent="0.3">
      <c r="A725" s="3">
        <v>1</v>
      </c>
      <c r="B725" s="3">
        <v>30</v>
      </c>
      <c r="C725" s="3">
        <v>22</v>
      </c>
      <c r="D725" s="9">
        <v>35.541593432426502</v>
      </c>
      <c r="E725" s="9">
        <v>194.7212103366852</v>
      </c>
      <c r="F725" s="4">
        <f t="shared" si="87"/>
        <v>230.26280376911171</v>
      </c>
      <c r="H725" s="9">
        <v>47</v>
      </c>
      <c r="I725" s="9">
        <v>220</v>
      </c>
      <c r="J725" s="4">
        <f t="shared" si="88"/>
        <v>267</v>
      </c>
      <c r="L725" s="4">
        <f t="shared" si="89"/>
        <v>36.737196230888287</v>
      </c>
      <c r="N725" s="7">
        <v>19</v>
      </c>
      <c r="P725" s="4">
        <f t="shared" si="90"/>
        <v>-698.00672838687751</v>
      </c>
      <c r="Q725" s="4"/>
      <c r="R725" s="9">
        <v>828.34819559555285</v>
      </c>
      <c r="S725" s="9">
        <v>2831.3624674167231</v>
      </c>
      <c r="T725" s="9">
        <v>840.50451118593776</v>
      </c>
      <c r="U725" s="9">
        <v>3055.089975447479</v>
      </c>
      <c r="V725" s="4">
        <f t="shared" si="91"/>
        <v>12.156315590384906</v>
      </c>
      <c r="W725" s="4">
        <f t="shared" si="91"/>
        <v>223.72750803075587</v>
      </c>
      <c r="X725" s="4"/>
      <c r="Y725" s="4">
        <f t="shared" si="92"/>
        <v>-462.12290476573673</v>
      </c>
      <c r="Z725" s="7">
        <v>0.64710000000000001</v>
      </c>
      <c r="AA725" s="4">
        <f t="shared" si="93"/>
        <v>-299.03973167390825</v>
      </c>
    </row>
    <row r="726" spans="1:27" x14ac:dyDescent="0.3">
      <c r="A726" s="3">
        <v>1</v>
      </c>
      <c r="B726" s="3">
        <v>30</v>
      </c>
      <c r="C726" s="3">
        <v>23</v>
      </c>
      <c r="D726" s="9">
        <v>30.9192395567894</v>
      </c>
      <c r="E726" s="9">
        <v>193.99272112846381</v>
      </c>
      <c r="F726" s="4">
        <f t="shared" si="87"/>
        <v>224.91196068525321</v>
      </c>
      <c r="H726" s="9">
        <v>48</v>
      </c>
      <c r="I726" s="9">
        <v>219</v>
      </c>
      <c r="J726" s="4">
        <f t="shared" si="88"/>
        <v>267</v>
      </c>
      <c r="L726" s="4">
        <f t="shared" si="89"/>
        <v>42.088039314746794</v>
      </c>
      <c r="N726" s="7">
        <v>22</v>
      </c>
      <c r="P726" s="4">
        <f t="shared" si="90"/>
        <v>-925.93686492442953</v>
      </c>
      <c r="Q726" s="4"/>
      <c r="R726" s="9">
        <v>731.40715513925784</v>
      </c>
      <c r="S726" s="9">
        <v>2824.6835311587629</v>
      </c>
      <c r="T726" s="9">
        <v>858.38758589202155</v>
      </c>
      <c r="U726" s="9">
        <v>3041.2032028318085</v>
      </c>
      <c r="V726" s="4">
        <f t="shared" si="91"/>
        <v>126.98043075276371</v>
      </c>
      <c r="W726" s="4">
        <f t="shared" si="91"/>
        <v>216.51967167304565</v>
      </c>
      <c r="X726" s="4"/>
      <c r="Y726" s="4">
        <f t="shared" si="92"/>
        <v>-582.43676249862017</v>
      </c>
      <c r="Z726" s="7">
        <v>0.64710000000000001</v>
      </c>
      <c r="AA726" s="4">
        <f t="shared" si="93"/>
        <v>-376.89482901285714</v>
      </c>
    </row>
    <row r="727" spans="1:27" x14ac:dyDescent="0.3">
      <c r="A727" s="3">
        <v>1</v>
      </c>
      <c r="B727" s="3">
        <v>30</v>
      </c>
      <c r="C727" s="3">
        <v>24</v>
      </c>
      <c r="D727" s="9">
        <v>28.0927909493446</v>
      </c>
      <c r="E727" s="9">
        <v>193.84458022117622</v>
      </c>
      <c r="F727" s="4">
        <f t="shared" si="87"/>
        <v>221.93737117052081</v>
      </c>
      <c r="H727" s="9">
        <v>47</v>
      </c>
      <c r="I727" s="9">
        <v>220</v>
      </c>
      <c r="J727" s="4">
        <f t="shared" si="88"/>
        <v>267</v>
      </c>
      <c r="L727" s="4">
        <f t="shared" si="89"/>
        <v>45.062628829479195</v>
      </c>
      <c r="N727" s="7">
        <v>20</v>
      </c>
      <c r="P727" s="4">
        <f t="shared" si="90"/>
        <v>-901.2525765895839</v>
      </c>
      <c r="Q727" s="4"/>
      <c r="R727" s="9">
        <v>672.1302435229328</v>
      </c>
      <c r="S727" s="9">
        <v>2823.3253450777133</v>
      </c>
      <c r="T727" s="9">
        <v>840.50451118593776</v>
      </c>
      <c r="U727" s="9">
        <v>3055.089975447479</v>
      </c>
      <c r="V727" s="4">
        <f t="shared" si="91"/>
        <v>168.37426766300496</v>
      </c>
      <c r="W727" s="4">
        <f t="shared" si="91"/>
        <v>231.76463036976565</v>
      </c>
      <c r="X727" s="4"/>
      <c r="Y727" s="4">
        <f t="shared" si="92"/>
        <v>-501.11367855681328</v>
      </c>
      <c r="Z727" s="7">
        <v>0.64710000000000001</v>
      </c>
      <c r="AA727" s="4">
        <f t="shared" si="93"/>
        <v>-324.27066139411386</v>
      </c>
    </row>
    <row r="728" spans="1:27" x14ac:dyDescent="0.3">
      <c r="A728" s="3">
        <v>1</v>
      </c>
      <c r="B728" s="3">
        <v>31</v>
      </c>
      <c r="C728" s="3">
        <v>1</v>
      </c>
      <c r="D728" s="9">
        <v>26.679566681385001</v>
      </c>
      <c r="E728" s="9">
        <v>194.0527051925659</v>
      </c>
      <c r="F728" s="4">
        <f t="shared" si="87"/>
        <v>220.73227187395091</v>
      </c>
      <c r="H728" s="9">
        <v>48</v>
      </c>
      <c r="I728" s="9">
        <v>220</v>
      </c>
      <c r="J728" s="4">
        <f t="shared" si="88"/>
        <v>268</v>
      </c>
      <c r="L728" s="4">
        <f t="shared" si="89"/>
        <v>47.267728126049093</v>
      </c>
      <c r="N728" s="7">
        <v>14</v>
      </c>
      <c r="P728" s="4">
        <f t="shared" si="90"/>
        <v>-661.74819376468736</v>
      </c>
      <c r="Q728" s="4"/>
      <c r="R728" s="9">
        <v>642.49178771476977</v>
      </c>
      <c r="S728" s="9">
        <v>2825.2334775116028</v>
      </c>
      <c r="T728" s="9">
        <v>858.38758589202155</v>
      </c>
      <c r="U728" s="9">
        <v>3055.089975447479</v>
      </c>
      <c r="V728" s="4">
        <f t="shared" si="91"/>
        <v>215.89579817725178</v>
      </c>
      <c r="W728" s="4">
        <f t="shared" si="91"/>
        <v>229.85649793587618</v>
      </c>
      <c r="X728" s="4"/>
      <c r="Y728" s="4">
        <f t="shared" si="92"/>
        <v>-215.9958976515594</v>
      </c>
      <c r="Z728" s="7">
        <v>0.64710000000000001</v>
      </c>
      <c r="AA728" s="4">
        <f t="shared" si="93"/>
        <v>-139.77094537032409</v>
      </c>
    </row>
    <row r="729" spans="1:27" x14ac:dyDescent="0.3">
      <c r="A729" s="3">
        <v>1</v>
      </c>
      <c r="B729" s="3">
        <v>31</v>
      </c>
      <c r="C729" s="3">
        <v>2</v>
      </c>
      <c r="D729" s="9">
        <v>21.7584274768829</v>
      </c>
      <c r="E729" s="9">
        <v>193.14633009433749</v>
      </c>
      <c r="F729" s="4">
        <f t="shared" si="87"/>
        <v>214.90475757122039</v>
      </c>
      <c r="H729" s="9">
        <v>47</v>
      </c>
      <c r="I729" s="9">
        <v>221</v>
      </c>
      <c r="J729" s="4">
        <f t="shared" si="88"/>
        <v>268</v>
      </c>
      <c r="L729" s="4">
        <f t="shared" si="89"/>
        <v>53.095242428779613</v>
      </c>
      <c r="N729" s="7">
        <v>17</v>
      </c>
      <c r="P729" s="4">
        <f t="shared" si="90"/>
        <v>-902.61912128925337</v>
      </c>
      <c r="Q729" s="4"/>
      <c r="R729" s="9">
        <v>539.28455565672186</v>
      </c>
      <c r="S729" s="9">
        <v>2816.9236467864102</v>
      </c>
      <c r="T729" s="9">
        <v>840.50451118593776</v>
      </c>
      <c r="U729" s="9">
        <v>3068.9767480631494</v>
      </c>
      <c r="V729" s="4">
        <f t="shared" si="91"/>
        <v>301.21995552921589</v>
      </c>
      <c r="W729" s="4">
        <f t="shared" si="91"/>
        <v>252.0531012767392</v>
      </c>
      <c r="X729" s="4"/>
      <c r="Y729" s="4">
        <f t="shared" si="92"/>
        <v>-349.34606448329828</v>
      </c>
      <c r="Z729" s="7">
        <v>0.64710000000000001</v>
      </c>
      <c r="AA729" s="4">
        <f t="shared" si="93"/>
        <v>-226.06183832714231</v>
      </c>
    </row>
    <row r="730" spans="1:27" x14ac:dyDescent="0.3">
      <c r="A730" s="3">
        <v>1</v>
      </c>
      <c r="B730" s="3">
        <v>31</v>
      </c>
      <c r="C730" s="3">
        <v>3</v>
      </c>
      <c r="D730" s="9">
        <v>18.3142978191376</v>
      </c>
      <c r="E730" s="9">
        <v>193.58895576000211</v>
      </c>
      <c r="F730" s="4">
        <f t="shared" si="87"/>
        <v>211.90325357913972</v>
      </c>
      <c r="H730" s="9">
        <v>48</v>
      </c>
      <c r="I730" s="9">
        <v>221</v>
      </c>
      <c r="J730" s="4">
        <f t="shared" si="88"/>
        <v>269</v>
      </c>
      <c r="L730" s="4">
        <f t="shared" si="89"/>
        <v>57.096746420860285</v>
      </c>
      <c r="N730" s="7">
        <v>17</v>
      </c>
      <c r="P730" s="4">
        <f t="shared" si="90"/>
        <v>-970.64468915462487</v>
      </c>
      <c r="Q730" s="4"/>
      <c r="R730" s="9">
        <v>467.05349837045986</v>
      </c>
      <c r="S730" s="9">
        <v>2820.9817280705829</v>
      </c>
      <c r="T730" s="9">
        <v>858.38758589202155</v>
      </c>
      <c r="U730" s="9">
        <v>3068.9767480631494</v>
      </c>
      <c r="V730" s="4">
        <f t="shared" si="91"/>
        <v>391.33408752156168</v>
      </c>
      <c r="W730" s="4">
        <f t="shared" si="91"/>
        <v>247.99501999256654</v>
      </c>
      <c r="X730" s="4"/>
      <c r="Y730" s="4">
        <f t="shared" si="92"/>
        <v>-331.3155816404967</v>
      </c>
      <c r="Z730" s="7">
        <v>0.64710000000000001</v>
      </c>
      <c r="AA730" s="4">
        <f t="shared" si="93"/>
        <v>-214.39431287956543</v>
      </c>
    </row>
    <row r="731" spans="1:27" x14ac:dyDescent="0.3">
      <c r="A731" s="3">
        <v>1</v>
      </c>
      <c r="B731" s="3">
        <v>31</v>
      </c>
      <c r="C731" s="3">
        <v>4</v>
      </c>
      <c r="D731" s="9">
        <v>19.730945253372202</v>
      </c>
      <c r="E731" s="9">
        <v>194.0149838924408</v>
      </c>
      <c r="F731" s="4">
        <f t="shared" si="87"/>
        <v>213.74592914581299</v>
      </c>
      <c r="H731" s="9">
        <v>44</v>
      </c>
      <c r="I731" s="9">
        <v>221</v>
      </c>
      <c r="J731" s="4">
        <f t="shared" si="88"/>
        <v>265</v>
      </c>
      <c r="L731" s="4">
        <f t="shared" si="89"/>
        <v>51.254070854187006</v>
      </c>
      <c r="N731" s="7">
        <v>17</v>
      </c>
      <c r="P731" s="4">
        <f t="shared" si="90"/>
        <v>-871.31920452117913</v>
      </c>
      <c r="Q731" s="4"/>
      <c r="R731" s="9">
        <v>496.76374499302182</v>
      </c>
      <c r="S731" s="9">
        <v>2824.8876401867433</v>
      </c>
      <c r="T731" s="9">
        <v>786.85528706768639</v>
      </c>
      <c r="U731" s="9">
        <v>3068.9767480631494</v>
      </c>
      <c r="V731" s="4">
        <f t="shared" si="91"/>
        <v>290.09154207466457</v>
      </c>
      <c r="W731" s="4">
        <f t="shared" si="91"/>
        <v>244.08910787640616</v>
      </c>
      <c r="X731" s="4"/>
      <c r="Y731" s="4">
        <f t="shared" si="92"/>
        <v>-337.13855457010845</v>
      </c>
      <c r="Z731" s="7">
        <v>0.64710000000000001</v>
      </c>
      <c r="AA731" s="4">
        <f t="shared" si="93"/>
        <v>-218.16235866231719</v>
      </c>
    </row>
    <row r="732" spans="1:27" x14ac:dyDescent="0.3">
      <c r="A732" s="3">
        <v>1</v>
      </c>
      <c r="B732" s="3">
        <v>31</v>
      </c>
      <c r="C732" s="3">
        <v>5</v>
      </c>
      <c r="D732" s="9">
        <v>20.405764317512499</v>
      </c>
      <c r="E732" s="9">
        <v>194.26723904609679</v>
      </c>
      <c r="F732" s="4">
        <f t="shared" si="87"/>
        <v>214.6730033636093</v>
      </c>
      <c r="H732" s="9">
        <v>46</v>
      </c>
      <c r="I732" s="9">
        <v>218</v>
      </c>
      <c r="J732" s="4">
        <f t="shared" si="88"/>
        <v>264</v>
      </c>
      <c r="L732" s="4">
        <f t="shared" si="89"/>
        <v>49.326996636390703</v>
      </c>
      <c r="N732" s="7">
        <v>20</v>
      </c>
      <c r="P732" s="4">
        <f t="shared" si="90"/>
        <v>-986.53993272781406</v>
      </c>
      <c r="Q732" s="4"/>
      <c r="R732" s="9">
        <v>510.91619883280083</v>
      </c>
      <c r="S732" s="9">
        <v>2827.200366714203</v>
      </c>
      <c r="T732" s="9">
        <v>822.62143647985408</v>
      </c>
      <c r="U732" s="9">
        <v>3027.3164302161385</v>
      </c>
      <c r="V732" s="4">
        <f t="shared" si="91"/>
        <v>311.70523764705325</v>
      </c>
      <c r="W732" s="4">
        <f t="shared" si="91"/>
        <v>200.11606350193551</v>
      </c>
      <c r="X732" s="4"/>
      <c r="Y732" s="4">
        <f t="shared" si="92"/>
        <v>-474.71863157882535</v>
      </c>
      <c r="Z732" s="7">
        <v>0.64710000000000001</v>
      </c>
      <c r="AA732" s="4">
        <f t="shared" si="93"/>
        <v>-307.19042649465791</v>
      </c>
    </row>
    <row r="733" spans="1:27" x14ac:dyDescent="0.3">
      <c r="A733" s="3">
        <v>1</v>
      </c>
      <c r="B733" s="3">
        <v>31</v>
      </c>
      <c r="C733" s="3">
        <v>6</v>
      </c>
      <c r="D733" s="9">
        <v>21.637902295589399</v>
      </c>
      <c r="E733" s="9">
        <v>194.47536406517031</v>
      </c>
      <c r="F733" s="4">
        <f t="shared" si="87"/>
        <v>216.11326636075972</v>
      </c>
      <c r="H733" s="9">
        <v>47</v>
      </c>
      <c r="I733" s="9">
        <v>218</v>
      </c>
      <c r="J733" s="4">
        <f t="shared" si="88"/>
        <v>265</v>
      </c>
      <c r="L733" s="4">
        <f t="shared" si="89"/>
        <v>48.886733639240276</v>
      </c>
      <c r="N733" s="7">
        <v>24</v>
      </c>
      <c r="P733" s="4">
        <f t="shared" si="90"/>
        <v>-1173.2816073417666</v>
      </c>
      <c r="Q733" s="4"/>
      <c r="R733" s="9">
        <v>536.75687019329393</v>
      </c>
      <c r="S733" s="9">
        <v>2829.108499148093</v>
      </c>
      <c r="T733" s="9">
        <v>840.50451118593776</v>
      </c>
      <c r="U733" s="9">
        <v>3027.3164302161385</v>
      </c>
      <c r="V733" s="4">
        <f t="shared" si="91"/>
        <v>303.74764099264382</v>
      </c>
      <c r="W733" s="4">
        <f t="shared" si="91"/>
        <v>198.20793106804558</v>
      </c>
      <c r="X733" s="4"/>
      <c r="Y733" s="4">
        <f t="shared" si="92"/>
        <v>-671.32603528107722</v>
      </c>
      <c r="Z733" s="7">
        <v>0.64710000000000001</v>
      </c>
      <c r="AA733" s="4">
        <f t="shared" si="93"/>
        <v>-434.41507743038505</v>
      </c>
    </row>
    <row r="734" spans="1:27" x14ac:dyDescent="0.3">
      <c r="A734" s="3">
        <v>1</v>
      </c>
      <c r="B734" s="3">
        <v>31</v>
      </c>
      <c r="C734" s="3">
        <v>7</v>
      </c>
      <c r="D734" s="9">
        <v>24.3705834388733</v>
      </c>
      <c r="E734" s="9">
        <v>194.68348898887632</v>
      </c>
      <c r="F734" s="4">
        <f t="shared" si="87"/>
        <v>219.05407242774962</v>
      </c>
      <c r="H734" s="9">
        <v>47</v>
      </c>
      <c r="I734" s="9">
        <v>220</v>
      </c>
      <c r="J734" s="4">
        <f t="shared" si="88"/>
        <v>267</v>
      </c>
      <c r="L734" s="4">
        <f t="shared" si="89"/>
        <v>47.945927572250383</v>
      </c>
      <c r="N734" s="7">
        <v>25</v>
      </c>
      <c r="P734" s="4">
        <f t="shared" si="90"/>
        <v>-1198.6481893062596</v>
      </c>
      <c r="Q734" s="4"/>
      <c r="R734" s="9">
        <v>594.06726960640185</v>
      </c>
      <c r="S734" s="9">
        <v>2831.016630836923</v>
      </c>
      <c r="T734" s="9">
        <v>840.50451118593776</v>
      </c>
      <c r="U734" s="9">
        <v>3055.089975447479</v>
      </c>
      <c r="V734" s="4">
        <f t="shared" si="91"/>
        <v>246.43724157953591</v>
      </c>
      <c r="W734" s="4">
        <f t="shared" si="91"/>
        <v>224.07334461055598</v>
      </c>
      <c r="X734" s="4"/>
      <c r="Y734" s="4">
        <f t="shared" si="92"/>
        <v>-728.13760311616772</v>
      </c>
      <c r="Z734" s="7">
        <v>0.64710000000000001</v>
      </c>
      <c r="AA734" s="4">
        <f t="shared" si="93"/>
        <v>-471.17784297647216</v>
      </c>
    </row>
    <row r="735" spans="1:27" x14ac:dyDescent="0.3">
      <c r="A735" s="3">
        <v>1</v>
      </c>
      <c r="B735" s="3">
        <v>31</v>
      </c>
      <c r="C735" s="3">
        <v>8</v>
      </c>
      <c r="D735" s="9">
        <v>22.9939885377884</v>
      </c>
      <c r="E735" s="9">
        <v>194.7212103366852</v>
      </c>
      <c r="F735" s="4">
        <f t="shared" si="87"/>
        <v>217.7151988744736</v>
      </c>
      <c r="H735" s="9">
        <v>47</v>
      </c>
      <c r="I735" s="9">
        <v>219</v>
      </c>
      <c r="J735" s="4">
        <f t="shared" si="88"/>
        <v>266</v>
      </c>
      <c r="L735" s="4">
        <f t="shared" si="89"/>
        <v>48.2848011255264</v>
      </c>
      <c r="N735" s="7">
        <v>30</v>
      </c>
      <c r="P735" s="4">
        <f t="shared" si="90"/>
        <v>-1448.5440337657919</v>
      </c>
      <c r="Q735" s="4"/>
      <c r="R735" s="9">
        <v>565.19701783161486</v>
      </c>
      <c r="S735" s="9">
        <v>2831.3624674167231</v>
      </c>
      <c r="T735" s="9">
        <v>840.50451118593776</v>
      </c>
      <c r="U735" s="9">
        <v>3041.2032028318085</v>
      </c>
      <c r="V735" s="4">
        <f t="shared" si="91"/>
        <v>275.3074933543229</v>
      </c>
      <c r="W735" s="4">
        <f t="shared" si="91"/>
        <v>209.84073541508542</v>
      </c>
      <c r="X735" s="4"/>
      <c r="Y735" s="4">
        <f t="shared" si="92"/>
        <v>-963.3958049963835</v>
      </c>
      <c r="Z735" s="7">
        <v>0.64710000000000001</v>
      </c>
      <c r="AA735" s="4">
        <f t="shared" si="93"/>
        <v>-623.41342541315976</v>
      </c>
    </row>
    <row r="736" spans="1:27" x14ac:dyDescent="0.3">
      <c r="A736" s="3">
        <v>1</v>
      </c>
      <c r="B736" s="3">
        <v>31</v>
      </c>
      <c r="C736" s="3">
        <v>9</v>
      </c>
      <c r="D736" s="9">
        <v>22.843307805061301</v>
      </c>
      <c r="E736" s="9">
        <v>194.4755278110504</v>
      </c>
      <c r="F736" s="4">
        <f t="shared" si="87"/>
        <v>217.3188356161117</v>
      </c>
      <c r="H736" s="9">
        <v>47</v>
      </c>
      <c r="I736" s="9">
        <v>220</v>
      </c>
      <c r="J736" s="4">
        <f t="shared" si="88"/>
        <v>267</v>
      </c>
      <c r="L736" s="4">
        <f t="shared" si="89"/>
        <v>49.681164383888301</v>
      </c>
      <c r="N736" s="7">
        <v>27</v>
      </c>
      <c r="P736" s="4">
        <f t="shared" si="90"/>
        <v>-1341.3914383649842</v>
      </c>
      <c r="Q736" s="4"/>
      <c r="R736" s="9">
        <v>562.03690920572581</v>
      </c>
      <c r="S736" s="9">
        <v>2829.1100004400832</v>
      </c>
      <c r="T736" s="9">
        <v>840.50451118593776</v>
      </c>
      <c r="U736" s="9">
        <v>3055.089975447479</v>
      </c>
      <c r="V736" s="4">
        <f t="shared" si="91"/>
        <v>278.46760198021195</v>
      </c>
      <c r="W736" s="4">
        <f t="shared" si="91"/>
        <v>225.97997500739575</v>
      </c>
      <c r="X736" s="4"/>
      <c r="Y736" s="4">
        <f t="shared" si="92"/>
        <v>-836.94386137737638</v>
      </c>
      <c r="Z736" s="7">
        <v>0.64710000000000001</v>
      </c>
      <c r="AA736" s="4">
        <f t="shared" si="93"/>
        <v>-541.58637269730025</v>
      </c>
    </row>
    <row r="737" spans="1:27" x14ac:dyDescent="0.3">
      <c r="A737" s="3">
        <v>1</v>
      </c>
      <c r="B737" s="3">
        <v>31</v>
      </c>
      <c r="C737" s="3">
        <v>10</v>
      </c>
      <c r="D737" s="9">
        <v>23.460989105701401</v>
      </c>
      <c r="E737" s="9">
        <v>194.91411333084102</v>
      </c>
      <c r="F737" s="4">
        <f t="shared" si="87"/>
        <v>218.37510243654242</v>
      </c>
      <c r="H737" s="9">
        <v>45</v>
      </c>
      <c r="I737" s="9">
        <v>220</v>
      </c>
      <c r="J737" s="4">
        <f t="shared" si="88"/>
        <v>265</v>
      </c>
      <c r="L737" s="4">
        <f t="shared" si="89"/>
        <v>46.62489756345758</v>
      </c>
      <c r="N737" s="7">
        <v>18</v>
      </c>
      <c r="P737" s="4">
        <f t="shared" si="90"/>
        <v>-839.24815614223644</v>
      </c>
      <c r="Q737" s="4"/>
      <c r="R737" s="9">
        <v>574.99105487566283</v>
      </c>
      <c r="S737" s="9">
        <v>2833.1310415353332</v>
      </c>
      <c r="T737" s="9">
        <v>804.73836177377018</v>
      </c>
      <c r="U737" s="9">
        <v>3055.089975447479</v>
      </c>
      <c r="V737" s="4">
        <f t="shared" si="91"/>
        <v>229.74730689810735</v>
      </c>
      <c r="W737" s="4">
        <f t="shared" si="91"/>
        <v>221.95893391214577</v>
      </c>
      <c r="X737" s="4"/>
      <c r="Y737" s="4">
        <f t="shared" si="92"/>
        <v>-387.54191533198332</v>
      </c>
      <c r="Z737" s="7">
        <v>0.64710000000000001</v>
      </c>
      <c r="AA737" s="4">
        <f t="shared" si="93"/>
        <v>-250.77837341132641</v>
      </c>
    </row>
    <row r="738" spans="1:27" x14ac:dyDescent="0.3">
      <c r="A738" s="3">
        <v>1</v>
      </c>
      <c r="B738" s="3">
        <v>31</v>
      </c>
      <c r="C738" s="3">
        <v>11</v>
      </c>
      <c r="D738" s="9">
        <v>25.458488929271699</v>
      </c>
      <c r="E738" s="9">
        <v>195.48709483146669</v>
      </c>
      <c r="F738" s="4">
        <f t="shared" si="87"/>
        <v>220.9455837607384</v>
      </c>
      <c r="H738" s="9">
        <v>47</v>
      </c>
      <c r="I738" s="9">
        <v>219</v>
      </c>
      <c r="J738" s="4">
        <f t="shared" si="88"/>
        <v>266</v>
      </c>
      <c r="L738" s="4">
        <f t="shared" si="89"/>
        <v>45.054416239261599</v>
      </c>
      <c r="N738" s="7">
        <v>18</v>
      </c>
      <c r="P738" s="4">
        <f t="shared" si="90"/>
        <v>-810.97949230670883</v>
      </c>
      <c r="Q738" s="4"/>
      <c r="R738" s="9">
        <v>616.88307229976874</v>
      </c>
      <c r="S738" s="9">
        <v>2838.3842507090235</v>
      </c>
      <c r="T738" s="9">
        <v>840.50451118593776</v>
      </c>
      <c r="U738" s="9">
        <v>3041.2032028318085</v>
      </c>
      <c r="V738" s="4">
        <f t="shared" si="91"/>
        <v>223.62143888616902</v>
      </c>
      <c r="W738" s="4">
        <f t="shared" si="91"/>
        <v>202.81895212278505</v>
      </c>
      <c r="X738" s="4"/>
      <c r="Y738" s="4">
        <f t="shared" si="92"/>
        <v>-384.53910129775477</v>
      </c>
      <c r="Z738" s="7">
        <v>0.64710000000000001</v>
      </c>
      <c r="AA738" s="4">
        <f t="shared" si="93"/>
        <v>-248.8352524497771</v>
      </c>
    </row>
    <row r="739" spans="1:27" x14ac:dyDescent="0.3">
      <c r="A739" s="3">
        <v>1</v>
      </c>
      <c r="B739" s="3">
        <v>31</v>
      </c>
      <c r="C739" s="3">
        <v>12</v>
      </c>
      <c r="D739" s="9">
        <v>24.500980234146098</v>
      </c>
      <c r="E739" s="9">
        <v>194.27645258903499</v>
      </c>
      <c r="F739" s="4">
        <f t="shared" si="87"/>
        <v>218.77743282318107</v>
      </c>
      <c r="H739" s="9">
        <v>47</v>
      </c>
      <c r="I739" s="9">
        <v>218</v>
      </c>
      <c r="J739" s="4">
        <f t="shared" si="88"/>
        <v>265</v>
      </c>
      <c r="L739" s="4">
        <f t="shared" si="89"/>
        <v>46.222567176818927</v>
      </c>
      <c r="N739" s="7">
        <v>17</v>
      </c>
      <c r="P739" s="4">
        <f t="shared" si="90"/>
        <v>-785.78364200592182</v>
      </c>
      <c r="Q739" s="4"/>
      <c r="R739" s="9">
        <v>596.80198584299387</v>
      </c>
      <c r="S739" s="9">
        <v>2827.2848384167728</v>
      </c>
      <c r="T739" s="9">
        <v>840.50451118593776</v>
      </c>
      <c r="U739" s="9">
        <v>3027.3164302161385</v>
      </c>
      <c r="V739" s="4">
        <f t="shared" si="91"/>
        <v>243.70252534294389</v>
      </c>
      <c r="W739" s="4">
        <f t="shared" si="91"/>
        <v>200.03159179936574</v>
      </c>
      <c r="X739" s="4"/>
      <c r="Y739" s="4">
        <f t="shared" si="92"/>
        <v>-342.04952486361219</v>
      </c>
      <c r="Z739" s="7">
        <v>0.64710000000000001</v>
      </c>
      <c r="AA739" s="4">
        <f t="shared" si="93"/>
        <v>-221.34024753924345</v>
      </c>
    </row>
    <row r="740" spans="1:27" x14ac:dyDescent="0.3">
      <c r="A740" s="3">
        <v>1</v>
      </c>
      <c r="B740" s="3">
        <v>31</v>
      </c>
      <c r="C740" s="3">
        <v>13</v>
      </c>
      <c r="D740" s="9">
        <v>22.6558906078339</v>
      </c>
      <c r="E740" s="9">
        <v>194.04608159065251</v>
      </c>
      <c r="F740" s="4">
        <f t="shared" si="87"/>
        <v>216.7019721984864</v>
      </c>
      <c r="H740" s="9">
        <v>48</v>
      </c>
      <c r="I740" s="9">
        <v>218</v>
      </c>
      <c r="J740" s="4">
        <f t="shared" si="88"/>
        <v>266</v>
      </c>
      <c r="L740" s="4">
        <f t="shared" si="89"/>
        <v>49.298027801513598</v>
      </c>
      <c r="N740" s="7">
        <v>14</v>
      </c>
      <c r="P740" s="4">
        <f t="shared" si="90"/>
        <v>-690.17238922119031</v>
      </c>
      <c r="Q740" s="4"/>
      <c r="R740" s="9">
        <v>558.10635392170184</v>
      </c>
      <c r="S740" s="9">
        <v>2825.1727508093932</v>
      </c>
      <c r="T740" s="9">
        <v>858.38758589202155</v>
      </c>
      <c r="U740" s="9">
        <v>3027.3164302161385</v>
      </c>
      <c r="V740" s="4">
        <f t="shared" si="91"/>
        <v>300.28123197031971</v>
      </c>
      <c r="W740" s="4">
        <f t="shared" si="91"/>
        <v>202.14367940674538</v>
      </c>
      <c r="X740" s="4"/>
      <c r="Y740" s="4">
        <f t="shared" si="92"/>
        <v>-187.74747784412523</v>
      </c>
      <c r="Z740" s="7">
        <v>0.64710000000000001</v>
      </c>
      <c r="AA740" s="4">
        <f t="shared" si="93"/>
        <v>-121.49139291293343</v>
      </c>
    </row>
    <row r="741" spans="1:27" x14ac:dyDescent="0.3">
      <c r="A741" s="3">
        <v>1</v>
      </c>
      <c r="B741" s="3">
        <v>31</v>
      </c>
      <c r="C741" s="3">
        <v>14</v>
      </c>
      <c r="D741" s="9">
        <v>22.4780285000801</v>
      </c>
      <c r="E741" s="9">
        <v>192.9428084373474</v>
      </c>
      <c r="F741" s="4">
        <f t="shared" si="87"/>
        <v>215.42083693742751</v>
      </c>
      <c r="H741" s="9">
        <v>13</v>
      </c>
      <c r="I741" s="9">
        <v>219</v>
      </c>
      <c r="J741" s="4">
        <f t="shared" si="88"/>
        <v>232</v>
      </c>
      <c r="L741" s="4">
        <f t="shared" si="89"/>
        <v>16.579163062572491</v>
      </c>
      <c r="N741" s="7">
        <v>14</v>
      </c>
      <c r="P741" s="4">
        <f t="shared" si="90"/>
        <v>-232.10828287601487</v>
      </c>
      <c r="Q741" s="4"/>
      <c r="R741" s="9">
        <v>554.37618945341387</v>
      </c>
      <c r="S741" s="9">
        <v>2815.0577185388411</v>
      </c>
      <c r="T741" s="9">
        <v>232.47997117908918</v>
      </c>
      <c r="U741" s="9">
        <v>3041.2032028318085</v>
      </c>
      <c r="V741" s="4">
        <f t="shared" si="91"/>
        <v>-321.89621827432472</v>
      </c>
      <c r="W741" s="4">
        <f t="shared" si="91"/>
        <v>226.14548429296747</v>
      </c>
      <c r="X741" s="4"/>
      <c r="Y741" s="4">
        <f t="shared" si="92"/>
        <v>-327.85901685737213</v>
      </c>
      <c r="Z741" s="7">
        <v>0.64710000000000001</v>
      </c>
      <c r="AA741" s="4">
        <f t="shared" si="93"/>
        <v>-212.1575698084055</v>
      </c>
    </row>
    <row r="742" spans="1:27" x14ac:dyDescent="0.3">
      <c r="A742" s="3">
        <v>1</v>
      </c>
      <c r="B742" s="3">
        <v>31</v>
      </c>
      <c r="C742" s="3">
        <v>15</v>
      </c>
      <c r="D742" s="9">
        <v>22.849531781673399</v>
      </c>
      <c r="E742" s="9">
        <v>192.511219239235</v>
      </c>
      <c r="F742" s="4">
        <f t="shared" si="87"/>
        <v>215.3607510209084</v>
      </c>
      <c r="H742" s="9">
        <v>36</v>
      </c>
      <c r="I742" s="9">
        <v>219</v>
      </c>
      <c r="J742" s="4">
        <f t="shared" si="88"/>
        <v>255</v>
      </c>
      <c r="L742" s="4">
        <f t="shared" si="89"/>
        <v>39.639248979091604</v>
      </c>
      <c r="N742" s="7">
        <v>14</v>
      </c>
      <c r="P742" s="4">
        <f t="shared" si="90"/>
        <v>-554.94948570728252</v>
      </c>
      <c r="Q742" s="4"/>
      <c r="R742" s="9">
        <v>562.16743741731875</v>
      </c>
      <c r="S742" s="9">
        <v>2811.1008209820588</v>
      </c>
      <c r="T742" s="9">
        <v>643.79068941901619</v>
      </c>
      <c r="U742" s="9">
        <v>3041.2032028318085</v>
      </c>
      <c r="V742" s="4">
        <f t="shared" si="91"/>
        <v>81.623252001697438</v>
      </c>
      <c r="W742" s="4">
        <f t="shared" si="91"/>
        <v>230.10238184974969</v>
      </c>
      <c r="X742" s="4"/>
      <c r="Y742" s="4">
        <f t="shared" si="92"/>
        <v>-243.22385185583539</v>
      </c>
      <c r="Z742" s="7">
        <v>0.64710000000000001</v>
      </c>
      <c r="AA742" s="4">
        <f t="shared" si="93"/>
        <v>-157.39015453591108</v>
      </c>
    </row>
    <row r="743" spans="1:27" x14ac:dyDescent="0.3">
      <c r="A743" s="3">
        <v>1</v>
      </c>
      <c r="B743" s="3">
        <v>31</v>
      </c>
      <c r="C743" s="3">
        <v>16</v>
      </c>
      <c r="D743" s="9">
        <v>23.819712793827101</v>
      </c>
      <c r="E743" s="9">
        <v>189.9101107358932</v>
      </c>
      <c r="F743" s="4">
        <f t="shared" si="87"/>
        <v>213.72982352972031</v>
      </c>
      <c r="H743" s="9">
        <v>46</v>
      </c>
      <c r="I743" s="9">
        <v>220</v>
      </c>
      <c r="J743" s="4">
        <f t="shared" si="88"/>
        <v>266</v>
      </c>
      <c r="L743" s="4">
        <f t="shared" si="89"/>
        <v>52.270176470279694</v>
      </c>
      <c r="N743" s="7">
        <v>18</v>
      </c>
      <c r="P743" s="4">
        <f t="shared" si="90"/>
        <v>-940.86317646503448</v>
      </c>
      <c r="Q743" s="4"/>
      <c r="R743" s="9">
        <v>582.51429204445185</v>
      </c>
      <c r="S743" s="9">
        <v>2787.2533322956192</v>
      </c>
      <c r="T743" s="9">
        <v>822.62143647985408</v>
      </c>
      <c r="U743" s="9">
        <v>3055.089975447479</v>
      </c>
      <c r="V743" s="4">
        <f t="shared" si="91"/>
        <v>240.10714443540223</v>
      </c>
      <c r="W743" s="4">
        <f t="shared" si="91"/>
        <v>267.83664315185979</v>
      </c>
      <c r="X743" s="4"/>
      <c r="Y743" s="4">
        <f t="shared" si="92"/>
        <v>-432.91938887777246</v>
      </c>
      <c r="Z743" s="7">
        <v>0.64710000000000001</v>
      </c>
      <c r="AA743" s="4">
        <f t="shared" si="93"/>
        <v>-280.14213654280655</v>
      </c>
    </row>
    <row r="744" spans="1:27" x14ac:dyDescent="0.3">
      <c r="A744" s="3">
        <v>1</v>
      </c>
      <c r="B744" s="3">
        <v>31</v>
      </c>
      <c r="C744" s="3">
        <v>17</v>
      </c>
      <c r="D744" s="9">
        <v>23.937212896346999</v>
      </c>
      <c r="E744" s="9">
        <v>191.99136056900028</v>
      </c>
      <c r="F744" s="4">
        <f t="shared" si="87"/>
        <v>215.92857346534728</v>
      </c>
      <c r="H744" s="9">
        <v>48</v>
      </c>
      <c r="I744" s="9">
        <v>219</v>
      </c>
      <c r="J744" s="4">
        <f t="shared" si="88"/>
        <v>267</v>
      </c>
      <c r="L744" s="4">
        <f t="shared" si="89"/>
        <v>51.071426534652716</v>
      </c>
      <c r="N744" s="7">
        <v>21</v>
      </c>
      <c r="P744" s="4">
        <f t="shared" si="90"/>
        <v>-1072.499957227707</v>
      </c>
      <c r="Q744" s="4"/>
      <c r="R744" s="9">
        <v>584.97852836351683</v>
      </c>
      <c r="S744" s="9">
        <v>2806.3346521641856</v>
      </c>
      <c r="T744" s="9">
        <v>858.38758589202155</v>
      </c>
      <c r="U744" s="9">
        <v>3041.2032028318085</v>
      </c>
      <c r="V744" s="4">
        <f t="shared" si="91"/>
        <v>273.40905752850472</v>
      </c>
      <c r="W744" s="4">
        <f t="shared" si="91"/>
        <v>234.86855066762291</v>
      </c>
      <c r="X744" s="4"/>
      <c r="Y744" s="4">
        <f t="shared" si="92"/>
        <v>-564.22234903157937</v>
      </c>
      <c r="Z744" s="7">
        <v>0.64710000000000001</v>
      </c>
      <c r="AA744" s="4">
        <f t="shared" si="93"/>
        <v>-365.10828205833502</v>
      </c>
    </row>
    <row r="745" spans="1:27" x14ac:dyDescent="0.3">
      <c r="A745" s="3">
        <v>1</v>
      </c>
      <c r="B745" s="3">
        <v>31</v>
      </c>
      <c r="C745" s="3">
        <v>18</v>
      </c>
      <c r="D745" s="9">
        <v>30.899894523620599</v>
      </c>
      <c r="E745" s="9">
        <v>193.88326969146729</v>
      </c>
      <c r="F745" s="4">
        <f t="shared" si="87"/>
        <v>224.78316421508788</v>
      </c>
      <c r="H745" s="9">
        <v>47</v>
      </c>
      <c r="I745" s="9">
        <v>220</v>
      </c>
      <c r="J745" s="4">
        <f t="shared" si="88"/>
        <v>267</v>
      </c>
      <c r="L745" s="4">
        <f t="shared" si="89"/>
        <v>42.216835784912121</v>
      </c>
      <c r="N745" s="7">
        <v>30</v>
      </c>
      <c r="P745" s="4">
        <f t="shared" si="90"/>
        <v>-1266.5050735473637</v>
      </c>
      <c r="Q745" s="4"/>
      <c r="R745" s="9">
        <v>731.00143526296881</v>
      </c>
      <c r="S745" s="9">
        <v>2823.680058279233</v>
      </c>
      <c r="T745" s="9">
        <v>840.50451118593776</v>
      </c>
      <c r="U745" s="9">
        <v>3055.089975447479</v>
      </c>
      <c r="V745" s="4">
        <f t="shared" si="91"/>
        <v>109.50307592296895</v>
      </c>
      <c r="W745" s="4">
        <f t="shared" si="91"/>
        <v>231.40991716824601</v>
      </c>
      <c r="X745" s="4"/>
      <c r="Y745" s="4">
        <f t="shared" si="92"/>
        <v>-925.59208045614878</v>
      </c>
      <c r="Z745" s="7">
        <v>0.64710000000000001</v>
      </c>
      <c r="AA745" s="4">
        <f t="shared" si="93"/>
        <v>-598.95063526317392</v>
      </c>
    </row>
    <row r="746" spans="1:27" x14ac:dyDescent="0.3">
      <c r="A746" s="3">
        <v>1</v>
      </c>
      <c r="B746" s="3">
        <v>31</v>
      </c>
      <c r="C746" s="3">
        <v>19</v>
      </c>
      <c r="D746" s="9">
        <v>36.865437769889802</v>
      </c>
      <c r="E746" s="9">
        <v>195.15329456329351</v>
      </c>
      <c r="F746" s="4">
        <f t="shared" si="87"/>
        <v>232.01873233318332</v>
      </c>
      <c r="H746" s="9">
        <v>48</v>
      </c>
      <c r="I746" s="9">
        <v>218</v>
      </c>
      <c r="J746" s="4">
        <f t="shared" si="88"/>
        <v>266</v>
      </c>
      <c r="L746" s="4">
        <f t="shared" si="89"/>
        <v>33.981267666816677</v>
      </c>
      <c r="N746" s="7">
        <v>40</v>
      </c>
      <c r="P746" s="4">
        <f t="shared" si="90"/>
        <v>-1359.2507066726671</v>
      </c>
      <c r="Q746" s="4"/>
      <c r="R746" s="9">
        <v>856.11214344005884</v>
      </c>
      <c r="S746" s="9">
        <v>2835.3239031221433</v>
      </c>
      <c r="T746" s="9">
        <v>858.38758589202155</v>
      </c>
      <c r="U746" s="9">
        <v>3027.3164302161385</v>
      </c>
      <c r="V746" s="4">
        <f t="shared" si="91"/>
        <v>2.2754424519627037</v>
      </c>
      <c r="W746" s="4">
        <f t="shared" si="91"/>
        <v>191.99252709399525</v>
      </c>
      <c r="X746" s="4"/>
      <c r="Y746" s="4">
        <f t="shared" si="92"/>
        <v>-1164.9827371267093</v>
      </c>
      <c r="Z746" s="7">
        <v>0.64710000000000001</v>
      </c>
      <c r="AA746" s="4">
        <f t="shared" si="93"/>
        <v>-753.86032919469358</v>
      </c>
    </row>
    <row r="747" spans="1:27" x14ac:dyDescent="0.3">
      <c r="A747" s="3">
        <v>1</v>
      </c>
      <c r="B747" s="3">
        <v>31</v>
      </c>
      <c r="C747" s="3">
        <v>20</v>
      </c>
      <c r="D747" s="9">
        <v>41.581558370590201</v>
      </c>
      <c r="E747" s="9">
        <v>196.1939191818237</v>
      </c>
      <c r="F747" s="4">
        <f t="shared" si="87"/>
        <v>237.77547755241392</v>
      </c>
      <c r="H747" s="9">
        <v>47</v>
      </c>
      <c r="I747" s="9">
        <v>219</v>
      </c>
      <c r="J747" s="4">
        <f t="shared" si="88"/>
        <v>266</v>
      </c>
      <c r="L747" s="4">
        <f t="shared" si="89"/>
        <v>28.224522447586082</v>
      </c>
      <c r="N747" s="7">
        <v>32</v>
      </c>
      <c r="P747" s="4">
        <f t="shared" si="90"/>
        <v>-903.18471832275463</v>
      </c>
      <c r="Q747" s="4"/>
      <c r="R747" s="9">
        <v>955.01969609956984</v>
      </c>
      <c r="S747" s="9">
        <v>2844.8645615663131</v>
      </c>
      <c r="T747" s="9">
        <v>840.50451118593776</v>
      </c>
      <c r="U747" s="9">
        <v>3041.2032028318085</v>
      </c>
      <c r="V747" s="4">
        <f t="shared" si="91"/>
        <v>-114.51518491363208</v>
      </c>
      <c r="W747" s="4">
        <f t="shared" si="91"/>
        <v>196.33864126549543</v>
      </c>
      <c r="X747" s="4"/>
      <c r="Y747" s="4">
        <f t="shared" si="92"/>
        <v>-821.36126197089129</v>
      </c>
      <c r="Z747" s="7">
        <v>0.64710000000000001</v>
      </c>
      <c r="AA747" s="4">
        <f t="shared" si="93"/>
        <v>-531.50287262136374</v>
      </c>
    </row>
    <row r="748" spans="1:27" x14ac:dyDescent="0.3">
      <c r="A748" s="3">
        <v>1</v>
      </c>
      <c r="B748" s="3">
        <v>31</v>
      </c>
      <c r="C748" s="3">
        <v>21</v>
      </c>
      <c r="D748" s="9">
        <v>41.899490630626701</v>
      </c>
      <c r="E748" s="9">
        <v>196.514404296875</v>
      </c>
      <c r="F748" s="4">
        <f t="shared" si="87"/>
        <v>238.4138949275017</v>
      </c>
      <c r="H748" s="9">
        <v>46</v>
      </c>
      <c r="I748" s="9">
        <v>219</v>
      </c>
      <c r="J748" s="4">
        <f t="shared" si="88"/>
        <v>265</v>
      </c>
      <c r="L748" s="4">
        <f t="shared" si="89"/>
        <v>26.586105072498299</v>
      </c>
      <c r="N748" s="7">
        <v>26</v>
      </c>
      <c r="P748" s="4">
        <f t="shared" si="90"/>
        <v>-691.23873188495577</v>
      </c>
      <c r="Q748" s="4"/>
      <c r="R748" s="9">
        <v>961.68743674259485</v>
      </c>
      <c r="S748" s="9">
        <v>2847.802832135163</v>
      </c>
      <c r="T748" s="9">
        <v>822.62143647985408</v>
      </c>
      <c r="U748" s="9">
        <v>3041.2032028318085</v>
      </c>
      <c r="V748" s="4">
        <f t="shared" si="91"/>
        <v>-139.06600026274077</v>
      </c>
      <c r="W748" s="4">
        <f t="shared" si="91"/>
        <v>193.4003706966455</v>
      </c>
      <c r="X748" s="4"/>
      <c r="Y748" s="4">
        <f t="shared" si="92"/>
        <v>-636.90436145105105</v>
      </c>
      <c r="Z748" s="7">
        <v>0.64710000000000001</v>
      </c>
      <c r="AA748" s="4">
        <f t="shared" si="93"/>
        <v>-412.14081229497515</v>
      </c>
    </row>
    <row r="749" spans="1:27" x14ac:dyDescent="0.3">
      <c r="A749" s="3">
        <v>1</v>
      </c>
      <c r="B749" s="3">
        <v>31</v>
      </c>
      <c r="C749" s="3">
        <v>22</v>
      </c>
      <c r="D749" s="9">
        <v>38.166343939304397</v>
      </c>
      <c r="E749" s="9">
        <v>196.514404296875</v>
      </c>
      <c r="F749" s="4">
        <f t="shared" si="87"/>
        <v>234.6807482361794</v>
      </c>
      <c r="H749" s="9">
        <v>47</v>
      </c>
      <c r="I749" s="9">
        <v>219</v>
      </c>
      <c r="J749" s="4">
        <f t="shared" si="88"/>
        <v>266</v>
      </c>
      <c r="L749" s="4">
        <f t="shared" si="89"/>
        <v>31.319251763820603</v>
      </c>
      <c r="N749" s="7">
        <v>22</v>
      </c>
      <c r="P749" s="4">
        <f t="shared" si="90"/>
        <v>-689.02353880405326</v>
      </c>
      <c r="Q749" s="4"/>
      <c r="R749" s="9">
        <v>883.39505125384585</v>
      </c>
      <c r="S749" s="9">
        <v>2847.802832135163</v>
      </c>
      <c r="T749" s="9">
        <v>840.50451118593776</v>
      </c>
      <c r="U749" s="9">
        <v>3041.2032028318085</v>
      </c>
      <c r="V749" s="4">
        <f t="shared" si="91"/>
        <v>-42.890540067908091</v>
      </c>
      <c r="W749" s="4">
        <f t="shared" si="91"/>
        <v>193.4003706966455</v>
      </c>
      <c r="X749" s="4"/>
      <c r="Y749" s="4">
        <f t="shared" si="92"/>
        <v>-538.51370817531586</v>
      </c>
      <c r="Z749" s="7">
        <v>0.64710000000000001</v>
      </c>
      <c r="AA749" s="4">
        <f t="shared" si="93"/>
        <v>-348.47222056024691</v>
      </c>
    </row>
    <row r="750" spans="1:27" x14ac:dyDescent="0.3">
      <c r="A750" s="3">
        <v>1</v>
      </c>
      <c r="B750" s="3">
        <v>31</v>
      </c>
      <c r="C750" s="3">
        <v>23</v>
      </c>
      <c r="D750" s="9">
        <v>29.9621019363403</v>
      </c>
      <c r="E750" s="9">
        <v>195.03279931545251</v>
      </c>
      <c r="F750" s="4">
        <f t="shared" si="87"/>
        <v>224.99490125179281</v>
      </c>
      <c r="H750" s="9">
        <v>48</v>
      </c>
      <c r="I750" s="9">
        <v>219</v>
      </c>
      <c r="J750" s="4">
        <f t="shared" si="88"/>
        <v>267</v>
      </c>
      <c r="L750" s="4">
        <f t="shared" si="89"/>
        <v>42.005098748207189</v>
      </c>
      <c r="N750" s="7">
        <v>21</v>
      </c>
      <c r="P750" s="4">
        <f t="shared" si="90"/>
        <v>-882.10707371235094</v>
      </c>
      <c r="Q750" s="4"/>
      <c r="R750" s="9">
        <v>711.33385230403178</v>
      </c>
      <c r="S750" s="9">
        <v>2834.2191779698937</v>
      </c>
      <c r="T750" s="9">
        <v>858.38758589202155</v>
      </c>
      <c r="U750" s="9">
        <v>3041.2032028318085</v>
      </c>
      <c r="V750" s="4">
        <f t="shared" si="91"/>
        <v>147.05373358798977</v>
      </c>
      <c r="W750" s="4">
        <f t="shared" si="91"/>
        <v>206.9840248619148</v>
      </c>
      <c r="X750" s="4"/>
      <c r="Y750" s="4">
        <f t="shared" si="92"/>
        <v>-528.06931526244637</v>
      </c>
      <c r="Z750" s="7">
        <v>0.64710000000000001</v>
      </c>
      <c r="AA750" s="4">
        <f t="shared" si="93"/>
        <v>-341.71365390632906</v>
      </c>
    </row>
    <row r="751" spans="1:27" x14ac:dyDescent="0.3">
      <c r="A751" s="3">
        <v>1</v>
      </c>
      <c r="B751" s="3">
        <v>31</v>
      </c>
      <c r="C751" s="3">
        <v>24</v>
      </c>
      <c r="D751" s="9">
        <v>28.628280401229901</v>
      </c>
      <c r="E751" s="9">
        <v>195.2256125926971</v>
      </c>
      <c r="F751" s="4">
        <f t="shared" si="87"/>
        <v>223.85389299392699</v>
      </c>
      <c r="H751" s="9">
        <v>47</v>
      </c>
      <c r="I751" s="9">
        <v>220</v>
      </c>
      <c r="J751" s="4">
        <f t="shared" si="88"/>
        <v>267</v>
      </c>
      <c r="L751" s="4">
        <f t="shared" si="89"/>
        <v>43.146107006073009</v>
      </c>
      <c r="N751" s="7">
        <v>18</v>
      </c>
      <c r="P751" s="4">
        <f t="shared" si="90"/>
        <v>-776.62992610931417</v>
      </c>
      <c r="Q751" s="4"/>
      <c r="R751" s="9">
        <v>683.36064819793989</v>
      </c>
      <c r="S751" s="9">
        <v>2835.9869287993529</v>
      </c>
      <c r="T751" s="9">
        <v>840.50451118593776</v>
      </c>
      <c r="U751" s="9">
        <v>3055.089975447479</v>
      </c>
      <c r="V751" s="4">
        <f t="shared" si="91"/>
        <v>157.14386298799786</v>
      </c>
      <c r="W751" s="4">
        <f t="shared" si="91"/>
        <v>219.10304664812611</v>
      </c>
      <c r="X751" s="4"/>
      <c r="Y751" s="4">
        <f t="shared" si="92"/>
        <v>-400.3830164731902</v>
      </c>
      <c r="Z751" s="7">
        <v>0.64710000000000001</v>
      </c>
      <c r="AA751" s="4">
        <f t="shared" si="93"/>
        <v>-259.08784995980136</v>
      </c>
    </row>
    <row r="752" spans="1:27" x14ac:dyDescent="0.3">
      <c r="A752" s="3">
        <v>2</v>
      </c>
      <c r="B752" s="3">
        <v>1</v>
      </c>
      <c r="C752" s="3">
        <v>1</v>
      </c>
      <c r="D752" s="9">
        <v>20.147031605243701</v>
      </c>
      <c r="E752" s="9">
        <v>186.06883275508881</v>
      </c>
      <c r="F752" s="4">
        <f t="shared" si="87"/>
        <v>206.21586436033252</v>
      </c>
      <c r="H752" s="9">
        <v>48</v>
      </c>
      <c r="I752" s="9">
        <v>220</v>
      </c>
      <c r="J752" s="4">
        <f t="shared" si="88"/>
        <v>268</v>
      </c>
      <c r="L752" s="4">
        <f t="shared" si="89"/>
        <v>61.784135639667483</v>
      </c>
      <c r="N752" s="7">
        <v>18</v>
      </c>
      <c r="P752" s="4">
        <f t="shared" si="90"/>
        <v>-1112.1144415140147</v>
      </c>
      <c r="Q752" s="4"/>
      <c r="R752" s="9">
        <v>505.63677009266439</v>
      </c>
      <c r="S752" s="9">
        <v>2807.6685226825689</v>
      </c>
      <c r="T752" s="9">
        <v>1034.1891021863855</v>
      </c>
      <c r="U752" s="9">
        <v>1720.8402650694977</v>
      </c>
      <c r="V752" s="4">
        <f t="shared" si="91"/>
        <v>528.55233209372113</v>
      </c>
      <c r="W752" s="4">
        <f t="shared" si="91"/>
        <v>-1086.8282576130712</v>
      </c>
      <c r="X752" s="4"/>
      <c r="Y752" s="4">
        <f t="shared" si="92"/>
        <v>-1670.3903670333648</v>
      </c>
      <c r="Z752" s="7">
        <v>0.64710000000000001</v>
      </c>
      <c r="AA752" s="4">
        <f t="shared" si="93"/>
        <v>-1080.9096065072904</v>
      </c>
    </row>
    <row r="753" spans="1:27" x14ac:dyDescent="0.3">
      <c r="A753" s="3">
        <v>2</v>
      </c>
      <c r="B753" s="3">
        <v>1</v>
      </c>
      <c r="C753" s="3">
        <v>2</v>
      </c>
      <c r="D753" s="9">
        <v>19.8516694903374</v>
      </c>
      <c r="E753" s="9">
        <v>183.42946836948391</v>
      </c>
      <c r="F753" s="4">
        <f t="shared" si="87"/>
        <v>203.28113785982131</v>
      </c>
      <c r="H753" s="9">
        <v>48</v>
      </c>
      <c r="I753" s="9">
        <v>220</v>
      </c>
      <c r="J753" s="4">
        <f t="shared" si="88"/>
        <v>268</v>
      </c>
      <c r="L753" s="4">
        <f t="shared" si="89"/>
        <v>64.718862140178686</v>
      </c>
      <c r="N753" s="7">
        <v>18</v>
      </c>
      <c r="P753" s="4">
        <f t="shared" si="90"/>
        <v>-1164.9395185232163</v>
      </c>
      <c r="Q753" s="4"/>
      <c r="R753" s="9">
        <v>499.44236930531139</v>
      </c>
      <c r="S753" s="9">
        <v>2783.4702960518807</v>
      </c>
      <c r="T753" s="9">
        <v>1034.1891021863855</v>
      </c>
      <c r="U753" s="9">
        <v>1720.8402650694977</v>
      </c>
      <c r="V753" s="4">
        <f t="shared" si="91"/>
        <v>534.74673288107419</v>
      </c>
      <c r="W753" s="4">
        <f t="shared" si="91"/>
        <v>-1062.630030982383</v>
      </c>
      <c r="X753" s="4"/>
      <c r="Y753" s="4">
        <f t="shared" si="92"/>
        <v>-1692.8228166245251</v>
      </c>
      <c r="Z753" s="7">
        <v>0.64710000000000001</v>
      </c>
      <c r="AA753" s="4">
        <f t="shared" si="93"/>
        <v>-1095.4256446377301</v>
      </c>
    </row>
    <row r="754" spans="1:27" x14ac:dyDescent="0.3">
      <c r="A754" s="3">
        <v>2</v>
      </c>
      <c r="B754" s="3">
        <v>1</v>
      </c>
      <c r="C754" s="3">
        <v>3</v>
      </c>
      <c r="D754" s="9">
        <v>19.673807418346399</v>
      </c>
      <c r="E754" s="9">
        <v>182.77332787513728</v>
      </c>
      <c r="F754" s="4">
        <f t="shared" si="87"/>
        <v>202.44713529348368</v>
      </c>
      <c r="H754" s="9">
        <v>48</v>
      </c>
      <c r="I754" s="9">
        <v>219</v>
      </c>
      <c r="J754" s="4">
        <f t="shared" si="88"/>
        <v>267</v>
      </c>
      <c r="L754" s="4">
        <f t="shared" si="89"/>
        <v>64.552864706516317</v>
      </c>
      <c r="N754" s="7">
        <v>18</v>
      </c>
      <c r="P754" s="4">
        <f t="shared" si="90"/>
        <v>-1161.9515647172936</v>
      </c>
      <c r="Q754" s="4"/>
      <c r="R754" s="9">
        <v>495.7122048370224</v>
      </c>
      <c r="S754" s="9">
        <v>2777.454667103073</v>
      </c>
      <c r="T754" s="9">
        <v>1034.1891021863855</v>
      </c>
      <c r="U754" s="9">
        <v>1713.0182638646365</v>
      </c>
      <c r="V754" s="4">
        <f t="shared" si="91"/>
        <v>538.47689734936307</v>
      </c>
      <c r="W754" s="4">
        <f t="shared" si="91"/>
        <v>-1064.4364032384365</v>
      </c>
      <c r="X754" s="4"/>
      <c r="Y754" s="4">
        <f t="shared" si="92"/>
        <v>-1687.911070606367</v>
      </c>
      <c r="Z754" s="7">
        <v>0.64710000000000001</v>
      </c>
      <c r="AA754" s="4">
        <f t="shared" si="93"/>
        <v>-1092.2472537893802</v>
      </c>
    </row>
    <row r="755" spans="1:27" x14ac:dyDescent="0.3">
      <c r="A755" s="3">
        <v>2</v>
      </c>
      <c r="B755" s="3">
        <v>1</v>
      </c>
      <c r="C755" s="3">
        <v>4</v>
      </c>
      <c r="D755" s="9">
        <v>20.261307394504499</v>
      </c>
      <c r="E755" s="9">
        <v>183.64120142459879</v>
      </c>
      <c r="F755" s="4">
        <f t="shared" si="87"/>
        <v>203.90250881910328</v>
      </c>
      <c r="H755" s="9">
        <v>46</v>
      </c>
      <c r="I755" s="9">
        <v>221</v>
      </c>
      <c r="J755" s="4">
        <f t="shared" si="88"/>
        <v>267</v>
      </c>
      <c r="L755" s="4">
        <f t="shared" si="89"/>
        <v>63.097491180896725</v>
      </c>
      <c r="N755" s="7">
        <v>18</v>
      </c>
      <c r="P755" s="4">
        <f t="shared" si="90"/>
        <v>-1135.7548412561409</v>
      </c>
      <c r="Q755" s="4"/>
      <c r="R755" s="9">
        <v>508.03338643234832</v>
      </c>
      <c r="S755" s="9">
        <v>2785.4115083185638</v>
      </c>
      <c r="T755" s="9">
        <v>991.09788959528601</v>
      </c>
      <c r="U755" s="9">
        <v>1728.6622662743589</v>
      </c>
      <c r="V755" s="4">
        <f t="shared" si="91"/>
        <v>483.06450316293768</v>
      </c>
      <c r="W755" s="4">
        <f t="shared" si="91"/>
        <v>-1056.7492420442049</v>
      </c>
      <c r="X755" s="4"/>
      <c r="Y755" s="4">
        <f t="shared" si="92"/>
        <v>-1709.4395801374083</v>
      </c>
      <c r="Z755" s="7">
        <v>0.64710000000000001</v>
      </c>
      <c r="AA755" s="4">
        <f t="shared" si="93"/>
        <v>-1106.1783523069168</v>
      </c>
    </row>
    <row r="756" spans="1:27" x14ac:dyDescent="0.3">
      <c r="A756" s="3">
        <v>2</v>
      </c>
      <c r="B756" s="3">
        <v>1</v>
      </c>
      <c r="C756" s="3">
        <v>5</v>
      </c>
      <c r="D756" s="9">
        <v>21.966669619083401</v>
      </c>
      <c r="E756" s="9">
        <v>185.0460015773773</v>
      </c>
      <c r="F756" s="4">
        <f t="shared" si="87"/>
        <v>207.0126711964607</v>
      </c>
      <c r="H756" s="9">
        <v>48</v>
      </c>
      <c r="I756" s="9">
        <v>220</v>
      </c>
      <c r="J756" s="4">
        <f t="shared" si="88"/>
        <v>268</v>
      </c>
      <c r="L756" s="4">
        <f t="shared" si="89"/>
        <v>60.987328803539299</v>
      </c>
      <c r="N756" s="7">
        <v>18</v>
      </c>
      <c r="P756" s="4">
        <f t="shared" si="90"/>
        <v>-1097.7719184637074</v>
      </c>
      <c r="Q756" s="4"/>
      <c r="R756" s="9">
        <v>543.79862304848234</v>
      </c>
      <c r="S756" s="9">
        <v>2798.2909984258631</v>
      </c>
      <c r="T756" s="9">
        <v>1034.1891021863855</v>
      </c>
      <c r="U756" s="9">
        <v>1720.8402650694977</v>
      </c>
      <c r="V756" s="4">
        <f t="shared" si="91"/>
        <v>490.39047913790318</v>
      </c>
      <c r="W756" s="4">
        <f t="shared" si="91"/>
        <v>-1077.4507333563654</v>
      </c>
      <c r="X756" s="4"/>
      <c r="Y756" s="4">
        <f t="shared" si="92"/>
        <v>-1684.8321726821696</v>
      </c>
      <c r="Z756" s="7">
        <v>0.64710000000000001</v>
      </c>
      <c r="AA756" s="4">
        <f t="shared" si="93"/>
        <v>-1090.2548989426321</v>
      </c>
    </row>
    <row r="757" spans="1:27" x14ac:dyDescent="0.3">
      <c r="A757" s="3">
        <v>2</v>
      </c>
      <c r="B757" s="3">
        <v>1</v>
      </c>
      <c r="C757" s="3">
        <v>6</v>
      </c>
      <c r="D757" s="9">
        <v>23.672031807899501</v>
      </c>
      <c r="E757" s="9">
        <v>187.19029107093809</v>
      </c>
      <c r="F757" s="4">
        <f t="shared" si="87"/>
        <v>210.86232287883757</v>
      </c>
      <c r="H757" s="9">
        <v>48</v>
      </c>
      <c r="I757" s="9">
        <v>220</v>
      </c>
      <c r="J757" s="4">
        <f t="shared" si="88"/>
        <v>268</v>
      </c>
      <c r="L757" s="4">
        <f t="shared" si="89"/>
        <v>57.137677121162426</v>
      </c>
      <c r="N757" s="7">
        <v>22</v>
      </c>
      <c r="P757" s="4">
        <f t="shared" si="90"/>
        <v>-1257.0288966655735</v>
      </c>
      <c r="Q757" s="4"/>
      <c r="R757" s="9">
        <v>579.56385966461733</v>
      </c>
      <c r="S757" s="9">
        <v>2817.9502780852526</v>
      </c>
      <c r="T757" s="9">
        <v>1034.1891021863855</v>
      </c>
      <c r="U757" s="9">
        <v>1720.8402650694977</v>
      </c>
      <c r="V757" s="4">
        <f t="shared" si="91"/>
        <v>454.6252425217682</v>
      </c>
      <c r="W757" s="4">
        <f t="shared" si="91"/>
        <v>-1097.1100130157549</v>
      </c>
      <c r="X757" s="4"/>
      <c r="Y757" s="4">
        <f t="shared" si="92"/>
        <v>-1899.5136671595601</v>
      </c>
      <c r="Z757" s="7">
        <v>0.64710000000000001</v>
      </c>
      <c r="AA757" s="4">
        <f t="shared" si="93"/>
        <v>-1229.1752940189513</v>
      </c>
    </row>
    <row r="758" spans="1:27" x14ac:dyDescent="0.3">
      <c r="A758" s="3">
        <v>2</v>
      </c>
      <c r="B758" s="3">
        <v>1</v>
      </c>
      <c r="C758" s="3">
        <v>7</v>
      </c>
      <c r="D758" s="9">
        <v>29.3152562379837</v>
      </c>
      <c r="E758" s="9">
        <v>190.31216597557068</v>
      </c>
      <c r="F758" s="4">
        <f t="shared" si="87"/>
        <v>219.62742221355438</v>
      </c>
      <c r="H758" s="9">
        <v>48</v>
      </c>
      <c r="I758" s="9">
        <v>220</v>
      </c>
      <c r="J758" s="4">
        <f t="shared" si="88"/>
        <v>268</v>
      </c>
      <c r="L758" s="4">
        <f t="shared" si="89"/>
        <v>48.372577786445618</v>
      </c>
      <c r="N758" s="7">
        <v>28</v>
      </c>
      <c r="P758" s="4">
        <f t="shared" si="90"/>
        <v>-1354.4321780204773</v>
      </c>
      <c r="Q758" s="4"/>
      <c r="R758" s="9">
        <v>697.91482295912328</v>
      </c>
      <c r="S758" s="9">
        <v>2846.57225826063</v>
      </c>
      <c r="T758" s="9">
        <v>1034.1891021863855</v>
      </c>
      <c r="U758" s="9">
        <v>1720.8402650694977</v>
      </c>
      <c r="V758" s="4">
        <f t="shared" si="91"/>
        <v>336.27427922726224</v>
      </c>
      <c r="W758" s="4">
        <f t="shared" si="91"/>
        <v>-1125.7319931911322</v>
      </c>
      <c r="X758" s="4"/>
      <c r="Y758" s="4">
        <f t="shared" si="92"/>
        <v>-2143.8898919843473</v>
      </c>
      <c r="Z758" s="7">
        <v>0.64710000000000001</v>
      </c>
      <c r="AA758" s="4">
        <f t="shared" si="93"/>
        <v>-1387.3111491030711</v>
      </c>
    </row>
    <row r="759" spans="1:27" x14ac:dyDescent="0.3">
      <c r="A759" s="3">
        <v>2</v>
      </c>
      <c r="B759" s="3">
        <v>1</v>
      </c>
      <c r="C759" s="3">
        <v>8</v>
      </c>
      <c r="D759" s="9">
        <v>32.229024088382701</v>
      </c>
      <c r="E759" s="9">
        <v>192.89958686828612</v>
      </c>
      <c r="F759" s="4">
        <f t="shared" si="87"/>
        <v>225.12861095666881</v>
      </c>
      <c r="H759" s="9">
        <v>47</v>
      </c>
      <c r="I759" s="9">
        <v>220</v>
      </c>
      <c r="J759" s="4">
        <f t="shared" si="88"/>
        <v>267</v>
      </c>
      <c r="L759" s="4">
        <f t="shared" si="89"/>
        <v>41.871389043331192</v>
      </c>
      <c r="N759" s="7">
        <v>30</v>
      </c>
      <c r="P759" s="4">
        <f t="shared" si="90"/>
        <v>-1256.1416712999358</v>
      </c>
      <c r="Q759" s="4"/>
      <c r="R759" s="9">
        <v>759.02300681990232</v>
      </c>
      <c r="S759" s="9">
        <v>2870.2942579356641</v>
      </c>
      <c r="T759" s="9">
        <v>1012.6434958908357</v>
      </c>
      <c r="U759" s="9">
        <v>1720.8402650694977</v>
      </c>
      <c r="V759" s="4">
        <f t="shared" si="91"/>
        <v>253.62048907093333</v>
      </c>
      <c r="W759" s="4">
        <f t="shared" si="91"/>
        <v>-1149.4539928661663</v>
      </c>
      <c r="X759" s="4"/>
      <c r="Y759" s="4">
        <f t="shared" si="92"/>
        <v>-2151.9751750951687</v>
      </c>
      <c r="Z759" s="7">
        <v>0.64710000000000001</v>
      </c>
      <c r="AA759" s="4">
        <f t="shared" si="93"/>
        <v>-1392.5431358040837</v>
      </c>
    </row>
    <row r="760" spans="1:27" x14ac:dyDescent="0.3">
      <c r="A760" s="3">
        <v>2</v>
      </c>
      <c r="B760" s="3">
        <v>1</v>
      </c>
      <c r="C760" s="3">
        <v>9</v>
      </c>
      <c r="D760" s="9">
        <v>34.2297476530075</v>
      </c>
      <c r="E760" s="9">
        <v>194.81830158233652</v>
      </c>
      <c r="F760" s="4">
        <f t="shared" si="87"/>
        <v>229.04804923534402</v>
      </c>
      <c r="H760" s="9">
        <v>49</v>
      </c>
      <c r="I760" s="9">
        <v>219</v>
      </c>
      <c r="J760" s="4">
        <f t="shared" si="88"/>
        <v>268</v>
      </c>
      <c r="L760" s="4">
        <f t="shared" si="89"/>
        <v>38.951950764655976</v>
      </c>
      <c r="N760" s="7">
        <v>20</v>
      </c>
      <c r="P760" s="4">
        <f t="shared" si="90"/>
        <v>-779.03901529311952</v>
      </c>
      <c r="Q760" s="4"/>
      <c r="R760" s="9">
        <v>800.98264422339037</v>
      </c>
      <c r="S760" s="9">
        <v>2887.885422196764</v>
      </c>
      <c r="T760" s="9">
        <v>1055.7347084819351</v>
      </c>
      <c r="U760" s="9">
        <v>1713.0182638646365</v>
      </c>
      <c r="V760" s="4">
        <f t="shared" si="91"/>
        <v>254.75206425854469</v>
      </c>
      <c r="W760" s="4">
        <f t="shared" si="91"/>
        <v>-1174.8671583321275</v>
      </c>
      <c r="X760" s="4"/>
      <c r="Y760" s="4">
        <f t="shared" si="92"/>
        <v>-1699.1541093667024</v>
      </c>
      <c r="Z760" s="7">
        <v>0.64710000000000001</v>
      </c>
      <c r="AA760" s="4">
        <f t="shared" si="93"/>
        <v>-1099.5226241711932</v>
      </c>
    </row>
    <row r="761" spans="1:27" x14ac:dyDescent="0.3">
      <c r="A761" s="3">
        <v>2</v>
      </c>
      <c r="B761" s="3">
        <v>1</v>
      </c>
      <c r="C761" s="3">
        <v>10</v>
      </c>
      <c r="D761" s="9">
        <v>32.775506973266602</v>
      </c>
      <c r="E761" s="9">
        <v>196.1939191818237</v>
      </c>
      <c r="F761" s="4">
        <f t="shared" si="87"/>
        <v>228.9694261550903</v>
      </c>
      <c r="H761" s="9">
        <v>47</v>
      </c>
      <c r="I761" s="9">
        <v>218</v>
      </c>
      <c r="J761" s="4">
        <f t="shared" si="88"/>
        <v>265</v>
      </c>
      <c r="L761" s="4">
        <f t="shared" si="89"/>
        <v>36.030573844909696</v>
      </c>
      <c r="N761" s="7">
        <v>18</v>
      </c>
      <c r="P761" s="4">
        <f t="shared" si="90"/>
        <v>-648.55032920837448</v>
      </c>
      <c r="Q761" s="4"/>
      <c r="R761" s="9">
        <v>770.48398014229338</v>
      </c>
      <c r="S761" s="9">
        <v>2900.4973634449439</v>
      </c>
      <c r="T761" s="9">
        <v>1012.6434958908357</v>
      </c>
      <c r="U761" s="9">
        <v>1705.1962626597749</v>
      </c>
      <c r="V761" s="4">
        <f t="shared" si="91"/>
        <v>242.15951574854228</v>
      </c>
      <c r="W761" s="4">
        <f t="shared" si="91"/>
        <v>-1195.301100785169</v>
      </c>
      <c r="X761" s="4"/>
      <c r="Y761" s="4">
        <f t="shared" si="92"/>
        <v>-1601.691914245001</v>
      </c>
      <c r="Z761" s="7">
        <v>0.64710000000000001</v>
      </c>
      <c r="AA761" s="4">
        <f t="shared" si="93"/>
        <v>-1036.4548377079402</v>
      </c>
    </row>
    <row r="762" spans="1:27" x14ac:dyDescent="0.3">
      <c r="A762" s="3">
        <v>2</v>
      </c>
      <c r="B762" s="3">
        <v>1</v>
      </c>
      <c r="C762" s="3">
        <v>11</v>
      </c>
      <c r="D762" s="9">
        <v>28.726914644241301</v>
      </c>
      <c r="E762" s="9">
        <v>195.68106389045721</v>
      </c>
      <c r="F762" s="4">
        <f t="shared" si="87"/>
        <v>224.40797853469851</v>
      </c>
      <c r="H762" s="9">
        <v>47</v>
      </c>
      <c r="I762" s="9">
        <v>220</v>
      </c>
      <c r="J762" s="4">
        <f t="shared" si="88"/>
        <v>267</v>
      </c>
      <c r="L762" s="4">
        <f t="shared" si="89"/>
        <v>42.592021465301485</v>
      </c>
      <c r="N762" s="7">
        <v>18</v>
      </c>
      <c r="P762" s="4">
        <f t="shared" si="90"/>
        <v>-766.65638637542679</v>
      </c>
      <c r="Q762" s="4"/>
      <c r="R762" s="9">
        <v>685.57599689882829</v>
      </c>
      <c r="S762" s="9">
        <v>2895.7953996328342</v>
      </c>
      <c r="T762" s="9">
        <v>1012.6434958908357</v>
      </c>
      <c r="U762" s="9">
        <v>1720.8402650694977</v>
      </c>
      <c r="V762" s="4">
        <f t="shared" si="91"/>
        <v>327.06749899200736</v>
      </c>
      <c r="W762" s="4">
        <f t="shared" si="91"/>
        <v>-1174.9551345633365</v>
      </c>
      <c r="X762" s="4"/>
      <c r="Y762" s="4">
        <f t="shared" si="92"/>
        <v>-1614.5440219467559</v>
      </c>
      <c r="Z762" s="7">
        <v>0.64710000000000001</v>
      </c>
      <c r="AA762" s="4">
        <f t="shared" si="93"/>
        <v>-1044.7714366017458</v>
      </c>
    </row>
    <row r="763" spans="1:27" x14ac:dyDescent="0.3">
      <c r="A763" s="3">
        <v>2</v>
      </c>
      <c r="B763" s="3">
        <v>1</v>
      </c>
      <c r="C763" s="3">
        <v>12</v>
      </c>
      <c r="D763" s="9">
        <v>26.504928767681101</v>
      </c>
      <c r="E763" s="9">
        <v>192.6514891624451</v>
      </c>
      <c r="F763" s="4">
        <f t="shared" si="87"/>
        <v>219.1564179301262</v>
      </c>
      <c r="H763" s="9">
        <v>48</v>
      </c>
      <c r="I763" s="9">
        <v>220</v>
      </c>
      <c r="J763" s="4">
        <f t="shared" si="88"/>
        <v>268</v>
      </c>
      <c r="L763" s="4">
        <f t="shared" si="89"/>
        <v>48.843582069873804</v>
      </c>
      <c r="N763" s="7">
        <v>18</v>
      </c>
      <c r="P763" s="4">
        <f t="shared" si="90"/>
        <v>-879.18447725772853</v>
      </c>
      <c r="Q763" s="4"/>
      <c r="R763" s="9">
        <v>638.97601123970537</v>
      </c>
      <c r="S763" s="9">
        <v>2868.0196467158958</v>
      </c>
      <c r="T763" s="9">
        <v>1034.1891021863855</v>
      </c>
      <c r="U763" s="9">
        <v>1720.8402650694977</v>
      </c>
      <c r="V763" s="4">
        <f t="shared" si="91"/>
        <v>395.21309094668015</v>
      </c>
      <c r="W763" s="4">
        <f t="shared" si="91"/>
        <v>-1147.179381646398</v>
      </c>
      <c r="X763" s="4"/>
      <c r="Y763" s="4">
        <f t="shared" si="92"/>
        <v>-1631.1507679574465</v>
      </c>
      <c r="Z763" s="7">
        <v>0.64710000000000001</v>
      </c>
      <c r="AA763" s="4">
        <f t="shared" si="93"/>
        <v>-1055.5176619452636</v>
      </c>
    </row>
    <row r="764" spans="1:27" x14ac:dyDescent="0.3">
      <c r="A764" s="3">
        <v>2</v>
      </c>
      <c r="B764" s="3">
        <v>1</v>
      </c>
      <c r="C764" s="3">
        <v>13</v>
      </c>
      <c r="D764" s="9">
        <v>24.0913423299789</v>
      </c>
      <c r="E764" s="9">
        <v>191.31042110919961</v>
      </c>
      <c r="F764" s="4">
        <f t="shared" si="87"/>
        <v>215.40176343917852</v>
      </c>
      <c r="H764" s="9">
        <v>47</v>
      </c>
      <c r="I764" s="9">
        <v>221</v>
      </c>
      <c r="J764" s="4">
        <f t="shared" si="88"/>
        <v>268</v>
      </c>
      <c r="L764" s="4">
        <f t="shared" si="89"/>
        <v>52.598236560821476</v>
      </c>
      <c r="N764" s="7">
        <v>14</v>
      </c>
      <c r="P764" s="4">
        <f t="shared" si="90"/>
        <v>-736.37531185150067</v>
      </c>
      <c r="Q764" s="4"/>
      <c r="R764" s="9">
        <v>588.35773672979929</v>
      </c>
      <c r="S764" s="9">
        <v>2855.7244635490392</v>
      </c>
      <c r="T764" s="9">
        <v>1012.6434958908357</v>
      </c>
      <c r="U764" s="9">
        <v>1728.6622662743589</v>
      </c>
      <c r="V764" s="4">
        <f t="shared" si="91"/>
        <v>424.28575916103637</v>
      </c>
      <c r="W764" s="4">
        <f t="shared" si="91"/>
        <v>-1127.0621972746803</v>
      </c>
      <c r="X764" s="4"/>
      <c r="Y764" s="4">
        <f t="shared" si="92"/>
        <v>-1439.1517499651445</v>
      </c>
      <c r="Z764" s="7">
        <v>0.64710000000000001</v>
      </c>
      <c r="AA764" s="4">
        <f t="shared" si="93"/>
        <v>-931.275097402445</v>
      </c>
    </row>
    <row r="765" spans="1:27" x14ac:dyDescent="0.3">
      <c r="A765" s="3">
        <v>2</v>
      </c>
      <c r="B765" s="3">
        <v>1</v>
      </c>
      <c r="C765" s="3">
        <v>14</v>
      </c>
      <c r="D765" s="9">
        <v>22.8257991075516</v>
      </c>
      <c r="E765" s="9">
        <v>190.22837233543402</v>
      </c>
      <c r="F765" s="4">
        <f t="shared" si="87"/>
        <v>213.05417144298562</v>
      </c>
      <c r="H765" s="9">
        <v>47</v>
      </c>
      <c r="I765" s="9">
        <v>221</v>
      </c>
      <c r="J765" s="4">
        <f t="shared" si="88"/>
        <v>268</v>
      </c>
      <c r="L765" s="4">
        <f t="shared" si="89"/>
        <v>54.94582855701438</v>
      </c>
      <c r="N765" s="7">
        <v>14</v>
      </c>
      <c r="P765" s="4">
        <f t="shared" si="90"/>
        <v>-769.24159979820138</v>
      </c>
      <c r="Q765" s="4"/>
      <c r="R765" s="9">
        <v>561.81648131531335</v>
      </c>
      <c r="S765" s="9">
        <v>2845.8040221897577</v>
      </c>
      <c r="T765" s="9">
        <v>1012.6434958908357</v>
      </c>
      <c r="U765" s="9">
        <v>1728.6622662743589</v>
      </c>
      <c r="V765" s="4">
        <f t="shared" si="91"/>
        <v>450.8270145755223</v>
      </c>
      <c r="W765" s="4">
        <f t="shared" si="91"/>
        <v>-1117.1417559153988</v>
      </c>
      <c r="X765" s="4"/>
      <c r="Y765" s="4">
        <f t="shared" si="92"/>
        <v>-1435.5563411380779</v>
      </c>
      <c r="Z765" s="7">
        <v>0.64710000000000001</v>
      </c>
      <c r="AA765" s="4">
        <f t="shared" si="93"/>
        <v>-928.9485083504502</v>
      </c>
    </row>
    <row r="766" spans="1:27" x14ac:dyDescent="0.3">
      <c r="A766" s="3">
        <v>2</v>
      </c>
      <c r="B766" s="3">
        <v>1</v>
      </c>
      <c r="C766" s="3">
        <v>15</v>
      </c>
      <c r="D766" s="9">
        <v>23.0607991218567</v>
      </c>
      <c r="E766" s="9">
        <v>188.8658873558044</v>
      </c>
      <c r="F766" s="4">
        <f t="shared" si="87"/>
        <v>211.92668647766109</v>
      </c>
      <c r="H766" s="9">
        <v>45</v>
      </c>
      <c r="I766" s="9">
        <v>221</v>
      </c>
      <c r="J766" s="4">
        <f t="shared" si="88"/>
        <v>266</v>
      </c>
      <c r="L766" s="4">
        <f t="shared" si="89"/>
        <v>54.073313522338907</v>
      </c>
      <c r="N766" s="7">
        <v>14</v>
      </c>
      <c r="P766" s="4">
        <f t="shared" si="90"/>
        <v>-757.02638931274464</v>
      </c>
      <c r="Q766" s="4"/>
      <c r="R766" s="9">
        <v>566.74495395344343</v>
      </c>
      <c r="S766" s="9">
        <v>2833.3124853042577</v>
      </c>
      <c r="T766" s="9">
        <v>969.55228329973636</v>
      </c>
      <c r="U766" s="9">
        <v>1728.6622662743589</v>
      </c>
      <c r="V766" s="4">
        <f t="shared" si="91"/>
        <v>402.80732934629293</v>
      </c>
      <c r="W766" s="4">
        <f t="shared" si="91"/>
        <v>-1104.6502190298988</v>
      </c>
      <c r="X766" s="4"/>
      <c r="Y766" s="4">
        <f t="shared" si="92"/>
        <v>-1458.8692789963507</v>
      </c>
      <c r="Z766" s="7">
        <v>0.64710000000000001</v>
      </c>
      <c r="AA766" s="4">
        <f t="shared" si="93"/>
        <v>-944.03431043853857</v>
      </c>
    </row>
    <row r="767" spans="1:27" x14ac:dyDescent="0.3">
      <c r="A767" s="3">
        <v>2</v>
      </c>
      <c r="B767" s="3">
        <v>1</v>
      </c>
      <c r="C767" s="3">
        <v>16</v>
      </c>
      <c r="D767" s="9">
        <v>24.353299224376698</v>
      </c>
      <c r="E767" s="9">
        <v>189.4661218881607</v>
      </c>
      <c r="F767" s="4">
        <f t="shared" si="87"/>
        <v>213.81942111253738</v>
      </c>
      <c r="H767" s="9">
        <v>47</v>
      </c>
      <c r="I767" s="9">
        <v>220</v>
      </c>
      <c r="J767" s="4">
        <f t="shared" si="88"/>
        <v>267</v>
      </c>
      <c r="L767" s="4">
        <f t="shared" si="89"/>
        <v>53.180578887462616</v>
      </c>
      <c r="N767" s="7">
        <v>16</v>
      </c>
      <c r="P767" s="4">
        <f t="shared" si="90"/>
        <v>-850.88926219940186</v>
      </c>
      <c r="Q767" s="4"/>
      <c r="R767" s="9">
        <v>593.85155346315935</v>
      </c>
      <c r="S767" s="9">
        <v>2838.8155556587199</v>
      </c>
      <c r="T767" s="9">
        <v>1012.6434958908357</v>
      </c>
      <c r="U767" s="9">
        <v>1720.8402650694977</v>
      </c>
      <c r="V767" s="4">
        <f t="shared" si="91"/>
        <v>418.7919424276763</v>
      </c>
      <c r="W767" s="4">
        <f t="shared" si="91"/>
        <v>-1117.9752905892221</v>
      </c>
      <c r="X767" s="4"/>
      <c r="Y767" s="4">
        <f t="shared" si="92"/>
        <v>-1550.0726103609477</v>
      </c>
      <c r="Z767" s="7">
        <v>0.64710000000000001</v>
      </c>
      <c r="AA767" s="4">
        <f t="shared" si="93"/>
        <v>-1003.0519861645693</v>
      </c>
    </row>
    <row r="768" spans="1:27" x14ac:dyDescent="0.3">
      <c r="A768" s="3">
        <v>2</v>
      </c>
      <c r="B768" s="3">
        <v>1</v>
      </c>
      <c r="C768" s="3">
        <v>17</v>
      </c>
      <c r="D768" s="9">
        <v>27.6432994604111</v>
      </c>
      <c r="E768" s="9">
        <v>191.75620932579039</v>
      </c>
      <c r="F768" s="4">
        <f t="shared" si="87"/>
        <v>219.39950878620149</v>
      </c>
      <c r="H768" s="9">
        <v>47</v>
      </c>
      <c r="I768" s="9">
        <v>219</v>
      </c>
      <c r="J768" s="4">
        <f t="shared" si="88"/>
        <v>266</v>
      </c>
      <c r="L768" s="4">
        <f t="shared" si="89"/>
        <v>46.600491213798506</v>
      </c>
      <c r="N768" s="7">
        <v>18</v>
      </c>
      <c r="P768" s="4">
        <f t="shared" si="90"/>
        <v>-838.80884184837305</v>
      </c>
      <c r="Q768" s="4"/>
      <c r="R768" s="9">
        <v>662.85017039698232</v>
      </c>
      <c r="S768" s="9">
        <v>2859.8115376500068</v>
      </c>
      <c r="T768" s="9">
        <v>1012.6434958908357</v>
      </c>
      <c r="U768" s="9">
        <v>1713.0182638646365</v>
      </c>
      <c r="V768" s="4">
        <f t="shared" si="91"/>
        <v>349.79332549385333</v>
      </c>
      <c r="W768" s="4">
        <f t="shared" si="91"/>
        <v>-1146.7932737853703</v>
      </c>
      <c r="X768" s="4"/>
      <c r="Y768" s="4">
        <f t="shared" si="92"/>
        <v>-1635.8087901398899</v>
      </c>
      <c r="Z768" s="7">
        <v>0.64710000000000001</v>
      </c>
      <c r="AA768" s="4">
        <f t="shared" si="93"/>
        <v>-1058.5318680995229</v>
      </c>
    </row>
    <row r="769" spans="1:27" x14ac:dyDescent="0.3">
      <c r="A769" s="3">
        <v>2</v>
      </c>
      <c r="B769" s="3">
        <v>1</v>
      </c>
      <c r="C769" s="3">
        <v>18</v>
      </c>
      <c r="D769" s="9">
        <v>33.108661818504302</v>
      </c>
      <c r="E769" s="9">
        <v>193.43725185394288</v>
      </c>
      <c r="F769" s="4">
        <f t="shared" si="87"/>
        <v>226.54591367244717</v>
      </c>
      <c r="H769" s="9">
        <v>48</v>
      </c>
      <c r="I769" s="9">
        <v>219</v>
      </c>
      <c r="J769" s="4">
        <f t="shared" si="88"/>
        <v>267</v>
      </c>
      <c r="L769" s="4">
        <f t="shared" si="89"/>
        <v>40.45408632755283</v>
      </c>
      <c r="N769" s="7">
        <v>32</v>
      </c>
      <c r="P769" s="4">
        <f t="shared" si="90"/>
        <v>-1294.5307624816905</v>
      </c>
      <c r="Q769" s="4"/>
      <c r="R769" s="9">
        <v>777.4709692231994</v>
      </c>
      <c r="S769" s="9">
        <v>2875.2236790327038</v>
      </c>
      <c r="T769" s="9">
        <v>1034.1891021863855</v>
      </c>
      <c r="U769" s="9">
        <v>1713.0182638646365</v>
      </c>
      <c r="V769" s="4">
        <f t="shared" si="91"/>
        <v>256.71813296318612</v>
      </c>
      <c r="W769" s="4">
        <f t="shared" si="91"/>
        <v>-1162.2054151680672</v>
      </c>
      <c r="X769" s="4"/>
      <c r="Y769" s="4">
        <f t="shared" si="92"/>
        <v>-2200.0180446865716</v>
      </c>
      <c r="Z769" s="7">
        <v>0.64710000000000001</v>
      </c>
      <c r="AA769" s="4">
        <f t="shared" si="93"/>
        <v>-1423.6316767166804</v>
      </c>
    </row>
    <row r="770" spans="1:27" x14ac:dyDescent="0.3">
      <c r="A770" s="3">
        <v>2</v>
      </c>
      <c r="B770" s="3">
        <v>1</v>
      </c>
      <c r="C770" s="3">
        <v>19</v>
      </c>
      <c r="D770" s="9">
        <v>38.902791452407797</v>
      </c>
      <c r="E770" s="9">
        <v>194.98684272766121</v>
      </c>
      <c r="F770" s="4">
        <f t="shared" si="87"/>
        <v>233.88963418006901</v>
      </c>
      <c r="H770" s="9">
        <v>47</v>
      </c>
      <c r="I770" s="9">
        <v>219</v>
      </c>
      <c r="J770" s="4">
        <f t="shared" si="88"/>
        <v>266</v>
      </c>
      <c r="L770" s="4">
        <f t="shared" si="89"/>
        <v>32.11036581993099</v>
      </c>
      <c r="N770" s="7">
        <v>32</v>
      </c>
      <c r="P770" s="4">
        <f t="shared" si="90"/>
        <v>-1027.5317062377917</v>
      </c>
      <c r="Q770" s="4"/>
      <c r="R770" s="9">
        <v>898.98675289076436</v>
      </c>
      <c r="S770" s="9">
        <v>2889.4306413201239</v>
      </c>
      <c r="T770" s="9">
        <v>1012.6434958908357</v>
      </c>
      <c r="U770" s="9">
        <v>1713.0182638646365</v>
      </c>
      <c r="V770" s="4">
        <f t="shared" si="91"/>
        <v>113.65674300007129</v>
      </c>
      <c r="W770" s="4">
        <f t="shared" si="91"/>
        <v>-1176.4123774554873</v>
      </c>
      <c r="X770" s="4"/>
      <c r="Y770" s="4">
        <f t="shared" si="92"/>
        <v>-2090.2873406932076</v>
      </c>
      <c r="Z770" s="7">
        <v>0.64710000000000001</v>
      </c>
      <c r="AA770" s="4">
        <f t="shared" si="93"/>
        <v>-1352.6249381625746</v>
      </c>
    </row>
    <row r="771" spans="1:27" x14ac:dyDescent="0.3">
      <c r="A771" s="3">
        <v>2</v>
      </c>
      <c r="B771" s="3">
        <v>1</v>
      </c>
      <c r="C771" s="3">
        <v>20</v>
      </c>
      <c r="D771" s="9">
        <v>42.470869278907799</v>
      </c>
      <c r="E771" s="9">
        <v>196.1939191818237</v>
      </c>
      <c r="F771" s="4">
        <f t="shared" si="87"/>
        <v>238.6647884607315</v>
      </c>
      <c r="H771" s="9">
        <v>48</v>
      </c>
      <c r="I771" s="9">
        <v>220</v>
      </c>
      <c r="J771" s="4">
        <f t="shared" si="88"/>
        <v>268</v>
      </c>
      <c r="L771" s="4">
        <f t="shared" si="89"/>
        <v>29.335211539268499</v>
      </c>
      <c r="N771" s="7">
        <v>28</v>
      </c>
      <c r="P771" s="4">
        <f t="shared" si="90"/>
        <v>-821.38592309951798</v>
      </c>
      <c r="Q771" s="4"/>
      <c r="R771" s="9">
        <v>973.8172864548543</v>
      </c>
      <c r="S771" s="9">
        <v>2900.4973634449439</v>
      </c>
      <c r="T771" s="9">
        <v>1034.1891021863855</v>
      </c>
      <c r="U771" s="9">
        <v>1720.8402650694977</v>
      </c>
      <c r="V771" s="4">
        <f t="shared" si="91"/>
        <v>60.371815731531228</v>
      </c>
      <c r="W771" s="4">
        <f t="shared" si="91"/>
        <v>-1179.6570983754461</v>
      </c>
      <c r="X771" s="4"/>
      <c r="Y771" s="4">
        <f t="shared" si="92"/>
        <v>-1940.6712057434329</v>
      </c>
      <c r="Z771" s="7">
        <v>0.64710000000000001</v>
      </c>
      <c r="AA771" s="4">
        <f t="shared" si="93"/>
        <v>-1255.8083372365754</v>
      </c>
    </row>
    <row r="772" spans="1:27" x14ac:dyDescent="0.3">
      <c r="A772" s="3">
        <v>2</v>
      </c>
      <c r="B772" s="3">
        <v>1</v>
      </c>
      <c r="C772" s="3">
        <v>21</v>
      </c>
      <c r="D772" s="9">
        <v>42.251990544796001</v>
      </c>
      <c r="E772" s="9">
        <v>196.514404296875</v>
      </c>
      <c r="F772" s="4">
        <f t="shared" si="87"/>
        <v>238.766394841671</v>
      </c>
      <c r="H772" s="9">
        <v>46</v>
      </c>
      <c r="I772" s="9">
        <v>220</v>
      </c>
      <c r="J772" s="4">
        <f t="shared" si="88"/>
        <v>266</v>
      </c>
      <c r="L772" s="4">
        <f t="shared" si="89"/>
        <v>27.233605158328999</v>
      </c>
      <c r="N772" s="7">
        <v>19</v>
      </c>
      <c r="P772" s="4">
        <f t="shared" si="90"/>
        <v>-517.43849800825092</v>
      </c>
      <c r="Q772" s="4"/>
      <c r="R772" s="9">
        <v>969.22691371363237</v>
      </c>
      <c r="S772" s="9">
        <v>2903.4356340137938</v>
      </c>
      <c r="T772" s="9">
        <v>991.09788959528601</v>
      </c>
      <c r="U772" s="9">
        <v>1720.8402650694977</v>
      </c>
      <c r="V772" s="4">
        <f t="shared" si="91"/>
        <v>21.870975881653635</v>
      </c>
      <c r="W772" s="4">
        <f t="shared" si="91"/>
        <v>-1182.5953689442961</v>
      </c>
      <c r="X772" s="4"/>
      <c r="Y772" s="4">
        <f t="shared" si="92"/>
        <v>-1678.1628910708932</v>
      </c>
      <c r="Z772" s="7">
        <v>0.64710000000000001</v>
      </c>
      <c r="AA772" s="4">
        <f t="shared" si="93"/>
        <v>-1085.9392068119751</v>
      </c>
    </row>
    <row r="773" spans="1:27" x14ac:dyDescent="0.3">
      <c r="A773" s="3">
        <v>2</v>
      </c>
      <c r="B773" s="3">
        <v>1</v>
      </c>
      <c r="C773" s="3">
        <v>22</v>
      </c>
      <c r="D773" s="9">
        <v>41.1485961198807</v>
      </c>
      <c r="E773" s="9">
        <v>196.514404296875</v>
      </c>
      <c r="F773" s="4">
        <f t="shared" si="87"/>
        <v>237.66300041675569</v>
      </c>
      <c r="H773" s="9">
        <v>45</v>
      </c>
      <c r="I773" s="9">
        <v>220</v>
      </c>
      <c r="J773" s="4">
        <f t="shared" si="88"/>
        <v>265</v>
      </c>
      <c r="L773" s="4">
        <f t="shared" si="89"/>
        <v>27.336999583244307</v>
      </c>
      <c r="N773" s="7">
        <v>17</v>
      </c>
      <c r="P773" s="4">
        <f t="shared" si="90"/>
        <v>-464.72899291515319</v>
      </c>
      <c r="Q773" s="4"/>
      <c r="R773" s="9">
        <v>946.08627911728433</v>
      </c>
      <c r="S773" s="9">
        <v>2903.4356340137938</v>
      </c>
      <c r="T773" s="9">
        <v>969.55228329973636</v>
      </c>
      <c r="U773" s="9">
        <v>1720.8402650694977</v>
      </c>
      <c r="V773" s="4">
        <f t="shared" si="91"/>
        <v>23.466004182452025</v>
      </c>
      <c r="W773" s="4">
        <f t="shared" si="91"/>
        <v>-1182.5953689442961</v>
      </c>
      <c r="X773" s="4"/>
      <c r="Y773" s="4">
        <f t="shared" si="92"/>
        <v>-1623.8583576769972</v>
      </c>
      <c r="Z773" s="7">
        <v>0.64710000000000001</v>
      </c>
      <c r="AA773" s="4">
        <f t="shared" si="93"/>
        <v>-1050.798743252785</v>
      </c>
    </row>
    <row r="774" spans="1:27" x14ac:dyDescent="0.3">
      <c r="A774" s="3">
        <v>2</v>
      </c>
      <c r="B774" s="3">
        <v>1</v>
      </c>
      <c r="C774" s="3">
        <v>23</v>
      </c>
      <c r="D774" s="9">
        <v>38.603042006492601</v>
      </c>
      <c r="E774" s="9">
        <v>192.7125049591065</v>
      </c>
      <c r="F774" s="4">
        <f t="shared" si="87"/>
        <v>231.31554696559908</v>
      </c>
      <c r="H774" s="9">
        <v>34</v>
      </c>
      <c r="I774" s="9">
        <v>219</v>
      </c>
      <c r="J774" s="4">
        <f t="shared" si="88"/>
        <v>253</v>
      </c>
      <c r="L774" s="4">
        <f t="shared" si="89"/>
        <v>21.684453034400917</v>
      </c>
      <c r="N774" s="7">
        <v>16</v>
      </c>
      <c r="P774" s="4">
        <f t="shared" si="90"/>
        <v>-346.95124855041468</v>
      </c>
      <c r="Q774" s="4"/>
      <c r="R774" s="9">
        <v>892.70034786385133</v>
      </c>
      <c r="S774" s="9">
        <v>2868.5790523258643</v>
      </c>
      <c r="T774" s="9">
        <v>732.55061404868979</v>
      </c>
      <c r="U774" s="9">
        <v>1713.0182638646365</v>
      </c>
      <c r="V774" s="4">
        <f t="shared" si="91"/>
        <v>-160.14973381516154</v>
      </c>
      <c r="W774" s="4">
        <f t="shared" si="91"/>
        <v>-1155.5607884612277</v>
      </c>
      <c r="X774" s="4"/>
      <c r="Y774" s="4">
        <f t="shared" si="92"/>
        <v>-1662.6617708268041</v>
      </c>
      <c r="Z774" s="7">
        <v>0.64710000000000001</v>
      </c>
      <c r="AA774" s="4">
        <f t="shared" si="93"/>
        <v>-1075.9084319020249</v>
      </c>
    </row>
    <row r="775" spans="1:27" x14ac:dyDescent="0.3">
      <c r="A775" s="3">
        <v>2</v>
      </c>
      <c r="B775" s="3">
        <v>1</v>
      </c>
      <c r="C775" s="3">
        <v>24</v>
      </c>
      <c r="D775" s="9">
        <v>27.5705304980278</v>
      </c>
      <c r="E775" s="9">
        <v>189.49822981357579</v>
      </c>
      <c r="F775" s="4">
        <f t="shared" si="87"/>
        <v>217.0687603116036</v>
      </c>
      <c r="H775" s="9">
        <v>47</v>
      </c>
      <c r="I775" s="9">
        <v>221</v>
      </c>
      <c r="J775" s="4">
        <f t="shared" si="88"/>
        <v>268</v>
      </c>
      <c r="L775" s="4">
        <f t="shared" si="89"/>
        <v>50.931239688396403</v>
      </c>
      <c r="N775" s="7">
        <v>15</v>
      </c>
      <c r="P775" s="4">
        <f t="shared" si="90"/>
        <v>-763.96859532594601</v>
      </c>
      <c r="Q775" s="4"/>
      <c r="R775" s="9">
        <v>661.32404785674635</v>
      </c>
      <c r="S775" s="9">
        <v>2839.1099277255748</v>
      </c>
      <c r="T775" s="9">
        <v>1012.6434958908357</v>
      </c>
      <c r="U775" s="9">
        <v>1728.6622662743589</v>
      </c>
      <c r="V775" s="4">
        <f t="shared" si="91"/>
        <v>351.31944803408931</v>
      </c>
      <c r="W775" s="4">
        <f t="shared" si="91"/>
        <v>-1110.4476614512159</v>
      </c>
      <c r="X775" s="4"/>
      <c r="Y775" s="4">
        <f t="shared" si="92"/>
        <v>-1523.0968087430726</v>
      </c>
      <c r="Z775" s="7">
        <v>0.64710000000000001</v>
      </c>
      <c r="AA775" s="4">
        <f t="shared" si="93"/>
        <v>-985.59594493764234</v>
      </c>
    </row>
    <row r="776" spans="1:27" x14ac:dyDescent="0.3">
      <c r="A776" s="3">
        <v>2</v>
      </c>
      <c r="B776" s="3">
        <v>2</v>
      </c>
      <c r="C776" s="3">
        <v>1</v>
      </c>
      <c r="D776" s="9">
        <v>25.501342344284101</v>
      </c>
      <c r="E776" s="9">
        <v>189.11636006832128</v>
      </c>
      <c r="F776" s="4">
        <f t="shared" si="87"/>
        <v>214.61770241260538</v>
      </c>
      <c r="H776" s="9">
        <v>46</v>
      </c>
      <c r="I776" s="9">
        <v>220</v>
      </c>
      <c r="J776" s="4">
        <f t="shared" si="88"/>
        <v>266</v>
      </c>
      <c r="L776" s="4">
        <f t="shared" si="89"/>
        <v>51.382297587394618</v>
      </c>
      <c r="N776" s="7">
        <v>17</v>
      </c>
      <c r="P776" s="4">
        <f t="shared" si="90"/>
        <v>-873.49905898570853</v>
      </c>
      <c r="Q776" s="4"/>
      <c r="R776" s="9">
        <v>617.92857255858041</v>
      </c>
      <c r="S776" s="9">
        <v>2835.6088686106418</v>
      </c>
      <c r="T776" s="9">
        <v>991.09788959528601</v>
      </c>
      <c r="U776" s="9">
        <v>1720.8402650694977</v>
      </c>
      <c r="V776" s="4">
        <f t="shared" si="91"/>
        <v>373.16931703670559</v>
      </c>
      <c r="W776" s="4">
        <f t="shared" si="91"/>
        <v>-1114.7686035411441</v>
      </c>
      <c r="X776" s="4"/>
      <c r="Y776" s="4">
        <f t="shared" si="92"/>
        <v>-1615.098345490147</v>
      </c>
      <c r="Z776" s="7">
        <v>0.64710000000000001</v>
      </c>
      <c r="AA776" s="4">
        <f t="shared" si="93"/>
        <v>-1045.1301393666743</v>
      </c>
    </row>
    <row r="777" spans="1:27" x14ac:dyDescent="0.3">
      <c r="A777" s="3">
        <v>2</v>
      </c>
      <c r="B777" s="3">
        <v>2</v>
      </c>
      <c r="C777" s="3">
        <v>2</v>
      </c>
      <c r="D777" s="9">
        <v>24.296161305904398</v>
      </c>
      <c r="E777" s="9">
        <v>189.89391057491301</v>
      </c>
      <c r="F777" s="4">
        <f t="shared" ref="F777:F840" si="94">SUM(D777:E777)</f>
        <v>214.19007188081741</v>
      </c>
      <c r="H777" s="9">
        <v>47</v>
      </c>
      <c r="I777" s="9">
        <v>178</v>
      </c>
      <c r="J777" s="4">
        <f t="shared" ref="J777:J840" si="95">SUM(H777:I777)</f>
        <v>225</v>
      </c>
      <c r="L777" s="4">
        <f t="shared" ref="L777:L840" si="96">J777 - F777</f>
        <v>10.809928119182587</v>
      </c>
      <c r="N777" s="7">
        <v>15</v>
      </c>
      <c r="P777" s="4">
        <f t="shared" ref="P777:P840" si="97">-L777 * N777</f>
        <v>-162.1489217877388</v>
      </c>
      <c r="Q777" s="4"/>
      <c r="R777" s="9">
        <v>592.65324529331735</v>
      </c>
      <c r="S777" s="9">
        <v>2842.7376090852235</v>
      </c>
      <c r="T777" s="9">
        <v>1012.6434958908357</v>
      </c>
      <c r="U777" s="9">
        <v>1392.3162144653209</v>
      </c>
      <c r="V777" s="4">
        <f t="shared" ref="V777:W840" si="98">T777 - R777</f>
        <v>419.9902505975183</v>
      </c>
      <c r="W777" s="4">
        <f t="shared" si="98"/>
        <v>-1450.4213946199027</v>
      </c>
      <c r="X777" s="4"/>
      <c r="Y777" s="4">
        <f t="shared" ref="Y777:Y840" si="99">P777 + V777 + W777</f>
        <v>-1192.5800658101232</v>
      </c>
      <c r="Z777" s="7">
        <v>0.64710000000000001</v>
      </c>
      <c r="AA777" s="4">
        <f t="shared" ref="AA777:AA840" si="100">Y777 * Z777</f>
        <v>-771.71856058573076</v>
      </c>
    </row>
    <row r="778" spans="1:27" x14ac:dyDescent="0.3">
      <c r="A778" s="3">
        <v>2</v>
      </c>
      <c r="B778" s="3">
        <v>2</v>
      </c>
      <c r="C778" s="3">
        <v>3</v>
      </c>
      <c r="D778" s="9">
        <v>24.618480253219602</v>
      </c>
      <c r="E778" s="9">
        <v>190.272477555275</v>
      </c>
      <c r="F778" s="4">
        <f t="shared" si="94"/>
        <v>214.89095780849459</v>
      </c>
      <c r="H778" s="9">
        <v>47</v>
      </c>
      <c r="I778" s="9">
        <v>195</v>
      </c>
      <c r="J778" s="4">
        <f t="shared" si="95"/>
        <v>242</v>
      </c>
      <c r="L778" s="4">
        <f t="shared" si="96"/>
        <v>27.109042191505409</v>
      </c>
      <c r="N778" s="7">
        <v>15</v>
      </c>
      <c r="P778" s="4">
        <f t="shared" si="97"/>
        <v>-406.63563287258114</v>
      </c>
      <c r="Q778" s="4"/>
      <c r="R778" s="9">
        <v>599.41299017590131</v>
      </c>
      <c r="S778" s="9">
        <v>2846.208387550495</v>
      </c>
      <c r="T778" s="9">
        <v>1012.6434958908357</v>
      </c>
      <c r="U778" s="9">
        <v>1525.2902349479639</v>
      </c>
      <c r="V778" s="4">
        <f t="shared" si="98"/>
        <v>413.23050571493434</v>
      </c>
      <c r="W778" s="4">
        <f t="shared" si="98"/>
        <v>-1320.9181526025311</v>
      </c>
      <c r="X778" s="4"/>
      <c r="Y778" s="4">
        <f t="shared" si="99"/>
        <v>-1314.3232797601779</v>
      </c>
      <c r="Z778" s="7">
        <v>0.64710000000000001</v>
      </c>
      <c r="AA778" s="4">
        <f t="shared" si="100"/>
        <v>-850.49859433281108</v>
      </c>
    </row>
    <row r="779" spans="1:27" x14ac:dyDescent="0.3">
      <c r="A779" s="3">
        <v>2</v>
      </c>
      <c r="B779" s="3">
        <v>2</v>
      </c>
      <c r="C779" s="3">
        <v>4</v>
      </c>
      <c r="D779" s="9">
        <v>24.853480303287501</v>
      </c>
      <c r="E779" s="9">
        <v>190.996572470665</v>
      </c>
      <c r="F779" s="4">
        <f t="shared" si="94"/>
        <v>215.85005277395251</v>
      </c>
      <c r="H779" s="9">
        <v>45</v>
      </c>
      <c r="I779" s="9">
        <v>216</v>
      </c>
      <c r="J779" s="4">
        <f t="shared" si="95"/>
        <v>261</v>
      </c>
      <c r="L779" s="4">
        <f t="shared" si="96"/>
        <v>45.149947226047487</v>
      </c>
      <c r="N779" s="7">
        <v>13</v>
      </c>
      <c r="P779" s="4">
        <f t="shared" si="97"/>
        <v>-586.94931393861737</v>
      </c>
      <c r="Q779" s="4"/>
      <c r="R779" s="9">
        <v>604.34146281403139</v>
      </c>
      <c r="S779" s="9">
        <v>2852.847036656517</v>
      </c>
      <c r="T779" s="9">
        <v>969.55228329973636</v>
      </c>
      <c r="U779" s="9">
        <v>1689.5522602500525</v>
      </c>
      <c r="V779" s="4">
        <f t="shared" si="98"/>
        <v>365.21082048570497</v>
      </c>
      <c r="W779" s="4">
        <f t="shared" si="98"/>
        <v>-1163.2947764064645</v>
      </c>
      <c r="X779" s="4"/>
      <c r="Y779" s="4">
        <f t="shared" si="99"/>
        <v>-1385.033269859377</v>
      </c>
      <c r="Z779" s="7">
        <v>0.64710000000000001</v>
      </c>
      <c r="AA779" s="4">
        <f t="shared" si="100"/>
        <v>-896.25502892600286</v>
      </c>
    </row>
    <row r="780" spans="1:27" x14ac:dyDescent="0.3">
      <c r="A780" s="3">
        <v>2</v>
      </c>
      <c r="B780" s="3">
        <v>2</v>
      </c>
      <c r="C780" s="3">
        <v>5</v>
      </c>
      <c r="D780" s="9">
        <v>24.9106181263924</v>
      </c>
      <c r="E780" s="9">
        <v>191.57437367439269</v>
      </c>
      <c r="F780" s="4">
        <f t="shared" si="94"/>
        <v>216.48499180078508</v>
      </c>
      <c r="H780" s="9">
        <v>46</v>
      </c>
      <c r="I780" s="9">
        <v>221</v>
      </c>
      <c r="J780" s="4">
        <f t="shared" si="95"/>
        <v>267</v>
      </c>
      <c r="L780" s="4">
        <f t="shared" si="96"/>
        <v>50.515008199214918</v>
      </c>
      <c r="N780" s="7">
        <v>10</v>
      </c>
      <c r="P780" s="4">
        <f t="shared" si="97"/>
        <v>-505.15008199214918</v>
      </c>
      <c r="Q780" s="4"/>
      <c r="R780" s="9">
        <v>605.53977098387338</v>
      </c>
      <c r="S780" s="9">
        <v>2858.1444348511868</v>
      </c>
      <c r="T780" s="9">
        <v>991.09788959528601</v>
      </c>
      <c r="U780" s="9">
        <v>1728.6622662743589</v>
      </c>
      <c r="V780" s="4">
        <f t="shared" si="98"/>
        <v>385.55811861141262</v>
      </c>
      <c r="W780" s="4">
        <f t="shared" si="98"/>
        <v>-1129.4821685768279</v>
      </c>
      <c r="X780" s="4"/>
      <c r="Y780" s="4">
        <f t="shared" si="99"/>
        <v>-1249.0741319575645</v>
      </c>
      <c r="Z780" s="7">
        <v>0.64710000000000001</v>
      </c>
      <c r="AA780" s="4">
        <f t="shared" si="100"/>
        <v>-808.27587078974</v>
      </c>
    </row>
    <row r="781" spans="1:27" x14ac:dyDescent="0.3">
      <c r="A781" s="3">
        <v>2</v>
      </c>
      <c r="B781" s="3">
        <v>2</v>
      </c>
      <c r="C781" s="3">
        <v>6</v>
      </c>
      <c r="D781" s="9">
        <v>28.025980544090299</v>
      </c>
      <c r="E781" s="9">
        <v>192.19874863624571</v>
      </c>
      <c r="F781" s="4">
        <f t="shared" si="94"/>
        <v>220.224729180336</v>
      </c>
      <c r="H781" s="9">
        <v>45</v>
      </c>
      <c r="I781" s="9">
        <v>219</v>
      </c>
      <c r="J781" s="4">
        <f t="shared" si="95"/>
        <v>264</v>
      </c>
      <c r="L781" s="4">
        <f t="shared" si="96"/>
        <v>43.775270819664001</v>
      </c>
      <c r="N781" s="7">
        <v>25</v>
      </c>
      <c r="P781" s="4">
        <f t="shared" si="97"/>
        <v>-1094.3817704916</v>
      </c>
      <c r="Q781" s="4"/>
      <c r="R781" s="9">
        <v>670.87584342878938</v>
      </c>
      <c r="S781" s="9">
        <v>2863.8688302902219</v>
      </c>
      <c r="T781" s="9">
        <v>969.55228329973636</v>
      </c>
      <c r="U781" s="9">
        <v>1713.0182638646365</v>
      </c>
      <c r="V781" s="4">
        <f t="shared" si="98"/>
        <v>298.67643987094698</v>
      </c>
      <c r="W781" s="4">
        <f t="shared" si="98"/>
        <v>-1150.8505664255854</v>
      </c>
      <c r="X781" s="4"/>
      <c r="Y781" s="4">
        <f t="shared" si="99"/>
        <v>-1946.5558970462384</v>
      </c>
      <c r="Z781" s="7">
        <v>0.64710000000000001</v>
      </c>
      <c r="AA781" s="4">
        <f t="shared" si="100"/>
        <v>-1259.6163209786209</v>
      </c>
    </row>
    <row r="782" spans="1:27" x14ac:dyDescent="0.3">
      <c r="A782" s="3">
        <v>2</v>
      </c>
      <c r="B782" s="3">
        <v>2</v>
      </c>
      <c r="C782" s="3">
        <v>7</v>
      </c>
      <c r="D782" s="9">
        <v>33.813661944866197</v>
      </c>
      <c r="E782" s="9">
        <v>193.32757978439332</v>
      </c>
      <c r="F782" s="4">
        <f t="shared" si="94"/>
        <v>227.14124172925952</v>
      </c>
      <c r="H782" s="9">
        <v>45</v>
      </c>
      <c r="I782" s="9">
        <v>220</v>
      </c>
      <c r="J782" s="4">
        <f t="shared" si="95"/>
        <v>265</v>
      </c>
      <c r="L782" s="4">
        <f t="shared" si="96"/>
        <v>37.858758270740481</v>
      </c>
      <c r="N782" s="7">
        <v>33</v>
      </c>
      <c r="P782" s="4">
        <f t="shared" si="97"/>
        <v>-1249.3390229344359</v>
      </c>
      <c r="Q782" s="4"/>
      <c r="R782" s="9">
        <v>792.25638713759042</v>
      </c>
      <c r="S782" s="9">
        <v>2874.2181814579039</v>
      </c>
      <c r="T782" s="9">
        <v>969.55228329973636</v>
      </c>
      <c r="U782" s="9">
        <v>1720.8402650694977</v>
      </c>
      <c r="V782" s="4">
        <f t="shared" si="98"/>
        <v>177.29589616214594</v>
      </c>
      <c r="W782" s="4">
        <f t="shared" si="98"/>
        <v>-1153.3779163884062</v>
      </c>
      <c r="X782" s="4"/>
      <c r="Y782" s="4">
        <f t="shared" si="99"/>
        <v>-2225.4210431606962</v>
      </c>
      <c r="Z782" s="7">
        <v>0.64710000000000001</v>
      </c>
      <c r="AA782" s="4">
        <f t="shared" si="100"/>
        <v>-1440.0699570292866</v>
      </c>
    </row>
    <row r="783" spans="1:27" x14ac:dyDescent="0.3">
      <c r="A783" s="3">
        <v>2</v>
      </c>
      <c r="B783" s="3">
        <v>2</v>
      </c>
      <c r="C783" s="3">
        <v>8</v>
      </c>
      <c r="D783" s="9">
        <v>36.844929087162001</v>
      </c>
      <c r="E783" s="9">
        <v>194.3682048797607</v>
      </c>
      <c r="F783" s="4">
        <f t="shared" si="94"/>
        <v>231.2131339669227</v>
      </c>
      <c r="H783" s="9">
        <v>45</v>
      </c>
      <c r="I783" s="9">
        <v>219</v>
      </c>
      <c r="J783" s="4">
        <f t="shared" si="95"/>
        <v>264</v>
      </c>
      <c r="L783" s="4">
        <f t="shared" si="96"/>
        <v>32.786866033077303</v>
      </c>
      <c r="N783" s="7">
        <v>35</v>
      </c>
      <c r="P783" s="4">
        <f t="shared" si="97"/>
        <v>-1147.5403111577057</v>
      </c>
      <c r="Q783" s="4"/>
      <c r="R783" s="9">
        <v>855.82880731743433</v>
      </c>
      <c r="S783" s="9">
        <v>2883.7588436273541</v>
      </c>
      <c r="T783" s="9">
        <v>969.55228329973636</v>
      </c>
      <c r="U783" s="9">
        <v>1713.0182638646365</v>
      </c>
      <c r="V783" s="4">
        <f t="shared" si="98"/>
        <v>113.72347598230203</v>
      </c>
      <c r="W783" s="4">
        <f t="shared" si="98"/>
        <v>-1170.7405797627175</v>
      </c>
      <c r="X783" s="4"/>
      <c r="Y783" s="4">
        <f t="shared" si="99"/>
        <v>-2204.5574149381209</v>
      </c>
      <c r="Z783" s="7">
        <v>0.64710000000000001</v>
      </c>
      <c r="AA783" s="4">
        <f t="shared" si="100"/>
        <v>-1426.5691032064581</v>
      </c>
    </row>
    <row r="784" spans="1:27" x14ac:dyDescent="0.3">
      <c r="A784" s="3">
        <v>2</v>
      </c>
      <c r="B784" s="3">
        <v>2</v>
      </c>
      <c r="C784" s="3">
        <v>9</v>
      </c>
      <c r="D784" s="9">
        <v>36.300506949424701</v>
      </c>
      <c r="E784" s="9">
        <v>195.40882997512819</v>
      </c>
      <c r="F784" s="4">
        <f t="shared" si="94"/>
        <v>231.70933692455287</v>
      </c>
      <c r="H784" s="9">
        <v>47</v>
      </c>
      <c r="I784" s="9">
        <v>218</v>
      </c>
      <c r="J784" s="4">
        <f t="shared" si="95"/>
        <v>265</v>
      </c>
      <c r="L784" s="4">
        <f t="shared" si="96"/>
        <v>33.290663075447128</v>
      </c>
      <c r="N784" s="7">
        <v>28</v>
      </c>
      <c r="P784" s="4">
        <f t="shared" si="97"/>
        <v>-932.13856611251958</v>
      </c>
      <c r="Q784" s="4"/>
      <c r="R784" s="9">
        <v>844.41106971424631</v>
      </c>
      <c r="S784" s="9">
        <v>2893.2995050517538</v>
      </c>
      <c r="T784" s="9">
        <v>1012.6434958908357</v>
      </c>
      <c r="U784" s="9">
        <v>1705.1962626597749</v>
      </c>
      <c r="V784" s="4">
        <f t="shared" si="98"/>
        <v>168.23242617658934</v>
      </c>
      <c r="W784" s="4">
        <f t="shared" si="98"/>
        <v>-1188.1032423919789</v>
      </c>
      <c r="X784" s="4"/>
      <c r="Y784" s="4">
        <f t="shared" si="99"/>
        <v>-1952.0093823279092</v>
      </c>
      <c r="Z784" s="7">
        <v>0.64710000000000001</v>
      </c>
      <c r="AA784" s="4">
        <f t="shared" si="100"/>
        <v>-1263.14527130439</v>
      </c>
    </row>
    <row r="785" spans="1:27" x14ac:dyDescent="0.3">
      <c r="A785" s="3">
        <v>2</v>
      </c>
      <c r="B785" s="3">
        <v>2</v>
      </c>
      <c r="C785" s="3">
        <v>10</v>
      </c>
      <c r="D785" s="9">
        <v>33.658369123935699</v>
      </c>
      <c r="E785" s="9">
        <v>196.2459804534912</v>
      </c>
      <c r="F785" s="4">
        <f t="shared" si="94"/>
        <v>229.9043495774269</v>
      </c>
      <c r="H785" s="9">
        <v>46</v>
      </c>
      <c r="I785" s="9">
        <v>217</v>
      </c>
      <c r="J785" s="4">
        <f t="shared" si="95"/>
        <v>263</v>
      </c>
      <c r="L785" s="4">
        <f t="shared" si="96"/>
        <v>33.095650422573101</v>
      </c>
      <c r="N785" s="7">
        <v>18</v>
      </c>
      <c r="P785" s="4">
        <f t="shared" si="97"/>
        <v>-595.72170760631582</v>
      </c>
      <c r="Q785" s="4"/>
      <c r="R785" s="9">
        <v>788.99956252497236</v>
      </c>
      <c r="S785" s="9">
        <v>2900.9746714798439</v>
      </c>
      <c r="T785" s="9">
        <v>991.09788959528601</v>
      </c>
      <c r="U785" s="9">
        <v>1697.3742614549137</v>
      </c>
      <c r="V785" s="4">
        <f t="shared" si="98"/>
        <v>202.09832707031364</v>
      </c>
      <c r="W785" s="4">
        <f t="shared" si="98"/>
        <v>-1203.6004100249302</v>
      </c>
      <c r="X785" s="4"/>
      <c r="Y785" s="4">
        <f t="shared" si="99"/>
        <v>-1597.2237905609322</v>
      </c>
      <c r="Z785" s="7">
        <v>0.64710000000000001</v>
      </c>
      <c r="AA785" s="4">
        <f t="shared" si="100"/>
        <v>-1033.5635148719794</v>
      </c>
    </row>
    <row r="786" spans="1:27" x14ac:dyDescent="0.3">
      <c r="A786" s="3">
        <v>2</v>
      </c>
      <c r="B786" s="3">
        <v>2</v>
      </c>
      <c r="C786" s="3">
        <v>11</v>
      </c>
      <c r="D786" s="9">
        <v>32.362644851207698</v>
      </c>
      <c r="E786" s="9">
        <v>196.2841435432434</v>
      </c>
      <c r="F786" s="4">
        <f t="shared" si="94"/>
        <v>228.64678839445111</v>
      </c>
      <c r="H786" s="9">
        <v>45</v>
      </c>
      <c r="I786" s="9">
        <v>219</v>
      </c>
      <c r="J786" s="4">
        <f t="shared" si="95"/>
        <v>264</v>
      </c>
      <c r="L786" s="4">
        <f t="shared" si="96"/>
        <v>35.353211605548893</v>
      </c>
      <c r="N786" s="7">
        <v>18</v>
      </c>
      <c r="P786" s="4">
        <f t="shared" si="97"/>
        <v>-636.35780889988007</v>
      </c>
      <c r="Q786" s="4"/>
      <c r="R786" s="9">
        <v>761.82534303587533</v>
      </c>
      <c r="S786" s="9">
        <v>2901.324556705144</v>
      </c>
      <c r="T786" s="9">
        <v>969.55228329973636</v>
      </c>
      <c r="U786" s="9">
        <v>1713.0182638646365</v>
      </c>
      <c r="V786" s="4">
        <f t="shared" si="98"/>
        <v>207.72694026386102</v>
      </c>
      <c r="W786" s="4">
        <f t="shared" si="98"/>
        <v>-1188.3062928405075</v>
      </c>
      <c r="X786" s="4"/>
      <c r="Y786" s="4">
        <f t="shared" si="99"/>
        <v>-1616.9371614765264</v>
      </c>
      <c r="Z786" s="7">
        <v>0.64710000000000001</v>
      </c>
      <c r="AA786" s="4">
        <f t="shared" si="100"/>
        <v>-1046.3200371914602</v>
      </c>
    </row>
    <row r="787" spans="1:27" x14ac:dyDescent="0.3">
      <c r="A787" s="3">
        <v>2</v>
      </c>
      <c r="B787" s="3">
        <v>2</v>
      </c>
      <c r="C787" s="3">
        <v>12</v>
      </c>
      <c r="D787" s="9">
        <v>32.154601728916198</v>
      </c>
      <c r="E787" s="9">
        <v>196.2071745872498</v>
      </c>
      <c r="F787" s="4">
        <f t="shared" si="94"/>
        <v>228.36177631616599</v>
      </c>
      <c r="H787" s="9">
        <v>47</v>
      </c>
      <c r="I787" s="9">
        <v>220</v>
      </c>
      <c r="J787" s="4">
        <f t="shared" si="95"/>
        <v>267</v>
      </c>
      <c r="L787" s="4">
        <f t="shared" si="96"/>
        <v>38.638223683834013</v>
      </c>
      <c r="N787" s="7">
        <v>13</v>
      </c>
      <c r="P787" s="4">
        <f t="shared" si="97"/>
        <v>-502.29690788984215</v>
      </c>
      <c r="Q787" s="4"/>
      <c r="R787" s="9">
        <v>757.46221449297536</v>
      </c>
      <c r="S787" s="9">
        <v>2900.6188898650639</v>
      </c>
      <c r="T787" s="9">
        <v>1012.6434958908357</v>
      </c>
      <c r="U787" s="9">
        <v>1720.8402650694977</v>
      </c>
      <c r="V787" s="4">
        <f t="shared" si="98"/>
        <v>255.18128139786029</v>
      </c>
      <c r="W787" s="4">
        <f t="shared" si="98"/>
        <v>-1179.7786247955662</v>
      </c>
      <c r="X787" s="4"/>
      <c r="Y787" s="4">
        <f t="shared" si="99"/>
        <v>-1426.8942512875481</v>
      </c>
      <c r="Z787" s="7">
        <v>0.64710000000000001</v>
      </c>
      <c r="AA787" s="4">
        <f t="shared" si="100"/>
        <v>-923.34327000817234</v>
      </c>
    </row>
    <row r="788" spans="1:27" x14ac:dyDescent="0.3">
      <c r="A788" s="3">
        <v>2</v>
      </c>
      <c r="B788" s="3">
        <v>2</v>
      </c>
      <c r="C788" s="3">
        <v>13</v>
      </c>
      <c r="D788" s="9">
        <v>28.975653111934701</v>
      </c>
      <c r="E788" s="9">
        <v>195.6872394561768</v>
      </c>
      <c r="F788" s="4">
        <f t="shared" si="94"/>
        <v>224.66289256811149</v>
      </c>
      <c r="H788" s="9">
        <v>48</v>
      </c>
      <c r="I788" s="9">
        <v>221</v>
      </c>
      <c r="J788" s="4">
        <f t="shared" si="95"/>
        <v>269</v>
      </c>
      <c r="L788" s="4">
        <f t="shared" si="96"/>
        <v>44.337107431888512</v>
      </c>
      <c r="N788" s="7">
        <v>13</v>
      </c>
      <c r="P788" s="4">
        <f t="shared" si="97"/>
        <v>-576.38239661455066</v>
      </c>
      <c r="Q788" s="4"/>
      <c r="R788" s="9">
        <v>690.79259391945436</v>
      </c>
      <c r="S788" s="9">
        <v>2895.8520192024939</v>
      </c>
      <c r="T788" s="9">
        <v>1034.1891021863855</v>
      </c>
      <c r="U788" s="9">
        <v>1728.6622662743589</v>
      </c>
      <c r="V788" s="4">
        <f t="shared" si="98"/>
        <v>343.39650826693116</v>
      </c>
      <c r="W788" s="4">
        <f t="shared" si="98"/>
        <v>-1167.189752928135</v>
      </c>
      <c r="X788" s="4"/>
      <c r="Y788" s="4">
        <f t="shared" si="99"/>
        <v>-1400.1756412757545</v>
      </c>
      <c r="Z788" s="7">
        <v>0.64710000000000001</v>
      </c>
      <c r="AA788" s="4">
        <f t="shared" si="100"/>
        <v>-906.05365746954078</v>
      </c>
    </row>
    <row r="789" spans="1:27" x14ac:dyDescent="0.3">
      <c r="A789" s="3">
        <v>2</v>
      </c>
      <c r="B789" s="3">
        <v>2</v>
      </c>
      <c r="C789" s="3">
        <v>14</v>
      </c>
      <c r="D789" s="9">
        <v>28.475472021102899</v>
      </c>
      <c r="E789" s="9">
        <v>195.60487234592441</v>
      </c>
      <c r="F789" s="4">
        <f t="shared" si="94"/>
        <v>224.08034436702729</v>
      </c>
      <c r="H789" s="9">
        <v>47</v>
      </c>
      <c r="I789" s="9">
        <v>220</v>
      </c>
      <c r="J789" s="4">
        <f t="shared" si="95"/>
        <v>267</v>
      </c>
      <c r="L789" s="4">
        <f t="shared" si="96"/>
        <v>42.919655632972706</v>
      </c>
      <c r="N789" s="7">
        <v>10</v>
      </c>
      <c r="P789" s="4">
        <f t="shared" si="97"/>
        <v>-429.19655632972706</v>
      </c>
      <c r="Q789" s="4"/>
      <c r="R789" s="9">
        <v>680.30268456858232</v>
      </c>
      <c r="S789" s="9">
        <v>2895.0968622533237</v>
      </c>
      <c r="T789" s="9">
        <v>1012.6434958908357</v>
      </c>
      <c r="U789" s="9">
        <v>1720.8402650694977</v>
      </c>
      <c r="V789" s="4">
        <f t="shared" si="98"/>
        <v>332.34081132225333</v>
      </c>
      <c r="W789" s="4">
        <f t="shared" si="98"/>
        <v>-1174.256597183826</v>
      </c>
      <c r="X789" s="4"/>
      <c r="Y789" s="4">
        <f t="shared" si="99"/>
        <v>-1271.1123421912998</v>
      </c>
      <c r="Z789" s="7">
        <v>0.64710000000000001</v>
      </c>
      <c r="AA789" s="4">
        <f t="shared" si="100"/>
        <v>-822.53679663199011</v>
      </c>
    </row>
    <row r="790" spans="1:27" x14ac:dyDescent="0.3">
      <c r="A790" s="3">
        <v>2</v>
      </c>
      <c r="B790" s="3">
        <v>2</v>
      </c>
      <c r="C790" s="3">
        <v>15</v>
      </c>
      <c r="D790" s="9">
        <v>28.205659306049299</v>
      </c>
      <c r="E790" s="9">
        <v>195.5137768030167</v>
      </c>
      <c r="F790" s="4">
        <f t="shared" si="94"/>
        <v>223.71943610906601</v>
      </c>
      <c r="H790" s="9">
        <v>47</v>
      </c>
      <c r="I790" s="9">
        <v>219</v>
      </c>
      <c r="J790" s="4">
        <f t="shared" si="95"/>
        <v>266</v>
      </c>
      <c r="L790" s="4">
        <f t="shared" si="96"/>
        <v>42.28056389093399</v>
      </c>
      <c r="N790" s="7">
        <v>10</v>
      </c>
      <c r="P790" s="4">
        <f t="shared" si="97"/>
        <v>-422.8056389093399</v>
      </c>
      <c r="Q790" s="4"/>
      <c r="R790" s="9">
        <v>674.64411240142431</v>
      </c>
      <c r="S790" s="9">
        <v>2894.2616789905137</v>
      </c>
      <c r="T790" s="9">
        <v>1012.6434958908357</v>
      </c>
      <c r="U790" s="9">
        <v>1713.0182638646365</v>
      </c>
      <c r="V790" s="4">
        <f t="shared" si="98"/>
        <v>337.99938348941134</v>
      </c>
      <c r="W790" s="4">
        <f t="shared" si="98"/>
        <v>-1181.2434151258772</v>
      </c>
      <c r="X790" s="4"/>
      <c r="Y790" s="4">
        <f t="shared" si="99"/>
        <v>-1266.0496705458058</v>
      </c>
      <c r="Z790" s="7">
        <v>0.64710000000000001</v>
      </c>
      <c r="AA790" s="4">
        <f t="shared" si="100"/>
        <v>-819.26074181019101</v>
      </c>
    </row>
    <row r="791" spans="1:27" x14ac:dyDescent="0.3">
      <c r="A791" s="3">
        <v>2</v>
      </c>
      <c r="B791" s="3">
        <v>2</v>
      </c>
      <c r="C791" s="3">
        <v>16</v>
      </c>
      <c r="D791" s="9">
        <v>28.762978315353401</v>
      </c>
      <c r="E791" s="9">
        <v>195.44757149219521</v>
      </c>
      <c r="F791" s="4">
        <f t="shared" si="94"/>
        <v>224.2105498075486</v>
      </c>
      <c r="H791" s="9">
        <v>47</v>
      </c>
      <c r="I791" s="9">
        <v>219</v>
      </c>
      <c r="J791" s="4">
        <f t="shared" si="95"/>
        <v>266</v>
      </c>
      <c r="L791" s="4">
        <f t="shared" si="96"/>
        <v>41.789450192451397</v>
      </c>
      <c r="N791" s="7">
        <v>8</v>
      </c>
      <c r="P791" s="4">
        <f t="shared" si="97"/>
        <v>-334.31560153961118</v>
      </c>
      <c r="Q791" s="4"/>
      <c r="R791" s="9">
        <v>686.33233066719629</v>
      </c>
      <c r="S791" s="9">
        <v>2893.6546958354938</v>
      </c>
      <c r="T791" s="9">
        <v>1012.6434958908357</v>
      </c>
      <c r="U791" s="9">
        <v>1713.0182638646365</v>
      </c>
      <c r="V791" s="4">
        <f t="shared" si="98"/>
        <v>326.31116522363936</v>
      </c>
      <c r="W791" s="4">
        <f t="shared" si="98"/>
        <v>-1180.6364319708573</v>
      </c>
      <c r="X791" s="4"/>
      <c r="Y791" s="4">
        <f t="shared" si="99"/>
        <v>-1188.6408682868291</v>
      </c>
      <c r="Z791" s="7">
        <v>0.64710000000000001</v>
      </c>
      <c r="AA791" s="4">
        <f t="shared" si="100"/>
        <v>-769.1695058684071</v>
      </c>
    </row>
    <row r="792" spans="1:27" x14ac:dyDescent="0.3">
      <c r="A792" s="3">
        <v>2</v>
      </c>
      <c r="B792" s="3">
        <v>2</v>
      </c>
      <c r="C792" s="3">
        <v>17</v>
      </c>
      <c r="D792" s="9">
        <v>31.295472252368899</v>
      </c>
      <c r="E792" s="9">
        <v>195.8259323120117</v>
      </c>
      <c r="F792" s="4">
        <f t="shared" si="94"/>
        <v>227.12140456438061</v>
      </c>
      <c r="H792" s="9">
        <v>47</v>
      </c>
      <c r="I792" s="9">
        <v>218</v>
      </c>
      <c r="J792" s="4">
        <f t="shared" si="95"/>
        <v>265</v>
      </c>
      <c r="L792" s="4">
        <f t="shared" si="96"/>
        <v>37.878595435619388</v>
      </c>
      <c r="N792" s="7">
        <v>8</v>
      </c>
      <c r="P792" s="4">
        <f t="shared" si="97"/>
        <v>-303.02876348495511</v>
      </c>
      <c r="Q792" s="4"/>
      <c r="R792" s="9">
        <v>739.44435622614435</v>
      </c>
      <c r="S792" s="9">
        <v>2897.1235833434039</v>
      </c>
      <c r="T792" s="9">
        <v>1012.6434958908357</v>
      </c>
      <c r="U792" s="9">
        <v>1705.1962626597749</v>
      </c>
      <c r="V792" s="4">
        <f t="shared" si="98"/>
        <v>273.1991396646913</v>
      </c>
      <c r="W792" s="4">
        <f t="shared" si="98"/>
        <v>-1191.927320683629</v>
      </c>
      <c r="X792" s="4"/>
      <c r="Y792" s="4">
        <f t="shared" si="99"/>
        <v>-1221.7569445038928</v>
      </c>
      <c r="Z792" s="7">
        <v>0.64710000000000001</v>
      </c>
      <c r="AA792" s="4">
        <f t="shared" si="100"/>
        <v>-790.59891878846906</v>
      </c>
    </row>
    <row r="793" spans="1:27" x14ac:dyDescent="0.3">
      <c r="A793" s="3">
        <v>2</v>
      </c>
      <c r="B793" s="3">
        <v>2</v>
      </c>
      <c r="C793" s="3">
        <v>18</v>
      </c>
      <c r="D793" s="9">
        <v>35.7033345103264</v>
      </c>
      <c r="E793" s="9">
        <v>196.03405733108519</v>
      </c>
      <c r="F793" s="4">
        <f t="shared" si="94"/>
        <v>231.73739184141158</v>
      </c>
      <c r="H793" s="9">
        <v>47</v>
      </c>
      <c r="I793" s="9">
        <v>218</v>
      </c>
      <c r="J793" s="4">
        <f t="shared" si="95"/>
        <v>265</v>
      </c>
      <c r="L793" s="4">
        <f t="shared" si="96"/>
        <v>33.262608158588421</v>
      </c>
      <c r="N793" s="7">
        <v>10</v>
      </c>
      <c r="P793" s="4">
        <f t="shared" si="97"/>
        <v>-332.62608158588421</v>
      </c>
      <c r="Q793" s="4"/>
      <c r="R793" s="9">
        <v>831.88702818077627</v>
      </c>
      <c r="S793" s="9">
        <v>2899.0317157773038</v>
      </c>
      <c r="T793" s="9">
        <v>1012.6434958908357</v>
      </c>
      <c r="U793" s="9">
        <v>1705.1962626597749</v>
      </c>
      <c r="V793" s="4">
        <f t="shared" si="98"/>
        <v>180.75646771005938</v>
      </c>
      <c r="W793" s="4">
        <f t="shared" si="98"/>
        <v>-1193.8354531175289</v>
      </c>
      <c r="X793" s="4"/>
      <c r="Y793" s="4">
        <f t="shared" si="99"/>
        <v>-1345.7050669933537</v>
      </c>
      <c r="Z793" s="7">
        <v>0.64710000000000001</v>
      </c>
      <c r="AA793" s="4">
        <f t="shared" si="100"/>
        <v>-870.80574885139924</v>
      </c>
    </row>
    <row r="794" spans="1:27" x14ac:dyDescent="0.3">
      <c r="A794" s="3">
        <v>2</v>
      </c>
      <c r="B794" s="3">
        <v>2</v>
      </c>
      <c r="C794" s="3">
        <v>19</v>
      </c>
      <c r="D794" s="9">
        <v>40.174783182144203</v>
      </c>
      <c r="E794" s="9">
        <v>196.24218235015871</v>
      </c>
      <c r="F794" s="4">
        <f t="shared" si="94"/>
        <v>236.41696553230292</v>
      </c>
      <c r="H794" s="9">
        <v>48</v>
      </c>
      <c r="I794" s="9">
        <v>218</v>
      </c>
      <c r="J794" s="4">
        <f t="shared" si="95"/>
        <v>266</v>
      </c>
      <c r="L794" s="4">
        <f t="shared" si="96"/>
        <v>29.583034467697075</v>
      </c>
      <c r="N794" s="7">
        <v>15</v>
      </c>
      <c r="P794" s="4">
        <f t="shared" si="97"/>
        <v>-443.74551701545613</v>
      </c>
      <c r="Q794" s="4"/>
      <c r="R794" s="9">
        <v>925.6632482640133</v>
      </c>
      <c r="S794" s="9">
        <v>2900.9398482111937</v>
      </c>
      <c r="T794" s="9">
        <v>1034.1891021863855</v>
      </c>
      <c r="U794" s="9">
        <v>1705.1962626597749</v>
      </c>
      <c r="V794" s="4">
        <f t="shared" si="98"/>
        <v>108.52585392237222</v>
      </c>
      <c r="W794" s="4">
        <f t="shared" si="98"/>
        <v>-1195.7435855514188</v>
      </c>
      <c r="X794" s="4"/>
      <c r="Y794" s="4">
        <f t="shared" si="99"/>
        <v>-1530.9632486445028</v>
      </c>
      <c r="Z794" s="7">
        <v>0.64710000000000001</v>
      </c>
      <c r="AA794" s="4">
        <f t="shared" si="100"/>
        <v>-990.68631819785776</v>
      </c>
    </row>
    <row r="795" spans="1:27" x14ac:dyDescent="0.3">
      <c r="A795" s="3">
        <v>2</v>
      </c>
      <c r="B795" s="3">
        <v>2</v>
      </c>
      <c r="C795" s="3">
        <v>20</v>
      </c>
      <c r="D795" s="9">
        <v>42.739274537563297</v>
      </c>
      <c r="E795" s="9">
        <v>196.45030727386478</v>
      </c>
      <c r="F795" s="4">
        <f t="shared" si="94"/>
        <v>239.18958181142807</v>
      </c>
      <c r="H795" s="9">
        <v>47</v>
      </c>
      <c r="I795" s="9">
        <v>153</v>
      </c>
      <c r="J795" s="4">
        <f t="shared" si="95"/>
        <v>200</v>
      </c>
      <c r="L795" s="4">
        <f t="shared" si="96"/>
        <v>-39.18958181142807</v>
      </c>
      <c r="N795" s="7">
        <v>15</v>
      </c>
      <c r="P795" s="4">
        <f t="shared" si="97"/>
        <v>587.84372717142105</v>
      </c>
      <c r="Q795" s="4"/>
      <c r="R795" s="9">
        <v>979.44634314697828</v>
      </c>
      <c r="S795" s="9">
        <v>2902.8479799000238</v>
      </c>
      <c r="T795" s="9">
        <v>1012.6434958908357</v>
      </c>
      <c r="U795" s="9">
        <v>1196.766184343787</v>
      </c>
      <c r="V795" s="4">
        <f t="shared" si="98"/>
        <v>33.197152743857373</v>
      </c>
      <c r="W795" s="4">
        <f t="shared" si="98"/>
        <v>-1706.0817955562368</v>
      </c>
      <c r="X795" s="4"/>
      <c r="Y795" s="4">
        <f t="shared" si="99"/>
        <v>-1085.0409156409582</v>
      </c>
      <c r="Z795" s="7">
        <v>0.64710000000000001</v>
      </c>
      <c r="AA795" s="4">
        <f t="shared" si="100"/>
        <v>-702.12997651126409</v>
      </c>
    </row>
    <row r="796" spans="1:27" x14ac:dyDescent="0.3">
      <c r="A796" s="3">
        <v>2</v>
      </c>
      <c r="B796" s="3">
        <v>2</v>
      </c>
      <c r="C796" s="3">
        <v>21</v>
      </c>
      <c r="D796" s="9">
        <v>43.517533767223398</v>
      </c>
      <c r="E796" s="9">
        <v>196.514404296875</v>
      </c>
      <c r="F796" s="4">
        <f t="shared" si="94"/>
        <v>240.0319380640984</v>
      </c>
      <c r="H796" s="9">
        <v>46</v>
      </c>
      <c r="I796" s="9">
        <v>148</v>
      </c>
      <c r="J796" s="4">
        <f t="shared" si="95"/>
        <v>194</v>
      </c>
      <c r="L796" s="4">
        <f t="shared" si="96"/>
        <v>-46.031938064098398</v>
      </c>
      <c r="N796" s="7">
        <v>10</v>
      </c>
      <c r="P796" s="4">
        <f t="shared" si="97"/>
        <v>460.31938064098398</v>
      </c>
      <c r="Q796" s="4"/>
      <c r="R796" s="9">
        <v>995.76816912811842</v>
      </c>
      <c r="S796" s="9">
        <v>2903.4356340137938</v>
      </c>
      <c r="T796" s="9">
        <v>991.09788959528601</v>
      </c>
      <c r="U796" s="9">
        <v>1157.6561783194802</v>
      </c>
      <c r="V796" s="4">
        <f t="shared" si="98"/>
        <v>-4.67027953283241</v>
      </c>
      <c r="W796" s="4">
        <f t="shared" si="98"/>
        <v>-1745.7794556943136</v>
      </c>
      <c r="X796" s="4"/>
      <c r="Y796" s="4">
        <f t="shared" si="99"/>
        <v>-1290.130354586162</v>
      </c>
      <c r="Z796" s="7">
        <v>0.64710000000000001</v>
      </c>
      <c r="AA796" s="4">
        <f t="shared" si="100"/>
        <v>-834.8433524527054</v>
      </c>
    </row>
    <row r="797" spans="1:27" x14ac:dyDescent="0.3">
      <c r="A797" s="3">
        <v>2</v>
      </c>
      <c r="B797" s="3">
        <v>2</v>
      </c>
      <c r="C797" s="3">
        <v>22</v>
      </c>
      <c r="D797" s="9">
        <v>43.342895936965903</v>
      </c>
      <c r="E797" s="9">
        <v>196.514404296875</v>
      </c>
      <c r="F797" s="4">
        <f t="shared" si="94"/>
        <v>239.8573002338409</v>
      </c>
      <c r="H797" s="9">
        <v>44</v>
      </c>
      <c r="I797" s="9">
        <v>85</v>
      </c>
      <c r="J797" s="4">
        <f t="shared" si="95"/>
        <v>129</v>
      </c>
      <c r="L797" s="4">
        <f t="shared" si="96"/>
        <v>-110.8573002338409</v>
      </c>
      <c r="N797" s="7">
        <v>10</v>
      </c>
      <c r="P797" s="4">
        <f t="shared" si="97"/>
        <v>1108.573002338409</v>
      </c>
      <c r="Q797" s="4"/>
      <c r="R797" s="9">
        <v>992.10562463921133</v>
      </c>
      <c r="S797" s="9">
        <v>2903.4356340137938</v>
      </c>
      <c r="T797" s="9">
        <v>948.0066770041866</v>
      </c>
      <c r="U797" s="9">
        <v>664.87010241321502</v>
      </c>
      <c r="V797" s="4">
        <f t="shared" si="98"/>
        <v>-44.098947635024729</v>
      </c>
      <c r="W797" s="4">
        <f t="shared" si="98"/>
        <v>-2238.5655316005787</v>
      </c>
      <c r="X797" s="4"/>
      <c r="Y797" s="4">
        <f t="shared" si="99"/>
        <v>-1174.0914768971943</v>
      </c>
      <c r="Z797" s="7">
        <v>0.64710000000000001</v>
      </c>
      <c r="AA797" s="4">
        <f t="shared" si="100"/>
        <v>-759.75459470017449</v>
      </c>
    </row>
    <row r="798" spans="1:27" x14ac:dyDescent="0.3">
      <c r="A798" s="3">
        <v>2</v>
      </c>
      <c r="B798" s="3">
        <v>2</v>
      </c>
      <c r="C798" s="3">
        <v>23</v>
      </c>
      <c r="D798" s="9">
        <v>38.603041982650801</v>
      </c>
      <c r="E798" s="9">
        <v>194.7212103366852</v>
      </c>
      <c r="F798" s="4">
        <f t="shared" si="94"/>
        <v>233.32425231933601</v>
      </c>
      <c r="H798" s="9">
        <v>46</v>
      </c>
      <c r="I798" s="9">
        <v>66</v>
      </c>
      <c r="J798" s="4">
        <f t="shared" si="95"/>
        <v>112</v>
      </c>
      <c r="L798" s="4">
        <f t="shared" si="96"/>
        <v>-121.32425231933601</v>
      </c>
      <c r="N798" s="7">
        <v>8</v>
      </c>
      <c r="P798" s="4">
        <f t="shared" si="97"/>
        <v>970.59401855468809</v>
      </c>
      <c r="Q798" s="4"/>
      <c r="R798" s="9">
        <v>892.70034786385133</v>
      </c>
      <c r="S798" s="9">
        <v>2886.9952692953539</v>
      </c>
      <c r="T798" s="9">
        <v>991.09788959528601</v>
      </c>
      <c r="U798" s="9">
        <v>516.25207952084929</v>
      </c>
      <c r="V798" s="4">
        <f t="shared" si="98"/>
        <v>98.397541731434671</v>
      </c>
      <c r="W798" s="4">
        <f t="shared" si="98"/>
        <v>-2370.7431897745046</v>
      </c>
      <c r="X798" s="4"/>
      <c r="Y798" s="4">
        <f t="shared" si="99"/>
        <v>-1301.7516294883817</v>
      </c>
      <c r="Z798" s="7">
        <v>0.64710000000000001</v>
      </c>
      <c r="AA798" s="4">
        <f t="shared" si="100"/>
        <v>-842.36347944193176</v>
      </c>
    </row>
    <row r="799" spans="1:27" x14ac:dyDescent="0.3">
      <c r="A799" s="3">
        <v>2</v>
      </c>
      <c r="B799" s="3">
        <v>2</v>
      </c>
      <c r="C799" s="3">
        <v>24</v>
      </c>
      <c r="D799" s="9">
        <v>26.905021989345499</v>
      </c>
      <c r="E799" s="9">
        <v>192.20795087814332</v>
      </c>
      <c r="F799" s="4">
        <f t="shared" si="94"/>
        <v>219.11297286748882</v>
      </c>
      <c r="H799" s="9">
        <v>45</v>
      </c>
      <c r="I799" s="9">
        <v>68</v>
      </c>
      <c r="J799" s="4">
        <f t="shared" si="95"/>
        <v>113</v>
      </c>
      <c r="L799" s="4">
        <f t="shared" si="96"/>
        <v>-106.11297286748882</v>
      </c>
      <c r="N799" s="7">
        <v>8</v>
      </c>
      <c r="P799" s="4">
        <f t="shared" si="97"/>
        <v>848.90378293991057</v>
      </c>
      <c r="Q799" s="4"/>
      <c r="R799" s="9">
        <v>647.36685548049036</v>
      </c>
      <c r="S799" s="9">
        <v>2863.9531984297228</v>
      </c>
      <c r="T799" s="9">
        <v>969.55228329973636</v>
      </c>
      <c r="U799" s="9">
        <v>531.89608193057211</v>
      </c>
      <c r="V799" s="4">
        <f t="shared" si="98"/>
        <v>322.185427819246</v>
      </c>
      <c r="W799" s="4">
        <f t="shared" si="98"/>
        <v>-2332.0571164991507</v>
      </c>
      <c r="X799" s="4"/>
      <c r="Y799" s="4">
        <f t="shared" si="99"/>
        <v>-1160.967905739994</v>
      </c>
      <c r="Z799" s="7">
        <v>0.64710000000000001</v>
      </c>
      <c r="AA799" s="4">
        <f t="shared" si="100"/>
        <v>-751.26233180435008</v>
      </c>
    </row>
    <row r="800" spans="1:27" x14ac:dyDescent="0.3">
      <c r="A800" s="3">
        <v>2</v>
      </c>
      <c r="B800" s="3">
        <v>3</v>
      </c>
      <c r="C800" s="3">
        <v>1</v>
      </c>
      <c r="D800" s="9">
        <v>25.4012545228004</v>
      </c>
      <c r="E800" s="9">
        <v>190.99531376361853</v>
      </c>
      <c r="F800" s="4">
        <f t="shared" si="94"/>
        <v>216.39656828641893</v>
      </c>
      <c r="H800" s="9">
        <v>16</v>
      </c>
      <c r="I800" s="9">
        <v>65</v>
      </c>
      <c r="J800" s="4">
        <f t="shared" si="95"/>
        <v>81</v>
      </c>
      <c r="L800" s="4">
        <f t="shared" si="96"/>
        <v>-135.39656828641893</v>
      </c>
      <c r="N800" s="7">
        <v>0</v>
      </c>
      <c r="P800" s="4">
        <f t="shared" si="97"/>
        <v>0</v>
      </c>
      <c r="Q800" s="4"/>
      <c r="R800" s="9">
        <v>615.82950782102228</v>
      </c>
      <c r="S800" s="9">
        <v>2852.8354964522291</v>
      </c>
      <c r="T800" s="9">
        <v>344.72970072879514</v>
      </c>
      <c r="U800" s="9">
        <v>508.43007831598794</v>
      </c>
      <c r="V800" s="4">
        <f t="shared" si="98"/>
        <v>-271.09980709222714</v>
      </c>
      <c r="W800" s="4">
        <f t="shared" si="98"/>
        <v>-2344.4054181362412</v>
      </c>
      <c r="X800" s="4"/>
      <c r="Y800" s="4">
        <f t="shared" si="99"/>
        <v>-2615.5052252284686</v>
      </c>
      <c r="Z800" s="7">
        <v>0.64710000000000001</v>
      </c>
      <c r="AA800" s="4">
        <f t="shared" si="100"/>
        <v>-1692.493431245342</v>
      </c>
    </row>
    <row r="801" spans="1:27" x14ac:dyDescent="0.3">
      <c r="A801" s="3">
        <v>2</v>
      </c>
      <c r="B801" s="3">
        <v>3</v>
      </c>
      <c r="C801" s="3">
        <v>2</v>
      </c>
      <c r="D801" s="9">
        <v>23.000437057018299</v>
      </c>
      <c r="E801" s="9">
        <v>191.73598906993863</v>
      </c>
      <c r="F801" s="4">
        <f t="shared" si="94"/>
        <v>214.73642612695693</v>
      </c>
      <c r="H801" s="9">
        <v>10</v>
      </c>
      <c r="I801" s="9">
        <v>65</v>
      </c>
      <c r="J801" s="4">
        <f t="shared" si="95"/>
        <v>75</v>
      </c>
      <c r="L801" s="4">
        <f t="shared" si="96"/>
        <v>-139.73642612695693</v>
      </c>
      <c r="N801" s="7">
        <v>0</v>
      </c>
      <c r="P801" s="4">
        <f t="shared" si="97"/>
        <v>0</v>
      </c>
      <c r="Q801" s="4"/>
      <c r="R801" s="9">
        <v>565.47902580422033</v>
      </c>
      <c r="S801" s="9">
        <v>2859.6261567739457</v>
      </c>
      <c r="T801" s="9">
        <v>215.45606295549698</v>
      </c>
      <c r="U801" s="9">
        <v>508.43007831598794</v>
      </c>
      <c r="V801" s="4">
        <f t="shared" si="98"/>
        <v>-350.02296284872335</v>
      </c>
      <c r="W801" s="4">
        <f t="shared" si="98"/>
        <v>-2351.1960784579578</v>
      </c>
      <c r="X801" s="4"/>
      <c r="Y801" s="4">
        <f t="shared" si="99"/>
        <v>-2701.219041306681</v>
      </c>
      <c r="Z801" s="7">
        <v>0.64710000000000001</v>
      </c>
      <c r="AA801" s="4">
        <f t="shared" si="100"/>
        <v>-1747.9588416295533</v>
      </c>
    </row>
    <row r="802" spans="1:27" x14ac:dyDescent="0.3">
      <c r="A802" s="3">
        <v>2</v>
      </c>
      <c r="B802" s="3">
        <v>3</v>
      </c>
      <c r="C802" s="3">
        <v>3</v>
      </c>
      <c r="D802" s="9">
        <v>22.822574877739001</v>
      </c>
      <c r="E802" s="9">
        <v>192.2324401140213</v>
      </c>
      <c r="F802" s="4">
        <f t="shared" si="94"/>
        <v>215.05501499176029</v>
      </c>
      <c r="H802" s="9">
        <v>11</v>
      </c>
      <c r="I802" s="9">
        <v>66</v>
      </c>
      <c r="J802" s="4">
        <f t="shared" si="95"/>
        <v>77</v>
      </c>
      <c r="L802" s="4">
        <f t="shared" si="96"/>
        <v>-138.05501499176029</v>
      </c>
      <c r="N802" s="7">
        <v>0</v>
      </c>
      <c r="P802" s="4">
        <f t="shared" si="97"/>
        <v>0</v>
      </c>
      <c r="Q802" s="4"/>
      <c r="R802" s="9">
        <v>561.74886133593134</v>
      </c>
      <c r="S802" s="9">
        <v>2864.1777201858977</v>
      </c>
      <c r="T802" s="9">
        <v>237.00166925104665</v>
      </c>
      <c r="U802" s="9">
        <v>516.25207952084929</v>
      </c>
      <c r="V802" s="4">
        <f t="shared" si="98"/>
        <v>-324.74719208488466</v>
      </c>
      <c r="W802" s="4">
        <f t="shared" si="98"/>
        <v>-2347.9256406650484</v>
      </c>
      <c r="X802" s="4"/>
      <c r="Y802" s="4">
        <f t="shared" si="99"/>
        <v>-2672.6728327499331</v>
      </c>
      <c r="Z802" s="7">
        <v>0.64710000000000001</v>
      </c>
      <c r="AA802" s="4">
        <f t="shared" si="100"/>
        <v>-1729.4865900724817</v>
      </c>
    </row>
    <row r="803" spans="1:27" x14ac:dyDescent="0.3">
      <c r="A803" s="3">
        <v>2</v>
      </c>
      <c r="B803" s="3">
        <v>3</v>
      </c>
      <c r="C803" s="3">
        <v>4</v>
      </c>
      <c r="D803" s="9">
        <v>22.057212781906099</v>
      </c>
      <c r="E803" s="9">
        <v>192.49348280429842</v>
      </c>
      <c r="F803" s="4">
        <f t="shared" si="94"/>
        <v>214.55069558620451</v>
      </c>
      <c r="H803" s="9">
        <v>11</v>
      </c>
      <c r="I803" s="9">
        <v>65</v>
      </c>
      <c r="J803" s="4">
        <f t="shared" si="95"/>
        <v>76</v>
      </c>
      <c r="L803" s="4">
        <f t="shared" si="96"/>
        <v>-138.55069558620451</v>
      </c>
      <c r="N803" s="7">
        <v>0</v>
      </c>
      <c r="P803" s="4">
        <f t="shared" si="97"/>
        <v>0</v>
      </c>
      <c r="Q803" s="4"/>
      <c r="R803" s="9">
        <v>545.69751527231733</v>
      </c>
      <c r="S803" s="9">
        <v>2866.5710128215778</v>
      </c>
      <c r="T803" s="9">
        <v>237.00166925104665</v>
      </c>
      <c r="U803" s="9">
        <v>508.43007831598794</v>
      </c>
      <c r="V803" s="4">
        <f t="shared" si="98"/>
        <v>-308.69584602127065</v>
      </c>
      <c r="W803" s="4">
        <f t="shared" si="98"/>
        <v>-2358.1409345055899</v>
      </c>
      <c r="X803" s="4"/>
      <c r="Y803" s="4">
        <f t="shared" si="99"/>
        <v>-2666.8367805268608</v>
      </c>
      <c r="Z803" s="7">
        <v>0.64710000000000001</v>
      </c>
      <c r="AA803" s="4">
        <f t="shared" si="100"/>
        <v>-1725.7100806789317</v>
      </c>
    </row>
    <row r="804" spans="1:27" x14ac:dyDescent="0.3">
      <c r="A804" s="3">
        <v>2</v>
      </c>
      <c r="B804" s="3">
        <v>3</v>
      </c>
      <c r="C804" s="3">
        <v>5</v>
      </c>
      <c r="D804" s="9">
        <v>20.5730795502663</v>
      </c>
      <c r="E804" s="9">
        <v>192.0411007642746</v>
      </c>
      <c r="F804" s="4">
        <f t="shared" si="94"/>
        <v>212.6141803145409</v>
      </c>
      <c r="H804" s="9">
        <v>11</v>
      </c>
      <c r="I804" s="9">
        <v>65</v>
      </c>
      <c r="J804" s="4">
        <f t="shared" si="95"/>
        <v>76</v>
      </c>
      <c r="L804" s="4">
        <f t="shared" si="96"/>
        <v>-136.6141803145409</v>
      </c>
      <c r="N804" s="7">
        <v>1</v>
      </c>
      <c r="P804" s="4">
        <f t="shared" si="97"/>
        <v>136.6141803145409</v>
      </c>
      <c r="Q804" s="4"/>
      <c r="R804" s="9">
        <v>514.57194108587339</v>
      </c>
      <c r="S804" s="9">
        <v>2862.4234824744658</v>
      </c>
      <c r="T804" s="9">
        <v>237.00166925104665</v>
      </c>
      <c r="U804" s="9">
        <v>508.43007831598794</v>
      </c>
      <c r="V804" s="4">
        <f t="shared" si="98"/>
        <v>-277.57027183482671</v>
      </c>
      <c r="W804" s="4">
        <f t="shared" si="98"/>
        <v>-2353.9934041584779</v>
      </c>
      <c r="X804" s="4"/>
      <c r="Y804" s="4">
        <f t="shared" si="99"/>
        <v>-2494.9494956787639</v>
      </c>
      <c r="Z804" s="7">
        <v>0.64710000000000001</v>
      </c>
      <c r="AA804" s="4">
        <f t="shared" si="100"/>
        <v>-1614.4818186537282</v>
      </c>
    </row>
    <row r="805" spans="1:27" x14ac:dyDescent="0.3">
      <c r="A805" s="3">
        <v>2</v>
      </c>
      <c r="B805" s="3">
        <v>3</v>
      </c>
      <c r="C805" s="3">
        <v>6</v>
      </c>
      <c r="D805" s="9">
        <v>22.657898652553602</v>
      </c>
      <c r="E805" s="9">
        <v>192.98210568428038</v>
      </c>
      <c r="F805" s="4">
        <f t="shared" si="94"/>
        <v>215.64000433683398</v>
      </c>
      <c r="H805" s="9">
        <v>11</v>
      </c>
      <c r="I805" s="9">
        <v>65</v>
      </c>
      <c r="J805" s="4">
        <f t="shared" si="95"/>
        <v>76</v>
      </c>
      <c r="L805" s="4">
        <f t="shared" si="96"/>
        <v>-139.64000433683398</v>
      </c>
      <c r="N805" s="7">
        <v>3</v>
      </c>
      <c r="P805" s="4">
        <f t="shared" si="97"/>
        <v>418.92001301050198</v>
      </c>
      <c r="Q805" s="4"/>
      <c r="R805" s="9">
        <v>558.29523112696234</v>
      </c>
      <c r="S805" s="9">
        <v>2871.0508055356918</v>
      </c>
      <c r="T805" s="9">
        <v>237.00166925104665</v>
      </c>
      <c r="U805" s="9">
        <v>508.43007831598794</v>
      </c>
      <c r="V805" s="4">
        <f t="shared" si="98"/>
        <v>-321.29356187591566</v>
      </c>
      <c r="W805" s="4">
        <f t="shared" si="98"/>
        <v>-2362.6207272197039</v>
      </c>
      <c r="X805" s="4"/>
      <c r="Y805" s="4">
        <f t="shared" si="99"/>
        <v>-2264.9942760851177</v>
      </c>
      <c r="Z805" s="7">
        <v>0.64710000000000001</v>
      </c>
      <c r="AA805" s="4">
        <f t="shared" si="100"/>
        <v>-1465.6777960546797</v>
      </c>
    </row>
    <row r="806" spans="1:27" x14ac:dyDescent="0.3">
      <c r="A806" s="3">
        <v>2</v>
      </c>
      <c r="B806" s="3">
        <v>3</v>
      </c>
      <c r="C806" s="3">
        <v>7</v>
      </c>
      <c r="D806" s="9">
        <v>28.093080008029901</v>
      </c>
      <c r="E806" s="9">
        <v>194.10763807296752</v>
      </c>
      <c r="F806" s="4">
        <f t="shared" si="94"/>
        <v>222.20071808099743</v>
      </c>
      <c r="H806" s="9">
        <v>10</v>
      </c>
      <c r="I806" s="9">
        <v>66</v>
      </c>
      <c r="J806" s="4">
        <f t="shared" si="95"/>
        <v>76</v>
      </c>
      <c r="L806" s="4">
        <f t="shared" si="96"/>
        <v>-146.20071808099743</v>
      </c>
      <c r="N806" s="7">
        <v>4</v>
      </c>
      <c r="P806" s="4">
        <f t="shared" si="97"/>
        <v>584.80287232398973</v>
      </c>
      <c r="Q806" s="4"/>
      <c r="R806" s="9">
        <v>672.28306587856832</v>
      </c>
      <c r="S806" s="9">
        <v>2881.3699140516737</v>
      </c>
      <c r="T806" s="9">
        <v>215.45606295549698</v>
      </c>
      <c r="U806" s="9">
        <v>516.25207952084929</v>
      </c>
      <c r="V806" s="4">
        <f t="shared" si="98"/>
        <v>-456.82700292307135</v>
      </c>
      <c r="W806" s="4">
        <f t="shared" si="98"/>
        <v>-2365.1178345308244</v>
      </c>
      <c r="X806" s="4"/>
      <c r="Y806" s="4">
        <f t="shared" si="99"/>
        <v>-2237.1419651299061</v>
      </c>
      <c r="Z806" s="7">
        <v>0.64710000000000001</v>
      </c>
      <c r="AA806" s="4">
        <f t="shared" si="100"/>
        <v>-1447.6545656355622</v>
      </c>
    </row>
    <row r="807" spans="1:27" x14ac:dyDescent="0.3">
      <c r="A807" s="3">
        <v>2</v>
      </c>
      <c r="B807" s="3">
        <v>3</v>
      </c>
      <c r="C807" s="3">
        <v>8</v>
      </c>
      <c r="D807" s="9">
        <v>34.149166512489302</v>
      </c>
      <c r="E807" s="9">
        <v>195.1482630729675</v>
      </c>
      <c r="F807" s="4">
        <f t="shared" si="94"/>
        <v>229.2974295854568</v>
      </c>
      <c r="H807" s="9">
        <v>11</v>
      </c>
      <c r="I807" s="9">
        <v>65</v>
      </c>
      <c r="J807" s="4">
        <f t="shared" si="95"/>
        <v>76</v>
      </c>
      <c r="L807" s="4">
        <f t="shared" si="96"/>
        <v>-153.2974295854568</v>
      </c>
      <c r="N807" s="7">
        <v>5</v>
      </c>
      <c r="P807" s="4">
        <f t="shared" si="97"/>
        <v>766.48714792728401</v>
      </c>
      <c r="Q807" s="4"/>
      <c r="R807" s="9">
        <v>799.29266627949335</v>
      </c>
      <c r="S807" s="9">
        <v>2890.9105747310136</v>
      </c>
      <c r="T807" s="9">
        <v>237.00166925104665</v>
      </c>
      <c r="U807" s="9">
        <v>508.43007831598794</v>
      </c>
      <c r="V807" s="4">
        <f t="shared" si="98"/>
        <v>-562.29099702844667</v>
      </c>
      <c r="W807" s="4">
        <f t="shared" si="98"/>
        <v>-2382.4804964150258</v>
      </c>
      <c r="X807" s="4"/>
      <c r="Y807" s="4">
        <f t="shared" si="99"/>
        <v>-2178.2843455161883</v>
      </c>
      <c r="Z807" s="7">
        <v>0.64710000000000001</v>
      </c>
      <c r="AA807" s="4">
        <f t="shared" si="100"/>
        <v>-1409.5677999835254</v>
      </c>
    </row>
    <row r="808" spans="1:27" x14ac:dyDescent="0.3">
      <c r="A808" s="3">
        <v>2</v>
      </c>
      <c r="B808" s="3">
        <v>3</v>
      </c>
      <c r="C808" s="3">
        <v>9</v>
      </c>
      <c r="D808" s="9">
        <v>35.4381531000137</v>
      </c>
      <c r="E808" s="9">
        <v>195.90586338043209</v>
      </c>
      <c r="F808" s="4">
        <f t="shared" si="94"/>
        <v>231.34401648044579</v>
      </c>
      <c r="H808" s="9">
        <v>11</v>
      </c>
      <c r="I808" s="9">
        <v>65</v>
      </c>
      <c r="J808" s="4">
        <f t="shared" si="95"/>
        <v>76</v>
      </c>
      <c r="L808" s="4">
        <f t="shared" si="96"/>
        <v>-155.34401648044579</v>
      </c>
      <c r="N808" s="7">
        <v>5</v>
      </c>
      <c r="P808" s="4">
        <f t="shared" si="97"/>
        <v>776.72008240222897</v>
      </c>
      <c r="Q808" s="4"/>
      <c r="R808" s="9">
        <v>826.3255914680343</v>
      </c>
      <c r="S808" s="9">
        <v>2897.8564082948237</v>
      </c>
      <c r="T808" s="9">
        <v>237.00166925104665</v>
      </c>
      <c r="U808" s="9">
        <v>508.43007831598794</v>
      </c>
      <c r="V808" s="4">
        <f t="shared" si="98"/>
        <v>-589.32392221698763</v>
      </c>
      <c r="W808" s="4">
        <f t="shared" si="98"/>
        <v>-2389.4263299788358</v>
      </c>
      <c r="X808" s="4"/>
      <c r="Y808" s="4">
        <f t="shared" si="99"/>
        <v>-2202.0301697935947</v>
      </c>
      <c r="Z808" s="7">
        <v>0.64710000000000001</v>
      </c>
      <c r="AA808" s="4">
        <f t="shared" si="100"/>
        <v>-1424.9337228734353</v>
      </c>
    </row>
    <row r="809" spans="1:27" x14ac:dyDescent="0.3">
      <c r="A809" s="3">
        <v>2</v>
      </c>
      <c r="B809" s="3">
        <v>3</v>
      </c>
      <c r="C809" s="3">
        <v>10</v>
      </c>
      <c r="D809" s="9">
        <v>33.128006970882403</v>
      </c>
      <c r="E809" s="9">
        <v>196.38621025085459</v>
      </c>
      <c r="F809" s="4">
        <f t="shared" si="94"/>
        <v>229.514217221737</v>
      </c>
      <c r="H809" s="9">
        <v>10</v>
      </c>
      <c r="I809" s="9">
        <v>65</v>
      </c>
      <c r="J809" s="4">
        <f t="shared" si="95"/>
        <v>75</v>
      </c>
      <c r="L809" s="4">
        <f t="shared" si="96"/>
        <v>-154.514217221737</v>
      </c>
      <c r="N809" s="7">
        <v>5</v>
      </c>
      <c r="P809" s="4">
        <f t="shared" si="97"/>
        <v>772.57108610868499</v>
      </c>
      <c r="Q809" s="4"/>
      <c r="R809" s="9">
        <v>777.87668909948934</v>
      </c>
      <c r="S809" s="9">
        <v>2902.2603257862538</v>
      </c>
      <c r="T809" s="9">
        <v>215.45606295549698</v>
      </c>
      <c r="U809" s="9">
        <v>508.43007831598794</v>
      </c>
      <c r="V809" s="4">
        <f t="shared" si="98"/>
        <v>-562.42062614399242</v>
      </c>
      <c r="W809" s="4">
        <f t="shared" si="98"/>
        <v>-2393.8302474702659</v>
      </c>
      <c r="X809" s="4"/>
      <c r="Y809" s="4">
        <f t="shared" si="99"/>
        <v>-2183.6797875055736</v>
      </c>
      <c r="Z809" s="7">
        <v>0.64710000000000001</v>
      </c>
      <c r="AA809" s="4">
        <f t="shared" si="100"/>
        <v>-1413.0591904948567</v>
      </c>
    </row>
    <row r="810" spans="1:27" x14ac:dyDescent="0.3">
      <c r="A810" s="3">
        <v>2</v>
      </c>
      <c r="B810" s="3">
        <v>3</v>
      </c>
      <c r="C810" s="3">
        <v>11</v>
      </c>
      <c r="D810" s="9">
        <v>31.627463757991801</v>
      </c>
      <c r="E810" s="9">
        <v>196.514404296875</v>
      </c>
      <c r="F810" s="4">
        <f t="shared" si="94"/>
        <v>228.14186805486679</v>
      </c>
      <c r="H810" s="9">
        <v>10</v>
      </c>
      <c r="I810" s="9">
        <v>66</v>
      </c>
      <c r="J810" s="4">
        <f t="shared" si="95"/>
        <v>76</v>
      </c>
      <c r="L810" s="4">
        <f t="shared" si="96"/>
        <v>-152.14186805486679</v>
      </c>
      <c r="N810" s="7">
        <v>4</v>
      </c>
      <c r="P810" s="4">
        <f t="shared" si="97"/>
        <v>608.56747221946716</v>
      </c>
      <c r="Q810" s="4"/>
      <c r="R810" s="9">
        <v>746.40696104687333</v>
      </c>
      <c r="S810" s="9">
        <v>2903.4356340137938</v>
      </c>
      <c r="T810" s="9">
        <v>215.45606295549698</v>
      </c>
      <c r="U810" s="9">
        <v>516.25207952084929</v>
      </c>
      <c r="V810" s="4">
        <f t="shared" si="98"/>
        <v>-530.9508980913763</v>
      </c>
      <c r="W810" s="4">
        <f t="shared" si="98"/>
        <v>-2387.1835544929445</v>
      </c>
      <c r="X810" s="4"/>
      <c r="Y810" s="4">
        <f t="shared" si="99"/>
        <v>-2309.5669803648534</v>
      </c>
      <c r="Z810" s="7">
        <v>0.64710000000000001</v>
      </c>
      <c r="AA810" s="4">
        <f t="shared" si="100"/>
        <v>-1494.5207929940966</v>
      </c>
    </row>
    <row r="811" spans="1:27" x14ac:dyDescent="0.3">
      <c r="A811" s="3">
        <v>2</v>
      </c>
      <c r="B811" s="3">
        <v>3</v>
      </c>
      <c r="C811" s="3">
        <v>12</v>
      </c>
      <c r="D811" s="9">
        <v>30.5667394995689</v>
      </c>
      <c r="E811" s="9">
        <v>196.514404296875</v>
      </c>
      <c r="F811" s="4">
        <f t="shared" si="94"/>
        <v>227.08114379644391</v>
      </c>
      <c r="H811" s="9">
        <v>10</v>
      </c>
      <c r="I811" s="9">
        <v>65</v>
      </c>
      <c r="J811" s="4">
        <f t="shared" si="95"/>
        <v>75</v>
      </c>
      <c r="L811" s="4">
        <f t="shared" si="96"/>
        <v>-152.08114379644391</v>
      </c>
      <c r="N811" s="7">
        <v>3</v>
      </c>
      <c r="P811" s="4">
        <f t="shared" si="97"/>
        <v>456.2434313893317</v>
      </c>
      <c r="Q811" s="4"/>
      <c r="R811" s="9">
        <v>724.16121419590525</v>
      </c>
      <c r="S811" s="9">
        <v>2903.4356340137938</v>
      </c>
      <c r="T811" s="9">
        <v>215.45606295549698</v>
      </c>
      <c r="U811" s="9">
        <v>508.43007831598794</v>
      </c>
      <c r="V811" s="4">
        <f t="shared" si="98"/>
        <v>-508.70515124040827</v>
      </c>
      <c r="W811" s="4">
        <f t="shared" si="98"/>
        <v>-2395.0055556978059</v>
      </c>
      <c r="X811" s="4"/>
      <c r="Y811" s="4">
        <f t="shared" si="99"/>
        <v>-2447.4672755488823</v>
      </c>
      <c r="Z811" s="7">
        <v>0.64710000000000001</v>
      </c>
      <c r="AA811" s="4">
        <f t="shared" si="100"/>
        <v>-1583.7560740076817</v>
      </c>
    </row>
    <row r="812" spans="1:27" x14ac:dyDescent="0.3">
      <c r="A812" s="3">
        <v>2</v>
      </c>
      <c r="B812" s="3">
        <v>3</v>
      </c>
      <c r="C812" s="3">
        <v>13</v>
      </c>
      <c r="D812" s="9">
        <v>28.918515217304201</v>
      </c>
      <c r="E812" s="9">
        <v>196.514404296875</v>
      </c>
      <c r="F812" s="4">
        <f t="shared" si="94"/>
        <v>225.43291951417919</v>
      </c>
      <c r="H812" s="9">
        <v>10</v>
      </c>
      <c r="I812" s="9">
        <v>66</v>
      </c>
      <c r="J812" s="4">
        <f t="shared" si="95"/>
        <v>76</v>
      </c>
      <c r="L812" s="4">
        <f t="shared" si="96"/>
        <v>-149.43291951417919</v>
      </c>
      <c r="N812" s="7">
        <v>2</v>
      </c>
      <c r="P812" s="4">
        <f t="shared" si="97"/>
        <v>298.86583902835838</v>
      </c>
      <c r="Q812" s="4"/>
      <c r="R812" s="9">
        <v>689.59428574961237</v>
      </c>
      <c r="S812" s="9">
        <v>2903.4356340137938</v>
      </c>
      <c r="T812" s="9">
        <v>215.45606295549698</v>
      </c>
      <c r="U812" s="9">
        <v>516.25207952084929</v>
      </c>
      <c r="V812" s="4">
        <f t="shared" si="98"/>
        <v>-474.13822279411539</v>
      </c>
      <c r="W812" s="4">
        <f t="shared" si="98"/>
        <v>-2387.1835544929445</v>
      </c>
      <c r="X812" s="4"/>
      <c r="Y812" s="4">
        <f t="shared" si="99"/>
        <v>-2562.4559382587013</v>
      </c>
      <c r="Z812" s="7">
        <v>0.64710000000000001</v>
      </c>
      <c r="AA812" s="4">
        <f t="shared" si="100"/>
        <v>-1658.1652376472057</v>
      </c>
    </row>
    <row r="813" spans="1:27" x14ac:dyDescent="0.3">
      <c r="A813" s="3">
        <v>2</v>
      </c>
      <c r="B813" s="3">
        <v>3</v>
      </c>
      <c r="C813" s="3">
        <v>14</v>
      </c>
      <c r="D813" s="9">
        <v>28.630343842506399</v>
      </c>
      <c r="E813" s="9">
        <v>196.514404296875</v>
      </c>
      <c r="F813" s="4">
        <f t="shared" si="94"/>
        <v>225.14474813938139</v>
      </c>
      <c r="H813" s="9">
        <v>10</v>
      </c>
      <c r="I813" s="9">
        <v>65</v>
      </c>
      <c r="J813" s="4">
        <f t="shared" si="95"/>
        <v>75</v>
      </c>
      <c r="L813" s="4">
        <f t="shared" si="96"/>
        <v>-150.14474813938139</v>
      </c>
      <c r="N813" s="7">
        <v>1</v>
      </c>
      <c r="P813" s="4">
        <f t="shared" si="97"/>
        <v>150.14474813938139</v>
      </c>
      <c r="Q813" s="4"/>
      <c r="R813" s="9">
        <v>683.55069141906336</v>
      </c>
      <c r="S813" s="9">
        <v>2903.4356340137938</v>
      </c>
      <c r="T813" s="9">
        <v>215.45606295549698</v>
      </c>
      <c r="U813" s="9">
        <v>508.43007831598794</v>
      </c>
      <c r="V813" s="4">
        <f t="shared" si="98"/>
        <v>-468.09462846356638</v>
      </c>
      <c r="W813" s="4">
        <f t="shared" si="98"/>
        <v>-2395.0055556978059</v>
      </c>
      <c r="X813" s="4"/>
      <c r="Y813" s="4">
        <f t="shared" si="99"/>
        <v>-2712.9554360219909</v>
      </c>
      <c r="Z813" s="7">
        <v>0.64710000000000001</v>
      </c>
      <c r="AA813" s="4">
        <f t="shared" si="100"/>
        <v>-1755.5534626498304</v>
      </c>
    </row>
    <row r="814" spans="1:27" x14ac:dyDescent="0.3">
      <c r="A814" s="3">
        <v>2</v>
      </c>
      <c r="B814" s="3">
        <v>3</v>
      </c>
      <c r="C814" s="3">
        <v>15</v>
      </c>
      <c r="D814" s="9">
        <v>26.3422472953796</v>
      </c>
      <c r="E814" s="9">
        <v>196.514404296875</v>
      </c>
      <c r="F814" s="4">
        <f t="shared" si="94"/>
        <v>222.85665159225459</v>
      </c>
      <c r="H814" s="9">
        <v>11</v>
      </c>
      <c r="I814" s="9">
        <v>65</v>
      </c>
      <c r="J814" s="4">
        <f t="shared" si="95"/>
        <v>76</v>
      </c>
      <c r="L814" s="4">
        <f t="shared" si="96"/>
        <v>-146.85665159225459</v>
      </c>
      <c r="N814" s="7">
        <v>0</v>
      </c>
      <c r="P814" s="4">
        <f t="shared" si="97"/>
        <v>0</v>
      </c>
      <c r="Q814" s="4"/>
      <c r="R814" s="9">
        <v>635.56421976607839</v>
      </c>
      <c r="S814" s="9">
        <v>2903.4356340137938</v>
      </c>
      <c r="T814" s="9">
        <v>237.00166925104665</v>
      </c>
      <c r="U814" s="9">
        <v>508.43007831598794</v>
      </c>
      <c r="V814" s="4">
        <f t="shared" si="98"/>
        <v>-398.56255051503172</v>
      </c>
      <c r="W814" s="4">
        <f t="shared" si="98"/>
        <v>-2395.0055556978059</v>
      </c>
      <c r="X814" s="4"/>
      <c r="Y814" s="4">
        <f t="shared" si="99"/>
        <v>-2793.5681062128378</v>
      </c>
      <c r="Z814" s="7">
        <v>0.64710000000000001</v>
      </c>
      <c r="AA814" s="4">
        <f t="shared" si="100"/>
        <v>-1807.7179215303274</v>
      </c>
    </row>
    <row r="815" spans="1:27" x14ac:dyDescent="0.3">
      <c r="A815" s="3">
        <v>2</v>
      </c>
      <c r="B815" s="3">
        <v>3</v>
      </c>
      <c r="C815" s="3">
        <v>16</v>
      </c>
      <c r="D815" s="9">
        <v>26.7820662617683</v>
      </c>
      <c r="E815" s="9">
        <v>196.514404296875</v>
      </c>
      <c r="F815" s="4">
        <f t="shared" si="94"/>
        <v>223.29647055864331</v>
      </c>
      <c r="H815" s="9">
        <v>10</v>
      </c>
      <c r="I815" s="9">
        <v>61</v>
      </c>
      <c r="J815" s="4">
        <f t="shared" si="95"/>
        <v>71</v>
      </c>
      <c r="L815" s="4">
        <f t="shared" si="96"/>
        <v>-152.29647055864331</v>
      </c>
      <c r="N815" s="7">
        <v>1</v>
      </c>
      <c r="P815" s="4">
        <f t="shared" si="97"/>
        <v>152.29647055864331</v>
      </c>
      <c r="Q815" s="4"/>
      <c r="R815" s="9">
        <v>644.78820096772733</v>
      </c>
      <c r="S815" s="9">
        <v>2903.4356340137938</v>
      </c>
      <c r="T815" s="9">
        <v>215.45606295549698</v>
      </c>
      <c r="U815" s="9">
        <v>477.14207349654259</v>
      </c>
      <c r="V815" s="4">
        <f t="shared" si="98"/>
        <v>-429.33213801223036</v>
      </c>
      <c r="W815" s="4">
        <f t="shared" si="98"/>
        <v>-2426.2935605172511</v>
      </c>
      <c r="X815" s="4"/>
      <c r="Y815" s="4">
        <f t="shared" si="99"/>
        <v>-2703.329227970838</v>
      </c>
      <c r="Z815" s="7">
        <v>0.64710000000000001</v>
      </c>
      <c r="AA815" s="4">
        <f t="shared" si="100"/>
        <v>-1749.3243434199294</v>
      </c>
    </row>
    <row r="816" spans="1:27" x14ac:dyDescent="0.3">
      <c r="A816" s="3">
        <v>2</v>
      </c>
      <c r="B816" s="3">
        <v>3</v>
      </c>
      <c r="C816" s="3">
        <v>17</v>
      </c>
      <c r="D816" s="9">
        <v>29.014566457271599</v>
      </c>
      <c r="E816" s="9">
        <v>196.33807859420779</v>
      </c>
      <c r="F816" s="4">
        <f t="shared" si="94"/>
        <v>225.35264505147939</v>
      </c>
      <c r="H816" s="9">
        <v>10</v>
      </c>
      <c r="I816" s="9">
        <v>60</v>
      </c>
      <c r="J816" s="4">
        <f t="shared" si="95"/>
        <v>70</v>
      </c>
      <c r="L816" s="4">
        <f t="shared" si="96"/>
        <v>-155.35264505147939</v>
      </c>
      <c r="N816" s="7">
        <v>7</v>
      </c>
      <c r="P816" s="4">
        <f t="shared" si="97"/>
        <v>1087.4685153603557</v>
      </c>
      <c r="Q816" s="4"/>
      <c r="R816" s="9">
        <v>691.60869102996435</v>
      </c>
      <c r="S816" s="9">
        <v>2901.819044288774</v>
      </c>
      <c r="T816" s="9">
        <v>215.45606295549698</v>
      </c>
      <c r="U816" s="9">
        <v>469.32007229168119</v>
      </c>
      <c r="V816" s="4">
        <f t="shared" si="98"/>
        <v>-476.15262807446737</v>
      </c>
      <c r="W816" s="4">
        <f t="shared" si="98"/>
        <v>-2432.4989719970927</v>
      </c>
      <c r="X816" s="4"/>
      <c r="Y816" s="4">
        <f t="shared" si="99"/>
        <v>-1821.1830847112044</v>
      </c>
      <c r="Z816" s="7">
        <v>0.64710000000000001</v>
      </c>
      <c r="AA816" s="4">
        <f t="shared" si="100"/>
        <v>-1178.4875741166204</v>
      </c>
    </row>
    <row r="817" spans="1:27" x14ac:dyDescent="0.3">
      <c r="A817" s="3">
        <v>2</v>
      </c>
      <c r="B817" s="3">
        <v>3</v>
      </c>
      <c r="C817" s="3">
        <v>18</v>
      </c>
      <c r="D817" s="9">
        <v>34.377429246902501</v>
      </c>
      <c r="E817" s="9">
        <v>196.514404296875</v>
      </c>
      <c r="F817" s="4">
        <f t="shared" si="94"/>
        <v>230.89183354377749</v>
      </c>
      <c r="H817" s="9">
        <v>10</v>
      </c>
      <c r="I817" s="9">
        <v>60</v>
      </c>
      <c r="J817" s="4">
        <f t="shared" si="95"/>
        <v>70</v>
      </c>
      <c r="L817" s="4">
        <f t="shared" si="96"/>
        <v>-160.89183354377749</v>
      </c>
      <c r="N817" s="7">
        <v>8</v>
      </c>
      <c r="P817" s="4">
        <f t="shared" si="97"/>
        <v>1287.13466835022</v>
      </c>
      <c r="Q817" s="4"/>
      <c r="R817" s="9">
        <v>804.07984461706735</v>
      </c>
      <c r="S817" s="9">
        <v>2903.4356340137938</v>
      </c>
      <c r="T817" s="9">
        <v>215.45606295549698</v>
      </c>
      <c r="U817" s="9">
        <v>469.32007229168119</v>
      </c>
      <c r="V817" s="4">
        <f t="shared" si="98"/>
        <v>-588.62378166157032</v>
      </c>
      <c r="W817" s="4">
        <f t="shared" si="98"/>
        <v>-2434.1155617221125</v>
      </c>
      <c r="X817" s="4"/>
      <c r="Y817" s="4">
        <f t="shared" si="99"/>
        <v>-1735.6046750334629</v>
      </c>
      <c r="Z817" s="7">
        <v>0.64710000000000001</v>
      </c>
      <c r="AA817" s="4">
        <f t="shared" si="100"/>
        <v>-1123.1097852141538</v>
      </c>
    </row>
    <row r="818" spans="1:27" x14ac:dyDescent="0.3">
      <c r="A818" s="3">
        <v>2</v>
      </c>
      <c r="B818" s="3">
        <v>3</v>
      </c>
      <c r="C818" s="3">
        <v>19</v>
      </c>
      <c r="D818" s="9">
        <v>39.611015892028803</v>
      </c>
      <c r="E818" s="9">
        <v>196.514404296875</v>
      </c>
      <c r="F818" s="4">
        <f t="shared" si="94"/>
        <v>236.1254201889038</v>
      </c>
      <c r="H818" s="9">
        <v>10</v>
      </c>
      <c r="I818" s="9">
        <v>63</v>
      </c>
      <c r="J818" s="4">
        <f t="shared" si="95"/>
        <v>73</v>
      </c>
      <c r="L818" s="4">
        <f t="shared" si="96"/>
        <v>-163.1254201889038</v>
      </c>
      <c r="N818" s="7">
        <v>9</v>
      </c>
      <c r="P818" s="4">
        <f t="shared" si="97"/>
        <v>1468.1287817001341</v>
      </c>
      <c r="Q818" s="4"/>
      <c r="R818" s="9">
        <v>913.83979078453638</v>
      </c>
      <c r="S818" s="9">
        <v>2903.4356340137938</v>
      </c>
      <c r="T818" s="9">
        <v>215.45606295549698</v>
      </c>
      <c r="U818" s="9">
        <v>492.7860759062653</v>
      </c>
      <c r="V818" s="4">
        <f t="shared" si="98"/>
        <v>-698.38372782903934</v>
      </c>
      <c r="W818" s="4">
        <f t="shared" si="98"/>
        <v>-2410.6495581075287</v>
      </c>
      <c r="X818" s="4"/>
      <c r="Y818" s="4">
        <f t="shared" si="99"/>
        <v>-1640.9045042364339</v>
      </c>
      <c r="Z818" s="7">
        <v>0.64710000000000001</v>
      </c>
      <c r="AA818" s="4">
        <f t="shared" si="100"/>
        <v>-1061.8293046913964</v>
      </c>
    </row>
    <row r="819" spans="1:27" x14ac:dyDescent="0.3">
      <c r="A819" s="3">
        <v>2</v>
      </c>
      <c r="B819" s="3">
        <v>3</v>
      </c>
      <c r="C819" s="3">
        <v>20</v>
      </c>
      <c r="D819" s="9">
        <v>43.380688059329998</v>
      </c>
      <c r="E819" s="9">
        <v>196.514404296875</v>
      </c>
      <c r="F819" s="4">
        <f t="shared" si="94"/>
        <v>239.895092356205</v>
      </c>
      <c r="H819" s="9">
        <v>10</v>
      </c>
      <c r="I819" s="9">
        <v>65</v>
      </c>
      <c r="J819" s="4">
        <f t="shared" si="95"/>
        <v>75</v>
      </c>
      <c r="L819" s="4">
        <f t="shared" si="96"/>
        <v>-164.895092356205</v>
      </c>
      <c r="N819" s="7">
        <v>5</v>
      </c>
      <c r="P819" s="4">
        <f t="shared" si="97"/>
        <v>824.47546178102493</v>
      </c>
      <c r="Q819" s="4"/>
      <c r="R819" s="9">
        <v>992.89821293276339</v>
      </c>
      <c r="S819" s="9">
        <v>2903.4356340137938</v>
      </c>
      <c r="T819" s="9">
        <v>215.45606295549698</v>
      </c>
      <c r="U819" s="9">
        <v>508.43007831598794</v>
      </c>
      <c r="V819" s="4">
        <f t="shared" si="98"/>
        <v>-777.44214997726635</v>
      </c>
      <c r="W819" s="4">
        <f t="shared" si="98"/>
        <v>-2395.0055556978059</v>
      </c>
      <c r="X819" s="4"/>
      <c r="Y819" s="4">
        <f t="shared" si="99"/>
        <v>-2347.9722438940471</v>
      </c>
      <c r="Z819" s="7">
        <v>0.64710000000000001</v>
      </c>
      <c r="AA819" s="4">
        <f t="shared" si="100"/>
        <v>-1519.372839023838</v>
      </c>
    </row>
    <row r="820" spans="1:27" x14ac:dyDescent="0.3">
      <c r="A820" s="3">
        <v>2</v>
      </c>
      <c r="B820" s="3">
        <v>3</v>
      </c>
      <c r="C820" s="3">
        <v>21</v>
      </c>
      <c r="D820" s="9">
        <v>44.1955769777298</v>
      </c>
      <c r="E820" s="9">
        <v>196.514404296875</v>
      </c>
      <c r="F820" s="4">
        <f t="shared" si="94"/>
        <v>240.70998127460479</v>
      </c>
      <c r="H820" s="9">
        <v>10</v>
      </c>
      <c r="I820" s="9">
        <v>65</v>
      </c>
      <c r="J820" s="4">
        <f t="shared" si="95"/>
        <v>75</v>
      </c>
      <c r="L820" s="4">
        <f t="shared" si="96"/>
        <v>-165.70998127460479</v>
      </c>
      <c r="N820" s="7">
        <v>5</v>
      </c>
      <c r="P820" s="4">
        <f t="shared" si="97"/>
        <v>828.54990637302399</v>
      </c>
      <c r="Q820" s="4"/>
      <c r="R820" s="9">
        <v>1009.9882429472793</v>
      </c>
      <c r="S820" s="9">
        <v>2903.4356340137938</v>
      </c>
      <c r="T820" s="9">
        <v>215.45606295549698</v>
      </c>
      <c r="U820" s="9">
        <v>508.43007831598794</v>
      </c>
      <c r="V820" s="4">
        <f t="shared" si="98"/>
        <v>-794.53217999178241</v>
      </c>
      <c r="W820" s="4">
        <f t="shared" si="98"/>
        <v>-2395.0055556978059</v>
      </c>
      <c r="X820" s="4"/>
      <c r="Y820" s="4">
        <f t="shared" si="99"/>
        <v>-2360.9878293165643</v>
      </c>
      <c r="Z820" s="7">
        <v>0.64710000000000001</v>
      </c>
      <c r="AA820" s="4">
        <f t="shared" si="100"/>
        <v>-1527.7952243507489</v>
      </c>
    </row>
    <row r="821" spans="1:27" x14ac:dyDescent="0.3">
      <c r="A821" s="3">
        <v>2</v>
      </c>
      <c r="B821" s="3">
        <v>3</v>
      </c>
      <c r="C821" s="3">
        <v>22</v>
      </c>
      <c r="D821" s="9">
        <v>42.342533767223401</v>
      </c>
      <c r="E821" s="9">
        <v>195.13840944767</v>
      </c>
      <c r="F821" s="4">
        <f t="shared" si="94"/>
        <v>237.48094321489339</v>
      </c>
      <c r="H821" s="9">
        <v>10</v>
      </c>
      <c r="I821" s="9">
        <v>65</v>
      </c>
      <c r="J821" s="4">
        <f t="shared" si="95"/>
        <v>75</v>
      </c>
      <c r="L821" s="4">
        <f t="shared" si="96"/>
        <v>-162.48094321489339</v>
      </c>
      <c r="N821" s="7">
        <v>5</v>
      </c>
      <c r="P821" s="4">
        <f t="shared" si="97"/>
        <v>812.40471607446693</v>
      </c>
      <c r="Q821" s="4"/>
      <c r="R821" s="9">
        <v>971.12580593746736</v>
      </c>
      <c r="S821" s="9">
        <v>2890.8202349511539</v>
      </c>
      <c r="T821" s="9">
        <v>215.45606295549698</v>
      </c>
      <c r="U821" s="9">
        <v>508.43007831598794</v>
      </c>
      <c r="V821" s="4">
        <f t="shared" si="98"/>
        <v>-755.66974298197033</v>
      </c>
      <c r="W821" s="4">
        <f t="shared" si="98"/>
        <v>-2382.390156635166</v>
      </c>
      <c r="X821" s="4"/>
      <c r="Y821" s="4">
        <f t="shared" si="99"/>
        <v>-2325.6551835426694</v>
      </c>
      <c r="Z821" s="7">
        <v>0.64710000000000001</v>
      </c>
      <c r="AA821" s="4">
        <f t="shared" si="100"/>
        <v>-1504.9314692704613</v>
      </c>
    </row>
    <row r="822" spans="1:27" x14ac:dyDescent="0.3">
      <c r="A822" s="3">
        <v>2</v>
      </c>
      <c r="B822" s="3">
        <v>3</v>
      </c>
      <c r="C822" s="3">
        <v>23</v>
      </c>
      <c r="D822" s="9">
        <v>34.806412339210503</v>
      </c>
      <c r="E822" s="9">
        <v>194.2038464307785</v>
      </c>
      <c r="F822" s="4">
        <f t="shared" si="94"/>
        <v>229.01025876998901</v>
      </c>
      <c r="H822" s="9">
        <v>10</v>
      </c>
      <c r="I822" s="9">
        <v>65</v>
      </c>
      <c r="J822" s="4">
        <f t="shared" si="95"/>
        <v>75</v>
      </c>
      <c r="L822" s="4">
        <f t="shared" si="96"/>
        <v>-154.01025876998901</v>
      </c>
      <c r="N822" s="7">
        <v>5</v>
      </c>
      <c r="P822" s="4">
        <f t="shared" si="97"/>
        <v>770.05129384994507</v>
      </c>
      <c r="Q822" s="4"/>
      <c r="R822" s="9">
        <v>813.07658162039331</v>
      </c>
      <c r="S822" s="9">
        <v>2882.2519726423243</v>
      </c>
      <c r="T822" s="9">
        <v>215.45606295549698</v>
      </c>
      <c r="U822" s="9">
        <v>508.43007831598794</v>
      </c>
      <c r="V822" s="4">
        <f t="shared" si="98"/>
        <v>-597.62051866489628</v>
      </c>
      <c r="W822" s="4">
        <f t="shared" si="98"/>
        <v>-2373.8218943263364</v>
      </c>
      <c r="X822" s="4"/>
      <c r="Y822" s="4">
        <f t="shared" si="99"/>
        <v>-2201.3911191412876</v>
      </c>
      <c r="Z822" s="7">
        <v>0.64710000000000001</v>
      </c>
      <c r="AA822" s="4">
        <f t="shared" si="100"/>
        <v>-1424.5201931963272</v>
      </c>
    </row>
    <row r="823" spans="1:27" x14ac:dyDescent="0.3">
      <c r="A823" s="3">
        <v>2</v>
      </c>
      <c r="B823" s="3">
        <v>3</v>
      </c>
      <c r="C823" s="3">
        <v>24</v>
      </c>
      <c r="D823" s="9">
        <v>25.887247681617701</v>
      </c>
      <c r="E823" s="9">
        <v>186.2599873304367</v>
      </c>
      <c r="F823" s="4">
        <f t="shared" si="94"/>
        <v>212.14723501205441</v>
      </c>
      <c r="H823" s="9">
        <v>11</v>
      </c>
      <c r="I823" s="9">
        <v>65</v>
      </c>
      <c r="J823" s="4">
        <f t="shared" si="95"/>
        <v>76</v>
      </c>
      <c r="L823" s="4">
        <f t="shared" si="96"/>
        <v>-136.14723501205441</v>
      </c>
      <c r="N823" s="7">
        <v>3</v>
      </c>
      <c r="P823" s="4">
        <f t="shared" si="97"/>
        <v>408.44170503616323</v>
      </c>
      <c r="Q823" s="4"/>
      <c r="R823" s="9">
        <v>626.02186556976835</v>
      </c>
      <c r="S823" s="9">
        <v>2809.4210661319707</v>
      </c>
      <c r="T823" s="9">
        <v>237.00166925104665</v>
      </c>
      <c r="U823" s="9">
        <v>508.43007831598794</v>
      </c>
      <c r="V823" s="4">
        <f t="shared" si="98"/>
        <v>-389.02019631872167</v>
      </c>
      <c r="W823" s="4">
        <f t="shared" si="98"/>
        <v>-2300.9909878159829</v>
      </c>
      <c r="X823" s="4"/>
      <c r="Y823" s="4">
        <f t="shared" si="99"/>
        <v>-2281.5694790985413</v>
      </c>
      <c r="Z823" s="7">
        <v>0.64710000000000001</v>
      </c>
      <c r="AA823" s="4">
        <f t="shared" si="100"/>
        <v>-1476.4036099246662</v>
      </c>
    </row>
    <row r="824" spans="1:27" x14ac:dyDescent="0.3">
      <c r="A824" s="3">
        <v>2</v>
      </c>
      <c r="B824" s="3">
        <v>4</v>
      </c>
      <c r="C824" s="3">
        <v>1</v>
      </c>
      <c r="D824" s="9">
        <v>23.9134802222252</v>
      </c>
      <c r="E824" s="9">
        <v>186.62600207328799</v>
      </c>
      <c r="F824" s="4">
        <f t="shared" si="94"/>
        <v>210.53948229551318</v>
      </c>
      <c r="H824" s="9">
        <v>10</v>
      </c>
      <c r="I824" s="9">
        <v>64</v>
      </c>
      <c r="J824" s="4">
        <f t="shared" si="95"/>
        <v>74</v>
      </c>
      <c r="L824" s="4">
        <f t="shared" si="96"/>
        <v>-136.53948229551318</v>
      </c>
      <c r="N824" s="7">
        <v>3</v>
      </c>
      <c r="P824" s="4">
        <f t="shared" si="97"/>
        <v>409.61844688653957</v>
      </c>
      <c r="Q824" s="4"/>
      <c r="R824" s="9">
        <v>584.62757226151029</v>
      </c>
      <c r="S824" s="9">
        <v>2812.776761811755</v>
      </c>
      <c r="T824" s="9">
        <v>215.45606295549698</v>
      </c>
      <c r="U824" s="9">
        <v>500.60807711112665</v>
      </c>
      <c r="V824" s="4">
        <f t="shared" si="98"/>
        <v>-369.17150930601332</v>
      </c>
      <c r="W824" s="4">
        <f t="shared" si="98"/>
        <v>-2312.1686847006285</v>
      </c>
      <c r="X824" s="4"/>
      <c r="Y824" s="4">
        <f t="shared" si="99"/>
        <v>-2271.7217471201025</v>
      </c>
      <c r="Z824" s="7">
        <v>0.64710000000000001</v>
      </c>
      <c r="AA824" s="4">
        <f t="shared" si="100"/>
        <v>-1470.0311425614184</v>
      </c>
    </row>
    <row r="825" spans="1:27" x14ac:dyDescent="0.3">
      <c r="A825" s="3">
        <v>2</v>
      </c>
      <c r="B825" s="3">
        <v>4</v>
      </c>
      <c r="C825" s="3">
        <v>2</v>
      </c>
      <c r="D825" s="9">
        <v>22.352574920654298</v>
      </c>
      <c r="E825" s="9">
        <v>186.20671007633212</v>
      </c>
      <c r="F825" s="4">
        <f t="shared" si="94"/>
        <v>208.55928499698641</v>
      </c>
      <c r="H825" s="9">
        <v>10</v>
      </c>
      <c r="I825" s="9">
        <v>63</v>
      </c>
      <c r="J825" s="4">
        <f t="shared" si="95"/>
        <v>73</v>
      </c>
      <c r="L825" s="4">
        <f t="shared" si="96"/>
        <v>-135.55928499698641</v>
      </c>
      <c r="N825" s="7">
        <v>3</v>
      </c>
      <c r="P825" s="4">
        <f t="shared" si="97"/>
        <v>406.67785499095919</v>
      </c>
      <c r="Q825" s="4"/>
      <c r="R825" s="9">
        <v>551.89191605967142</v>
      </c>
      <c r="S825" s="9">
        <v>2808.9326083032111</v>
      </c>
      <c r="T825" s="9">
        <v>215.45606295549698</v>
      </c>
      <c r="U825" s="9">
        <v>492.7860759062653</v>
      </c>
      <c r="V825" s="4">
        <f t="shared" si="98"/>
        <v>-336.43585310417444</v>
      </c>
      <c r="W825" s="4">
        <f t="shared" si="98"/>
        <v>-2316.146532396946</v>
      </c>
      <c r="X825" s="4"/>
      <c r="Y825" s="4">
        <f t="shared" si="99"/>
        <v>-2245.9045305101613</v>
      </c>
      <c r="Z825" s="7">
        <v>0.64710000000000001</v>
      </c>
      <c r="AA825" s="4">
        <f t="shared" si="100"/>
        <v>-1453.3248216931254</v>
      </c>
    </row>
    <row r="826" spans="1:27" x14ac:dyDescent="0.3">
      <c r="A826" s="3">
        <v>2</v>
      </c>
      <c r="B826" s="3">
        <v>4</v>
      </c>
      <c r="C826" s="3">
        <v>3</v>
      </c>
      <c r="D826" s="9">
        <v>22.0572127103806</v>
      </c>
      <c r="E826" s="9">
        <v>187.3064687490463</v>
      </c>
      <c r="F826" s="4">
        <f t="shared" si="94"/>
        <v>209.36368145942691</v>
      </c>
      <c r="H826" s="9">
        <v>10</v>
      </c>
      <c r="I826" s="9">
        <v>63</v>
      </c>
      <c r="J826" s="4">
        <f t="shared" si="95"/>
        <v>73</v>
      </c>
      <c r="L826" s="4">
        <f t="shared" si="96"/>
        <v>-136.36368145942691</v>
      </c>
      <c r="N826" s="7">
        <v>0</v>
      </c>
      <c r="P826" s="4">
        <f t="shared" si="97"/>
        <v>0</v>
      </c>
      <c r="Q826" s="4"/>
      <c r="R826" s="9">
        <v>545.69751527231733</v>
      </c>
      <c r="S826" s="9">
        <v>2819.0154179302667</v>
      </c>
      <c r="T826" s="9">
        <v>215.45606295549698</v>
      </c>
      <c r="U826" s="9">
        <v>492.7860759062653</v>
      </c>
      <c r="V826" s="4">
        <f t="shared" si="98"/>
        <v>-330.24145231682036</v>
      </c>
      <c r="W826" s="4">
        <f t="shared" si="98"/>
        <v>-2326.2293420240012</v>
      </c>
      <c r="X826" s="4"/>
      <c r="Y826" s="4">
        <f t="shared" si="99"/>
        <v>-2656.4707943408216</v>
      </c>
      <c r="Z826" s="7">
        <v>0.64710000000000001</v>
      </c>
      <c r="AA826" s="4">
        <f t="shared" si="100"/>
        <v>-1719.0022510179456</v>
      </c>
    </row>
    <row r="827" spans="1:27" x14ac:dyDescent="0.3">
      <c r="A827" s="3">
        <v>2</v>
      </c>
      <c r="B827" s="3">
        <v>4</v>
      </c>
      <c r="C827" s="3">
        <v>4</v>
      </c>
      <c r="D827" s="9">
        <v>20.351850569248199</v>
      </c>
      <c r="E827" s="9">
        <v>186.85997714996341</v>
      </c>
      <c r="F827" s="4">
        <f t="shared" si="94"/>
        <v>207.21182771921161</v>
      </c>
      <c r="H827" s="9">
        <v>10</v>
      </c>
      <c r="I827" s="9">
        <v>64</v>
      </c>
      <c r="J827" s="4">
        <f t="shared" si="95"/>
        <v>74</v>
      </c>
      <c r="L827" s="4">
        <f t="shared" si="96"/>
        <v>-133.21182771921161</v>
      </c>
      <c r="N827" s="7">
        <v>0</v>
      </c>
      <c r="P827" s="4">
        <f t="shared" si="97"/>
        <v>0</v>
      </c>
      <c r="Q827" s="4"/>
      <c r="R827" s="9">
        <v>509.93227865618331</v>
      </c>
      <c r="S827" s="9">
        <v>2814.9218934891442</v>
      </c>
      <c r="T827" s="9">
        <v>215.45606295549698</v>
      </c>
      <c r="U827" s="9">
        <v>500.60807711112665</v>
      </c>
      <c r="V827" s="4">
        <f t="shared" si="98"/>
        <v>-294.47621570068634</v>
      </c>
      <c r="W827" s="4">
        <f t="shared" si="98"/>
        <v>-2314.3138163780177</v>
      </c>
      <c r="X827" s="4"/>
      <c r="Y827" s="4">
        <f t="shared" si="99"/>
        <v>-2608.7900320787039</v>
      </c>
      <c r="Z827" s="7">
        <v>0.64710000000000001</v>
      </c>
      <c r="AA827" s="4">
        <f t="shared" si="100"/>
        <v>-1688.1480297581293</v>
      </c>
    </row>
    <row r="828" spans="1:27" x14ac:dyDescent="0.3">
      <c r="A828" s="3">
        <v>2</v>
      </c>
      <c r="B828" s="3">
        <v>4</v>
      </c>
      <c r="C828" s="3">
        <v>5</v>
      </c>
      <c r="D828" s="9">
        <v>22.114350724220301</v>
      </c>
      <c r="E828" s="9">
        <v>187.70787839889522</v>
      </c>
      <c r="F828" s="4">
        <f t="shared" si="94"/>
        <v>209.82222912311551</v>
      </c>
      <c r="H828" s="9">
        <v>10</v>
      </c>
      <c r="I828" s="9">
        <v>63</v>
      </c>
      <c r="J828" s="4">
        <f t="shared" si="95"/>
        <v>73</v>
      </c>
      <c r="L828" s="4">
        <f t="shared" si="96"/>
        <v>-136.82222912311551</v>
      </c>
      <c r="N828" s="7">
        <v>0</v>
      </c>
      <c r="P828" s="4">
        <f t="shared" si="97"/>
        <v>0</v>
      </c>
      <c r="Q828" s="4"/>
      <c r="R828" s="9">
        <v>546.89582344215933</v>
      </c>
      <c r="S828" s="9">
        <v>2822.6956240204786</v>
      </c>
      <c r="T828" s="9">
        <v>215.45606295549698</v>
      </c>
      <c r="U828" s="9">
        <v>492.7860759062653</v>
      </c>
      <c r="V828" s="4">
        <f t="shared" si="98"/>
        <v>-331.43976048666235</v>
      </c>
      <c r="W828" s="4">
        <f t="shared" si="98"/>
        <v>-2329.9095481142131</v>
      </c>
      <c r="X828" s="4"/>
      <c r="Y828" s="4">
        <f t="shared" si="99"/>
        <v>-2661.3493086008752</v>
      </c>
      <c r="Z828" s="7">
        <v>0.64710000000000001</v>
      </c>
      <c r="AA828" s="4">
        <f t="shared" si="100"/>
        <v>-1722.1591375956264</v>
      </c>
    </row>
    <row r="829" spans="1:27" x14ac:dyDescent="0.3">
      <c r="A829" s="3">
        <v>2</v>
      </c>
      <c r="B829" s="3">
        <v>4</v>
      </c>
      <c r="C829" s="3">
        <v>6</v>
      </c>
      <c r="D829" s="9">
        <v>25.6085258960724</v>
      </c>
      <c r="E829" s="9">
        <v>188.95662822723392</v>
      </c>
      <c r="F829" s="4">
        <f t="shared" si="94"/>
        <v>214.56515412330631</v>
      </c>
      <c r="H829" s="9">
        <v>10</v>
      </c>
      <c r="I829" s="9">
        <v>63</v>
      </c>
      <c r="J829" s="4">
        <f t="shared" si="95"/>
        <v>73</v>
      </c>
      <c r="L829" s="4">
        <f t="shared" si="96"/>
        <v>-141.56515412330631</v>
      </c>
      <c r="N829" s="7">
        <v>0</v>
      </c>
      <c r="P829" s="4">
        <f t="shared" si="97"/>
        <v>0</v>
      </c>
      <c r="Q829" s="4"/>
      <c r="R829" s="9">
        <v>620.17644327205232</v>
      </c>
      <c r="S829" s="9">
        <v>2834.1444156435941</v>
      </c>
      <c r="T829" s="9">
        <v>215.45606295549698</v>
      </c>
      <c r="U829" s="9">
        <v>492.7860759062653</v>
      </c>
      <c r="V829" s="4">
        <f t="shared" si="98"/>
        <v>-404.72038031655535</v>
      </c>
      <c r="W829" s="4">
        <f t="shared" si="98"/>
        <v>-2341.3583397373286</v>
      </c>
      <c r="X829" s="4"/>
      <c r="Y829" s="4">
        <f t="shared" si="99"/>
        <v>-2746.0787200538839</v>
      </c>
      <c r="Z829" s="7">
        <v>0.64710000000000001</v>
      </c>
      <c r="AA829" s="4">
        <f t="shared" si="100"/>
        <v>-1776.9875397468684</v>
      </c>
    </row>
    <row r="830" spans="1:27" x14ac:dyDescent="0.3">
      <c r="A830" s="3">
        <v>2</v>
      </c>
      <c r="B830" s="3">
        <v>4</v>
      </c>
      <c r="C830" s="3">
        <v>7</v>
      </c>
      <c r="D830" s="9">
        <v>32.279069423675502</v>
      </c>
      <c r="E830" s="9">
        <v>191.09624156951909</v>
      </c>
      <c r="F830" s="4">
        <f t="shared" si="94"/>
        <v>223.3753109931946</v>
      </c>
      <c r="H830" s="9">
        <v>10</v>
      </c>
      <c r="I830" s="9">
        <v>64</v>
      </c>
      <c r="J830" s="4">
        <f t="shared" si="95"/>
        <v>74</v>
      </c>
      <c r="L830" s="4">
        <f t="shared" si="96"/>
        <v>-149.3753109931946</v>
      </c>
      <c r="N830" s="7">
        <v>0</v>
      </c>
      <c r="P830" s="4">
        <f t="shared" si="97"/>
        <v>0</v>
      </c>
      <c r="Q830" s="4"/>
      <c r="R830" s="9">
        <v>760.07256936353326</v>
      </c>
      <c r="S830" s="9">
        <v>2853.760820564411</v>
      </c>
      <c r="T830" s="9">
        <v>215.45606295549698</v>
      </c>
      <c r="U830" s="9">
        <v>500.60807711112665</v>
      </c>
      <c r="V830" s="4">
        <f t="shared" si="98"/>
        <v>-544.61650640803623</v>
      </c>
      <c r="W830" s="4">
        <f t="shared" si="98"/>
        <v>-2353.1527434532845</v>
      </c>
      <c r="X830" s="4"/>
      <c r="Y830" s="4">
        <f t="shared" si="99"/>
        <v>-2897.7692498613205</v>
      </c>
      <c r="Z830" s="7">
        <v>0.64710000000000001</v>
      </c>
      <c r="AA830" s="4">
        <f t="shared" si="100"/>
        <v>-1875.1464815852605</v>
      </c>
    </row>
    <row r="831" spans="1:27" x14ac:dyDescent="0.3">
      <c r="A831" s="3">
        <v>2</v>
      </c>
      <c r="B831" s="3">
        <v>4</v>
      </c>
      <c r="C831" s="3">
        <v>8</v>
      </c>
      <c r="D831" s="9">
        <v>37.985879921913103</v>
      </c>
      <c r="E831" s="9">
        <v>192.96936674118041</v>
      </c>
      <c r="F831" s="4">
        <f t="shared" si="94"/>
        <v>230.9552466630935</v>
      </c>
      <c r="H831" s="9">
        <v>11</v>
      </c>
      <c r="I831" s="9">
        <v>62</v>
      </c>
      <c r="J831" s="4">
        <f t="shared" si="95"/>
        <v>73</v>
      </c>
      <c r="L831" s="4">
        <f t="shared" si="96"/>
        <v>-157.9552466630935</v>
      </c>
      <c r="N831" s="7">
        <v>4</v>
      </c>
      <c r="P831" s="4">
        <f t="shared" si="97"/>
        <v>631.82098665237402</v>
      </c>
      <c r="Q831" s="4"/>
      <c r="R831" s="9">
        <v>879.75708078664343</v>
      </c>
      <c r="S831" s="9">
        <v>2870.934012469424</v>
      </c>
      <c r="T831" s="9">
        <v>237.00166925104665</v>
      </c>
      <c r="U831" s="9">
        <v>484.96407470140389</v>
      </c>
      <c r="V831" s="4">
        <f t="shared" si="98"/>
        <v>-642.75541153559675</v>
      </c>
      <c r="W831" s="4">
        <f t="shared" si="98"/>
        <v>-2385.9699377680199</v>
      </c>
      <c r="X831" s="4"/>
      <c r="Y831" s="4">
        <f t="shared" si="99"/>
        <v>-2396.9043626512425</v>
      </c>
      <c r="Z831" s="7">
        <v>0.64710000000000001</v>
      </c>
      <c r="AA831" s="4">
        <f t="shared" si="100"/>
        <v>-1551.036813071619</v>
      </c>
    </row>
    <row r="832" spans="1:27" x14ac:dyDescent="0.3">
      <c r="A832" s="3">
        <v>2</v>
      </c>
      <c r="B832" s="3">
        <v>4</v>
      </c>
      <c r="C832" s="3">
        <v>9</v>
      </c>
      <c r="D832" s="9">
        <v>36.9773376703262</v>
      </c>
      <c r="E832" s="9">
        <v>194.75287857055659</v>
      </c>
      <c r="F832" s="4">
        <f t="shared" si="94"/>
        <v>231.73021624088278</v>
      </c>
      <c r="H832" s="9">
        <v>10</v>
      </c>
      <c r="I832" s="9">
        <v>63</v>
      </c>
      <c r="J832" s="4">
        <f t="shared" si="95"/>
        <v>73</v>
      </c>
      <c r="L832" s="4">
        <f t="shared" si="96"/>
        <v>-158.73021624088278</v>
      </c>
      <c r="N832" s="7">
        <v>5</v>
      </c>
      <c r="P832" s="4">
        <f t="shared" si="97"/>
        <v>793.65108120441391</v>
      </c>
      <c r="Q832" s="4"/>
      <c r="R832" s="9">
        <v>858.6057154468873</v>
      </c>
      <c r="S832" s="9">
        <v>2887.285610970634</v>
      </c>
      <c r="T832" s="9">
        <v>215.45606295549698</v>
      </c>
      <c r="U832" s="9">
        <v>492.7860759062653</v>
      </c>
      <c r="V832" s="4">
        <f t="shared" si="98"/>
        <v>-643.14965249139027</v>
      </c>
      <c r="W832" s="4">
        <f t="shared" si="98"/>
        <v>-2394.4995350643685</v>
      </c>
      <c r="X832" s="4"/>
      <c r="Y832" s="4">
        <f t="shared" si="99"/>
        <v>-2243.9981063513451</v>
      </c>
      <c r="Z832" s="7">
        <v>0.64710000000000001</v>
      </c>
      <c r="AA832" s="4">
        <f t="shared" si="100"/>
        <v>-1452.0911746199554</v>
      </c>
    </row>
    <row r="833" spans="1:27" x14ac:dyDescent="0.3">
      <c r="A833" s="3">
        <v>2</v>
      </c>
      <c r="B833" s="3">
        <v>4</v>
      </c>
      <c r="C833" s="3">
        <v>10</v>
      </c>
      <c r="D833" s="9">
        <v>36.0719555616379</v>
      </c>
      <c r="E833" s="9">
        <v>196.1298221588134</v>
      </c>
      <c r="F833" s="4">
        <f t="shared" si="94"/>
        <v>232.2017777204513</v>
      </c>
      <c r="H833" s="9">
        <v>10</v>
      </c>
      <c r="I833" s="9">
        <v>63</v>
      </c>
      <c r="J833" s="4">
        <f t="shared" si="95"/>
        <v>73</v>
      </c>
      <c r="L833" s="4">
        <f t="shared" si="96"/>
        <v>-159.2017777204513</v>
      </c>
      <c r="N833" s="7">
        <v>3</v>
      </c>
      <c r="P833" s="4">
        <f t="shared" si="97"/>
        <v>477.60533316135388</v>
      </c>
      <c r="Q833" s="4"/>
      <c r="R833" s="9">
        <v>839.61783703487936</v>
      </c>
      <c r="S833" s="9">
        <v>2899.9097093311739</v>
      </c>
      <c r="T833" s="9">
        <v>215.45606295549698</v>
      </c>
      <c r="U833" s="9">
        <v>492.7860759062653</v>
      </c>
      <c r="V833" s="4">
        <f t="shared" si="98"/>
        <v>-624.16177407938244</v>
      </c>
      <c r="W833" s="4">
        <f t="shared" si="98"/>
        <v>-2407.1236334249088</v>
      </c>
      <c r="X833" s="4"/>
      <c r="Y833" s="4">
        <f t="shared" si="99"/>
        <v>-2553.6800743429376</v>
      </c>
      <c r="Z833" s="7">
        <v>0.64710000000000001</v>
      </c>
      <c r="AA833" s="4">
        <f t="shared" si="100"/>
        <v>-1652.486376107315</v>
      </c>
    </row>
    <row r="834" spans="1:27" x14ac:dyDescent="0.3">
      <c r="A834" s="3">
        <v>2</v>
      </c>
      <c r="B834" s="3">
        <v>4</v>
      </c>
      <c r="C834" s="3">
        <v>11</v>
      </c>
      <c r="D834" s="9">
        <v>34.541231286525701</v>
      </c>
      <c r="E834" s="9">
        <v>196.514404296875</v>
      </c>
      <c r="F834" s="4">
        <f t="shared" si="94"/>
        <v>231.05563558340071</v>
      </c>
      <c r="H834" s="9">
        <v>11</v>
      </c>
      <c r="I834" s="9">
        <v>60</v>
      </c>
      <c r="J834" s="4">
        <f t="shared" si="95"/>
        <v>71</v>
      </c>
      <c r="L834" s="4">
        <f t="shared" si="96"/>
        <v>-160.05563558340071</v>
      </c>
      <c r="N834" s="7">
        <v>1</v>
      </c>
      <c r="P834" s="4">
        <f t="shared" si="97"/>
        <v>160.05563558340071</v>
      </c>
      <c r="Q834" s="4"/>
      <c r="R834" s="9">
        <v>807.51514490765135</v>
      </c>
      <c r="S834" s="9">
        <v>2903.4356340137938</v>
      </c>
      <c r="T834" s="9">
        <v>237.00166925104665</v>
      </c>
      <c r="U834" s="9">
        <v>469.32007229168119</v>
      </c>
      <c r="V834" s="4">
        <f t="shared" si="98"/>
        <v>-570.51347565660467</v>
      </c>
      <c r="W834" s="4">
        <f t="shared" si="98"/>
        <v>-2434.1155617221125</v>
      </c>
      <c r="X834" s="4"/>
      <c r="Y834" s="4">
        <f t="shared" si="99"/>
        <v>-2844.5734017953164</v>
      </c>
      <c r="Z834" s="7">
        <v>0.64710000000000001</v>
      </c>
      <c r="AA834" s="4">
        <f t="shared" si="100"/>
        <v>-1840.7234483017492</v>
      </c>
    </row>
    <row r="835" spans="1:27" x14ac:dyDescent="0.3">
      <c r="A835" s="3">
        <v>2</v>
      </c>
      <c r="B835" s="3">
        <v>4</v>
      </c>
      <c r="C835" s="3">
        <v>12</v>
      </c>
      <c r="D835" s="9">
        <v>31.832282698154501</v>
      </c>
      <c r="E835" s="9">
        <v>195.7131959915161</v>
      </c>
      <c r="F835" s="4">
        <f t="shared" si="94"/>
        <v>227.5454786896706</v>
      </c>
      <c r="H835" s="9">
        <v>10</v>
      </c>
      <c r="I835" s="9">
        <v>61</v>
      </c>
      <c r="J835" s="4">
        <f t="shared" si="95"/>
        <v>71</v>
      </c>
      <c r="L835" s="4">
        <f t="shared" si="96"/>
        <v>-156.5454786896706</v>
      </c>
      <c r="N835" s="7">
        <v>0</v>
      </c>
      <c r="P835" s="4">
        <f t="shared" si="97"/>
        <v>0</v>
      </c>
      <c r="Q835" s="4"/>
      <c r="R835" s="9">
        <v>750.70246961039129</v>
      </c>
      <c r="S835" s="9">
        <v>2896.0899940995241</v>
      </c>
      <c r="T835" s="9">
        <v>215.45606295549698</v>
      </c>
      <c r="U835" s="9">
        <v>477.14207349654259</v>
      </c>
      <c r="V835" s="4">
        <f t="shared" si="98"/>
        <v>-535.24640665489437</v>
      </c>
      <c r="W835" s="4">
        <f t="shared" si="98"/>
        <v>-2418.9479206029814</v>
      </c>
      <c r="X835" s="4"/>
      <c r="Y835" s="4">
        <f t="shared" si="99"/>
        <v>-2954.1943272578756</v>
      </c>
      <c r="Z835" s="7">
        <v>0.64710000000000001</v>
      </c>
      <c r="AA835" s="4">
        <f t="shared" si="100"/>
        <v>-1911.6591491685713</v>
      </c>
    </row>
    <row r="836" spans="1:27" x14ac:dyDescent="0.3">
      <c r="A836" s="3">
        <v>2</v>
      </c>
      <c r="B836" s="3">
        <v>4</v>
      </c>
      <c r="C836" s="3">
        <v>13</v>
      </c>
      <c r="D836" s="9">
        <v>32.684963834285703</v>
      </c>
      <c r="E836" s="9">
        <v>194.7212103366852</v>
      </c>
      <c r="F836" s="4">
        <f t="shared" si="94"/>
        <v>227.4061741709709</v>
      </c>
      <c r="H836" s="9">
        <v>11</v>
      </c>
      <c r="I836" s="9">
        <v>60</v>
      </c>
      <c r="J836" s="4">
        <f t="shared" si="95"/>
        <v>71</v>
      </c>
      <c r="L836" s="4">
        <f t="shared" si="96"/>
        <v>-156.4061741709709</v>
      </c>
      <c r="N836" s="7">
        <v>-1</v>
      </c>
      <c r="P836" s="4">
        <f t="shared" si="97"/>
        <v>-156.4061741709709</v>
      </c>
      <c r="Q836" s="4"/>
      <c r="R836" s="9">
        <v>768.58508791845838</v>
      </c>
      <c r="S836" s="9">
        <v>2886.9952692953539</v>
      </c>
      <c r="T836" s="9">
        <v>237.00166925104665</v>
      </c>
      <c r="U836" s="9">
        <v>469.32007229168119</v>
      </c>
      <c r="V836" s="4">
        <f t="shared" si="98"/>
        <v>-531.58341866741171</v>
      </c>
      <c r="W836" s="4">
        <f t="shared" si="98"/>
        <v>-2417.6751970036726</v>
      </c>
      <c r="X836" s="4"/>
      <c r="Y836" s="4">
        <f t="shared" si="99"/>
        <v>-3105.6647898420551</v>
      </c>
      <c r="Z836" s="7">
        <v>0.64710000000000001</v>
      </c>
      <c r="AA836" s="4">
        <f t="shared" si="100"/>
        <v>-2009.6756855067938</v>
      </c>
    </row>
    <row r="837" spans="1:27" x14ac:dyDescent="0.3">
      <c r="A837" s="3">
        <v>2</v>
      </c>
      <c r="B837" s="3">
        <v>4</v>
      </c>
      <c r="C837" s="3">
        <v>14</v>
      </c>
      <c r="D837" s="9">
        <v>31.066920602321598</v>
      </c>
      <c r="E837" s="9">
        <v>192.9945550918579</v>
      </c>
      <c r="F837" s="4">
        <f t="shared" si="94"/>
        <v>224.06147569417951</v>
      </c>
      <c r="H837" s="9">
        <v>11</v>
      </c>
      <c r="I837" s="9">
        <v>60</v>
      </c>
      <c r="J837" s="4">
        <f t="shared" si="95"/>
        <v>71</v>
      </c>
      <c r="L837" s="4">
        <f t="shared" si="96"/>
        <v>-153.06147569417951</v>
      </c>
      <c r="N837" s="7">
        <v>0</v>
      </c>
      <c r="P837" s="4">
        <f t="shared" si="97"/>
        <v>0</v>
      </c>
      <c r="Q837" s="4"/>
      <c r="R837" s="9">
        <v>734.65112354677728</v>
      </c>
      <c r="S837" s="9">
        <v>2871.1649447051436</v>
      </c>
      <c r="T837" s="9">
        <v>237.00166925104665</v>
      </c>
      <c r="U837" s="9">
        <v>469.32007229168119</v>
      </c>
      <c r="V837" s="4">
        <f t="shared" si="98"/>
        <v>-497.64945429573061</v>
      </c>
      <c r="W837" s="4">
        <f t="shared" si="98"/>
        <v>-2401.8448724134623</v>
      </c>
      <c r="X837" s="4"/>
      <c r="Y837" s="4">
        <f t="shared" si="99"/>
        <v>-2899.494326709193</v>
      </c>
      <c r="Z837" s="7">
        <v>0.64710000000000001</v>
      </c>
      <c r="AA837" s="4">
        <f t="shared" si="100"/>
        <v>-1876.2627788135189</v>
      </c>
    </row>
    <row r="838" spans="1:27" x14ac:dyDescent="0.3">
      <c r="A838" s="3">
        <v>2</v>
      </c>
      <c r="B838" s="3">
        <v>4</v>
      </c>
      <c r="C838" s="3">
        <v>15</v>
      </c>
      <c r="D838" s="9">
        <v>29.3011962532997</v>
      </c>
      <c r="E838" s="9">
        <v>192.92801637649541</v>
      </c>
      <c r="F838" s="4">
        <f t="shared" si="94"/>
        <v>222.22921262979511</v>
      </c>
      <c r="H838" s="9">
        <v>10</v>
      </c>
      <c r="I838" s="9">
        <v>60</v>
      </c>
      <c r="J838" s="4">
        <f t="shared" si="95"/>
        <v>70</v>
      </c>
      <c r="L838" s="4">
        <f t="shared" si="96"/>
        <v>-152.22921262979511</v>
      </c>
      <c r="N838" s="7">
        <v>1</v>
      </c>
      <c r="P838" s="4">
        <f t="shared" si="97"/>
        <v>152.22921262979511</v>
      </c>
      <c r="Q838" s="4"/>
      <c r="R838" s="9">
        <v>697.61995878141931</v>
      </c>
      <c r="S838" s="9">
        <v>2870.5549045769139</v>
      </c>
      <c r="T838" s="9">
        <v>215.45606295549698</v>
      </c>
      <c r="U838" s="9">
        <v>469.32007229168119</v>
      </c>
      <c r="V838" s="4">
        <f t="shared" si="98"/>
        <v>-482.16389582592234</v>
      </c>
      <c r="W838" s="4">
        <f t="shared" si="98"/>
        <v>-2401.2348322852326</v>
      </c>
      <c r="X838" s="4"/>
      <c r="Y838" s="4">
        <f t="shared" si="99"/>
        <v>-2731.1695154813597</v>
      </c>
      <c r="Z838" s="7">
        <v>0.64710000000000001</v>
      </c>
      <c r="AA838" s="4">
        <f t="shared" si="100"/>
        <v>-1767.3397934679879</v>
      </c>
    </row>
    <row r="839" spans="1:27" x14ac:dyDescent="0.3">
      <c r="A839" s="3">
        <v>2</v>
      </c>
      <c r="B839" s="3">
        <v>4</v>
      </c>
      <c r="C839" s="3">
        <v>16</v>
      </c>
      <c r="D839" s="9">
        <v>28.153153061866799</v>
      </c>
      <c r="E839" s="9">
        <v>192.92801637649541</v>
      </c>
      <c r="F839" s="4">
        <f t="shared" si="94"/>
        <v>221.0811694383622</v>
      </c>
      <c r="H839" s="9">
        <v>11</v>
      </c>
      <c r="I839" s="9">
        <v>60</v>
      </c>
      <c r="J839" s="4">
        <f t="shared" si="95"/>
        <v>71</v>
      </c>
      <c r="L839" s="4">
        <f t="shared" si="96"/>
        <v>-150.0811694383622</v>
      </c>
      <c r="N839" s="7">
        <v>0</v>
      </c>
      <c r="P839" s="4">
        <f t="shared" si="97"/>
        <v>0</v>
      </c>
      <c r="Q839" s="4"/>
      <c r="R839" s="9">
        <v>673.54293968599836</v>
      </c>
      <c r="S839" s="9">
        <v>2870.5549045769139</v>
      </c>
      <c r="T839" s="9">
        <v>237.00166925104665</v>
      </c>
      <c r="U839" s="9">
        <v>469.32007229168119</v>
      </c>
      <c r="V839" s="4">
        <f t="shared" si="98"/>
        <v>-436.54127043495168</v>
      </c>
      <c r="W839" s="4">
        <f t="shared" si="98"/>
        <v>-2401.2348322852326</v>
      </c>
      <c r="X839" s="4"/>
      <c r="Y839" s="4">
        <f t="shared" si="99"/>
        <v>-2837.7761027201841</v>
      </c>
      <c r="Z839" s="7">
        <v>0.64710000000000001</v>
      </c>
      <c r="AA839" s="4">
        <f t="shared" si="100"/>
        <v>-1836.3249160702312</v>
      </c>
    </row>
    <row r="840" spans="1:27" x14ac:dyDescent="0.3">
      <c r="A840" s="3">
        <v>2</v>
      </c>
      <c r="B840" s="3">
        <v>4</v>
      </c>
      <c r="C840" s="3">
        <v>17</v>
      </c>
      <c r="D840" s="9">
        <v>30.033153212070498</v>
      </c>
      <c r="E840" s="9">
        <v>193.34426636695861</v>
      </c>
      <c r="F840" s="4">
        <f t="shared" si="94"/>
        <v>223.37741957902909</v>
      </c>
      <c r="H840" s="9">
        <v>10</v>
      </c>
      <c r="I840" s="9">
        <v>60</v>
      </c>
      <c r="J840" s="4">
        <f t="shared" si="95"/>
        <v>70</v>
      </c>
      <c r="L840" s="4">
        <f t="shared" si="96"/>
        <v>-153.37741957902909</v>
      </c>
      <c r="N840" s="7">
        <v>0</v>
      </c>
      <c r="P840" s="4">
        <f t="shared" si="97"/>
        <v>0</v>
      </c>
      <c r="Q840" s="4"/>
      <c r="R840" s="9">
        <v>712.97072079104032</v>
      </c>
      <c r="S840" s="9">
        <v>2874.3711679545936</v>
      </c>
      <c r="T840" s="9">
        <v>215.45606295549698</v>
      </c>
      <c r="U840" s="9">
        <v>469.32007229168119</v>
      </c>
      <c r="V840" s="4">
        <f t="shared" si="98"/>
        <v>-497.51465783554335</v>
      </c>
      <c r="W840" s="4">
        <f t="shared" si="98"/>
        <v>-2405.0510956629123</v>
      </c>
      <c r="X840" s="4"/>
      <c r="Y840" s="4">
        <f t="shared" si="99"/>
        <v>-2902.5657534984557</v>
      </c>
      <c r="Z840" s="7">
        <v>0.64710000000000001</v>
      </c>
      <c r="AA840" s="4">
        <f t="shared" si="100"/>
        <v>-1878.2502990888506</v>
      </c>
    </row>
    <row r="841" spans="1:27" x14ac:dyDescent="0.3">
      <c r="A841" s="3">
        <v>2</v>
      </c>
      <c r="B841" s="3">
        <v>4</v>
      </c>
      <c r="C841" s="3">
        <v>18</v>
      </c>
      <c r="D841" s="9">
        <v>34.968153560161603</v>
      </c>
      <c r="E841" s="9">
        <v>194.17676639556879</v>
      </c>
      <c r="F841" s="4">
        <f t="shared" ref="F841:F904" si="101">SUM(D841:E841)</f>
        <v>229.14491995573039</v>
      </c>
      <c r="H841" s="9">
        <v>10</v>
      </c>
      <c r="I841" s="9">
        <v>62</v>
      </c>
      <c r="J841" s="4">
        <f t="shared" ref="J841:J904" si="102">SUM(H841:I841)</f>
        <v>72</v>
      </c>
      <c r="L841" s="4">
        <f t="shared" ref="L841:L904" si="103">J841 - F841</f>
        <v>-157.14491995573039</v>
      </c>
      <c r="N841" s="7">
        <v>0</v>
      </c>
      <c r="P841" s="4">
        <f t="shared" ref="P841:P904" si="104">-L841 * N841</f>
        <v>0</v>
      </c>
      <c r="Q841" s="4"/>
      <c r="R841" s="9">
        <v>816.46864619177427</v>
      </c>
      <c r="S841" s="9">
        <v>2882.0036962000336</v>
      </c>
      <c r="T841" s="9">
        <v>215.45606295549698</v>
      </c>
      <c r="U841" s="9">
        <v>484.96407470140389</v>
      </c>
      <c r="V841" s="4">
        <f t="shared" ref="V841:W904" si="105">T841 - R841</f>
        <v>-601.01258323627735</v>
      </c>
      <c r="W841" s="4">
        <f t="shared" si="105"/>
        <v>-2397.0396214986295</v>
      </c>
      <c r="X841" s="4"/>
      <c r="Y841" s="4">
        <f t="shared" ref="Y841:Y904" si="106">P841 + V841 + W841</f>
        <v>-2998.0522047349068</v>
      </c>
      <c r="Z841" s="7">
        <v>0.64710000000000001</v>
      </c>
      <c r="AA841" s="4">
        <f t="shared" ref="AA841:AA904" si="107">Y841 * Z841</f>
        <v>-1940.0395816839582</v>
      </c>
    </row>
    <row r="842" spans="1:27" x14ac:dyDescent="0.3">
      <c r="A842" s="3">
        <v>2</v>
      </c>
      <c r="B842" s="3">
        <v>4</v>
      </c>
      <c r="C842" s="3">
        <v>19</v>
      </c>
      <c r="D842" s="9">
        <v>39.876196920871699</v>
      </c>
      <c r="E842" s="9">
        <v>195.00926647186279</v>
      </c>
      <c r="F842" s="4">
        <f t="shared" si="101"/>
        <v>234.88546339273449</v>
      </c>
      <c r="H842" s="9">
        <v>10</v>
      </c>
      <c r="I842" s="9">
        <v>64</v>
      </c>
      <c r="J842" s="4">
        <f t="shared" si="102"/>
        <v>74</v>
      </c>
      <c r="L842" s="4">
        <f t="shared" si="103"/>
        <v>-160.88546339273449</v>
      </c>
      <c r="N842" s="7">
        <v>5</v>
      </c>
      <c r="P842" s="4">
        <f t="shared" si="104"/>
        <v>804.42731696367241</v>
      </c>
      <c r="Q842" s="4"/>
      <c r="R842" s="9">
        <v>919.40122749727834</v>
      </c>
      <c r="S842" s="9">
        <v>2889.6362259355942</v>
      </c>
      <c r="T842" s="9">
        <v>215.45606295549698</v>
      </c>
      <c r="U842" s="9">
        <v>500.60807711112665</v>
      </c>
      <c r="V842" s="4">
        <f t="shared" si="105"/>
        <v>-703.94516454178142</v>
      </c>
      <c r="W842" s="4">
        <f t="shared" si="105"/>
        <v>-2389.0281488244677</v>
      </c>
      <c r="X842" s="4"/>
      <c r="Y842" s="4">
        <f t="shared" si="106"/>
        <v>-2288.5459964025767</v>
      </c>
      <c r="Z842" s="7">
        <v>0.64710000000000001</v>
      </c>
      <c r="AA842" s="4">
        <f t="shared" si="107"/>
        <v>-1480.9181142721075</v>
      </c>
    </row>
    <row r="843" spans="1:27" x14ac:dyDescent="0.3">
      <c r="A843" s="3">
        <v>2</v>
      </c>
      <c r="B843" s="3">
        <v>4</v>
      </c>
      <c r="C843" s="3">
        <v>20</v>
      </c>
      <c r="D843" s="9">
        <v>43.206050181388903</v>
      </c>
      <c r="E843" s="9">
        <v>195.84176635742179</v>
      </c>
      <c r="F843" s="4">
        <f t="shared" si="101"/>
        <v>239.04781653881071</v>
      </c>
      <c r="H843" s="9">
        <v>10</v>
      </c>
      <c r="I843" s="9">
        <v>63</v>
      </c>
      <c r="J843" s="4">
        <f t="shared" si="102"/>
        <v>73</v>
      </c>
      <c r="L843" s="4">
        <f t="shared" si="103"/>
        <v>-166.04781653881071</v>
      </c>
      <c r="N843" s="7">
        <v>5</v>
      </c>
      <c r="P843" s="4">
        <f t="shared" si="104"/>
        <v>830.23908269405354</v>
      </c>
      <c r="Q843" s="4"/>
      <c r="R843" s="9">
        <v>989.23566844385732</v>
      </c>
      <c r="S843" s="9">
        <v>2897.2687541810542</v>
      </c>
      <c r="T843" s="9">
        <v>215.45606295549698</v>
      </c>
      <c r="U843" s="9">
        <v>492.7860759062653</v>
      </c>
      <c r="V843" s="4">
        <f t="shared" si="105"/>
        <v>-773.7796054883604</v>
      </c>
      <c r="W843" s="4">
        <f t="shared" si="105"/>
        <v>-2404.4826782747887</v>
      </c>
      <c r="X843" s="4"/>
      <c r="Y843" s="4">
        <f t="shared" si="106"/>
        <v>-2348.0232010690956</v>
      </c>
      <c r="Z843" s="7">
        <v>0.64710000000000001</v>
      </c>
      <c r="AA843" s="4">
        <f t="shared" si="107"/>
        <v>-1519.4058134118118</v>
      </c>
    </row>
    <row r="844" spans="1:27" x14ac:dyDescent="0.3">
      <c r="A844" s="3">
        <v>2</v>
      </c>
      <c r="B844" s="3">
        <v>4</v>
      </c>
      <c r="C844" s="3">
        <v>21</v>
      </c>
      <c r="D844" s="9">
        <v>43.812895905971502</v>
      </c>
      <c r="E844" s="9">
        <v>196.38621025085459</v>
      </c>
      <c r="F844" s="4">
        <f t="shared" si="101"/>
        <v>240.19910615682608</v>
      </c>
      <c r="H844" s="9">
        <v>11</v>
      </c>
      <c r="I844" s="9">
        <v>62</v>
      </c>
      <c r="J844" s="4">
        <f t="shared" si="102"/>
        <v>73</v>
      </c>
      <c r="L844" s="4">
        <f t="shared" si="103"/>
        <v>-167.19910615682608</v>
      </c>
      <c r="N844" s="7">
        <v>5</v>
      </c>
      <c r="P844" s="4">
        <f t="shared" si="104"/>
        <v>835.99553078413032</v>
      </c>
      <c r="Q844" s="4"/>
      <c r="R844" s="9">
        <v>1001.9625699154724</v>
      </c>
      <c r="S844" s="9">
        <v>2902.2603257862538</v>
      </c>
      <c r="T844" s="9">
        <v>237.00166925104665</v>
      </c>
      <c r="U844" s="9">
        <v>484.96407470140389</v>
      </c>
      <c r="V844" s="4">
        <f t="shared" si="105"/>
        <v>-764.96090066442571</v>
      </c>
      <c r="W844" s="4">
        <f t="shared" si="105"/>
        <v>-2417.2962510848502</v>
      </c>
      <c r="X844" s="4"/>
      <c r="Y844" s="4">
        <f t="shared" si="106"/>
        <v>-2346.2616209651455</v>
      </c>
      <c r="Z844" s="7">
        <v>0.64710000000000001</v>
      </c>
      <c r="AA844" s="4">
        <f t="shared" si="107"/>
        <v>-1518.2658949265458</v>
      </c>
    </row>
    <row r="845" spans="1:27" x14ac:dyDescent="0.3">
      <c r="A845" s="3">
        <v>2</v>
      </c>
      <c r="B845" s="3">
        <v>4</v>
      </c>
      <c r="C845" s="3">
        <v>22</v>
      </c>
      <c r="D845" s="9">
        <v>42.383774352073701</v>
      </c>
      <c r="E845" s="9">
        <v>195.04267485141759</v>
      </c>
      <c r="F845" s="4">
        <f t="shared" si="101"/>
        <v>237.4264492034913</v>
      </c>
      <c r="H845" s="9">
        <v>10</v>
      </c>
      <c r="I845" s="9">
        <v>63</v>
      </c>
      <c r="J845" s="4">
        <f t="shared" si="102"/>
        <v>73</v>
      </c>
      <c r="L845" s="4">
        <f t="shared" si="103"/>
        <v>-164.4264492034913</v>
      </c>
      <c r="N845" s="7">
        <v>2</v>
      </c>
      <c r="P845" s="4">
        <f t="shared" si="104"/>
        <v>328.8528984069826</v>
      </c>
      <c r="Q845" s="4"/>
      <c r="R845" s="9">
        <v>971.99071291905432</v>
      </c>
      <c r="S845" s="9">
        <v>2889.9425207940535</v>
      </c>
      <c r="T845" s="9">
        <v>215.45606295549698</v>
      </c>
      <c r="U845" s="9">
        <v>492.7860759062653</v>
      </c>
      <c r="V845" s="4">
        <f t="shared" si="105"/>
        <v>-756.53464996355729</v>
      </c>
      <c r="W845" s="4">
        <f t="shared" si="105"/>
        <v>-2397.156444887788</v>
      </c>
      <c r="X845" s="4"/>
      <c r="Y845" s="4">
        <f t="shared" si="106"/>
        <v>-2824.8381964443624</v>
      </c>
      <c r="Z845" s="7">
        <v>0.64710000000000001</v>
      </c>
      <c r="AA845" s="4">
        <f t="shared" si="107"/>
        <v>-1827.952796919147</v>
      </c>
    </row>
    <row r="846" spans="1:27" x14ac:dyDescent="0.3">
      <c r="A846" s="3">
        <v>2</v>
      </c>
      <c r="B846" s="3">
        <v>4</v>
      </c>
      <c r="C846" s="3">
        <v>23</v>
      </c>
      <c r="D846" s="9">
        <v>35.454274475574501</v>
      </c>
      <c r="E846" s="9">
        <v>192.66431276798249</v>
      </c>
      <c r="F846" s="4">
        <f t="shared" si="101"/>
        <v>228.11858724355699</v>
      </c>
      <c r="H846" s="9">
        <v>11</v>
      </c>
      <c r="I846" s="9">
        <v>63</v>
      </c>
      <c r="J846" s="4">
        <f t="shared" si="102"/>
        <v>74</v>
      </c>
      <c r="L846" s="4">
        <f t="shared" si="103"/>
        <v>-154.11858724355699</v>
      </c>
      <c r="N846" s="7">
        <v>2</v>
      </c>
      <c r="P846" s="4">
        <f t="shared" si="104"/>
        <v>308.23717448711398</v>
      </c>
      <c r="Q846" s="4"/>
      <c r="R846" s="9">
        <v>826.66369136494234</v>
      </c>
      <c r="S846" s="9">
        <v>2868.1372168777139</v>
      </c>
      <c r="T846" s="9">
        <v>237.00166925104665</v>
      </c>
      <c r="U846" s="9">
        <v>492.7860759062653</v>
      </c>
      <c r="V846" s="4">
        <f t="shared" si="105"/>
        <v>-589.66202211389566</v>
      </c>
      <c r="W846" s="4">
        <f t="shared" si="105"/>
        <v>-2375.3511409714483</v>
      </c>
      <c r="X846" s="4"/>
      <c r="Y846" s="4">
        <f t="shared" si="106"/>
        <v>-2656.77598859823</v>
      </c>
      <c r="Z846" s="7">
        <v>0.64710000000000001</v>
      </c>
      <c r="AA846" s="4">
        <f t="shared" si="107"/>
        <v>-1719.1997422219147</v>
      </c>
    </row>
    <row r="847" spans="1:27" x14ac:dyDescent="0.3">
      <c r="A847" s="3">
        <v>2</v>
      </c>
      <c r="B847" s="3">
        <v>4</v>
      </c>
      <c r="C847" s="3">
        <v>24</v>
      </c>
      <c r="D847" s="9">
        <v>27.035290896892501</v>
      </c>
      <c r="E847" s="9">
        <v>188.88589973449709</v>
      </c>
      <c r="F847" s="4">
        <f t="shared" si="101"/>
        <v>215.92119063138958</v>
      </c>
      <c r="H847" s="9">
        <v>11</v>
      </c>
      <c r="I847" s="9">
        <v>64</v>
      </c>
      <c r="J847" s="4">
        <f t="shared" si="102"/>
        <v>75</v>
      </c>
      <c r="L847" s="4">
        <f t="shared" si="103"/>
        <v>-140.92119063138958</v>
      </c>
      <c r="N847" s="7">
        <v>0</v>
      </c>
      <c r="P847" s="4">
        <f t="shared" si="104"/>
        <v>0</v>
      </c>
      <c r="Q847" s="4"/>
      <c r="R847" s="9">
        <v>650.09888466518942</v>
      </c>
      <c r="S847" s="9">
        <v>2833.4959633020371</v>
      </c>
      <c r="T847" s="9">
        <v>237.00166925104665</v>
      </c>
      <c r="U847" s="9">
        <v>500.60807711112665</v>
      </c>
      <c r="V847" s="4">
        <f t="shared" si="105"/>
        <v>-413.09721541414274</v>
      </c>
      <c r="W847" s="4">
        <f t="shared" si="105"/>
        <v>-2332.8878861909106</v>
      </c>
      <c r="X847" s="4"/>
      <c r="Y847" s="4">
        <f t="shared" si="106"/>
        <v>-2745.9851016050534</v>
      </c>
      <c r="Z847" s="7">
        <v>0.64710000000000001</v>
      </c>
      <c r="AA847" s="4">
        <f t="shared" si="107"/>
        <v>-1776.9269592486301</v>
      </c>
    </row>
    <row r="848" spans="1:27" x14ac:dyDescent="0.3">
      <c r="A848" s="3">
        <v>2</v>
      </c>
      <c r="B848" s="3">
        <v>5</v>
      </c>
      <c r="C848" s="3">
        <v>1</v>
      </c>
      <c r="D848" s="9">
        <v>27.592609882354701</v>
      </c>
      <c r="E848" s="9">
        <v>190.1268026351928</v>
      </c>
      <c r="F848" s="4">
        <f t="shared" si="101"/>
        <v>217.71941251754751</v>
      </c>
      <c r="H848" s="9">
        <v>10</v>
      </c>
      <c r="I848" s="9">
        <v>62</v>
      </c>
      <c r="J848" s="4">
        <f t="shared" si="102"/>
        <v>72</v>
      </c>
      <c r="L848" s="4">
        <f t="shared" si="103"/>
        <v>-145.71941251754751</v>
      </c>
      <c r="N848" s="7">
        <v>0</v>
      </c>
      <c r="P848" s="4">
        <f t="shared" si="104"/>
        <v>0</v>
      </c>
      <c r="Q848" s="4"/>
      <c r="R848" s="9">
        <v>661.78710218590334</v>
      </c>
      <c r="S848" s="9">
        <v>2844.872809138677</v>
      </c>
      <c r="T848" s="9">
        <v>215.45606295549698</v>
      </c>
      <c r="U848" s="9">
        <v>484.96407470140389</v>
      </c>
      <c r="V848" s="4">
        <f t="shared" si="105"/>
        <v>-446.33103923040636</v>
      </c>
      <c r="W848" s="4">
        <f t="shared" si="105"/>
        <v>-2359.9087344372729</v>
      </c>
      <c r="X848" s="4"/>
      <c r="Y848" s="4">
        <f t="shared" si="106"/>
        <v>-2806.2397736676794</v>
      </c>
      <c r="Z848" s="7">
        <v>0.64710000000000001</v>
      </c>
      <c r="AA848" s="4">
        <f t="shared" si="107"/>
        <v>-1815.9177575403553</v>
      </c>
    </row>
    <row r="849" spans="1:27" x14ac:dyDescent="0.3">
      <c r="A849" s="3">
        <v>2</v>
      </c>
      <c r="B849" s="3">
        <v>5</v>
      </c>
      <c r="C849" s="3">
        <v>2</v>
      </c>
      <c r="D849" s="9">
        <v>26.296885657310501</v>
      </c>
      <c r="E849" s="9">
        <v>191.00662851333618</v>
      </c>
      <c r="F849" s="4">
        <f t="shared" si="101"/>
        <v>217.30351417064668</v>
      </c>
      <c r="H849" s="9">
        <v>10</v>
      </c>
      <c r="I849" s="9">
        <v>63</v>
      </c>
      <c r="J849" s="4">
        <f t="shared" si="102"/>
        <v>73</v>
      </c>
      <c r="L849" s="4">
        <f t="shared" si="103"/>
        <v>-144.30351417064668</v>
      </c>
      <c r="N849" s="7">
        <v>0</v>
      </c>
      <c r="P849" s="4">
        <f t="shared" si="104"/>
        <v>0</v>
      </c>
      <c r="Q849" s="4"/>
      <c r="R849" s="9">
        <v>634.6128826968054</v>
      </c>
      <c r="S849" s="9">
        <v>2852.9392316309431</v>
      </c>
      <c r="T849" s="9">
        <v>215.45606295549698</v>
      </c>
      <c r="U849" s="9">
        <v>492.7860759062653</v>
      </c>
      <c r="V849" s="4">
        <f t="shared" si="105"/>
        <v>-419.15681974130842</v>
      </c>
      <c r="W849" s="4">
        <f t="shared" si="105"/>
        <v>-2360.1531557246781</v>
      </c>
      <c r="X849" s="4"/>
      <c r="Y849" s="4">
        <f t="shared" si="106"/>
        <v>-2779.3099754659866</v>
      </c>
      <c r="Z849" s="7">
        <v>0.64710000000000001</v>
      </c>
      <c r="AA849" s="4">
        <f t="shared" si="107"/>
        <v>-1798.4914851240399</v>
      </c>
    </row>
    <row r="850" spans="1:27" x14ac:dyDescent="0.3">
      <c r="A850" s="3">
        <v>2</v>
      </c>
      <c r="B850" s="3">
        <v>5</v>
      </c>
      <c r="C850" s="3">
        <v>3</v>
      </c>
      <c r="D850" s="9">
        <v>26.266704547405201</v>
      </c>
      <c r="E850" s="9">
        <v>191.83912858963021</v>
      </c>
      <c r="F850" s="4">
        <f t="shared" si="101"/>
        <v>218.1058331370354</v>
      </c>
      <c r="H850" s="9">
        <v>11</v>
      </c>
      <c r="I850" s="9">
        <v>62</v>
      </c>
      <c r="J850" s="4">
        <f t="shared" si="102"/>
        <v>73</v>
      </c>
      <c r="L850" s="4">
        <f t="shared" si="103"/>
        <v>-145.1058331370354</v>
      </c>
      <c r="N850" s="7">
        <v>0</v>
      </c>
      <c r="P850" s="4">
        <f t="shared" si="104"/>
        <v>0</v>
      </c>
      <c r="Q850" s="4"/>
      <c r="R850" s="9">
        <v>633.97991862219442</v>
      </c>
      <c r="S850" s="9">
        <v>2860.5717613665079</v>
      </c>
      <c r="T850" s="9">
        <v>237.00166925104665</v>
      </c>
      <c r="U850" s="9">
        <v>484.96407470140389</v>
      </c>
      <c r="V850" s="4">
        <f t="shared" si="105"/>
        <v>-396.97824937114774</v>
      </c>
      <c r="W850" s="4">
        <f t="shared" si="105"/>
        <v>-2375.6076866651038</v>
      </c>
      <c r="X850" s="4"/>
      <c r="Y850" s="4">
        <f t="shared" si="106"/>
        <v>-2772.5859360362515</v>
      </c>
      <c r="Z850" s="7">
        <v>0.64710000000000001</v>
      </c>
      <c r="AA850" s="4">
        <f t="shared" si="107"/>
        <v>-1794.1403592090583</v>
      </c>
    </row>
    <row r="851" spans="1:27" x14ac:dyDescent="0.3">
      <c r="A851" s="3">
        <v>2</v>
      </c>
      <c r="B851" s="3">
        <v>5</v>
      </c>
      <c r="C851" s="3">
        <v>4</v>
      </c>
      <c r="D851" s="9">
        <v>24.531161344051402</v>
      </c>
      <c r="E851" s="9">
        <v>192.6716282844543</v>
      </c>
      <c r="F851" s="4">
        <f t="shared" si="101"/>
        <v>217.20278962850571</v>
      </c>
      <c r="H851" s="9">
        <v>11</v>
      </c>
      <c r="I851" s="9">
        <v>63</v>
      </c>
      <c r="J851" s="4">
        <f t="shared" si="102"/>
        <v>74</v>
      </c>
      <c r="L851" s="4">
        <f t="shared" si="103"/>
        <v>-143.20278962850571</v>
      </c>
      <c r="N851" s="7">
        <v>1</v>
      </c>
      <c r="P851" s="4">
        <f t="shared" si="104"/>
        <v>143.20278962850571</v>
      </c>
      <c r="Q851" s="4"/>
      <c r="R851" s="9">
        <v>597.58171793144732</v>
      </c>
      <c r="S851" s="9">
        <v>2868.204288121834</v>
      </c>
      <c r="T851" s="9">
        <v>237.00166925104665</v>
      </c>
      <c r="U851" s="9">
        <v>492.7860759062653</v>
      </c>
      <c r="V851" s="4">
        <f t="shared" si="105"/>
        <v>-360.58004868040064</v>
      </c>
      <c r="W851" s="4">
        <f t="shared" si="105"/>
        <v>-2375.4182122155689</v>
      </c>
      <c r="X851" s="4"/>
      <c r="Y851" s="4">
        <f t="shared" si="106"/>
        <v>-2592.7954712674637</v>
      </c>
      <c r="Z851" s="7">
        <v>0.64710000000000001</v>
      </c>
      <c r="AA851" s="4">
        <f t="shared" si="107"/>
        <v>-1677.7979494571757</v>
      </c>
    </row>
    <row r="852" spans="1:27" x14ac:dyDescent="0.3">
      <c r="A852" s="3">
        <v>2</v>
      </c>
      <c r="B852" s="3">
        <v>5</v>
      </c>
      <c r="C852" s="3">
        <v>5</v>
      </c>
      <c r="D852" s="9">
        <v>24.705799174308801</v>
      </c>
      <c r="E852" s="9">
        <v>192.8204984664917</v>
      </c>
      <c r="F852" s="4">
        <f t="shared" si="101"/>
        <v>217.52629764080049</v>
      </c>
      <c r="H852" s="9">
        <v>12</v>
      </c>
      <c r="I852" s="9">
        <v>62</v>
      </c>
      <c r="J852" s="4">
        <f t="shared" si="102"/>
        <v>74</v>
      </c>
      <c r="L852" s="4">
        <f t="shared" si="103"/>
        <v>-143.52629764080049</v>
      </c>
      <c r="N852" s="7">
        <v>3</v>
      </c>
      <c r="P852" s="4">
        <f t="shared" si="104"/>
        <v>430.57889292240145</v>
      </c>
      <c r="Q852" s="4"/>
      <c r="R852" s="9">
        <v>601.24426242035429</v>
      </c>
      <c r="S852" s="9">
        <v>2869.5691584912738</v>
      </c>
      <c r="T852" s="9">
        <v>258.54727554659638</v>
      </c>
      <c r="U852" s="9">
        <v>484.96407470140389</v>
      </c>
      <c r="V852" s="4">
        <f t="shared" si="105"/>
        <v>-342.69698687375791</v>
      </c>
      <c r="W852" s="4">
        <f t="shared" si="105"/>
        <v>-2384.6050837898702</v>
      </c>
      <c r="X852" s="4"/>
      <c r="Y852" s="4">
        <f t="shared" si="106"/>
        <v>-2296.7231777412267</v>
      </c>
      <c r="Z852" s="7">
        <v>0.64710000000000001</v>
      </c>
      <c r="AA852" s="4">
        <f t="shared" si="107"/>
        <v>-1486.2095683163477</v>
      </c>
    </row>
    <row r="853" spans="1:27" x14ac:dyDescent="0.3">
      <c r="A853" s="3">
        <v>2</v>
      </c>
      <c r="B853" s="3">
        <v>5</v>
      </c>
      <c r="C853" s="3">
        <v>6</v>
      </c>
      <c r="D853" s="9">
        <v>27.878299510479</v>
      </c>
      <c r="E853" s="9">
        <v>192.24686341285712</v>
      </c>
      <c r="F853" s="4">
        <f t="shared" si="101"/>
        <v>220.12516292333612</v>
      </c>
      <c r="H853" s="9">
        <v>13</v>
      </c>
      <c r="I853" s="9">
        <v>71</v>
      </c>
      <c r="J853" s="4">
        <f t="shared" si="102"/>
        <v>84</v>
      </c>
      <c r="L853" s="4">
        <f t="shared" si="103"/>
        <v>-136.12516292333612</v>
      </c>
      <c r="N853" s="7">
        <v>7</v>
      </c>
      <c r="P853" s="4">
        <f t="shared" si="104"/>
        <v>952.87614046335284</v>
      </c>
      <c r="Q853" s="4"/>
      <c r="R853" s="9">
        <v>667.7786430351124</v>
      </c>
      <c r="S853" s="9">
        <v>2864.3099560705609</v>
      </c>
      <c r="T853" s="9">
        <v>280.09288184214603</v>
      </c>
      <c r="U853" s="9">
        <v>555.36208554515611</v>
      </c>
      <c r="V853" s="4">
        <f t="shared" si="105"/>
        <v>-387.68576119296637</v>
      </c>
      <c r="W853" s="4">
        <f t="shared" si="105"/>
        <v>-2308.9478705254051</v>
      </c>
      <c r="X853" s="4"/>
      <c r="Y853" s="4">
        <f t="shared" si="106"/>
        <v>-1743.7574912550185</v>
      </c>
      <c r="Z853" s="7">
        <v>0.64710000000000001</v>
      </c>
      <c r="AA853" s="4">
        <f t="shared" si="107"/>
        <v>-1128.3854725911226</v>
      </c>
    </row>
    <row r="854" spans="1:27" x14ac:dyDescent="0.3">
      <c r="A854" s="3">
        <v>2</v>
      </c>
      <c r="B854" s="3">
        <v>5</v>
      </c>
      <c r="C854" s="3">
        <v>7</v>
      </c>
      <c r="D854" s="9">
        <v>34.105799925327297</v>
      </c>
      <c r="E854" s="9">
        <v>193.28748836517332</v>
      </c>
      <c r="F854" s="4">
        <f t="shared" si="101"/>
        <v>227.39328829050061</v>
      </c>
      <c r="H854" s="9">
        <v>33</v>
      </c>
      <c r="I854" s="9">
        <v>163</v>
      </c>
      <c r="J854" s="4">
        <f t="shared" si="102"/>
        <v>196</v>
      </c>
      <c r="L854" s="4">
        <f t="shared" si="103"/>
        <v>-31.393288290500607</v>
      </c>
      <c r="N854" s="7">
        <v>11</v>
      </c>
      <c r="P854" s="4">
        <f t="shared" si="104"/>
        <v>345.32617119550667</v>
      </c>
      <c r="Q854" s="4"/>
      <c r="R854" s="9">
        <v>798.38316794556226</v>
      </c>
      <c r="S854" s="9">
        <v>2873.8506152597943</v>
      </c>
      <c r="T854" s="9">
        <v>711.00500775314003</v>
      </c>
      <c r="U854" s="9">
        <v>1274.9861963924006</v>
      </c>
      <c r="V854" s="4">
        <f t="shared" si="105"/>
        <v>-87.378160192422229</v>
      </c>
      <c r="W854" s="4">
        <f t="shared" si="105"/>
        <v>-1598.8644188673936</v>
      </c>
      <c r="X854" s="4"/>
      <c r="Y854" s="4">
        <f t="shared" si="106"/>
        <v>-1340.9164078643091</v>
      </c>
      <c r="Z854" s="7">
        <v>0.64710000000000001</v>
      </c>
      <c r="AA854" s="4">
        <f t="shared" si="107"/>
        <v>-867.7070075289945</v>
      </c>
    </row>
    <row r="855" spans="1:27" x14ac:dyDescent="0.3">
      <c r="A855" s="3">
        <v>2</v>
      </c>
      <c r="B855" s="3">
        <v>5</v>
      </c>
      <c r="C855" s="3">
        <v>8</v>
      </c>
      <c r="D855" s="9">
        <v>38.5168859004974</v>
      </c>
      <c r="E855" s="9">
        <v>194.32811346054081</v>
      </c>
      <c r="F855" s="4">
        <f t="shared" si="101"/>
        <v>232.84499936103822</v>
      </c>
      <c r="H855" s="9">
        <v>43</v>
      </c>
      <c r="I855" s="9">
        <v>217</v>
      </c>
      <c r="J855" s="4">
        <f t="shared" si="102"/>
        <v>260</v>
      </c>
      <c r="L855" s="4">
        <f t="shared" si="103"/>
        <v>27.155000638961781</v>
      </c>
      <c r="N855" s="7">
        <v>18</v>
      </c>
      <c r="P855" s="4">
        <f t="shared" si="104"/>
        <v>-488.79001150131205</v>
      </c>
      <c r="Q855" s="4"/>
      <c r="R855" s="9">
        <v>890.8934598795754</v>
      </c>
      <c r="S855" s="9">
        <v>2883.3912774292435</v>
      </c>
      <c r="T855" s="9">
        <v>926.46107070863695</v>
      </c>
      <c r="U855" s="9">
        <v>1697.3742614549137</v>
      </c>
      <c r="V855" s="4">
        <f t="shared" si="105"/>
        <v>35.56761082906155</v>
      </c>
      <c r="W855" s="4">
        <f t="shared" si="105"/>
        <v>-1186.0170159743298</v>
      </c>
      <c r="X855" s="4"/>
      <c r="Y855" s="4">
        <f t="shared" si="106"/>
        <v>-1639.2394166465801</v>
      </c>
      <c r="Z855" s="7">
        <v>0.64710000000000001</v>
      </c>
      <c r="AA855" s="4">
        <f t="shared" si="107"/>
        <v>-1060.751826512002</v>
      </c>
    </row>
    <row r="856" spans="1:27" x14ac:dyDescent="0.3">
      <c r="A856" s="3">
        <v>2</v>
      </c>
      <c r="B856" s="3">
        <v>5</v>
      </c>
      <c r="C856" s="3">
        <v>9</v>
      </c>
      <c r="D856" s="9">
        <v>39.801774454116803</v>
      </c>
      <c r="E856" s="9">
        <v>195.36873855590818</v>
      </c>
      <c r="F856" s="4">
        <f t="shared" si="101"/>
        <v>235.17051301002499</v>
      </c>
      <c r="H856" s="9">
        <v>45</v>
      </c>
      <c r="I856" s="9">
        <v>215</v>
      </c>
      <c r="J856" s="4">
        <f t="shared" si="102"/>
        <v>260</v>
      </c>
      <c r="L856" s="4">
        <f t="shared" si="103"/>
        <v>24.82948698997501</v>
      </c>
      <c r="N856" s="7">
        <v>16</v>
      </c>
      <c r="P856" s="4">
        <f t="shared" si="104"/>
        <v>-397.27179183960016</v>
      </c>
      <c r="Q856" s="4"/>
      <c r="R856" s="9">
        <v>917.84043517035127</v>
      </c>
      <c r="S856" s="9">
        <v>2892.9319388536337</v>
      </c>
      <c r="T856" s="9">
        <v>969.55228329973636</v>
      </c>
      <c r="U856" s="9">
        <v>1681.7302590451909</v>
      </c>
      <c r="V856" s="4">
        <f t="shared" si="105"/>
        <v>51.711848129385089</v>
      </c>
      <c r="W856" s="4">
        <f t="shared" si="105"/>
        <v>-1211.2016798084428</v>
      </c>
      <c r="X856" s="4"/>
      <c r="Y856" s="4">
        <f t="shared" si="106"/>
        <v>-1556.7616235186579</v>
      </c>
      <c r="Z856" s="7">
        <v>0.64710000000000001</v>
      </c>
      <c r="AA856" s="4">
        <f t="shared" si="107"/>
        <v>-1007.3804465789235</v>
      </c>
    </row>
    <row r="857" spans="1:27" x14ac:dyDescent="0.3">
      <c r="A857" s="3">
        <v>2</v>
      </c>
      <c r="B857" s="3">
        <v>5</v>
      </c>
      <c r="C857" s="3">
        <v>10</v>
      </c>
      <c r="D857" s="9">
        <v>37.6899988174439</v>
      </c>
      <c r="E857" s="9">
        <v>196.25801620483401</v>
      </c>
      <c r="F857" s="4">
        <f t="shared" si="101"/>
        <v>233.9480150222779</v>
      </c>
      <c r="H857" s="9">
        <v>45</v>
      </c>
      <c r="I857" s="9">
        <v>81</v>
      </c>
      <c r="J857" s="4">
        <f t="shared" si="102"/>
        <v>126</v>
      </c>
      <c r="L857" s="4">
        <f t="shared" si="103"/>
        <v>-107.9480150222779</v>
      </c>
      <c r="N857" s="7">
        <v>15</v>
      </c>
      <c r="P857" s="4">
        <f t="shared" si="104"/>
        <v>1619.2202253341684</v>
      </c>
      <c r="Q857" s="4"/>
      <c r="R857" s="9">
        <v>873.55180140656034</v>
      </c>
      <c r="S857" s="9">
        <v>2901.0850175587138</v>
      </c>
      <c r="T857" s="9">
        <v>969.55228329973636</v>
      </c>
      <c r="U857" s="9">
        <v>633.58209759376962</v>
      </c>
      <c r="V857" s="4">
        <f t="shared" si="105"/>
        <v>96.000481893176016</v>
      </c>
      <c r="W857" s="4">
        <f t="shared" si="105"/>
        <v>-2267.5029199649443</v>
      </c>
      <c r="X857" s="4"/>
      <c r="Y857" s="4">
        <f t="shared" si="106"/>
        <v>-552.28221273759982</v>
      </c>
      <c r="Z857" s="7">
        <v>0.64710000000000001</v>
      </c>
      <c r="AA857" s="4">
        <f t="shared" si="107"/>
        <v>-357.38181986250083</v>
      </c>
    </row>
    <row r="858" spans="1:27" x14ac:dyDescent="0.3">
      <c r="A858" s="3">
        <v>2</v>
      </c>
      <c r="B858" s="3">
        <v>5</v>
      </c>
      <c r="C858" s="3">
        <v>11</v>
      </c>
      <c r="D858" s="9">
        <v>37.159636712074303</v>
      </c>
      <c r="E858" s="9">
        <v>196.514404296875</v>
      </c>
      <c r="F858" s="4">
        <f t="shared" si="101"/>
        <v>233.6740410089493</v>
      </c>
      <c r="H858" s="9">
        <v>45</v>
      </c>
      <c r="I858" s="9">
        <v>75</v>
      </c>
      <c r="J858" s="4">
        <f t="shared" si="102"/>
        <v>120</v>
      </c>
      <c r="L858" s="4">
        <f t="shared" si="103"/>
        <v>-113.6740410089493</v>
      </c>
      <c r="N858" s="7">
        <v>11</v>
      </c>
      <c r="P858" s="4">
        <f t="shared" si="104"/>
        <v>1250.4144510984424</v>
      </c>
      <c r="Q858" s="4"/>
      <c r="R858" s="9">
        <v>862.42892798107732</v>
      </c>
      <c r="S858" s="9">
        <v>2903.4356340137938</v>
      </c>
      <c r="T858" s="9">
        <v>969.55228329973636</v>
      </c>
      <c r="U858" s="9">
        <v>586.65009036460151</v>
      </c>
      <c r="V858" s="4">
        <f t="shared" si="105"/>
        <v>107.12335531865904</v>
      </c>
      <c r="W858" s="4">
        <f t="shared" si="105"/>
        <v>-2316.7855436491923</v>
      </c>
      <c r="X858" s="4"/>
      <c r="Y858" s="4">
        <f t="shared" si="106"/>
        <v>-959.24773723209091</v>
      </c>
      <c r="Z858" s="7">
        <v>0.64710000000000001</v>
      </c>
      <c r="AA858" s="4">
        <f t="shared" si="107"/>
        <v>-620.72921076288605</v>
      </c>
    </row>
    <row r="859" spans="1:27" x14ac:dyDescent="0.3">
      <c r="A859" s="3">
        <v>2</v>
      </c>
      <c r="B859" s="3">
        <v>5</v>
      </c>
      <c r="C859" s="3">
        <v>12</v>
      </c>
      <c r="D859" s="9">
        <v>35.189093410968802</v>
      </c>
      <c r="E859" s="9">
        <v>196.514404296875</v>
      </c>
      <c r="F859" s="4">
        <f t="shared" si="101"/>
        <v>231.70349770784381</v>
      </c>
      <c r="H859" s="9">
        <v>22</v>
      </c>
      <c r="I859" s="9">
        <v>67</v>
      </c>
      <c r="J859" s="4">
        <f t="shared" si="102"/>
        <v>89</v>
      </c>
      <c r="L859" s="4">
        <f t="shared" si="103"/>
        <v>-142.70349770784381</v>
      </c>
      <c r="N859" s="7">
        <v>9</v>
      </c>
      <c r="P859" s="4">
        <f t="shared" si="104"/>
        <v>1284.3314793705943</v>
      </c>
      <c r="Q859" s="4"/>
      <c r="R859" s="9">
        <v>821.10225465220037</v>
      </c>
      <c r="S859" s="9">
        <v>2903.4356340137938</v>
      </c>
      <c r="T859" s="9">
        <v>474.0033385020933</v>
      </c>
      <c r="U859" s="9">
        <v>524.0740807257107</v>
      </c>
      <c r="V859" s="4">
        <f t="shared" si="105"/>
        <v>-347.09891615010707</v>
      </c>
      <c r="W859" s="4">
        <f t="shared" si="105"/>
        <v>-2379.3615532880831</v>
      </c>
      <c r="X859" s="4"/>
      <c r="Y859" s="4">
        <f t="shared" si="106"/>
        <v>-1442.1289900675959</v>
      </c>
      <c r="Z859" s="7">
        <v>0.64710000000000001</v>
      </c>
      <c r="AA859" s="4">
        <f t="shared" si="107"/>
        <v>-933.20166947274129</v>
      </c>
    </row>
    <row r="860" spans="1:27" x14ac:dyDescent="0.3">
      <c r="A860" s="3">
        <v>2</v>
      </c>
      <c r="B860" s="3">
        <v>5</v>
      </c>
      <c r="C860" s="3">
        <v>13</v>
      </c>
      <c r="D860" s="9">
        <v>33.1581880450249</v>
      </c>
      <c r="E860" s="9">
        <v>196.514404296875</v>
      </c>
      <c r="F860" s="4">
        <f t="shared" si="101"/>
        <v>229.6725923418999</v>
      </c>
      <c r="H860" s="9">
        <v>12</v>
      </c>
      <c r="I860" s="9">
        <v>65</v>
      </c>
      <c r="J860" s="4">
        <f t="shared" si="102"/>
        <v>77</v>
      </c>
      <c r="L860" s="4">
        <f t="shared" si="103"/>
        <v>-152.6725923418999</v>
      </c>
      <c r="N860" s="7">
        <v>8</v>
      </c>
      <c r="P860" s="4">
        <f t="shared" si="104"/>
        <v>1221.3807387351992</v>
      </c>
      <c r="Q860" s="4"/>
      <c r="R860" s="9">
        <v>778.50965317410032</v>
      </c>
      <c r="S860" s="9">
        <v>2903.4356340137938</v>
      </c>
      <c r="T860" s="9">
        <v>258.54727554659638</v>
      </c>
      <c r="U860" s="9">
        <v>508.43007831598794</v>
      </c>
      <c r="V860" s="4">
        <f t="shared" si="105"/>
        <v>-519.96237762750388</v>
      </c>
      <c r="W860" s="4">
        <f t="shared" si="105"/>
        <v>-2395.0055556978059</v>
      </c>
      <c r="X860" s="4"/>
      <c r="Y860" s="4">
        <f t="shared" si="106"/>
        <v>-1693.5871945901106</v>
      </c>
      <c r="Z860" s="7">
        <v>0.64710000000000001</v>
      </c>
      <c r="AA860" s="4">
        <f t="shared" si="107"/>
        <v>-1095.9202736192606</v>
      </c>
    </row>
    <row r="861" spans="1:27" x14ac:dyDescent="0.3">
      <c r="A861" s="3">
        <v>2</v>
      </c>
      <c r="B861" s="3">
        <v>5</v>
      </c>
      <c r="C861" s="3">
        <v>14</v>
      </c>
      <c r="D861" s="9">
        <v>32.627825915813403</v>
      </c>
      <c r="E861" s="9">
        <v>196.514404296875</v>
      </c>
      <c r="F861" s="4">
        <f t="shared" si="101"/>
        <v>229.14223021268839</v>
      </c>
      <c r="H861" s="9">
        <v>14</v>
      </c>
      <c r="I861" s="9">
        <v>66</v>
      </c>
      <c r="J861" s="4">
        <f t="shared" si="102"/>
        <v>80</v>
      </c>
      <c r="L861" s="4">
        <f t="shared" si="103"/>
        <v>-149.14223021268839</v>
      </c>
      <c r="N861" s="7">
        <v>6</v>
      </c>
      <c r="P861" s="4">
        <f t="shared" si="104"/>
        <v>894.85338127613034</v>
      </c>
      <c r="Q861" s="4"/>
      <c r="R861" s="9">
        <v>767.3867797486173</v>
      </c>
      <c r="S861" s="9">
        <v>2903.4356340137938</v>
      </c>
      <c r="T861" s="9">
        <v>301.63848813769573</v>
      </c>
      <c r="U861" s="9">
        <v>516.25207952084929</v>
      </c>
      <c r="V861" s="4">
        <f t="shared" si="105"/>
        <v>-465.74829161092157</v>
      </c>
      <c r="W861" s="4">
        <f t="shared" si="105"/>
        <v>-2387.1835544929445</v>
      </c>
      <c r="X861" s="4"/>
      <c r="Y861" s="4">
        <f t="shared" si="106"/>
        <v>-1958.0784648277358</v>
      </c>
      <c r="Z861" s="7">
        <v>0.64710000000000001</v>
      </c>
      <c r="AA861" s="4">
        <f t="shared" si="107"/>
        <v>-1267.0725745900279</v>
      </c>
    </row>
    <row r="862" spans="1:27" x14ac:dyDescent="0.3">
      <c r="A862" s="3">
        <v>2</v>
      </c>
      <c r="B862" s="3">
        <v>5</v>
      </c>
      <c r="C862" s="3">
        <v>15</v>
      </c>
      <c r="D862" s="9">
        <v>31.419420611858399</v>
      </c>
      <c r="E862" s="9">
        <v>196.04785823822021</v>
      </c>
      <c r="F862" s="4">
        <f t="shared" si="101"/>
        <v>227.46727885007863</v>
      </c>
      <c r="H862" s="9">
        <v>37</v>
      </c>
      <c r="I862" s="9">
        <v>65</v>
      </c>
      <c r="J862" s="4">
        <f t="shared" si="102"/>
        <v>102</v>
      </c>
      <c r="L862" s="4">
        <f t="shared" si="103"/>
        <v>-125.46727885007863</v>
      </c>
      <c r="N862" s="7">
        <v>7</v>
      </c>
      <c r="P862" s="4">
        <f t="shared" si="104"/>
        <v>878.2709519505504</v>
      </c>
      <c r="Q862" s="4"/>
      <c r="R862" s="9">
        <v>742.04383250397234</v>
      </c>
      <c r="S862" s="9">
        <v>2899.1582452622843</v>
      </c>
      <c r="T862" s="9">
        <v>797.18743293533885</v>
      </c>
      <c r="U862" s="9">
        <v>508.43007831598794</v>
      </c>
      <c r="V862" s="4">
        <f t="shared" si="105"/>
        <v>55.143600431366508</v>
      </c>
      <c r="W862" s="4">
        <f t="shared" si="105"/>
        <v>-2390.7281669462964</v>
      </c>
      <c r="X862" s="4"/>
      <c r="Y862" s="4">
        <f t="shared" si="106"/>
        <v>-1457.3136145643793</v>
      </c>
      <c r="Z862" s="7">
        <v>0.64710000000000001</v>
      </c>
      <c r="AA862" s="4">
        <f t="shared" si="107"/>
        <v>-943.02763998460989</v>
      </c>
    </row>
    <row r="863" spans="1:27" x14ac:dyDescent="0.3">
      <c r="A863" s="3">
        <v>2</v>
      </c>
      <c r="B863" s="3">
        <v>5</v>
      </c>
      <c r="C863" s="3">
        <v>16</v>
      </c>
      <c r="D863" s="9">
        <v>30.5667394995689</v>
      </c>
      <c r="E863" s="9">
        <v>195.57663822174069</v>
      </c>
      <c r="F863" s="4">
        <f t="shared" si="101"/>
        <v>226.14337772130961</v>
      </c>
      <c r="H863" s="9">
        <v>45</v>
      </c>
      <c r="I863" s="9">
        <v>66</v>
      </c>
      <c r="J863" s="4">
        <f t="shared" si="102"/>
        <v>111</v>
      </c>
      <c r="L863" s="4">
        <f t="shared" si="103"/>
        <v>-115.14337772130961</v>
      </c>
      <c r="N863" s="7">
        <v>8</v>
      </c>
      <c r="P863" s="4">
        <f t="shared" si="104"/>
        <v>921.14702177047684</v>
      </c>
      <c r="Q863" s="4"/>
      <c r="R863" s="9">
        <v>724.16121419590525</v>
      </c>
      <c r="S863" s="9">
        <v>2894.838005986594</v>
      </c>
      <c r="T863" s="9">
        <v>969.55228329973636</v>
      </c>
      <c r="U863" s="9">
        <v>516.25207952084929</v>
      </c>
      <c r="V863" s="4">
        <f t="shared" si="105"/>
        <v>245.39106910383111</v>
      </c>
      <c r="W863" s="4">
        <f t="shared" si="105"/>
        <v>-2378.5859264657447</v>
      </c>
      <c r="X863" s="4"/>
      <c r="Y863" s="4">
        <f t="shared" si="106"/>
        <v>-1212.0478355914368</v>
      </c>
      <c r="Z863" s="7">
        <v>0.64710000000000001</v>
      </c>
      <c r="AA863" s="4">
        <f t="shared" si="107"/>
        <v>-784.31615441121869</v>
      </c>
    </row>
    <row r="864" spans="1:27" x14ac:dyDescent="0.3">
      <c r="A864" s="3">
        <v>2</v>
      </c>
      <c r="B864" s="3">
        <v>5</v>
      </c>
      <c r="C864" s="3">
        <v>17</v>
      </c>
      <c r="D864" s="9">
        <v>30.8588774681091</v>
      </c>
      <c r="E864" s="9">
        <v>193.21285684108727</v>
      </c>
      <c r="F864" s="4">
        <f t="shared" si="101"/>
        <v>224.07173430919636</v>
      </c>
      <c r="H864" s="9">
        <v>46</v>
      </c>
      <c r="I864" s="9">
        <v>104</v>
      </c>
      <c r="J864" s="4">
        <f t="shared" si="102"/>
        <v>150</v>
      </c>
      <c r="L864" s="4">
        <f t="shared" si="103"/>
        <v>-74.071734309196358</v>
      </c>
      <c r="N864" s="7">
        <v>10</v>
      </c>
      <c r="P864" s="4">
        <f t="shared" si="104"/>
        <v>740.71734309196358</v>
      </c>
      <c r="Q864" s="4"/>
      <c r="R864" s="9">
        <v>730.28799500387731</v>
      </c>
      <c r="S864" s="9">
        <v>2873.1663792697441</v>
      </c>
      <c r="T864" s="9">
        <v>991.09788959528601</v>
      </c>
      <c r="U864" s="9">
        <v>813.48812530558075</v>
      </c>
      <c r="V864" s="4">
        <f t="shared" si="105"/>
        <v>260.80989459140869</v>
      </c>
      <c r="W864" s="4">
        <f t="shared" si="105"/>
        <v>-2059.6782539641636</v>
      </c>
      <c r="X864" s="4"/>
      <c r="Y864" s="4">
        <f t="shared" si="106"/>
        <v>-1058.1510162807913</v>
      </c>
      <c r="Z864" s="7">
        <v>0.64710000000000001</v>
      </c>
      <c r="AA864" s="4">
        <f t="shared" si="107"/>
        <v>-684.7295226353001</v>
      </c>
    </row>
    <row r="865" spans="1:27" x14ac:dyDescent="0.3">
      <c r="A865" s="3">
        <v>2</v>
      </c>
      <c r="B865" s="3">
        <v>5</v>
      </c>
      <c r="C865" s="3">
        <v>18</v>
      </c>
      <c r="D865" s="9">
        <v>35.206377649307299</v>
      </c>
      <c r="E865" s="9">
        <v>194.1677672863006</v>
      </c>
      <c r="F865" s="4">
        <f t="shared" si="101"/>
        <v>229.37414493560789</v>
      </c>
      <c r="H865" s="9">
        <v>47</v>
      </c>
      <c r="I865" s="9">
        <v>217</v>
      </c>
      <c r="J865" s="4">
        <f t="shared" si="102"/>
        <v>264</v>
      </c>
      <c r="L865" s="4">
        <f t="shared" si="103"/>
        <v>34.625855064392113</v>
      </c>
      <c r="N865" s="7">
        <v>12</v>
      </c>
      <c r="P865" s="4">
        <f t="shared" si="104"/>
        <v>-415.51026077270535</v>
      </c>
      <c r="Q865" s="4"/>
      <c r="R865" s="9">
        <v>821.46473880928636</v>
      </c>
      <c r="S865" s="9">
        <v>2881.9211907056738</v>
      </c>
      <c r="T865" s="9">
        <v>1012.6434958908357</v>
      </c>
      <c r="U865" s="9">
        <v>1697.3742614549137</v>
      </c>
      <c r="V865" s="4">
        <f t="shared" si="105"/>
        <v>191.17875708154929</v>
      </c>
      <c r="W865" s="4">
        <f t="shared" si="105"/>
        <v>-1184.5469292507601</v>
      </c>
      <c r="X865" s="4"/>
      <c r="Y865" s="4">
        <f t="shared" si="106"/>
        <v>-1408.8784329419161</v>
      </c>
      <c r="Z865" s="7">
        <v>0.64710000000000001</v>
      </c>
      <c r="AA865" s="4">
        <f t="shared" si="107"/>
        <v>-911.68523395671389</v>
      </c>
    </row>
    <row r="866" spans="1:27" x14ac:dyDescent="0.3">
      <c r="A866" s="3">
        <v>2</v>
      </c>
      <c r="B866" s="3">
        <v>5</v>
      </c>
      <c r="C866" s="3">
        <v>19</v>
      </c>
      <c r="D866" s="9">
        <v>39.439602351188697</v>
      </c>
      <c r="E866" s="9">
        <v>194.99917712211609</v>
      </c>
      <c r="F866" s="4">
        <f t="shared" si="101"/>
        <v>234.43877947330481</v>
      </c>
      <c r="H866" s="9">
        <v>47</v>
      </c>
      <c r="I866" s="9">
        <v>219</v>
      </c>
      <c r="J866" s="4">
        <f t="shared" si="102"/>
        <v>266</v>
      </c>
      <c r="L866" s="4">
        <f t="shared" si="103"/>
        <v>31.561220526695195</v>
      </c>
      <c r="N866" s="7">
        <v>12</v>
      </c>
      <c r="P866" s="4">
        <f t="shared" si="104"/>
        <v>-378.73464632034234</v>
      </c>
      <c r="Q866" s="4"/>
      <c r="R866" s="9">
        <v>910.2448662750113</v>
      </c>
      <c r="S866" s="9">
        <v>2889.5437247423242</v>
      </c>
      <c r="T866" s="9">
        <v>1012.6434958908357</v>
      </c>
      <c r="U866" s="9">
        <v>1713.0182638646365</v>
      </c>
      <c r="V866" s="4">
        <f t="shared" si="105"/>
        <v>102.39862961582435</v>
      </c>
      <c r="W866" s="4">
        <f t="shared" si="105"/>
        <v>-1176.5254608776877</v>
      </c>
      <c r="X866" s="4"/>
      <c r="Y866" s="4">
        <f t="shared" si="106"/>
        <v>-1452.8614775822057</v>
      </c>
      <c r="Z866" s="7">
        <v>0.64710000000000001</v>
      </c>
      <c r="AA866" s="4">
        <f t="shared" si="107"/>
        <v>-940.14666214344527</v>
      </c>
    </row>
    <row r="867" spans="1:27" x14ac:dyDescent="0.3">
      <c r="A867" s="3">
        <v>2</v>
      </c>
      <c r="B867" s="3">
        <v>5</v>
      </c>
      <c r="C867" s="3">
        <v>20</v>
      </c>
      <c r="D867" s="9">
        <v>42.763006961345702</v>
      </c>
      <c r="E867" s="9">
        <v>194.63272993564601</v>
      </c>
      <c r="F867" s="4">
        <f t="shared" si="101"/>
        <v>237.39573689699171</v>
      </c>
      <c r="H867" s="9">
        <v>25</v>
      </c>
      <c r="I867" s="9">
        <v>127</v>
      </c>
      <c r="J867" s="4">
        <f t="shared" si="102"/>
        <v>152</v>
      </c>
      <c r="L867" s="4">
        <f t="shared" si="103"/>
        <v>-85.395736896991707</v>
      </c>
      <c r="N867" s="7">
        <v>11</v>
      </c>
      <c r="P867" s="4">
        <f t="shared" si="104"/>
        <v>939.35310586690878</v>
      </c>
      <c r="Q867" s="4"/>
      <c r="R867" s="9">
        <v>979.94406726282637</v>
      </c>
      <c r="S867" s="9">
        <v>2886.1840627459442</v>
      </c>
      <c r="T867" s="9">
        <v>538.64015738874241</v>
      </c>
      <c r="U867" s="9">
        <v>993.39415301739189</v>
      </c>
      <c r="V867" s="4">
        <f t="shared" si="105"/>
        <v>-441.30390987408396</v>
      </c>
      <c r="W867" s="4">
        <f t="shared" si="105"/>
        <v>-1892.7899097285522</v>
      </c>
      <c r="X867" s="4"/>
      <c r="Y867" s="4">
        <f t="shared" si="106"/>
        <v>-1394.7407137357272</v>
      </c>
      <c r="Z867" s="7">
        <v>0.64710000000000001</v>
      </c>
      <c r="AA867" s="4">
        <f t="shared" si="107"/>
        <v>-902.53671585838913</v>
      </c>
    </row>
    <row r="868" spans="1:27" x14ac:dyDescent="0.3">
      <c r="A868" s="3">
        <v>2</v>
      </c>
      <c r="B868" s="3">
        <v>5</v>
      </c>
      <c r="C868" s="3">
        <v>21</v>
      </c>
      <c r="D868" s="9">
        <v>43.430214834213302</v>
      </c>
      <c r="E868" s="9">
        <v>193.54024343490602</v>
      </c>
      <c r="F868" s="4">
        <f t="shared" si="101"/>
        <v>236.97045826911932</v>
      </c>
      <c r="H868" s="9">
        <v>11</v>
      </c>
      <c r="I868" s="9">
        <v>63</v>
      </c>
      <c r="J868" s="4">
        <f t="shared" si="102"/>
        <v>74</v>
      </c>
      <c r="L868" s="4">
        <f t="shared" si="103"/>
        <v>-162.97045826911932</v>
      </c>
      <c r="N868" s="7">
        <v>5</v>
      </c>
      <c r="P868" s="4">
        <f t="shared" si="104"/>
        <v>814.85229134559654</v>
      </c>
      <c r="Q868" s="4"/>
      <c r="R868" s="9">
        <v>993.93689688366442</v>
      </c>
      <c r="S868" s="9">
        <v>2876.1679261294839</v>
      </c>
      <c r="T868" s="9">
        <v>237.00166925104665</v>
      </c>
      <c r="U868" s="9">
        <v>492.7860759062653</v>
      </c>
      <c r="V868" s="4">
        <f t="shared" si="105"/>
        <v>-756.93522763261774</v>
      </c>
      <c r="W868" s="4">
        <f t="shared" si="105"/>
        <v>-2383.3818502232189</v>
      </c>
      <c r="X868" s="4"/>
      <c r="Y868" s="4">
        <f t="shared" si="106"/>
        <v>-2325.4647865102402</v>
      </c>
      <c r="Z868" s="7">
        <v>0.64710000000000001</v>
      </c>
      <c r="AA868" s="4">
        <f t="shared" si="107"/>
        <v>-1504.8082633507765</v>
      </c>
    </row>
    <row r="869" spans="1:27" x14ac:dyDescent="0.3">
      <c r="A869" s="3">
        <v>2</v>
      </c>
      <c r="B869" s="3">
        <v>5</v>
      </c>
      <c r="C869" s="3">
        <v>22</v>
      </c>
      <c r="D869" s="9">
        <v>43.107895910739899</v>
      </c>
      <c r="E869" s="9">
        <v>191.17288620471959</v>
      </c>
      <c r="F869" s="4">
        <f t="shared" si="101"/>
        <v>234.28078211545949</v>
      </c>
      <c r="H869" s="9">
        <v>11</v>
      </c>
      <c r="I869" s="9">
        <v>63</v>
      </c>
      <c r="J869" s="4">
        <f t="shared" si="102"/>
        <v>74</v>
      </c>
      <c r="L869" s="4">
        <f t="shared" si="103"/>
        <v>-160.28078211545949</v>
      </c>
      <c r="N869" s="7">
        <v>5</v>
      </c>
      <c r="P869" s="4">
        <f t="shared" si="104"/>
        <v>801.40391057729744</v>
      </c>
      <c r="Q869" s="4"/>
      <c r="R869" s="9">
        <v>987.17715200108137</v>
      </c>
      <c r="S869" s="9">
        <v>2854.4635161129449</v>
      </c>
      <c r="T869" s="9">
        <v>237.00166925104665</v>
      </c>
      <c r="U869" s="9">
        <v>492.7860759062653</v>
      </c>
      <c r="V869" s="4">
        <f t="shared" si="105"/>
        <v>-750.17548275003469</v>
      </c>
      <c r="W869" s="4">
        <f t="shared" si="105"/>
        <v>-2361.6774402066794</v>
      </c>
      <c r="X869" s="4"/>
      <c r="Y869" s="4">
        <f t="shared" si="106"/>
        <v>-2310.4490123794167</v>
      </c>
      <c r="Z869" s="7">
        <v>0.64710000000000001</v>
      </c>
      <c r="AA869" s="4">
        <f t="shared" si="107"/>
        <v>-1495.0915559107204</v>
      </c>
    </row>
    <row r="870" spans="1:27" x14ac:dyDescent="0.3">
      <c r="A870" s="3">
        <v>2</v>
      </c>
      <c r="B870" s="3">
        <v>5</v>
      </c>
      <c r="C870" s="3">
        <v>23</v>
      </c>
      <c r="D870" s="9">
        <v>40.118135046958898</v>
      </c>
      <c r="E870" s="9">
        <v>191.55107240676881</v>
      </c>
      <c r="F870" s="4">
        <f t="shared" si="101"/>
        <v>231.66920745372772</v>
      </c>
      <c r="H870" s="9">
        <v>10</v>
      </c>
      <c r="I870" s="9">
        <v>61</v>
      </c>
      <c r="J870" s="4">
        <f t="shared" si="102"/>
        <v>71</v>
      </c>
      <c r="L870" s="4">
        <f t="shared" si="103"/>
        <v>-160.66920745372772</v>
      </c>
      <c r="N870" s="7">
        <v>5</v>
      </c>
      <c r="P870" s="4">
        <f t="shared" si="104"/>
        <v>803.34603726863861</v>
      </c>
      <c r="Q870" s="4"/>
      <c r="R870" s="9">
        <v>924.47521817010431</v>
      </c>
      <c r="S870" s="9">
        <v>2857.9308032361478</v>
      </c>
      <c r="T870" s="9">
        <v>215.45606295549698</v>
      </c>
      <c r="U870" s="9">
        <v>477.14207349654259</v>
      </c>
      <c r="V870" s="4">
        <f t="shared" si="105"/>
        <v>-709.01915521460728</v>
      </c>
      <c r="W870" s="4">
        <f t="shared" si="105"/>
        <v>-2380.7887297396051</v>
      </c>
      <c r="X870" s="4"/>
      <c r="Y870" s="4">
        <f t="shared" si="106"/>
        <v>-2286.461847685574</v>
      </c>
      <c r="Z870" s="7">
        <v>0.64710000000000001</v>
      </c>
      <c r="AA870" s="4">
        <f t="shared" si="107"/>
        <v>-1479.5694616373348</v>
      </c>
    </row>
    <row r="871" spans="1:27" x14ac:dyDescent="0.3">
      <c r="A871" s="3">
        <v>2</v>
      </c>
      <c r="B871" s="3">
        <v>5</v>
      </c>
      <c r="C871" s="3">
        <v>24</v>
      </c>
      <c r="D871" s="9">
        <v>31.816651463508599</v>
      </c>
      <c r="E871" s="9">
        <v>191.93803672790528</v>
      </c>
      <c r="F871" s="4">
        <f t="shared" si="101"/>
        <v>223.75468819141389</v>
      </c>
      <c r="H871" s="9">
        <v>11</v>
      </c>
      <c r="I871" s="9">
        <v>62</v>
      </c>
      <c r="J871" s="4">
        <f t="shared" si="102"/>
        <v>73</v>
      </c>
      <c r="L871" s="4">
        <f t="shared" si="103"/>
        <v>-150.75468819141389</v>
      </c>
      <c r="N871" s="7">
        <v>5</v>
      </c>
      <c r="P871" s="4">
        <f t="shared" si="104"/>
        <v>753.7734409570694</v>
      </c>
      <c r="Q871" s="4"/>
      <c r="R871" s="9">
        <v>750.37464778941728</v>
      </c>
      <c r="S871" s="9">
        <v>2861.4785707859014</v>
      </c>
      <c r="T871" s="9">
        <v>237.00166925104665</v>
      </c>
      <c r="U871" s="9">
        <v>484.96407470140389</v>
      </c>
      <c r="V871" s="4">
        <f t="shared" si="105"/>
        <v>-513.3729785383706</v>
      </c>
      <c r="W871" s="4">
        <f t="shared" si="105"/>
        <v>-2376.5144960844973</v>
      </c>
      <c r="X871" s="4"/>
      <c r="Y871" s="4">
        <f t="shared" si="106"/>
        <v>-2136.1140336657986</v>
      </c>
      <c r="Z871" s="7">
        <v>0.64710000000000001</v>
      </c>
      <c r="AA871" s="4">
        <f t="shared" si="107"/>
        <v>-1382.2793911851384</v>
      </c>
    </row>
    <row r="872" spans="1:27" x14ac:dyDescent="0.3">
      <c r="A872" s="3">
        <v>2</v>
      </c>
      <c r="B872" s="3">
        <v>6</v>
      </c>
      <c r="C872" s="3">
        <v>1</v>
      </c>
      <c r="D872" s="9">
        <v>33.636896383762398</v>
      </c>
      <c r="E872" s="9">
        <v>192.79982247352601</v>
      </c>
      <c r="F872" s="4">
        <f t="shared" si="101"/>
        <v>226.43671885728841</v>
      </c>
      <c r="H872" s="9">
        <v>10</v>
      </c>
      <c r="I872" s="9">
        <v>61</v>
      </c>
      <c r="J872" s="4">
        <f t="shared" si="102"/>
        <v>71</v>
      </c>
      <c r="L872" s="4">
        <f t="shared" si="103"/>
        <v>-155.43671885728841</v>
      </c>
      <c r="N872" s="7">
        <v>3</v>
      </c>
      <c r="P872" s="4">
        <f t="shared" si="104"/>
        <v>466.31015657186526</v>
      </c>
      <c r="Q872" s="4"/>
      <c r="R872" s="9">
        <v>788.54922931712736</v>
      </c>
      <c r="S872" s="9">
        <v>2869.379596349374</v>
      </c>
      <c r="T872" s="9">
        <v>215.45606295549698</v>
      </c>
      <c r="U872" s="9">
        <v>477.14207349654259</v>
      </c>
      <c r="V872" s="4">
        <f t="shared" si="105"/>
        <v>-573.09316636163044</v>
      </c>
      <c r="W872" s="4">
        <f t="shared" si="105"/>
        <v>-2392.2375228528313</v>
      </c>
      <c r="X872" s="4"/>
      <c r="Y872" s="4">
        <f t="shared" si="106"/>
        <v>-2499.0205326425967</v>
      </c>
      <c r="Z872" s="7">
        <v>0.64710000000000001</v>
      </c>
      <c r="AA872" s="4">
        <f t="shared" si="107"/>
        <v>-1617.1161866730242</v>
      </c>
    </row>
    <row r="873" spans="1:27" x14ac:dyDescent="0.3">
      <c r="A873" s="3">
        <v>2</v>
      </c>
      <c r="B873" s="3">
        <v>6</v>
      </c>
      <c r="C873" s="3">
        <v>2</v>
      </c>
      <c r="D873" s="9">
        <v>36.456896781921401</v>
      </c>
      <c r="E873" s="9">
        <v>193.63232235908501</v>
      </c>
      <c r="F873" s="4">
        <f t="shared" si="101"/>
        <v>230.08921914100642</v>
      </c>
      <c r="H873" s="9">
        <v>10</v>
      </c>
      <c r="I873" s="9">
        <v>61</v>
      </c>
      <c r="J873" s="4">
        <f t="shared" si="102"/>
        <v>71</v>
      </c>
      <c r="L873" s="4">
        <f t="shared" si="103"/>
        <v>-159.08921914100642</v>
      </c>
      <c r="N873" s="7">
        <v>3</v>
      </c>
      <c r="P873" s="4">
        <f t="shared" si="104"/>
        <v>477.26765742301927</v>
      </c>
      <c r="Q873" s="4"/>
      <c r="R873" s="9">
        <v>847.69090097468938</v>
      </c>
      <c r="S873" s="9">
        <v>2877.0121245948339</v>
      </c>
      <c r="T873" s="9">
        <v>215.45606295549698</v>
      </c>
      <c r="U873" s="9">
        <v>477.14207349654259</v>
      </c>
      <c r="V873" s="4">
        <f t="shared" si="105"/>
        <v>-632.23483801919247</v>
      </c>
      <c r="W873" s="4">
        <f t="shared" si="105"/>
        <v>-2399.8700510982912</v>
      </c>
      <c r="X873" s="4"/>
      <c r="Y873" s="4">
        <f t="shared" si="106"/>
        <v>-2554.8372316944642</v>
      </c>
      <c r="Z873" s="7">
        <v>0.64710000000000001</v>
      </c>
      <c r="AA873" s="4">
        <f t="shared" si="107"/>
        <v>-1653.2351726294878</v>
      </c>
    </row>
    <row r="874" spans="1:27" x14ac:dyDescent="0.3">
      <c r="A874" s="3">
        <v>2</v>
      </c>
      <c r="B874" s="3">
        <v>6</v>
      </c>
      <c r="C874" s="3">
        <v>3</v>
      </c>
      <c r="D874" s="9">
        <v>39.2467151880264</v>
      </c>
      <c r="E874" s="9">
        <v>194.5930164337158</v>
      </c>
      <c r="F874" s="4">
        <f t="shared" si="101"/>
        <v>233.8397316217422</v>
      </c>
      <c r="H874" s="9">
        <v>11</v>
      </c>
      <c r="I874" s="9">
        <v>61</v>
      </c>
      <c r="J874" s="4">
        <f t="shared" si="102"/>
        <v>72</v>
      </c>
      <c r="L874" s="4">
        <f t="shared" si="103"/>
        <v>-161.8397316217422</v>
      </c>
      <c r="N874" s="7">
        <v>3</v>
      </c>
      <c r="P874" s="4">
        <f t="shared" si="104"/>
        <v>485.51919486522661</v>
      </c>
      <c r="Q874" s="4"/>
      <c r="R874" s="9">
        <v>906.19960855763941</v>
      </c>
      <c r="S874" s="9">
        <v>2885.8199610678139</v>
      </c>
      <c r="T874" s="9">
        <v>237.00166925104665</v>
      </c>
      <c r="U874" s="9">
        <v>477.14207349654259</v>
      </c>
      <c r="V874" s="4">
        <f t="shared" si="105"/>
        <v>-669.19793930659273</v>
      </c>
      <c r="W874" s="4">
        <f t="shared" si="105"/>
        <v>-2408.6778875712712</v>
      </c>
      <c r="X874" s="4"/>
      <c r="Y874" s="4">
        <f t="shared" si="106"/>
        <v>-2592.3566320126374</v>
      </c>
      <c r="Z874" s="7">
        <v>0.64710000000000001</v>
      </c>
      <c r="AA874" s="4">
        <f t="shared" si="107"/>
        <v>-1677.5139765753777</v>
      </c>
    </row>
    <row r="875" spans="1:27" x14ac:dyDescent="0.3">
      <c r="A875" s="3">
        <v>2</v>
      </c>
      <c r="B875" s="3">
        <v>6</v>
      </c>
      <c r="C875" s="3">
        <v>4</v>
      </c>
      <c r="D875" s="9">
        <v>40.0734041690826</v>
      </c>
      <c r="E875" s="9">
        <v>195.42551631927481</v>
      </c>
      <c r="F875" s="4">
        <f t="shared" si="101"/>
        <v>235.49892048835741</v>
      </c>
      <c r="H875" s="9">
        <v>10</v>
      </c>
      <c r="I875" s="9">
        <v>61</v>
      </c>
      <c r="J875" s="4">
        <f t="shared" si="102"/>
        <v>71</v>
      </c>
      <c r="L875" s="4">
        <f t="shared" si="103"/>
        <v>-164.49892048835741</v>
      </c>
      <c r="N875" s="7">
        <v>5</v>
      </c>
      <c r="P875" s="4">
        <f t="shared" si="104"/>
        <v>822.49460244178704</v>
      </c>
      <c r="Q875" s="4"/>
      <c r="R875" s="9">
        <v>923.53711184185534</v>
      </c>
      <c r="S875" s="9">
        <v>2893.4524893132739</v>
      </c>
      <c r="T875" s="9">
        <v>215.45606295549698</v>
      </c>
      <c r="U875" s="9">
        <v>477.14207349654259</v>
      </c>
      <c r="V875" s="4">
        <f t="shared" si="105"/>
        <v>-708.0810488863583</v>
      </c>
      <c r="W875" s="4">
        <f t="shared" si="105"/>
        <v>-2416.3104158167312</v>
      </c>
      <c r="X875" s="4"/>
      <c r="Y875" s="4">
        <f t="shared" si="106"/>
        <v>-2301.8968622613024</v>
      </c>
      <c r="Z875" s="7">
        <v>0.64710000000000001</v>
      </c>
      <c r="AA875" s="4">
        <f t="shared" si="107"/>
        <v>-1489.5574595692888</v>
      </c>
    </row>
    <row r="876" spans="1:27" x14ac:dyDescent="0.3">
      <c r="A876" s="3">
        <v>2</v>
      </c>
      <c r="B876" s="3">
        <v>6</v>
      </c>
      <c r="C876" s="3">
        <v>5</v>
      </c>
      <c r="D876" s="9">
        <v>39.368404126167299</v>
      </c>
      <c r="E876" s="9">
        <v>194.7212103366852</v>
      </c>
      <c r="F876" s="4">
        <f t="shared" si="101"/>
        <v>234.0896144628525</v>
      </c>
      <c r="H876" s="9">
        <v>12</v>
      </c>
      <c r="I876" s="9">
        <v>61</v>
      </c>
      <c r="J876" s="4">
        <f t="shared" si="102"/>
        <v>73</v>
      </c>
      <c r="L876" s="4">
        <f t="shared" si="103"/>
        <v>-161.0896144628525</v>
      </c>
      <c r="N876" s="7">
        <v>6</v>
      </c>
      <c r="P876" s="4">
        <f t="shared" si="104"/>
        <v>966.53768677711491</v>
      </c>
      <c r="Q876" s="4"/>
      <c r="R876" s="9">
        <v>908.75169392746534</v>
      </c>
      <c r="S876" s="9">
        <v>2886.9952692953539</v>
      </c>
      <c r="T876" s="9">
        <v>258.54727554659638</v>
      </c>
      <c r="U876" s="9">
        <v>477.14207349654259</v>
      </c>
      <c r="V876" s="4">
        <f t="shared" si="105"/>
        <v>-650.2044183808689</v>
      </c>
      <c r="W876" s="4">
        <f t="shared" si="105"/>
        <v>-2409.8531957988112</v>
      </c>
      <c r="X876" s="4"/>
      <c r="Y876" s="4">
        <f t="shared" si="106"/>
        <v>-2093.5199274025654</v>
      </c>
      <c r="Z876" s="7">
        <v>0.64710000000000001</v>
      </c>
      <c r="AA876" s="4">
        <f t="shared" si="107"/>
        <v>-1354.7167450222</v>
      </c>
    </row>
    <row r="877" spans="1:27" x14ac:dyDescent="0.3">
      <c r="A877" s="3">
        <v>2</v>
      </c>
      <c r="B877" s="3">
        <v>6</v>
      </c>
      <c r="C877" s="3">
        <v>6</v>
      </c>
      <c r="D877" s="9">
        <v>38.455360960960398</v>
      </c>
      <c r="E877" s="9">
        <v>194.7212103366852</v>
      </c>
      <c r="F877" s="4">
        <f t="shared" si="101"/>
        <v>233.17657129764561</v>
      </c>
      <c r="H877" s="9">
        <v>37</v>
      </c>
      <c r="I877" s="9">
        <v>94</v>
      </c>
      <c r="J877" s="4">
        <f t="shared" si="102"/>
        <v>131</v>
      </c>
      <c r="L877" s="4">
        <f t="shared" si="103"/>
        <v>-102.17657129764561</v>
      </c>
      <c r="N877" s="7">
        <v>9</v>
      </c>
      <c r="P877" s="4">
        <f t="shared" si="104"/>
        <v>919.58914167881051</v>
      </c>
      <c r="Q877" s="4"/>
      <c r="R877" s="9">
        <v>889.60314747017435</v>
      </c>
      <c r="S877" s="9">
        <v>2886.9952692953539</v>
      </c>
      <c r="T877" s="9">
        <v>797.18743293533885</v>
      </c>
      <c r="U877" s="9">
        <v>735.26811325696724</v>
      </c>
      <c r="V877" s="4">
        <f t="shared" si="105"/>
        <v>-92.415714534835502</v>
      </c>
      <c r="W877" s="4">
        <f t="shared" si="105"/>
        <v>-2151.7271560383865</v>
      </c>
      <c r="X877" s="4"/>
      <c r="Y877" s="4">
        <f t="shared" si="106"/>
        <v>-1324.5537288944115</v>
      </c>
      <c r="Z877" s="7">
        <v>0.64710000000000001</v>
      </c>
      <c r="AA877" s="4">
        <f t="shared" si="107"/>
        <v>-857.11871796757373</v>
      </c>
    </row>
    <row r="878" spans="1:27" x14ac:dyDescent="0.3">
      <c r="A878" s="3">
        <v>2</v>
      </c>
      <c r="B878" s="3">
        <v>6</v>
      </c>
      <c r="C878" s="3">
        <v>7</v>
      </c>
      <c r="D878" s="9">
        <v>36.481593513488797</v>
      </c>
      <c r="E878" s="9">
        <v>192.92801637649541</v>
      </c>
      <c r="F878" s="4">
        <f t="shared" si="101"/>
        <v>229.40960988998421</v>
      </c>
      <c r="H878" s="9">
        <v>47</v>
      </c>
      <c r="I878" s="9">
        <v>205</v>
      </c>
      <c r="J878" s="4">
        <f t="shared" si="102"/>
        <v>252</v>
      </c>
      <c r="L878" s="4">
        <f t="shared" si="103"/>
        <v>22.59039011001579</v>
      </c>
      <c r="N878" s="7">
        <v>14</v>
      </c>
      <c r="P878" s="4">
        <f t="shared" si="104"/>
        <v>-316.26546154022105</v>
      </c>
      <c r="Q878" s="4"/>
      <c r="R878" s="9">
        <v>848.20885416191641</v>
      </c>
      <c r="S878" s="9">
        <v>2870.5549045769139</v>
      </c>
      <c r="T878" s="9">
        <v>1012.6434958908357</v>
      </c>
      <c r="U878" s="9">
        <v>1603.5102469965775</v>
      </c>
      <c r="V878" s="4">
        <f t="shared" si="105"/>
        <v>164.43464172891925</v>
      </c>
      <c r="W878" s="4">
        <f t="shared" si="105"/>
        <v>-1267.0446575803364</v>
      </c>
      <c r="X878" s="4"/>
      <c r="Y878" s="4">
        <f t="shared" si="106"/>
        <v>-1418.8754773916382</v>
      </c>
      <c r="Z878" s="7">
        <v>0.64710000000000001</v>
      </c>
      <c r="AA878" s="4">
        <f t="shared" si="107"/>
        <v>-918.15432142012912</v>
      </c>
    </row>
    <row r="879" spans="1:27" x14ac:dyDescent="0.3">
      <c r="A879" s="3">
        <v>2</v>
      </c>
      <c r="B879" s="3">
        <v>6</v>
      </c>
      <c r="C879" s="3">
        <v>8</v>
      </c>
      <c r="D879" s="9">
        <v>32.006920576095602</v>
      </c>
      <c r="E879" s="9">
        <v>192.92801637649541</v>
      </c>
      <c r="F879" s="4">
        <f t="shared" si="101"/>
        <v>224.93493695259102</v>
      </c>
      <c r="H879" s="9">
        <v>17</v>
      </c>
      <c r="I879" s="9">
        <v>204</v>
      </c>
      <c r="J879" s="4">
        <f t="shared" si="102"/>
        <v>221</v>
      </c>
      <c r="L879" s="4">
        <f t="shared" si="103"/>
        <v>-3.9349369525910163</v>
      </c>
      <c r="N879" s="7">
        <v>25</v>
      </c>
      <c r="P879" s="4">
        <f t="shared" si="104"/>
        <v>98.373423814775407</v>
      </c>
      <c r="Q879" s="4"/>
      <c r="R879" s="9">
        <v>754.36501409929838</v>
      </c>
      <c r="S879" s="9">
        <v>2870.5549045769139</v>
      </c>
      <c r="T879" s="9">
        <v>366.2753070243449</v>
      </c>
      <c r="U879" s="9">
        <v>1595.6882457917161</v>
      </c>
      <c r="V879" s="4">
        <f t="shared" si="105"/>
        <v>-388.08970707495348</v>
      </c>
      <c r="W879" s="4">
        <f t="shared" si="105"/>
        <v>-1274.8666587851978</v>
      </c>
      <c r="X879" s="4"/>
      <c r="Y879" s="4">
        <f t="shared" si="106"/>
        <v>-1564.5829420453761</v>
      </c>
      <c r="Z879" s="7">
        <v>0.64710000000000001</v>
      </c>
      <c r="AA879" s="4">
        <f t="shared" si="107"/>
        <v>-1012.4416217975629</v>
      </c>
    </row>
    <row r="880" spans="1:27" x14ac:dyDescent="0.3">
      <c r="A880" s="3">
        <v>2</v>
      </c>
      <c r="B880" s="3">
        <v>6</v>
      </c>
      <c r="C880" s="3">
        <v>9</v>
      </c>
      <c r="D880" s="9">
        <v>30.160480666160598</v>
      </c>
      <c r="E880" s="9">
        <v>193.76051635742181</v>
      </c>
      <c r="F880" s="4">
        <f t="shared" si="101"/>
        <v>223.9209970235824</v>
      </c>
      <c r="H880" s="9">
        <v>26</v>
      </c>
      <c r="I880" s="9">
        <v>203</v>
      </c>
      <c r="J880" s="4">
        <f t="shared" si="102"/>
        <v>229</v>
      </c>
      <c r="L880" s="4">
        <f t="shared" si="103"/>
        <v>5.0790029764175983</v>
      </c>
      <c r="N880" s="7">
        <v>25</v>
      </c>
      <c r="P880" s="4">
        <f t="shared" si="104"/>
        <v>-126.97507441043996</v>
      </c>
      <c r="Q880" s="4"/>
      <c r="R880" s="9">
        <v>715.64106326621629</v>
      </c>
      <c r="S880" s="9">
        <v>2878.1874313322542</v>
      </c>
      <c r="T880" s="9">
        <v>560.18576368429206</v>
      </c>
      <c r="U880" s="9">
        <v>1587.8662445868547</v>
      </c>
      <c r="V880" s="4">
        <f t="shared" si="105"/>
        <v>-155.45529958192424</v>
      </c>
      <c r="W880" s="4">
        <f t="shared" si="105"/>
        <v>-1290.3211867453995</v>
      </c>
      <c r="X880" s="4"/>
      <c r="Y880" s="4">
        <f t="shared" si="106"/>
        <v>-1572.7515607377636</v>
      </c>
      <c r="Z880" s="7">
        <v>0.64710000000000001</v>
      </c>
      <c r="AA880" s="4">
        <f t="shared" si="107"/>
        <v>-1017.7275349534068</v>
      </c>
    </row>
    <row r="881" spans="1:27" x14ac:dyDescent="0.3">
      <c r="A881" s="3">
        <v>2</v>
      </c>
      <c r="B881" s="3">
        <v>6</v>
      </c>
      <c r="C881" s="3">
        <v>10</v>
      </c>
      <c r="D881" s="9">
        <v>27.011713147163402</v>
      </c>
      <c r="E881" s="9">
        <v>194.5930164337158</v>
      </c>
      <c r="F881" s="4">
        <f t="shared" si="101"/>
        <v>221.60472958087919</v>
      </c>
      <c r="H881" s="9">
        <v>45</v>
      </c>
      <c r="I881" s="9">
        <v>204</v>
      </c>
      <c r="J881" s="4">
        <f t="shared" si="102"/>
        <v>249</v>
      </c>
      <c r="L881" s="4">
        <f t="shared" si="103"/>
        <v>27.395270419120806</v>
      </c>
      <c r="N881" s="7">
        <v>15</v>
      </c>
      <c r="P881" s="4">
        <f t="shared" si="104"/>
        <v>-410.92905628681206</v>
      </c>
      <c r="Q881" s="4"/>
      <c r="R881" s="9">
        <v>649.6044067673073</v>
      </c>
      <c r="S881" s="9">
        <v>2885.8199610678139</v>
      </c>
      <c r="T881" s="9">
        <v>969.55228329973636</v>
      </c>
      <c r="U881" s="9">
        <v>1595.6882457917161</v>
      </c>
      <c r="V881" s="4">
        <f t="shared" si="105"/>
        <v>319.94787653242906</v>
      </c>
      <c r="W881" s="4">
        <f t="shared" si="105"/>
        <v>-1290.1317152760978</v>
      </c>
      <c r="X881" s="4"/>
      <c r="Y881" s="4">
        <f t="shared" si="106"/>
        <v>-1381.1128950304808</v>
      </c>
      <c r="Z881" s="7">
        <v>0.64710000000000001</v>
      </c>
      <c r="AA881" s="4">
        <f t="shared" si="107"/>
        <v>-893.71815437422413</v>
      </c>
    </row>
    <row r="882" spans="1:27" x14ac:dyDescent="0.3">
      <c r="A882" s="3">
        <v>2</v>
      </c>
      <c r="B882" s="3">
        <v>6</v>
      </c>
      <c r="C882" s="3">
        <v>11</v>
      </c>
      <c r="D882" s="9">
        <v>28.421713256835901</v>
      </c>
      <c r="E882" s="9">
        <v>195.4255165100098</v>
      </c>
      <c r="F882" s="4">
        <f t="shared" si="101"/>
        <v>223.84722976684571</v>
      </c>
      <c r="H882" s="9">
        <v>48</v>
      </c>
      <c r="I882" s="9">
        <v>203</v>
      </c>
      <c r="J882" s="4">
        <f t="shared" si="102"/>
        <v>251</v>
      </c>
      <c r="L882" s="4">
        <f t="shared" si="103"/>
        <v>27.152770233154286</v>
      </c>
      <c r="N882" s="7">
        <v>9</v>
      </c>
      <c r="P882" s="4">
        <f t="shared" si="104"/>
        <v>-244.37493209838857</v>
      </c>
      <c r="Q882" s="4"/>
      <c r="R882" s="9">
        <v>679.17524334114637</v>
      </c>
      <c r="S882" s="9">
        <v>2893.4524908033741</v>
      </c>
      <c r="T882" s="9">
        <v>1034.1891021863855</v>
      </c>
      <c r="U882" s="9">
        <v>1587.8662445868547</v>
      </c>
      <c r="V882" s="4">
        <f t="shared" si="105"/>
        <v>355.01385884523916</v>
      </c>
      <c r="W882" s="4">
        <f t="shared" si="105"/>
        <v>-1305.5862462165194</v>
      </c>
      <c r="X882" s="4"/>
      <c r="Y882" s="4">
        <f t="shared" si="106"/>
        <v>-1194.9473194696689</v>
      </c>
      <c r="Z882" s="7">
        <v>0.64710000000000001</v>
      </c>
      <c r="AA882" s="4">
        <f t="shared" si="107"/>
        <v>-773.25041042882276</v>
      </c>
    </row>
    <row r="883" spans="1:27" x14ac:dyDescent="0.3">
      <c r="A883" s="3">
        <v>2</v>
      </c>
      <c r="B883" s="3">
        <v>6</v>
      </c>
      <c r="C883" s="3">
        <v>12</v>
      </c>
      <c r="D883" s="9">
        <v>28.092790997028398</v>
      </c>
      <c r="E883" s="9">
        <v>196.25801620483401</v>
      </c>
      <c r="F883" s="4">
        <f t="shared" si="101"/>
        <v>224.35080720186241</v>
      </c>
      <c r="H883" s="9">
        <v>47</v>
      </c>
      <c r="I883" s="9">
        <v>144</v>
      </c>
      <c r="J883" s="4">
        <f t="shared" si="102"/>
        <v>191</v>
      </c>
      <c r="L883" s="4">
        <f t="shared" si="103"/>
        <v>-33.350807201862409</v>
      </c>
      <c r="N883" s="7">
        <v>8</v>
      </c>
      <c r="P883" s="4">
        <f t="shared" si="104"/>
        <v>266.80645761489927</v>
      </c>
      <c r="Q883" s="4"/>
      <c r="R883" s="9">
        <v>672.27701153677538</v>
      </c>
      <c r="S883" s="9">
        <v>2901.0850175587138</v>
      </c>
      <c r="T883" s="9">
        <v>1012.6434958908357</v>
      </c>
      <c r="U883" s="9">
        <v>1126.368173500035</v>
      </c>
      <c r="V883" s="4">
        <f t="shared" si="105"/>
        <v>340.36648435406028</v>
      </c>
      <c r="W883" s="4">
        <f t="shared" si="105"/>
        <v>-1774.7168440586788</v>
      </c>
      <c r="X883" s="4"/>
      <c r="Y883" s="4">
        <f t="shared" si="106"/>
        <v>-1167.5439020897193</v>
      </c>
      <c r="Z883" s="7">
        <v>0.64710000000000001</v>
      </c>
      <c r="AA883" s="4">
        <f t="shared" si="107"/>
        <v>-755.51765904225738</v>
      </c>
    </row>
    <row r="884" spans="1:27" x14ac:dyDescent="0.3">
      <c r="A884" s="3">
        <v>2</v>
      </c>
      <c r="B884" s="3">
        <v>6</v>
      </c>
      <c r="C884" s="3">
        <v>13</v>
      </c>
      <c r="D884" s="9">
        <v>28.0324288487434</v>
      </c>
      <c r="E884" s="9">
        <v>196.42366600036621</v>
      </c>
      <c r="F884" s="4">
        <f t="shared" si="101"/>
        <v>224.4560948491096</v>
      </c>
      <c r="H884" s="9">
        <v>47</v>
      </c>
      <c r="I884" s="9">
        <v>138</v>
      </c>
      <c r="J884" s="4">
        <f t="shared" si="102"/>
        <v>185</v>
      </c>
      <c r="L884" s="4">
        <f t="shared" si="103"/>
        <v>-39.456094849109604</v>
      </c>
      <c r="N884" s="7">
        <v>8</v>
      </c>
      <c r="P884" s="4">
        <f t="shared" si="104"/>
        <v>315.64875879287683</v>
      </c>
      <c r="Q884" s="4"/>
      <c r="R884" s="9">
        <v>671.01108338755228</v>
      </c>
      <c r="S884" s="9">
        <v>2902.6037275163139</v>
      </c>
      <c r="T884" s="9">
        <v>1012.6434958908357</v>
      </c>
      <c r="U884" s="9">
        <v>1079.4361662708668</v>
      </c>
      <c r="V884" s="4">
        <f t="shared" si="105"/>
        <v>341.63241250328338</v>
      </c>
      <c r="W884" s="4">
        <f t="shared" si="105"/>
        <v>-1823.1675612454471</v>
      </c>
      <c r="X884" s="4"/>
      <c r="Y884" s="4">
        <f t="shared" si="106"/>
        <v>-1165.8863899492869</v>
      </c>
      <c r="Z884" s="7">
        <v>0.64710000000000001</v>
      </c>
      <c r="AA884" s="4">
        <f t="shared" si="107"/>
        <v>-754.44508293618355</v>
      </c>
    </row>
    <row r="885" spans="1:27" x14ac:dyDescent="0.3">
      <c r="A885" s="3">
        <v>2</v>
      </c>
      <c r="B885" s="3">
        <v>6</v>
      </c>
      <c r="C885" s="3">
        <v>14</v>
      </c>
      <c r="D885" s="9">
        <v>28.119747877121</v>
      </c>
      <c r="E885" s="9">
        <v>196.33142843246461</v>
      </c>
      <c r="F885" s="4">
        <f t="shared" si="101"/>
        <v>224.45117630958561</v>
      </c>
      <c r="H885" s="9">
        <v>48</v>
      </c>
      <c r="I885" s="9">
        <v>78</v>
      </c>
      <c r="J885" s="4">
        <f t="shared" si="102"/>
        <v>126</v>
      </c>
      <c r="L885" s="4">
        <f t="shared" si="103"/>
        <v>-98.451176309585605</v>
      </c>
      <c r="N885" s="7">
        <v>6</v>
      </c>
      <c r="P885" s="4">
        <f t="shared" si="104"/>
        <v>590.70705785751363</v>
      </c>
      <c r="Q885" s="4"/>
      <c r="R885" s="9">
        <v>672.84235563200536</v>
      </c>
      <c r="S885" s="9">
        <v>2901.7580746976341</v>
      </c>
      <c r="T885" s="9">
        <v>1034.1891021863855</v>
      </c>
      <c r="U885" s="9">
        <v>610.11609397918551</v>
      </c>
      <c r="V885" s="4">
        <f t="shared" si="105"/>
        <v>361.34674655438016</v>
      </c>
      <c r="W885" s="4">
        <f t="shared" si="105"/>
        <v>-2291.6419807184484</v>
      </c>
      <c r="X885" s="4"/>
      <c r="Y885" s="4">
        <f t="shared" si="106"/>
        <v>-1339.5881763065545</v>
      </c>
      <c r="Z885" s="7">
        <v>0.64710000000000001</v>
      </c>
      <c r="AA885" s="4">
        <f t="shared" si="107"/>
        <v>-866.84750888797146</v>
      </c>
    </row>
    <row r="886" spans="1:27" x14ac:dyDescent="0.3">
      <c r="A886" s="3">
        <v>2</v>
      </c>
      <c r="B886" s="3">
        <v>6</v>
      </c>
      <c r="C886" s="3">
        <v>15</v>
      </c>
      <c r="D886" s="9">
        <v>26.176161313056902</v>
      </c>
      <c r="E886" s="9">
        <v>193.8589421510697</v>
      </c>
      <c r="F886" s="4">
        <f t="shared" si="101"/>
        <v>220.03510346412659</v>
      </c>
      <c r="H886" s="9">
        <v>31</v>
      </c>
      <c r="I886" s="9">
        <v>75</v>
      </c>
      <c r="J886" s="4">
        <f t="shared" si="102"/>
        <v>106</v>
      </c>
      <c r="L886" s="4">
        <f t="shared" si="103"/>
        <v>-114.03510346412659</v>
      </c>
      <c r="N886" s="7">
        <v>6</v>
      </c>
      <c r="P886" s="4">
        <f t="shared" si="104"/>
        <v>684.21062078475961</v>
      </c>
      <c r="Q886" s="4"/>
      <c r="R886" s="9">
        <v>632.08102639835943</v>
      </c>
      <c r="S886" s="9">
        <v>2879.0898199496437</v>
      </c>
      <c r="T886" s="9">
        <v>667.91379516204051</v>
      </c>
      <c r="U886" s="9">
        <v>586.65009036460151</v>
      </c>
      <c r="V886" s="4">
        <f t="shared" si="105"/>
        <v>35.832768763681088</v>
      </c>
      <c r="W886" s="4">
        <f t="shared" si="105"/>
        <v>-2292.4397295850422</v>
      </c>
      <c r="X886" s="4"/>
      <c r="Y886" s="4">
        <f t="shared" si="106"/>
        <v>-1572.3963400366015</v>
      </c>
      <c r="Z886" s="7">
        <v>0.64710000000000001</v>
      </c>
      <c r="AA886" s="4">
        <f t="shared" si="107"/>
        <v>-1017.4976716376848</v>
      </c>
    </row>
    <row r="887" spans="1:27" x14ac:dyDescent="0.3">
      <c r="A887" s="3">
        <v>2</v>
      </c>
      <c r="B887" s="3">
        <v>6</v>
      </c>
      <c r="C887" s="3">
        <v>16</v>
      </c>
      <c r="D887" s="9">
        <v>27.706885671615598</v>
      </c>
      <c r="E887" s="9">
        <v>193.96466064453119</v>
      </c>
      <c r="F887" s="4">
        <f t="shared" si="101"/>
        <v>221.67154631614679</v>
      </c>
      <c r="H887" s="9">
        <v>15</v>
      </c>
      <c r="I887" s="9">
        <v>81</v>
      </c>
      <c r="J887" s="4">
        <f t="shared" si="102"/>
        <v>96</v>
      </c>
      <c r="L887" s="4">
        <f t="shared" si="103"/>
        <v>-125.67154631614679</v>
      </c>
      <c r="N887" s="7">
        <v>6</v>
      </c>
      <c r="P887" s="4">
        <f t="shared" si="104"/>
        <v>754.02927789688079</v>
      </c>
      <c r="Q887" s="4"/>
      <c r="R887" s="9">
        <v>664.18371852558732</v>
      </c>
      <c r="S887" s="9">
        <v>2880.0590678421436</v>
      </c>
      <c r="T887" s="9">
        <v>323.18409443324543</v>
      </c>
      <c r="U887" s="9">
        <v>633.58209759376962</v>
      </c>
      <c r="V887" s="4">
        <f t="shared" si="105"/>
        <v>-340.99962409234189</v>
      </c>
      <c r="W887" s="4">
        <f t="shared" si="105"/>
        <v>-2246.4769702483741</v>
      </c>
      <c r="X887" s="4"/>
      <c r="Y887" s="4">
        <f t="shared" si="106"/>
        <v>-1833.4473164438352</v>
      </c>
      <c r="Z887" s="7">
        <v>0.64710000000000001</v>
      </c>
      <c r="AA887" s="4">
        <f t="shared" si="107"/>
        <v>-1186.4237584708058</v>
      </c>
    </row>
    <row r="888" spans="1:27" x14ac:dyDescent="0.3">
      <c r="A888" s="3">
        <v>2</v>
      </c>
      <c r="B888" s="3">
        <v>6</v>
      </c>
      <c r="C888" s="3">
        <v>17</v>
      </c>
      <c r="D888" s="9">
        <v>28.029204773902901</v>
      </c>
      <c r="E888" s="9">
        <v>194.15384719371798</v>
      </c>
      <c r="F888" s="4">
        <f t="shared" si="101"/>
        <v>222.18305196762088</v>
      </c>
      <c r="H888" s="9">
        <v>48</v>
      </c>
      <c r="I888" s="9">
        <v>197</v>
      </c>
      <c r="J888" s="4">
        <f t="shared" si="102"/>
        <v>245</v>
      </c>
      <c r="L888" s="4">
        <f t="shared" si="103"/>
        <v>22.816948032379116</v>
      </c>
      <c r="N888" s="7">
        <v>12</v>
      </c>
      <c r="P888" s="4">
        <f t="shared" si="104"/>
        <v>-273.8033763885494</v>
      </c>
      <c r="Q888" s="4"/>
      <c r="R888" s="9">
        <v>670.94346340817037</v>
      </c>
      <c r="S888" s="9">
        <v>2881.7935689655737</v>
      </c>
      <c r="T888" s="9">
        <v>1034.1891021863855</v>
      </c>
      <c r="U888" s="9">
        <v>1540.9342373576867</v>
      </c>
      <c r="V888" s="4">
        <f t="shared" si="105"/>
        <v>363.24563877821515</v>
      </c>
      <c r="W888" s="4">
        <f t="shared" si="105"/>
        <v>-1340.859331607887</v>
      </c>
      <c r="X888" s="4"/>
      <c r="Y888" s="4">
        <f t="shared" si="106"/>
        <v>-1251.4170692182213</v>
      </c>
      <c r="Z888" s="7">
        <v>0.64710000000000001</v>
      </c>
      <c r="AA888" s="4">
        <f t="shared" si="107"/>
        <v>-809.79198549111095</v>
      </c>
    </row>
    <row r="889" spans="1:27" x14ac:dyDescent="0.3">
      <c r="A889" s="3">
        <v>2</v>
      </c>
      <c r="B889" s="3">
        <v>6</v>
      </c>
      <c r="C889" s="3">
        <v>18</v>
      </c>
      <c r="D889" s="9">
        <v>32.171885740756998</v>
      </c>
      <c r="E889" s="9">
        <v>195.04359521865848</v>
      </c>
      <c r="F889" s="4">
        <f t="shared" si="101"/>
        <v>227.21548095941549</v>
      </c>
      <c r="H889" s="9">
        <v>47</v>
      </c>
      <c r="I889" s="9">
        <v>204</v>
      </c>
      <c r="J889" s="4">
        <f t="shared" si="102"/>
        <v>251</v>
      </c>
      <c r="L889" s="4">
        <f t="shared" si="103"/>
        <v>23.784519040584513</v>
      </c>
      <c r="N889" s="7">
        <v>12</v>
      </c>
      <c r="P889" s="4">
        <f t="shared" si="104"/>
        <v>-285.41422848701416</v>
      </c>
      <c r="Q889" s="4"/>
      <c r="R889" s="9">
        <v>757.82469865006033</v>
      </c>
      <c r="S889" s="9">
        <v>2889.9509585765841</v>
      </c>
      <c r="T889" s="9">
        <v>1012.6434958908357</v>
      </c>
      <c r="U889" s="9">
        <v>1595.6882457917161</v>
      </c>
      <c r="V889" s="4">
        <f t="shared" si="105"/>
        <v>254.81879724077533</v>
      </c>
      <c r="W889" s="4">
        <f t="shared" si="105"/>
        <v>-1294.262712784868</v>
      </c>
      <c r="X889" s="4"/>
      <c r="Y889" s="4">
        <f t="shared" si="106"/>
        <v>-1324.8581440311068</v>
      </c>
      <c r="Z889" s="7">
        <v>0.64710000000000001</v>
      </c>
      <c r="AA889" s="4">
        <f t="shared" si="107"/>
        <v>-857.31570500252917</v>
      </c>
    </row>
    <row r="890" spans="1:27" x14ac:dyDescent="0.3">
      <c r="A890" s="3">
        <v>2</v>
      </c>
      <c r="B890" s="3">
        <v>6</v>
      </c>
      <c r="C890" s="3">
        <v>19</v>
      </c>
      <c r="D890" s="9">
        <v>36.616377949714703</v>
      </c>
      <c r="E890" s="9">
        <v>195.8760951042176</v>
      </c>
      <c r="F890" s="4">
        <f t="shared" si="101"/>
        <v>232.49247305393231</v>
      </c>
      <c r="H890" s="9">
        <v>48</v>
      </c>
      <c r="I890" s="9">
        <v>205</v>
      </c>
      <c r="J890" s="4">
        <f t="shared" si="102"/>
        <v>253</v>
      </c>
      <c r="L890" s="4">
        <f t="shared" si="103"/>
        <v>20.507526946067685</v>
      </c>
      <c r="N890" s="7">
        <v>12</v>
      </c>
      <c r="P890" s="4">
        <f t="shared" si="104"/>
        <v>-246.09032335281222</v>
      </c>
      <c r="Q890" s="4"/>
      <c r="R890" s="9">
        <v>851.03557463806737</v>
      </c>
      <c r="S890" s="9">
        <v>2897.583486822034</v>
      </c>
      <c r="T890" s="9">
        <v>1034.1891021863855</v>
      </c>
      <c r="U890" s="9">
        <v>1603.5102469965775</v>
      </c>
      <c r="V890" s="4">
        <f t="shared" si="105"/>
        <v>183.15352754831815</v>
      </c>
      <c r="W890" s="4">
        <f t="shared" si="105"/>
        <v>-1294.0732398254565</v>
      </c>
      <c r="X890" s="4"/>
      <c r="Y890" s="4">
        <f t="shared" si="106"/>
        <v>-1357.0100356299506</v>
      </c>
      <c r="Z890" s="7">
        <v>0.64710000000000001</v>
      </c>
      <c r="AA890" s="4">
        <f t="shared" si="107"/>
        <v>-878.12119405614101</v>
      </c>
    </row>
    <row r="891" spans="1:27" x14ac:dyDescent="0.3">
      <c r="A891" s="3">
        <v>2</v>
      </c>
      <c r="B891" s="3">
        <v>6</v>
      </c>
      <c r="C891" s="3">
        <v>20</v>
      </c>
      <c r="D891" s="9">
        <v>39.056920659542101</v>
      </c>
      <c r="E891" s="9">
        <v>196.24218235015871</v>
      </c>
      <c r="F891" s="4">
        <f t="shared" si="101"/>
        <v>235.29910300970081</v>
      </c>
      <c r="H891" s="9">
        <v>47</v>
      </c>
      <c r="I891" s="9">
        <v>189</v>
      </c>
      <c r="J891" s="4">
        <f t="shared" si="102"/>
        <v>236</v>
      </c>
      <c r="L891" s="4">
        <f t="shared" si="103"/>
        <v>0.70089699029918506</v>
      </c>
      <c r="N891" s="7">
        <v>14</v>
      </c>
      <c r="P891" s="4">
        <f t="shared" si="104"/>
        <v>-9.8125578641885909</v>
      </c>
      <c r="Q891" s="4"/>
      <c r="R891" s="9">
        <v>902.21919324320436</v>
      </c>
      <c r="S891" s="9">
        <v>2900.9398482111937</v>
      </c>
      <c r="T891" s="9">
        <v>1012.6434958908357</v>
      </c>
      <c r="U891" s="9">
        <v>1478.3582277187959</v>
      </c>
      <c r="V891" s="4">
        <f t="shared" si="105"/>
        <v>110.42430264763129</v>
      </c>
      <c r="W891" s="4">
        <f t="shared" si="105"/>
        <v>-1422.5816204923979</v>
      </c>
      <c r="X891" s="4"/>
      <c r="Y891" s="4">
        <f t="shared" si="106"/>
        <v>-1321.9698757089552</v>
      </c>
      <c r="Z891" s="7">
        <v>0.64710000000000001</v>
      </c>
      <c r="AA891" s="4">
        <f t="shared" si="107"/>
        <v>-855.44670657126494</v>
      </c>
    </row>
    <row r="892" spans="1:27" x14ac:dyDescent="0.3">
      <c r="A892" s="3">
        <v>2</v>
      </c>
      <c r="B892" s="3">
        <v>6</v>
      </c>
      <c r="C892" s="3">
        <v>21</v>
      </c>
      <c r="D892" s="9">
        <v>40.835542011260998</v>
      </c>
      <c r="E892" s="9">
        <v>195.33790209293369</v>
      </c>
      <c r="F892" s="4">
        <f t="shared" si="101"/>
        <v>236.17344410419469</v>
      </c>
      <c r="H892" s="9">
        <v>45</v>
      </c>
      <c r="I892" s="9">
        <v>65</v>
      </c>
      <c r="J892" s="4">
        <f t="shared" si="102"/>
        <v>110</v>
      </c>
      <c r="L892" s="4">
        <f t="shared" si="103"/>
        <v>-126.17344410419469</v>
      </c>
      <c r="N892" s="7">
        <v>8</v>
      </c>
      <c r="P892" s="4">
        <f t="shared" si="104"/>
        <v>1009.3875528335575</v>
      </c>
      <c r="Q892" s="4"/>
      <c r="R892" s="9">
        <v>939.52083792608835</v>
      </c>
      <c r="S892" s="9">
        <v>2892.6492235926639</v>
      </c>
      <c r="T892" s="9">
        <v>969.55228329973636</v>
      </c>
      <c r="U892" s="9">
        <v>508.43007831598794</v>
      </c>
      <c r="V892" s="4">
        <f t="shared" si="105"/>
        <v>30.031445373648012</v>
      </c>
      <c r="W892" s="4">
        <f t="shared" si="105"/>
        <v>-2384.219145276676</v>
      </c>
      <c r="X892" s="4"/>
      <c r="Y892" s="4">
        <f t="shared" si="106"/>
        <v>-1344.8001470694705</v>
      </c>
      <c r="Z892" s="7">
        <v>0.64710000000000001</v>
      </c>
      <c r="AA892" s="4">
        <f t="shared" si="107"/>
        <v>-870.22017516865435</v>
      </c>
    </row>
    <row r="893" spans="1:27" x14ac:dyDescent="0.3">
      <c r="A893" s="3">
        <v>2</v>
      </c>
      <c r="B893" s="3">
        <v>6</v>
      </c>
      <c r="C893" s="3">
        <v>22</v>
      </c>
      <c r="D893" s="9">
        <v>38.190179908275603</v>
      </c>
      <c r="E893" s="9">
        <v>194.4004080295563</v>
      </c>
      <c r="F893" s="4">
        <f t="shared" si="101"/>
        <v>232.59058793783191</v>
      </c>
      <c r="H893" s="9">
        <v>13</v>
      </c>
      <c r="I893" s="9">
        <v>61</v>
      </c>
      <c r="J893" s="4">
        <f t="shared" si="102"/>
        <v>74</v>
      </c>
      <c r="L893" s="4">
        <f t="shared" si="103"/>
        <v>-158.59058793783191</v>
      </c>
      <c r="N893" s="7">
        <v>8</v>
      </c>
      <c r="P893" s="4">
        <f t="shared" si="104"/>
        <v>1268.7247035026553</v>
      </c>
      <c r="Q893" s="4"/>
      <c r="R893" s="9">
        <v>884.04171075743227</v>
      </c>
      <c r="S893" s="9">
        <v>2884.0540885297237</v>
      </c>
      <c r="T893" s="9">
        <v>280.09288184214603</v>
      </c>
      <c r="U893" s="9">
        <v>477.14207349654259</v>
      </c>
      <c r="V893" s="4">
        <f t="shared" si="105"/>
        <v>-603.94882891528619</v>
      </c>
      <c r="W893" s="4">
        <f t="shared" si="105"/>
        <v>-2406.912015033181</v>
      </c>
      <c r="X893" s="4"/>
      <c r="Y893" s="4">
        <f t="shared" si="106"/>
        <v>-1742.1361404458119</v>
      </c>
      <c r="Z893" s="7">
        <v>0.64710000000000001</v>
      </c>
      <c r="AA893" s="4">
        <f t="shared" si="107"/>
        <v>-1127.3362964824848</v>
      </c>
    </row>
    <row r="894" spans="1:27" x14ac:dyDescent="0.3">
      <c r="A894" s="3">
        <v>2</v>
      </c>
      <c r="B894" s="3">
        <v>6</v>
      </c>
      <c r="C894" s="3">
        <v>23</v>
      </c>
      <c r="D894" s="9">
        <v>37.011955606937398</v>
      </c>
      <c r="E894" s="9">
        <v>194.47200846672058</v>
      </c>
      <c r="F894" s="4">
        <f t="shared" si="101"/>
        <v>231.48396407365797</v>
      </c>
      <c r="H894" s="9">
        <v>10</v>
      </c>
      <c r="I894" s="9">
        <v>59</v>
      </c>
      <c r="J894" s="4">
        <f t="shared" si="102"/>
        <v>69</v>
      </c>
      <c r="L894" s="4">
        <f t="shared" si="103"/>
        <v>-162.48396407365797</v>
      </c>
      <c r="N894" s="7">
        <v>6</v>
      </c>
      <c r="P894" s="4">
        <f t="shared" si="104"/>
        <v>974.90378444194789</v>
      </c>
      <c r="Q894" s="4"/>
      <c r="R894" s="9">
        <v>859.33172758740034</v>
      </c>
      <c r="S894" s="9">
        <v>2884.7105360893243</v>
      </c>
      <c r="T894" s="9">
        <v>215.45606295549698</v>
      </c>
      <c r="U894" s="9">
        <v>461.49807108681989</v>
      </c>
      <c r="V894" s="4">
        <f t="shared" si="105"/>
        <v>-643.87566463190342</v>
      </c>
      <c r="W894" s="4">
        <f t="shared" si="105"/>
        <v>-2423.2124650025044</v>
      </c>
      <c r="X894" s="4"/>
      <c r="Y894" s="4">
        <f t="shared" si="106"/>
        <v>-2092.1843451924597</v>
      </c>
      <c r="Z894" s="7">
        <v>0.64710000000000001</v>
      </c>
      <c r="AA894" s="4">
        <f t="shared" si="107"/>
        <v>-1353.8524897740406</v>
      </c>
    </row>
    <row r="895" spans="1:27" x14ac:dyDescent="0.3">
      <c r="A895" s="3">
        <v>2</v>
      </c>
      <c r="B895" s="3">
        <v>6</v>
      </c>
      <c r="C895" s="3">
        <v>24</v>
      </c>
      <c r="D895" s="9">
        <v>35.605228805541998</v>
      </c>
      <c r="E895" s="9">
        <v>193.26535789966579</v>
      </c>
      <c r="F895" s="4">
        <f t="shared" si="101"/>
        <v>228.87058670520778</v>
      </c>
      <c r="H895" s="9">
        <v>9</v>
      </c>
      <c r="I895" s="9">
        <v>60</v>
      </c>
      <c r="J895" s="4">
        <f t="shared" si="102"/>
        <v>69</v>
      </c>
      <c r="L895" s="4">
        <f t="shared" si="103"/>
        <v>-159.87058670520778</v>
      </c>
      <c r="N895" s="7">
        <v>2</v>
      </c>
      <c r="P895" s="4">
        <f t="shared" si="104"/>
        <v>319.74117341041557</v>
      </c>
      <c r="Q895" s="4"/>
      <c r="R895" s="9">
        <v>829.82953619283228</v>
      </c>
      <c r="S895" s="9">
        <v>2873.6477195588541</v>
      </c>
      <c r="T895" s="9">
        <v>193.91045665994727</v>
      </c>
      <c r="U895" s="9">
        <v>469.32007229168119</v>
      </c>
      <c r="V895" s="4">
        <f t="shared" si="105"/>
        <v>-635.91907953288501</v>
      </c>
      <c r="W895" s="4">
        <f t="shared" si="105"/>
        <v>-2404.3276472671728</v>
      </c>
      <c r="X895" s="4"/>
      <c r="Y895" s="4">
        <f t="shared" si="106"/>
        <v>-2720.505553389642</v>
      </c>
      <c r="Z895" s="7">
        <v>0.64710000000000001</v>
      </c>
      <c r="AA895" s="4">
        <f t="shared" si="107"/>
        <v>-1760.4391435984373</v>
      </c>
    </row>
    <row r="896" spans="1:27" x14ac:dyDescent="0.3">
      <c r="A896" s="3">
        <v>2</v>
      </c>
      <c r="B896" s="3">
        <v>7</v>
      </c>
      <c r="C896" s="3">
        <v>1</v>
      </c>
      <c r="D896" s="9">
        <v>34.977826046943697</v>
      </c>
      <c r="E896" s="9">
        <v>194.20809478759759</v>
      </c>
      <c r="F896" s="4">
        <f t="shared" si="101"/>
        <v>229.18592083454129</v>
      </c>
      <c r="H896" s="9">
        <v>10</v>
      </c>
      <c r="I896" s="9">
        <v>60</v>
      </c>
      <c r="J896" s="4">
        <f t="shared" si="102"/>
        <v>70</v>
      </c>
      <c r="L896" s="4">
        <f t="shared" si="103"/>
        <v>-159.18592083454129</v>
      </c>
      <c r="N896" s="7">
        <v>8</v>
      </c>
      <c r="P896" s="4">
        <f t="shared" si="104"/>
        <v>1273.4873666763303</v>
      </c>
      <c r="Q896" s="4"/>
      <c r="R896" s="9">
        <v>816.67150612991838</v>
      </c>
      <c r="S896" s="9">
        <v>2882.2909212974441</v>
      </c>
      <c r="T896" s="9">
        <v>215.45606295549698</v>
      </c>
      <c r="U896" s="9">
        <v>469.32007229168119</v>
      </c>
      <c r="V896" s="4">
        <f t="shared" si="105"/>
        <v>-601.21544317442135</v>
      </c>
      <c r="W896" s="4">
        <f t="shared" si="105"/>
        <v>-2412.9708490057628</v>
      </c>
      <c r="X896" s="4"/>
      <c r="Y896" s="4">
        <f t="shared" si="106"/>
        <v>-1740.6989255038538</v>
      </c>
      <c r="Z896" s="7">
        <v>0.64710000000000001</v>
      </c>
      <c r="AA896" s="4">
        <f t="shared" si="107"/>
        <v>-1126.4062746935438</v>
      </c>
    </row>
    <row r="897" spans="1:27" x14ac:dyDescent="0.3">
      <c r="A897" s="3">
        <v>2</v>
      </c>
      <c r="B897" s="3">
        <v>7</v>
      </c>
      <c r="C897" s="3">
        <v>2</v>
      </c>
      <c r="D897" s="9">
        <v>35.7431881308556</v>
      </c>
      <c r="E897" s="9">
        <v>195.04059486389161</v>
      </c>
      <c r="F897" s="4">
        <f t="shared" si="101"/>
        <v>230.78378299474721</v>
      </c>
      <c r="H897" s="9">
        <v>10</v>
      </c>
      <c r="I897" s="9">
        <v>60</v>
      </c>
      <c r="J897" s="4">
        <f t="shared" si="102"/>
        <v>70</v>
      </c>
      <c r="L897" s="4">
        <f t="shared" si="103"/>
        <v>-160.78378299474721</v>
      </c>
      <c r="N897" s="7">
        <v>5</v>
      </c>
      <c r="P897" s="4">
        <f t="shared" si="104"/>
        <v>803.91891497373604</v>
      </c>
      <c r="Q897" s="4"/>
      <c r="R897" s="9">
        <v>832.72285219353239</v>
      </c>
      <c r="S897" s="9">
        <v>2889.9234510330239</v>
      </c>
      <c r="T897" s="9">
        <v>215.45606295549698</v>
      </c>
      <c r="U897" s="9">
        <v>469.32007229168119</v>
      </c>
      <c r="V897" s="4">
        <f t="shared" si="105"/>
        <v>-617.26678923803547</v>
      </c>
      <c r="W897" s="4">
        <f t="shared" si="105"/>
        <v>-2420.6033787413426</v>
      </c>
      <c r="X897" s="4"/>
      <c r="Y897" s="4">
        <f t="shared" si="106"/>
        <v>-2233.9512530056418</v>
      </c>
      <c r="Z897" s="7">
        <v>0.64710000000000001</v>
      </c>
      <c r="AA897" s="4">
        <f t="shared" si="107"/>
        <v>-1445.5898558199508</v>
      </c>
    </row>
    <row r="898" spans="1:27" x14ac:dyDescent="0.3">
      <c r="A898" s="3">
        <v>2</v>
      </c>
      <c r="B898" s="3">
        <v>7</v>
      </c>
      <c r="C898" s="3">
        <v>3</v>
      </c>
      <c r="D898" s="9">
        <v>34.950869202613802</v>
      </c>
      <c r="E898" s="9">
        <v>195.69773845672609</v>
      </c>
      <c r="F898" s="4">
        <f t="shared" si="101"/>
        <v>230.64860765933989</v>
      </c>
      <c r="H898" s="9">
        <v>10</v>
      </c>
      <c r="I898" s="9">
        <v>61</v>
      </c>
      <c r="J898" s="4">
        <f t="shared" si="102"/>
        <v>71</v>
      </c>
      <c r="L898" s="4">
        <f t="shared" si="103"/>
        <v>-159.64860765933989</v>
      </c>
      <c r="N898" s="7">
        <v>5</v>
      </c>
      <c r="P898" s="4">
        <f t="shared" si="104"/>
        <v>798.24303829669941</v>
      </c>
      <c r="Q898" s="4"/>
      <c r="R898" s="9">
        <v>816.10616203468828</v>
      </c>
      <c r="S898" s="9">
        <v>2895.9482766059841</v>
      </c>
      <c r="T898" s="9">
        <v>215.45606295549698</v>
      </c>
      <c r="U898" s="9">
        <v>477.14207349654259</v>
      </c>
      <c r="V898" s="4">
        <f t="shared" si="105"/>
        <v>-600.65009907919125</v>
      </c>
      <c r="W898" s="4">
        <f t="shared" si="105"/>
        <v>-2418.8062031094414</v>
      </c>
      <c r="X898" s="4"/>
      <c r="Y898" s="4">
        <f t="shared" si="106"/>
        <v>-2221.2132638919334</v>
      </c>
      <c r="Z898" s="7">
        <v>0.64710000000000001</v>
      </c>
      <c r="AA898" s="4">
        <f t="shared" si="107"/>
        <v>-1437.34710306447</v>
      </c>
    </row>
    <row r="899" spans="1:27" x14ac:dyDescent="0.3">
      <c r="A899" s="3">
        <v>2</v>
      </c>
      <c r="B899" s="3">
        <v>7</v>
      </c>
      <c r="C899" s="3">
        <v>4</v>
      </c>
      <c r="D899" s="9">
        <v>34.39032599926</v>
      </c>
      <c r="E899" s="9">
        <v>196.32211322784428</v>
      </c>
      <c r="F899" s="4">
        <f t="shared" si="101"/>
        <v>230.71243922710428</v>
      </c>
      <c r="H899" s="9">
        <v>10</v>
      </c>
      <c r="I899" s="9">
        <v>60</v>
      </c>
      <c r="J899" s="4">
        <f t="shared" si="102"/>
        <v>70</v>
      </c>
      <c r="L899" s="4">
        <f t="shared" si="103"/>
        <v>-160.71243922710428</v>
      </c>
      <c r="N899" s="7">
        <v>3</v>
      </c>
      <c r="P899" s="4">
        <f t="shared" si="104"/>
        <v>482.13731768131288</v>
      </c>
      <c r="Q899" s="4"/>
      <c r="R899" s="9">
        <v>804.35032453459337</v>
      </c>
      <c r="S899" s="9">
        <v>2901.6726716724838</v>
      </c>
      <c r="T899" s="9">
        <v>215.45606295549698</v>
      </c>
      <c r="U899" s="9">
        <v>469.32007229168119</v>
      </c>
      <c r="V899" s="4">
        <f t="shared" si="105"/>
        <v>-588.89426157909634</v>
      </c>
      <c r="W899" s="4">
        <f t="shared" si="105"/>
        <v>-2432.3525993808025</v>
      </c>
      <c r="X899" s="4"/>
      <c r="Y899" s="4">
        <f t="shared" si="106"/>
        <v>-2539.109543278586</v>
      </c>
      <c r="Z899" s="7">
        <v>0.64710000000000001</v>
      </c>
      <c r="AA899" s="4">
        <f t="shared" si="107"/>
        <v>-1643.0577854555729</v>
      </c>
    </row>
    <row r="900" spans="1:27" x14ac:dyDescent="0.3">
      <c r="A900" s="3">
        <v>2</v>
      </c>
      <c r="B900" s="3">
        <v>7</v>
      </c>
      <c r="C900" s="3">
        <v>5</v>
      </c>
      <c r="D900" s="9">
        <v>35.478007149696403</v>
      </c>
      <c r="E900" s="9">
        <v>196.514404296875</v>
      </c>
      <c r="F900" s="4">
        <f t="shared" si="101"/>
        <v>231.9924114465714</v>
      </c>
      <c r="H900" s="9">
        <v>12</v>
      </c>
      <c r="I900" s="9">
        <v>77</v>
      </c>
      <c r="J900" s="4">
        <f t="shared" si="102"/>
        <v>89</v>
      </c>
      <c r="L900" s="4">
        <f t="shared" si="103"/>
        <v>-142.9924114465714</v>
      </c>
      <c r="N900" s="7">
        <v>3</v>
      </c>
      <c r="P900" s="4">
        <f t="shared" si="104"/>
        <v>428.97723433971419</v>
      </c>
      <c r="Q900" s="4"/>
      <c r="R900" s="9">
        <v>827.16141548079133</v>
      </c>
      <c r="S900" s="9">
        <v>2903.4356340137938</v>
      </c>
      <c r="T900" s="9">
        <v>258.54727554659638</v>
      </c>
      <c r="U900" s="9">
        <v>602.29409277432421</v>
      </c>
      <c r="V900" s="4">
        <f t="shared" si="105"/>
        <v>-568.61413993419501</v>
      </c>
      <c r="W900" s="4">
        <f t="shared" si="105"/>
        <v>-2301.1415412394695</v>
      </c>
      <c r="X900" s="4"/>
      <c r="Y900" s="4">
        <f t="shared" si="106"/>
        <v>-2440.7784468339505</v>
      </c>
      <c r="Z900" s="7">
        <v>0.64710000000000001</v>
      </c>
      <c r="AA900" s="4">
        <f t="shared" si="107"/>
        <v>-1579.4277329462493</v>
      </c>
    </row>
    <row r="901" spans="1:27" x14ac:dyDescent="0.3">
      <c r="A901" s="3">
        <v>2</v>
      </c>
      <c r="B901" s="3">
        <v>7</v>
      </c>
      <c r="C901" s="3">
        <v>6</v>
      </c>
      <c r="D901" s="9">
        <v>31.742891287803701</v>
      </c>
      <c r="E901" s="9">
        <v>195.1360368251801</v>
      </c>
      <c r="F901" s="4">
        <f t="shared" si="101"/>
        <v>226.8789281129838</v>
      </c>
      <c r="H901" s="9">
        <v>40</v>
      </c>
      <c r="I901" s="9">
        <v>153</v>
      </c>
      <c r="J901" s="4">
        <f t="shared" si="102"/>
        <v>193</v>
      </c>
      <c r="L901" s="4">
        <f t="shared" si="103"/>
        <v>-33.8789281129838</v>
      </c>
      <c r="N901" s="7">
        <v>26</v>
      </c>
      <c r="P901" s="4">
        <f t="shared" si="104"/>
        <v>880.85213093757875</v>
      </c>
      <c r="Q901" s="4"/>
      <c r="R901" s="9">
        <v>748.82773142379335</v>
      </c>
      <c r="S901" s="9">
        <v>2890.7984818635241</v>
      </c>
      <c r="T901" s="9">
        <v>861.8242518219879</v>
      </c>
      <c r="U901" s="9">
        <v>1196.766184343787</v>
      </c>
      <c r="V901" s="4">
        <f t="shared" si="105"/>
        <v>112.99652039819455</v>
      </c>
      <c r="W901" s="4">
        <f t="shared" si="105"/>
        <v>-1694.0322975197371</v>
      </c>
      <c r="X901" s="4"/>
      <c r="Y901" s="4">
        <f t="shared" si="106"/>
        <v>-700.18364618396379</v>
      </c>
      <c r="Z901" s="7">
        <v>0.64710000000000001</v>
      </c>
      <c r="AA901" s="4">
        <f t="shared" si="107"/>
        <v>-453.08883744564298</v>
      </c>
    </row>
    <row r="902" spans="1:27" x14ac:dyDescent="0.3">
      <c r="A902" s="3">
        <v>2</v>
      </c>
      <c r="B902" s="3">
        <v>7</v>
      </c>
      <c r="C902" s="3">
        <v>7</v>
      </c>
      <c r="D902" s="9">
        <v>29.1535152435303</v>
      </c>
      <c r="E902" s="9">
        <v>191.98545217514041</v>
      </c>
      <c r="F902" s="4">
        <f t="shared" si="101"/>
        <v>221.13896741867072</v>
      </c>
      <c r="H902" s="9">
        <v>47</v>
      </c>
      <c r="I902" s="9">
        <v>178</v>
      </c>
      <c r="J902" s="4">
        <f t="shared" si="102"/>
        <v>225</v>
      </c>
      <c r="L902" s="4">
        <f t="shared" si="103"/>
        <v>3.8610325813292832</v>
      </c>
      <c r="N902" s="7">
        <v>28</v>
      </c>
      <c r="P902" s="4">
        <f t="shared" si="104"/>
        <v>-108.10891227721993</v>
      </c>
      <c r="Q902" s="4"/>
      <c r="R902" s="9">
        <v>694.52275838774233</v>
      </c>
      <c r="S902" s="9">
        <v>2861.9132860866971</v>
      </c>
      <c r="T902" s="9">
        <v>1012.6434958908357</v>
      </c>
      <c r="U902" s="9">
        <v>1392.3162144653209</v>
      </c>
      <c r="V902" s="4">
        <f t="shared" si="105"/>
        <v>318.12073750309332</v>
      </c>
      <c r="W902" s="4">
        <f t="shared" si="105"/>
        <v>-1469.5970716213762</v>
      </c>
      <c r="X902" s="4"/>
      <c r="Y902" s="4">
        <f t="shared" si="106"/>
        <v>-1259.585246395503</v>
      </c>
      <c r="Z902" s="7">
        <v>0.64710000000000001</v>
      </c>
      <c r="AA902" s="4">
        <f t="shared" si="107"/>
        <v>-815.07761294252998</v>
      </c>
    </row>
    <row r="903" spans="1:27" x14ac:dyDescent="0.3">
      <c r="A903" s="3">
        <v>2</v>
      </c>
      <c r="B903" s="3">
        <v>7</v>
      </c>
      <c r="C903" s="3">
        <v>8</v>
      </c>
      <c r="D903" s="9">
        <v>26.296885585784899</v>
      </c>
      <c r="E903" s="9">
        <v>190.87853100299839</v>
      </c>
      <c r="F903" s="4">
        <f t="shared" si="101"/>
        <v>217.17541658878329</v>
      </c>
      <c r="H903" s="9">
        <v>46</v>
      </c>
      <c r="I903" s="9">
        <v>218</v>
      </c>
      <c r="J903" s="4">
        <f t="shared" si="102"/>
        <v>264</v>
      </c>
      <c r="L903" s="4">
        <f t="shared" si="103"/>
        <v>46.824583411216707</v>
      </c>
      <c r="N903" s="7">
        <v>38</v>
      </c>
      <c r="P903" s="4">
        <f t="shared" si="104"/>
        <v>-1779.3341696262348</v>
      </c>
      <c r="Q903" s="4"/>
      <c r="R903" s="9">
        <v>634.6128826968054</v>
      </c>
      <c r="S903" s="9">
        <v>2851.764809277433</v>
      </c>
      <c r="T903" s="9">
        <v>991.09788959528601</v>
      </c>
      <c r="U903" s="9">
        <v>1705.1962626597749</v>
      </c>
      <c r="V903" s="4">
        <f t="shared" si="105"/>
        <v>356.48500689848061</v>
      </c>
      <c r="W903" s="4">
        <f t="shared" si="105"/>
        <v>-1146.5685466176581</v>
      </c>
      <c r="X903" s="4"/>
      <c r="Y903" s="4">
        <f t="shared" si="106"/>
        <v>-2569.4177093454123</v>
      </c>
      <c r="Z903" s="7">
        <v>0.64710000000000001</v>
      </c>
      <c r="AA903" s="4">
        <f t="shared" si="107"/>
        <v>-1662.6701997174164</v>
      </c>
    </row>
    <row r="904" spans="1:27" x14ac:dyDescent="0.3">
      <c r="A904" s="3">
        <v>2</v>
      </c>
      <c r="B904" s="3">
        <v>7</v>
      </c>
      <c r="C904" s="3">
        <v>9</v>
      </c>
      <c r="D904" s="9">
        <v>23.2354370832443</v>
      </c>
      <c r="E904" s="9">
        <v>189.8926743984222</v>
      </c>
      <c r="F904" s="4">
        <f t="shared" si="101"/>
        <v>213.12811148166651</v>
      </c>
      <c r="H904" s="9">
        <v>46</v>
      </c>
      <c r="I904" s="9">
        <v>221</v>
      </c>
      <c r="J904" s="4">
        <f t="shared" si="102"/>
        <v>267</v>
      </c>
      <c r="L904" s="4">
        <f t="shared" si="103"/>
        <v>53.871888518333492</v>
      </c>
      <c r="N904" s="7">
        <v>35</v>
      </c>
      <c r="P904" s="4">
        <f t="shared" si="104"/>
        <v>-1885.5160981416723</v>
      </c>
      <c r="Q904" s="4"/>
      <c r="R904" s="9">
        <v>570.4074984423504</v>
      </c>
      <c r="S904" s="9">
        <v>2842.7262760070739</v>
      </c>
      <c r="T904" s="9">
        <v>991.09788959528601</v>
      </c>
      <c r="U904" s="9">
        <v>1728.6622662743589</v>
      </c>
      <c r="V904" s="4">
        <f t="shared" si="105"/>
        <v>420.6903911529356</v>
      </c>
      <c r="W904" s="4">
        <f t="shared" si="105"/>
        <v>-1114.064009732715</v>
      </c>
      <c r="X904" s="4"/>
      <c r="Y904" s="4">
        <f t="shared" si="106"/>
        <v>-2578.8897167214518</v>
      </c>
      <c r="Z904" s="7">
        <v>0.64710000000000001</v>
      </c>
      <c r="AA904" s="4">
        <f t="shared" si="107"/>
        <v>-1668.7995356904514</v>
      </c>
    </row>
    <row r="905" spans="1:27" x14ac:dyDescent="0.3">
      <c r="A905" s="3">
        <v>2</v>
      </c>
      <c r="B905" s="3">
        <v>7</v>
      </c>
      <c r="C905" s="3">
        <v>10</v>
      </c>
      <c r="D905" s="9">
        <v>24.232574915885898</v>
      </c>
      <c r="E905" s="9">
        <v>191.17732095718378</v>
      </c>
      <c r="F905" s="4">
        <f t="shared" ref="F905:F968" si="108">SUM(D905:E905)</f>
        <v>215.40989587306967</v>
      </c>
      <c r="H905" s="9">
        <v>42</v>
      </c>
      <c r="I905" s="9">
        <v>214</v>
      </c>
      <c r="J905" s="4">
        <f t="shared" ref="J905:J968" si="109">SUM(H905:I905)</f>
        <v>256</v>
      </c>
      <c r="L905" s="4">
        <f t="shared" ref="L905:L968" si="110">J905 - F905</f>
        <v>40.590104126930328</v>
      </c>
      <c r="N905" s="7">
        <v>35</v>
      </c>
      <c r="P905" s="4">
        <f t="shared" ref="P905:P968" si="111">-L905 * N905</f>
        <v>-1420.6536444425615</v>
      </c>
      <c r="Q905" s="4"/>
      <c r="R905" s="9">
        <v>591.31969716471235</v>
      </c>
      <c r="S905" s="9">
        <v>2854.5041739312587</v>
      </c>
      <c r="T905" s="9">
        <v>904.91546441308731</v>
      </c>
      <c r="U905" s="9">
        <v>1673.9082578403297</v>
      </c>
      <c r="V905" s="4">
        <f t="shared" ref="V905:W968" si="112">T905 - R905</f>
        <v>313.59576724837495</v>
      </c>
      <c r="W905" s="4">
        <f t="shared" si="112"/>
        <v>-1180.595916090929</v>
      </c>
      <c r="X905" s="4"/>
      <c r="Y905" s="4">
        <f t="shared" ref="Y905:Y968" si="113">P905 + V905 + W905</f>
        <v>-2287.6537932851152</v>
      </c>
      <c r="Z905" s="7">
        <v>0.64710000000000001</v>
      </c>
      <c r="AA905" s="4">
        <f t="shared" ref="AA905:AA968" si="114">Y905 * Z905</f>
        <v>-1480.3407696347981</v>
      </c>
    </row>
    <row r="906" spans="1:27" x14ac:dyDescent="0.3">
      <c r="A906" s="3">
        <v>2</v>
      </c>
      <c r="B906" s="3">
        <v>7</v>
      </c>
      <c r="C906" s="3">
        <v>11</v>
      </c>
      <c r="D906" s="9">
        <v>23.4087985396385</v>
      </c>
      <c r="E906" s="9">
        <v>190.73253912925719</v>
      </c>
      <c r="F906" s="4">
        <f t="shared" si="108"/>
        <v>214.14133766889569</v>
      </c>
      <c r="H906" s="9">
        <v>42</v>
      </c>
      <c r="I906" s="9">
        <v>141</v>
      </c>
      <c r="J906" s="4">
        <f t="shared" si="109"/>
        <v>183</v>
      </c>
      <c r="L906" s="4">
        <f t="shared" si="110"/>
        <v>-31.141337668895687</v>
      </c>
      <c r="N906" s="7">
        <v>15</v>
      </c>
      <c r="P906" s="4">
        <f t="shared" si="111"/>
        <v>467.12006503343531</v>
      </c>
      <c r="Q906" s="4"/>
      <c r="R906" s="9">
        <v>574.04327299517229</v>
      </c>
      <c r="S906" s="9">
        <v>2850.4263243941259</v>
      </c>
      <c r="T906" s="9">
        <v>904.91546441308731</v>
      </c>
      <c r="U906" s="9">
        <v>1102.9021698854508</v>
      </c>
      <c r="V906" s="4">
        <f t="shared" si="112"/>
        <v>330.87219141791502</v>
      </c>
      <c r="W906" s="4">
        <f t="shared" si="112"/>
        <v>-1747.5241545086751</v>
      </c>
      <c r="X906" s="4"/>
      <c r="Y906" s="4">
        <f t="shared" si="113"/>
        <v>-949.53189805732472</v>
      </c>
      <c r="Z906" s="7">
        <v>0.64710000000000001</v>
      </c>
      <c r="AA906" s="4">
        <f t="shared" si="114"/>
        <v>-614.44209123289488</v>
      </c>
    </row>
    <row r="907" spans="1:27" x14ac:dyDescent="0.3">
      <c r="A907" s="3">
        <v>2</v>
      </c>
      <c r="B907" s="3">
        <v>7</v>
      </c>
      <c r="C907" s="3">
        <v>12</v>
      </c>
      <c r="D907" s="9">
        <v>24.027755892276801</v>
      </c>
      <c r="E907" s="9">
        <v>191.18013558387759</v>
      </c>
      <c r="F907" s="4">
        <f t="shared" si="108"/>
        <v>215.20789147615437</v>
      </c>
      <c r="H907" s="9">
        <v>43</v>
      </c>
      <c r="I907" s="9">
        <v>134</v>
      </c>
      <c r="J907" s="4">
        <f t="shared" si="109"/>
        <v>177</v>
      </c>
      <c r="L907" s="4">
        <f t="shared" si="110"/>
        <v>-38.207891476154373</v>
      </c>
      <c r="N907" s="7">
        <v>8</v>
      </c>
      <c r="P907" s="4">
        <f t="shared" si="111"/>
        <v>305.66313180923498</v>
      </c>
      <c r="Q907" s="4"/>
      <c r="R907" s="9">
        <v>587.02418860119428</v>
      </c>
      <c r="S907" s="9">
        <v>2854.5299797622147</v>
      </c>
      <c r="T907" s="9">
        <v>926.46107070863695</v>
      </c>
      <c r="U907" s="9">
        <v>1048.1481614514214</v>
      </c>
      <c r="V907" s="4">
        <f t="shared" si="112"/>
        <v>339.43688210744267</v>
      </c>
      <c r="W907" s="4">
        <f t="shared" si="112"/>
        <v>-1806.3818183107933</v>
      </c>
      <c r="X907" s="4"/>
      <c r="Y907" s="4">
        <f t="shared" si="113"/>
        <v>-1161.2818043941156</v>
      </c>
      <c r="Z907" s="7">
        <v>0.64710000000000001</v>
      </c>
      <c r="AA907" s="4">
        <f t="shared" si="114"/>
        <v>-751.46545562343226</v>
      </c>
    </row>
    <row r="908" spans="1:27" x14ac:dyDescent="0.3">
      <c r="A908" s="3">
        <v>2</v>
      </c>
      <c r="B908" s="3">
        <v>7</v>
      </c>
      <c r="C908" s="3">
        <v>13</v>
      </c>
      <c r="D908" s="9">
        <v>24.1484802484512</v>
      </c>
      <c r="E908" s="9">
        <v>190.96146967411039</v>
      </c>
      <c r="F908" s="4">
        <f t="shared" si="108"/>
        <v>215.10994992256158</v>
      </c>
      <c r="H908" s="9">
        <v>43</v>
      </c>
      <c r="I908" s="9">
        <v>134</v>
      </c>
      <c r="J908" s="4">
        <f t="shared" si="109"/>
        <v>177</v>
      </c>
      <c r="L908" s="4">
        <f t="shared" si="110"/>
        <v>-38.109949922561583</v>
      </c>
      <c r="N908" s="7">
        <v>5</v>
      </c>
      <c r="P908" s="4">
        <f t="shared" si="111"/>
        <v>190.54974961280791</v>
      </c>
      <c r="Q908" s="4"/>
      <c r="R908" s="9">
        <v>589.55604489964128</v>
      </c>
      <c r="S908" s="9">
        <v>2852.5252080825771</v>
      </c>
      <c r="T908" s="9">
        <v>926.46107070863695</v>
      </c>
      <c r="U908" s="9">
        <v>1048.1481614514214</v>
      </c>
      <c r="V908" s="4">
        <f t="shared" si="112"/>
        <v>336.90502580899567</v>
      </c>
      <c r="W908" s="4">
        <f t="shared" si="112"/>
        <v>-1804.3770466311557</v>
      </c>
      <c r="X908" s="4"/>
      <c r="Y908" s="4">
        <f t="shared" si="113"/>
        <v>-1276.9222712093522</v>
      </c>
      <c r="Z908" s="7">
        <v>0.64710000000000001</v>
      </c>
      <c r="AA908" s="4">
        <f t="shared" si="114"/>
        <v>-826.29640169957179</v>
      </c>
    </row>
    <row r="909" spans="1:27" x14ac:dyDescent="0.3">
      <c r="A909" s="3">
        <v>2</v>
      </c>
      <c r="B909" s="3">
        <v>7</v>
      </c>
      <c r="C909" s="3">
        <v>14</v>
      </c>
      <c r="D909" s="9">
        <v>24.823299252986899</v>
      </c>
      <c r="E909" s="9">
        <v>190.26508488655091</v>
      </c>
      <c r="F909" s="4">
        <f t="shared" si="108"/>
        <v>215.08838413953782</v>
      </c>
      <c r="H909" s="9">
        <v>43</v>
      </c>
      <c r="I909" s="9">
        <v>135</v>
      </c>
      <c r="J909" s="4">
        <f t="shared" si="109"/>
        <v>178</v>
      </c>
      <c r="L909" s="4">
        <f t="shared" si="110"/>
        <v>-37.088384139537823</v>
      </c>
      <c r="N909" s="7">
        <v>2</v>
      </c>
      <c r="P909" s="4">
        <f t="shared" si="111"/>
        <v>74.176768279075645</v>
      </c>
      <c r="Q909" s="4"/>
      <c r="R909" s="9">
        <v>603.70849873941938</v>
      </c>
      <c r="S909" s="9">
        <v>2846.1406103638628</v>
      </c>
      <c r="T909" s="9">
        <v>926.46107070863695</v>
      </c>
      <c r="U909" s="9">
        <v>1055.9701626562828</v>
      </c>
      <c r="V909" s="4">
        <f t="shared" si="112"/>
        <v>322.75257196921757</v>
      </c>
      <c r="W909" s="4">
        <f t="shared" si="112"/>
        <v>-1790.17044770758</v>
      </c>
      <c r="X909" s="4"/>
      <c r="Y909" s="4">
        <f t="shared" si="113"/>
        <v>-1393.2411074592869</v>
      </c>
      <c r="Z909" s="7">
        <v>0.64710000000000001</v>
      </c>
      <c r="AA909" s="4">
        <f t="shared" si="114"/>
        <v>-901.56632063690461</v>
      </c>
    </row>
    <row r="910" spans="1:27" x14ac:dyDescent="0.3">
      <c r="A910" s="3">
        <v>2</v>
      </c>
      <c r="B910" s="3">
        <v>7</v>
      </c>
      <c r="C910" s="3">
        <v>15</v>
      </c>
      <c r="D910" s="9">
        <v>25.260392999649</v>
      </c>
      <c r="E910" s="9">
        <v>190.60301938056949</v>
      </c>
      <c r="F910" s="4">
        <f t="shared" si="108"/>
        <v>215.86341238021851</v>
      </c>
      <c r="H910" s="9">
        <v>43</v>
      </c>
      <c r="I910" s="9">
        <v>135</v>
      </c>
      <c r="J910" s="4">
        <f t="shared" si="109"/>
        <v>178</v>
      </c>
      <c r="L910" s="4">
        <f t="shared" si="110"/>
        <v>-37.863412380218506</v>
      </c>
      <c r="N910" s="7">
        <v>8</v>
      </c>
      <c r="P910" s="4">
        <f t="shared" si="111"/>
        <v>302.90729904174805</v>
      </c>
      <c r="Q910" s="4"/>
      <c r="R910" s="9">
        <v>612.87532653730932</v>
      </c>
      <c r="S910" s="9">
        <v>2849.2388620344618</v>
      </c>
      <c r="T910" s="9">
        <v>926.46107070863695</v>
      </c>
      <c r="U910" s="9">
        <v>1055.9701626562828</v>
      </c>
      <c r="V910" s="4">
        <f t="shared" si="112"/>
        <v>313.58574417132763</v>
      </c>
      <c r="W910" s="4">
        <f t="shared" si="112"/>
        <v>-1793.268699378179</v>
      </c>
      <c r="X910" s="4"/>
      <c r="Y910" s="4">
        <f t="shared" si="113"/>
        <v>-1176.7756561651033</v>
      </c>
      <c r="Z910" s="7">
        <v>0.64710000000000001</v>
      </c>
      <c r="AA910" s="4">
        <f t="shared" si="114"/>
        <v>-761.49152710443832</v>
      </c>
    </row>
    <row r="911" spans="1:27" x14ac:dyDescent="0.3">
      <c r="A911" s="3">
        <v>2</v>
      </c>
      <c r="B911" s="3">
        <v>7</v>
      </c>
      <c r="C911" s="3">
        <v>16</v>
      </c>
      <c r="D911" s="9">
        <v>25.7605740189552</v>
      </c>
      <c r="E911" s="9">
        <v>190.97972273826599</v>
      </c>
      <c r="F911" s="4">
        <f t="shared" si="108"/>
        <v>216.74029675722119</v>
      </c>
      <c r="H911" s="9">
        <v>43</v>
      </c>
      <c r="I911" s="9">
        <v>135</v>
      </c>
      <c r="J911" s="4">
        <f t="shared" si="109"/>
        <v>178</v>
      </c>
      <c r="L911" s="4">
        <f t="shared" si="110"/>
        <v>-38.740296757221188</v>
      </c>
      <c r="N911" s="7">
        <v>15</v>
      </c>
      <c r="P911" s="4">
        <f t="shared" si="111"/>
        <v>581.10445135831787</v>
      </c>
      <c r="Q911" s="4"/>
      <c r="R911" s="9">
        <v>623.36523588818136</v>
      </c>
      <c r="S911" s="9">
        <v>2852.6925544557789</v>
      </c>
      <c r="T911" s="9">
        <v>926.46107070863695</v>
      </c>
      <c r="U911" s="9">
        <v>1055.9701626562828</v>
      </c>
      <c r="V911" s="4">
        <f t="shared" si="112"/>
        <v>303.09583482045559</v>
      </c>
      <c r="W911" s="4">
        <f t="shared" si="112"/>
        <v>-1796.7223917994961</v>
      </c>
      <c r="X911" s="4"/>
      <c r="Y911" s="4">
        <f t="shared" si="113"/>
        <v>-912.52210562072264</v>
      </c>
      <c r="Z911" s="7">
        <v>0.64710000000000001</v>
      </c>
      <c r="AA911" s="4">
        <f t="shared" si="114"/>
        <v>-590.49305454716966</v>
      </c>
    </row>
    <row r="912" spans="1:27" x14ac:dyDescent="0.3">
      <c r="A912" s="3">
        <v>2</v>
      </c>
      <c r="B912" s="3">
        <v>7</v>
      </c>
      <c r="C912" s="3">
        <v>17</v>
      </c>
      <c r="D912" s="9">
        <v>27.1463424801826</v>
      </c>
      <c r="E912" s="9">
        <v>191.6555813312531</v>
      </c>
      <c r="F912" s="4">
        <f t="shared" si="108"/>
        <v>218.8019238114357</v>
      </c>
      <c r="H912" s="9">
        <v>43</v>
      </c>
      <c r="I912" s="9">
        <v>97</v>
      </c>
      <c r="J912" s="4">
        <f t="shared" si="109"/>
        <v>140</v>
      </c>
      <c r="L912" s="4">
        <f t="shared" si="110"/>
        <v>-78.801923811435699</v>
      </c>
      <c r="N912" s="7">
        <v>15</v>
      </c>
      <c r="P912" s="4">
        <f t="shared" si="111"/>
        <v>1182.0288571715355</v>
      </c>
      <c r="Q912" s="4"/>
      <c r="R912" s="9">
        <v>652.42788102549127</v>
      </c>
      <c r="S912" s="9">
        <v>2858.8889624295448</v>
      </c>
      <c r="T912" s="9">
        <v>926.46107070863695</v>
      </c>
      <c r="U912" s="9">
        <v>758.73411687155135</v>
      </c>
      <c r="V912" s="4">
        <f t="shared" si="112"/>
        <v>274.03318968314568</v>
      </c>
      <c r="W912" s="4">
        <f t="shared" si="112"/>
        <v>-2100.1548455579932</v>
      </c>
      <c r="X912" s="4"/>
      <c r="Y912" s="4">
        <f t="shared" si="113"/>
        <v>-644.09279870331193</v>
      </c>
      <c r="Z912" s="7">
        <v>0.64710000000000001</v>
      </c>
      <c r="AA912" s="4">
        <f t="shared" si="114"/>
        <v>-416.79245004091314</v>
      </c>
    </row>
    <row r="913" spans="1:27" x14ac:dyDescent="0.3">
      <c r="A913" s="3">
        <v>2</v>
      </c>
      <c r="B913" s="3">
        <v>7</v>
      </c>
      <c r="C913" s="3">
        <v>18</v>
      </c>
      <c r="D913" s="9">
        <v>32.406886053085302</v>
      </c>
      <c r="E913" s="9">
        <v>192.9926031589508</v>
      </c>
      <c r="F913" s="4">
        <f t="shared" si="108"/>
        <v>225.39948921203609</v>
      </c>
      <c r="H913" s="9">
        <v>44</v>
      </c>
      <c r="I913" s="9">
        <v>217</v>
      </c>
      <c r="J913" s="4">
        <f t="shared" si="109"/>
        <v>261</v>
      </c>
      <c r="L913" s="4">
        <f t="shared" si="110"/>
        <v>35.600510787963913</v>
      </c>
      <c r="N913" s="7">
        <v>22</v>
      </c>
      <c r="P913" s="4">
        <f t="shared" si="111"/>
        <v>-783.21123733520608</v>
      </c>
      <c r="Q913" s="4"/>
      <c r="R913" s="9">
        <v>762.75317128819029</v>
      </c>
      <c r="S913" s="9">
        <v>2871.1470487830939</v>
      </c>
      <c r="T913" s="9">
        <v>948.0066770041866</v>
      </c>
      <c r="U913" s="9">
        <v>1697.3742614549137</v>
      </c>
      <c r="V913" s="4">
        <f t="shared" si="112"/>
        <v>185.25350571599631</v>
      </c>
      <c r="W913" s="4">
        <f t="shared" si="112"/>
        <v>-1173.7727873281801</v>
      </c>
      <c r="X913" s="4"/>
      <c r="Y913" s="4">
        <f t="shared" si="113"/>
        <v>-1771.73051894739</v>
      </c>
      <c r="Z913" s="7">
        <v>0.64710000000000001</v>
      </c>
      <c r="AA913" s="4">
        <f t="shared" si="114"/>
        <v>-1146.486818810856</v>
      </c>
    </row>
    <row r="914" spans="1:27" x14ac:dyDescent="0.3">
      <c r="A914" s="3">
        <v>2</v>
      </c>
      <c r="B914" s="3">
        <v>7</v>
      </c>
      <c r="C914" s="3">
        <v>19</v>
      </c>
      <c r="D914" s="9">
        <v>38.137429535388897</v>
      </c>
      <c r="E914" s="9">
        <v>194.31074190139771</v>
      </c>
      <c r="F914" s="4">
        <f t="shared" si="108"/>
        <v>232.44817143678659</v>
      </c>
      <c r="H914" s="9">
        <v>44</v>
      </c>
      <c r="I914" s="9">
        <v>221</v>
      </c>
      <c r="J914" s="4">
        <f t="shared" si="109"/>
        <v>265</v>
      </c>
      <c r="L914" s="4">
        <f t="shared" si="110"/>
        <v>32.551828563213405</v>
      </c>
      <c r="N914" s="7">
        <v>20</v>
      </c>
      <c r="P914" s="4">
        <f t="shared" si="111"/>
        <v>-651.0365712642681</v>
      </c>
      <c r="Q914" s="4"/>
      <c r="R914" s="9">
        <v>882.93540682715036</v>
      </c>
      <c r="S914" s="9">
        <v>2883.2320115832235</v>
      </c>
      <c r="T914" s="9">
        <v>948.0066770041866</v>
      </c>
      <c r="U914" s="9">
        <v>1728.6622662743589</v>
      </c>
      <c r="V914" s="4">
        <f t="shared" si="112"/>
        <v>65.07127017703624</v>
      </c>
      <c r="W914" s="4">
        <f t="shared" si="112"/>
        <v>-1154.5697453088646</v>
      </c>
      <c r="X914" s="4"/>
      <c r="Y914" s="4">
        <f t="shared" si="113"/>
        <v>-1740.5350463960965</v>
      </c>
      <c r="Z914" s="7">
        <v>0.64710000000000001</v>
      </c>
      <c r="AA914" s="4">
        <f t="shared" si="114"/>
        <v>-1126.300228522914</v>
      </c>
    </row>
    <row r="915" spans="1:27" x14ac:dyDescent="0.3">
      <c r="A915" s="3">
        <v>2</v>
      </c>
      <c r="B915" s="3">
        <v>7</v>
      </c>
      <c r="C915" s="3">
        <v>20</v>
      </c>
      <c r="D915" s="9">
        <v>42.377101683616601</v>
      </c>
      <c r="E915" s="9">
        <v>195.3064222335816</v>
      </c>
      <c r="F915" s="4">
        <f t="shared" si="108"/>
        <v>237.68352391719822</v>
      </c>
      <c r="H915" s="9">
        <v>44</v>
      </c>
      <c r="I915" s="9">
        <v>191</v>
      </c>
      <c r="J915" s="4">
        <f t="shared" si="109"/>
        <v>235</v>
      </c>
      <c r="L915" s="4">
        <f t="shared" si="110"/>
        <v>-2.6835239171982153</v>
      </c>
      <c r="N915" s="7">
        <v>18</v>
      </c>
      <c r="P915" s="4">
        <f t="shared" si="111"/>
        <v>48.303430509567875</v>
      </c>
      <c r="Q915" s="4"/>
      <c r="R915" s="9">
        <v>971.85077425163831</v>
      </c>
      <c r="S915" s="9">
        <v>2892.3606104520736</v>
      </c>
      <c r="T915" s="9">
        <v>948.0066770041866</v>
      </c>
      <c r="U915" s="9">
        <v>1494.0022301285187</v>
      </c>
      <c r="V915" s="4">
        <f t="shared" si="112"/>
        <v>-23.844097247451714</v>
      </c>
      <c r="W915" s="4">
        <f t="shared" si="112"/>
        <v>-1398.3583803235549</v>
      </c>
      <c r="X915" s="4"/>
      <c r="Y915" s="4">
        <f t="shared" si="113"/>
        <v>-1373.8990470614388</v>
      </c>
      <c r="Z915" s="7">
        <v>0.64710000000000001</v>
      </c>
      <c r="AA915" s="4">
        <f t="shared" si="114"/>
        <v>-889.05007335345704</v>
      </c>
    </row>
    <row r="916" spans="1:27" x14ac:dyDescent="0.3">
      <c r="A916" s="3">
        <v>2</v>
      </c>
      <c r="B916" s="3">
        <v>7</v>
      </c>
      <c r="C916" s="3">
        <v>21</v>
      </c>
      <c r="D916" s="9">
        <v>43.604852712154397</v>
      </c>
      <c r="E916" s="9">
        <v>196.1389220237732</v>
      </c>
      <c r="F916" s="4">
        <f t="shared" si="108"/>
        <v>239.74377473592762</v>
      </c>
      <c r="H916" s="9">
        <v>44</v>
      </c>
      <c r="I916" s="9">
        <v>176</v>
      </c>
      <c r="J916" s="4">
        <f t="shared" si="109"/>
        <v>220</v>
      </c>
      <c r="L916" s="4">
        <f t="shared" si="110"/>
        <v>-19.743774735927616</v>
      </c>
      <c r="N916" s="7">
        <v>12</v>
      </c>
      <c r="P916" s="4">
        <f t="shared" si="111"/>
        <v>236.92529683113139</v>
      </c>
      <c r="Q916" s="4"/>
      <c r="R916" s="9">
        <v>997.59944137257128</v>
      </c>
      <c r="S916" s="9">
        <v>2899.9931379524642</v>
      </c>
      <c r="T916" s="9">
        <v>948.0066770041866</v>
      </c>
      <c r="U916" s="9">
        <v>1376.672212055598</v>
      </c>
      <c r="V916" s="4">
        <f t="shared" si="112"/>
        <v>-49.592764368384678</v>
      </c>
      <c r="W916" s="4">
        <f t="shared" si="112"/>
        <v>-1523.3209258968661</v>
      </c>
      <c r="X916" s="4"/>
      <c r="Y916" s="4">
        <f t="shared" si="113"/>
        <v>-1335.9883934341194</v>
      </c>
      <c r="Z916" s="7">
        <v>0.64710000000000001</v>
      </c>
      <c r="AA916" s="4">
        <f t="shared" si="114"/>
        <v>-864.51808939121872</v>
      </c>
    </row>
    <row r="917" spans="1:27" x14ac:dyDescent="0.3">
      <c r="A917" s="3">
        <v>2</v>
      </c>
      <c r="B917" s="3">
        <v>7</v>
      </c>
      <c r="C917" s="3">
        <v>22</v>
      </c>
      <c r="D917" s="9">
        <v>40.046447336673701</v>
      </c>
      <c r="E917" s="9">
        <v>195.37487041950232</v>
      </c>
      <c r="F917" s="4">
        <f t="shared" si="108"/>
        <v>235.42131775617602</v>
      </c>
      <c r="H917" s="9">
        <v>17</v>
      </c>
      <c r="I917" s="9">
        <v>69</v>
      </c>
      <c r="J917" s="4">
        <f t="shared" si="109"/>
        <v>86</v>
      </c>
      <c r="L917" s="4">
        <f t="shared" si="110"/>
        <v>-149.42131775617602</v>
      </c>
      <c r="N917" s="7">
        <v>5</v>
      </c>
      <c r="P917" s="4">
        <f t="shared" si="111"/>
        <v>747.10658878088009</v>
      </c>
      <c r="Q917" s="4"/>
      <c r="R917" s="9">
        <v>922.97176774662535</v>
      </c>
      <c r="S917" s="9">
        <v>2892.988157954594</v>
      </c>
      <c r="T917" s="9">
        <v>366.2753070243449</v>
      </c>
      <c r="U917" s="9">
        <v>539.7180831354334</v>
      </c>
      <c r="V917" s="4">
        <f t="shared" si="112"/>
        <v>-556.69646072228045</v>
      </c>
      <c r="W917" s="4">
        <f t="shared" si="112"/>
        <v>-2353.2700748191605</v>
      </c>
      <c r="X917" s="4"/>
      <c r="Y917" s="4">
        <f t="shared" si="113"/>
        <v>-2162.8599467605609</v>
      </c>
      <c r="Z917" s="7">
        <v>0.64710000000000001</v>
      </c>
      <c r="AA917" s="4">
        <f t="shared" si="114"/>
        <v>-1399.5866715487589</v>
      </c>
    </row>
    <row r="918" spans="1:27" x14ac:dyDescent="0.3">
      <c r="A918" s="3">
        <v>2</v>
      </c>
      <c r="B918" s="3">
        <v>7</v>
      </c>
      <c r="C918" s="3">
        <v>23</v>
      </c>
      <c r="D918" s="9">
        <v>36.454636633396099</v>
      </c>
      <c r="E918" s="9">
        <v>193.64279880523679</v>
      </c>
      <c r="F918" s="4">
        <f t="shared" si="108"/>
        <v>230.09743543863289</v>
      </c>
      <c r="H918" s="9">
        <v>11</v>
      </c>
      <c r="I918" s="9">
        <v>62</v>
      </c>
      <c r="J918" s="4">
        <f t="shared" si="109"/>
        <v>73</v>
      </c>
      <c r="L918" s="4">
        <f t="shared" si="110"/>
        <v>-157.09743543863289</v>
      </c>
      <c r="N918" s="7">
        <v>5</v>
      </c>
      <c r="P918" s="4">
        <f t="shared" si="111"/>
        <v>785.48717719316437</v>
      </c>
      <c r="Q918" s="4"/>
      <c r="R918" s="9">
        <v>847.64351006668642</v>
      </c>
      <c r="S918" s="9">
        <v>2877.1081744996536</v>
      </c>
      <c r="T918" s="9">
        <v>237.00166925104665</v>
      </c>
      <c r="U918" s="9">
        <v>484.96407470140389</v>
      </c>
      <c r="V918" s="4">
        <f t="shared" si="112"/>
        <v>-610.64184081563974</v>
      </c>
      <c r="W918" s="4">
        <f t="shared" si="112"/>
        <v>-2392.14409979825</v>
      </c>
      <c r="X918" s="4"/>
      <c r="Y918" s="4">
        <f t="shared" si="113"/>
        <v>-2217.2987634207252</v>
      </c>
      <c r="Z918" s="7">
        <v>0.64710000000000001</v>
      </c>
      <c r="AA918" s="4">
        <f t="shared" si="114"/>
        <v>-1434.8140298095514</v>
      </c>
    </row>
    <row r="919" spans="1:27" x14ac:dyDescent="0.3">
      <c r="A919" s="3">
        <v>2</v>
      </c>
      <c r="B919" s="3">
        <v>7</v>
      </c>
      <c r="C919" s="3">
        <v>24</v>
      </c>
      <c r="D919" s="9">
        <v>37.129455649852801</v>
      </c>
      <c r="E919" s="9">
        <v>192.9797660350799</v>
      </c>
      <c r="F919" s="4">
        <f t="shared" si="108"/>
        <v>230.10922168493272</v>
      </c>
      <c r="H919" s="9">
        <v>10</v>
      </c>
      <c r="I919" s="9">
        <v>62</v>
      </c>
      <c r="J919" s="4">
        <f t="shared" si="109"/>
        <v>72</v>
      </c>
      <c r="L919" s="4">
        <f t="shared" si="110"/>
        <v>-158.10922168493272</v>
      </c>
      <c r="N919" s="7">
        <v>3</v>
      </c>
      <c r="P919" s="4">
        <f t="shared" si="111"/>
        <v>474.32766505479816</v>
      </c>
      <c r="Q919" s="4"/>
      <c r="R919" s="9">
        <v>861.79596390646532</v>
      </c>
      <c r="S919" s="9">
        <v>2871.0293553141637</v>
      </c>
      <c r="T919" s="9">
        <v>215.45606295549698</v>
      </c>
      <c r="U919" s="9">
        <v>484.96407470140389</v>
      </c>
      <c r="V919" s="4">
        <f t="shared" si="112"/>
        <v>-646.33990095096829</v>
      </c>
      <c r="W919" s="4">
        <f t="shared" si="112"/>
        <v>-2386.06528061276</v>
      </c>
      <c r="X919" s="4"/>
      <c r="Y919" s="4">
        <f t="shared" si="113"/>
        <v>-2558.0775165089303</v>
      </c>
      <c r="Z919" s="7">
        <v>0.64710000000000001</v>
      </c>
      <c r="AA919" s="4">
        <f t="shared" si="114"/>
        <v>-1655.331960932929</v>
      </c>
    </row>
    <row r="920" spans="1:27" x14ac:dyDescent="0.3">
      <c r="A920" s="3">
        <v>2</v>
      </c>
      <c r="B920" s="3">
        <v>8</v>
      </c>
      <c r="C920" s="3">
        <v>1</v>
      </c>
      <c r="D920" s="9">
        <v>24.061161255836499</v>
      </c>
      <c r="E920" s="9">
        <v>192.76508321762088</v>
      </c>
      <c r="F920" s="4">
        <f t="shared" si="108"/>
        <v>216.82624447345739</v>
      </c>
      <c r="H920" s="9">
        <v>10</v>
      </c>
      <c r="I920" s="9">
        <v>61</v>
      </c>
      <c r="J920" s="4">
        <f t="shared" si="109"/>
        <v>71</v>
      </c>
      <c r="L920" s="4">
        <f t="shared" si="110"/>
        <v>-145.82624447345739</v>
      </c>
      <c r="N920" s="7">
        <v>1</v>
      </c>
      <c r="P920" s="4">
        <f t="shared" si="111"/>
        <v>145.82624447345739</v>
      </c>
      <c r="Q920" s="4"/>
      <c r="R920" s="9">
        <v>587.72477265518728</v>
      </c>
      <c r="S920" s="9">
        <v>2869.061101165194</v>
      </c>
      <c r="T920" s="9">
        <v>215.45606295549698</v>
      </c>
      <c r="U920" s="9">
        <v>477.14207349654259</v>
      </c>
      <c r="V920" s="4">
        <f t="shared" si="112"/>
        <v>-372.26870969969031</v>
      </c>
      <c r="W920" s="4">
        <f t="shared" si="112"/>
        <v>-2391.9190276686513</v>
      </c>
      <c r="X920" s="4"/>
      <c r="Y920" s="4">
        <f t="shared" si="113"/>
        <v>-2618.3614928948841</v>
      </c>
      <c r="Z920" s="7">
        <v>0.64710000000000001</v>
      </c>
      <c r="AA920" s="4">
        <f t="shared" si="114"/>
        <v>-1694.3417220522795</v>
      </c>
    </row>
    <row r="921" spans="1:27" x14ac:dyDescent="0.3">
      <c r="A921" s="3">
        <v>2</v>
      </c>
      <c r="B921" s="3">
        <v>8</v>
      </c>
      <c r="C921" s="3">
        <v>2</v>
      </c>
      <c r="D921" s="9">
        <v>22.595305073261301</v>
      </c>
      <c r="E921" s="9">
        <v>192.92801637649541</v>
      </c>
      <c r="F921" s="4">
        <f t="shared" si="108"/>
        <v>215.52332144975671</v>
      </c>
      <c r="H921" s="9">
        <v>11</v>
      </c>
      <c r="I921" s="9">
        <v>62</v>
      </c>
      <c r="J921" s="4">
        <f t="shared" si="109"/>
        <v>73</v>
      </c>
      <c r="L921" s="4">
        <f t="shared" si="110"/>
        <v>-142.52332144975671</v>
      </c>
      <c r="N921" s="7">
        <v>1</v>
      </c>
      <c r="P921" s="4">
        <f t="shared" si="111"/>
        <v>142.52332144975671</v>
      </c>
      <c r="Q921" s="4"/>
      <c r="R921" s="9">
        <v>556.98250848871328</v>
      </c>
      <c r="S921" s="9">
        <v>2870.5549045769139</v>
      </c>
      <c r="T921" s="9">
        <v>237.00166925104665</v>
      </c>
      <c r="U921" s="9">
        <v>484.96407470140389</v>
      </c>
      <c r="V921" s="4">
        <f t="shared" si="112"/>
        <v>-319.9808392376666</v>
      </c>
      <c r="W921" s="4">
        <f t="shared" si="112"/>
        <v>-2385.5908298755103</v>
      </c>
      <c r="X921" s="4"/>
      <c r="Y921" s="4">
        <f t="shared" si="113"/>
        <v>-2563.0483476634204</v>
      </c>
      <c r="Z921" s="7">
        <v>0.64710000000000001</v>
      </c>
      <c r="AA921" s="4">
        <f t="shared" si="114"/>
        <v>-1658.5485857729993</v>
      </c>
    </row>
    <row r="922" spans="1:27" x14ac:dyDescent="0.3">
      <c r="A922" s="3">
        <v>2</v>
      </c>
      <c r="B922" s="3">
        <v>8</v>
      </c>
      <c r="C922" s="3">
        <v>3</v>
      </c>
      <c r="D922" s="9">
        <v>22.652442979812601</v>
      </c>
      <c r="E922" s="9">
        <v>192.92801637649541</v>
      </c>
      <c r="F922" s="4">
        <f t="shared" si="108"/>
        <v>215.58045935630801</v>
      </c>
      <c r="H922" s="9">
        <v>10</v>
      </c>
      <c r="I922" s="9">
        <v>61</v>
      </c>
      <c r="J922" s="4">
        <f t="shared" si="109"/>
        <v>71</v>
      </c>
      <c r="L922" s="4">
        <f t="shared" si="110"/>
        <v>-144.58045935630801</v>
      </c>
      <c r="N922" s="7">
        <v>1</v>
      </c>
      <c r="P922" s="4">
        <f t="shared" si="111"/>
        <v>144.58045935630801</v>
      </c>
      <c r="Q922" s="4"/>
      <c r="R922" s="9">
        <v>558.18081628602533</v>
      </c>
      <c r="S922" s="9">
        <v>2870.5549045769139</v>
      </c>
      <c r="T922" s="9">
        <v>215.45606295549698</v>
      </c>
      <c r="U922" s="9">
        <v>477.14207349654259</v>
      </c>
      <c r="V922" s="4">
        <f t="shared" si="112"/>
        <v>-342.72475333052836</v>
      </c>
      <c r="W922" s="4">
        <f t="shared" si="112"/>
        <v>-2393.4128310803712</v>
      </c>
      <c r="X922" s="4"/>
      <c r="Y922" s="4">
        <f t="shared" si="113"/>
        <v>-2591.5571250545918</v>
      </c>
      <c r="Z922" s="7">
        <v>0.64710000000000001</v>
      </c>
      <c r="AA922" s="4">
        <f t="shared" si="114"/>
        <v>-1676.9966156228263</v>
      </c>
    </row>
    <row r="923" spans="1:27" x14ac:dyDescent="0.3">
      <c r="A923" s="3">
        <v>2</v>
      </c>
      <c r="B923" s="3">
        <v>8</v>
      </c>
      <c r="C923" s="3">
        <v>4</v>
      </c>
      <c r="D923" s="9">
        <v>21.2314885735512</v>
      </c>
      <c r="E923" s="9">
        <v>192.336404132843</v>
      </c>
      <c r="F923" s="4">
        <f t="shared" si="108"/>
        <v>213.56789270639419</v>
      </c>
      <c r="H923" s="9">
        <v>10</v>
      </c>
      <c r="I923" s="9">
        <v>62</v>
      </c>
      <c r="J923" s="4">
        <f t="shared" si="109"/>
        <v>72</v>
      </c>
      <c r="L923" s="4">
        <f t="shared" si="110"/>
        <v>-141.56789270639419</v>
      </c>
      <c r="N923" s="7">
        <v>1</v>
      </c>
      <c r="P923" s="4">
        <f t="shared" si="111"/>
        <v>141.56789270639419</v>
      </c>
      <c r="Q923" s="4"/>
      <c r="R923" s="9">
        <v>528.38024105948034</v>
      </c>
      <c r="S923" s="9">
        <v>2865.1308841375298</v>
      </c>
      <c r="T923" s="9">
        <v>215.45606295549698</v>
      </c>
      <c r="U923" s="9">
        <v>484.96407470140389</v>
      </c>
      <c r="V923" s="4">
        <f t="shared" si="112"/>
        <v>-312.92417810398337</v>
      </c>
      <c r="W923" s="4">
        <f t="shared" si="112"/>
        <v>-2380.1668094361257</v>
      </c>
      <c r="X923" s="4"/>
      <c r="Y923" s="4">
        <f t="shared" si="113"/>
        <v>-2551.5230948337148</v>
      </c>
      <c r="Z923" s="7">
        <v>0.64710000000000001</v>
      </c>
      <c r="AA923" s="4">
        <f t="shared" si="114"/>
        <v>-1651.0905946668968</v>
      </c>
    </row>
    <row r="924" spans="1:27" x14ac:dyDescent="0.3">
      <c r="A924" s="3">
        <v>2</v>
      </c>
      <c r="B924" s="3">
        <v>8</v>
      </c>
      <c r="C924" s="3">
        <v>5</v>
      </c>
      <c r="D924" s="9">
        <v>23.259169626236002</v>
      </c>
      <c r="E924" s="9">
        <v>192.47706196308138</v>
      </c>
      <c r="F924" s="4">
        <f t="shared" si="108"/>
        <v>215.73623158931738</v>
      </c>
      <c r="H924" s="9">
        <v>11</v>
      </c>
      <c r="I924" s="9">
        <v>66</v>
      </c>
      <c r="J924" s="4">
        <f t="shared" si="109"/>
        <v>77</v>
      </c>
      <c r="L924" s="4">
        <f t="shared" si="110"/>
        <v>-138.73623158931738</v>
      </c>
      <c r="N924" s="7">
        <v>5</v>
      </c>
      <c r="P924" s="4">
        <f t="shared" si="111"/>
        <v>693.68115794658695</v>
      </c>
      <c r="Q924" s="4"/>
      <c r="R924" s="9">
        <v>570.90522255819826</v>
      </c>
      <c r="S924" s="9">
        <v>2866.4204626647488</v>
      </c>
      <c r="T924" s="9">
        <v>237.00166925104665</v>
      </c>
      <c r="U924" s="9">
        <v>516.25207952084929</v>
      </c>
      <c r="V924" s="4">
        <f t="shared" si="112"/>
        <v>-333.90355330715158</v>
      </c>
      <c r="W924" s="4">
        <f t="shared" si="112"/>
        <v>-2350.1683831438995</v>
      </c>
      <c r="X924" s="4"/>
      <c r="Y924" s="4">
        <f t="shared" si="113"/>
        <v>-1990.3907785044642</v>
      </c>
      <c r="Z924" s="7">
        <v>0.64710000000000001</v>
      </c>
      <c r="AA924" s="4">
        <f t="shared" si="114"/>
        <v>-1287.9818727702389</v>
      </c>
    </row>
    <row r="925" spans="1:27" x14ac:dyDescent="0.3">
      <c r="A925" s="3">
        <v>2</v>
      </c>
      <c r="B925" s="3">
        <v>8</v>
      </c>
      <c r="C925" s="3">
        <v>6</v>
      </c>
      <c r="D925" s="9">
        <v>28.402213299274401</v>
      </c>
      <c r="E925" s="9">
        <v>192.38262259960169</v>
      </c>
      <c r="F925" s="4">
        <f t="shared" si="108"/>
        <v>220.78483589887608</v>
      </c>
      <c r="H925" s="9">
        <v>35</v>
      </c>
      <c r="I925" s="9">
        <v>206</v>
      </c>
      <c r="J925" s="4">
        <f t="shared" si="109"/>
        <v>241</v>
      </c>
      <c r="L925" s="4">
        <f t="shared" si="110"/>
        <v>20.215164101123918</v>
      </c>
      <c r="N925" s="7">
        <v>15</v>
      </c>
      <c r="P925" s="4">
        <f t="shared" si="111"/>
        <v>-303.22746151685874</v>
      </c>
      <c r="Q925" s="4"/>
      <c r="R925" s="9">
        <v>678.76627650183229</v>
      </c>
      <c r="S925" s="9">
        <v>2865.5546239880537</v>
      </c>
      <c r="T925" s="9">
        <v>754.09622034423933</v>
      </c>
      <c r="U925" s="9">
        <v>1611.3322482014389</v>
      </c>
      <c r="V925" s="4">
        <f t="shared" si="112"/>
        <v>75.329943842407033</v>
      </c>
      <c r="W925" s="4">
        <f t="shared" si="112"/>
        <v>-1254.2223757866147</v>
      </c>
      <c r="X925" s="4"/>
      <c r="Y925" s="4">
        <f t="shared" si="113"/>
        <v>-1482.1198934610666</v>
      </c>
      <c r="Z925" s="7">
        <v>0.64710000000000001</v>
      </c>
      <c r="AA925" s="4">
        <f t="shared" si="114"/>
        <v>-959.07978305865618</v>
      </c>
    </row>
    <row r="926" spans="1:27" x14ac:dyDescent="0.3">
      <c r="A926" s="3">
        <v>2</v>
      </c>
      <c r="B926" s="3">
        <v>8</v>
      </c>
      <c r="C926" s="3">
        <v>7</v>
      </c>
      <c r="D926" s="9">
        <v>35.512575650215098</v>
      </c>
      <c r="E926" s="9">
        <v>193.69187488555912</v>
      </c>
      <c r="F926" s="4">
        <f t="shared" si="108"/>
        <v>229.20445053577421</v>
      </c>
      <c r="H926" s="9">
        <v>44</v>
      </c>
      <c r="I926" s="9">
        <v>216</v>
      </c>
      <c r="J926" s="4">
        <f t="shared" si="109"/>
        <v>260</v>
      </c>
      <c r="L926" s="4">
        <f t="shared" si="110"/>
        <v>30.795549464225786</v>
      </c>
      <c r="N926" s="7">
        <v>20</v>
      </c>
      <c r="P926" s="4">
        <f t="shared" si="111"/>
        <v>-615.91098928451572</v>
      </c>
      <c r="Q926" s="4"/>
      <c r="R926" s="9">
        <v>827.88638379496138</v>
      </c>
      <c r="S926" s="9">
        <v>2877.558112826724</v>
      </c>
      <c r="T926" s="9">
        <v>948.0066770041866</v>
      </c>
      <c r="U926" s="9">
        <v>1689.5522602500525</v>
      </c>
      <c r="V926" s="4">
        <f t="shared" si="112"/>
        <v>120.12029320922522</v>
      </c>
      <c r="W926" s="4">
        <f t="shared" si="112"/>
        <v>-1188.0058525766715</v>
      </c>
      <c r="X926" s="4"/>
      <c r="Y926" s="4">
        <f t="shared" si="113"/>
        <v>-1683.796548651962</v>
      </c>
      <c r="Z926" s="7">
        <v>0.64710000000000001</v>
      </c>
      <c r="AA926" s="4">
        <f t="shared" si="114"/>
        <v>-1089.5847466326845</v>
      </c>
    </row>
    <row r="927" spans="1:27" x14ac:dyDescent="0.3">
      <c r="A927" s="3">
        <v>2</v>
      </c>
      <c r="B927" s="3">
        <v>8</v>
      </c>
      <c r="C927" s="3">
        <v>8</v>
      </c>
      <c r="D927" s="9">
        <v>40.930472254753099</v>
      </c>
      <c r="E927" s="9">
        <v>194.9406248092651</v>
      </c>
      <c r="F927" s="4">
        <f t="shared" si="108"/>
        <v>235.87109706401822</v>
      </c>
      <c r="H927" s="9">
        <v>44</v>
      </c>
      <c r="I927" s="9">
        <v>215</v>
      </c>
      <c r="J927" s="4">
        <f t="shared" si="109"/>
        <v>259</v>
      </c>
      <c r="L927" s="4">
        <f t="shared" si="110"/>
        <v>23.128902935981785</v>
      </c>
      <c r="N927" s="7">
        <v>30</v>
      </c>
      <c r="P927" s="4">
        <f t="shared" si="111"/>
        <v>-693.86708807945354</v>
      </c>
      <c r="Q927" s="4"/>
      <c r="R927" s="9">
        <v>941.51173438948229</v>
      </c>
      <c r="S927" s="9">
        <v>2889.0069059399643</v>
      </c>
      <c r="T927" s="9">
        <v>948.0066770041866</v>
      </c>
      <c r="U927" s="9">
        <v>1681.7302590451909</v>
      </c>
      <c r="V927" s="4">
        <f t="shared" si="112"/>
        <v>6.4949426147043141</v>
      </c>
      <c r="W927" s="4">
        <f t="shared" si="112"/>
        <v>-1207.2766468947734</v>
      </c>
      <c r="X927" s="4"/>
      <c r="Y927" s="4">
        <f t="shared" si="113"/>
        <v>-1894.6487923595228</v>
      </c>
      <c r="Z927" s="7">
        <v>0.64710000000000001</v>
      </c>
      <c r="AA927" s="4">
        <f t="shared" si="114"/>
        <v>-1226.0272335358472</v>
      </c>
    </row>
    <row r="928" spans="1:27" x14ac:dyDescent="0.3">
      <c r="A928" s="3">
        <v>2</v>
      </c>
      <c r="B928" s="3">
        <v>8</v>
      </c>
      <c r="C928" s="3">
        <v>9</v>
      </c>
      <c r="D928" s="9">
        <v>43.568223071098302</v>
      </c>
      <c r="E928" s="9">
        <v>195.69773845672609</v>
      </c>
      <c r="F928" s="4">
        <f t="shared" si="108"/>
        <v>239.2659615278244</v>
      </c>
      <c r="H928" s="9">
        <v>43</v>
      </c>
      <c r="I928" s="9">
        <v>143</v>
      </c>
      <c r="J928" s="4">
        <f t="shared" si="109"/>
        <v>186</v>
      </c>
      <c r="L928" s="4">
        <f t="shared" si="110"/>
        <v>-53.265961527824402</v>
      </c>
      <c r="N928" s="7">
        <v>20</v>
      </c>
      <c r="P928" s="4">
        <f t="shared" si="111"/>
        <v>1065.319230556488</v>
      </c>
      <c r="Q928" s="4"/>
      <c r="R928" s="9">
        <v>996.83123733919729</v>
      </c>
      <c r="S928" s="9">
        <v>2895.9482766059841</v>
      </c>
      <c r="T928" s="9">
        <v>926.46107070863695</v>
      </c>
      <c r="U928" s="9">
        <v>1118.5461722951736</v>
      </c>
      <c r="V928" s="4">
        <f t="shared" si="112"/>
        <v>-70.370166630560334</v>
      </c>
      <c r="W928" s="4">
        <f t="shared" si="112"/>
        <v>-1777.4021043108105</v>
      </c>
      <c r="X928" s="4"/>
      <c r="Y928" s="4">
        <f t="shared" si="113"/>
        <v>-782.4530403848828</v>
      </c>
      <c r="Z928" s="7">
        <v>0.64710000000000001</v>
      </c>
      <c r="AA928" s="4">
        <f t="shared" si="114"/>
        <v>-506.32536243305765</v>
      </c>
    </row>
    <row r="929" spans="1:27" x14ac:dyDescent="0.3">
      <c r="A929" s="3">
        <v>2</v>
      </c>
      <c r="B929" s="3">
        <v>8</v>
      </c>
      <c r="C929" s="3">
        <v>10</v>
      </c>
      <c r="D929" s="9">
        <v>42.782352697849298</v>
      </c>
      <c r="E929" s="9">
        <v>196.32211322784428</v>
      </c>
      <c r="F929" s="4">
        <f t="shared" si="108"/>
        <v>239.10446592569357</v>
      </c>
      <c r="H929" s="9">
        <v>21</v>
      </c>
      <c r="I929" s="9">
        <v>140</v>
      </c>
      <c r="J929" s="4">
        <f t="shared" si="109"/>
        <v>161</v>
      </c>
      <c r="L929" s="4">
        <f t="shared" si="110"/>
        <v>-78.104465925693574</v>
      </c>
      <c r="N929" s="7">
        <v>8</v>
      </c>
      <c r="P929" s="4">
        <f t="shared" si="111"/>
        <v>624.8357274055486</v>
      </c>
      <c r="Q929" s="4"/>
      <c r="R929" s="9">
        <v>980.3497871391163</v>
      </c>
      <c r="S929" s="9">
        <v>2901.6726716724838</v>
      </c>
      <c r="T929" s="9">
        <v>452.45773220654365</v>
      </c>
      <c r="U929" s="9">
        <v>1095.0801686805896</v>
      </c>
      <c r="V929" s="4">
        <f t="shared" si="112"/>
        <v>-527.89205493257259</v>
      </c>
      <c r="W929" s="4">
        <f t="shared" si="112"/>
        <v>-1806.5925029918942</v>
      </c>
      <c r="X929" s="4"/>
      <c r="Y929" s="4">
        <f t="shared" si="113"/>
        <v>-1709.6488305189182</v>
      </c>
      <c r="Z929" s="7">
        <v>0.64710000000000001</v>
      </c>
      <c r="AA929" s="4">
        <f t="shared" si="114"/>
        <v>-1106.313758228792</v>
      </c>
    </row>
    <row r="930" spans="1:27" x14ac:dyDescent="0.3">
      <c r="A930" s="3">
        <v>2</v>
      </c>
      <c r="B930" s="3">
        <v>8</v>
      </c>
      <c r="C930" s="3">
        <v>11</v>
      </c>
      <c r="D930" s="9">
        <v>41.194490551948498</v>
      </c>
      <c r="E930" s="9">
        <v>196.514404296875</v>
      </c>
      <c r="F930" s="4">
        <f t="shared" si="108"/>
        <v>237.70889484882349</v>
      </c>
      <c r="H930" s="9">
        <v>14</v>
      </c>
      <c r="I930" s="9">
        <v>138</v>
      </c>
      <c r="J930" s="4">
        <f t="shared" si="109"/>
        <v>152</v>
      </c>
      <c r="L930" s="4">
        <f t="shared" si="110"/>
        <v>-85.708894848823491</v>
      </c>
      <c r="N930" s="7">
        <v>5</v>
      </c>
      <c r="P930" s="4">
        <f t="shared" si="111"/>
        <v>428.54447424411745</v>
      </c>
      <c r="Q930" s="4"/>
      <c r="R930" s="9">
        <v>947.0487868420463</v>
      </c>
      <c r="S930" s="9">
        <v>2903.4356340137938</v>
      </c>
      <c r="T930" s="9">
        <v>301.63848813769573</v>
      </c>
      <c r="U930" s="9">
        <v>1079.4361662708668</v>
      </c>
      <c r="V930" s="4">
        <f t="shared" si="112"/>
        <v>-645.41029870435057</v>
      </c>
      <c r="W930" s="4">
        <f t="shared" si="112"/>
        <v>-1823.999467742927</v>
      </c>
      <c r="X930" s="4"/>
      <c r="Y930" s="4">
        <f t="shared" si="113"/>
        <v>-2040.8652922031602</v>
      </c>
      <c r="Z930" s="7">
        <v>0.64710000000000001</v>
      </c>
      <c r="AA930" s="4">
        <f t="shared" si="114"/>
        <v>-1320.643930584665</v>
      </c>
    </row>
    <row r="931" spans="1:27" x14ac:dyDescent="0.3">
      <c r="A931" s="3">
        <v>2</v>
      </c>
      <c r="B931" s="3">
        <v>8</v>
      </c>
      <c r="C931" s="3">
        <v>12</v>
      </c>
      <c r="D931" s="9">
        <v>40.631909513473502</v>
      </c>
      <c r="E931" s="9">
        <v>196.514404296875</v>
      </c>
      <c r="F931" s="4">
        <f t="shared" si="108"/>
        <v>237.14631381034849</v>
      </c>
      <c r="H931" s="9">
        <v>14</v>
      </c>
      <c r="I931" s="9">
        <v>110</v>
      </c>
      <c r="J931" s="4">
        <f t="shared" si="109"/>
        <v>124</v>
      </c>
      <c r="L931" s="4">
        <f t="shared" si="110"/>
        <v>-113.14631381034849</v>
      </c>
      <c r="N931" s="7">
        <v>5</v>
      </c>
      <c r="P931" s="4">
        <f t="shared" si="111"/>
        <v>565.73156905174244</v>
      </c>
      <c r="Q931" s="4"/>
      <c r="R931" s="9">
        <v>935.25021132153131</v>
      </c>
      <c r="S931" s="9">
        <v>2903.4356340137938</v>
      </c>
      <c r="T931" s="9">
        <v>301.63848813769573</v>
      </c>
      <c r="U931" s="9">
        <v>860.42013253474886</v>
      </c>
      <c r="V931" s="4">
        <f t="shared" si="112"/>
        <v>-633.61172318383558</v>
      </c>
      <c r="W931" s="4">
        <f t="shared" si="112"/>
        <v>-2043.0155014790448</v>
      </c>
      <c r="X931" s="4"/>
      <c r="Y931" s="4">
        <f t="shared" si="113"/>
        <v>-2110.895655611138</v>
      </c>
      <c r="Z931" s="7">
        <v>0.64710000000000001</v>
      </c>
      <c r="AA931" s="4">
        <f t="shared" si="114"/>
        <v>-1365.9605787459675</v>
      </c>
    </row>
    <row r="932" spans="1:27" x14ac:dyDescent="0.3">
      <c r="A932" s="3">
        <v>2</v>
      </c>
      <c r="B932" s="3">
        <v>8</v>
      </c>
      <c r="C932" s="3">
        <v>13</v>
      </c>
      <c r="D932" s="9">
        <v>39.398585200309803</v>
      </c>
      <c r="E932" s="9">
        <v>196.514404296875</v>
      </c>
      <c r="F932" s="4">
        <f t="shared" si="108"/>
        <v>235.91298949718481</v>
      </c>
      <c r="H932" s="9">
        <v>13</v>
      </c>
      <c r="I932" s="9">
        <v>108</v>
      </c>
      <c r="J932" s="4">
        <f t="shared" si="109"/>
        <v>121</v>
      </c>
      <c r="L932" s="4">
        <f t="shared" si="110"/>
        <v>-114.91298949718481</v>
      </c>
      <c r="N932" s="7">
        <v>2</v>
      </c>
      <c r="P932" s="4">
        <f t="shared" si="111"/>
        <v>229.82597899436962</v>
      </c>
      <c r="Q932" s="4"/>
      <c r="R932" s="9">
        <v>909.38465800207734</v>
      </c>
      <c r="S932" s="9">
        <v>2903.4356340137938</v>
      </c>
      <c r="T932" s="9">
        <v>280.09288184214603</v>
      </c>
      <c r="U932" s="9">
        <v>844.77613012502627</v>
      </c>
      <c r="V932" s="4">
        <f t="shared" si="112"/>
        <v>-629.29177615993126</v>
      </c>
      <c r="W932" s="4">
        <f t="shared" si="112"/>
        <v>-2058.6595038887676</v>
      </c>
      <c r="X932" s="4"/>
      <c r="Y932" s="4">
        <f t="shared" si="113"/>
        <v>-2458.1253010543292</v>
      </c>
      <c r="Z932" s="7">
        <v>0.64710000000000001</v>
      </c>
      <c r="AA932" s="4">
        <f t="shared" si="114"/>
        <v>-1590.6528823122565</v>
      </c>
    </row>
    <row r="933" spans="1:27" x14ac:dyDescent="0.3">
      <c r="A933" s="3">
        <v>2</v>
      </c>
      <c r="B933" s="3">
        <v>8</v>
      </c>
      <c r="C933" s="3">
        <v>14</v>
      </c>
      <c r="D933" s="9">
        <v>36.219636619090998</v>
      </c>
      <c r="E933" s="9">
        <v>196.514404296875</v>
      </c>
      <c r="F933" s="4">
        <f t="shared" si="108"/>
        <v>232.73404091596601</v>
      </c>
      <c r="H933" s="9">
        <v>13</v>
      </c>
      <c r="I933" s="9">
        <v>108</v>
      </c>
      <c r="J933" s="4">
        <f t="shared" si="109"/>
        <v>121</v>
      </c>
      <c r="L933" s="4">
        <f t="shared" si="110"/>
        <v>-111.73404091596601</v>
      </c>
      <c r="N933" s="7">
        <v>1</v>
      </c>
      <c r="P933" s="4">
        <f t="shared" si="111"/>
        <v>111.73404091596601</v>
      </c>
      <c r="Q933" s="4"/>
      <c r="R933" s="9">
        <v>842.71503742855634</v>
      </c>
      <c r="S933" s="9">
        <v>2903.4356340137938</v>
      </c>
      <c r="T933" s="9">
        <v>280.09288184214603</v>
      </c>
      <c r="U933" s="9">
        <v>844.77613012502627</v>
      </c>
      <c r="V933" s="4">
        <f t="shared" si="112"/>
        <v>-562.62215558641037</v>
      </c>
      <c r="W933" s="4">
        <f t="shared" si="112"/>
        <v>-2058.6595038887676</v>
      </c>
      <c r="X933" s="4"/>
      <c r="Y933" s="4">
        <f t="shared" si="113"/>
        <v>-2509.547618559212</v>
      </c>
      <c r="Z933" s="7">
        <v>0.64710000000000001</v>
      </c>
      <c r="AA933" s="4">
        <f t="shared" si="114"/>
        <v>-1623.928263969666</v>
      </c>
    </row>
    <row r="934" spans="1:27" x14ac:dyDescent="0.3">
      <c r="A934" s="3">
        <v>2</v>
      </c>
      <c r="B934" s="3">
        <v>8</v>
      </c>
      <c r="C934" s="3">
        <v>15</v>
      </c>
      <c r="D934" s="9">
        <v>35.071593403816202</v>
      </c>
      <c r="E934" s="9">
        <v>196.4326551437378</v>
      </c>
      <c r="F934" s="4">
        <f t="shared" si="108"/>
        <v>231.504248547554</v>
      </c>
      <c r="H934" s="9">
        <v>13</v>
      </c>
      <c r="I934" s="9">
        <v>108</v>
      </c>
      <c r="J934" s="4">
        <f t="shared" si="109"/>
        <v>121</v>
      </c>
      <c r="L934" s="4">
        <f t="shared" si="110"/>
        <v>-110.504248547554</v>
      </c>
      <c r="N934" s="7">
        <v>2</v>
      </c>
      <c r="P934" s="4">
        <f t="shared" si="111"/>
        <v>221.008497095108</v>
      </c>
      <c r="Q934" s="4"/>
      <c r="R934" s="9">
        <v>818.63801833313528</v>
      </c>
      <c r="S934" s="9">
        <v>2902.6861413685338</v>
      </c>
      <c r="T934" s="9">
        <v>280.09288184214603</v>
      </c>
      <c r="U934" s="9">
        <v>844.77613012502627</v>
      </c>
      <c r="V934" s="4">
        <f t="shared" si="112"/>
        <v>-538.54513649098931</v>
      </c>
      <c r="W934" s="4">
        <f t="shared" si="112"/>
        <v>-2057.9100112435076</v>
      </c>
      <c r="X934" s="4"/>
      <c r="Y934" s="4">
        <f t="shared" si="113"/>
        <v>-2375.4466506393887</v>
      </c>
      <c r="Z934" s="7">
        <v>0.64710000000000001</v>
      </c>
      <c r="AA934" s="4">
        <f t="shared" si="114"/>
        <v>-1537.1515276287485</v>
      </c>
    </row>
    <row r="935" spans="1:27" x14ac:dyDescent="0.3">
      <c r="A935" s="3">
        <v>2</v>
      </c>
      <c r="B935" s="3">
        <v>8</v>
      </c>
      <c r="C935" s="3">
        <v>16</v>
      </c>
      <c r="D935" s="9">
        <v>34.276050209999099</v>
      </c>
      <c r="E935" s="9">
        <v>196.40722837448121</v>
      </c>
      <c r="F935" s="4">
        <f t="shared" si="108"/>
        <v>230.68327858448032</v>
      </c>
      <c r="H935" s="9">
        <v>14</v>
      </c>
      <c r="I935" s="9">
        <v>113</v>
      </c>
      <c r="J935" s="4">
        <f t="shared" si="109"/>
        <v>127</v>
      </c>
      <c r="L935" s="4">
        <f t="shared" si="110"/>
        <v>-103.68327858448032</v>
      </c>
      <c r="N935" s="7">
        <v>0</v>
      </c>
      <c r="P935" s="4">
        <f t="shared" si="111"/>
        <v>0</v>
      </c>
      <c r="Q935" s="4"/>
      <c r="R935" s="9">
        <v>801.95370819491029</v>
      </c>
      <c r="S935" s="9">
        <v>2902.4530238775237</v>
      </c>
      <c r="T935" s="9">
        <v>301.63848813769573</v>
      </c>
      <c r="U935" s="9">
        <v>883.88613614933297</v>
      </c>
      <c r="V935" s="4">
        <f t="shared" si="112"/>
        <v>-500.31522005721456</v>
      </c>
      <c r="W935" s="4">
        <f t="shared" si="112"/>
        <v>-2018.5668877281907</v>
      </c>
      <c r="X935" s="4"/>
      <c r="Y935" s="4">
        <f t="shared" si="113"/>
        <v>-2518.8821077854054</v>
      </c>
      <c r="Z935" s="7">
        <v>0.64710000000000001</v>
      </c>
      <c r="AA935" s="4">
        <f t="shared" si="114"/>
        <v>-1629.9686119479359</v>
      </c>
    </row>
    <row r="936" spans="1:27" x14ac:dyDescent="0.3">
      <c r="A936" s="3">
        <v>2</v>
      </c>
      <c r="B936" s="3">
        <v>8</v>
      </c>
      <c r="C936" s="3">
        <v>17</v>
      </c>
      <c r="D936" s="9">
        <v>35.686050319671601</v>
      </c>
      <c r="E936" s="9">
        <v>196.514404296875</v>
      </c>
      <c r="F936" s="4">
        <f t="shared" si="108"/>
        <v>232.20045461654661</v>
      </c>
      <c r="H936" s="9">
        <v>14</v>
      </c>
      <c r="I936" s="9">
        <v>214</v>
      </c>
      <c r="J936" s="4">
        <f t="shared" si="109"/>
        <v>228</v>
      </c>
      <c r="L936" s="4">
        <f t="shared" si="110"/>
        <v>-4.2004546165466081</v>
      </c>
      <c r="N936" s="7">
        <v>8</v>
      </c>
      <c r="P936" s="4">
        <f t="shared" si="111"/>
        <v>33.603636932372865</v>
      </c>
      <c r="Q936" s="4"/>
      <c r="R936" s="9">
        <v>831.52454402369131</v>
      </c>
      <c r="S936" s="9">
        <v>2903.4356340137938</v>
      </c>
      <c r="T936" s="9">
        <v>301.63848813769573</v>
      </c>
      <c r="U936" s="9">
        <v>1673.9082578403297</v>
      </c>
      <c r="V936" s="4">
        <f t="shared" si="112"/>
        <v>-529.88605588599557</v>
      </c>
      <c r="W936" s="4">
        <f t="shared" si="112"/>
        <v>-1229.5273761734641</v>
      </c>
      <c r="X936" s="4"/>
      <c r="Y936" s="4">
        <f t="shared" si="113"/>
        <v>-1725.8097951270868</v>
      </c>
      <c r="Z936" s="7">
        <v>0.64710000000000001</v>
      </c>
      <c r="AA936" s="4">
        <f t="shared" si="114"/>
        <v>-1116.7715184267379</v>
      </c>
    </row>
    <row r="937" spans="1:27" x14ac:dyDescent="0.3">
      <c r="A937" s="3">
        <v>2</v>
      </c>
      <c r="B937" s="3">
        <v>8</v>
      </c>
      <c r="C937" s="3">
        <v>18</v>
      </c>
      <c r="D937" s="9">
        <v>38.623550558090201</v>
      </c>
      <c r="E937" s="9">
        <v>196.514404296875</v>
      </c>
      <c r="F937" s="4">
        <f t="shared" si="108"/>
        <v>235.13795485496519</v>
      </c>
      <c r="H937" s="9">
        <v>34</v>
      </c>
      <c r="I937" s="9">
        <v>219</v>
      </c>
      <c r="J937" s="4">
        <f t="shared" si="109"/>
        <v>253</v>
      </c>
      <c r="L937" s="4">
        <f t="shared" si="110"/>
        <v>17.862045145034813</v>
      </c>
      <c r="N937" s="7">
        <v>18</v>
      </c>
      <c r="P937" s="4">
        <f t="shared" si="111"/>
        <v>-321.51681261062663</v>
      </c>
      <c r="Q937" s="4"/>
      <c r="R937" s="9">
        <v>893.13045200031843</v>
      </c>
      <c r="S937" s="9">
        <v>2903.4356340137938</v>
      </c>
      <c r="T937" s="9">
        <v>732.55061404868979</v>
      </c>
      <c r="U937" s="9">
        <v>1713.0182638646365</v>
      </c>
      <c r="V937" s="4">
        <f t="shared" si="112"/>
        <v>-160.57983795162863</v>
      </c>
      <c r="W937" s="4">
        <f t="shared" si="112"/>
        <v>-1190.4173701491573</v>
      </c>
      <c r="X937" s="4"/>
      <c r="Y937" s="4">
        <f t="shared" si="113"/>
        <v>-1672.5140207114125</v>
      </c>
      <c r="Z937" s="7">
        <v>0.64710000000000001</v>
      </c>
      <c r="AA937" s="4">
        <f t="shared" si="114"/>
        <v>-1082.283822802355</v>
      </c>
    </row>
    <row r="938" spans="1:27" x14ac:dyDescent="0.3">
      <c r="A938" s="3">
        <v>2</v>
      </c>
      <c r="B938" s="3">
        <v>8</v>
      </c>
      <c r="C938" s="3">
        <v>19</v>
      </c>
      <c r="D938" s="9">
        <v>41.856412649154699</v>
      </c>
      <c r="E938" s="9">
        <v>196.514404296875</v>
      </c>
      <c r="F938" s="4">
        <f t="shared" si="108"/>
        <v>238.37081694602969</v>
      </c>
      <c r="H938" s="9">
        <v>45</v>
      </c>
      <c r="I938" s="9">
        <v>220</v>
      </c>
      <c r="J938" s="4">
        <f t="shared" si="109"/>
        <v>265</v>
      </c>
      <c r="L938" s="4">
        <f t="shared" si="110"/>
        <v>26.629183053970308</v>
      </c>
      <c r="N938" s="7">
        <v>20</v>
      </c>
      <c r="P938" s="4">
        <f t="shared" si="111"/>
        <v>-532.58366107940617</v>
      </c>
      <c r="Q938" s="4"/>
      <c r="R938" s="9">
        <v>960.93076076429929</v>
      </c>
      <c r="S938" s="9">
        <v>2903.4356340137938</v>
      </c>
      <c r="T938" s="9">
        <v>969.55228329973636</v>
      </c>
      <c r="U938" s="9">
        <v>1720.8402650694977</v>
      </c>
      <c r="V938" s="4">
        <f t="shared" si="112"/>
        <v>8.6215225354370659</v>
      </c>
      <c r="W938" s="4">
        <f t="shared" si="112"/>
        <v>-1182.5953689442961</v>
      </c>
      <c r="X938" s="4"/>
      <c r="Y938" s="4">
        <f t="shared" si="113"/>
        <v>-1706.5575074882652</v>
      </c>
      <c r="Z938" s="7">
        <v>0.64710000000000001</v>
      </c>
      <c r="AA938" s="4">
        <f t="shared" si="114"/>
        <v>-1104.3133630956563</v>
      </c>
    </row>
    <row r="939" spans="1:27" x14ac:dyDescent="0.3">
      <c r="A939" s="3">
        <v>2</v>
      </c>
      <c r="B939" s="3">
        <v>8</v>
      </c>
      <c r="C939" s="3">
        <v>20</v>
      </c>
      <c r="D939" s="9">
        <v>44.0684041976929</v>
      </c>
      <c r="E939" s="9">
        <v>196.514404296875</v>
      </c>
      <c r="F939" s="4">
        <f t="shared" si="108"/>
        <v>240.5828084945679</v>
      </c>
      <c r="H939" s="9">
        <v>46</v>
      </c>
      <c r="I939" s="9">
        <v>220</v>
      </c>
      <c r="J939" s="4">
        <f t="shared" si="109"/>
        <v>266</v>
      </c>
      <c r="L939" s="4">
        <f t="shared" si="110"/>
        <v>25.4171915054321</v>
      </c>
      <c r="N939" s="7">
        <v>16</v>
      </c>
      <c r="P939" s="4">
        <f t="shared" si="111"/>
        <v>-406.67506408691361</v>
      </c>
      <c r="Q939" s="4"/>
      <c r="R939" s="9">
        <v>1007.3211466900693</v>
      </c>
      <c r="S939" s="9">
        <v>2903.4356340137938</v>
      </c>
      <c r="T939" s="9">
        <v>991.09788959528601</v>
      </c>
      <c r="U939" s="9">
        <v>1720.8402650694977</v>
      </c>
      <c r="V939" s="4">
        <f t="shared" si="112"/>
        <v>-16.223257094783321</v>
      </c>
      <c r="W939" s="4">
        <f t="shared" si="112"/>
        <v>-1182.5953689442961</v>
      </c>
      <c r="X939" s="4"/>
      <c r="Y939" s="4">
        <f t="shared" si="113"/>
        <v>-1605.493690125993</v>
      </c>
      <c r="Z939" s="7">
        <v>0.64710000000000001</v>
      </c>
      <c r="AA939" s="4">
        <f t="shared" si="114"/>
        <v>-1038.9149668805301</v>
      </c>
    </row>
    <row r="940" spans="1:27" x14ac:dyDescent="0.3">
      <c r="A940" s="3">
        <v>2</v>
      </c>
      <c r="B940" s="3">
        <v>8</v>
      </c>
      <c r="C940" s="3">
        <v>21</v>
      </c>
      <c r="D940" s="9">
        <v>43.812895905971502</v>
      </c>
      <c r="E940" s="9">
        <v>196.514404296875</v>
      </c>
      <c r="F940" s="4">
        <f t="shared" si="108"/>
        <v>240.32730020284652</v>
      </c>
      <c r="H940" s="9">
        <v>46</v>
      </c>
      <c r="I940" s="9">
        <v>216</v>
      </c>
      <c r="J940" s="4">
        <f t="shared" si="109"/>
        <v>262</v>
      </c>
      <c r="L940" s="4">
        <f t="shared" si="110"/>
        <v>21.672699797153484</v>
      </c>
      <c r="N940" s="7">
        <v>15</v>
      </c>
      <c r="P940" s="4">
        <f t="shared" si="111"/>
        <v>-325.09049695730226</v>
      </c>
      <c r="Q940" s="4"/>
      <c r="R940" s="9">
        <v>1001.9625699154724</v>
      </c>
      <c r="S940" s="9">
        <v>2903.4356340137938</v>
      </c>
      <c r="T940" s="9">
        <v>991.09788959528601</v>
      </c>
      <c r="U940" s="9">
        <v>1689.5522602500525</v>
      </c>
      <c r="V940" s="4">
        <f t="shared" si="112"/>
        <v>-10.86468032018638</v>
      </c>
      <c r="W940" s="4">
        <f t="shared" si="112"/>
        <v>-1213.8833737637412</v>
      </c>
      <c r="X940" s="4"/>
      <c r="Y940" s="4">
        <f t="shared" si="113"/>
        <v>-1549.8385510412299</v>
      </c>
      <c r="Z940" s="7">
        <v>0.64710000000000001</v>
      </c>
      <c r="AA940" s="4">
        <f t="shared" si="114"/>
        <v>-1002.9005263787799</v>
      </c>
    </row>
    <row r="941" spans="1:27" x14ac:dyDescent="0.3">
      <c r="A941" s="3">
        <v>2</v>
      </c>
      <c r="B941" s="3">
        <v>8</v>
      </c>
      <c r="C941" s="3">
        <v>22</v>
      </c>
      <c r="D941" s="9">
        <v>43.107895910739899</v>
      </c>
      <c r="E941" s="9">
        <v>196.514404296875</v>
      </c>
      <c r="F941" s="4">
        <f t="shared" si="108"/>
        <v>239.6223002076149</v>
      </c>
      <c r="H941" s="9">
        <v>44</v>
      </c>
      <c r="I941" s="9">
        <v>157</v>
      </c>
      <c r="J941" s="4">
        <f t="shared" si="109"/>
        <v>201</v>
      </c>
      <c r="L941" s="4">
        <f t="shared" si="110"/>
        <v>-38.622300207614899</v>
      </c>
      <c r="N941" s="7">
        <v>10</v>
      </c>
      <c r="P941" s="4">
        <f t="shared" si="111"/>
        <v>386.22300207614899</v>
      </c>
      <c r="Q941" s="4"/>
      <c r="R941" s="9">
        <v>987.17715200108137</v>
      </c>
      <c r="S941" s="9">
        <v>2903.4356340137938</v>
      </c>
      <c r="T941" s="9">
        <v>948.0066770041866</v>
      </c>
      <c r="U941" s="9">
        <v>1228.0541891632324</v>
      </c>
      <c r="V941" s="4">
        <f t="shared" si="112"/>
        <v>-39.170474996894768</v>
      </c>
      <c r="W941" s="4">
        <f t="shared" si="112"/>
        <v>-1675.3814448505614</v>
      </c>
      <c r="X941" s="4"/>
      <c r="Y941" s="4">
        <f t="shared" si="113"/>
        <v>-1328.3289177713073</v>
      </c>
      <c r="Z941" s="7">
        <v>0.64710000000000001</v>
      </c>
      <c r="AA941" s="4">
        <f t="shared" si="114"/>
        <v>-859.56164268981297</v>
      </c>
    </row>
    <row r="942" spans="1:27" x14ac:dyDescent="0.3">
      <c r="A942" s="3">
        <v>2</v>
      </c>
      <c r="B942" s="3">
        <v>8</v>
      </c>
      <c r="C942" s="3">
        <v>23</v>
      </c>
      <c r="D942" s="9">
        <v>36.219636619090998</v>
      </c>
      <c r="E942" s="9">
        <v>191.99858379364011</v>
      </c>
      <c r="F942" s="4">
        <f t="shared" si="108"/>
        <v>228.21822041273111</v>
      </c>
      <c r="H942" s="9">
        <v>44</v>
      </c>
      <c r="I942" s="9">
        <v>70</v>
      </c>
      <c r="J942" s="4">
        <f t="shared" si="109"/>
        <v>114</v>
      </c>
      <c r="L942" s="4">
        <f t="shared" si="110"/>
        <v>-114.21822041273111</v>
      </c>
      <c r="N942" s="7">
        <v>10</v>
      </c>
      <c r="P942" s="4">
        <f t="shared" si="111"/>
        <v>1142.1822041273113</v>
      </c>
      <c r="Q942" s="4"/>
      <c r="R942" s="9">
        <v>842.71503742855634</v>
      </c>
      <c r="S942" s="9">
        <v>2862.0336789009798</v>
      </c>
      <c r="T942" s="9">
        <v>948.0066770041866</v>
      </c>
      <c r="U942" s="9">
        <v>547.54008434029481</v>
      </c>
      <c r="V942" s="4">
        <f t="shared" si="112"/>
        <v>105.29163957563026</v>
      </c>
      <c r="W942" s="4">
        <f t="shared" si="112"/>
        <v>-2314.4935945606849</v>
      </c>
      <c r="X942" s="4"/>
      <c r="Y942" s="4">
        <f t="shared" si="113"/>
        <v>-1067.0197508577435</v>
      </c>
      <c r="Z942" s="7">
        <v>0.64710000000000001</v>
      </c>
      <c r="AA942" s="4">
        <f t="shared" si="114"/>
        <v>-690.46848078004587</v>
      </c>
    </row>
    <row r="943" spans="1:27" x14ac:dyDescent="0.3">
      <c r="A943" s="3">
        <v>2</v>
      </c>
      <c r="B943" s="3">
        <v>8</v>
      </c>
      <c r="C943" s="3">
        <v>24</v>
      </c>
      <c r="D943" s="9">
        <v>25.887247681617701</v>
      </c>
      <c r="E943" s="9">
        <v>189.87942624092102</v>
      </c>
      <c r="F943" s="4">
        <f t="shared" si="108"/>
        <v>215.76667392253873</v>
      </c>
      <c r="H943" s="9">
        <v>45</v>
      </c>
      <c r="I943" s="9">
        <v>61</v>
      </c>
      <c r="J943" s="4">
        <f t="shared" si="109"/>
        <v>106</v>
      </c>
      <c r="L943" s="4">
        <f t="shared" si="110"/>
        <v>-109.76667392253873</v>
      </c>
      <c r="N943" s="7">
        <v>10</v>
      </c>
      <c r="P943" s="4">
        <f t="shared" si="111"/>
        <v>1097.6667392253873</v>
      </c>
      <c r="Q943" s="4"/>
      <c r="R943" s="9">
        <v>626.02186556976835</v>
      </c>
      <c r="S943" s="9">
        <v>2842.6048136619538</v>
      </c>
      <c r="T943" s="9">
        <v>969.55228329973636</v>
      </c>
      <c r="U943" s="9">
        <v>477.14207349654259</v>
      </c>
      <c r="V943" s="4">
        <f t="shared" si="112"/>
        <v>343.53041772996801</v>
      </c>
      <c r="W943" s="4">
        <f t="shared" si="112"/>
        <v>-2365.4627401654111</v>
      </c>
      <c r="X943" s="4"/>
      <c r="Y943" s="4">
        <f t="shared" si="113"/>
        <v>-924.26558321005587</v>
      </c>
      <c r="Z943" s="7">
        <v>0.64710000000000001</v>
      </c>
      <c r="AA943" s="4">
        <f t="shared" si="114"/>
        <v>-598.09225889522713</v>
      </c>
    </row>
    <row r="944" spans="1:27" x14ac:dyDescent="0.3">
      <c r="A944" s="3">
        <v>2</v>
      </c>
      <c r="B944" s="3">
        <v>9</v>
      </c>
      <c r="C944" s="3">
        <v>1</v>
      </c>
      <c r="D944" s="9">
        <v>24.796342372894301</v>
      </c>
      <c r="E944" s="9">
        <v>189.66823284626</v>
      </c>
      <c r="F944" s="4">
        <f t="shared" si="108"/>
        <v>214.46457521915431</v>
      </c>
      <c r="H944" s="9">
        <v>44</v>
      </c>
      <c r="I944" s="9">
        <v>69</v>
      </c>
      <c r="J944" s="4">
        <f t="shared" si="109"/>
        <v>113</v>
      </c>
      <c r="L944" s="4">
        <f t="shared" si="110"/>
        <v>-101.46457521915431</v>
      </c>
      <c r="N944" s="7">
        <v>5</v>
      </c>
      <c r="P944" s="4">
        <f t="shared" si="111"/>
        <v>507.32287609577156</v>
      </c>
      <c r="Q944" s="4"/>
      <c r="R944" s="9">
        <v>603.14315464418928</v>
      </c>
      <c r="S944" s="9">
        <v>2840.6685493258447</v>
      </c>
      <c r="T944" s="9">
        <v>948.0066770041866</v>
      </c>
      <c r="U944" s="9">
        <v>539.7180831354334</v>
      </c>
      <c r="V944" s="4">
        <f t="shared" si="112"/>
        <v>344.86352235999732</v>
      </c>
      <c r="W944" s="4">
        <f t="shared" si="112"/>
        <v>-2300.9504661904111</v>
      </c>
      <c r="X944" s="4"/>
      <c r="Y944" s="4">
        <f t="shared" si="113"/>
        <v>-1448.7640677346421</v>
      </c>
      <c r="Z944" s="7">
        <v>0.64710000000000001</v>
      </c>
      <c r="AA944" s="4">
        <f t="shared" si="114"/>
        <v>-937.49522823108691</v>
      </c>
    </row>
    <row r="945" spans="1:27" x14ac:dyDescent="0.3">
      <c r="A945" s="3">
        <v>2</v>
      </c>
      <c r="B945" s="3">
        <v>9</v>
      </c>
      <c r="C945" s="3">
        <v>2</v>
      </c>
      <c r="D945" s="9">
        <v>21.1172127366066</v>
      </c>
      <c r="E945" s="9">
        <v>189.8776718854904</v>
      </c>
      <c r="F945" s="4">
        <f t="shared" si="108"/>
        <v>210.994884622097</v>
      </c>
      <c r="H945" s="9">
        <v>22</v>
      </c>
      <c r="I945" s="9">
        <v>60</v>
      </c>
      <c r="J945" s="4">
        <f t="shared" si="109"/>
        <v>82</v>
      </c>
      <c r="L945" s="4">
        <f t="shared" si="110"/>
        <v>-128.994884622097</v>
      </c>
      <c r="N945" s="7">
        <v>3</v>
      </c>
      <c r="P945" s="4">
        <f t="shared" si="111"/>
        <v>386.98465386629101</v>
      </c>
      <c r="Q945" s="4"/>
      <c r="R945" s="9">
        <v>525.98362471979726</v>
      </c>
      <c r="S945" s="9">
        <v>2842.5887293485616</v>
      </c>
      <c r="T945" s="9">
        <v>474.0033385020933</v>
      </c>
      <c r="U945" s="9">
        <v>469.32007229168119</v>
      </c>
      <c r="V945" s="4">
        <f t="shared" si="112"/>
        <v>-51.980286217703963</v>
      </c>
      <c r="W945" s="4">
        <f t="shared" si="112"/>
        <v>-2373.2686570568803</v>
      </c>
      <c r="X945" s="4"/>
      <c r="Y945" s="4">
        <f t="shared" si="113"/>
        <v>-2038.2642894082933</v>
      </c>
      <c r="Z945" s="7">
        <v>0.64710000000000001</v>
      </c>
      <c r="AA945" s="4">
        <f t="shared" si="114"/>
        <v>-1318.9608216761067</v>
      </c>
    </row>
    <row r="946" spans="1:27" x14ac:dyDescent="0.3">
      <c r="A946" s="3">
        <v>2</v>
      </c>
      <c r="B946" s="3">
        <v>9</v>
      </c>
      <c r="C946" s="3">
        <v>3</v>
      </c>
      <c r="D946" s="9">
        <v>20.204169523716001</v>
      </c>
      <c r="E946" s="9">
        <v>190.1474449157715</v>
      </c>
      <c r="F946" s="4">
        <f t="shared" si="108"/>
        <v>210.35161443948749</v>
      </c>
      <c r="H946" s="9">
        <v>12</v>
      </c>
      <c r="I946" s="9">
        <v>61</v>
      </c>
      <c r="J946" s="4">
        <f t="shared" si="109"/>
        <v>73</v>
      </c>
      <c r="L946" s="4">
        <f t="shared" si="110"/>
        <v>-137.35161443948749</v>
      </c>
      <c r="N946" s="7">
        <v>3</v>
      </c>
      <c r="P946" s="4">
        <f t="shared" si="111"/>
        <v>412.05484331846247</v>
      </c>
      <c r="Q946" s="4"/>
      <c r="R946" s="9">
        <v>506.83507826250627</v>
      </c>
      <c r="S946" s="9">
        <v>2845.062063199066</v>
      </c>
      <c r="T946" s="9">
        <v>258.54727554659638</v>
      </c>
      <c r="U946" s="9">
        <v>477.14207349654259</v>
      </c>
      <c r="V946" s="4">
        <f t="shared" si="112"/>
        <v>-248.28780271590989</v>
      </c>
      <c r="W946" s="4">
        <f t="shared" si="112"/>
        <v>-2367.9199897025233</v>
      </c>
      <c r="X946" s="4"/>
      <c r="Y946" s="4">
        <f t="shared" si="113"/>
        <v>-2204.1529490999706</v>
      </c>
      <c r="Z946" s="7">
        <v>0.64710000000000001</v>
      </c>
      <c r="AA946" s="4">
        <f t="shared" si="114"/>
        <v>-1426.3073733625911</v>
      </c>
    </row>
    <row r="947" spans="1:27" x14ac:dyDescent="0.3">
      <c r="A947" s="3">
        <v>2</v>
      </c>
      <c r="B947" s="3">
        <v>9</v>
      </c>
      <c r="C947" s="3">
        <v>4</v>
      </c>
      <c r="D947" s="9">
        <v>20.086669492721601</v>
      </c>
      <c r="E947" s="9">
        <v>188.1848522186279</v>
      </c>
      <c r="F947" s="4">
        <f t="shared" si="108"/>
        <v>208.27152171134949</v>
      </c>
      <c r="H947" s="9">
        <v>13</v>
      </c>
      <c r="I947" s="9">
        <v>60</v>
      </c>
      <c r="J947" s="4">
        <f t="shared" si="109"/>
        <v>73</v>
      </c>
      <c r="L947" s="4">
        <f t="shared" si="110"/>
        <v>-135.27152171134949</v>
      </c>
      <c r="N947" s="7">
        <v>3</v>
      </c>
      <c r="P947" s="4">
        <f t="shared" si="111"/>
        <v>405.81456513404851</v>
      </c>
      <c r="Q947" s="4"/>
      <c r="R947" s="9">
        <v>504.37084194344129</v>
      </c>
      <c r="S947" s="9">
        <v>2827.068617132089</v>
      </c>
      <c r="T947" s="9">
        <v>280.09288184214603</v>
      </c>
      <c r="U947" s="9">
        <v>469.32007229168119</v>
      </c>
      <c r="V947" s="4">
        <f t="shared" si="112"/>
        <v>-224.27796010129526</v>
      </c>
      <c r="W947" s="4">
        <f t="shared" si="112"/>
        <v>-2357.7485448404077</v>
      </c>
      <c r="X947" s="4"/>
      <c r="Y947" s="4">
        <f t="shared" si="113"/>
        <v>-2176.2119398076543</v>
      </c>
      <c r="Z947" s="7">
        <v>0.64710000000000001</v>
      </c>
      <c r="AA947" s="4">
        <f t="shared" si="114"/>
        <v>-1408.2267462495331</v>
      </c>
    </row>
    <row r="948" spans="1:27" x14ac:dyDescent="0.3">
      <c r="A948" s="3">
        <v>2</v>
      </c>
      <c r="B948" s="3">
        <v>9</v>
      </c>
      <c r="C948" s="3">
        <v>5</v>
      </c>
      <c r="D948" s="9">
        <v>20.5264884710312</v>
      </c>
      <c r="E948" s="9">
        <v>188.614793586731</v>
      </c>
      <c r="F948" s="4">
        <f t="shared" si="108"/>
        <v>209.1412820577622</v>
      </c>
      <c r="H948" s="9">
        <v>39</v>
      </c>
      <c r="I948" s="9">
        <v>80</v>
      </c>
      <c r="J948" s="4">
        <f t="shared" si="109"/>
        <v>119</v>
      </c>
      <c r="L948" s="4">
        <f t="shared" si="110"/>
        <v>-90.141282057762197</v>
      </c>
      <c r="N948" s="7">
        <v>5</v>
      </c>
      <c r="P948" s="4">
        <f t="shared" si="111"/>
        <v>450.70641028881096</v>
      </c>
      <c r="Q948" s="4"/>
      <c r="R948" s="9">
        <v>513.59482314509034</v>
      </c>
      <c r="S948" s="9">
        <v>2831.0104052839488</v>
      </c>
      <c r="T948" s="9">
        <v>840.27864552643814</v>
      </c>
      <c r="U948" s="9">
        <v>625.76009638890832</v>
      </c>
      <c r="V948" s="4">
        <f t="shared" si="112"/>
        <v>326.6838223813478</v>
      </c>
      <c r="W948" s="4">
        <f t="shared" si="112"/>
        <v>-2205.2503088950407</v>
      </c>
      <c r="X948" s="4"/>
      <c r="Y948" s="4">
        <f t="shared" si="113"/>
        <v>-1427.8600762248821</v>
      </c>
      <c r="Z948" s="7">
        <v>0.64710000000000001</v>
      </c>
      <c r="AA948" s="4">
        <f t="shared" si="114"/>
        <v>-923.96825532512116</v>
      </c>
    </row>
    <row r="949" spans="1:27" x14ac:dyDescent="0.3">
      <c r="A949" s="3">
        <v>2</v>
      </c>
      <c r="B949" s="3">
        <v>9</v>
      </c>
      <c r="C949" s="3">
        <v>6</v>
      </c>
      <c r="D949" s="9">
        <v>24.081669843196899</v>
      </c>
      <c r="E949" s="9">
        <v>189.51139059066782</v>
      </c>
      <c r="F949" s="4">
        <f t="shared" si="108"/>
        <v>213.59306043386471</v>
      </c>
      <c r="H949" s="9">
        <v>46</v>
      </c>
      <c r="I949" s="9">
        <v>215</v>
      </c>
      <c r="J949" s="4">
        <f t="shared" si="109"/>
        <v>261</v>
      </c>
      <c r="L949" s="4">
        <f t="shared" si="110"/>
        <v>47.406939566135293</v>
      </c>
      <c r="N949" s="7">
        <v>20</v>
      </c>
      <c r="P949" s="4">
        <f t="shared" si="111"/>
        <v>-948.13879132270586</v>
      </c>
      <c r="Q949" s="4"/>
      <c r="R949" s="9">
        <v>588.15487679165437</v>
      </c>
      <c r="S949" s="9">
        <v>2839.2305880156982</v>
      </c>
      <c r="T949" s="9">
        <v>991.09788959528601</v>
      </c>
      <c r="U949" s="9">
        <v>1681.7302590451909</v>
      </c>
      <c r="V949" s="4">
        <f t="shared" si="112"/>
        <v>402.94301280363163</v>
      </c>
      <c r="W949" s="4">
        <f t="shared" si="112"/>
        <v>-1157.5003289705073</v>
      </c>
      <c r="X949" s="4"/>
      <c r="Y949" s="4">
        <f t="shared" si="113"/>
        <v>-1702.6961074895817</v>
      </c>
      <c r="Z949" s="7">
        <v>0.64710000000000001</v>
      </c>
      <c r="AA949" s="4">
        <f t="shared" si="114"/>
        <v>-1101.8146511565083</v>
      </c>
    </row>
    <row r="950" spans="1:27" x14ac:dyDescent="0.3">
      <c r="A950" s="3">
        <v>2</v>
      </c>
      <c r="B950" s="3">
        <v>9</v>
      </c>
      <c r="C950" s="3">
        <v>7</v>
      </c>
      <c r="D950" s="9">
        <v>31.014170265197802</v>
      </c>
      <c r="E950" s="9">
        <v>191.16144139766698</v>
      </c>
      <c r="F950" s="4">
        <f t="shared" si="108"/>
        <v>222.17561166286478</v>
      </c>
      <c r="H950" s="9">
        <v>45</v>
      </c>
      <c r="I950" s="9">
        <v>220</v>
      </c>
      <c r="J950" s="4">
        <f t="shared" si="109"/>
        <v>265</v>
      </c>
      <c r="L950" s="4">
        <f t="shared" si="110"/>
        <v>42.824388337135218</v>
      </c>
      <c r="N950" s="7">
        <v>23</v>
      </c>
      <c r="P950" s="4">
        <f t="shared" si="111"/>
        <v>-984.96093175410999</v>
      </c>
      <c r="Q950" s="4"/>
      <c r="R950" s="9">
        <v>733.54481961649526</v>
      </c>
      <c r="S950" s="9">
        <v>2854.3585866061667</v>
      </c>
      <c r="T950" s="9">
        <v>969.55228329973636</v>
      </c>
      <c r="U950" s="9">
        <v>1720.8402650694977</v>
      </c>
      <c r="V950" s="4">
        <f t="shared" si="112"/>
        <v>236.0074636832411</v>
      </c>
      <c r="W950" s="4">
        <f t="shared" si="112"/>
        <v>-1133.518321536669</v>
      </c>
      <c r="X950" s="4"/>
      <c r="Y950" s="4">
        <f t="shared" si="113"/>
        <v>-1882.4717896075379</v>
      </c>
      <c r="Z950" s="7">
        <v>0.64710000000000001</v>
      </c>
      <c r="AA950" s="4">
        <f t="shared" si="114"/>
        <v>-1218.1474950550378</v>
      </c>
    </row>
    <row r="951" spans="1:27" x14ac:dyDescent="0.3">
      <c r="A951" s="3">
        <v>2</v>
      </c>
      <c r="B951" s="3">
        <v>9</v>
      </c>
      <c r="C951" s="3">
        <v>8</v>
      </c>
      <c r="D951" s="9">
        <v>37.835618722438802</v>
      </c>
      <c r="E951" s="9">
        <v>193.03456630706791</v>
      </c>
      <c r="F951" s="4">
        <f t="shared" si="108"/>
        <v>230.8701850295067</v>
      </c>
      <c r="H951" s="9">
        <v>45</v>
      </c>
      <c r="I951" s="9">
        <v>220</v>
      </c>
      <c r="J951" s="4">
        <f t="shared" si="109"/>
        <v>265</v>
      </c>
      <c r="L951" s="4">
        <f t="shared" si="110"/>
        <v>34.1298149704933</v>
      </c>
      <c r="N951" s="7">
        <v>40</v>
      </c>
      <c r="P951" s="4">
        <f t="shared" si="111"/>
        <v>-1365.192598819732</v>
      </c>
      <c r="Q951" s="4"/>
      <c r="R951" s="9">
        <v>876.60576608103338</v>
      </c>
      <c r="S951" s="9">
        <v>2871.5317755309543</v>
      </c>
      <c r="T951" s="9">
        <v>969.55228329973636</v>
      </c>
      <c r="U951" s="9">
        <v>1720.8402650694977</v>
      </c>
      <c r="V951" s="4">
        <f t="shared" si="112"/>
        <v>92.946517218702979</v>
      </c>
      <c r="W951" s="4">
        <f t="shared" si="112"/>
        <v>-1150.6915104614566</v>
      </c>
      <c r="X951" s="4"/>
      <c r="Y951" s="4">
        <f t="shared" si="113"/>
        <v>-2422.9375920624852</v>
      </c>
      <c r="Z951" s="7">
        <v>0.64710000000000001</v>
      </c>
      <c r="AA951" s="4">
        <f t="shared" si="114"/>
        <v>-1567.8829158236342</v>
      </c>
    </row>
    <row r="952" spans="1:27" x14ac:dyDescent="0.3">
      <c r="A952" s="3">
        <v>2</v>
      </c>
      <c r="B952" s="3">
        <v>9</v>
      </c>
      <c r="C952" s="3">
        <v>9</v>
      </c>
      <c r="D952" s="9">
        <v>41.849963843822501</v>
      </c>
      <c r="E952" s="9">
        <v>194.57489347457891</v>
      </c>
      <c r="F952" s="4">
        <f t="shared" si="108"/>
        <v>236.42485731840142</v>
      </c>
      <c r="H952" s="9">
        <v>45</v>
      </c>
      <c r="I952" s="9">
        <v>216</v>
      </c>
      <c r="J952" s="4">
        <f t="shared" si="109"/>
        <v>261</v>
      </c>
      <c r="L952" s="4">
        <f t="shared" si="110"/>
        <v>24.575142681598578</v>
      </c>
      <c r="N952" s="7">
        <v>38</v>
      </c>
      <c r="P952" s="4">
        <f t="shared" si="111"/>
        <v>-933.85542190074602</v>
      </c>
      <c r="Q952" s="4"/>
      <c r="R952" s="9">
        <v>960.79552080553628</v>
      </c>
      <c r="S952" s="9">
        <v>2885.653806414984</v>
      </c>
      <c r="T952" s="9">
        <v>969.55228329973636</v>
      </c>
      <c r="U952" s="9">
        <v>1689.5522602500525</v>
      </c>
      <c r="V952" s="4">
        <f t="shared" si="112"/>
        <v>8.7567624942000748</v>
      </c>
      <c r="W952" s="4">
        <f t="shared" si="112"/>
        <v>-1196.1015461649315</v>
      </c>
      <c r="X952" s="4"/>
      <c r="Y952" s="4">
        <f t="shared" si="113"/>
        <v>-2121.2002055714775</v>
      </c>
      <c r="Z952" s="7">
        <v>0.64710000000000001</v>
      </c>
      <c r="AA952" s="4">
        <f t="shared" si="114"/>
        <v>-1372.628653025303</v>
      </c>
    </row>
    <row r="953" spans="1:27" x14ac:dyDescent="0.3">
      <c r="A953" s="3">
        <v>2</v>
      </c>
      <c r="B953" s="3">
        <v>9</v>
      </c>
      <c r="C953" s="3">
        <v>10</v>
      </c>
      <c r="D953" s="9">
        <v>41.338947355747202</v>
      </c>
      <c r="E953" s="9">
        <v>195.82364320755011</v>
      </c>
      <c r="F953" s="4">
        <f t="shared" si="108"/>
        <v>237.1625905632973</v>
      </c>
      <c r="H953" s="9">
        <v>46</v>
      </c>
      <c r="I953" s="9">
        <v>213</v>
      </c>
      <c r="J953" s="4">
        <f t="shared" si="109"/>
        <v>259</v>
      </c>
      <c r="L953" s="4">
        <f t="shared" si="110"/>
        <v>21.8374094367027</v>
      </c>
      <c r="N953" s="7">
        <v>28</v>
      </c>
      <c r="P953" s="4">
        <f t="shared" si="111"/>
        <v>-611.4474642276756</v>
      </c>
      <c r="Q953" s="4"/>
      <c r="R953" s="9">
        <v>950.07836725634127</v>
      </c>
      <c r="S953" s="9">
        <v>2897.1025980381037</v>
      </c>
      <c r="T953" s="9">
        <v>991.09788959528601</v>
      </c>
      <c r="U953" s="9">
        <v>1666.0862566354683</v>
      </c>
      <c r="V953" s="4">
        <f t="shared" si="112"/>
        <v>41.019522338944739</v>
      </c>
      <c r="W953" s="4">
        <f t="shared" si="112"/>
        <v>-1231.0163414026354</v>
      </c>
      <c r="X953" s="4"/>
      <c r="Y953" s="4">
        <f t="shared" si="113"/>
        <v>-1801.4442832913662</v>
      </c>
      <c r="Z953" s="7">
        <v>0.64710000000000001</v>
      </c>
      <c r="AA953" s="4">
        <f t="shared" si="114"/>
        <v>-1165.7145957178432</v>
      </c>
    </row>
    <row r="954" spans="1:27" x14ac:dyDescent="0.3">
      <c r="A954" s="3">
        <v>2</v>
      </c>
      <c r="B954" s="3">
        <v>9</v>
      </c>
      <c r="C954" s="3">
        <v>11</v>
      </c>
      <c r="D954" s="9">
        <v>41.164309501647899</v>
      </c>
      <c r="E954" s="9">
        <v>196.45030727386478</v>
      </c>
      <c r="F954" s="4">
        <f t="shared" si="108"/>
        <v>237.61461677551267</v>
      </c>
      <c r="H954" s="9">
        <v>45</v>
      </c>
      <c r="I954" s="9">
        <v>215</v>
      </c>
      <c r="J954" s="4">
        <f t="shared" si="109"/>
        <v>260</v>
      </c>
      <c r="L954" s="4">
        <f t="shared" si="110"/>
        <v>22.385383224487327</v>
      </c>
      <c r="N954" s="7">
        <v>16</v>
      </c>
      <c r="P954" s="4">
        <f t="shared" si="111"/>
        <v>-358.16613159179724</v>
      </c>
      <c r="Q954" s="4"/>
      <c r="R954" s="9">
        <v>946.41582276743532</v>
      </c>
      <c r="S954" s="9">
        <v>2902.8479799000238</v>
      </c>
      <c r="T954" s="9">
        <v>969.55228329973636</v>
      </c>
      <c r="U954" s="9">
        <v>1681.7302590451909</v>
      </c>
      <c r="V954" s="4">
        <f t="shared" si="112"/>
        <v>23.136460532301044</v>
      </c>
      <c r="W954" s="4">
        <f t="shared" si="112"/>
        <v>-1221.1177208548329</v>
      </c>
      <c r="X954" s="4"/>
      <c r="Y954" s="4">
        <f t="shared" si="113"/>
        <v>-1556.1473919143291</v>
      </c>
      <c r="Z954" s="7">
        <v>0.64710000000000001</v>
      </c>
      <c r="AA954" s="4">
        <f t="shared" si="114"/>
        <v>-1006.9829773077623</v>
      </c>
    </row>
    <row r="955" spans="1:27" x14ac:dyDescent="0.3">
      <c r="A955" s="3">
        <v>2</v>
      </c>
      <c r="B955" s="3">
        <v>9</v>
      </c>
      <c r="C955" s="3">
        <v>12</v>
      </c>
      <c r="D955" s="9">
        <v>38.515723049640698</v>
      </c>
      <c r="E955" s="9">
        <v>196.514404296875</v>
      </c>
      <c r="F955" s="4">
        <f t="shared" si="108"/>
        <v>235.03012734651571</v>
      </c>
      <c r="H955" s="9">
        <v>46</v>
      </c>
      <c r="I955" s="9">
        <v>217</v>
      </c>
      <c r="J955" s="4">
        <f t="shared" si="109"/>
        <v>263</v>
      </c>
      <c r="L955" s="4">
        <f t="shared" si="110"/>
        <v>27.969872653484288</v>
      </c>
      <c r="N955" s="7">
        <v>16</v>
      </c>
      <c r="P955" s="4">
        <f t="shared" si="111"/>
        <v>-447.5179624557486</v>
      </c>
      <c r="Q955" s="4"/>
      <c r="R955" s="9">
        <v>890.86907561939836</v>
      </c>
      <c r="S955" s="9">
        <v>2903.4356340137938</v>
      </c>
      <c r="T955" s="9">
        <v>991.09788959528601</v>
      </c>
      <c r="U955" s="9">
        <v>1697.3742614549137</v>
      </c>
      <c r="V955" s="4">
        <f t="shared" si="112"/>
        <v>100.22881397588765</v>
      </c>
      <c r="W955" s="4">
        <f t="shared" si="112"/>
        <v>-1206.0613725588801</v>
      </c>
      <c r="X955" s="4"/>
      <c r="Y955" s="4">
        <f t="shared" si="113"/>
        <v>-1553.3505210387411</v>
      </c>
      <c r="Z955" s="7">
        <v>0.64710000000000001</v>
      </c>
      <c r="AA955" s="4">
        <f t="shared" si="114"/>
        <v>-1005.1731221641694</v>
      </c>
    </row>
    <row r="956" spans="1:27" x14ac:dyDescent="0.3">
      <c r="A956" s="3">
        <v>2</v>
      </c>
      <c r="B956" s="3">
        <v>9</v>
      </c>
      <c r="C956" s="3">
        <v>13</v>
      </c>
      <c r="D956" s="9">
        <v>36.219636619090998</v>
      </c>
      <c r="E956" s="9">
        <v>196.514404296875</v>
      </c>
      <c r="F956" s="4">
        <f t="shared" si="108"/>
        <v>232.73404091596601</v>
      </c>
      <c r="H956" s="9">
        <v>47</v>
      </c>
      <c r="I956" s="9">
        <v>148</v>
      </c>
      <c r="J956" s="4">
        <f t="shared" si="109"/>
        <v>195</v>
      </c>
      <c r="L956" s="4">
        <f t="shared" si="110"/>
        <v>-37.734040915966006</v>
      </c>
      <c r="N956" s="7">
        <v>13</v>
      </c>
      <c r="P956" s="4">
        <f t="shared" si="111"/>
        <v>490.5425319075581</v>
      </c>
      <c r="Q956" s="4"/>
      <c r="R956" s="9">
        <v>842.71503742855634</v>
      </c>
      <c r="S956" s="9">
        <v>2903.4356340137938</v>
      </c>
      <c r="T956" s="9">
        <v>1012.6434958908357</v>
      </c>
      <c r="U956" s="9">
        <v>1157.6561783194802</v>
      </c>
      <c r="V956" s="4">
        <f t="shared" si="112"/>
        <v>169.92845846227931</v>
      </c>
      <c r="W956" s="4">
        <f t="shared" si="112"/>
        <v>-1745.7794556943136</v>
      </c>
      <c r="X956" s="4"/>
      <c r="Y956" s="4">
        <f t="shared" si="113"/>
        <v>-1085.3084653244762</v>
      </c>
      <c r="Z956" s="7">
        <v>0.64710000000000001</v>
      </c>
      <c r="AA956" s="4">
        <f t="shared" si="114"/>
        <v>-702.30310791146849</v>
      </c>
    </row>
    <row r="957" spans="1:27" x14ac:dyDescent="0.3">
      <c r="A957" s="3">
        <v>2</v>
      </c>
      <c r="B957" s="3">
        <v>9</v>
      </c>
      <c r="C957" s="3">
        <v>14</v>
      </c>
      <c r="D957" s="9">
        <v>34.423731267452197</v>
      </c>
      <c r="E957" s="9">
        <v>196.514404296875</v>
      </c>
      <c r="F957" s="4">
        <f t="shared" si="108"/>
        <v>230.93813556432718</v>
      </c>
      <c r="H957" s="9">
        <v>47</v>
      </c>
      <c r="I957" s="9">
        <v>66</v>
      </c>
      <c r="J957" s="4">
        <f t="shared" si="109"/>
        <v>113</v>
      </c>
      <c r="L957" s="4">
        <f t="shared" si="110"/>
        <v>-117.93813556432718</v>
      </c>
      <c r="N957" s="7">
        <v>11</v>
      </c>
      <c r="P957" s="4">
        <f t="shared" si="111"/>
        <v>1297.319491207599</v>
      </c>
      <c r="Q957" s="4"/>
      <c r="R957" s="9">
        <v>805.05090858858625</v>
      </c>
      <c r="S957" s="9">
        <v>2903.4356340137938</v>
      </c>
      <c r="T957" s="9">
        <v>1012.6434958908357</v>
      </c>
      <c r="U957" s="9">
        <v>516.25207952084929</v>
      </c>
      <c r="V957" s="4">
        <f t="shared" si="112"/>
        <v>207.5925873022494</v>
      </c>
      <c r="W957" s="4">
        <f t="shared" si="112"/>
        <v>-2387.1835544929445</v>
      </c>
      <c r="X957" s="4"/>
      <c r="Y957" s="4">
        <f t="shared" si="113"/>
        <v>-882.27147598309602</v>
      </c>
      <c r="Z957" s="7">
        <v>0.64710000000000001</v>
      </c>
      <c r="AA957" s="4">
        <f t="shared" si="114"/>
        <v>-570.91787210866141</v>
      </c>
    </row>
    <row r="958" spans="1:27" x14ac:dyDescent="0.3">
      <c r="A958" s="3">
        <v>2</v>
      </c>
      <c r="B958" s="3">
        <v>9</v>
      </c>
      <c r="C958" s="3">
        <v>15</v>
      </c>
      <c r="D958" s="9">
        <v>32.245144844055197</v>
      </c>
      <c r="E958" s="9">
        <v>196.514404296875</v>
      </c>
      <c r="F958" s="4">
        <f t="shared" si="108"/>
        <v>228.7595491409302</v>
      </c>
      <c r="H958" s="9">
        <v>47</v>
      </c>
      <c r="I958" s="9">
        <v>62</v>
      </c>
      <c r="J958" s="4">
        <f t="shared" si="109"/>
        <v>109</v>
      </c>
      <c r="L958" s="4">
        <f t="shared" si="110"/>
        <v>-119.7595491409302</v>
      </c>
      <c r="N958" s="7">
        <v>10</v>
      </c>
      <c r="P958" s="4">
        <f t="shared" si="111"/>
        <v>1197.595491409302</v>
      </c>
      <c r="Q958" s="4"/>
      <c r="R958" s="9">
        <v>759.36110671681035</v>
      </c>
      <c r="S958" s="9">
        <v>2903.4356340137938</v>
      </c>
      <c r="T958" s="9">
        <v>1012.6434958908357</v>
      </c>
      <c r="U958" s="9">
        <v>484.96407470140389</v>
      </c>
      <c r="V958" s="4">
        <f t="shared" si="112"/>
        <v>253.2823891740253</v>
      </c>
      <c r="W958" s="4">
        <f t="shared" si="112"/>
        <v>-2418.4715593123901</v>
      </c>
      <c r="X958" s="4"/>
      <c r="Y958" s="4">
        <f t="shared" si="113"/>
        <v>-967.59367872906296</v>
      </c>
      <c r="Z958" s="7">
        <v>0.64710000000000001</v>
      </c>
      <c r="AA958" s="4">
        <f t="shared" si="114"/>
        <v>-626.12986950557661</v>
      </c>
    </row>
    <row r="959" spans="1:27" x14ac:dyDescent="0.3">
      <c r="A959" s="3">
        <v>2</v>
      </c>
      <c r="B959" s="3">
        <v>9</v>
      </c>
      <c r="C959" s="3">
        <v>16</v>
      </c>
      <c r="D959" s="9">
        <v>32.419782781601</v>
      </c>
      <c r="E959" s="9">
        <v>196.514404296875</v>
      </c>
      <c r="F959" s="4">
        <f t="shared" si="108"/>
        <v>228.93418707847599</v>
      </c>
      <c r="H959" s="9">
        <v>46</v>
      </c>
      <c r="I959" s="9">
        <v>69</v>
      </c>
      <c r="J959" s="4">
        <f t="shared" si="109"/>
        <v>115</v>
      </c>
      <c r="L959" s="4">
        <f t="shared" si="110"/>
        <v>-113.93418707847599</v>
      </c>
      <c r="N959" s="7">
        <v>10</v>
      </c>
      <c r="P959" s="4">
        <f t="shared" si="111"/>
        <v>1139.34187078476</v>
      </c>
      <c r="Q959" s="4"/>
      <c r="R959" s="9">
        <v>763.02365120571733</v>
      </c>
      <c r="S959" s="9">
        <v>2903.4356340137938</v>
      </c>
      <c r="T959" s="9">
        <v>991.09788959528601</v>
      </c>
      <c r="U959" s="9">
        <v>539.7180831354334</v>
      </c>
      <c r="V959" s="4">
        <f t="shared" si="112"/>
        <v>228.07423838956868</v>
      </c>
      <c r="W959" s="4">
        <f t="shared" si="112"/>
        <v>-2363.7175508783603</v>
      </c>
      <c r="X959" s="4"/>
      <c r="Y959" s="4">
        <f t="shared" si="113"/>
        <v>-996.30144170403173</v>
      </c>
      <c r="Z959" s="7">
        <v>0.64710000000000001</v>
      </c>
      <c r="AA959" s="4">
        <f t="shared" si="114"/>
        <v>-644.70666292667897</v>
      </c>
    </row>
    <row r="960" spans="1:27" x14ac:dyDescent="0.3">
      <c r="A960" s="3">
        <v>2</v>
      </c>
      <c r="B960" s="3">
        <v>9</v>
      </c>
      <c r="C960" s="3">
        <v>17</v>
      </c>
      <c r="D960" s="9">
        <v>31.4194205880165</v>
      </c>
      <c r="E960" s="9">
        <v>196.514404296875</v>
      </c>
      <c r="F960" s="4">
        <f t="shared" si="108"/>
        <v>227.93382488489149</v>
      </c>
      <c r="H960" s="9">
        <v>46</v>
      </c>
      <c r="I960" s="9">
        <v>210</v>
      </c>
      <c r="J960" s="4">
        <f t="shared" si="109"/>
        <v>256</v>
      </c>
      <c r="L960" s="4">
        <f t="shared" si="110"/>
        <v>28.066175115108507</v>
      </c>
      <c r="N960" s="7">
        <v>13</v>
      </c>
      <c r="P960" s="4">
        <f t="shared" si="111"/>
        <v>-364.86027649641062</v>
      </c>
      <c r="Q960" s="4"/>
      <c r="R960" s="9">
        <v>742.04383250397234</v>
      </c>
      <c r="S960" s="9">
        <v>2903.4356340137938</v>
      </c>
      <c r="T960" s="9">
        <v>991.09788959528601</v>
      </c>
      <c r="U960" s="9">
        <v>1642.6202530208841</v>
      </c>
      <c r="V960" s="4">
        <f t="shared" si="112"/>
        <v>249.05405709131367</v>
      </c>
      <c r="W960" s="4">
        <f t="shared" si="112"/>
        <v>-1260.8153809929097</v>
      </c>
      <c r="X960" s="4"/>
      <c r="Y960" s="4">
        <f t="shared" si="113"/>
        <v>-1376.6216003980066</v>
      </c>
      <c r="Z960" s="7">
        <v>0.64710000000000001</v>
      </c>
      <c r="AA960" s="4">
        <f t="shared" si="114"/>
        <v>-890.81183761755017</v>
      </c>
    </row>
    <row r="961" spans="1:27" x14ac:dyDescent="0.3">
      <c r="A961" s="3">
        <v>2</v>
      </c>
      <c r="B961" s="3">
        <v>9</v>
      </c>
      <c r="C961" s="3">
        <v>18</v>
      </c>
      <c r="D961" s="9">
        <v>35.327101898193398</v>
      </c>
      <c r="E961" s="9">
        <v>196.514404296875</v>
      </c>
      <c r="F961" s="4">
        <f t="shared" si="108"/>
        <v>231.8415061950684</v>
      </c>
      <c r="H961" s="9">
        <v>46</v>
      </c>
      <c r="I961" s="9">
        <v>220</v>
      </c>
      <c r="J961" s="4">
        <f t="shared" si="109"/>
        <v>266</v>
      </c>
      <c r="L961" s="4">
        <f t="shared" si="110"/>
        <v>34.158493804931595</v>
      </c>
      <c r="N961" s="7">
        <v>25</v>
      </c>
      <c r="P961" s="4">
        <f t="shared" si="111"/>
        <v>-853.96234512328988</v>
      </c>
      <c r="Q961" s="4"/>
      <c r="R961" s="9">
        <v>823.99659510773233</v>
      </c>
      <c r="S961" s="9">
        <v>2903.4356340137938</v>
      </c>
      <c r="T961" s="9">
        <v>991.09788959528601</v>
      </c>
      <c r="U961" s="9">
        <v>1720.8402650694977</v>
      </c>
      <c r="V961" s="4">
        <f t="shared" si="112"/>
        <v>167.10129448755367</v>
      </c>
      <c r="W961" s="4">
        <f t="shared" si="112"/>
        <v>-1182.5953689442961</v>
      </c>
      <c r="X961" s="4"/>
      <c r="Y961" s="4">
        <f t="shared" si="113"/>
        <v>-1869.4564195800322</v>
      </c>
      <c r="Z961" s="7">
        <v>0.64710000000000001</v>
      </c>
      <c r="AA961" s="4">
        <f t="shared" si="114"/>
        <v>-1209.7252491102388</v>
      </c>
    </row>
    <row r="962" spans="1:27" x14ac:dyDescent="0.3">
      <c r="A962" s="3">
        <v>2</v>
      </c>
      <c r="B962" s="3">
        <v>9</v>
      </c>
      <c r="C962" s="3">
        <v>19</v>
      </c>
      <c r="D962" s="9">
        <v>39.587283468246497</v>
      </c>
      <c r="E962" s="9">
        <v>196.514404296875</v>
      </c>
      <c r="F962" s="4">
        <f t="shared" si="108"/>
        <v>236.10168776512148</v>
      </c>
      <c r="H962" s="9">
        <v>46</v>
      </c>
      <c r="I962" s="9">
        <v>220</v>
      </c>
      <c r="J962" s="4">
        <f t="shared" si="109"/>
        <v>266</v>
      </c>
      <c r="L962" s="4">
        <f t="shared" si="110"/>
        <v>29.898312234878517</v>
      </c>
      <c r="N962" s="7">
        <v>25</v>
      </c>
      <c r="P962" s="4">
        <f t="shared" si="111"/>
        <v>-747.45780587196293</v>
      </c>
      <c r="Q962" s="4"/>
      <c r="R962" s="9">
        <v>913.34206666868738</v>
      </c>
      <c r="S962" s="9">
        <v>2903.4356340137938</v>
      </c>
      <c r="T962" s="9">
        <v>991.09788959528601</v>
      </c>
      <c r="U962" s="9">
        <v>1720.8402650694977</v>
      </c>
      <c r="V962" s="4">
        <f t="shared" si="112"/>
        <v>77.755822926598626</v>
      </c>
      <c r="W962" s="4">
        <f t="shared" si="112"/>
        <v>-1182.5953689442961</v>
      </c>
      <c r="X962" s="4"/>
      <c r="Y962" s="4">
        <f t="shared" si="113"/>
        <v>-1852.2973518896604</v>
      </c>
      <c r="Z962" s="7">
        <v>0.64710000000000001</v>
      </c>
      <c r="AA962" s="4">
        <f t="shared" si="114"/>
        <v>-1198.6216164077991</v>
      </c>
    </row>
    <row r="963" spans="1:27" x14ac:dyDescent="0.3">
      <c r="A963" s="3">
        <v>2</v>
      </c>
      <c r="B963" s="3">
        <v>9</v>
      </c>
      <c r="C963" s="3">
        <v>20</v>
      </c>
      <c r="D963" s="9">
        <v>43.320325911045103</v>
      </c>
      <c r="E963" s="9">
        <v>196.514404296875</v>
      </c>
      <c r="F963" s="4">
        <f t="shared" si="108"/>
        <v>239.8347302079201</v>
      </c>
      <c r="H963" s="9">
        <v>45</v>
      </c>
      <c r="I963" s="9">
        <v>220</v>
      </c>
      <c r="J963" s="4">
        <f t="shared" si="109"/>
        <v>265</v>
      </c>
      <c r="L963" s="4">
        <f t="shared" si="110"/>
        <v>25.165269792079897</v>
      </c>
      <c r="N963" s="7">
        <v>25</v>
      </c>
      <c r="P963" s="4">
        <f t="shared" si="111"/>
        <v>-629.13174480199746</v>
      </c>
      <c r="Q963" s="4"/>
      <c r="R963" s="9">
        <v>991.6322847835404</v>
      </c>
      <c r="S963" s="9">
        <v>2903.4356340137938</v>
      </c>
      <c r="T963" s="9">
        <v>969.55228329973636</v>
      </c>
      <c r="U963" s="9">
        <v>1720.8402650694977</v>
      </c>
      <c r="V963" s="4">
        <f t="shared" si="112"/>
        <v>-22.08000148380404</v>
      </c>
      <c r="W963" s="4">
        <f t="shared" si="112"/>
        <v>-1182.5953689442961</v>
      </c>
      <c r="X963" s="4"/>
      <c r="Y963" s="4">
        <f t="shared" si="113"/>
        <v>-1833.8071152300977</v>
      </c>
      <c r="Z963" s="7">
        <v>0.64710000000000001</v>
      </c>
      <c r="AA963" s="4">
        <f t="shared" si="114"/>
        <v>-1186.6565842653963</v>
      </c>
    </row>
    <row r="964" spans="1:27" x14ac:dyDescent="0.3">
      <c r="A964" s="3">
        <v>2</v>
      </c>
      <c r="B964" s="3">
        <v>9</v>
      </c>
      <c r="C964" s="3">
        <v>21</v>
      </c>
      <c r="D964" s="9">
        <v>44.165395903587303</v>
      </c>
      <c r="E964" s="9">
        <v>196.514404296875</v>
      </c>
      <c r="F964" s="4">
        <f t="shared" si="108"/>
        <v>240.6798002004623</v>
      </c>
      <c r="H964" s="9">
        <v>46</v>
      </c>
      <c r="I964" s="9">
        <v>220</v>
      </c>
      <c r="J964" s="4">
        <f t="shared" si="109"/>
        <v>266</v>
      </c>
      <c r="L964" s="4">
        <f t="shared" si="110"/>
        <v>25.320199799537704</v>
      </c>
      <c r="N964" s="7">
        <v>20</v>
      </c>
      <c r="P964" s="4">
        <f t="shared" si="111"/>
        <v>-506.40399599075408</v>
      </c>
      <c r="Q964" s="4"/>
      <c r="R964" s="9">
        <v>1009.3552788726694</v>
      </c>
      <c r="S964" s="9">
        <v>2903.4356340137938</v>
      </c>
      <c r="T964" s="9">
        <v>991.09788959528601</v>
      </c>
      <c r="U964" s="9">
        <v>1720.8402650694977</v>
      </c>
      <c r="V964" s="4">
        <f t="shared" si="112"/>
        <v>-18.257389277383368</v>
      </c>
      <c r="W964" s="4">
        <f t="shared" si="112"/>
        <v>-1182.5953689442961</v>
      </c>
      <c r="X964" s="4"/>
      <c r="Y964" s="4">
        <f t="shared" si="113"/>
        <v>-1707.2567542124334</v>
      </c>
      <c r="Z964" s="7">
        <v>0.64710000000000001</v>
      </c>
      <c r="AA964" s="4">
        <f t="shared" si="114"/>
        <v>-1104.7658456508657</v>
      </c>
    </row>
    <row r="965" spans="1:27" x14ac:dyDescent="0.3">
      <c r="A965" s="3">
        <v>2</v>
      </c>
      <c r="B965" s="3">
        <v>9</v>
      </c>
      <c r="C965" s="3">
        <v>22</v>
      </c>
      <c r="D965" s="9">
        <v>41.577171623706803</v>
      </c>
      <c r="E965" s="9">
        <v>196.514404296875</v>
      </c>
      <c r="F965" s="4">
        <f t="shared" si="108"/>
        <v>238.09157592058182</v>
      </c>
      <c r="H965" s="9">
        <v>45</v>
      </c>
      <c r="I965" s="9">
        <v>221</v>
      </c>
      <c r="J965" s="4">
        <f t="shared" si="109"/>
        <v>266</v>
      </c>
      <c r="L965" s="4">
        <f t="shared" si="110"/>
        <v>27.908424079418182</v>
      </c>
      <c r="N965" s="7">
        <v>18</v>
      </c>
      <c r="P965" s="4">
        <f t="shared" si="111"/>
        <v>-502.35163342952728</v>
      </c>
      <c r="Q965" s="4"/>
      <c r="R965" s="9">
        <v>955.07445987385336</v>
      </c>
      <c r="S965" s="9">
        <v>2903.4356340137938</v>
      </c>
      <c r="T965" s="9">
        <v>969.55228329973636</v>
      </c>
      <c r="U965" s="9">
        <v>1728.6622662743589</v>
      </c>
      <c r="V965" s="4">
        <f t="shared" si="112"/>
        <v>14.477823425883003</v>
      </c>
      <c r="W965" s="4">
        <f t="shared" si="112"/>
        <v>-1174.7733677394349</v>
      </c>
      <c r="X965" s="4"/>
      <c r="Y965" s="4">
        <f t="shared" si="113"/>
        <v>-1662.6471777430793</v>
      </c>
      <c r="Z965" s="7">
        <v>0.64710000000000001</v>
      </c>
      <c r="AA965" s="4">
        <f t="shared" si="114"/>
        <v>-1075.8989887175467</v>
      </c>
    </row>
    <row r="966" spans="1:27" x14ac:dyDescent="0.3">
      <c r="A966" s="3">
        <v>2</v>
      </c>
      <c r="B966" s="3">
        <v>9</v>
      </c>
      <c r="C966" s="3">
        <v>23</v>
      </c>
      <c r="D966" s="9">
        <v>37.102498769760103</v>
      </c>
      <c r="E966" s="9">
        <v>195.9178234100342</v>
      </c>
      <c r="F966" s="4">
        <f t="shared" si="108"/>
        <v>233.02032217979431</v>
      </c>
      <c r="H966" s="9">
        <v>45</v>
      </c>
      <c r="I966" s="9">
        <v>224</v>
      </c>
      <c r="J966" s="4">
        <f t="shared" si="109"/>
        <v>269</v>
      </c>
      <c r="L966" s="4">
        <f t="shared" si="110"/>
        <v>35.979677820205694</v>
      </c>
      <c r="N966" s="7">
        <v>18</v>
      </c>
      <c r="P966" s="4">
        <f t="shared" si="111"/>
        <v>-647.63420076370244</v>
      </c>
      <c r="Q966" s="4"/>
      <c r="R966" s="9">
        <v>861.23061981123544</v>
      </c>
      <c r="S966" s="9">
        <v>2897.9660592345244</v>
      </c>
      <c r="T966" s="9">
        <v>969.55228329973636</v>
      </c>
      <c r="U966" s="9">
        <v>1752.1282698889431</v>
      </c>
      <c r="V966" s="4">
        <f t="shared" si="112"/>
        <v>108.32166348850092</v>
      </c>
      <c r="W966" s="4">
        <f t="shared" si="112"/>
        <v>-1145.8377893455813</v>
      </c>
      <c r="X966" s="4"/>
      <c r="Y966" s="4">
        <f t="shared" si="113"/>
        <v>-1685.1503266207828</v>
      </c>
      <c r="Z966" s="7">
        <v>0.64710000000000001</v>
      </c>
      <c r="AA966" s="4">
        <f t="shared" si="114"/>
        <v>-1090.4607763563085</v>
      </c>
    </row>
    <row r="967" spans="1:27" x14ac:dyDescent="0.3">
      <c r="A967" s="3">
        <v>2</v>
      </c>
      <c r="B967" s="3">
        <v>9</v>
      </c>
      <c r="C967" s="3">
        <v>24</v>
      </c>
      <c r="D967" s="9">
        <v>28.941853880882299</v>
      </c>
      <c r="E967" s="9">
        <v>191.39211788177488</v>
      </c>
      <c r="F967" s="4">
        <f t="shared" si="108"/>
        <v>220.33397176265717</v>
      </c>
      <c r="H967" s="9">
        <v>45</v>
      </c>
      <c r="I967" s="9">
        <v>222</v>
      </c>
      <c r="J967" s="4">
        <f t="shared" si="109"/>
        <v>267</v>
      </c>
      <c r="L967" s="4">
        <f t="shared" si="110"/>
        <v>46.666028237342829</v>
      </c>
      <c r="N967" s="7">
        <v>15</v>
      </c>
      <c r="P967" s="4">
        <f t="shared" si="111"/>
        <v>-699.9904235601424</v>
      </c>
      <c r="Q967" s="4"/>
      <c r="R967" s="9">
        <v>690.08375015181139</v>
      </c>
      <c r="S967" s="9">
        <v>2856.4734767494379</v>
      </c>
      <c r="T967" s="9">
        <v>969.55228329973636</v>
      </c>
      <c r="U967" s="9">
        <v>1736.4842674792205</v>
      </c>
      <c r="V967" s="4">
        <f t="shared" si="112"/>
        <v>279.46853314792497</v>
      </c>
      <c r="W967" s="4">
        <f t="shared" si="112"/>
        <v>-1119.9892092702173</v>
      </c>
      <c r="X967" s="4"/>
      <c r="Y967" s="4">
        <f t="shared" si="113"/>
        <v>-1540.5110996824346</v>
      </c>
      <c r="Z967" s="7">
        <v>0.64710000000000001</v>
      </c>
      <c r="AA967" s="4">
        <f t="shared" si="114"/>
        <v>-996.8647326045035</v>
      </c>
    </row>
    <row r="968" spans="1:27" x14ac:dyDescent="0.3">
      <c r="A968" s="3">
        <v>2</v>
      </c>
      <c r="B968" s="3">
        <v>10</v>
      </c>
      <c r="C968" s="3">
        <v>1</v>
      </c>
      <c r="D968" s="9">
        <v>25.591885566711401</v>
      </c>
      <c r="E968" s="9">
        <v>191.47680339813229</v>
      </c>
      <c r="F968" s="4">
        <f t="shared" si="108"/>
        <v>217.06868896484369</v>
      </c>
      <c r="H968" s="9">
        <v>46</v>
      </c>
      <c r="I968" s="9">
        <v>224</v>
      </c>
      <c r="J968" s="4">
        <f t="shared" si="109"/>
        <v>270</v>
      </c>
      <c r="L968" s="4">
        <f t="shared" si="110"/>
        <v>52.931311035156313</v>
      </c>
      <c r="N968" s="7">
        <v>14</v>
      </c>
      <c r="P968" s="4">
        <f t="shared" si="111"/>
        <v>-741.03835449218832</v>
      </c>
      <c r="Q968" s="4"/>
      <c r="R968" s="9">
        <v>619.8274647824154</v>
      </c>
      <c r="S968" s="9">
        <v>2857.2498902050452</v>
      </c>
      <c r="T968" s="9">
        <v>991.09788959528601</v>
      </c>
      <c r="U968" s="9">
        <v>1752.1282698889431</v>
      </c>
      <c r="V968" s="4">
        <f t="shared" si="112"/>
        <v>371.2704248128706</v>
      </c>
      <c r="W968" s="4">
        <f t="shared" si="112"/>
        <v>-1105.1216203161021</v>
      </c>
      <c r="X968" s="4"/>
      <c r="Y968" s="4">
        <f t="shared" si="113"/>
        <v>-1474.8895499954197</v>
      </c>
      <c r="Z968" s="7">
        <v>0.64710000000000001</v>
      </c>
      <c r="AA968" s="4">
        <f t="shared" si="114"/>
        <v>-954.40102780203608</v>
      </c>
    </row>
    <row r="969" spans="1:27" x14ac:dyDescent="0.3">
      <c r="A969" s="3">
        <v>2</v>
      </c>
      <c r="B969" s="3">
        <v>10</v>
      </c>
      <c r="C969" s="3">
        <v>2</v>
      </c>
      <c r="D969" s="9">
        <v>22.647937023639699</v>
      </c>
      <c r="E969" s="9">
        <v>191.3718142509461</v>
      </c>
      <c r="F969" s="4">
        <f t="shared" ref="F969:F1032" si="115">SUM(D969:E969)</f>
        <v>214.01975127458581</v>
      </c>
      <c r="H969" s="9">
        <v>46</v>
      </c>
      <c r="I969" s="9">
        <v>221</v>
      </c>
      <c r="J969" s="4">
        <f t="shared" ref="J969:J1032" si="116">SUM(H969:I969)</f>
        <v>267</v>
      </c>
      <c r="L969" s="4">
        <f t="shared" ref="L969:L1032" si="117">J969 - F969</f>
        <v>52.980248725414185</v>
      </c>
      <c r="N969" s="7">
        <v>12</v>
      </c>
      <c r="P969" s="4">
        <f t="shared" ref="P969:P1032" si="118">-L969 * N969</f>
        <v>-635.76298470497022</v>
      </c>
      <c r="Q969" s="4"/>
      <c r="R969" s="9">
        <v>558.08631684702436</v>
      </c>
      <c r="S969" s="9">
        <v>2856.287329208631</v>
      </c>
      <c r="T969" s="9">
        <v>991.09788959528601</v>
      </c>
      <c r="U969" s="9">
        <v>1728.6622662743589</v>
      </c>
      <c r="V969" s="4">
        <f t="shared" ref="V969:W1032" si="119">T969 - R969</f>
        <v>433.01157274826164</v>
      </c>
      <c r="W969" s="4">
        <f t="shared" si="119"/>
        <v>-1127.6250629342721</v>
      </c>
      <c r="X969" s="4"/>
      <c r="Y969" s="4">
        <f t="shared" ref="Y969:Y1032" si="120">P969 + V969 + W969</f>
        <v>-1330.3764748909807</v>
      </c>
      <c r="Z969" s="7">
        <v>0.64710000000000001</v>
      </c>
      <c r="AA969" s="4">
        <f t="shared" ref="AA969:AA1032" si="121">Y969 * Z969</f>
        <v>-860.88661690195363</v>
      </c>
    </row>
    <row r="970" spans="1:27" x14ac:dyDescent="0.3">
      <c r="A970" s="3">
        <v>2</v>
      </c>
      <c r="B970" s="3">
        <v>10</v>
      </c>
      <c r="C970" s="3">
        <v>3</v>
      </c>
      <c r="D970" s="9">
        <v>20.4507097482681</v>
      </c>
      <c r="E970" s="9">
        <v>191.9433779239655</v>
      </c>
      <c r="F970" s="4">
        <f t="shared" si="115"/>
        <v>212.39408767223361</v>
      </c>
      <c r="H970" s="9">
        <v>44</v>
      </c>
      <c r="I970" s="9">
        <v>221</v>
      </c>
      <c r="J970" s="4">
        <f t="shared" si="116"/>
        <v>265</v>
      </c>
      <c r="L970" s="4">
        <f t="shared" si="117"/>
        <v>52.60591232776639</v>
      </c>
      <c r="N970" s="7">
        <v>12</v>
      </c>
      <c r="P970" s="4">
        <f t="shared" si="118"/>
        <v>-631.27094793319668</v>
      </c>
      <c r="Q970" s="4"/>
      <c r="R970" s="9">
        <v>512.00557630580533</v>
      </c>
      <c r="S970" s="9">
        <v>2861.527539726872</v>
      </c>
      <c r="T970" s="9">
        <v>948.0066770041866</v>
      </c>
      <c r="U970" s="9">
        <v>1728.6622662743589</v>
      </c>
      <c r="V970" s="4">
        <f t="shared" si="119"/>
        <v>436.00110069838126</v>
      </c>
      <c r="W970" s="4">
        <f t="shared" si="119"/>
        <v>-1132.8652734525131</v>
      </c>
      <c r="X970" s="4"/>
      <c r="Y970" s="4">
        <f t="shared" si="120"/>
        <v>-1328.1351206873285</v>
      </c>
      <c r="Z970" s="7">
        <v>0.64710000000000001</v>
      </c>
      <c r="AA970" s="4">
        <f t="shared" si="121"/>
        <v>-859.4362365967703</v>
      </c>
    </row>
    <row r="971" spans="1:27" x14ac:dyDescent="0.3">
      <c r="A971" s="3">
        <v>2</v>
      </c>
      <c r="B971" s="3">
        <v>10</v>
      </c>
      <c r="C971" s="3">
        <v>4</v>
      </c>
      <c r="D971" s="9">
        <v>20.803273487091101</v>
      </c>
      <c r="E971" s="9">
        <v>192.17557907104492</v>
      </c>
      <c r="F971" s="4">
        <f t="shared" si="115"/>
        <v>212.97885255813603</v>
      </c>
      <c r="H971" s="9">
        <v>45</v>
      </c>
      <c r="I971" s="9">
        <v>180</v>
      </c>
      <c r="J971" s="4">
        <f t="shared" si="116"/>
        <v>225</v>
      </c>
      <c r="L971" s="4">
        <f t="shared" si="117"/>
        <v>12.021147441863974</v>
      </c>
      <c r="N971" s="7">
        <v>12</v>
      </c>
      <c r="P971" s="4">
        <f t="shared" si="118"/>
        <v>-144.25376930236769</v>
      </c>
      <c r="Q971" s="4"/>
      <c r="R971" s="9">
        <v>519.39962115210142</v>
      </c>
      <c r="S971" s="9">
        <v>2863.6564075318761</v>
      </c>
      <c r="T971" s="9">
        <v>969.55228329973636</v>
      </c>
      <c r="U971" s="9">
        <v>1407.9602168750437</v>
      </c>
      <c r="V971" s="4">
        <f t="shared" si="119"/>
        <v>450.15266214763494</v>
      </c>
      <c r="W971" s="4">
        <f t="shared" si="119"/>
        <v>-1455.6961906568324</v>
      </c>
      <c r="X971" s="4"/>
      <c r="Y971" s="4">
        <f t="shared" si="120"/>
        <v>-1149.7972978115652</v>
      </c>
      <c r="Z971" s="7">
        <v>0.64710000000000001</v>
      </c>
      <c r="AA971" s="4">
        <f t="shared" si="121"/>
        <v>-744.03383141386382</v>
      </c>
    </row>
    <row r="972" spans="1:27" x14ac:dyDescent="0.3">
      <c r="A972" s="3">
        <v>2</v>
      </c>
      <c r="B972" s="3">
        <v>10</v>
      </c>
      <c r="C972" s="3">
        <v>5</v>
      </c>
      <c r="D972" s="9">
        <v>22.8193507552147</v>
      </c>
      <c r="E972" s="9">
        <v>191.67751398086551</v>
      </c>
      <c r="F972" s="4">
        <f t="shared" si="115"/>
        <v>214.49686473608023</v>
      </c>
      <c r="H972" s="9">
        <v>45</v>
      </c>
      <c r="I972" s="9">
        <v>219</v>
      </c>
      <c r="J972" s="4">
        <f t="shared" si="116"/>
        <v>264</v>
      </c>
      <c r="L972" s="4">
        <f t="shared" si="117"/>
        <v>49.503135263919773</v>
      </c>
      <c r="N972" s="7">
        <v>13</v>
      </c>
      <c r="P972" s="4">
        <f t="shared" si="118"/>
        <v>-643.54075843095711</v>
      </c>
      <c r="Q972" s="4"/>
      <c r="R972" s="9">
        <v>561.68124135655023</v>
      </c>
      <c r="S972" s="9">
        <v>2859.0900457767439</v>
      </c>
      <c r="T972" s="9">
        <v>969.55228329973636</v>
      </c>
      <c r="U972" s="9">
        <v>1713.0182638646365</v>
      </c>
      <c r="V972" s="4">
        <f t="shared" si="119"/>
        <v>407.87104194318613</v>
      </c>
      <c r="W972" s="4">
        <f t="shared" si="119"/>
        <v>-1146.0717819121073</v>
      </c>
      <c r="X972" s="4"/>
      <c r="Y972" s="4">
        <f t="shared" si="120"/>
        <v>-1381.7414983998783</v>
      </c>
      <c r="Z972" s="7">
        <v>0.64710000000000001</v>
      </c>
      <c r="AA972" s="4">
        <f t="shared" si="121"/>
        <v>-894.12492361456123</v>
      </c>
    </row>
    <row r="973" spans="1:27" x14ac:dyDescent="0.3">
      <c r="A973" s="3">
        <v>2</v>
      </c>
      <c r="B973" s="3">
        <v>10</v>
      </c>
      <c r="C973" s="3">
        <v>6</v>
      </c>
      <c r="D973" s="9">
        <v>28.341851234436</v>
      </c>
      <c r="E973" s="9">
        <v>191.74988243579861</v>
      </c>
      <c r="F973" s="4">
        <f t="shared" si="115"/>
        <v>220.09173367023462</v>
      </c>
      <c r="H973" s="9">
        <v>45</v>
      </c>
      <c r="I973" s="9">
        <v>218</v>
      </c>
      <c r="J973" s="4">
        <f t="shared" si="116"/>
        <v>263</v>
      </c>
      <c r="L973" s="4">
        <f t="shared" si="117"/>
        <v>42.908266329765382</v>
      </c>
      <c r="N973" s="7">
        <v>15</v>
      </c>
      <c r="P973" s="4">
        <f t="shared" si="118"/>
        <v>-643.62399494648071</v>
      </c>
      <c r="Q973" s="4"/>
      <c r="R973" s="9">
        <v>677.50034835260931</v>
      </c>
      <c r="S973" s="9">
        <v>2859.7535330174228</v>
      </c>
      <c r="T973" s="9">
        <v>969.55228329973636</v>
      </c>
      <c r="U973" s="9">
        <v>1705.1962626597749</v>
      </c>
      <c r="V973" s="4">
        <f t="shared" si="119"/>
        <v>292.05193494712705</v>
      </c>
      <c r="W973" s="4">
        <f t="shared" si="119"/>
        <v>-1154.5572703576479</v>
      </c>
      <c r="X973" s="4"/>
      <c r="Y973" s="4">
        <f t="shared" si="120"/>
        <v>-1506.1293303570014</v>
      </c>
      <c r="Z973" s="7">
        <v>0.64710000000000001</v>
      </c>
      <c r="AA973" s="4">
        <f t="shared" si="121"/>
        <v>-974.61628967401566</v>
      </c>
    </row>
    <row r="974" spans="1:27" x14ac:dyDescent="0.3">
      <c r="A974" s="3">
        <v>2</v>
      </c>
      <c r="B974" s="3">
        <v>10</v>
      </c>
      <c r="C974" s="3">
        <v>7</v>
      </c>
      <c r="D974" s="9">
        <v>35.687213492393496</v>
      </c>
      <c r="E974" s="9">
        <v>193.20675740242001</v>
      </c>
      <c r="F974" s="4">
        <f t="shared" si="115"/>
        <v>228.89397089481349</v>
      </c>
      <c r="H974" s="9">
        <v>46</v>
      </c>
      <c r="I974" s="9">
        <v>224</v>
      </c>
      <c r="J974" s="4">
        <f t="shared" si="116"/>
        <v>270</v>
      </c>
      <c r="L974" s="4">
        <f t="shared" si="117"/>
        <v>41.106029105186508</v>
      </c>
      <c r="N974" s="7">
        <v>14</v>
      </c>
      <c r="P974" s="4">
        <f t="shared" si="118"/>
        <v>-575.48440747261111</v>
      </c>
      <c r="Q974" s="4"/>
      <c r="R974" s="9">
        <v>831.54892828386824</v>
      </c>
      <c r="S974" s="9">
        <v>2873.1104581920135</v>
      </c>
      <c r="T974" s="9">
        <v>991.09788959528601</v>
      </c>
      <c r="U974" s="9">
        <v>1752.1282698889431</v>
      </c>
      <c r="V974" s="4">
        <f t="shared" si="119"/>
        <v>159.54896131141777</v>
      </c>
      <c r="W974" s="4">
        <f t="shared" si="119"/>
        <v>-1120.9821883030704</v>
      </c>
      <c r="X974" s="4"/>
      <c r="Y974" s="4">
        <f t="shared" si="120"/>
        <v>-1536.9176344642638</v>
      </c>
      <c r="Z974" s="7">
        <v>0.64710000000000001</v>
      </c>
      <c r="AA974" s="4">
        <f t="shared" si="121"/>
        <v>-994.53940126182511</v>
      </c>
    </row>
    <row r="975" spans="1:27" x14ac:dyDescent="0.3">
      <c r="A975" s="3">
        <v>2</v>
      </c>
      <c r="B975" s="3">
        <v>10</v>
      </c>
      <c r="C975" s="3">
        <v>8</v>
      </c>
      <c r="D975" s="9">
        <v>41.078153312206297</v>
      </c>
      <c r="E975" s="9">
        <v>194.51947283744809</v>
      </c>
      <c r="F975" s="4">
        <f t="shared" si="115"/>
        <v>235.59762614965439</v>
      </c>
      <c r="H975" s="9">
        <v>45</v>
      </c>
      <c r="I975" s="9">
        <v>181</v>
      </c>
      <c r="J975" s="4">
        <f t="shared" si="116"/>
        <v>226</v>
      </c>
      <c r="L975" s="4">
        <f t="shared" si="117"/>
        <v>-9.5976261496543884</v>
      </c>
      <c r="N975" s="7">
        <v>18</v>
      </c>
      <c r="P975" s="4">
        <f t="shared" si="118"/>
        <v>172.75727069377899</v>
      </c>
      <c r="Q975" s="4"/>
      <c r="R975" s="9">
        <v>944.60893478315927</v>
      </c>
      <c r="S975" s="9">
        <v>2885.1456984249539</v>
      </c>
      <c r="T975" s="9">
        <v>969.55228329973636</v>
      </c>
      <c r="U975" s="9">
        <v>1415.7822180799051</v>
      </c>
      <c r="V975" s="4">
        <f t="shared" si="119"/>
        <v>24.943348516577089</v>
      </c>
      <c r="W975" s="4">
        <f t="shared" si="119"/>
        <v>-1469.3634803450489</v>
      </c>
      <c r="X975" s="4"/>
      <c r="Y975" s="4">
        <f t="shared" si="120"/>
        <v>-1271.6628611346928</v>
      </c>
      <c r="Z975" s="7">
        <v>0.64710000000000001</v>
      </c>
      <c r="AA975" s="4">
        <f t="shared" si="121"/>
        <v>-822.89303744025972</v>
      </c>
    </row>
    <row r="976" spans="1:27" x14ac:dyDescent="0.3">
      <c r="A976" s="3">
        <v>2</v>
      </c>
      <c r="B976" s="3">
        <v>10</v>
      </c>
      <c r="C976" s="3">
        <v>9</v>
      </c>
      <c r="D976" s="9">
        <v>37.757443737983699</v>
      </c>
      <c r="E976" s="9">
        <v>195.6198778152465</v>
      </c>
      <c r="F976" s="4">
        <f t="shared" si="115"/>
        <v>233.37732155323019</v>
      </c>
      <c r="H976" s="9">
        <v>45</v>
      </c>
      <c r="I976" s="9">
        <v>175</v>
      </c>
      <c r="J976" s="4">
        <f t="shared" si="116"/>
        <v>220</v>
      </c>
      <c r="L976" s="4">
        <f t="shared" si="117"/>
        <v>-13.377321553230189</v>
      </c>
      <c r="N976" s="7">
        <v>18</v>
      </c>
      <c r="P976" s="4">
        <f t="shared" si="118"/>
        <v>240.7917879581434</v>
      </c>
      <c r="Q976" s="4"/>
      <c r="R976" s="9">
        <v>874.96627327126134</v>
      </c>
      <c r="S976" s="9">
        <v>2895.234434988884</v>
      </c>
      <c r="T976" s="9">
        <v>969.55228329973636</v>
      </c>
      <c r="U976" s="9">
        <v>1368.8502108507369</v>
      </c>
      <c r="V976" s="4">
        <f t="shared" si="119"/>
        <v>94.586010028475016</v>
      </c>
      <c r="W976" s="4">
        <f t="shared" si="119"/>
        <v>-1526.3842241381471</v>
      </c>
      <c r="X976" s="4"/>
      <c r="Y976" s="4">
        <f t="shared" si="120"/>
        <v>-1191.0064261515288</v>
      </c>
      <c r="Z976" s="7">
        <v>0.64710000000000001</v>
      </c>
      <c r="AA976" s="4">
        <f t="shared" si="121"/>
        <v>-770.70025836265427</v>
      </c>
    </row>
    <row r="977" spans="1:27" x14ac:dyDescent="0.3">
      <c r="A977" s="3">
        <v>2</v>
      </c>
      <c r="B977" s="3">
        <v>10</v>
      </c>
      <c r="C977" s="3">
        <v>10</v>
      </c>
      <c r="D977" s="9">
        <v>34.923912346363103</v>
      </c>
      <c r="E977" s="9">
        <v>196.37244672775267</v>
      </c>
      <c r="F977" s="4">
        <f t="shared" si="115"/>
        <v>231.29635907411577</v>
      </c>
      <c r="H977" s="9">
        <v>45</v>
      </c>
      <c r="I977" s="9">
        <v>179</v>
      </c>
      <c r="J977" s="4">
        <f t="shared" si="116"/>
        <v>224</v>
      </c>
      <c r="L977" s="4">
        <f t="shared" si="117"/>
        <v>-7.2963590741157702</v>
      </c>
      <c r="N977" s="7">
        <v>21</v>
      </c>
      <c r="P977" s="4">
        <f t="shared" si="118"/>
        <v>153.22354055643117</v>
      </c>
      <c r="Q977" s="4"/>
      <c r="R977" s="9">
        <v>815.54081793945829</v>
      </c>
      <c r="S977" s="9">
        <v>2902.1341397730343</v>
      </c>
      <c r="T977" s="9">
        <v>969.55228329973636</v>
      </c>
      <c r="U977" s="9">
        <v>1400.1382156701823</v>
      </c>
      <c r="V977" s="4">
        <f t="shared" si="119"/>
        <v>154.01146536027807</v>
      </c>
      <c r="W977" s="4">
        <f t="shared" si="119"/>
        <v>-1501.9959241028521</v>
      </c>
      <c r="X977" s="4"/>
      <c r="Y977" s="4">
        <f t="shared" si="120"/>
        <v>-1194.7609181861428</v>
      </c>
      <c r="Z977" s="7">
        <v>0.64710000000000001</v>
      </c>
      <c r="AA977" s="4">
        <f t="shared" si="121"/>
        <v>-773.12979015825306</v>
      </c>
    </row>
    <row r="978" spans="1:27" x14ac:dyDescent="0.3">
      <c r="A978" s="3">
        <v>2</v>
      </c>
      <c r="B978" s="3">
        <v>10</v>
      </c>
      <c r="C978" s="3">
        <v>11</v>
      </c>
      <c r="D978" s="9">
        <v>34.981050264835403</v>
      </c>
      <c r="E978" s="9">
        <v>196.514404296875</v>
      </c>
      <c r="F978" s="4">
        <f t="shared" si="115"/>
        <v>231.4954545617104</v>
      </c>
      <c r="H978" s="9">
        <v>45</v>
      </c>
      <c r="I978" s="9">
        <v>215</v>
      </c>
      <c r="J978" s="4">
        <f t="shared" si="116"/>
        <v>260</v>
      </c>
      <c r="L978" s="4">
        <f t="shared" si="117"/>
        <v>28.504545438289597</v>
      </c>
      <c r="N978" s="7">
        <v>13</v>
      </c>
      <c r="P978" s="4">
        <f t="shared" si="118"/>
        <v>-370.55909069776476</v>
      </c>
      <c r="Q978" s="4"/>
      <c r="R978" s="9">
        <v>816.73912610930029</v>
      </c>
      <c r="S978" s="9">
        <v>2903.4356340137938</v>
      </c>
      <c r="T978" s="9">
        <v>969.55228329973636</v>
      </c>
      <c r="U978" s="9">
        <v>1681.7302590451909</v>
      </c>
      <c r="V978" s="4">
        <f t="shared" si="119"/>
        <v>152.81315719043607</v>
      </c>
      <c r="W978" s="4">
        <f t="shared" si="119"/>
        <v>-1221.7053749686029</v>
      </c>
      <c r="X978" s="4"/>
      <c r="Y978" s="4">
        <f t="shared" si="120"/>
        <v>-1439.4513084759315</v>
      </c>
      <c r="Z978" s="7">
        <v>0.64710000000000001</v>
      </c>
      <c r="AA978" s="4">
        <f t="shared" si="121"/>
        <v>-931.46894171477527</v>
      </c>
    </row>
    <row r="979" spans="1:27" x14ac:dyDescent="0.3">
      <c r="A979" s="3">
        <v>2</v>
      </c>
      <c r="B979" s="3">
        <v>10</v>
      </c>
      <c r="C979" s="3">
        <v>12</v>
      </c>
      <c r="D979" s="9">
        <v>33.980688118934602</v>
      </c>
      <c r="E979" s="9">
        <v>196.3301405906677</v>
      </c>
      <c r="F979" s="4">
        <f t="shared" si="115"/>
        <v>230.3108287096023</v>
      </c>
      <c r="H979" s="9">
        <v>45</v>
      </c>
      <c r="I979" s="9">
        <v>187</v>
      </c>
      <c r="J979" s="4">
        <f t="shared" si="116"/>
        <v>232</v>
      </c>
      <c r="L979" s="4">
        <f t="shared" si="117"/>
        <v>1.6891712903976952</v>
      </c>
      <c r="N979" s="7">
        <v>10</v>
      </c>
      <c r="P979" s="4">
        <f t="shared" si="118"/>
        <v>-16.891712903976952</v>
      </c>
      <c r="Q979" s="4"/>
      <c r="R979" s="9">
        <v>795.75930740755632</v>
      </c>
      <c r="S979" s="9">
        <v>2901.746267762564</v>
      </c>
      <c r="T979" s="9">
        <v>969.55228329973636</v>
      </c>
      <c r="U979" s="9">
        <v>1462.7142253090731</v>
      </c>
      <c r="V979" s="4">
        <f t="shared" si="119"/>
        <v>173.79297589218004</v>
      </c>
      <c r="W979" s="4">
        <f t="shared" si="119"/>
        <v>-1439.0320424534909</v>
      </c>
      <c r="X979" s="4"/>
      <c r="Y979" s="4">
        <f t="shared" si="120"/>
        <v>-1282.1307794652878</v>
      </c>
      <c r="Z979" s="7">
        <v>0.64710000000000001</v>
      </c>
      <c r="AA979" s="4">
        <f t="shared" si="121"/>
        <v>-829.66682739198779</v>
      </c>
    </row>
    <row r="980" spans="1:27" x14ac:dyDescent="0.3">
      <c r="A980" s="3">
        <v>2</v>
      </c>
      <c r="B980" s="3">
        <v>10</v>
      </c>
      <c r="C980" s="3">
        <v>13</v>
      </c>
      <c r="D980" s="9">
        <v>32.2451448559761</v>
      </c>
      <c r="E980" s="9">
        <v>195.44764223098758</v>
      </c>
      <c r="F980" s="4">
        <f t="shared" si="115"/>
        <v>227.69278708696368</v>
      </c>
      <c r="H980" s="9">
        <v>46</v>
      </c>
      <c r="I980" s="9">
        <v>65</v>
      </c>
      <c r="J980" s="4">
        <f t="shared" si="116"/>
        <v>111</v>
      </c>
      <c r="L980" s="4">
        <f t="shared" si="117"/>
        <v>-116.69278708696368</v>
      </c>
      <c r="N980" s="7">
        <v>10</v>
      </c>
      <c r="P980" s="4">
        <f t="shared" si="118"/>
        <v>1166.9278708696368</v>
      </c>
      <c r="Q980" s="4"/>
      <c r="R980" s="9">
        <v>759.36110671681035</v>
      </c>
      <c r="S980" s="9">
        <v>2893.655343663474</v>
      </c>
      <c r="T980" s="9">
        <v>991.09788959528601</v>
      </c>
      <c r="U980" s="9">
        <v>508.43007831598794</v>
      </c>
      <c r="V980" s="4">
        <f t="shared" si="119"/>
        <v>231.73678287847565</v>
      </c>
      <c r="W980" s="4">
        <f t="shared" si="119"/>
        <v>-2385.2252653474861</v>
      </c>
      <c r="X980" s="4"/>
      <c r="Y980" s="4">
        <f t="shared" si="120"/>
        <v>-986.56061159937371</v>
      </c>
      <c r="Z980" s="7">
        <v>0.64710000000000001</v>
      </c>
      <c r="AA980" s="4">
        <f t="shared" si="121"/>
        <v>-638.40337176595472</v>
      </c>
    </row>
    <row r="981" spans="1:27" x14ac:dyDescent="0.3">
      <c r="A981" s="3">
        <v>2</v>
      </c>
      <c r="B981" s="3">
        <v>10</v>
      </c>
      <c r="C981" s="3">
        <v>14</v>
      </c>
      <c r="D981" s="9">
        <v>28.759655976295502</v>
      </c>
      <c r="E981" s="9">
        <v>192.62929468154908</v>
      </c>
      <c r="F981" s="4">
        <f t="shared" si="115"/>
        <v>221.38895065784459</v>
      </c>
      <c r="H981" s="9">
        <v>44</v>
      </c>
      <c r="I981" s="9">
        <v>61</v>
      </c>
      <c r="J981" s="4">
        <f t="shared" si="116"/>
        <v>105</v>
      </c>
      <c r="L981" s="4">
        <f t="shared" si="117"/>
        <v>-116.38895065784459</v>
      </c>
      <c r="N981" s="7">
        <v>10</v>
      </c>
      <c r="P981" s="4">
        <f t="shared" si="118"/>
        <v>1163.8895065784459</v>
      </c>
      <c r="Q981" s="4"/>
      <c r="R981" s="9">
        <v>686.26265507262826</v>
      </c>
      <c r="S981" s="9">
        <v>2867.8161635366841</v>
      </c>
      <c r="T981" s="9">
        <v>948.0066770041866</v>
      </c>
      <c r="U981" s="9">
        <v>477.14207349654259</v>
      </c>
      <c r="V981" s="4">
        <f t="shared" si="119"/>
        <v>261.74402193155834</v>
      </c>
      <c r="W981" s="4">
        <f t="shared" si="119"/>
        <v>-2390.6740900401414</v>
      </c>
      <c r="X981" s="4"/>
      <c r="Y981" s="4">
        <f t="shared" si="120"/>
        <v>-965.04056153013721</v>
      </c>
      <c r="Z981" s="7">
        <v>0.64710000000000001</v>
      </c>
      <c r="AA981" s="4">
        <f t="shared" si="121"/>
        <v>-624.47774736615179</v>
      </c>
    </row>
    <row r="982" spans="1:27" x14ac:dyDescent="0.3">
      <c r="A982" s="3">
        <v>2</v>
      </c>
      <c r="B982" s="3">
        <v>10</v>
      </c>
      <c r="C982" s="3">
        <v>15</v>
      </c>
      <c r="D982" s="9">
        <v>30.052156066894501</v>
      </c>
      <c r="E982" s="9">
        <v>193.5223420143127</v>
      </c>
      <c r="F982" s="4">
        <f t="shared" si="115"/>
        <v>223.5744980812072</v>
      </c>
      <c r="H982" s="9">
        <v>45</v>
      </c>
      <c r="I982" s="9">
        <v>59</v>
      </c>
      <c r="J982" s="4">
        <f t="shared" si="116"/>
        <v>104</v>
      </c>
      <c r="L982" s="4">
        <f t="shared" si="117"/>
        <v>-119.5744980812072</v>
      </c>
      <c r="N982" s="7">
        <v>9</v>
      </c>
      <c r="P982" s="4">
        <f t="shared" si="118"/>
        <v>1076.1704827308647</v>
      </c>
      <c r="Q982" s="4"/>
      <c r="R982" s="9">
        <v>713.36925458234339</v>
      </c>
      <c r="S982" s="9">
        <v>2876.0038010148037</v>
      </c>
      <c r="T982" s="9">
        <v>969.55228329973636</v>
      </c>
      <c r="U982" s="9">
        <v>461.49807108681989</v>
      </c>
      <c r="V982" s="4">
        <f t="shared" si="119"/>
        <v>256.18302871739297</v>
      </c>
      <c r="W982" s="4">
        <f t="shared" si="119"/>
        <v>-2414.5057299279838</v>
      </c>
      <c r="X982" s="4"/>
      <c r="Y982" s="4">
        <f t="shared" si="120"/>
        <v>-1082.1522184797261</v>
      </c>
      <c r="Z982" s="7">
        <v>0.64710000000000001</v>
      </c>
      <c r="AA982" s="4">
        <f t="shared" si="121"/>
        <v>-700.26070057823074</v>
      </c>
    </row>
    <row r="983" spans="1:27" x14ac:dyDescent="0.3">
      <c r="A983" s="3">
        <v>2</v>
      </c>
      <c r="B983" s="3">
        <v>10</v>
      </c>
      <c r="C983" s="3">
        <v>16</v>
      </c>
      <c r="D983" s="9">
        <v>30.9461964726448</v>
      </c>
      <c r="E983" s="9">
        <v>193.70639388561239</v>
      </c>
      <c r="F983" s="4">
        <f t="shared" si="115"/>
        <v>224.65259035825719</v>
      </c>
      <c r="H983" s="9">
        <v>45</v>
      </c>
      <c r="I983" s="9">
        <v>70</v>
      </c>
      <c r="J983" s="4">
        <f t="shared" si="116"/>
        <v>115</v>
      </c>
      <c r="L983" s="4">
        <f t="shared" si="117"/>
        <v>-109.65259035825719</v>
      </c>
      <c r="N983" s="7">
        <v>9</v>
      </c>
      <c r="P983" s="4">
        <f t="shared" si="118"/>
        <v>986.87331322431464</v>
      </c>
      <c r="Q983" s="4"/>
      <c r="R983" s="9">
        <v>732.11926724833131</v>
      </c>
      <c r="S983" s="9">
        <v>2877.691225644724</v>
      </c>
      <c r="T983" s="9">
        <v>969.55228329973636</v>
      </c>
      <c r="U983" s="9">
        <v>547.54008434029481</v>
      </c>
      <c r="V983" s="4">
        <f t="shared" si="119"/>
        <v>237.43301605140505</v>
      </c>
      <c r="W983" s="4">
        <f t="shared" si="119"/>
        <v>-2330.1511413044291</v>
      </c>
      <c r="X983" s="4"/>
      <c r="Y983" s="4">
        <f t="shared" si="120"/>
        <v>-1105.8448120287094</v>
      </c>
      <c r="Z983" s="7">
        <v>0.64710000000000001</v>
      </c>
      <c r="AA983" s="4">
        <f t="shared" si="121"/>
        <v>-715.59217786377781</v>
      </c>
    </row>
    <row r="984" spans="1:27" x14ac:dyDescent="0.3">
      <c r="A984" s="3">
        <v>2</v>
      </c>
      <c r="B984" s="3">
        <v>10</v>
      </c>
      <c r="C984" s="3">
        <v>17</v>
      </c>
      <c r="D984" s="9">
        <v>32.826196360588099</v>
      </c>
      <c r="E984" s="9">
        <v>194.74701881408691</v>
      </c>
      <c r="F984" s="4">
        <f t="shared" si="115"/>
        <v>227.573215174675</v>
      </c>
      <c r="H984" s="9">
        <v>45</v>
      </c>
      <c r="I984" s="9">
        <v>216</v>
      </c>
      <c r="J984" s="4">
        <f t="shared" si="116"/>
        <v>261</v>
      </c>
      <c r="L984" s="4">
        <f t="shared" si="117"/>
        <v>33.426784825325001</v>
      </c>
      <c r="N984" s="7">
        <v>13</v>
      </c>
      <c r="P984" s="4">
        <f t="shared" si="118"/>
        <v>-434.54820272922501</v>
      </c>
      <c r="Q984" s="4"/>
      <c r="R984" s="9">
        <v>771.54704835337225</v>
      </c>
      <c r="S984" s="9">
        <v>2887.2318863240639</v>
      </c>
      <c r="T984" s="9">
        <v>969.55228329973636</v>
      </c>
      <c r="U984" s="9">
        <v>1689.5522602500525</v>
      </c>
      <c r="V984" s="4">
        <f t="shared" si="119"/>
        <v>198.00523494636411</v>
      </c>
      <c r="W984" s="4">
        <f t="shared" si="119"/>
        <v>-1197.6796260740114</v>
      </c>
      <c r="X984" s="4"/>
      <c r="Y984" s="4">
        <f t="shared" si="120"/>
        <v>-1434.2225938568722</v>
      </c>
      <c r="Z984" s="7">
        <v>0.64710000000000001</v>
      </c>
      <c r="AA984" s="4">
        <f t="shared" si="121"/>
        <v>-928.085440484782</v>
      </c>
    </row>
    <row r="985" spans="1:27" x14ac:dyDescent="0.3">
      <c r="A985" s="3">
        <v>2</v>
      </c>
      <c r="B985" s="3">
        <v>10</v>
      </c>
      <c r="C985" s="3">
        <v>18</v>
      </c>
      <c r="D985" s="9">
        <v>37.237283182144203</v>
      </c>
      <c r="E985" s="9">
        <v>195.59607114791862</v>
      </c>
      <c r="F985" s="4">
        <f t="shared" si="115"/>
        <v>232.83335433006283</v>
      </c>
      <c r="H985" s="9">
        <v>46</v>
      </c>
      <c r="I985" s="9">
        <v>220</v>
      </c>
      <c r="J985" s="4">
        <f t="shared" si="116"/>
        <v>266</v>
      </c>
      <c r="L985" s="4">
        <f t="shared" si="117"/>
        <v>33.166645669937168</v>
      </c>
      <c r="N985" s="7">
        <v>18</v>
      </c>
      <c r="P985" s="4">
        <f t="shared" si="118"/>
        <v>-596.99962205886902</v>
      </c>
      <c r="Q985" s="4"/>
      <c r="R985" s="9">
        <v>864.05734028738539</v>
      </c>
      <c r="S985" s="9">
        <v>2895.0161702302939</v>
      </c>
      <c r="T985" s="9">
        <v>991.09788959528601</v>
      </c>
      <c r="U985" s="9">
        <v>1720.8402650694977</v>
      </c>
      <c r="V985" s="4">
        <f t="shared" si="119"/>
        <v>127.04054930790062</v>
      </c>
      <c r="W985" s="4">
        <f t="shared" si="119"/>
        <v>-1174.1759051607962</v>
      </c>
      <c r="X985" s="4"/>
      <c r="Y985" s="4">
        <f t="shared" si="120"/>
        <v>-1644.1349779117645</v>
      </c>
      <c r="Z985" s="7">
        <v>0.64710000000000001</v>
      </c>
      <c r="AA985" s="4">
        <f t="shared" si="121"/>
        <v>-1063.9197442067027</v>
      </c>
    </row>
    <row r="986" spans="1:27" x14ac:dyDescent="0.3">
      <c r="A986" s="3">
        <v>2</v>
      </c>
      <c r="B986" s="3">
        <v>10</v>
      </c>
      <c r="C986" s="3">
        <v>19</v>
      </c>
      <c r="D986" s="9">
        <v>41.379964303970297</v>
      </c>
      <c r="E986" s="9">
        <v>196.14051523208622</v>
      </c>
      <c r="F986" s="4">
        <f t="shared" si="115"/>
        <v>237.52047953605651</v>
      </c>
      <c r="H986" s="9">
        <v>46</v>
      </c>
      <c r="I986" s="9">
        <v>220</v>
      </c>
      <c r="J986" s="4">
        <f t="shared" si="116"/>
        <v>266</v>
      </c>
      <c r="L986" s="4">
        <f t="shared" si="117"/>
        <v>28.479520463943487</v>
      </c>
      <c r="N986" s="7">
        <v>17</v>
      </c>
      <c r="P986" s="4">
        <f t="shared" si="118"/>
        <v>-484.15184788703925</v>
      </c>
      <c r="Q986" s="4"/>
      <c r="R986" s="9">
        <v>950.93857552927534</v>
      </c>
      <c r="S986" s="9">
        <v>2900.0077433256138</v>
      </c>
      <c r="T986" s="9">
        <v>991.09788959528601</v>
      </c>
      <c r="U986" s="9">
        <v>1720.8402650694977</v>
      </c>
      <c r="V986" s="4">
        <f t="shared" si="119"/>
        <v>40.159314066010666</v>
      </c>
      <c r="W986" s="4">
        <f t="shared" si="119"/>
        <v>-1179.1674782561161</v>
      </c>
      <c r="X986" s="4"/>
      <c r="Y986" s="4">
        <f t="shared" si="120"/>
        <v>-1623.1600120771445</v>
      </c>
      <c r="Z986" s="7">
        <v>0.64710000000000001</v>
      </c>
      <c r="AA986" s="4">
        <f t="shared" si="121"/>
        <v>-1050.3468438151203</v>
      </c>
    </row>
    <row r="987" spans="1:27" x14ac:dyDescent="0.3">
      <c r="A987" s="3">
        <v>2</v>
      </c>
      <c r="B987" s="3">
        <v>10</v>
      </c>
      <c r="C987" s="3">
        <v>20</v>
      </c>
      <c r="D987" s="9">
        <v>44.357317638397198</v>
      </c>
      <c r="E987" s="9">
        <v>196.45030727386478</v>
      </c>
      <c r="F987" s="4">
        <f t="shared" si="115"/>
        <v>240.80762491226199</v>
      </c>
      <c r="H987" s="9">
        <v>45</v>
      </c>
      <c r="I987" s="9">
        <v>221</v>
      </c>
      <c r="J987" s="4">
        <f t="shared" si="116"/>
        <v>266</v>
      </c>
      <c r="L987" s="4">
        <f t="shared" si="117"/>
        <v>25.192375087738014</v>
      </c>
      <c r="N987" s="7">
        <v>17</v>
      </c>
      <c r="P987" s="4">
        <f t="shared" si="118"/>
        <v>-428.27037649154624</v>
      </c>
      <c r="Q987" s="4"/>
      <c r="R987" s="9">
        <v>1013.3803075186594</v>
      </c>
      <c r="S987" s="9">
        <v>2902.8479799000238</v>
      </c>
      <c r="T987" s="9">
        <v>969.55228329973636</v>
      </c>
      <c r="U987" s="9">
        <v>1728.6622662743589</v>
      </c>
      <c r="V987" s="4">
        <f t="shared" si="119"/>
        <v>-43.828024218923019</v>
      </c>
      <c r="W987" s="4">
        <f t="shared" si="119"/>
        <v>-1174.1857136256649</v>
      </c>
      <c r="X987" s="4"/>
      <c r="Y987" s="4">
        <f t="shared" si="120"/>
        <v>-1646.2841143361343</v>
      </c>
      <c r="Z987" s="7">
        <v>0.64710000000000001</v>
      </c>
      <c r="AA987" s="4">
        <f t="shared" si="121"/>
        <v>-1065.3104503869124</v>
      </c>
    </row>
    <row r="988" spans="1:27" x14ac:dyDescent="0.3">
      <c r="A988" s="3">
        <v>2</v>
      </c>
      <c r="B988" s="3">
        <v>10</v>
      </c>
      <c r="C988" s="3">
        <v>21</v>
      </c>
      <c r="D988" s="9">
        <v>45.0213012695313</v>
      </c>
      <c r="E988" s="9">
        <v>196.514404296875</v>
      </c>
      <c r="F988" s="4">
        <f t="shared" si="115"/>
        <v>241.53570556640631</v>
      </c>
      <c r="H988" s="9">
        <v>45</v>
      </c>
      <c r="I988" s="9">
        <v>222</v>
      </c>
      <c r="J988" s="4">
        <f t="shared" si="116"/>
        <v>267</v>
      </c>
      <c r="L988" s="4">
        <f t="shared" si="117"/>
        <v>25.464294433593693</v>
      </c>
      <c r="N988" s="7">
        <v>16</v>
      </c>
      <c r="P988" s="4">
        <f t="shared" si="118"/>
        <v>-407.42871093749909</v>
      </c>
      <c r="Q988" s="4"/>
      <c r="R988" s="9">
        <v>1027.3055171601193</v>
      </c>
      <c r="S988" s="9">
        <v>2903.4356340137938</v>
      </c>
      <c r="T988" s="9">
        <v>969.55228329973636</v>
      </c>
      <c r="U988" s="9">
        <v>1736.4842674792205</v>
      </c>
      <c r="V988" s="4">
        <f t="shared" si="119"/>
        <v>-57.75323386038292</v>
      </c>
      <c r="W988" s="4">
        <f t="shared" si="119"/>
        <v>-1166.9513665345733</v>
      </c>
      <c r="X988" s="4"/>
      <c r="Y988" s="4">
        <f t="shared" si="120"/>
        <v>-1632.1333113324554</v>
      </c>
      <c r="Z988" s="7">
        <v>0.64710000000000001</v>
      </c>
      <c r="AA988" s="4">
        <f t="shared" si="121"/>
        <v>-1056.1534657632319</v>
      </c>
    </row>
    <row r="989" spans="1:27" x14ac:dyDescent="0.3">
      <c r="A989" s="3">
        <v>2</v>
      </c>
      <c r="B989" s="3">
        <v>10</v>
      </c>
      <c r="C989" s="3">
        <v>22</v>
      </c>
      <c r="D989" s="9">
        <v>43.873258054256397</v>
      </c>
      <c r="E989" s="9">
        <v>196.514404296875</v>
      </c>
      <c r="F989" s="4">
        <f t="shared" si="115"/>
        <v>240.38766235113138</v>
      </c>
      <c r="H989" s="9">
        <v>45</v>
      </c>
      <c r="I989" s="9">
        <v>222</v>
      </c>
      <c r="J989" s="4">
        <f t="shared" si="116"/>
        <v>267</v>
      </c>
      <c r="L989" s="4">
        <f t="shared" si="117"/>
        <v>26.612337648868618</v>
      </c>
      <c r="N989" s="7">
        <v>16</v>
      </c>
      <c r="P989" s="4">
        <f t="shared" si="118"/>
        <v>-425.79740238189788</v>
      </c>
      <c r="Q989" s="4"/>
      <c r="R989" s="9">
        <v>1003.2284980646992</v>
      </c>
      <c r="S989" s="9">
        <v>2903.4356340137938</v>
      </c>
      <c r="T989" s="9">
        <v>969.55228329973636</v>
      </c>
      <c r="U989" s="9">
        <v>1736.4842674792205</v>
      </c>
      <c r="V989" s="4">
        <f t="shared" si="119"/>
        <v>-33.676214764962879</v>
      </c>
      <c r="W989" s="4">
        <f t="shared" si="119"/>
        <v>-1166.9513665345733</v>
      </c>
      <c r="X989" s="4"/>
      <c r="Y989" s="4">
        <f t="shared" si="120"/>
        <v>-1626.424983681434</v>
      </c>
      <c r="Z989" s="7">
        <v>0.64710000000000001</v>
      </c>
      <c r="AA989" s="4">
        <f t="shared" si="121"/>
        <v>-1052.459606940256</v>
      </c>
    </row>
    <row r="990" spans="1:27" x14ac:dyDescent="0.3">
      <c r="A990" s="3">
        <v>2</v>
      </c>
      <c r="B990" s="3">
        <v>10</v>
      </c>
      <c r="C990" s="3">
        <v>23</v>
      </c>
      <c r="D990" s="9">
        <v>39.281085193157203</v>
      </c>
      <c r="E990" s="9">
        <v>195.81411900520328</v>
      </c>
      <c r="F990" s="4">
        <f t="shared" si="115"/>
        <v>235.09520419836048</v>
      </c>
      <c r="H990" s="9">
        <v>46</v>
      </c>
      <c r="I990" s="9">
        <v>222</v>
      </c>
      <c r="J990" s="4">
        <f t="shared" si="116"/>
        <v>268</v>
      </c>
      <c r="L990" s="4">
        <f t="shared" si="117"/>
        <v>32.904795801639523</v>
      </c>
      <c r="N990" s="7">
        <v>17</v>
      </c>
      <c r="P990" s="4">
        <f t="shared" si="118"/>
        <v>-559.38152862787183</v>
      </c>
      <c r="Q990" s="4"/>
      <c r="R990" s="9">
        <v>906.92042168301134</v>
      </c>
      <c r="S990" s="9">
        <v>2897.015277978564</v>
      </c>
      <c r="T990" s="9">
        <v>991.09788959528601</v>
      </c>
      <c r="U990" s="9">
        <v>1736.4842674792205</v>
      </c>
      <c r="V990" s="4">
        <f t="shared" si="119"/>
        <v>84.177467912274665</v>
      </c>
      <c r="W990" s="4">
        <f t="shared" si="119"/>
        <v>-1160.5310104993434</v>
      </c>
      <c r="X990" s="4"/>
      <c r="Y990" s="4">
        <f t="shared" si="120"/>
        <v>-1635.7350712149405</v>
      </c>
      <c r="Z990" s="7">
        <v>0.64710000000000001</v>
      </c>
      <c r="AA990" s="4">
        <f t="shared" si="121"/>
        <v>-1058.484164583188</v>
      </c>
    </row>
    <row r="991" spans="1:27" x14ac:dyDescent="0.3">
      <c r="A991" s="3">
        <v>2</v>
      </c>
      <c r="B991" s="3">
        <v>10</v>
      </c>
      <c r="C991" s="3">
        <v>24</v>
      </c>
      <c r="D991" s="9">
        <v>27.800653040409099</v>
      </c>
      <c r="E991" s="9">
        <v>191.0103014469147</v>
      </c>
      <c r="F991" s="4">
        <f t="shared" si="115"/>
        <v>218.81095448732378</v>
      </c>
      <c r="H991" s="9">
        <v>46</v>
      </c>
      <c r="I991" s="9">
        <v>220</v>
      </c>
      <c r="J991" s="4">
        <f t="shared" si="116"/>
        <v>266</v>
      </c>
      <c r="L991" s="4">
        <f t="shared" si="117"/>
        <v>47.189045512676216</v>
      </c>
      <c r="N991" s="7">
        <v>16</v>
      </c>
      <c r="P991" s="4">
        <f t="shared" si="118"/>
        <v>-755.02472820281946</v>
      </c>
      <c r="Q991" s="4"/>
      <c r="R991" s="9">
        <v>666.15023072880331</v>
      </c>
      <c r="S991" s="9">
        <v>2852.9729056475398</v>
      </c>
      <c r="T991" s="9">
        <v>991.09788959528601</v>
      </c>
      <c r="U991" s="9">
        <v>1720.8402650694977</v>
      </c>
      <c r="V991" s="4">
        <f t="shared" si="119"/>
        <v>324.9476588664827</v>
      </c>
      <c r="W991" s="4">
        <f t="shared" si="119"/>
        <v>-1132.1326405780421</v>
      </c>
      <c r="X991" s="4"/>
      <c r="Y991" s="4">
        <f t="shared" si="120"/>
        <v>-1562.2097099143789</v>
      </c>
      <c r="Z991" s="7">
        <v>0.64710000000000001</v>
      </c>
      <c r="AA991" s="4">
        <f t="shared" si="121"/>
        <v>-1010.9059032855946</v>
      </c>
    </row>
    <row r="992" spans="1:27" x14ac:dyDescent="0.3">
      <c r="A992" s="3">
        <v>2</v>
      </c>
      <c r="B992" s="3">
        <v>11</v>
      </c>
      <c r="C992" s="3">
        <v>1</v>
      </c>
      <c r="D992" s="9">
        <v>25.091704487800602</v>
      </c>
      <c r="E992" s="9">
        <v>190.12368047237391</v>
      </c>
      <c r="F992" s="4">
        <f t="shared" si="115"/>
        <v>215.2153849601745</v>
      </c>
      <c r="H992" s="9">
        <v>46</v>
      </c>
      <c r="I992" s="9">
        <v>178</v>
      </c>
      <c r="J992" s="4">
        <f t="shared" si="116"/>
        <v>224</v>
      </c>
      <c r="L992" s="4">
        <f t="shared" si="117"/>
        <v>8.7846150398254963</v>
      </c>
      <c r="N992" s="7">
        <v>12</v>
      </c>
      <c r="P992" s="4">
        <f t="shared" si="118"/>
        <v>-105.41538047790596</v>
      </c>
      <c r="Q992" s="4"/>
      <c r="R992" s="9">
        <v>609.33755543154336</v>
      </c>
      <c r="S992" s="9">
        <v>2844.8441843805517</v>
      </c>
      <c r="T992" s="9">
        <v>991.09788959528601</v>
      </c>
      <c r="U992" s="9">
        <v>1392.3162144653209</v>
      </c>
      <c r="V992" s="4">
        <f t="shared" si="119"/>
        <v>381.76033416374264</v>
      </c>
      <c r="W992" s="4">
        <f t="shared" si="119"/>
        <v>-1452.5279699152309</v>
      </c>
      <c r="X992" s="4"/>
      <c r="Y992" s="4">
        <f t="shared" si="120"/>
        <v>-1176.1830162293941</v>
      </c>
      <c r="Z992" s="7">
        <v>0.64710000000000001</v>
      </c>
      <c r="AA992" s="4">
        <f t="shared" si="121"/>
        <v>-761.10802980204096</v>
      </c>
    </row>
    <row r="993" spans="1:27" x14ac:dyDescent="0.3">
      <c r="A993" s="3">
        <v>2</v>
      </c>
      <c r="B993" s="3">
        <v>11</v>
      </c>
      <c r="C993" s="3">
        <v>2</v>
      </c>
      <c r="D993" s="9">
        <v>24.826523435115799</v>
      </c>
      <c r="E993" s="9">
        <v>191.0286301851273</v>
      </c>
      <c r="F993" s="4">
        <f t="shared" si="115"/>
        <v>215.8551536202431</v>
      </c>
      <c r="H993" s="9">
        <v>46</v>
      </c>
      <c r="I993" s="9">
        <v>150</v>
      </c>
      <c r="J993" s="4">
        <f t="shared" si="116"/>
        <v>196</v>
      </c>
      <c r="L993" s="4">
        <f t="shared" si="117"/>
        <v>-19.855153620243101</v>
      </c>
      <c r="N993" s="7">
        <v>8</v>
      </c>
      <c r="P993" s="4">
        <f t="shared" si="118"/>
        <v>158.84122896194481</v>
      </c>
      <c r="Q993" s="4"/>
      <c r="R993" s="9">
        <v>603.77611871880129</v>
      </c>
      <c r="S993" s="9">
        <v>2853.1409479049689</v>
      </c>
      <c r="T993" s="9">
        <v>991.09788959528601</v>
      </c>
      <c r="U993" s="9">
        <v>1173.300180729203</v>
      </c>
      <c r="V993" s="4">
        <f t="shared" si="119"/>
        <v>387.32177087648472</v>
      </c>
      <c r="W993" s="4">
        <f t="shared" si="119"/>
        <v>-1679.8407671757659</v>
      </c>
      <c r="X993" s="4"/>
      <c r="Y993" s="4">
        <f t="shared" si="120"/>
        <v>-1133.6777673373363</v>
      </c>
      <c r="Z993" s="7">
        <v>0.64710000000000001</v>
      </c>
      <c r="AA993" s="4">
        <f t="shared" si="121"/>
        <v>-733.60288324399028</v>
      </c>
    </row>
    <row r="994" spans="1:27" x14ac:dyDescent="0.3">
      <c r="A994" s="3">
        <v>2</v>
      </c>
      <c r="B994" s="3">
        <v>11</v>
      </c>
      <c r="C994" s="3">
        <v>3</v>
      </c>
      <c r="D994" s="9">
        <v>24.561342370510101</v>
      </c>
      <c r="E994" s="9">
        <v>191.89126186370851</v>
      </c>
      <c r="F994" s="4">
        <f t="shared" si="115"/>
        <v>216.4526042342186</v>
      </c>
      <c r="H994" s="9">
        <v>46</v>
      </c>
      <c r="I994" s="9">
        <v>127</v>
      </c>
      <c r="J994" s="4">
        <f t="shared" si="116"/>
        <v>173</v>
      </c>
      <c r="L994" s="4">
        <f t="shared" si="117"/>
        <v>-43.452604234218597</v>
      </c>
      <c r="N994" s="7">
        <v>8</v>
      </c>
      <c r="P994" s="4">
        <f t="shared" si="118"/>
        <v>347.62083387374878</v>
      </c>
      <c r="Q994" s="4"/>
      <c r="R994" s="9">
        <v>598.21468200605932</v>
      </c>
      <c r="S994" s="9">
        <v>2861.0497295228438</v>
      </c>
      <c r="T994" s="9">
        <v>991.09788959528601</v>
      </c>
      <c r="U994" s="9">
        <v>993.39415301739189</v>
      </c>
      <c r="V994" s="4">
        <f t="shared" si="119"/>
        <v>392.88320758922669</v>
      </c>
      <c r="W994" s="4">
        <f t="shared" si="119"/>
        <v>-1867.6555765054518</v>
      </c>
      <c r="X994" s="4"/>
      <c r="Y994" s="4">
        <f t="shared" si="120"/>
        <v>-1127.1515350424763</v>
      </c>
      <c r="Z994" s="7">
        <v>0.64710000000000001</v>
      </c>
      <c r="AA994" s="4">
        <f t="shared" si="121"/>
        <v>-729.37975832598647</v>
      </c>
    </row>
    <row r="995" spans="1:27" x14ac:dyDescent="0.3">
      <c r="A995" s="3">
        <v>2</v>
      </c>
      <c r="B995" s="3">
        <v>11</v>
      </c>
      <c r="C995" s="3">
        <v>4</v>
      </c>
      <c r="D995" s="9">
        <v>24.5311612963676</v>
      </c>
      <c r="E995" s="9">
        <v>193.32202019691471</v>
      </c>
      <c r="F995" s="4">
        <f t="shared" si="115"/>
        <v>217.85318149328231</v>
      </c>
      <c r="H995" s="9">
        <v>45</v>
      </c>
      <c r="I995" s="9">
        <v>130</v>
      </c>
      <c r="J995" s="4">
        <f t="shared" si="116"/>
        <v>175</v>
      </c>
      <c r="L995" s="4">
        <f t="shared" si="117"/>
        <v>-42.853181493282307</v>
      </c>
      <c r="N995" s="7">
        <v>10</v>
      </c>
      <c r="P995" s="4">
        <f t="shared" si="118"/>
        <v>428.53181493282307</v>
      </c>
      <c r="Q995" s="4"/>
      <c r="R995" s="9">
        <v>597.58171793144732</v>
      </c>
      <c r="S995" s="9">
        <v>2874.1672112909837</v>
      </c>
      <c r="T995" s="9">
        <v>969.55228329973636</v>
      </c>
      <c r="U995" s="9">
        <v>1016.8601566319759</v>
      </c>
      <c r="V995" s="4">
        <f t="shared" si="119"/>
        <v>371.97056536828904</v>
      </c>
      <c r="W995" s="4">
        <f t="shared" si="119"/>
        <v>-1857.3070546590079</v>
      </c>
      <c r="X995" s="4"/>
      <c r="Y995" s="4">
        <f t="shared" si="120"/>
        <v>-1056.8046743578957</v>
      </c>
      <c r="Z995" s="7">
        <v>0.64710000000000001</v>
      </c>
      <c r="AA995" s="4">
        <f t="shared" si="121"/>
        <v>-683.85830477699426</v>
      </c>
    </row>
    <row r="996" spans="1:27" x14ac:dyDescent="0.3">
      <c r="A996" s="3">
        <v>2</v>
      </c>
      <c r="B996" s="3">
        <v>11</v>
      </c>
      <c r="C996" s="3">
        <v>5</v>
      </c>
      <c r="D996" s="9">
        <v>24.480589342117302</v>
      </c>
      <c r="E996" s="9">
        <v>193.35309453010561</v>
      </c>
      <c r="F996" s="4">
        <f t="shared" si="115"/>
        <v>217.83368387222291</v>
      </c>
      <c r="H996" s="9">
        <v>46</v>
      </c>
      <c r="I996" s="9">
        <v>220</v>
      </c>
      <c r="J996" s="4">
        <f t="shared" si="116"/>
        <v>266</v>
      </c>
      <c r="L996" s="4">
        <f t="shared" si="117"/>
        <v>48.166316127777094</v>
      </c>
      <c r="N996" s="7">
        <v>15</v>
      </c>
      <c r="P996" s="4">
        <f t="shared" si="118"/>
        <v>-722.49474191665638</v>
      </c>
      <c r="Q996" s="4"/>
      <c r="R996" s="9">
        <v>596.52111139219835</v>
      </c>
      <c r="S996" s="9">
        <v>2874.4521069643697</v>
      </c>
      <c r="T996" s="9">
        <v>991.09788959528601</v>
      </c>
      <c r="U996" s="9">
        <v>1720.8402650694977</v>
      </c>
      <c r="V996" s="4">
        <f t="shared" si="119"/>
        <v>394.57677820308766</v>
      </c>
      <c r="W996" s="4">
        <f t="shared" si="119"/>
        <v>-1153.611841894872</v>
      </c>
      <c r="X996" s="4"/>
      <c r="Y996" s="4">
        <f t="shared" si="120"/>
        <v>-1481.5298056084407</v>
      </c>
      <c r="Z996" s="7">
        <v>0.64710000000000001</v>
      </c>
      <c r="AA996" s="4">
        <f t="shared" si="121"/>
        <v>-958.697937209222</v>
      </c>
    </row>
    <row r="997" spans="1:27" x14ac:dyDescent="0.3">
      <c r="A997" s="3">
        <v>2</v>
      </c>
      <c r="B997" s="3">
        <v>11</v>
      </c>
      <c r="C997" s="3">
        <v>6</v>
      </c>
      <c r="D997" s="9">
        <v>26.8560684204102</v>
      </c>
      <c r="E997" s="9">
        <v>193.79559092521669</v>
      </c>
      <c r="F997" s="4">
        <f t="shared" si="115"/>
        <v>220.65165934562688</v>
      </c>
      <c r="H997" s="9">
        <v>45</v>
      </c>
      <c r="I997" s="9">
        <v>219</v>
      </c>
      <c r="J997" s="4">
        <f t="shared" si="116"/>
        <v>264</v>
      </c>
      <c r="L997" s="4">
        <f t="shared" si="117"/>
        <v>43.348340654373118</v>
      </c>
      <c r="N997" s="7">
        <v>20</v>
      </c>
      <c r="P997" s="4">
        <f t="shared" si="118"/>
        <v>-866.96681308746236</v>
      </c>
      <c r="Q997" s="4"/>
      <c r="R997" s="9">
        <v>646.34018745344736</v>
      </c>
      <c r="S997" s="9">
        <v>2878.5090036062238</v>
      </c>
      <c r="T997" s="9">
        <v>969.55228329973636</v>
      </c>
      <c r="U997" s="9">
        <v>1713.0182638646365</v>
      </c>
      <c r="V997" s="4">
        <f t="shared" si="119"/>
        <v>323.212095846289</v>
      </c>
      <c r="W997" s="4">
        <f t="shared" si="119"/>
        <v>-1165.4907397415873</v>
      </c>
      <c r="X997" s="4"/>
      <c r="Y997" s="4">
        <f t="shared" si="120"/>
        <v>-1709.2454569827605</v>
      </c>
      <c r="Z997" s="7">
        <v>0.64710000000000001</v>
      </c>
      <c r="AA997" s="4">
        <f t="shared" si="121"/>
        <v>-1106.0527352135443</v>
      </c>
    </row>
    <row r="998" spans="1:27" x14ac:dyDescent="0.3">
      <c r="A998" s="3">
        <v>2</v>
      </c>
      <c r="B998" s="3">
        <v>11</v>
      </c>
      <c r="C998" s="3">
        <v>7</v>
      </c>
      <c r="D998" s="9">
        <v>32.026068794727301</v>
      </c>
      <c r="E998" s="9">
        <v>194.75467462539672</v>
      </c>
      <c r="F998" s="4">
        <f t="shared" si="115"/>
        <v>226.78074342012403</v>
      </c>
      <c r="H998" s="9">
        <v>44</v>
      </c>
      <c r="I998" s="9">
        <v>222</v>
      </c>
      <c r="J998" s="4">
        <f t="shared" si="116"/>
        <v>266</v>
      </c>
      <c r="L998" s="4">
        <f t="shared" si="117"/>
        <v>39.219256579875974</v>
      </c>
      <c r="N998" s="7">
        <v>20</v>
      </c>
      <c r="P998" s="4">
        <f t="shared" si="118"/>
        <v>-784.38513159751949</v>
      </c>
      <c r="Q998" s="4"/>
      <c r="R998" s="9">
        <v>754.76658549231138</v>
      </c>
      <c r="S998" s="9">
        <v>2887.3020760086943</v>
      </c>
      <c r="T998" s="9">
        <v>948.0066770041866</v>
      </c>
      <c r="U998" s="9">
        <v>1736.4842674792205</v>
      </c>
      <c r="V998" s="4">
        <f t="shared" si="119"/>
        <v>193.24009151187522</v>
      </c>
      <c r="W998" s="4">
        <f t="shared" si="119"/>
        <v>-1150.8178085294737</v>
      </c>
      <c r="X998" s="4"/>
      <c r="Y998" s="4">
        <f t="shared" si="120"/>
        <v>-1741.962848615118</v>
      </c>
      <c r="Z998" s="7">
        <v>0.64710000000000001</v>
      </c>
      <c r="AA998" s="4">
        <f t="shared" si="121"/>
        <v>-1127.2241593388428</v>
      </c>
    </row>
    <row r="999" spans="1:27" x14ac:dyDescent="0.3">
      <c r="A999" s="3">
        <v>2</v>
      </c>
      <c r="B999" s="3">
        <v>11</v>
      </c>
      <c r="C999" s="3">
        <v>8</v>
      </c>
      <c r="D999" s="9">
        <v>36.984683990478501</v>
      </c>
      <c r="E999" s="9">
        <v>195.41690006256101</v>
      </c>
      <c r="F999" s="4">
        <f t="shared" si="115"/>
        <v>232.40158405303953</v>
      </c>
      <c r="H999" s="9">
        <v>45</v>
      </c>
      <c r="I999" s="9">
        <v>223</v>
      </c>
      <c r="J999" s="4">
        <f t="shared" si="116"/>
        <v>268</v>
      </c>
      <c r="L999" s="4">
        <f t="shared" si="117"/>
        <v>35.598415946960472</v>
      </c>
      <c r="N999" s="7">
        <v>25</v>
      </c>
      <c r="P999" s="4">
        <f t="shared" si="118"/>
        <v>-889.9603986740118</v>
      </c>
      <c r="Q999" s="4"/>
      <c r="R999" s="9">
        <v>858.7597733370643</v>
      </c>
      <c r="S999" s="9">
        <v>2893.3734937874342</v>
      </c>
      <c r="T999" s="9">
        <v>969.55228329973636</v>
      </c>
      <c r="U999" s="9">
        <v>1744.3062686840817</v>
      </c>
      <c r="V999" s="4">
        <f t="shared" si="119"/>
        <v>110.79250996267206</v>
      </c>
      <c r="W999" s="4">
        <f t="shared" si="119"/>
        <v>-1149.0672251033525</v>
      </c>
      <c r="X999" s="4"/>
      <c r="Y999" s="4">
        <f t="shared" si="120"/>
        <v>-1928.2351138146923</v>
      </c>
      <c r="Z999" s="7">
        <v>0.64710000000000001</v>
      </c>
      <c r="AA999" s="4">
        <f t="shared" si="121"/>
        <v>-1247.7609421494874</v>
      </c>
    </row>
    <row r="1000" spans="1:27" x14ac:dyDescent="0.3">
      <c r="A1000" s="3">
        <v>2</v>
      </c>
      <c r="B1000" s="3">
        <v>11</v>
      </c>
      <c r="C1000" s="3">
        <v>9</v>
      </c>
      <c r="D1000" s="9">
        <v>36.032101643085497</v>
      </c>
      <c r="E1000" s="9">
        <v>195.9699604034424</v>
      </c>
      <c r="F1000" s="4">
        <f t="shared" si="115"/>
        <v>232.0020620465279</v>
      </c>
      <c r="H1000" s="9">
        <v>44</v>
      </c>
      <c r="I1000" s="9">
        <v>219</v>
      </c>
      <c r="J1000" s="4">
        <f t="shared" si="116"/>
        <v>263</v>
      </c>
      <c r="L1000" s="4">
        <f t="shared" si="117"/>
        <v>30.997937953472103</v>
      </c>
      <c r="N1000" s="7">
        <v>26</v>
      </c>
      <c r="P1000" s="4">
        <f t="shared" si="118"/>
        <v>-805.94638679027469</v>
      </c>
      <c r="Q1000" s="4"/>
      <c r="R1000" s="9">
        <v>838.78201302212335</v>
      </c>
      <c r="S1000" s="9">
        <v>2898.4440624085937</v>
      </c>
      <c r="T1000" s="9">
        <v>948.0066770041866</v>
      </c>
      <c r="U1000" s="9">
        <v>1713.0182638646365</v>
      </c>
      <c r="V1000" s="4">
        <f t="shared" si="119"/>
        <v>109.22466398206325</v>
      </c>
      <c r="W1000" s="4">
        <f t="shared" si="119"/>
        <v>-1185.4257985439572</v>
      </c>
      <c r="X1000" s="4"/>
      <c r="Y1000" s="4">
        <f t="shared" si="120"/>
        <v>-1882.1475213521685</v>
      </c>
      <c r="Z1000" s="7">
        <v>0.64710000000000001</v>
      </c>
      <c r="AA1000" s="4">
        <f t="shared" si="121"/>
        <v>-1217.9376610669883</v>
      </c>
    </row>
    <row r="1001" spans="1:27" x14ac:dyDescent="0.3">
      <c r="A1001" s="3">
        <v>2</v>
      </c>
      <c r="B1001" s="3">
        <v>11</v>
      </c>
      <c r="C1001" s="3">
        <v>10</v>
      </c>
      <c r="D1001" s="9">
        <v>34.306231260299697</v>
      </c>
      <c r="E1001" s="9">
        <v>196.38621025085459</v>
      </c>
      <c r="F1001" s="4">
        <f t="shared" si="115"/>
        <v>230.6924415111543</v>
      </c>
      <c r="H1001" s="9">
        <v>43</v>
      </c>
      <c r="I1001" s="9">
        <v>218</v>
      </c>
      <c r="J1001" s="4">
        <f t="shared" si="116"/>
        <v>261</v>
      </c>
      <c r="L1001" s="4">
        <f t="shared" si="117"/>
        <v>30.3075584888457</v>
      </c>
      <c r="N1001" s="7">
        <v>25</v>
      </c>
      <c r="P1001" s="4">
        <f t="shared" si="118"/>
        <v>-757.68896222114245</v>
      </c>
      <c r="Q1001" s="4"/>
      <c r="R1001" s="9">
        <v>802.58667226952127</v>
      </c>
      <c r="S1001" s="9">
        <v>2902.2603257862538</v>
      </c>
      <c r="T1001" s="9">
        <v>926.46107070863695</v>
      </c>
      <c r="U1001" s="9">
        <v>1705.1962626597749</v>
      </c>
      <c r="V1001" s="4">
        <f t="shared" si="119"/>
        <v>123.87439843911568</v>
      </c>
      <c r="W1001" s="4">
        <f t="shared" si="119"/>
        <v>-1197.0640631264789</v>
      </c>
      <c r="X1001" s="4"/>
      <c r="Y1001" s="4">
        <f t="shared" si="120"/>
        <v>-1830.8786269085058</v>
      </c>
      <c r="Z1001" s="7">
        <v>0.64710000000000001</v>
      </c>
      <c r="AA1001" s="4">
        <f t="shared" si="121"/>
        <v>-1184.7615594724941</v>
      </c>
    </row>
    <row r="1002" spans="1:27" x14ac:dyDescent="0.3">
      <c r="A1002" s="3">
        <v>2</v>
      </c>
      <c r="B1002" s="3">
        <v>11</v>
      </c>
      <c r="C1002" s="3">
        <v>11</v>
      </c>
      <c r="D1002" s="9">
        <v>33.128006994724302</v>
      </c>
      <c r="E1002" s="9">
        <v>196.514404296875</v>
      </c>
      <c r="F1002" s="4">
        <f t="shared" si="115"/>
        <v>229.6424112915993</v>
      </c>
      <c r="H1002" s="9">
        <v>44</v>
      </c>
      <c r="I1002" s="9">
        <v>220</v>
      </c>
      <c r="J1002" s="4">
        <f t="shared" si="116"/>
        <v>264</v>
      </c>
      <c r="L1002" s="4">
        <f t="shared" si="117"/>
        <v>34.357588708400698</v>
      </c>
      <c r="N1002" s="7">
        <v>23</v>
      </c>
      <c r="P1002" s="4">
        <f t="shared" si="118"/>
        <v>-790.22454029321602</v>
      </c>
      <c r="Q1002" s="4"/>
      <c r="R1002" s="9">
        <v>777.87668909948934</v>
      </c>
      <c r="S1002" s="9">
        <v>2903.4356340137938</v>
      </c>
      <c r="T1002" s="9">
        <v>948.0066770041866</v>
      </c>
      <c r="U1002" s="9">
        <v>1720.8402650694977</v>
      </c>
      <c r="V1002" s="4">
        <f t="shared" si="119"/>
        <v>170.12998790469726</v>
      </c>
      <c r="W1002" s="4">
        <f t="shared" si="119"/>
        <v>-1182.5953689442961</v>
      </c>
      <c r="X1002" s="4"/>
      <c r="Y1002" s="4">
        <f t="shared" si="120"/>
        <v>-1802.6899213328147</v>
      </c>
      <c r="Z1002" s="7">
        <v>0.64710000000000001</v>
      </c>
      <c r="AA1002" s="4">
        <f t="shared" si="121"/>
        <v>-1166.5206480944644</v>
      </c>
    </row>
    <row r="1003" spans="1:27" x14ac:dyDescent="0.3">
      <c r="A1003" s="3">
        <v>2</v>
      </c>
      <c r="B1003" s="3">
        <v>11</v>
      </c>
      <c r="C1003" s="3">
        <v>12</v>
      </c>
      <c r="D1003" s="9">
        <v>34.185507059097297</v>
      </c>
      <c r="E1003" s="9">
        <v>196.514404296875</v>
      </c>
      <c r="F1003" s="4">
        <f t="shared" si="115"/>
        <v>230.69991135597229</v>
      </c>
      <c r="H1003" s="9">
        <v>45</v>
      </c>
      <c r="I1003" s="9">
        <v>218</v>
      </c>
      <c r="J1003" s="4">
        <f t="shared" si="116"/>
        <v>263</v>
      </c>
      <c r="L1003" s="4">
        <f t="shared" si="117"/>
        <v>32.30008864402771</v>
      </c>
      <c r="N1003" s="7">
        <v>20</v>
      </c>
      <c r="P1003" s="4">
        <f t="shared" si="118"/>
        <v>-646.0017728805542</v>
      </c>
      <c r="Q1003" s="4"/>
      <c r="R1003" s="9">
        <v>800.0548159710753</v>
      </c>
      <c r="S1003" s="9">
        <v>2903.4356340137938</v>
      </c>
      <c r="T1003" s="9">
        <v>969.55228329973636</v>
      </c>
      <c r="U1003" s="9">
        <v>1705.1962626597749</v>
      </c>
      <c r="V1003" s="4">
        <f t="shared" si="119"/>
        <v>169.49746732866106</v>
      </c>
      <c r="W1003" s="4">
        <f t="shared" si="119"/>
        <v>-1198.2393713540189</v>
      </c>
      <c r="X1003" s="4"/>
      <c r="Y1003" s="4">
        <f t="shared" si="120"/>
        <v>-1674.743676905912</v>
      </c>
      <c r="Z1003" s="7">
        <v>0.64710000000000001</v>
      </c>
      <c r="AA1003" s="4">
        <f t="shared" si="121"/>
        <v>-1083.7266333258158</v>
      </c>
    </row>
    <row r="1004" spans="1:27" x14ac:dyDescent="0.3">
      <c r="A1004" s="3">
        <v>2</v>
      </c>
      <c r="B1004" s="3">
        <v>11</v>
      </c>
      <c r="C1004" s="3">
        <v>13</v>
      </c>
      <c r="D1004" s="9">
        <v>32.332463836669902</v>
      </c>
      <c r="E1004" s="9">
        <v>196.514404296875</v>
      </c>
      <c r="F1004" s="4">
        <f t="shared" si="115"/>
        <v>228.84686813354489</v>
      </c>
      <c r="H1004" s="9">
        <v>44</v>
      </c>
      <c r="I1004" s="9">
        <v>157</v>
      </c>
      <c r="J1004" s="4">
        <f t="shared" si="116"/>
        <v>201</v>
      </c>
      <c r="L1004" s="4">
        <f t="shared" si="117"/>
        <v>-27.846868133544888</v>
      </c>
      <c r="N1004" s="7">
        <v>12</v>
      </c>
      <c r="P1004" s="4">
        <f t="shared" si="118"/>
        <v>334.16241760253865</v>
      </c>
      <c r="Q1004" s="4"/>
      <c r="R1004" s="9">
        <v>761.19237896126333</v>
      </c>
      <c r="S1004" s="9">
        <v>2903.4356340137938</v>
      </c>
      <c r="T1004" s="9">
        <v>948.0066770041866</v>
      </c>
      <c r="U1004" s="9">
        <v>1228.0541891632324</v>
      </c>
      <c r="V1004" s="4">
        <f t="shared" si="119"/>
        <v>186.81429804292327</v>
      </c>
      <c r="W1004" s="4">
        <f t="shared" si="119"/>
        <v>-1675.3814448505614</v>
      </c>
      <c r="X1004" s="4"/>
      <c r="Y1004" s="4">
        <f t="shared" si="120"/>
        <v>-1154.4047292050996</v>
      </c>
      <c r="Z1004" s="7">
        <v>0.64710000000000001</v>
      </c>
      <c r="AA1004" s="4">
        <f t="shared" si="121"/>
        <v>-747.01530026861997</v>
      </c>
    </row>
    <row r="1005" spans="1:27" x14ac:dyDescent="0.3">
      <c r="A1005" s="3">
        <v>2</v>
      </c>
      <c r="B1005" s="3">
        <v>11</v>
      </c>
      <c r="C1005" s="3">
        <v>14</v>
      </c>
      <c r="D1005" s="9">
        <v>30.301558411121398</v>
      </c>
      <c r="E1005" s="9">
        <v>194.266797876358</v>
      </c>
      <c r="F1005" s="4">
        <f t="shared" si="115"/>
        <v>224.56835628747939</v>
      </c>
      <c r="H1005" s="9">
        <v>43</v>
      </c>
      <c r="I1005" s="9">
        <v>215</v>
      </c>
      <c r="J1005" s="4">
        <f t="shared" si="116"/>
        <v>258</v>
      </c>
      <c r="L1005" s="4">
        <f t="shared" si="117"/>
        <v>33.431643712520611</v>
      </c>
      <c r="N1005" s="7">
        <v>14</v>
      </c>
      <c r="P1005" s="4">
        <f t="shared" si="118"/>
        <v>-468.04301197528855</v>
      </c>
      <c r="Q1005" s="4"/>
      <c r="R1005" s="9">
        <v>718.59977748316328</v>
      </c>
      <c r="S1005" s="9">
        <v>2882.8291236726236</v>
      </c>
      <c r="T1005" s="9">
        <v>926.46107070863695</v>
      </c>
      <c r="U1005" s="9">
        <v>1681.7302590451909</v>
      </c>
      <c r="V1005" s="4">
        <f t="shared" si="119"/>
        <v>207.86129322547367</v>
      </c>
      <c r="W1005" s="4">
        <f t="shared" si="119"/>
        <v>-1201.0988646274327</v>
      </c>
      <c r="X1005" s="4"/>
      <c r="Y1005" s="4">
        <f t="shared" si="120"/>
        <v>-1461.2805833772477</v>
      </c>
      <c r="Z1005" s="7">
        <v>0.64710000000000001</v>
      </c>
      <c r="AA1005" s="4">
        <f t="shared" si="121"/>
        <v>-945.59466550341699</v>
      </c>
    </row>
    <row r="1006" spans="1:27" x14ac:dyDescent="0.3">
      <c r="A1006" s="3">
        <v>2</v>
      </c>
      <c r="B1006" s="3">
        <v>11</v>
      </c>
      <c r="C1006" s="3">
        <v>15</v>
      </c>
      <c r="D1006" s="9">
        <v>30.153877389430999</v>
      </c>
      <c r="E1006" s="9">
        <v>194.14279074668889</v>
      </c>
      <c r="F1006" s="4">
        <f t="shared" si="115"/>
        <v>224.29666813611988</v>
      </c>
      <c r="H1006" s="9">
        <v>45</v>
      </c>
      <c r="I1006" s="9">
        <v>157</v>
      </c>
      <c r="J1006" s="4">
        <f t="shared" si="116"/>
        <v>202</v>
      </c>
      <c r="L1006" s="4">
        <f t="shared" si="117"/>
        <v>-22.296668136119877</v>
      </c>
      <c r="N1006" s="7">
        <v>12</v>
      </c>
      <c r="P1006" s="4">
        <f t="shared" si="118"/>
        <v>267.56001763343852</v>
      </c>
      <c r="Q1006" s="4"/>
      <c r="R1006" s="9">
        <v>715.50257708948743</v>
      </c>
      <c r="S1006" s="9">
        <v>2881.6922015813839</v>
      </c>
      <c r="T1006" s="9">
        <v>969.55228329973636</v>
      </c>
      <c r="U1006" s="9">
        <v>1228.0541891632324</v>
      </c>
      <c r="V1006" s="4">
        <f t="shared" si="119"/>
        <v>254.04970621024893</v>
      </c>
      <c r="W1006" s="4">
        <f t="shared" si="119"/>
        <v>-1653.6380124181514</v>
      </c>
      <c r="X1006" s="4"/>
      <c r="Y1006" s="4">
        <f t="shared" si="120"/>
        <v>-1132.0282885744641</v>
      </c>
      <c r="Z1006" s="7">
        <v>0.64710000000000001</v>
      </c>
      <c r="AA1006" s="4">
        <f t="shared" si="121"/>
        <v>-732.53550553653577</v>
      </c>
    </row>
    <row r="1007" spans="1:27" x14ac:dyDescent="0.3">
      <c r="A1007" s="3">
        <v>2</v>
      </c>
      <c r="B1007" s="3">
        <v>11</v>
      </c>
      <c r="C1007" s="3">
        <v>16</v>
      </c>
      <c r="D1007" s="9">
        <v>30.006559526920299</v>
      </c>
      <c r="E1007" s="9">
        <v>194.01017694473271</v>
      </c>
      <c r="F1007" s="4">
        <f t="shared" si="115"/>
        <v>224.01673647165302</v>
      </c>
      <c r="H1007" s="9">
        <v>44</v>
      </c>
      <c r="I1007" s="9">
        <v>216</v>
      </c>
      <c r="J1007" s="4">
        <f t="shared" si="116"/>
        <v>260</v>
      </c>
      <c r="L1007" s="4">
        <f t="shared" si="117"/>
        <v>35.983263528346981</v>
      </c>
      <c r="N1007" s="7">
        <v>15</v>
      </c>
      <c r="P1007" s="4">
        <f t="shared" si="118"/>
        <v>-539.74895292520478</v>
      </c>
      <c r="Q1007" s="4"/>
      <c r="R1007" s="9">
        <v>712.41299491447035</v>
      </c>
      <c r="S1007" s="9">
        <v>2880.4763711360943</v>
      </c>
      <c r="T1007" s="9">
        <v>948.0066770041866</v>
      </c>
      <c r="U1007" s="9">
        <v>1689.5522602500525</v>
      </c>
      <c r="V1007" s="4">
        <f t="shared" si="119"/>
        <v>235.59368208971625</v>
      </c>
      <c r="W1007" s="4">
        <f t="shared" si="119"/>
        <v>-1190.9241108860417</v>
      </c>
      <c r="X1007" s="4"/>
      <c r="Y1007" s="4">
        <f t="shared" si="120"/>
        <v>-1495.0793817215304</v>
      </c>
      <c r="Z1007" s="7">
        <v>0.64710000000000001</v>
      </c>
      <c r="AA1007" s="4">
        <f t="shared" si="121"/>
        <v>-967.4658679120023</v>
      </c>
    </row>
    <row r="1008" spans="1:27" x14ac:dyDescent="0.3">
      <c r="A1008" s="3">
        <v>2</v>
      </c>
      <c r="B1008" s="3">
        <v>11</v>
      </c>
      <c r="C1008" s="3">
        <v>17</v>
      </c>
      <c r="D1008" s="9">
        <v>30.0061963438988</v>
      </c>
      <c r="E1008" s="9">
        <v>194.5459384202957</v>
      </c>
      <c r="F1008" s="4">
        <f t="shared" si="115"/>
        <v>224.55213476419451</v>
      </c>
      <c r="H1008" s="9">
        <v>43</v>
      </c>
      <c r="I1008" s="9">
        <v>220</v>
      </c>
      <c r="J1008" s="4">
        <f t="shared" si="116"/>
        <v>263</v>
      </c>
      <c r="L1008" s="4">
        <f t="shared" si="117"/>
        <v>38.447865235805494</v>
      </c>
      <c r="N1008" s="7">
        <v>22</v>
      </c>
      <c r="P1008" s="4">
        <f t="shared" si="118"/>
        <v>-845.85303518772093</v>
      </c>
      <c r="Q1008" s="4"/>
      <c r="R1008" s="9">
        <v>712.40537669581033</v>
      </c>
      <c r="S1008" s="9">
        <v>2885.3883407382036</v>
      </c>
      <c r="T1008" s="9">
        <v>926.46107070863695</v>
      </c>
      <c r="U1008" s="9">
        <v>1720.8402650694977</v>
      </c>
      <c r="V1008" s="4">
        <f t="shared" si="119"/>
        <v>214.05569401282662</v>
      </c>
      <c r="W1008" s="4">
        <f t="shared" si="119"/>
        <v>-1164.5480756687059</v>
      </c>
      <c r="X1008" s="4"/>
      <c r="Y1008" s="4">
        <f t="shared" si="120"/>
        <v>-1796.3454168436001</v>
      </c>
      <c r="Z1008" s="7">
        <v>0.64710000000000001</v>
      </c>
      <c r="AA1008" s="4">
        <f t="shared" si="121"/>
        <v>-1162.4151192394936</v>
      </c>
    </row>
    <row r="1009" spans="1:27" x14ac:dyDescent="0.3">
      <c r="A1009" s="3">
        <v>2</v>
      </c>
      <c r="B1009" s="3">
        <v>11</v>
      </c>
      <c r="C1009" s="3">
        <v>18</v>
      </c>
      <c r="D1009" s="9">
        <v>33.648696553707097</v>
      </c>
      <c r="E1009" s="9">
        <v>195.2361597537994</v>
      </c>
      <c r="F1009" s="4">
        <f t="shared" si="115"/>
        <v>228.88485630750648</v>
      </c>
      <c r="H1009" s="9">
        <v>44</v>
      </c>
      <c r="I1009" s="9">
        <v>221</v>
      </c>
      <c r="J1009" s="4">
        <f t="shared" si="116"/>
        <v>265</v>
      </c>
      <c r="L1009" s="4">
        <f t="shared" si="117"/>
        <v>36.115143692493518</v>
      </c>
      <c r="N1009" s="7">
        <v>28</v>
      </c>
      <c r="P1009" s="4">
        <f t="shared" si="118"/>
        <v>-1011.2240233898185</v>
      </c>
      <c r="Q1009" s="4"/>
      <c r="R1009" s="9">
        <v>788.79670258682836</v>
      </c>
      <c r="S1009" s="9">
        <v>2891.7164295283733</v>
      </c>
      <c r="T1009" s="9">
        <v>948.0066770041866</v>
      </c>
      <c r="U1009" s="9">
        <v>1728.6622662743589</v>
      </c>
      <c r="V1009" s="4">
        <f t="shared" si="119"/>
        <v>159.20997441735824</v>
      </c>
      <c r="W1009" s="4">
        <f t="shared" si="119"/>
        <v>-1163.0541632540144</v>
      </c>
      <c r="X1009" s="4"/>
      <c r="Y1009" s="4">
        <f t="shared" si="120"/>
        <v>-2015.0682122264748</v>
      </c>
      <c r="Z1009" s="7">
        <v>0.64710000000000001</v>
      </c>
      <c r="AA1009" s="4">
        <f t="shared" si="121"/>
        <v>-1303.9506401317519</v>
      </c>
    </row>
    <row r="1010" spans="1:27" x14ac:dyDescent="0.3">
      <c r="A1010" s="3">
        <v>2</v>
      </c>
      <c r="B1010" s="3">
        <v>11</v>
      </c>
      <c r="C1010" s="3">
        <v>19</v>
      </c>
      <c r="D1010" s="9">
        <v>38.409059095382702</v>
      </c>
      <c r="E1010" s="9">
        <v>195.73183450698849</v>
      </c>
      <c r="F1010" s="4">
        <f t="shared" si="115"/>
        <v>234.14089360237119</v>
      </c>
      <c r="H1010" s="9">
        <v>43</v>
      </c>
      <c r="I1010" s="9">
        <v>220</v>
      </c>
      <c r="J1010" s="4">
        <f t="shared" si="116"/>
        <v>263</v>
      </c>
      <c r="L1010" s="4">
        <f t="shared" si="117"/>
        <v>28.859106397628807</v>
      </c>
      <c r="N1010" s="7">
        <v>34</v>
      </c>
      <c r="P1010" s="4">
        <f t="shared" si="118"/>
        <v>-981.20961751937944</v>
      </c>
      <c r="Q1010" s="4"/>
      <c r="R1010" s="9">
        <v>888.63208349865533</v>
      </c>
      <c r="S1010" s="9">
        <v>2896.2608761457441</v>
      </c>
      <c r="T1010" s="9">
        <v>926.46107070863695</v>
      </c>
      <c r="U1010" s="9">
        <v>1720.8402650694977</v>
      </c>
      <c r="V1010" s="4">
        <f t="shared" si="119"/>
        <v>37.828987209981619</v>
      </c>
      <c r="W1010" s="4">
        <f t="shared" si="119"/>
        <v>-1175.4206110762464</v>
      </c>
      <c r="X1010" s="4"/>
      <c r="Y1010" s="4">
        <f t="shared" si="120"/>
        <v>-2118.8012413856441</v>
      </c>
      <c r="Z1010" s="7">
        <v>0.64710000000000001</v>
      </c>
      <c r="AA1010" s="4">
        <f t="shared" si="121"/>
        <v>-1371.0762833006504</v>
      </c>
    </row>
    <row r="1011" spans="1:27" x14ac:dyDescent="0.3">
      <c r="A1011" s="3">
        <v>2</v>
      </c>
      <c r="B1011" s="3">
        <v>11</v>
      </c>
      <c r="C1011" s="3">
        <v>20</v>
      </c>
      <c r="D1011" s="9">
        <v>42.319963991641998</v>
      </c>
      <c r="E1011" s="9">
        <v>196.1480845451355</v>
      </c>
      <c r="F1011" s="4">
        <f t="shared" si="115"/>
        <v>238.4680485367775</v>
      </c>
      <c r="H1011" s="9">
        <v>44</v>
      </c>
      <c r="I1011" s="9">
        <v>220</v>
      </c>
      <c r="J1011" s="4">
        <f t="shared" si="116"/>
        <v>264</v>
      </c>
      <c r="L1011" s="4">
        <f t="shared" si="117"/>
        <v>25.531951463222498</v>
      </c>
      <c r="N1011" s="7">
        <v>35</v>
      </c>
      <c r="P1011" s="4">
        <f t="shared" si="118"/>
        <v>-893.6183012127874</v>
      </c>
      <c r="Q1011" s="4"/>
      <c r="R1011" s="9">
        <v>970.65246608179632</v>
      </c>
      <c r="S1011" s="9">
        <v>2900.0771410135239</v>
      </c>
      <c r="T1011" s="9">
        <v>948.0066770041866</v>
      </c>
      <c r="U1011" s="9">
        <v>1720.8402650694977</v>
      </c>
      <c r="V1011" s="4">
        <f t="shared" si="119"/>
        <v>-22.64578907760972</v>
      </c>
      <c r="W1011" s="4">
        <f t="shared" si="119"/>
        <v>-1179.2368759440262</v>
      </c>
      <c r="X1011" s="4"/>
      <c r="Y1011" s="4">
        <f t="shared" si="120"/>
        <v>-2095.5009662344232</v>
      </c>
      <c r="Z1011" s="7">
        <v>0.64710000000000001</v>
      </c>
      <c r="AA1011" s="4">
        <f t="shared" si="121"/>
        <v>-1355.9986752502953</v>
      </c>
    </row>
    <row r="1012" spans="1:27" x14ac:dyDescent="0.3">
      <c r="A1012" s="3">
        <v>2</v>
      </c>
      <c r="B1012" s="3">
        <v>11</v>
      </c>
      <c r="C1012" s="3">
        <v>21</v>
      </c>
      <c r="D1012" s="9">
        <v>41.748585176467898</v>
      </c>
      <c r="E1012" s="9">
        <v>196.45030727386478</v>
      </c>
      <c r="F1012" s="4">
        <f t="shared" si="115"/>
        <v>238.19889245033266</v>
      </c>
      <c r="H1012" s="9">
        <v>44</v>
      </c>
      <c r="I1012" s="9">
        <v>220</v>
      </c>
      <c r="J1012" s="4">
        <f t="shared" si="116"/>
        <v>264</v>
      </c>
      <c r="L1012" s="4">
        <f t="shared" si="117"/>
        <v>25.801107549667336</v>
      </c>
      <c r="N1012" s="7">
        <v>30</v>
      </c>
      <c r="P1012" s="4">
        <f t="shared" si="118"/>
        <v>-774.03322649002007</v>
      </c>
      <c r="Q1012" s="4"/>
      <c r="R1012" s="9">
        <v>958.66938438337831</v>
      </c>
      <c r="S1012" s="9">
        <v>2902.8479799000238</v>
      </c>
      <c r="T1012" s="9">
        <v>948.0066770041866</v>
      </c>
      <c r="U1012" s="9">
        <v>1720.8402650694977</v>
      </c>
      <c r="V1012" s="4">
        <f t="shared" si="119"/>
        <v>-10.662707379191716</v>
      </c>
      <c r="W1012" s="4">
        <f t="shared" si="119"/>
        <v>-1182.0077148305261</v>
      </c>
      <c r="X1012" s="4"/>
      <c r="Y1012" s="4">
        <f t="shared" si="120"/>
        <v>-1966.7036486997379</v>
      </c>
      <c r="Z1012" s="7">
        <v>0.64710000000000001</v>
      </c>
      <c r="AA1012" s="4">
        <f t="shared" si="121"/>
        <v>-1272.6539310736005</v>
      </c>
    </row>
    <row r="1013" spans="1:27" x14ac:dyDescent="0.3">
      <c r="A1013" s="3">
        <v>2</v>
      </c>
      <c r="B1013" s="3">
        <v>11</v>
      </c>
      <c r="C1013" s="3">
        <v>22</v>
      </c>
      <c r="D1013" s="9">
        <v>40.046447336673701</v>
      </c>
      <c r="E1013" s="9">
        <v>196.514404296875</v>
      </c>
      <c r="F1013" s="4">
        <f t="shared" si="115"/>
        <v>236.56085163354871</v>
      </c>
      <c r="H1013" s="9">
        <v>45</v>
      </c>
      <c r="I1013" s="9">
        <v>218</v>
      </c>
      <c r="J1013" s="4">
        <f t="shared" si="116"/>
        <v>263</v>
      </c>
      <c r="L1013" s="4">
        <f t="shared" si="117"/>
        <v>26.439148366451292</v>
      </c>
      <c r="N1013" s="7">
        <v>28</v>
      </c>
      <c r="P1013" s="4">
        <f t="shared" si="118"/>
        <v>-740.29615426063617</v>
      </c>
      <c r="Q1013" s="4"/>
      <c r="R1013" s="9">
        <v>922.97176774662535</v>
      </c>
      <c r="S1013" s="9">
        <v>2903.4356340137938</v>
      </c>
      <c r="T1013" s="9">
        <v>969.55228329973636</v>
      </c>
      <c r="U1013" s="9">
        <v>1705.1962626597749</v>
      </c>
      <c r="V1013" s="4">
        <f t="shared" si="119"/>
        <v>46.580515553111013</v>
      </c>
      <c r="W1013" s="4">
        <f t="shared" si="119"/>
        <v>-1198.2393713540189</v>
      </c>
      <c r="X1013" s="4"/>
      <c r="Y1013" s="4">
        <f t="shared" si="120"/>
        <v>-1891.955010061544</v>
      </c>
      <c r="Z1013" s="7">
        <v>0.64710000000000001</v>
      </c>
      <c r="AA1013" s="4">
        <f t="shared" si="121"/>
        <v>-1224.2840870108253</v>
      </c>
    </row>
    <row r="1014" spans="1:27" x14ac:dyDescent="0.3">
      <c r="A1014" s="3">
        <v>2</v>
      </c>
      <c r="B1014" s="3">
        <v>11</v>
      </c>
      <c r="C1014" s="3">
        <v>23</v>
      </c>
      <c r="D1014" s="9">
        <v>38.072679877281203</v>
      </c>
      <c r="E1014" s="9">
        <v>193.4827451467514</v>
      </c>
      <c r="F1014" s="4">
        <f t="shared" si="115"/>
        <v>231.55542502403262</v>
      </c>
      <c r="H1014" s="9">
        <v>45</v>
      </c>
      <c r="I1014" s="9">
        <v>218</v>
      </c>
      <c r="J1014" s="4">
        <f t="shared" si="116"/>
        <v>263</v>
      </c>
      <c r="L1014" s="4">
        <f t="shared" si="117"/>
        <v>31.444574975967384</v>
      </c>
      <c r="N1014" s="7">
        <v>28</v>
      </c>
      <c r="P1014" s="4">
        <f t="shared" si="118"/>
        <v>-880.44809932708677</v>
      </c>
      <c r="Q1014" s="4"/>
      <c r="R1014" s="9">
        <v>881.57747443836729</v>
      </c>
      <c r="S1014" s="9">
        <v>2875.6407699850943</v>
      </c>
      <c r="T1014" s="9">
        <v>969.55228329973636</v>
      </c>
      <c r="U1014" s="9">
        <v>1705.1962626597749</v>
      </c>
      <c r="V1014" s="4">
        <f t="shared" si="119"/>
        <v>87.97480886136907</v>
      </c>
      <c r="W1014" s="4">
        <f t="shared" si="119"/>
        <v>-1170.4445073253194</v>
      </c>
      <c r="X1014" s="4"/>
      <c r="Y1014" s="4">
        <f t="shared" si="120"/>
        <v>-1962.9177977910372</v>
      </c>
      <c r="Z1014" s="7">
        <v>0.64710000000000001</v>
      </c>
      <c r="AA1014" s="4">
        <f t="shared" si="121"/>
        <v>-1270.2041069505801</v>
      </c>
    </row>
    <row r="1015" spans="1:27" x14ac:dyDescent="0.3">
      <c r="A1015" s="3">
        <v>2</v>
      </c>
      <c r="B1015" s="3">
        <v>11</v>
      </c>
      <c r="C1015" s="3">
        <v>24</v>
      </c>
      <c r="D1015" s="9">
        <v>26.731769216060599</v>
      </c>
      <c r="E1015" s="9">
        <v>192.7328310012818</v>
      </c>
      <c r="F1015" s="4">
        <f t="shared" si="115"/>
        <v>219.46460021734239</v>
      </c>
      <c r="H1015" s="9">
        <v>45</v>
      </c>
      <c r="I1015" s="9">
        <v>177</v>
      </c>
      <c r="J1015" s="4">
        <f t="shared" si="116"/>
        <v>222</v>
      </c>
      <c r="L1015" s="4">
        <f t="shared" si="117"/>
        <v>2.5353997826576062</v>
      </c>
      <c r="N1015" s="7">
        <v>12</v>
      </c>
      <c r="P1015" s="4">
        <f t="shared" si="118"/>
        <v>-30.424797391891275</v>
      </c>
      <c r="Q1015" s="4"/>
      <c r="R1015" s="9">
        <v>643.73336043280233</v>
      </c>
      <c r="S1015" s="9">
        <v>2868.7654055026942</v>
      </c>
      <c r="T1015" s="9">
        <v>969.55228329973636</v>
      </c>
      <c r="U1015" s="9">
        <v>1384.4942132604597</v>
      </c>
      <c r="V1015" s="4">
        <f t="shared" si="119"/>
        <v>325.81892286693403</v>
      </c>
      <c r="W1015" s="4">
        <f t="shared" si="119"/>
        <v>-1484.2711922422345</v>
      </c>
      <c r="X1015" s="4"/>
      <c r="Y1015" s="4">
        <f t="shared" si="120"/>
        <v>-1188.8770667671918</v>
      </c>
      <c r="Z1015" s="7">
        <v>0.64710000000000001</v>
      </c>
      <c r="AA1015" s="4">
        <f t="shared" si="121"/>
        <v>-769.3223499050498</v>
      </c>
    </row>
    <row r="1016" spans="1:27" x14ac:dyDescent="0.3">
      <c r="A1016" s="3">
        <v>2</v>
      </c>
      <c r="B1016" s="3">
        <v>12</v>
      </c>
      <c r="C1016" s="3">
        <v>1</v>
      </c>
      <c r="D1016" s="9">
        <v>23.0182210445404</v>
      </c>
      <c r="E1016" s="9">
        <v>192.92801637649541</v>
      </c>
      <c r="F1016" s="4">
        <f t="shared" si="115"/>
        <v>215.94623742103582</v>
      </c>
      <c r="H1016" s="9">
        <v>39</v>
      </c>
      <c r="I1016" s="9">
        <v>102</v>
      </c>
      <c r="J1016" s="4">
        <f t="shared" si="116"/>
        <v>141</v>
      </c>
      <c r="L1016" s="4">
        <f t="shared" si="117"/>
        <v>-74.946237421035818</v>
      </c>
      <c r="N1016" s="7">
        <v>10</v>
      </c>
      <c r="P1016" s="4">
        <f t="shared" si="118"/>
        <v>749.46237421035812</v>
      </c>
      <c r="Q1016" s="4"/>
      <c r="R1016" s="9">
        <v>565.85199739855329</v>
      </c>
      <c r="S1016" s="9">
        <v>2870.5549045769139</v>
      </c>
      <c r="T1016" s="9">
        <v>840.27864552643814</v>
      </c>
      <c r="U1016" s="9">
        <v>797.84412289585805</v>
      </c>
      <c r="V1016" s="4">
        <f t="shared" si="119"/>
        <v>274.42664812788485</v>
      </c>
      <c r="W1016" s="4">
        <f t="shared" si="119"/>
        <v>-2072.7107816810558</v>
      </c>
      <c r="X1016" s="4"/>
      <c r="Y1016" s="4">
        <f t="shared" si="120"/>
        <v>-1048.8217593428128</v>
      </c>
      <c r="Z1016" s="7">
        <v>0.64710000000000001</v>
      </c>
      <c r="AA1016" s="4">
        <f t="shared" si="121"/>
        <v>-678.69256047073418</v>
      </c>
    </row>
    <row r="1017" spans="1:27" x14ac:dyDescent="0.3">
      <c r="A1017" s="3">
        <v>2</v>
      </c>
      <c r="B1017" s="3">
        <v>12</v>
      </c>
      <c r="C1017" s="3">
        <v>2</v>
      </c>
      <c r="D1017" s="9">
        <v>22.117574882507299</v>
      </c>
      <c r="E1017" s="9">
        <v>192.92801637649541</v>
      </c>
      <c r="F1017" s="4">
        <f t="shared" si="115"/>
        <v>215.04559125900272</v>
      </c>
      <c r="H1017" s="9">
        <v>14</v>
      </c>
      <c r="I1017" s="9">
        <v>66</v>
      </c>
      <c r="J1017" s="4">
        <f t="shared" si="116"/>
        <v>80</v>
      </c>
      <c r="L1017" s="4">
        <f t="shared" si="117"/>
        <v>-135.04559125900272</v>
      </c>
      <c r="N1017" s="7">
        <v>8</v>
      </c>
      <c r="P1017" s="4">
        <f t="shared" si="118"/>
        <v>1080.3647300720218</v>
      </c>
      <c r="Q1017" s="4"/>
      <c r="R1017" s="9">
        <v>546.96344342154134</v>
      </c>
      <c r="S1017" s="9">
        <v>2870.5549045769139</v>
      </c>
      <c r="T1017" s="9">
        <v>301.63848813769573</v>
      </c>
      <c r="U1017" s="9">
        <v>516.25207952084929</v>
      </c>
      <c r="V1017" s="4">
        <f t="shared" si="119"/>
        <v>-245.32495528384561</v>
      </c>
      <c r="W1017" s="4">
        <f t="shared" si="119"/>
        <v>-2354.3028250560646</v>
      </c>
      <c r="X1017" s="4"/>
      <c r="Y1017" s="4">
        <f t="shared" si="120"/>
        <v>-1519.2630502678885</v>
      </c>
      <c r="Z1017" s="7">
        <v>0.64710000000000001</v>
      </c>
      <c r="AA1017" s="4">
        <f t="shared" si="121"/>
        <v>-983.11511982835066</v>
      </c>
    </row>
    <row r="1018" spans="1:27" x14ac:dyDescent="0.3">
      <c r="A1018" s="3">
        <v>2</v>
      </c>
      <c r="B1018" s="3">
        <v>12</v>
      </c>
      <c r="C1018" s="3">
        <v>3</v>
      </c>
      <c r="D1018" s="9">
        <v>20.9695316314697</v>
      </c>
      <c r="E1018" s="9">
        <v>193.00148828029631</v>
      </c>
      <c r="F1018" s="4">
        <f t="shared" si="115"/>
        <v>213.97101991176601</v>
      </c>
      <c r="H1018" s="9">
        <v>14</v>
      </c>
      <c r="I1018" s="9">
        <v>68</v>
      </c>
      <c r="J1018" s="4">
        <f t="shared" si="116"/>
        <v>82</v>
      </c>
      <c r="L1018" s="4">
        <f t="shared" si="117"/>
        <v>-131.97101991176601</v>
      </c>
      <c r="N1018" s="7">
        <v>6</v>
      </c>
      <c r="P1018" s="4">
        <f t="shared" si="118"/>
        <v>791.82611947059604</v>
      </c>
      <c r="Q1018" s="4"/>
      <c r="R1018" s="9">
        <v>522.88642432612028</v>
      </c>
      <c r="S1018" s="9">
        <v>2871.228509706044</v>
      </c>
      <c r="T1018" s="9">
        <v>301.63848813769573</v>
      </c>
      <c r="U1018" s="9">
        <v>531.89608193057211</v>
      </c>
      <c r="V1018" s="4">
        <f t="shared" si="119"/>
        <v>-221.24793618842455</v>
      </c>
      <c r="W1018" s="4">
        <f t="shared" si="119"/>
        <v>-2339.3324277754718</v>
      </c>
      <c r="X1018" s="4"/>
      <c r="Y1018" s="4">
        <f t="shared" si="120"/>
        <v>-1768.7542444933003</v>
      </c>
      <c r="Z1018" s="7">
        <v>0.64710000000000001</v>
      </c>
      <c r="AA1018" s="4">
        <f t="shared" si="121"/>
        <v>-1144.5608716116146</v>
      </c>
    </row>
    <row r="1019" spans="1:27" x14ac:dyDescent="0.3">
      <c r="A1019" s="3">
        <v>2</v>
      </c>
      <c r="B1019" s="3">
        <v>12</v>
      </c>
      <c r="C1019" s="3">
        <v>4</v>
      </c>
      <c r="D1019" s="9">
        <v>20.852031660080002</v>
      </c>
      <c r="E1019" s="9">
        <v>192.91381645202642</v>
      </c>
      <c r="F1019" s="4">
        <f t="shared" si="115"/>
        <v>213.76584811210643</v>
      </c>
      <c r="H1019" s="9">
        <v>16</v>
      </c>
      <c r="I1019" s="9">
        <v>124</v>
      </c>
      <c r="J1019" s="4">
        <f t="shared" si="116"/>
        <v>140</v>
      </c>
      <c r="L1019" s="4">
        <f t="shared" si="117"/>
        <v>-73.765848112106426</v>
      </c>
      <c r="N1019" s="7">
        <v>6</v>
      </c>
      <c r="P1019" s="4">
        <f t="shared" si="118"/>
        <v>442.59508867263855</v>
      </c>
      <c r="Q1019" s="4"/>
      <c r="R1019" s="9">
        <v>520.4221880070553</v>
      </c>
      <c r="S1019" s="9">
        <v>2870.4247176019139</v>
      </c>
      <c r="T1019" s="9">
        <v>344.72970072879514</v>
      </c>
      <c r="U1019" s="9">
        <v>969.92814940280778</v>
      </c>
      <c r="V1019" s="4">
        <f t="shared" si="119"/>
        <v>-175.69248727826016</v>
      </c>
      <c r="W1019" s="4">
        <f t="shared" si="119"/>
        <v>-1900.4965681991062</v>
      </c>
      <c r="X1019" s="4"/>
      <c r="Y1019" s="4">
        <f t="shared" si="120"/>
        <v>-1633.5939668047276</v>
      </c>
      <c r="Z1019" s="7">
        <v>0.64710000000000001</v>
      </c>
      <c r="AA1019" s="4">
        <f t="shared" si="121"/>
        <v>-1057.0986559193393</v>
      </c>
    </row>
    <row r="1020" spans="1:27" x14ac:dyDescent="0.3">
      <c r="A1020" s="3">
        <v>2</v>
      </c>
      <c r="B1020" s="3">
        <v>12</v>
      </c>
      <c r="C1020" s="3">
        <v>5</v>
      </c>
      <c r="D1020" s="9">
        <v>21.909531724453</v>
      </c>
      <c r="E1020" s="9">
        <v>192.59491491317749</v>
      </c>
      <c r="F1020" s="4">
        <f t="shared" si="115"/>
        <v>214.50444663763048</v>
      </c>
      <c r="H1020" s="9">
        <v>42</v>
      </c>
      <c r="I1020" s="9">
        <v>207</v>
      </c>
      <c r="J1020" s="4">
        <f t="shared" si="116"/>
        <v>249</v>
      </c>
      <c r="L1020" s="4">
        <f t="shared" si="117"/>
        <v>34.49555336236952</v>
      </c>
      <c r="N1020" s="7">
        <v>12</v>
      </c>
      <c r="P1020" s="4">
        <f t="shared" si="118"/>
        <v>-413.94664034843424</v>
      </c>
      <c r="Q1020" s="4"/>
      <c r="R1020" s="9">
        <v>542.60031487864137</v>
      </c>
      <c r="S1020" s="9">
        <v>2867.5009629992442</v>
      </c>
      <c r="T1020" s="9">
        <v>904.91546441308731</v>
      </c>
      <c r="U1020" s="9">
        <v>1619.1542494063001</v>
      </c>
      <c r="V1020" s="4">
        <f t="shared" si="119"/>
        <v>362.31514953444594</v>
      </c>
      <c r="W1020" s="4">
        <f t="shared" si="119"/>
        <v>-1248.3467135929441</v>
      </c>
      <c r="X1020" s="4"/>
      <c r="Y1020" s="4">
        <f t="shared" si="120"/>
        <v>-1299.9782044069325</v>
      </c>
      <c r="Z1020" s="7">
        <v>0.64710000000000001</v>
      </c>
      <c r="AA1020" s="4">
        <f t="shared" si="121"/>
        <v>-841.21589607172598</v>
      </c>
    </row>
    <row r="1021" spans="1:27" x14ac:dyDescent="0.3">
      <c r="A1021" s="3">
        <v>2</v>
      </c>
      <c r="B1021" s="3">
        <v>12</v>
      </c>
      <c r="C1021" s="3">
        <v>6</v>
      </c>
      <c r="D1021" s="9">
        <v>24.9645320057869</v>
      </c>
      <c r="E1021" s="9">
        <v>192.42304716110232</v>
      </c>
      <c r="F1021" s="4">
        <f t="shared" si="115"/>
        <v>217.38757916688922</v>
      </c>
      <c r="H1021" s="9">
        <v>47</v>
      </c>
      <c r="I1021" s="9">
        <v>219</v>
      </c>
      <c r="J1021" s="4">
        <f t="shared" si="116"/>
        <v>266</v>
      </c>
      <c r="L1021" s="4">
        <f t="shared" si="117"/>
        <v>48.612420833110775</v>
      </c>
      <c r="N1021" s="7">
        <v>30</v>
      </c>
      <c r="P1021" s="4">
        <f t="shared" si="118"/>
        <v>-1458.3726249933234</v>
      </c>
      <c r="Q1021" s="4"/>
      <c r="R1021" s="9">
        <v>606.67045917433336</v>
      </c>
      <c r="S1021" s="9">
        <v>2865.9252441791486</v>
      </c>
      <c r="T1021" s="9">
        <v>1012.6434958908357</v>
      </c>
      <c r="U1021" s="9">
        <v>1713.0182638646365</v>
      </c>
      <c r="V1021" s="4">
        <f t="shared" si="119"/>
        <v>405.97303671650229</v>
      </c>
      <c r="W1021" s="4">
        <f t="shared" si="119"/>
        <v>-1152.9069803145121</v>
      </c>
      <c r="X1021" s="4"/>
      <c r="Y1021" s="4">
        <f t="shared" si="120"/>
        <v>-2205.3065685913334</v>
      </c>
      <c r="Z1021" s="7">
        <v>0.64710000000000001</v>
      </c>
      <c r="AA1021" s="4">
        <f t="shared" si="121"/>
        <v>-1427.053880535452</v>
      </c>
    </row>
    <row r="1022" spans="1:27" x14ac:dyDescent="0.3">
      <c r="A1022" s="3">
        <v>2</v>
      </c>
      <c r="B1022" s="3">
        <v>12</v>
      </c>
      <c r="C1022" s="3">
        <v>7</v>
      </c>
      <c r="D1022" s="9">
        <v>30.752213263511699</v>
      </c>
      <c r="E1022" s="9">
        <v>193.58864860534661</v>
      </c>
      <c r="F1022" s="4">
        <f t="shared" si="115"/>
        <v>224.3408618688583</v>
      </c>
      <c r="H1022" s="9">
        <v>47</v>
      </c>
      <c r="I1022" s="9">
        <v>221</v>
      </c>
      <c r="J1022" s="4">
        <f t="shared" si="116"/>
        <v>268</v>
      </c>
      <c r="L1022" s="4">
        <f t="shared" si="117"/>
        <v>43.659138131141702</v>
      </c>
      <c r="N1022" s="7">
        <v>38</v>
      </c>
      <c r="P1022" s="4">
        <f t="shared" si="118"/>
        <v>-1659.0472489833846</v>
      </c>
      <c r="Q1022" s="4"/>
      <c r="R1022" s="9">
        <v>728.05100288313429</v>
      </c>
      <c r="S1022" s="9">
        <v>2876.611713257214</v>
      </c>
      <c r="T1022" s="9">
        <v>1012.6434958908357</v>
      </c>
      <c r="U1022" s="9">
        <v>1728.6622662743589</v>
      </c>
      <c r="V1022" s="4">
        <f t="shared" si="119"/>
        <v>284.59249300770136</v>
      </c>
      <c r="W1022" s="4">
        <f t="shared" si="119"/>
        <v>-1147.9494469828551</v>
      </c>
      <c r="X1022" s="4"/>
      <c r="Y1022" s="4">
        <f t="shared" si="120"/>
        <v>-2522.4042029585385</v>
      </c>
      <c r="Z1022" s="7">
        <v>0.64710000000000001</v>
      </c>
      <c r="AA1022" s="4">
        <f t="shared" si="121"/>
        <v>-1632.2477597344703</v>
      </c>
    </row>
    <row r="1023" spans="1:27" x14ac:dyDescent="0.3">
      <c r="A1023" s="3">
        <v>2</v>
      </c>
      <c r="B1023" s="3">
        <v>12</v>
      </c>
      <c r="C1023" s="3">
        <v>8</v>
      </c>
      <c r="D1023" s="9">
        <v>33.843842768669099</v>
      </c>
      <c r="E1023" s="9">
        <v>194.5930164337158</v>
      </c>
      <c r="F1023" s="4">
        <f t="shared" si="115"/>
        <v>228.43685920238491</v>
      </c>
      <c r="H1023" s="9">
        <v>46</v>
      </c>
      <c r="I1023" s="9">
        <v>221</v>
      </c>
      <c r="J1023" s="4">
        <f t="shared" si="116"/>
        <v>267</v>
      </c>
      <c r="L1023" s="4">
        <f t="shared" si="117"/>
        <v>38.563140797615091</v>
      </c>
      <c r="N1023" s="7">
        <v>45</v>
      </c>
      <c r="P1023" s="4">
        <f t="shared" si="118"/>
        <v>-1735.3413358926791</v>
      </c>
      <c r="Q1023" s="4"/>
      <c r="R1023" s="9">
        <v>792.8893512122014</v>
      </c>
      <c r="S1023" s="9">
        <v>2885.8199610678139</v>
      </c>
      <c r="T1023" s="9">
        <v>991.09788959528601</v>
      </c>
      <c r="U1023" s="9">
        <v>1728.6622662743589</v>
      </c>
      <c r="V1023" s="4">
        <f t="shared" si="119"/>
        <v>198.2085383830846</v>
      </c>
      <c r="W1023" s="4">
        <f t="shared" si="119"/>
        <v>-1157.157694793455</v>
      </c>
      <c r="X1023" s="4"/>
      <c r="Y1023" s="4">
        <f t="shared" si="120"/>
        <v>-2694.2904923030496</v>
      </c>
      <c r="Z1023" s="7">
        <v>0.64710000000000001</v>
      </c>
      <c r="AA1023" s="4">
        <f t="shared" si="121"/>
        <v>-1743.4753775693034</v>
      </c>
    </row>
    <row r="1024" spans="1:27" x14ac:dyDescent="0.3">
      <c r="A1024" s="3">
        <v>2</v>
      </c>
      <c r="B1024" s="3">
        <v>12</v>
      </c>
      <c r="C1024" s="3">
        <v>9</v>
      </c>
      <c r="D1024" s="9">
        <v>34.414058494567897</v>
      </c>
      <c r="E1024" s="9">
        <v>195.4255165100098</v>
      </c>
      <c r="F1024" s="4">
        <f t="shared" si="115"/>
        <v>229.83957500457768</v>
      </c>
      <c r="H1024" s="9">
        <v>44</v>
      </c>
      <c r="I1024" s="9">
        <v>221</v>
      </c>
      <c r="J1024" s="4">
        <f t="shared" si="116"/>
        <v>265</v>
      </c>
      <c r="L1024" s="4">
        <f t="shared" si="117"/>
        <v>35.160424995422318</v>
      </c>
      <c r="N1024" s="7">
        <v>45</v>
      </c>
      <c r="P1024" s="4">
        <f t="shared" si="118"/>
        <v>-1582.2191247940043</v>
      </c>
      <c r="Q1024" s="4"/>
      <c r="R1024" s="9">
        <v>804.84804865044237</v>
      </c>
      <c r="S1024" s="9">
        <v>2893.4524908033741</v>
      </c>
      <c r="T1024" s="9">
        <v>948.0066770041866</v>
      </c>
      <c r="U1024" s="9">
        <v>1728.6622662743589</v>
      </c>
      <c r="V1024" s="4">
        <f t="shared" si="119"/>
        <v>143.15862835374423</v>
      </c>
      <c r="W1024" s="4">
        <f t="shared" si="119"/>
        <v>-1164.7902245290152</v>
      </c>
      <c r="X1024" s="4"/>
      <c r="Y1024" s="4">
        <f t="shared" si="120"/>
        <v>-2603.8507209692752</v>
      </c>
      <c r="Z1024" s="7">
        <v>0.64710000000000001</v>
      </c>
      <c r="AA1024" s="4">
        <f t="shared" si="121"/>
        <v>-1684.951801539218</v>
      </c>
    </row>
    <row r="1025" spans="1:27" x14ac:dyDescent="0.3">
      <c r="A1025" s="3">
        <v>2</v>
      </c>
      <c r="B1025" s="3">
        <v>12</v>
      </c>
      <c r="C1025" s="3">
        <v>10</v>
      </c>
      <c r="D1025" s="9">
        <v>33.480506968498197</v>
      </c>
      <c r="E1025" s="9">
        <v>196.25801620483401</v>
      </c>
      <c r="F1025" s="4">
        <f t="shared" si="115"/>
        <v>229.7385231733322</v>
      </c>
      <c r="H1025" s="9">
        <v>44</v>
      </c>
      <c r="I1025" s="9">
        <v>221</v>
      </c>
      <c r="J1025" s="4">
        <f t="shared" si="116"/>
        <v>265</v>
      </c>
      <c r="L1025" s="4">
        <f t="shared" si="117"/>
        <v>35.261476826667803</v>
      </c>
      <c r="N1025" s="7">
        <v>32</v>
      </c>
      <c r="P1025" s="4">
        <f t="shared" si="118"/>
        <v>-1128.3672584533697</v>
      </c>
      <c r="Q1025" s="4"/>
      <c r="R1025" s="9">
        <v>785.26939805668439</v>
      </c>
      <c r="S1025" s="9">
        <v>2901.0850175587138</v>
      </c>
      <c r="T1025" s="9">
        <v>948.0066770041866</v>
      </c>
      <c r="U1025" s="9">
        <v>1728.6622662743589</v>
      </c>
      <c r="V1025" s="4">
        <f t="shared" si="119"/>
        <v>162.7372789475022</v>
      </c>
      <c r="W1025" s="4">
        <f t="shared" si="119"/>
        <v>-1172.4227512843549</v>
      </c>
      <c r="X1025" s="4"/>
      <c r="Y1025" s="4">
        <f t="shared" si="120"/>
        <v>-2138.0527307902225</v>
      </c>
      <c r="Z1025" s="7">
        <v>0.64710000000000001</v>
      </c>
      <c r="AA1025" s="4">
        <f t="shared" si="121"/>
        <v>-1383.5339220943531</v>
      </c>
    </row>
    <row r="1026" spans="1:27" x14ac:dyDescent="0.3">
      <c r="A1026" s="3">
        <v>2</v>
      </c>
      <c r="B1026" s="3">
        <v>12</v>
      </c>
      <c r="C1026" s="3">
        <v>11</v>
      </c>
      <c r="D1026" s="9">
        <v>29.331377327442201</v>
      </c>
      <c r="E1026" s="9">
        <v>196.514404296875</v>
      </c>
      <c r="F1026" s="4">
        <f t="shared" si="115"/>
        <v>225.8457816243172</v>
      </c>
      <c r="H1026" s="9">
        <v>45</v>
      </c>
      <c r="I1026" s="9">
        <v>221</v>
      </c>
      <c r="J1026" s="4">
        <f t="shared" si="116"/>
        <v>266</v>
      </c>
      <c r="L1026" s="4">
        <f t="shared" si="117"/>
        <v>40.154218375682802</v>
      </c>
      <c r="N1026" s="7">
        <v>28</v>
      </c>
      <c r="P1026" s="4">
        <f t="shared" si="118"/>
        <v>-1124.3181145191184</v>
      </c>
      <c r="Q1026" s="4"/>
      <c r="R1026" s="9">
        <v>698.25292285603132</v>
      </c>
      <c r="S1026" s="9">
        <v>2903.4356340137938</v>
      </c>
      <c r="T1026" s="9">
        <v>969.55228329973636</v>
      </c>
      <c r="U1026" s="9">
        <v>1728.6622662743589</v>
      </c>
      <c r="V1026" s="4">
        <f t="shared" si="119"/>
        <v>271.29936044370504</v>
      </c>
      <c r="W1026" s="4">
        <f t="shared" si="119"/>
        <v>-1174.7733677394349</v>
      </c>
      <c r="X1026" s="4"/>
      <c r="Y1026" s="4">
        <f t="shared" si="120"/>
        <v>-2027.7921218148481</v>
      </c>
      <c r="Z1026" s="7">
        <v>0.64710000000000001</v>
      </c>
      <c r="AA1026" s="4">
        <f t="shared" si="121"/>
        <v>-1312.1842820263882</v>
      </c>
    </row>
    <row r="1027" spans="1:27" x14ac:dyDescent="0.3">
      <c r="A1027" s="3">
        <v>2</v>
      </c>
      <c r="B1027" s="3">
        <v>12</v>
      </c>
      <c r="C1027" s="3">
        <v>12</v>
      </c>
      <c r="D1027" s="9">
        <v>27.422923350334202</v>
      </c>
      <c r="E1027" s="9">
        <v>196.47889308929439</v>
      </c>
      <c r="F1027" s="4">
        <f t="shared" si="115"/>
        <v>223.90181643962859</v>
      </c>
      <c r="H1027" s="9">
        <v>45</v>
      </c>
      <c r="I1027" s="9">
        <v>221</v>
      </c>
      <c r="J1027" s="4">
        <f t="shared" si="116"/>
        <v>266</v>
      </c>
      <c r="L1027" s="4">
        <f t="shared" si="117"/>
        <v>42.09818356037141</v>
      </c>
      <c r="N1027" s="7">
        <v>12</v>
      </c>
      <c r="P1027" s="4">
        <f t="shared" si="118"/>
        <v>-505.17820272445692</v>
      </c>
      <c r="Q1027" s="4"/>
      <c r="R1027" s="9">
        <v>658.22839941900838</v>
      </c>
      <c r="S1027" s="9">
        <v>2903.1100600329837</v>
      </c>
      <c r="T1027" s="9">
        <v>969.55228329973636</v>
      </c>
      <c r="U1027" s="9">
        <v>1728.6622662743589</v>
      </c>
      <c r="V1027" s="4">
        <f t="shared" si="119"/>
        <v>311.32388388072798</v>
      </c>
      <c r="W1027" s="4">
        <f t="shared" si="119"/>
        <v>-1174.4477937586248</v>
      </c>
      <c r="X1027" s="4"/>
      <c r="Y1027" s="4">
        <f t="shared" si="120"/>
        <v>-1368.3021126023536</v>
      </c>
      <c r="Z1027" s="7">
        <v>0.64710000000000001</v>
      </c>
      <c r="AA1027" s="4">
        <f t="shared" si="121"/>
        <v>-885.4282970649831</v>
      </c>
    </row>
    <row r="1028" spans="1:27" x14ac:dyDescent="0.3">
      <c r="A1028" s="3">
        <v>2</v>
      </c>
      <c r="B1028" s="3">
        <v>12</v>
      </c>
      <c r="C1028" s="3">
        <v>13</v>
      </c>
      <c r="D1028" s="9">
        <v>26.627380156516999</v>
      </c>
      <c r="E1028" s="9">
        <v>196.48422994613651</v>
      </c>
      <c r="F1028" s="4">
        <f t="shared" si="115"/>
        <v>223.11161010265351</v>
      </c>
      <c r="H1028" s="9">
        <v>44</v>
      </c>
      <c r="I1028" s="9">
        <v>222</v>
      </c>
      <c r="J1028" s="4">
        <f t="shared" si="116"/>
        <v>266</v>
      </c>
      <c r="L1028" s="4">
        <f t="shared" si="117"/>
        <v>42.888389897346485</v>
      </c>
      <c r="N1028" s="7">
        <v>13</v>
      </c>
      <c r="P1028" s="4">
        <f t="shared" si="118"/>
        <v>-557.54906866550436</v>
      </c>
      <c r="Q1028" s="4"/>
      <c r="R1028" s="9">
        <v>641.54408928078237</v>
      </c>
      <c r="S1028" s="9">
        <v>2903.1589894858839</v>
      </c>
      <c r="T1028" s="9">
        <v>948.0066770041866</v>
      </c>
      <c r="U1028" s="9">
        <v>1736.4842674792205</v>
      </c>
      <c r="V1028" s="4">
        <f t="shared" si="119"/>
        <v>306.46258772340423</v>
      </c>
      <c r="W1028" s="4">
        <f t="shared" si="119"/>
        <v>-1166.6747220066634</v>
      </c>
      <c r="X1028" s="4"/>
      <c r="Y1028" s="4">
        <f t="shared" si="120"/>
        <v>-1417.7612029487636</v>
      </c>
      <c r="Z1028" s="7">
        <v>0.64710000000000001</v>
      </c>
      <c r="AA1028" s="4">
        <f t="shared" si="121"/>
        <v>-917.43327442814495</v>
      </c>
    </row>
    <row r="1029" spans="1:27" x14ac:dyDescent="0.3">
      <c r="A1029" s="3">
        <v>2</v>
      </c>
      <c r="B1029" s="3">
        <v>12</v>
      </c>
      <c r="C1029" s="3">
        <v>14</v>
      </c>
      <c r="D1029" s="9">
        <v>26.7317537069321</v>
      </c>
      <c r="E1029" s="9">
        <v>196.45311946868901</v>
      </c>
      <c r="F1029" s="4">
        <f t="shared" si="115"/>
        <v>223.18487317562111</v>
      </c>
      <c r="H1029" s="9">
        <v>46</v>
      </c>
      <c r="I1029" s="9">
        <v>220</v>
      </c>
      <c r="J1029" s="4">
        <f t="shared" si="116"/>
        <v>266</v>
      </c>
      <c r="L1029" s="4">
        <f t="shared" si="117"/>
        <v>42.815126824378893</v>
      </c>
      <c r="N1029" s="7">
        <v>14</v>
      </c>
      <c r="P1029" s="4">
        <f t="shared" si="118"/>
        <v>-599.41177554130445</v>
      </c>
      <c r="Q1029" s="4"/>
      <c r="R1029" s="9">
        <v>643.73303446990042</v>
      </c>
      <c r="S1029" s="9">
        <v>2902.873762634184</v>
      </c>
      <c r="T1029" s="9">
        <v>991.09788959528601</v>
      </c>
      <c r="U1029" s="9">
        <v>1720.8402650694977</v>
      </c>
      <c r="V1029" s="4">
        <f t="shared" si="119"/>
        <v>347.36485512538559</v>
      </c>
      <c r="W1029" s="4">
        <f t="shared" si="119"/>
        <v>-1182.0334975646863</v>
      </c>
      <c r="X1029" s="4"/>
      <c r="Y1029" s="4">
        <f t="shared" si="120"/>
        <v>-1434.080417980605</v>
      </c>
      <c r="Z1029" s="7">
        <v>0.64710000000000001</v>
      </c>
      <c r="AA1029" s="4">
        <f t="shared" si="121"/>
        <v>-927.99343847524949</v>
      </c>
    </row>
    <row r="1030" spans="1:27" x14ac:dyDescent="0.3">
      <c r="A1030" s="3">
        <v>2</v>
      </c>
      <c r="B1030" s="3">
        <v>12</v>
      </c>
      <c r="C1030" s="3">
        <v>15</v>
      </c>
      <c r="D1030" s="9">
        <v>24.8012937545776</v>
      </c>
      <c r="E1030" s="9">
        <v>194.41778903007508</v>
      </c>
      <c r="F1030" s="4">
        <f t="shared" si="115"/>
        <v>219.2190827846527</v>
      </c>
      <c r="H1030" s="9">
        <v>46</v>
      </c>
      <c r="I1030" s="9">
        <v>221</v>
      </c>
      <c r="J1030" s="4">
        <f t="shared" si="116"/>
        <v>267</v>
      </c>
      <c r="L1030" s="4">
        <f t="shared" si="117"/>
        <v>47.780917215347301</v>
      </c>
      <c r="N1030" s="7">
        <v>15</v>
      </c>
      <c r="P1030" s="4">
        <f t="shared" si="118"/>
        <v>-716.71375823020958</v>
      </c>
      <c r="Q1030" s="4"/>
      <c r="R1030" s="9">
        <v>603.24699636620142</v>
      </c>
      <c r="S1030" s="9">
        <v>2884.2134415475339</v>
      </c>
      <c r="T1030" s="9">
        <v>991.09788959528601</v>
      </c>
      <c r="U1030" s="9">
        <v>1728.6622662743589</v>
      </c>
      <c r="V1030" s="4">
        <f t="shared" si="119"/>
        <v>387.85089322908459</v>
      </c>
      <c r="W1030" s="4">
        <f t="shared" si="119"/>
        <v>-1155.551175273175</v>
      </c>
      <c r="X1030" s="4"/>
      <c r="Y1030" s="4">
        <f t="shared" si="120"/>
        <v>-1484.4140402743001</v>
      </c>
      <c r="Z1030" s="7">
        <v>0.64710000000000001</v>
      </c>
      <c r="AA1030" s="4">
        <f t="shared" si="121"/>
        <v>-960.56432546149961</v>
      </c>
    </row>
    <row r="1031" spans="1:27" x14ac:dyDescent="0.3">
      <c r="A1031" s="3">
        <v>2</v>
      </c>
      <c r="B1031" s="3">
        <v>12</v>
      </c>
      <c r="C1031" s="3">
        <v>16</v>
      </c>
      <c r="D1031" s="9">
        <v>22.147755897045101</v>
      </c>
      <c r="E1031" s="9">
        <v>190.3475306749344</v>
      </c>
      <c r="F1031" s="4">
        <f t="shared" si="115"/>
        <v>212.49528657197951</v>
      </c>
      <c r="H1031" s="9">
        <v>44</v>
      </c>
      <c r="I1031" s="9">
        <v>221</v>
      </c>
      <c r="J1031" s="4">
        <f t="shared" si="116"/>
        <v>265</v>
      </c>
      <c r="L1031" s="4">
        <f t="shared" si="117"/>
        <v>52.504713428020494</v>
      </c>
      <c r="N1031" s="7">
        <v>15</v>
      </c>
      <c r="P1031" s="4">
        <f t="shared" si="118"/>
        <v>-787.57070142030739</v>
      </c>
      <c r="Q1031" s="4"/>
      <c r="R1031" s="9">
        <v>547.59640749615232</v>
      </c>
      <c r="S1031" s="9">
        <v>2846.8964892742847</v>
      </c>
      <c r="T1031" s="9">
        <v>948.0066770041866</v>
      </c>
      <c r="U1031" s="9">
        <v>1728.6622662743589</v>
      </c>
      <c r="V1031" s="4">
        <f t="shared" si="119"/>
        <v>400.41026950803428</v>
      </c>
      <c r="W1031" s="4">
        <f t="shared" si="119"/>
        <v>-1118.2342229999258</v>
      </c>
      <c r="X1031" s="4"/>
      <c r="Y1031" s="4">
        <f t="shared" si="120"/>
        <v>-1505.3946549121988</v>
      </c>
      <c r="Z1031" s="7">
        <v>0.64710000000000001</v>
      </c>
      <c r="AA1031" s="4">
        <f t="shared" si="121"/>
        <v>-974.14088119368387</v>
      </c>
    </row>
    <row r="1032" spans="1:27" x14ac:dyDescent="0.3">
      <c r="A1032" s="3">
        <v>2</v>
      </c>
      <c r="B1032" s="3">
        <v>12</v>
      </c>
      <c r="C1032" s="3">
        <v>17</v>
      </c>
      <c r="D1032" s="9">
        <v>23.587937068939201</v>
      </c>
      <c r="E1032" s="9">
        <v>191.9949014663697</v>
      </c>
      <c r="F1032" s="4">
        <f t="shared" si="115"/>
        <v>215.58283853530889</v>
      </c>
      <c r="H1032" s="9">
        <v>45</v>
      </c>
      <c r="I1032" s="9">
        <v>220</v>
      </c>
      <c r="J1032" s="4">
        <f t="shared" si="116"/>
        <v>265</v>
      </c>
      <c r="L1032" s="4">
        <f t="shared" si="117"/>
        <v>49.417161464691105</v>
      </c>
      <c r="N1032" s="7">
        <v>30</v>
      </c>
      <c r="P1032" s="4">
        <f t="shared" si="118"/>
        <v>-1482.514843940733</v>
      </c>
      <c r="Q1032" s="4"/>
      <c r="R1032" s="9">
        <v>577.80020739954534</v>
      </c>
      <c r="S1032" s="9">
        <v>2861.9999177125947</v>
      </c>
      <c r="T1032" s="9">
        <v>969.55228329973636</v>
      </c>
      <c r="U1032" s="9">
        <v>1720.8402650694977</v>
      </c>
      <c r="V1032" s="4">
        <f t="shared" si="119"/>
        <v>391.75207590019102</v>
      </c>
      <c r="W1032" s="4">
        <f t="shared" si="119"/>
        <v>-1141.1596526430969</v>
      </c>
      <c r="X1032" s="4"/>
      <c r="Y1032" s="4">
        <f t="shared" si="120"/>
        <v>-2231.9224206836388</v>
      </c>
      <c r="Z1032" s="7">
        <v>0.64710000000000001</v>
      </c>
      <c r="AA1032" s="4">
        <f t="shared" si="121"/>
        <v>-1444.2769984243828</v>
      </c>
    </row>
    <row r="1033" spans="1:27" x14ac:dyDescent="0.3">
      <c r="A1033" s="3">
        <v>2</v>
      </c>
      <c r="B1033" s="3">
        <v>12</v>
      </c>
      <c r="C1033" s="3">
        <v>18</v>
      </c>
      <c r="D1033" s="9">
        <v>29.462937521934499</v>
      </c>
      <c r="E1033" s="9">
        <v>193.66308794021609</v>
      </c>
      <c r="F1033" s="4">
        <f t="shared" ref="F1033:F1096" si="122">SUM(D1033:E1033)</f>
        <v>223.12602546215058</v>
      </c>
      <c r="H1033" s="9">
        <v>46</v>
      </c>
      <c r="I1033" s="9">
        <v>221</v>
      </c>
      <c r="J1033" s="4">
        <f t="shared" ref="J1033:J1096" si="123">SUM(H1033:I1033)</f>
        <v>267</v>
      </c>
      <c r="L1033" s="4">
        <f t="shared" ref="L1033:L1096" si="124">J1033 - F1033</f>
        <v>43.873974537849421</v>
      </c>
      <c r="N1033" s="7">
        <v>45</v>
      </c>
      <c r="P1033" s="4">
        <f t="shared" ref="P1033:P1096" si="125">-L1033 * N1033</f>
        <v>-1974.328854203224</v>
      </c>
      <c r="Q1033" s="4"/>
      <c r="R1033" s="9">
        <v>701.01202335280038</v>
      </c>
      <c r="S1033" s="9">
        <v>2877.2941879300138</v>
      </c>
      <c r="T1033" s="9">
        <v>991.09788959528601</v>
      </c>
      <c r="U1033" s="9">
        <v>1728.6622662743589</v>
      </c>
      <c r="V1033" s="4">
        <f t="shared" ref="V1033:W1096" si="126">T1033 - R1033</f>
        <v>290.08586624248562</v>
      </c>
      <c r="W1033" s="4">
        <f t="shared" si="126"/>
        <v>-1148.6319216556549</v>
      </c>
      <c r="X1033" s="4"/>
      <c r="Y1033" s="4">
        <f t="shared" ref="Y1033:Y1096" si="127">P1033 + V1033 + W1033</f>
        <v>-2832.8749096163933</v>
      </c>
      <c r="Z1033" s="7">
        <v>0.64710000000000001</v>
      </c>
      <c r="AA1033" s="4">
        <f t="shared" ref="AA1033:AA1096" si="128">Y1033 * Z1033</f>
        <v>-1833.1533540127682</v>
      </c>
    </row>
    <row r="1034" spans="1:27" x14ac:dyDescent="0.3">
      <c r="A1034" s="3">
        <v>2</v>
      </c>
      <c r="B1034" s="3">
        <v>12</v>
      </c>
      <c r="C1034" s="3">
        <v>19</v>
      </c>
      <c r="D1034" s="9">
        <v>35.838119041919697</v>
      </c>
      <c r="E1034" s="9">
        <v>195.0478443145752</v>
      </c>
      <c r="F1034" s="4">
        <f t="shared" si="122"/>
        <v>230.8859633564949</v>
      </c>
      <c r="H1034" s="9">
        <v>46</v>
      </c>
      <c r="I1034" s="9">
        <v>221</v>
      </c>
      <c r="J1034" s="4">
        <f t="shared" si="123"/>
        <v>267</v>
      </c>
      <c r="L1034" s="4">
        <f t="shared" si="124"/>
        <v>36.114036643505102</v>
      </c>
      <c r="N1034" s="7">
        <v>48</v>
      </c>
      <c r="P1034" s="4">
        <f t="shared" si="125"/>
        <v>-1733.4737588882449</v>
      </c>
      <c r="Q1034" s="4"/>
      <c r="R1034" s="9">
        <v>834.71374865692735</v>
      </c>
      <c r="S1034" s="9">
        <v>2889.9899154273544</v>
      </c>
      <c r="T1034" s="9">
        <v>991.09788959528601</v>
      </c>
      <c r="U1034" s="9">
        <v>1728.6622662743589</v>
      </c>
      <c r="V1034" s="4">
        <f t="shared" si="126"/>
        <v>156.38414093835866</v>
      </c>
      <c r="W1034" s="4">
        <f t="shared" si="126"/>
        <v>-1161.3276491529955</v>
      </c>
      <c r="X1034" s="4"/>
      <c r="Y1034" s="4">
        <f t="shared" si="127"/>
        <v>-2738.4172671028819</v>
      </c>
      <c r="Z1034" s="7">
        <v>0.64710000000000001</v>
      </c>
      <c r="AA1034" s="4">
        <f t="shared" si="128"/>
        <v>-1772.029813542275</v>
      </c>
    </row>
    <row r="1035" spans="1:27" x14ac:dyDescent="0.3">
      <c r="A1035" s="3">
        <v>2</v>
      </c>
      <c r="B1035" s="3">
        <v>12</v>
      </c>
      <c r="C1035" s="3">
        <v>20</v>
      </c>
      <c r="D1035" s="9">
        <v>39.695109736919399</v>
      </c>
      <c r="E1035" s="9">
        <v>195.57673826217649</v>
      </c>
      <c r="F1035" s="4">
        <f t="shared" si="122"/>
        <v>235.27184799909588</v>
      </c>
      <c r="H1035" s="9">
        <v>46</v>
      </c>
      <c r="I1035" s="9">
        <v>220</v>
      </c>
      <c r="J1035" s="4">
        <f t="shared" si="123"/>
        <v>266</v>
      </c>
      <c r="L1035" s="4">
        <f t="shared" si="124"/>
        <v>30.728152000904117</v>
      </c>
      <c r="N1035" s="7">
        <v>50</v>
      </c>
      <c r="P1035" s="4">
        <f t="shared" si="125"/>
        <v>-1536.407600045206</v>
      </c>
      <c r="Q1035" s="4"/>
      <c r="R1035" s="9">
        <v>915.60344304960836</v>
      </c>
      <c r="S1035" s="9">
        <v>2894.8389231530637</v>
      </c>
      <c r="T1035" s="9">
        <v>991.09788959528601</v>
      </c>
      <c r="U1035" s="9">
        <v>1720.8402650694977</v>
      </c>
      <c r="V1035" s="4">
        <f t="shared" si="126"/>
        <v>75.494446545677647</v>
      </c>
      <c r="W1035" s="4">
        <f t="shared" si="126"/>
        <v>-1173.9986580835659</v>
      </c>
      <c r="X1035" s="4"/>
      <c r="Y1035" s="4">
        <f t="shared" si="127"/>
        <v>-2634.9118115830943</v>
      </c>
      <c r="Z1035" s="7">
        <v>0.64710000000000001</v>
      </c>
      <c r="AA1035" s="4">
        <f t="shared" si="128"/>
        <v>-1705.0514332754203</v>
      </c>
    </row>
    <row r="1036" spans="1:27" x14ac:dyDescent="0.3">
      <c r="A1036" s="3">
        <v>2</v>
      </c>
      <c r="B1036" s="3">
        <v>12</v>
      </c>
      <c r="C1036" s="3">
        <v>21</v>
      </c>
      <c r="D1036" s="9">
        <v>38.133041977882399</v>
      </c>
      <c r="E1036" s="9">
        <v>193.25524947643282</v>
      </c>
      <c r="F1036" s="4">
        <f t="shared" si="122"/>
        <v>231.38829145431521</v>
      </c>
      <c r="H1036" s="9">
        <v>46</v>
      </c>
      <c r="I1036" s="9">
        <v>221</v>
      </c>
      <c r="J1036" s="4">
        <f t="shared" si="123"/>
        <v>267</v>
      </c>
      <c r="L1036" s="4">
        <f t="shared" si="124"/>
        <v>35.611708545684792</v>
      </c>
      <c r="N1036" s="7">
        <v>40</v>
      </c>
      <c r="P1036" s="4">
        <f t="shared" si="125"/>
        <v>-1424.4683418273917</v>
      </c>
      <c r="Q1036" s="4"/>
      <c r="R1036" s="9">
        <v>882.8434025875913</v>
      </c>
      <c r="S1036" s="9">
        <v>2873.555044021984</v>
      </c>
      <c r="T1036" s="9">
        <v>991.09788959528601</v>
      </c>
      <c r="U1036" s="9">
        <v>1728.6622662743589</v>
      </c>
      <c r="V1036" s="4">
        <f t="shared" si="126"/>
        <v>108.25448700769471</v>
      </c>
      <c r="W1036" s="4">
        <f t="shared" si="126"/>
        <v>-1144.8927777476251</v>
      </c>
      <c r="X1036" s="4"/>
      <c r="Y1036" s="4">
        <f t="shared" si="127"/>
        <v>-2461.1066325673219</v>
      </c>
      <c r="Z1036" s="7">
        <v>0.64710000000000001</v>
      </c>
      <c r="AA1036" s="4">
        <f t="shared" si="128"/>
        <v>-1592.5821019343141</v>
      </c>
    </row>
    <row r="1037" spans="1:27" x14ac:dyDescent="0.3">
      <c r="A1037" s="3">
        <v>2</v>
      </c>
      <c r="B1037" s="3">
        <v>12</v>
      </c>
      <c r="C1037" s="3">
        <v>22</v>
      </c>
      <c r="D1037" s="9">
        <v>36.306955575943</v>
      </c>
      <c r="E1037" s="9">
        <v>191.46719605922698</v>
      </c>
      <c r="F1037" s="4">
        <f t="shared" si="122"/>
        <v>227.77415163516997</v>
      </c>
      <c r="H1037" s="9">
        <v>47</v>
      </c>
      <c r="I1037" s="9">
        <v>220</v>
      </c>
      <c r="J1037" s="4">
        <f t="shared" si="123"/>
        <v>267</v>
      </c>
      <c r="L1037" s="4">
        <f t="shared" si="124"/>
        <v>39.225848364830028</v>
      </c>
      <c r="N1037" s="7">
        <v>30</v>
      </c>
      <c r="P1037" s="4">
        <f t="shared" si="125"/>
        <v>-1176.775450944901</v>
      </c>
      <c r="Q1037" s="4"/>
      <c r="R1037" s="9">
        <v>844.54630967300932</v>
      </c>
      <c r="S1037" s="9">
        <v>2857.1618079511127</v>
      </c>
      <c r="T1037" s="9">
        <v>1012.6434958908357</v>
      </c>
      <c r="U1037" s="9">
        <v>1720.8402650694977</v>
      </c>
      <c r="V1037" s="4">
        <f t="shared" si="126"/>
        <v>168.09718621782633</v>
      </c>
      <c r="W1037" s="4">
        <f t="shared" si="126"/>
        <v>-1136.321542881615</v>
      </c>
      <c r="X1037" s="4"/>
      <c r="Y1037" s="4">
        <f t="shared" si="127"/>
        <v>-2144.9998076086895</v>
      </c>
      <c r="Z1037" s="7">
        <v>0.64710000000000001</v>
      </c>
      <c r="AA1037" s="4">
        <f t="shared" si="128"/>
        <v>-1388.029375503583</v>
      </c>
    </row>
    <row r="1038" spans="1:27" x14ac:dyDescent="0.3">
      <c r="A1038" s="3">
        <v>2</v>
      </c>
      <c r="B1038" s="3">
        <v>12</v>
      </c>
      <c r="C1038" s="3">
        <v>23</v>
      </c>
      <c r="D1038" s="9">
        <v>33.210390603542301</v>
      </c>
      <c r="E1038" s="9">
        <v>189.4546560049057</v>
      </c>
      <c r="F1038" s="4">
        <f t="shared" si="122"/>
        <v>222.66504660844799</v>
      </c>
      <c r="H1038" s="9">
        <v>47</v>
      </c>
      <c r="I1038" s="9">
        <v>220</v>
      </c>
      <c r="J1038" s="4">
        <f t="shared" si="123"/>
        <v>267</v>
      </c>
      <c r="L1038" s="4">
        <f t="shared" si="124"/>
        <v>44.334953391552006</v>
      </c>
      <c r="N1038" s="7">
        <v>30</v>
      </c>
      <c r="P1038" s="4">
        <f t="shared" si="125"/>
        <v>-1330.0486017465601</v>
      </c>
      <c r="Q1038" s="4"/>
      <c r="R1038" s="9">
        <v>779.60445489805727</v>
      </c>
      <c r="S1038" s="9">
        <v>2838.7104346720198</v>
      </c>
      <c r="T1038" s="9">
        <v>1012.6434958908357</v>
      </c>
      <c r="U1038" s="9">
        <v>1720.8402650694977</v>
      </c>
      <c r="V1038" s="4">
        <f t="shared" si="126"/>
        <v>233.03904099277838</v>
      </c>
      <c r="W1038" s="4">
        <f t="shared" si="126"/>
        <v>-1117.8701696025221</v>
      </c>
      <c r="X1038" s="4"/>
      <c r="Y1038" s="4">
        <f t="shared" si="127"/>
        <v>-2214.8797303563038</v>
      </c>
      <c r="Z1038" s="7">
        <v>0.64710000000000001</v>
      </c>
      <c r="AA1038" s="4">
        <f t="shared" si="128"/>
        <v>-1433.2486735135642</v>
      </c>
    </row>
    <row r="1039" spans="1:27" x14ac:dyDescent="0.3">
      <c r="A1039" s="3">
        <v>2</v>
      </c>
      <c r="B1039" s="3">
        <v>12</v>
      </c>
      <c r="C1039" s="3">
        <v>24</v>
      </c>
      <c r="D1039" s="9">
        <v>24.235799217224098</v>
      </c>
      <c r="E1039" s="9">
        <v>188.6894142389298</v>
      </c>
      <c r="F1039" s="4">
        <f t="shared" si="122"/>
        <v>212.9252134561539</v>
      </c>
      <c r="H1039" s="9">
        <v>46</v>
      </c>
      <c r="I1039" s="9">
        <v>221</v>
      </c>
      <c r="J1039" s="4">
        <f t="shared" si="123"/>
        <v>267</v>
      </c>
      <c r="L1039" s="4">
        <f t="shared" si="124"/>
        <v>54.074786543846102</v>
      </c>
      <c r="N1039" s="7">
        <v>20</v>
      </c>
      <c r="P1039" s="4">
        <f t="shared" si="125"/>
        <v>-1081.4957308769222</v>
      </c>
      <c r="Q1039" s="4"/>
      <c r="R1039" s="9">
        <v>591.38731714409437</v>
      </c>
      <c r="S1039" s="9">
        <v>2831.6945421812748</v>
      </c>
      <c r="T1039" s="9">
        <v>991.09788959528601</v>
      </c>
      <c r="U1039" s="9">
        <v>1728.6622662743589</v>
      </c>
      <c r="V1039" s="4">
        <f t="shared" si="126"/>
        <v>399.71057245119164</v>
      </c>
      <c r="W1039" s="4">
        <f t="shared" si="126"/>
        <v>-1103.0322759069159</v>
      </c>
      <c r="X1039" s="4"/>
      <c r="Y1039" s="4">
        <f t="shared" si="127"/>
        <v>-1784.8174343326464</v>
      </c>
      <c r="Z1039" s="7">
        <v>0.64710000000000001</v>
      </c>
      <c r="AA1039" s="4">
        <f t="shared" si="128"/>
        <v>-1154.9553617566555</v>
      </c>
    </row>
    <row r="1040" spans="1:27" x14ac:dyDescent="0.3">
      <c r="A1040" s="3">
        <v>2</v>
      </c>
      <c r="B1040" s="3">
        <v>13</v>
      </c>
      <c r="C1040" s="3">
        <v>1</v>
      </c>
      <c r="D1040" s="9">
        <v>25.1456181526184</v>
      </c>
      <c r="E1040" s="9">
        <v>190.3256139755249</v>
      </c>
      <c r="F1040" s="4">
        <f t="shared" si="122"/>
        <v>215.4712321281433</v>
      </c>
      <c r="H1040" s="9">
        <v>47</v>
      </c>
      <c r="I1040" s="9">
        <v>215</v>
      </c>
      <c r="J1040" s="4">
        <f t="shared" si="123"/>
        <v>262</v>
      </c>
      <c r="L1040" s="4">
        <f t="shared" si="124"/>
        <v>46.528767871856701</v>
      </c>
      <c r="N1040" s="7">
        <v>15</v>
      </c>
      <c r="P1040" s="4">
        <f t="shared" si="125"/>
        <v>-697.93151807785057</v>
      </c>
      <c r="Q1040" s="4"/>
      <c r="R1040" s="9">
        <v>610.46824362200334</v>
      </c>
      <c r="S1040" s="9">
        <v>2846.6955512134045</v>
      </c>
      <c r="T1040" s="9">
        <v>1012.6434958908357</v>
      </c>
      <c r="U1040" s="9">
        <v>1681.7302590451909</v>
      </c>
      <c r="V1040" s="4">
        <f t="shared" si="126"/>
        <v>402.17525226883231</v>
      </c>
      <c r="W1040" s="4">
        <f t="shared" si="126"/>
        <v>-1164.9652921682136</v>
      </c>
      <c r="X1040" s="4"/>
      <c r="Y1040" s="4">
        <f t="shared" si="127"/>
        <v>-1460.7215579772319</v>
      </c>
      <c r="Z1040" s="7">
        <v>0.64710000000000001</v>
      </c>
      <c r="AA1040" s="4">
        <f t="shared" si="128"/>
        <v>-945.23292016706682</v>
      </c>
    </row>
    <row r="1041" spans="1:27" x14ac:dyDescent="0.3">
      <c r="A1041" s="3">
        <v>2</v>
      </c>
      <c r="B1041" s="3">
        <v>13</v>
      </c>
      <c r="C1041" s="3">
        <v>2</v>
      </c>
      <c r="D1041" s="9">
        <v>24.585075187683099</v>
      </c>
      <c r="E1041" s="9">
        <v>192.19873905181879</v>
      </c>
      <c r="F1041" s="4">
        <f t="shared" si="122"/>
        <v>216.78381423950188</v>
      </c>
      <c r="H1041" s="9">
        <v>48</v>
      </c>
      <c r="I1041" s="9">
        <v>215</v>
      </c>
      <c r="J1041" s="4">
        <f t="shared" si="123"/>
        <v>263</v>
      </c>
      <c r="L1041" s="4">
        <f t="shared" si="124"/>
        <v>46.216185760498121</v>
      </c>
      <c r="N1041" s="7">
        <v>15</v>
      </c>
      <c r="P1041" s="4">
        <f t="shared" si="125"/>
        <v>-693.24278640747184</v>
      </c>
      <c r="Q1041" s="4"/>
      <c r="R1041" s="9">
        <v>598.71240612190832</v>
      </c>
      <c r="S1041" s="9">
        <v>2863.8687416283069</v>
      </c>
      <c r="T1041" s="9">
        <v>1034.1891021863855</v>
      </c>
      <c r="U1041" s="9">
        <v>1681.7302590451909</v>
      </c>
      <c r="V1041" s="4">
        <f t="shared" si="126"/>
        <v>435.47669606447721</v>
      </c>
      <c r="W1041" s="4">
        <f t="shared" si="126"/>
        <v>-1182.138482583116</v>
      </c>
      <c r="X1041" s="4"/>
      <c r="Y1041" s="4">
        <f t="shared" si="127"/>
        <v>-1439.9045729261106</v>
      </c>
      <c r="Z1041" s="7">
        <v>0.64710000000000001</v>
      </c>
      <c r="AA1041" s="4">
        <f t="shared" si="128"/>
        <v>-931.76224914048623</v>
      </c>
    </row>
    <row r="1042" spans="1:27" x14ac:dyDescent="0.3">
      <c r="A1042" s="3">
        <v>2</v>
      </c>
      <c r="B1042" s="3">
        <v>13</v>
      </c>
      <c r="C1042" s="3">
        <v>3</v>
      </c>
      <c r="D1042" s="9">
        <v>24.7597126960754</v>
      </c>
      <c r="E1042" s="9">
        <v>194.07186403274528</v>
      </c>
      <c r="F1042" s="4">
        <f t="shared" si="122"/>
        <v>218.83157672882069</v>
      </c>
      <c r="H1042" s="9">
        <v>46</v>
      </c>
      <c r="I1042" s="9">
        <v>216</v>
      </c>
      <c r="J1042" s="4">
        <f t="shared" si="123"/>
        <v>262</v>
      </c>
      <c r="L1042" s="4">
        <f t="shared" si="124"/>
        <v>43.168423271179307</v>
      </c>
      <c r="N1042" s="7">
        <v>24</v>
      </c>
      <c r="P1042" s="4">
        <f t="shared" si="125"/>
        <v>-1036.0421585083034</v>
      </c>
      <c r="Q1042" s="4"/>
      <c r="R1042" s="9">
        <v>602.37495061081438</v>
      </c>
      <c r="S1042" s="9">
        <v>2881.0419320432138</v>
      </c>
      <c r="T1042" s="9">
        <v>991.09788959528601</v>
      </c>
      <c r="U1042" s="9">
        <v>1689.5522602500525</v>
      </c>
      <c r="V1042" s="4">
        <f t="shared" si="126"/>
        <v>388.72293898447163</v>
      </c>
      <c r="W1042" s="4">
        <f t="shared" si="126"/>
        <v>-1191.4896717931613</v>
      </c>
      <c r="X1042" s="4"/>
      <c r="Y1042" s="4">
        <f t="shared" si="127"/>
        <v>-1838.8088913169931</v>
      </c>
      <c r="Z1042" s="7">
        <v>0.64710000000000001</v>
      </c>
      <c r="AA1042" s="4">
        <f t="shared" si="128"/>
        <v>-1189.8932335712263</v>
      </c>
    </row>
    <row r="1043" spans="1:27" x14ac:dyDescent="0.3">
      <c r="A1043" s="3">
        <v>2</v>
      </c>
      <c r="B1043" s="3">
        <v>13</v>
      </c>
      <c r="C1043" s="3">
        <v>4</v>
      </c>
      <c r="D1043" s="9">
        <v>24.0647980928421</v>
      </c>
      <c r="E1043" s="9">
        <v>195.6569328308106</v>
      </c>
      <c r="F1043" s="4">
        <f t="shared" si="122"/>
        <v>219.7217309236527</v>
      </c>
      <c r="H1043" s="9">
        <v>47</v>
      </c>
      <c r="I1043" s="9">
        <v>219</v>
      </c>
      <c r="J1043" s="4">
        <f t="shared" si="123"/>
        <v>266</v>
      </c>
      <c r="L1043" s="4">
        <f t="shared" si="124"/>
        <v>46.2782690763473</v>
      </c>
      <c r="N1043" s="7">
        <v>30</v>
      </c>
      <c r="P1043" s="4">
        <f t="shared" si="125"/>
        <v>-1388.3480722904189</v>
      </c>
      <c r="Q1043" s="4"/>
      <c r="R1043" s="9">
        <v>587.80104350370027</v>
      </c>
      <c r="S1043" s="9">
        <v>2895.5741635827035</v>
      </c>
      <c r="T1043" s="9">
        <v>1012.6434958908357</v>
      </c>
      <c r="U1043" s="9">
        <v>1713.0182638646365</v>
      </c>
      <c r="V1043" s="4">
        <f t="shared" si="126"/>
        <v>424.84245238713538</v>
      </c>
      <c r="W1043" s="4">
        <f t="shared" si="126"/>
        <v>-1182.5558997180669</v>
      </c>
      <c r="X1043" s="4"/>
      <c r="Y1043" s="4">
        <f t="shared" si="127"/>
        <v>-2146.0615196213503</v>
      </c>
      <c r="Z1043" s="7">
        <v>0.64710000000000001</v>
      </c>
      <c r="AA1043" s="4">
        <f t="shared" si="128"/>
        <v>-1388.7164093469758</v>
      </c>
    </row>
    <row r="1044" spans="1:27" x14ac:dyDescent="0.3">
      <c r="A1044" s="3">
        <v>2</v>
      </c>
      <c r="B1044" s="3">
        <v>13</v>
      </c>
      <c r="C1044" s="3">
        <v>5</v>
      </c>
      <c r="D1044" s="9">
        <v>25.1278042793274</v>
      </c>
      <c r="E1044" s="9">
        <v>196.38621025085459</v>
      </c>
      <c r="F1044" s="4">
        <f t="shared" si="122"/>
        <v>221.51401453018198</v>
      </c>
      <c r="H1044" s="9">
        <v>48</v>
      </c>
      <c r="I1044" s="9">
        <v>220</v>
      </c>
      <c r="J1044" s="4">
        <f t="shared" si="123"/>
        <v>268</v>
      </c>
      <c r="L1044" s="4">
        <f t="shared" si="124"/>
        <v>46.485985469818019</v>
      </c>
      <c r="N1044" s="7">
        <v>30</v>
      </c>
      <c r="P1044" s="4">
        <f t="shared" si="125"/>
        <v>-1394.5795640945405</v>
      </c>
      <c r="Q1044" s="4"/>
      <c r="R1044" s="9">
        <v>610.09464766901533</v>
      </c>
      <c r="S1044" s="9">
        <v>2902.2603257862538</v>
      </c>
      <c r="T1044" s="9">
        <v>1034.1891021863855</v>
      </c>
      <c r="U1044" s="9">
        <v>1720.8402650694977</v>
      </c>
      <c r="V1044" s="4">
        <f t="shared" si="126"/>
        <v>424.0944545173702</v>
      </c>
      <c r="W1044" s="4">
        <f t="shared" si="126"/>
        <v>-1181.4200607167561</v>
      </c>
      <c r="X1044" s="4"/>
      <c r="Y1044" s="4">
        <f t="shared" si="127"/>
        <v>-2151.9051702939264</v>
      </c>
      <c r="Z1044" s="7">
        <v>0.64710000000000001</v>
      </c>
      <c r="AA1044" s="4">
        <f t="shared" si="128"/>
        <v>-1392.4978356971999</v>
      </c>
    </row>
    <row r="1045" spans="1:27" x14ac:dyDescent="0.3">
      <c r="A1045" s="3">
        <v>2</v>
      </c>
      <c r="B1045" s="3">
        <v>13</v>
      </c>
      <c r="C1045" s="3">
        <v>6</v>
      </c>
      <c r="D1045" s="9">
        <v>25.597804367542299</v>
      </c>
      <c r="E1045" s="9">
        <v>195.1271713495255</v>
      </c>
      <c r="F1045" s="4">
        <f t="shared" si="122"/>
        <v>220.72497571706779</v>
      </c>
      <c r="H1045" s="9">
        <v>46</v>
      </c>
      <c r="I1045" s="9">
        <v>220</v>
      </c>
      <c r="J1045" s="4">
        <f t="shared" si="123"/>
        <v>266</v>
      </c>
      <c r="L1045" s="4">
        <f t="shared" si="124"/>
        <v>45.275024282932208</v>
      </c>
      <c r="N1045" s="7">
        <v>40</v>
      </c>
      <c r="P1045" s="4">
        <f t="shared" si="125"/>
        <v>-1811.0009713172883</v>
      </c>
      <c r="Q1045" s="4"/>
      <c r="R1045" s="9">
        <v>619.95159294527639</v>
      </c>
      <c r="S1045" s="9">
        <v>2890.7172016171439</v>
      </c>
      <c r="T1045" s="9">
        <v>991.09788959528601</v>
      </c>
      <c r="U1045" s="9">
        <v>1720.8402650694977</v>
      </c>
      <c r="V1045" s="4">
        <f t="shared" si="126"/>
        <v>371.14629665000962</v>
      </c>
      <c r="W1045" s="4">
        <f t="shared" si="126"/>
        <v>-1169.8769365476462</v>
      </c>
      <c r="X1045" s="4"/>
      <c r="Y1045" s="4">
        <f t="shared" si="127"/>
        <v>-2609.7316112149247</v>
      </c>
      <c r="Z1045" s="7">
        <v>0.64710000000000001</v>
      </c>
      <c r="AA1045" s="4">
        <f t="shared" si="128"/>
        <v>-1688.7573256171777</v>
      </c>
    </row>
    <row r="1046" spans="1:27" x14ac:dyDescent="0.3">
      <c r="A1046" s="3">
        <v>2</v>
      </c>
      <c r="B1046" s="3">
        <v>13</v>
      </c>
      <c r="C1046" s="3">
        <v>7</v>
      </c>
      <c r="D1046" s="9">
        <v>22.554169666767098</v>
      </c>
      <c r="E1046" s="9">
        <v>191.7496471405029</v>
      </c>
      <c r="F1046" s="4">
        <f t="shared" si="122"/>
        <v>214.30381680727001</v>
      </c>
      <c r="H1046" s="9">
        <v>46</v>
      </c>
      <c r="I1046" s="9">
        <v>220</v>
      </c>
      <c r="J1046" s="4">
        <f t="shared" si="123"/>
        <v>266</v>
      </c>
      <c r="L1046" s="4">
        <f t="shared" si="124"/>
        <v>51.69618319272999</v>
      </c>
      <c r="N1046" s="7">
        <v>45</v>
      </c>
      <c r="P1046" s="4">
        <f t="shared" si="125"/>
        <v>-2326.3282436728496</v>
      </c>
      <c r="Q1046" s="4"/>
      <c r="R1046" s="9">
        <v>556.11980464380838</v>
      </c>
      <c r="S1046" s="9">
        <v>2859.7513764468631</v>
      </c>
      <c r="T1046" s="9">
        <v>991.09788959528601</v>
      </c>
      <c r="U1046" s="9">
        <v>1720.8402650694977</v>
      </c>
      <c r="V1046" s="4">
        <f t="shared" si="126"/>
        <v>434.97808495147763</v>
      </c>
      <c r="W1046" s="4">
        <f t="shared" si="126"/>
        <v>-1138.9111113773654</v>
      </c>
      <c r="X1046" s="4"/>
      <c r="Y1046" s="4">
        <f t="shared" si="127"/>
        <v>-3030.2612700987374</v>
      </c>
      <c r="Z1046" s="7">
        <v>0.64710000000000001</v>
      </c>
      <c r="AA1046" s="4">
        <f t="shared" si="128"/>
        <v>-1960.8820678808929</v>
      </c>
    </row>
    <row r="1047" spans="1:27" x14ac:dyDescent="0.3">
      <c r="A1047" s="3">
        <v>2</v>
      </c>
      <c r="B1047" s="3">
        <v>13</v>
      </c>
      <c r="C1047" s="3">
        <v>8</v>
      </c>
      <c r="D1047" s="9">
        <v>18.1014783024788</v>
      </c>
      <c r="E1047" s="9">
        <v>190.58028299808501</v>
      </c>
      <c r="F1047" s="4">
        <f t="shared" si="122"/>
        <v>208.68176130056381</v>
      </c>
      <c r="H1047" s="9">
        <v>47</v>
      </c>
      <c r="I1047" s="9">
        <v>221</v>
      </c>
      <c r="J1047" s="4">
        <f t="shared" si="123"/>
        <v>268</v>
      </c>
      <c r="L1047" s="4">
        <f t="shared" si="124"/>
        <v>59.318238699436193</v>
      </c>
      <c r="N1047" s="7">
        <v>55</v>
      </c>
      <c r="P1047" s="4">
        <f t="shared" si="125"/>
        <v>-3262.5031284689908</v>
      </c>
      <c r="Q1047" s="4"/>
      <c r="R1047" s="9">
        <v>462.73696851056638</v>
      </c>
      <c r="S1047" s="9">
        <v>2849.0304104355787</v>
      </c>
      <c r="T1047" s="9">
        <v>1012.6434958908357</v>
      </c>
      <c r="U1047" s="9">
        <v>1728.6622662743589</v>
      </c>
      <c r="V1047" s="4">
        <f t="shared" si="126"/>
        <v>549.90652738026927</v>
      </c>
      <c r="W1047" s="4">
        <f t="shared" si="126"/>
        <v>-1120.3681441612198</v>
      </c>
      <c r="X1047" s="4"/>
      <c r="Y1047" s="4">
        <f t="shared" si="127"/>
        <v>-3832.9647452499412</v>
      </c>
      <c r="Z1047" s="7">
        <v>0.64710000000000001</v>
      </c>
      <c r="AA1047" s="4">
        <f t="shared" si="128"/>
        <v>-2480.3114866512369</v>
      </c>
    </row>
    <row r="1048" spans="1:27" x14ac:dyDescent="0.3">
      <c r="A1048" s="3">
        <v>2</v>
      </c>
      <c r="B1048" s="3">
        <v>13</v>
      </c>
      <c r="C1048" s="3">
        <v>9</v>
      </c>
      <c r="D1048" s="9">
        <v>19.4845215439796</v>
      </c>
      <c r="E1048" s="9">
        <v>191.93514542579652</v>
      </c>
      <c r="F1048" s="4">
        <f t="shared" si="122"/>
        <v>211.41966696977613</v>
      </c>
      <c r="H1048" s="9">
        <v>45</v>
      </c>
      <c r="I1048" s="9">
        <v>221</v>
      </c>
      <c r="J1048" s="4">
        <f t="shared" si="123"/>
        <v>266</v>
      </c>
      <c r="L1048" s="4">
        <f t="shared" si="124"/>
        <v>54.580333030223869</v>
      </c>
      <c r="N1048" s="7">
        <v>45</v>
      </c>
      <c r="P1048" s="4">
        <f t="shared" si="125"/>
        <v>-2456.114986360074</v>
      </c>
      <c r="Q1048" s="4"/>
      <c r="R1048" s="9">
        <v>491.74246098917541</v>
      </c>
      <c r="S1048" s="9">
        <v>2861.4520616201385</v>
      </c>
      <c r="T1048" s="9">
        <v>969.55228329973636</v>
      </c>
      <c r="U1048" s="9">
        <v>1728.6622662743589</v>
      </c>
      <c r="V1048" s="4">
        <f t="shared" si="126"/>
        <v>477.80982231056095</v>
      </c>
      <c r="W1048" s="4">
        <f t="shared" si="126"/>
        <v>-1132.7897953457796</v>
      </c>
      <c r="X1048" s="4"/>
      <c r="Y1048" s="4">
        <f t="shared" si="127"/>
        <v>-3111.0949593952928</v>
      </c>
      <c r="Z1048" s="7">
        <v>0.64710000000000001</v>
      </c>
      <c r="AA1048" s="4">
        <f t="shared" si="128"/>
        <v>-2013.1895482246939</v>
      </c>
    </row>
    <row r="1049" spans="1:27" x14ac:dyDescent="0.3">
      <c r="A1049" s="3">
        <v>2</v>
      </c>
      <c r="B1049" s="3">
        <v>13</v>
      </c>
      <c r="C1049" s="3">
        <v>10</v>
      </c>
      <c r="D1049" s="9">
        <v>21.1923664569855</v>
      </c>
      <c r="E1049" s="9">
        <v>193.43025207519531</v>
      </c>
      <c r="F1049" s="4">
        <f t="shared" si="122"/>
        <v>214.62261853218081</v>
      </c>
      <c r="H1049" s="9">
        <v>45</v>
      </c>
      <c r="I1049" s="9">
        <v>218</v>
      </c>
      <c r="J1049" s="4">
        <f t="shared" si="123"/>
        <v>263</v>
      </c>
      <c r="L1049" s="4">
        <f t="shared" si="124"/>
        <v>48.377381467819191</v>
      </c>
      <c r="N1049" s="7">
        <v>42</v>
      </c>
      <c r="P1049" s="4">
        <f t="shared" si="125"/>
        <v>-2031.850021648406</v>
      </c>
      <c r="Q1049" s="4"/>
      <c r="R1049" s="9">
        <v>527.5597622625213</v>
      </c>
      <c r="S1049" s="9">
        <v>2875.1595027116741</v>
      </c>
      <c r="T1049" s="9">
        <v>969.55228329973636</v>
      </c>
      <c r="U1049" s="9">
        <v>1705.1962626597749</v>
      </c>
      <c r="V1049" s="4">
        <f t="shared" si="126"/>
        <v>441.99252103721506</v>
      </c>
      <c r="W1049" s="4">
        <f t="shared" si="126"/>
        <v>-1169.9632400518992</v>
      </c>
      <c r="X1049" s="4"/>
      <c r="Y1049" s="4">
        <f t="shared" si="127"/>
        <v>-2759.82074066309</v>
      </c>
      <c r="Z1049" s="7">
        <v>0.64710000000000001</v>
      </c>
      <c r="AA1049" s="4">
        <f t="shared" si="128"/>
        <v>-1785.8800012830854</v>
      </c>
    </row>
    <row r="1050" spans="1:27" x14ac:dyDescent="0.3">
      <c r="A1050" s="3">
        <v>2</v>
      </c>
      <c r="B1050" s="3">
        <v>13</v>
      </c>
      <c r="C1050" s="3">
        <v>11</v>
      </c>
      <c r="D1050" s="9">
        <v>22.141307389736198</v>
      </c>
      <c r="E1050" s="9">
        <v>194.1392300605774</v>
      </c>
      <c r="F1050" s="4">
        <f t="shared" si="122"/>
        <v>216.2805374503136</v>
      </c>
      <c r="H1050" s="9">
        <v>46</v>
      </c>
      <c r="I1050" s="9">
        <v>219</v>
      </c>
      <c r="J1050" s="4">
        <f t="shared" si="123"/>
        <v>265</v>
      </c>
      <c r="L1050" s="4">
        <f t="shared" si="124"/>
        <v>48.719462549686398</v>
      </c>
      <c r="N1050" s="7">
        <v>42</v>
      </c>
      <c r="P1050" s="4">
        <f t="shared" si="125"/>
        <v>-2046.2174270868286</v>
      </c>
      <c r="Q1050" s="4"/>
      <c r="R1050" s="9">
        <v>547.46116753738943</v>
      </c>
      <c r="S1050" s="9">
        <v>2881.6595576075538</v>
      </c>
      <c r="T1050" s="9">
        <v>991.09788959528601</v>
      </c>
      <c r="U1050" s="9">
        <v>1713.0182638646365</v>
      </c>
      <c r="V1050" s="4">
        <f t="shared" si="126"/>
        <v>443.63672205789658</v>
      </c>
      <c r="W1050" s="4">
        <f t="shared" si="126"/>
        <v>-1168.6412937429172</v>
      </c>
      <c r="X1050" s="4"/>
      <c r="Y1050" s="4">
        <f t="shared" si="127"/>
        <v>-2771.221998771849</v>
      </c>
      <c r="Z1050" s="7">
        <v>0.64710000000000001</v>
      </c>
      <c r="AA1050" s="4">
        <f t="shared" si="128"/>
        <v>-1793.2577554052634</v>
      </c>
    </row>
    <row r="1051" spans="1:27" x14ac:dyDescent="0.3">
      <c r="A1051" s="3">
        <v>2</v>
      </c>
      <c r="B1051" s="3">
        <v>13</v>
      </c>
      <c r="C1051" s="3">
        <v>12</v>
      </c>
      <c r="D1051" s="9">
        <v>20.3518505454063</v>
      </c>
      <c r="E1051" s="9">
        <v>194.3639101982117</v>
      </c>
      <c r="F1051" s="4">
        <f t="shared" si="122"/>
        <v>214.71576074361801</v>
      </c>
      <c r="H1051" s="9">
        <v>47</v>
      </c>
      <c r="I1051" s="9">
        <v>221</v>
      </c>
      <c r="J1051" s="4">
        <f t="shared" si="123"/>
        <v>268</v>
      </c>
      <c r="L1051" s="4">
        <f t="shared" si="124"/>
        <v>53.284239256381994</v>
      </c>
      <c r="N1051" s="7">
        <v>38</v>
      </c>
      <c r="P1051" s="4">
        <f t="shared" si="125"/>
        <v>-2024.8010917425158</v>
      </c>
      <c r="Q1051" s="4"/>
      <c r="R1051" s="9">
        <v>509.93227865618331</v>
      </c>
      <c r="S1051" s="9">
        <v>2883.7194699166034</v>
      </c>
      <c r="T1051" s="9">
        <v>1012.6434958908357</v>
      </c>
      <c r="U1051" s="9">
        <v>1728.6622662743589</v>
      </c>
      <c r="V1051" s="4">
        <f t="shared" si="126"/>
        <v>502.71121723465234</v>
      </c>
      <c r="W1051" s="4">
        <f t="shared" si="126"/>
        <v>-1155.0572036422445</v>
      </c>
      <c r="X1051" s="4"/>
      <c r="Y1051" s="4">
        <f t="shared" si="127"/>
        <v>-2677.147078150108</v>
      </c>
      <c r="Z1051" s="7">
        <v>0.64710000000000001</v>
      </c>
      <c r="AA1051" s="4">
        <f t="shared" si="128"/>
        <v>-1732.381874270935</v>
      </c>
    </row>
    <row r="1052" spans="1:27" x14ac:dyDescent="0.3">
      <c r="A1052" s="3">
        <v>2</v>
      </c>
      <c r="B1052" s="3">
        <v>13</v>
      </c>
      <c r="C1052" s="3">
        <v>13</v>
      </c>
      <c r="D1052" s="9">
        <v>20.234350562095599</v>
      </c>
      <c r="E1052" s="9">
        <v>192.75744526386259</v>
      </c>
      <c r="F1052" s="4">
        <f t="shared" si="122"/>
        <v>212.99179582595821</v>
      </c>
      <c r="H1052" s="9">
        <v>47</v>
      </c>
      <c r="I1052" s="9">
        <v>220</v>
      </c>
      <c r="J1052" s="4">
        <f t="shared" si="123"/>
        <v>267</v>
      </c>
      <c r="L1052" s="4">
        <f t="shared" si="124"/>
        <v>54.008204174041794</v>
      </c>
      <c r="N1052" s="7">
        <v>25</v>
      </c>
      <c r="P1052" s="4">
        <f t="shared" si="125"/>
        <v>-1350.2051043510448</v>
      </c>
      <c r="Q1052" s="4"/>
      <c r="R1052" s="9">
        <v>507.46804233711828</v>
      </c>
      <c r="S1052" s="9">
        <v>2868.9910739032198</v>
      </c>
      <c r="T1052" s="9">
        <v>1012.6434958908357</v>
      </c>
      <c r="U1052" s="9">
        <v>1720.8402650694977</v>
      </c>
      <c r="V1052" s="4">
        <f t="shared" si="126"/>
        <v>505.17545355371738</v>
      </c>
      <c r="W1052" s="4">
        <f t="shared" si="126"/>
        <v>-1148.1508088337221</v>
      </c>
      <c r="X1052" s="4"/>
      <c r="Y1052" s="4">
        <f t="shared" si="127"/>
        <v>-1993.1804596310494</v>
      </c>
      <c r="Z1052" s="7">
        <v>0.64710000000000001</v>
      </c>
      <c r="AA1052" s="4">
        <f t="shared" si="128"/>
        <v>-1289.7870754272521</v>
      </c>
    </row>
    <row r="1053" spans="1:27" x14ac:dyDescent="0.3">
      <c r="A1053" s="3">
        <v>2</v>
      </c>
      <c r="B1053" s="3">
        <v>13</v>
      </c>
      <c r="C1053" s="3">
        <v>14</v>
      </c>
      <c r="D1053" s="9">
        <v>20.704350626468699</v>
      </c>
      <c r="E1053" s="9">
        <v>193.8147905826568</v>
      </c>
      <c r="F1053" s="4">
        <f t="shared" si="122"/>
        <v>214.51914120912551</v>
      </c>
      <c r="H1053" s="9">
        <v>46</v>
      </c>
      <c r="I1053" s="9">
        <v>221</v>
      </c>
      <c r="J1053" s="4">
        <f t="shared" si="123"/>
        <v>267</v>
      </c>
      <c r="L1053" s="4">
        <f t="shared" si="124"/>
        <v>52.480858790874493</v>
      </c>
      <c r="N1053" s="7">
        <v>20</v>
      </c>
      <c r="P1053" s="4">
        <f t="shared" si="125"/>
        <v>-1049.6171758174899</v>
      </c>
      <c r="Q1053" s="4"/>
      <c r="R1053" s="9">
        <v>517.32498761337831</v>
      </c>
      <c r="S1053" s="9">
        <v>2878.6850295332902</v>
      </c>
      <c r="T1053" s="9">
        <v>991.09788959528601</v>
      </c>
      <c r="U1053" s="9">
        <v>1728.6622662743589</v>
      </c>
      <c r="V1053" s="4">
        <f t="shared" si="126"/>
        <v>473.77290198190769</v>
      </c>
      <c r="W1053" s="4">
        <f t="shared" si="126"/>
        <v>-1150.0227632589313</v>
      </c>
      <c r="X1053" s="4"/>
      <c r="Y1053" s="4">
        <f t="shared" si="127"/>
        <v>-1725.8670370945133</v>
      </c>
      <c r="Z1053" s="7">
        <v>0.64710000000000001</v>
      </c>
      <c r="AA1053" s="4">
        <f t="shared" si="128"/>
        <v>-1116.8085597038596</v>
      </c>
    </row>
    <row r="1054" spans="1:27" x14ac:dyDescent="0.3">
      <c r="A1054" s="3">
        <v>2</v>
      </c>
      <c r="B1054" s="3">
        <v>13</v>
      </c>
      <c r="C1054" s="3">
        <v>15</v>
      </c>
      <c r="D1054" s="9">
        <v>21.526850616931899</v>
      </c>
      <c r="E1054" s="9">
        <v>193.7036860466003</v>
      </c>
      <c r="F1054" s="4">
        <f t="shared" si="122"/>
        <v>215.23053666353221</v>
      </c>
      <c r="H1054" s="9">
        <v>46</v>
      </c>
      <c r="I1054" s="9">
        <v>222</v>
      </c>
      <c r="J1054" s="4">
        <f t="shared" si="123"/>
        <v>268</v>
      </c>
      <c r="L1054" s="4">
        <f t="shared" si="124"/>
        <v>52.769463336467794</v>
      </c>
      <c r="N1054" s="7">
        <v>20</v>
      </c>
      <c r="P1054" s="4">
        <f t="shared" si="125"/>
        <v>-1055.3892667293558</v>
      </c>
      <c r="Q1054" s="4"/>
      <c r="R1054" s="9">
        <v>534.57464184683431</v>
      </c>
      <c r="S1054" s="9">
        <v>2877.6664014277649</v>
      </c>
      <c r="T1054" s="9">
        <v>991.09788959528601</v>
      </c>
      <c r="U1054" s="9">
        <v>1736.4842674792205</v>
      </c>
      <c r="V1054" s="4">
        <f t="shared" si="126"/>
        <v>456.52324774845169</v>
      </c>
      <c r="W1054" s="4">
        <f t="shared" si="126"/>
        <v>-1141.1821339485443</v>
      </c>
      <c r="X1054" s="4"/>
      <c r="Y1054" s="4">
        <f t="shared" si="127"/>
        <v>-1740.0481529294484</v>
      </c>
      <c r="Z1054" s="7">
        <v>0.64710000000000001</v>
      </c>
      <c r="AA1054" s="4">
        <f t="shared" si="128"/>
        <v>-1125.9851597606462</v>
      </c>
    </row>
    <row r="1055" spans="1:27" x14ac:dyDescent="0.3">
      <c r="A1055" s="3">
        <v>2</v>
      </c>
      <c r="B1055" s="3">
        <v>13</v>
      </c>
      <c r="C1055" s="3">
        <v>16</v>
      </c>
      <c r="D1055" s="9">
        <v>21.144169580936399</v>
      </c>
      <c r="E1055" s="9">
        <v>194.47152080535892</v>
      </c>
      <c r="F1055" s="4">
        <f t="shared" si="122"/>
        <v>215.61569038629531</v>
      </c>
      <c r="H1055" s="9">
        <v>46</v>
      </c>
      <c r="I1055" s="9">
        <v>221</v>
      </c>
      <c r="J1055" s="4">
        <f t="shared" si="123"/>
        <v>267</v>
      </c>
      <c r="L1055" s="4">
        <f t="shared" si="124"/>
        <v>51.384309613704687</v>
      </c>
      <c r="N1055" s="7">
        <v>20</v>
      </c>
      <c r="P1055" s="4">
        <f t="shared" si="125"/>
        <v>-1027.6861922740936</v>
      </c>
      <c r="Q1055" s="4"/>
      <c r="R1055" s="9">
        <v>526.54896881502737</v>
      </c>
      <c r="S1055" s="9">
        <v>2884.7060649959044</v>
      </c>
      <c r="T1055" s="9">
        <v>991.09788959528601</v>
      </c>
      <c r="U1055" s="9">
        <v>1728.6622662743589</v>
      </c>
      <c r="V1055" s="4">
        <f t="shared" si="126"/>
        <v>464.54892078025864</v>
      </c>
      <c r="W1055" s="4">
        <f t="shared" si="126"/>
        <v>-1156.0437987215455</v>
      </c>
      <c r="X1055" s="4"/>
      <c r="Y1055" s="4">
        <f t="shared" si="127"/>
        <v>-1719.1810702153805</v>
      </c>
      <c r="Z1055" s="7">
        <v>0.64710000000000001</v>
      </c>
      <c r="AA1055" s="4">
        <f t="shared" si="128"/>
        <v>-1112.4820705363727</v>
      </c>
    </row>
    <row r="1056" spans="1:27" x14ac:dyDescent="0.3">
      <c r="A1056" s="3">
        <v>2</v>
      </c>
      <c r="B1056" s="3">
        <v>13</v>
      </c>
      <c r="C1056" s="3">
        <v>17</v>
      </c>
      <c r="D1056" s="9">
        <v>22.084169638156901</v>
      </c>
      <c r="E1056" s="9">
        <v>195.30157094001771</v>
      </c>
      <c r="F1056" s="4">
        <f t="shared" si="122"/>
        <v>217.38574057817462</v>
      </c>
      <c r="H1056" s="9">
        <v>45</v>
      </c>
      <c r="I1056" s="9">
        <v>220</v>
      </c>
      <c r="J1056" s="4">
        <f t="shared" si="123"/>
        <v>265</v>
      </c>
      <c r="L1056" s="4">
        <f t="shared" si="124"/>
        <v>47.614259421825381</v>
      </c>
      <c r="N1056" s="7">
        <v>20</v>
      </c>
      <c r="P1056" s="4">
        <f t="shared" si="125"/>
        <v>-952.28518843650761</v>
      </c>
      <c r="Q1056" s="4"/>
      <c r="R1056" s="9">
        <v>546.26285936754732</v>
      </c>
      <c r="S1056" s="9">
        <v>2892.3161327210842</v>
      </c>
      <c r="T1056" s="9">
        <v>969.55228329973636</v>
      </c>
      <c r="U1056" s="9">
        <v>1720.8402650694977</v>
      </c>
      <c r="V1056" s="4">
        <f t="shared" si="126"/>
        <v>423.28942393218904</v>
      </c>
      <c r="W1056" s="4">
        <f t="shared" si="126"/>
        <v>-1171.4758676515864</v>
      </c>
      <c r="X1056" s="4"/>
      <c r="Y1056" s="4">
        <f t="shared" si="127"/>
        <v>-1700.4716321559049</v>
      </c>
      <c r="Z1056" s="7">
        <v>0.64710000000000001</v>
      </c>
      <c r="AA1056" s="4">
        <f t="shared" si="128"/>
        <v>-1100.3751931680861</v>
      </c>
    </row>
    <row r="1057" spans="1:27" x14ac:dyDescent="0.3">
      <c r="A1057" s="3">
        <v>2</v>
      </c>
      <c r="B1057" s="3">
        <v>13</v>
      </c>
      <c r="C1057" s="3">
        <v>18</v>
      </c>
      <c r="D1057" s="9">
        <v>27.052952647209199</v>
      </c>
      <c r="E1057" s="9">
        <v>195.8970958709717</v>
      </c>
      <c r="F1057" s="4">
        <f t="shared" si="122"/>
        <v>222.95004851818089</v>
      </c>
      <c r="H1057" s="9">
        <v>45</v>
      </c>
      <c r="I1057" s="9">
        <v>220</v>
      </c>
      <c r="J1057" s="4">
        <f t="shared" si="123"/>
        <v>265</v>
      </c>
      <c r="L1057" s="4">
        <f t="shared" si="124"/>
        <v>42.049951481819107</v>
      </c>
      <c r="N1057" s="7">
        <v>25</v>
      </c>
      <c r="P1057" s="4">
        <f t="shared" si="125"/>
        <v>-1051.2487870454777</v>
      </c>
      <c r="Q1057" s="4"/>
      <c r="R1057" s="9">
        <v>650.46928171139825</v>
      </c>
      <c r="S1057" s="9">
        <v>2897.7760254708737</v>
      </c>
      <c r="T1057" s="9">
        <v>969.55228329973636</v>
      </c>
      <c r="U1057" s="9">
        <v>1720.8402650694977</v>
      </c>
      <c r="V1057" s="4">
        <f t="shared" si="126"/>
        <v>319.08300158833811</v>
      </c>
      <c r="W1057" s="4">
        <f t="shared" si="126"/>
        <v>-1176.935760401376</v>
      </c>
      <c r="X1057" s="4"/>
      <c r="Y1057" s="4">
        <f t="shared" si="127"/>
        <v>-1909.1015458585157</v>
      </c>
      <c r="Z1057" s="7">
        <v>0.64710000000000001</v>
      </c>
      <c r="AA1057" s="4">
        <f t="shared" si="128"/>
        <v>-1235.3796103250456</v>
      </c>
    </row>
    <row r="1058" spans="1:27" x14ac:dyDescent="0.3">
      <c r="A1058" s="3">
        <v>2</v>
      </c>
      <c r="B1058" s="3">
        <v>13</v>
      </c>
      <c r="C1058" s="3">
        <v>19</v>
      </c>
      <c r="D1058" s="9">
        <v>33.605996060371403</v>
      </c>
      <c r="E1058" s="9">
        <v>196.31334590911871</v>
      </c>
      <c r="F1058" s="4">
        <f t="shared" si="122"/>
        <v>229.91934196949012</v>
      </c>
      <c r="H1058" s="9">
        <v>46</v>
      </c>
      <c r="I1058" s="9">
        <v>220</v>
      </c>
      <c r="J1058" s="4">
        <f t="shared" si="123"/>
        <v>266</v>
      </c>
      <c r="L1058" s="4">
        <f t="shared" si="124"/>
        <v>36.080658030509881</v>
      </c>
      <c r="N1058" s="7">
        <v>40</v>
      </c>
      <c r="P1058" s="4">
        <f t="shared" si="125"/>
        <v>-1443.2263212203952</v>
      </c>
      <c r="Q1058" s="4"/>
      <c r="R1058" s="9">
        <v>787.90117185634233</v>
      </c>
      <c r="S1058" s="9">
        <v>2901.592290338654</v>
      </c>
      <c r="T1058" s="9">
        <v>991.09788959528601</v>
      </c>
      <c r="U1058" s="9">
        <v>1720.8402650694977</v>
      </c>
      <c r="V1058" s="4">
        <f t="shared" si="126"/>
        <v>203.19671773894368</v>
      </c>
      <c r="W1058" s="4">
        <f t="shared" si="126"/>
        <v>-1180.7520252691563</v>
      </c>
      <c r="X1058" s="4"/>
      <c r="Y1058" s="4">
        <f t="shared" si="127"/>
        <v>-2420.7816287506075</v>
      </c>
      <c r="Z1058" s="7">
        <v>0.64710000000000001</v>
      </c>
      <c r="AA1058" s="4">
        <f t="shared" si="128"/>
        <v>-1566.4877919645182</v>
      </c>
    </row>
    <row r="1059" spans="1:27" x14ac:dyDescent="0.3">
      <c r="A1059" s="3">
        <v>2</v>
      </c>
      <c r="B1059" s="3">
        <v>13</v>
      </c>
      <c r="C1059" s="3">
        <v>20</v>
      </c>
      <c r="D1059" s="9">
        <v>36.962429022789003</v>
      </c>
      <c r="E1059" s="9">
        <v>196.514404296875</v>
      </c>
      <c r="F1059" s="4">
        <f t="shared" si="122"/>
        <v>233.476833319664</v>
      </c>
      <c r="H1059" s="9">
        <v>44</v>
      </c>
      <c r="I1059" s="9">
        <v>220</v>
      </c>
      <c r="J1059" s="4">
        <f t="shared" si="123"/>
        <v>264</v>
      </c>
      <c r="L1059" s="4">
        <f t="shared" si="124"/>
        <v>30.523166680336004</v>
      </c>
      <c r="N1059" s="7">
        <v>40</v>
      </c>
      <c r="P1059" s="4">
        <f t="shared" si="125"/>
        <v>-1220.9266672134402</v>
      </c>
      <c r="Q1059" s="4"/>
      <c r="R1059" s="9">
        <v>858.29304363649942</v>
      </c>
      <c r="S1059" s="9">
        <v>2903.4356340137938</v>
      </c>
      <c r="T1059" s="9">
        <v>948.0066770041866</v>
      </c>
      <c r="U1059" s="9">
        <v>1720.8402650694977</v>
      </c>
      <c r="V1059" s="4">
        <f t="shared" si="126"/>
        <v>89.71363336768718</v>
      </c>
      <c r="W1059" s="4">
        <f t="shared" si="126"/>
        <v>-1182.5953689442961</v>
      </c>
      <c r="X1059" s="4"/>
      <c r="Y1059" s="4">
        <f t="shared" si="127"/>
        <v>-2313.8084027900491</v>
      </c>
      <c r="Z1059" s="7">
        <v>0.64710000000000001</v>
      </c>
      <c r="AA1059" s="4">
        <f t="shared" si="128"/>
        <v>-1497.2654174454408</v>
      </c>
    </row>
    <row r="1060" spans="1:27" x14ac:dyDescent="0.3">
      <c r="A1060" s="3">
        <v>2</v>
      </c>
      <c r="B1060" s="3">
        <v>13</v>
      </c>
      <c r="C1060" s="3">
        <v>21</v>
      </c>
      <c r="D1060" s="9">
        <v>33.7560673356056</v>
      </c>
      <c r="E1060" s="9">
        <v>196.514404296875</v>
      </c>
      <c r="F1060" s="4">
        <f t="shared" si="122"/>
        <v>230.27047163248059</v>
      </c>
      <c r="H1060" s="9">
        <v>45</v>
      </c>
      <c r="I1060" s="9">
        <v>220</v>
      </c>
      <c r="J1060" s="4">
        <f t="shared" si="123"/>
        <v>265</v>
      </c>
      <c r="L1060" s="4">
        <f t="shared" si="124"/>
        <v>34.729528367519407</v>
      </c>
      <c r="N1060" s="7">
        <v>25</v>
      </c>
      <c r="P1060" s="4">
        <f t="shared" si="125"/>
        <v>-868.23820918798515</v>
      </c>
      <c r="Q1060" s="4"/>
      <c r="R1060" s="9">
        <v>791.04851167720437</v>
      </c>
      <c r="S1060" s="9">
        <v>2903.4356340137938</v>
      </c>
      <c r="T1060" s="9">
        <v>969.55228329973636</v>
      </c>
      <c r="U1060" s="9">
        <v>1720.8402650694977</v>
      </c>
      <c r="V1060" s="4">
        <f t="shared" si="126"/>
        <v>178.50377162253199</v>
      </c>
      <c r="W1060" s="4">
        <f t="shared" si="126"/>
        <v>-1182.5953689442961</v>
      </c>
      <c r="X1060" s="4"/>
      <c r="Y1060" s="4">
        <f t="shared" si="127"/>
        <v>-1872.3298065097492</v>
      </c>
      <c r="Z1060" s="7">
        <v>0.64710000000000001</v>
      </c>
      <c r="AA1060" s="4">
        <f t="shared" si="128"/>
        <v>-1211.5846177924589</v>
      </c>
    </row>
    <row r="1061" spans="1:27" x14ac:dyDescent="0.3">
      <c r="A1061" s="3">
        <v>2</v>
      </c>
      <c r="B1061" s="3">
        <v>13</v>
      </c>
      <c r="C1061" s="3">
        <v>22</v>
      </c>
      <c r="D1061" s="9">
        <v>30.654058468341798</v>
      </c>
      <c r="E1061" s="9">
        <v>196.514404296875</v>
      </c>
      <c r="F1061" s="4">
        <f t="shared" si="122"/>
        <v>227.16846276521679</v>
      </c>
      <c r="H1061" s="9">
        <v>46</v>
      </c>
      <c r="I1061" s="9">
        <v>221</v>
      </c>
      <c r="J1061" s="4">
        <f t="shared" si="123"/>
        <v>267</v>
      </c>
      <c r="L1061" s="4">
        <f t="shared" si="124"/>
        <v>39.831537234783212</v>
      </c>
      <c r="N1061" s="7">
        <v>17</v>
      </c>
      <c r="P1061" s="4">
        <f t="shared" si="125"/>
        <v>-677.13613299131464</v>
      </c>
      <c r="Q1061" s="4"/>
      <c r="R1061" s="9">
        <v>725.99248644035924</v>
      </c>
      <c r="S1061" s="9">
        <v>2903.4356340137938</v>
      </c>
      <c r="T1061" s="9">
        <v>991.09788959528601</v>
      </c>
      <c r="U1061" s="9">
        <v>1728.6622662743589</v>
      </c>
      <c r="V1061" s="4">
        <f t="shared" si="126"/>
        <v>265.10540315492676</v>
      </c>
      <c r="W1061" s="4">
        <f t="shared" si="126"/>
        <v>-1174.7733677394349</v>
      </c>
      <c r="X1061" s="4"/>
      <c r="Y1061" s="4">
        <f t="shared" si="127"/>
        <v>-1586.8040975758227</v>
      </c>
      <c r="Z1061" s="7">
        <v>0.64710000000000001</v>
      </c>
      <c r="AA1061" s="4">
        <f t="shared" si="128"/>
        <v>-1026.8209315413148</v>
      </c>
    </row>
    <row r="1062" spans="1:27" x14ac:dyDescent="0.3">
      <c r="A1062" s="3">
        <v>2</v>
      </c>
      <c r="B1062" s="3">
        <v>13</v>
      </c>
      <c r="C1062" s="3">
        <v>23</v>
      </c>
      <c r="D1062" s="9">
        <v>30.768334317207302</v>
      </c>
      <c r="E1062" s="9">
        <v>196.17869663238531</v>
      </c>
      <c r="F1062" s="4">
        <f t="shared" si="122"/>
        <v>226.9470309495926</v>
      </c>
      <c r="H1062" s="9">
        <v>45</v>
      </c>
      <c r="I1062" s="9">
        <v>194</v>
      </c>
      <c r="J1062" s="4">
        <f t="shared" si="123"/>
        <v>239</v>
      </c>
      <c r="L1062" s="4">
        <f t="shared" si="124"/>
        <v>12.052969050407398</v>
      </c>
      <c r="N1062" s="7">
        <v>17</v>
      </c>
      <c r="P1062" s="4">
        <f t="shared" si="125"/>
        <v>-204.90047385692577</v>
      </c>
      <c r="Q1062" s="4"/>
      <c r="R1062" s="9">
        <v>728.38910278004232</v>
      </c>
      <c r="S1062" s="9">
        <v>2900.3577984241442</v>
      </c>
      <c r="T1062" s="9">
        <v>969.55228329973636</v>
      </c>
      <c r="U1062" s="9">
        <v>1517.4682337431027</v>
      </c>
      <c r="V1062" s="4">
        <f t="shared" si="126"/>
        <v>241.16318051969404</v>
      </c>
      <c r="W1062" s="4">
        <f t="shared" si="126"/>
        <v>-1382.8895646810415</v>
      </c>
      <c r="X1062" s="4"/>
      <c r="Y1062" s="4">
        <f t="shared" si="127"/>
        <v>-1346.6268580182732</v>
      </c>
      <c r="Z1062" s="7">
        <v>0.64710000000000001</v>
      </c>
      <c r="AA1062" s="4">
        <f t="shared" si="128"/>
        <v>-871.40223982362454</v>
      </c>
    </row>
    <row r="1063" spans="1:27" x14ac:dyDescent="0.3">
      <c r="A1063" s="3">
        <v>2</v>
      </c>
      <c r="B1063" s="3">
        <v>13</v>
      </c>
      <c r="C1063" s="3">
        <v>24</v>
      </c>
      <c r="D1063" s="9">
        <v>32.796015381813</v>
      </c>
      <c r="E1063" s="9">
        <v>195.98542175292971</v>
      </c>
      <c r="F1063" s="4">
        <f t="shared" si="122"/>
        <v>228.7814371347427</v>
      </c>
      <c r="H1063" s="9">
        <v>46</v>
      </c>
      <c r="I1063" s="9">
        <v>140</v>
      </c>
      <c r="J1063" s="4">
        <f t="shared" si="123"/>
        <v>186</v>
      </c>
      <c r="L1063" s="4">
        <f t="shared" si="124"/>
        <v>-42.781437134742703</v>
      </c>
      <c r="N1063" s="7">
        <v>10</v>
      </c>
      <c r="P1063" s="4">
        <f t="shared" si="125"/>
        <v>427.81437134742703</v>
      </c>
      <c r="Q1063" s="4"/>
      <c r="R1063" s="9">
        <v>770.91408427876024</v>
      </c>
      <c r="S1063" s="9">
        <v>2898.5858156649142</v>
      </c>
      <c r="T1063" s="9">
        <v>991.09788959528601</v>
      </c>
      <c r="U1063" s="9">
        <v>1095.0801686805896</v>
      </c>
      <c r="V1063" s="4">
        <f t="shared" si="126"/>
        <v>220.18380531652576</v>
      </c>
      <c r="W1063" s="4">
        <f t="shared" si="126"/>
        <v>-1803.5056469843246</v>
      </c>
      <c r="X1063" s="4"/>
      <c r="Y1063" s="4">
        <f t="shared" si="127"/>
        <v>-1155.5074703203718</v>
      </c>
      <c r="Z1063" s="7">
        <v>0.64710000000000001</v>
      </c>
      <c r="AA1063" s="4">
        <f t="shared" si="128"/>
        <v>-747.72888404431262</v>
      </c>
    </row>
    <row r="1064" spans="1:27" x14ac:dyDescent="0.3">
      <c r="A1064" s="3">
        <v>2</v>
      </c>
      <c r="B1064" s="3">
        <v>14</v>
      </c>
      <c r="C1064" s="3">
        <v>1</v>
      </c>
      <c r="D1064" s="9">
        <v>34.224685919284802</v>
      </c>
      <c r="E1064" s="9">
        <v>196.3211294174194</v>
      </c>
      <c r="F1064" s="4">
        <f t="shared" si="122"/>
        <v>230.54581533670421</v>
      </c>
      <c r="H1064" s="9">
        <v>46</v>
      </c>
      <c r="I1064" s="9">
        <v>136</v>
      </c>
      <c r="J1064" s="4">
        <f t="shared" si="123"/>
        <v>182</v>
      </c>
      <c r="L1064" s="4">
        <f t="shared" si="124"/>
        <v>-48.545815336704209</v>
      </c>
      <c r="N1064" s="7">
        <v>10</v>
      </c>
      <c r="P1064" s="4">
        <f t="shared" si="125"/>
        <v>485.45815336704209</v>
      </c>
      <c r="Q1064" s="4"/>
      <c r="R1064" s="9">
        <v>800.8764816455224</v>
      </c>
      <c r="S1064" s="9">
        <v>2901.6636505094939</v>
      </c>
      <c r="T1064" s="9">
        <v>991.09788959528601</v>
      </c>
      <c r="U1064" s="9">
        <v>1063.7921638611442</v>
      </c>
      <c r="V1064" s="4">
        <f t="shared" si="126"/>
        <v>190.2214079497636</v>
      </c>
      <c r="W1064" s="4">
        <f t="shared" si="126"/>
        <v>-1837.8714866483497</v>
      </c>
      <c r="X1064" s="4"/>
      <c r="Y1064" s="4">
        <f t="shared" si="127"/>
        <v>-1162.1919253315441</v>
      </c>
      <c r="Z1064" s="7">
        <v>0.64710000000000001</v>
      </c>
      <c r="AA1064" s="4">
        <f t="shared" si="128"/>
        <v>-752.05439488204217</v>
      </c>
    </row>
    <row r="1065" spans="1:27" x14ac:dyDescent="0.3">
      <c r="A1065" s="3">
        <v>2</v>
      </c>
      <c r="B1065" s="3">
        <v>14</v>
      </c>
      <c r="C1065" s="3">
        <v>2</v>
      </c>
      <c r="D1065" s="9">
        <v>30.077487123012499</v>
      </c>
      <c r="E1065" s="9">
        <v>196.514404296875</v>
      </c>
      <c r="F1065" s="4">
        <f t="shared" si="122"/>
        <v>226.5918914198875</v>
      </c>
      <c r="H1065" s="9">
        <v>45</v>
      </c>
      <c r="I1065" s="9">
        <v>135</v>
      </c>
      <c r="J1065" s="4">
        <f t="shared" si="123"/>
        <v>180</v>
      </c>
      <c r="L1065" s="4">
        <f t="shared" si="124"/>
        <v>-46.591891419887503</v>
      </c>
      <c r="N1065" s="7">
        <v>10</v>
      </c>
      <c r="P1065" s="4">
        <f t="shared" si="125"/>
        <v>465.91891419887503</v>
      </c>
      <c r="Q1065" s="4"/>
      <c r="R1065" s="9">
        <v>713.90050482076231</v>
      </c>
      <c r="S1065" s="9">
        <v>2903.4356340137938</v>
      </c>
      <c r="T1065" s="9">
        <v>969.55228329973636</v>
      </c>
      <c r="U1065" s="9">
        <v>1055.9701626562828</v>
      </c>
      <c r="V1065" s="4">
        <f t="shared" si="126"/>
        <v>255.65177847897405</v>
      </c>
      <c r="W1065" s="4">
        <f t="shared" si="126"/>
        <v>-1847.465471357511</v>
      </c>
      <c r="X1065" s="4"/>
      <c r="Y1065" s="4">
        <f t="shared" si="127"/>
        <v>-1125.8947786796618</v>
      </c>
      <c r="Z1065" s="7">
        <v>0.64710000000000001</v>
      </c>
      <c r="AA1065" s="4">
        <f t="shared" si="128"/>
        <v>-728.5665112836092</v>
      </c>
    </row>
    <row r="1066" spans="1:27" x14ac:dyDescent="0.3">
      <c r="A1066" s="3">
        <v>2</v>
      </c>
      <c r="B1066" s="3">
        <v>14</v>
      </c>
      <c r="C1066" s="3">
        <v>3</v>
      </c>
      <c r="D1066" s="9">
        <v>28.740653085708601</v>
      </c>
      <c r="E1066" s="9">
        <v>196.514404296875</v>
      </c>
      <c r="F1066" s="4">
        <f t="shared" si="122"/>
        <v>225.2550573825836</v>
      </c>
      <c r="H1066" s="9">
        <v>46</v>
      </c>
      <c r="I1066" s="9">
        <v>136</v>
      </c>
      <c r="J1066" s="4">
        <f t="shared" si="123"/>
        <v>182</v>
      </c>
      <c r="L1066" s="4">
        <f t="shared" si="124"/>
        <v>-43.255057382583601</v>
      </c>
      <c r="N1066" s="7">
        <v>10</v>
      </c>
      <c r="P1066" s="4">
        <f t="shared" si="125"/>
        <v>432.55057382583601</v>
      </c>
      <c r="Q1066" s="4"/>
      <c r="R1066" s="9">
        <v>685.8641212813244</v>
      </c>
      <c r="S1066" s="9">
        <v>2903.4356340137938</v>
      </c>
      <c r="T1066" s="9">
        <v>991.09788959528601</v>
      </c>
      <c r="U1066" s="9">
        <v>1063.7921638611442</v>
      </c>
      <c r="V1066" s="4">
        <f t="shared" si="126"/>
        <v>305.2337683139616</v>
      </c>
      <c r="W1066" s="4">
        <f t="shared" si="126"/>
        <v>-1839.6434701526496</v>
      </c>
      <c r="X1066" s="4"/>
      <c r="Y1066" s="4">
        <f t="shared" si="127"/>
        <v>-1101.8591280128519</v>
      </c>
      <c r="Z1066" s="7">
        <v>0.64710000000000001</v>
      </c>
      <c r="AA1066" s="4">
        <f t="shared" si="128"/>
        <v>-713.01304173711651</v>
      </c>
    </row>
    <row r="1067" spans="1:27" x14ac:dyDescent="0.3">
      <c r="A1067" s="3">
        <v>2</v>
      </c>
      <c r="B1067" s="3">
        <v>14</v>
      </c>
      <c r="C1067" s="3">
        <v>4</v>
      </c>
      <c r="D1067" s="9">
        <v>27.475109851360301</v>
      </c>
      <c r="E1067" s="9">
        <v>196.514404296875</v>
      </c>
      <c r="F1067" s="4">
        <f t="shared" si="122"/>
        <v>223.98951414823529</v>
      </c>
      <c r="H1067" s="9">
        <v>45</v>
      </c>
      <c r="I1067" s="9">
        <v>136</v>
      </c>
      <c r="J1067" s="4">
        <f t="shared" si="123"/>
        <v>181</v>
      </c>
      <c r="L1067" s="4">
        <f t="shared" si="124"/>
        <v>-42.989514148235287</v>
      </c>
      <c r="N1067" s="7">
        <v>10</v>
      </c>
      <c r="P1067" s="4">
        <f t="shared" si="125"/>
        <v>429.89514148235287</v>
      </c>
      <c r="Q1067" s="4"/>
      <c r="R1067" s="9">
        <v>659.32286586683836</v>
      </c>
      <c r="S1067" s="9">
        <v>2903.4356340137938</v>
      </c>
      <c r="T1067" s="9">
        <v>969.55228329973636</v>
      </c>
      <c r="U1067" s="9">
        <v>1063.7921638611442</v>
      </c>
      <c r="V1067" s="4">
        <f t="shared" si="126"/>
        <v>310.229417432898</v>
      </c>
      <c r="W1067" s="4">
        <f t="shared" si="126"/>
        <v>-1839.6434701526496</v>
      </c>
      <c r="X1067" s="4"/>
      <c r="Y1067" s="4">
        <f t="shared" si="127"/>
        <v>-1099.5189112373987</v>
      </c>
      <c r="Z1067" s="7">
        <v>0.64710000000000001</v>
      </c>
      <c r="AA1067" s="4">
        <f t="shared" si="128"/>
        <v>-711.49868746172069</v>
      </c>
    </row>
    <row r="1068" spans="1:27" x14ac:dyDescent="0.3">
      <c r="A1068" s="3">
        <v>2</v>
      </c>
      <c r="B1068" s="3">
        <v>14</v>
      </c>
      <c r="C1068" s="3">
        <v>5</v>
      </c>
      <c r="D1068" s="9">
        <v>26.3080137968063</v>
      </c>
      <c r="E1068" s="9">
        <v>196.21137733459472</v>
      </c>
      <c r="F1068" s="4">
        <f t="shared" si="122"/>
        <v>222.51939113140102</v>
      </c>
      <c r="H1068" s="9">
        <v>45</v>
      </c>
      <c r="I1068" s="9">
        <v>138</v>
      </c>
      <c r="J1068" s="4">
        <f t="shared" si="123"/>
        <v>183</v>
      </c>
      <c r="L1068" s="4">
        <f t="shared" si="124"/>
        <v>-39.519391131401022</v>
      </c>
      <c r="N1068" s="7">
        <v>10</v>
      </c>
      <c r="P1068" s="4">
        <f t="shared" si="125"/>
        <v>395.19391131401022</v>
      </c>
      <c r="Q1068" s="4"/>
      <c r="R1068" s="9">
        <v>634.8462654284823</v>
      </c>
      <c r="S1068" s="9">
        <v>2900.657421287674</v>
      </c>
      <c r="T1068" s="9">
        <v>969.55228329973636</v>
      </c>
      <c r="U1068" s="9">
        <v>1079.4361662708668</v>
      </c>
      <c r="V1068" s="4">
        <f t="shared" si="126"/>
        <v>334.70601787125406</v>
      </c>
      <c r="W1068" s="4">
        <f t="shared" si="126"/>
        <v>-1821.2212550168072</v>
      </c>
      <c r="X1068" s="4"/>
      <c r="Y1068" s="4">
        <f t="shared" si="127"/>
        <v>-1091.3213258315429</v>
      </c>
      <c r="Z1068" s="7">
        <v>0.64710000000000001</v>
      </c>
      <c r="AA1068" s="4">
        <f t="shared" si="128"/>
        <v>-706.19402994559141</v>
      </c>
    </row>
    <row r="1069" spans="1:27" x14ac:dyDescent="0.3">
      <c r="A1069" s="3">
        <v>2</v>
      </c>
      <c r="B1069" s="3">
        <v>14</v>
      </c>
      <c r="C1069" s="3">
        <v>6</v>
      </c>
      <c r="D1069" s="9">
        <v>28.6580139756203</v>
      </c>
      <c r="E1069" s="9">
        <v>195.68201460838321</v>
      </c>
      <c r="F1069" s="4">
        <f t="shared" si="122"/>
        <v>224.34002858400351</v>
      </c>
      <c r="H1069" s="9">
        <v>44</v>
      </c>
      <c r="I1069" s="9">
        <v>211</v>
      </c>
      <c r="J1069" s="4">
        <f t="shared" si="123"/>
        <v>255</v>
      </c>
      <c r="L1069" s="4">
        <f t="shared" si="124"/>
        <v>30.659971415996495</v>
      </c>
      <c r="N1069" s="7">
        <v>25</v>
      </c>
      <c r="P1069" s="4">
        <f t="shared" si="125"/>
        <v>-766.49928539991242</v>
      </c>
      <c r="Q1069" s="4"/>
      <c r="R1069" s="9">
        <v>684.13099180978327</v>
      </c>
      <c r="S1069" s="9">
        <v>2895.8041171846639</v>
      </c>
      <c r="T1069" s="9">
        <v>948.0066770041866</v>
      </c>
      <c r="U1069" s="9">
        <v>1650.4422542257457</v>
      </c>
      <c r="V1069" s="4">
        <f t="shared" si="126"/>
        <v>263.87568519440333</v>
      </c>
      <c r="W1069" s="4">
        <f t="shared" si="126"/>
        <v>-1245.3618629589182</v>
      </c>
      <c r="X1069" s="4"/>
      <c r="Y1069" s="4">
        <f t="shared" si="127"/>
        <v>-1747.9854631644273</v>
      </c>
      <c r="Z1069" s="7">
        <v>0.64710000000000001</v>
      </c>
      <c r="AA1069" s="4">
        <f t="shared" si="128"/>
        <v>-1131.1213932137009</v>
      </c>
    </row>
    <row r="1070" spans="1:27" x14ac:dyDescent="0.3">
      <c r="A1070" s="3">
        <v>2</v>
      </c>
      <c r="B1070" s="3">
        <v>14</v>
      </c>
      <c r="C1070" s="3">
        <v>7</v>
      </c>
      <c r="D1070" s="9">
        <v>27.730618286132799</v>
      </c>
      <c r="E1070" s="9">
        <v>195.74292330741881</v>
      </c>
      <c r="F1070" s="4">
        <f t="shared" si="122"/>
        <v>223.4735415935516</v>
      </c>
      <c r="H1070" s="9">
        <v>46</v>
      </c>
      <c r="I1070" s="9">
        <v>215</v>
      </c>
      <c r="J1070" s="4">
        <f t="shared" si="123"/>
        <v>261</v>
      </c>
      <c r="L1070" s="4">
        <f t="shared" si="124"/>
        <v>37.526458406448398</v>
      </c>
      <c r="N1070" s="7">
        <v>28</v>
      </c>
      <c r="P1070" s="4">
        <f t="shared" si="125"/>
        <v>-1050.7408353805552</v>
      </c>
      <c r="Q1070" s="4"/>
      <c r="R1070" s="9">
        <v>664.68144264143541</v>
      </c>
      <c r="S1070" s="9">
        <v>2896.362539690514</v>
      </c>
      <c r="T1070" s="9">
        <v>991.09788959528601</v>
      </c>
      <c r="U1070" s="9">
        <v>1681.7302590451909</v>
      </c>
      <c r="V1070" s="4">
        <f t="shared" si="126"/>
        <v>326.4164469538506</v>
      </c>
      <c r="W1070" s="4">
        <f t="shared" si="126"/>
        <v>-1214.6322806453231</v>
      </c>
      <c r="X1070" s="4"/>
      <c r="Y1070" s="4">
        <f t="shared" si="127"/>
        <v>-1938.9566690720276</v>
      </c>
      <c r="Z1070" s="7">
        <v>0.64710000000000001</v>
      </c>
      <c r="AA1070" s="4">
        <f t="shared" si="128"/>
        <v>-1254.6988605565091</v>
      </c>
    </row>
    <row r="1071" spans="1:27" x14ac:dyDescent="0.3">
      <c r="A1071" s="3">
        <v>2</v>
      </c>
      <c r="B1071" s="3">
        <v>14</v>
      </c>
      <c r="C1071" s="3">
        <v>8</v>
      </c>
      <c r="D1071" s="9">
        <v>21.3220316529274</v>
      </c>
      <c r="E1071" s="9">
        <v>194.92980768680582</v>
      </c>
      <c r="F1071" s="4">
        <f t="shared" si="122"/>
        <v>216.25183933973321</v>
      </c>
      <c r="H1071" s="9">
        <v>46</v>
      </c>
      <c r="I1071" s="9">
        <v>216</v>
      </c>
      <c r="J1071" s="4">
        <f t="shared" si="123"/>
        <v>262</v>
      </c>
      <c r="L1071" s="4">
        <f t="shared" si="124"/>
        <v>45.748160660266791</v>
      </c>
      <c r="N1071" s="7">
        <v>28</v>
      </c>
      <c r="P1071" s="4">
        <f t="shared" si="125"/>
        <v>-1280.9484984874703</v>
      </c>
      <c r="Q1071" s="4"/>
      <c r="R1071" s="9">
        <v>530.27913328331533</v>
      </c>
      <c r="S1071" s="9">
        <v>2888.907732006694</v>
      </c>
      <c r="T1071" s="9">
        <v>991.09788959528601</v>
      </c>
      <c r="U1071" s="9">
        <v>1689.5522602500525</v>
      </c>
      <c r="V1071" s="4">
        <f t="shared" si="126"/>
        <v>460.81875631197067</v>
      </c>
      <c r="W1071" s="4">
        <f t="shared" si="126"/>
        <v>-1199.3554717566415</v>
      </c>
      <c r="X1071" s="4"/>
      <c r="Y1071" s="4">
        <f t="shared" si="127"/>
        <v>-2019.4852139321411</v>
      </c>
      <c r="Z1071" s="7">
        <v>0.64710000000000001</v>
      </c>
      <c r="AA1071" s="4">
        <f t="shared" si="128"/>
        <v>-1306.8088819354884</v>
      </c>
    </row>
    <row r="1072" spans="1:27" x14ac:dyDescent="0.3">
      <c r="A1072" s="3">
        <v>2</v>
      </c>
      <c r="B1072" s="3">
        <v>14</v>
      </c>
      <c r="C1072" s="3">
        <v>9</v>
      </c>
      <c r="D1072" s="9">
        <v>21.291850578784899</v>
      </c>
      <c r="E1072" s="9">
        <v>195.29296400547031</v>
      </c>
      <c r="F1072" s="4">
        <f t="shared" si="122"/>
        <v>216.58481458425521</v>
      </c>
      <c r="H1072" s="9">
        <v>44</v>
      </c>
      <c r="I1072" s="9">
        <v>215</v>
      </c>
      <c r="J1072" s="4">
        <f t="shared" si="123"/>
        <v>259</v>
      </c>
      <c r="L1072" s="4">
        <f t="shared" si="124"/>
        <v>42.415185415744787</v>
      </c>
      <c r="N1072" s="7">
        <v>24</v>
      </c>
      <c r="P1072" s="4">
        <f t="shared" si="125"/>
        <v>-1017.9644499778749</v>
      </c>
      <c r="Q1072" s="4"/>
      <c r="R1072" s="9">
        <v>529.64616920870333</v>
      </c>
      <c r="S1072" s="9">
        <v>2892.2372228769336</v>
      </c>
      <c r="T1072" s="9">
        <v>948.0066770041866</v>
      </c>
      <c r="U1072" s="9">
        <v>1681.7302590451909</v>
      </c>
      <c r="V1072" s="4">
        <f t="shared" si="126"/>
        <v>418.36050779548327</v>
      </c>
      <c r="W1072" s="4">
        <f t="shared" si="126"/>
        <v>-1210.5069638317427</v>
      </c>
      <c r="X1072" s="4"/>
      <c r="Y1072" s="4">
        <f t="shared" si="127"/>
        <v>-1810.1109060141343</v>
      </c>
      <c r="Z1072" s="7">
        <v>0.64710000000000001</v>
      </c>
      <c r="AA1072" s="4">
        <f t="shared" si="128"/>
        <v>-1171.3227672817463</v>
      </c>
    </row>
    <row r="1073" spans="1:27" x14ac:dyDescent="0.3">
      <c r="A1073" s="3">
        <v>2</v>
      </c>
      <c r="B1073" s="3">
        <v>14</v>
      </c>
      <c r="C1073" s="3">
        <v>10</v>
      </c>
      <c r="D1073" s="9">
        <v>23.349712932109799</v>
      </c>
      <c r="E1073" s="9">
        <v>195.72665767669679</v>
      </c>
      <c r="F1073" s="4">
        <f t="shared" si="122"/>
        <v>219.0763706088066</v>
      </c>
      <c r="H1073" s="9">
        <v>45</v>
      </c>
      <c r="I1073" s="9">
        <v>215</v>
      </c>
      <c r="J1073" s="4">
        <f t="shared" si="123"/>
        <v>260</v>
      </c>
      <c r="L1073" s="4">
        <f t="shared" si="124"/>
        <v>40.923629391193401</v>
      </c>
      <c r="N1073" s="7">
        <v>18</v>
      </c>
      <c r="P1073" s="4">
        <f t="shared" si="125"/>
        <v>-736.62532904148122</v>
      </c>
      <c r="Q1073" s="4"/>
      <c r="R1073" s="9">
        <v>572.80411478203325</v>
      </c>
      <c r="S1073" s="9">
        <v>2896.213412967104</v>
      </c>
      <c r="T1073" s="9">
        <v>969.55228329973636</v>
      </c>
      <c r="U1073" s="9">
        <v>1681.7302590451909</v>
      </c>
      <c r="V1073" s="4">
        <f t="shared" si="126"/>
        <v>396.74816851770311</v>
      </c>
      <c r="W1073" s="4">
        <f t="shared" si="126"/>
        <v>-1214.4831539219131</v>
      </c>
      <c r="X1073" s="4"/>
      <c r="Y1073" s="4">
        <f t="shared" si="127"/>
        <v>-1554.3603144456911</v>
      </c>
      <c r="Z1073" s="7">
        <v>0.64710000000000001</v>
      </c>
      <c r="AA1073" s="4">
        <f t="shared" si="128"/>
        <v>-1005.8265594778067</v>
      </c>
    </row>
    <row r="1074" spans="1:27" x14ac:dyDescent="0.3">
      <c r="A1074" s="3">
        <v>2</v>
      </c>
      <c r="B1074" s="3">
        <v>14</v>
      </c>
      <c r="C1074" s="3">
        <v>11</v>
      </c>
      <c r="D1074" s="9">
        <v>24.7597128510475</v>
      </c>
      <c r="E1074" s="9">
        <v>194.91969697475429</v>
      </c>
      <c r="F1074" s="4">
        <f t="shared" si="122"/>
        <v>219.6794098258018</v>
      </c>
      <c r="H1074" s="9">
        <v>46</v>
      </c>
      <c r="I1074" s="9">
        <v>212</v>
      </c>
      <c r="J1074" s="4">
        <f t="shared" si="123"/>
        <v>258</v>
      </c>
      <c r="L1074" s="4">
        <f t="shared" si="124"/>
        <v>38.320590174198202</v>
      </c>
      <c r="N1074" s="7">
        <v>14</v>
      </c>
      <c r="P1074" s="4">
        <f t="shared" si="125"/>
        <v>-536.48826243877488</v>
      </c>
      <c r="Q1074" s="4"/>
      <c r="R1074" s="9">
        <v>602.37495061081438</v>
      </c>
      <c r="S1074" s="9">
        <v>2888.8150352356638</v>
      </c>
      <c r="T1074" s="9">
        <v>991.09788959528601</v>
      </c>
      <c r="U1074" s="9">
        <v>1658.2642554306069</v>
      </c>
      <c r="V1074" s="4">
        <f t="shared" si="126"/>
        <v>388.72293898447163</v>
      </c>
      <c r="W1074" s="4">
        <f t="shared" si="126"/>
        <v>-1230.5507798050569</v>
      </c>
      <c r="X1074" s="4"/>
      <c r="Y1074" s="4">
        <f t="shared" si="127"/>
        <v>-1378.3161032593603</v>
      </c>
      <c r="Z1074" s="7">
        <v>0.64710000000000001</v>
      </c>
      <c r="AA1074" s="4">
        <f t="shared" si="128"/>
        <v>-891.90835041913203</v>
      </c>
    </row>
    <row r="1075" spans="1:27" x14ac:dyDescent="0.3">
      <c r="A1075" s="3">
        <v>2</v>
      </c>
      <c r="B1075" s="3">
        <v>14</v>
      </c>
      <c r="C1075" s="3">
        <v>12</v>
      </c>
      <c r="D1075" s="9">
        <v>25.793480169773101</v>
      </c>
      <c r="E1075" s="9">
        <v>193.3871738910675</v>
      </c>
      <c r="F1075" s="4">
        <f t="shared" si="122"/>
        <v>219.1806540608406</v>
      </c>
      <c r="H1075" s="9">
        <v>46</v>
      </c>
      <c r="I1075" s="9">
        <v>139</v>
      </c>
      <c r="J1075" s="4">
        <f t="shared" si="123"/>
        <v>185</v>
      </c>
      <c r="L1075" s="4">
        <f t="shared" si="124"/>
        <v>-34.180654060840595</v>
      </c>
      <c r="N1075" s="7">
        <v>14</v>
      </c>
      <c r="P1075" s="4">
        <f t="shared" si="125"/>
        <v>478.52915685176833</v>
      </c>
      <c r="Q1075" s="4"/>
      <c r="R1075" s="9">
        <v>624.05535336655237</v>
      </c>
      <c r="S1075" s="9">
        <v>2874.7645556298726</v>
      </c>
      <c r="T1075" s="9">
        <v>991.09788959528601</v>
      </c>
      <c r="U1075" s="9">
        <v>1087.2581674757282</v>
      </c>
      <c r="V1075" s="4">
        <f t="shared" si="126"/>
        <v>367.04253622873364</v>
      </c>
      <c r="W1075" s="4">
        <f t="shared" si="126"/>
        <v>-1787.5063881541444</v>
      </c>
      <c r="X1075" s="4"/>
      <c r="Y1075" s="4">
        <f t="shared" si="127"/>
        <v>-941.93469507364239</v>
      </c>
      <c r="Z1075" s="7">
        <v>0.64710000000000001</v>
      </c>
      <c r="AA1075" s="4">
        <f t="shared" si="128"/>
        <v>-609.52594118215404</v>
      </c>
    </row>
    <row r="1076" spans="1:27" x14ac:dyDescent="0.3">
      <c r="A1076" s="3">
        <v>2</v>
      </c>
      <c r="B1076" s="3">
        <v>14</v>
      </c>
      <c r="C1076" s="3">
        <v>13</v>
      </c>
      <c r="D1076" s="9">
        <v>24.992262995243099</v>
      </c>
      <c r="E1076" s="9">
        <v>193.10203166008</v>
      </c>
      <c r="F1076" s="4">
        <f t="shared" si="122"/>
        <v>218.0942946553231</v>
      </c>
      <c r="H1076" s="9">
        <v>47</v>
      </c>
      <c r="I1076" s="9">
        <v>136</v>
      </c>
      <c r="J1076" s="4">
        <f t="shared" si="123"/>
        <v>183</v>
      </c>
      <c r="L1076" s="4">
        <f t="shared" si="124"/>
        <v>-35.094294655323097</v>
      </c>
      <c r="N1076" s="7">
        <v>8</v>
      </c>
      <c r="P1076" s="4">
        <f t="shared" si="125"/>
        <v>280.75435724258477</v>
      </c>
      <c r="Q1076" s="4"/>
      <c r="R1076" s="9">
        <v>607.25204628032236</v>
      </c>
      <c r="S1076" s="9">
        <v>2872.15031155624</v>
      </c>
      <c r="T1076" s="9">
        <v>1012.6434958908357</v>
      </c>
      <c r="U1076" s="9">
        <v>1063.7921638611442</v>
      </c>
      <c r="V1076" s="4">
        <f t="shared" si="126"/>
        <v>405.39144961051329</v>
      </c>
      <c r="W1076" s="4">
        <f t="shared" si="126"/>
        <v>-1808.3581476950958</v>
      </c>
      <c r="X1076" s="4"/>
      <c r="Y1076" s="4">
        <f t="shared" si="127"/>
        <v>-1122.2123408419977</v>
      </c>
      <c r="Z1076" s="7">
        <v>0.64710000000000001</v>
      </c>
      <c r="AA1076" s="4">
        <f t="shared" si="128"/>
        <v>-726.18360575885674</v>
      </c>
    </row>
    <row r="1077" spans="1:27" x14ac:dyDescent="0.3">
      <c r="A1077" s="3">
        <v>2</v>
      </c>
      <c r="B1077" s="3">
        <v>14</v>
      </c>
      <c r="C1077" s="3">
        <v>14</v>
      </c>
      <c r="D1077" s="9">
        <v>23.265618073940299</v>
      </c>
      <c r="E1077" s="9">
        <v>193.4599157810211</v>
      </c>
      <c r="F1077" s="4">
        <f t="shared" si="122"/>
        <v>216.72553385496138</v>
      </c>
      <c r="H1077" s="9">
        <v>34</v>
      </c>
      <c r="I1077" s="9">
        <v>135</v>
      </c>
      <c r="J1077" s="4">
        <f t="shared" si="123"/>
        <v>169</v>
      </c>
      <c r="L1077" s="4">
        <f t="shared" si="124"/>
        <v>-47.725533854961384</v>
      </c>
      <c r="N1077" s="7">
        <v>6</v>
      </c>
      <c r="P1077" s="4">
        <f t="shared" si="125"/>
        <v>286.3532031297683</v>
      </c>
      <c r="Q1077" s="4"/>
      <c r="R1077" s="9">
        <v>571.04046251696241</v>
      </c>
      <c r="S1077" s="9">
        <v>2875.4314652947437</v>
      </c>
      <c r="T1077" s="9">
        <v>732.55061404868979</v>
      </c>
      <c r="U1077" s="9">
        <v>1055.9701626562828</v>
      </c>
      <c r="V1077" s="4">
        <f t="shared" si="126"/>
        <v>161.51015153172739</v>
      </c>
      <c r="W1077" s="4">
        <f t="shared" si="126"/>
        <v>-1819.4613026384609</v>
      </c>
      <c r="X1077" s="4"/>
      <c r="Y1077" s="4">
        <f t="shared" si="127"/>
        <v>-1371.5979479769653</v>
      </c>
      <c r="Z1077" s="7">
        <v>0.64710000000000001</v>
      </c>
      <c r="AA1077" s="4">
        <f t="shared" si="128"/>
        <v>-887.56103213589427</v>
      </c>
    </row>
    <row r="1078" spans="1:27" x14ac:dyDescent="0.3">
      <c r="A1078" s="3">
        <v>2</v>
      </c>
      <c r="B1078" s="3">
        <v>14</v>
      </c>
      <c r="C1078" s="3">
        <v>15</v>
      </c>
      <c r="D1078" s="9">
        <v>23.352937042713201</v>
      </c>
      <c r="E1078" s="9">
        <v>192.2456208467483</v>
      </c>
      <c r="F1078" s="4">
        <f t="shared" si="122"/>
        <v>215.59855788946149</v>
      </c>
      <c r="H1078" s="9">
        <v>11</v>
      </c>
      <c r="I1078" s="9">
        <v>135</v>
      </c>
      <c r="J1078" s="4">
        <f t="shared" si="123"/>
        <v>146</v>
      </c>
      <c r="L1078" s="4">
        <f t="shared" si="124"/>
        <v>-69.598557889461489</v>
      </c>
      <c r="N1078" s="7">
        <v>6</v>
      </c>
      <c r="P1078" s="4">
        <f t="shared" si="125"/>
        <v>417.59134733676893</v>
      </c>
      <c r="Q1078" s="4"/>
      <c r="R1078" s="9">
        <v>572.87173476141527</v>
      </c>
      <c r="S1078" s="9">
        <v>2864.2985648778867</v>
      </c>
      <c r="T1078" s="9">
        <v>237.00166925104665</v>
      </c>
      <c r="U1078" s="9">
        <v>1055.9701626562828</v>
      </c>
      <c r="V1078" s="4">
        <f t="shared" si="126"/>
        <v>-335.87006551036859</v>
      </c>
      <c r="W1078" s="4">
        <f t="shared" si="126"/>
        <v>-1808.3284022216039</v>
      </c>
      <c r="X1078" s="4"/>
      <c r="Y1078" s="4">
        <f t="shared" si="127"/>
        <v>-1726.6071203952035</v>
      </c>
      <c r="Z1078" s="7">
        <v>0.64710000000000001</v>
      </c>
      <c r="AA1078" s="4">
        <f t="shared" si="128"/>
        <v>-1117.2874676077363</v>
      </c>
    </row>
    <row r="1079" spans="1:27" x14ac:dyDescent="0.3">
      <c r="A1079" s="3">
        <v>2</v>
      </c>
      <c r="B1079" s="3">
        <v>14</v>
      </c>
      <c r="C1079" s="3">
        <v>16</v>
      </c>
      <c r="D1079" s="9">
        <v>22.8225749254227</v>
      </c>
      <c r="E1079" s="9">
        <v>190.2907874584198</v>
      </c>
      <c r="F1079" s="4">
        <f t="shared" si="122"/>
        <v>213.11336238384251</v>
      </c>
      <c r="H1079" s="9">
        <v>14</v>
      </c>
      <c r="I1079" s="9">
        <v>139</v>
      </c>
      <c r="J1079" s="4">
        <f t="shared" si="123"/>
        <v>153</v>
      </c>
      <c r="L1079" s="4">
        <f t="shared" si="124"/>
        <v>-60.113362383842514</v>
      </c>
      <c r="N1079" s="7">
        <v>6</v>
      </c>
      <c r="P1079" s="4">
        <f t="shared" si="125"/>
        <v>360.68017430305508</v>
      </c>
      <c r="Q1079" s="4"/>
      <c r="R1079" s="9">
        <v>561.74886133593134</v>
      </c>
      <c r="S1079" s="9">
        <v>2846.3762550918041</v>
      </c>
      <c r="T1079" s="9">
        <v>301.63848813769573</v>
      </c>
      <c r="U1079" s="9">
        <v>1087.2581674757282</v>
      </c>
      <c r="V1079" s="4">
        <f t="shared" si="126"/>
        <v>-260.11037319823561</v>
      </c>
      <c r="W1079" s="4">
        <f t="shared" si="126"/>
        <v>-1759.1180876160759</v>
      </c>
      <c r="X1079" s="4"/>
      <c r="Y1079" s="4">
        <f t="shared" si="127"/>
        <v>-1658.5482865112563</v>
      </c>
      <c r="Z1079" s="7">
        <v>0.64710000000000001</v>
      </c>
      <c r="AA1079" s="4">
        <f t="shared" si="128"/>
        <v>-1073.2465962014339</v>
      </c>
    </row>
    <row r="1080" spans="1:27" x14ac:dyDescent="0.3">
      <c r="A1080" s="3">
        <v>2</v>
      </c>
      <c r="B1080" s="3">
        <v>14</v>
      </c>
      <c r="C1080" s="3">
        <v>17</v>
      </c>
      <c r="D1080" s="9">
        <v>22.087393772602098</v>
      </c>
      <c r="E1080" s="9">
        <v>189.89353353977208</v>
      </c>
      <c r="F1080" s="4">
        <f t="shared" si="122"/>
        <v>211.98092731237418</v>
      </c>
      <c r="H1080" s="9">
        <v>40</v>
      </c>
      <c r="I1080" s="9">
        <v>216</v>
      </c>
      <c r="J1080" s="4">
        <f t="shared" si="123"/>
        <v>256</v>
      </c>
      <c r="L1080" s="4">
        <f t="shared" si="124"/>
        <v>44.019072687625822</v>
      </c>
      <c r="N1080" s="7">
        <v>14</v>
      </c>
      <c r="P1080" s="4">
        <f t="shared" si="125"/>
        <v>-616.26701762676157</v>
      </c>
      <c r="Q1080" s="4"/>
      <c r="R1080" s="9">
        <v>546.33047934692934</v>
      </c>
      <c r="S1080" s="9">
        <v>2842.7341520158238</v>
      </c>
      <c r="T1080" s="9">
        <v>861.8242518219879</v>
      </c>
      <c r="U1080" s="9">
        <v>1689.5522602500525</v>
      </c>
      <c r="V1080" s="4">
        <f t="shared" si="126"/>
        <v>315.49377247505856</v>
      </c>
      <c r="W1080" s="4">
        <f t="shared" si="126"/>
        <v>-1153.1818917657713</v>
      </c>
      <c r="X1080" s="4"/>
      <c r="Y1080" s="4">
        <f t="shared" si="127"/>
        <v>-1453.9551369174742</v>
      </c>
      <c r="Z1080" s="7">
        <v>0.64710000000000001</v>
      </c>
      <c r="AA1080" s="4">
        <f t="shared" si="128"/>
        <v>-940.85436909929751</v>
      </c>
    </row>
    <row r="1081" spans="1:27" x14ac:dyDescent="0.3">
      <c r="A1081" s="3">
        <v>2</v>
      </c>
      <c r="B1081" s="3">
        <v>14</v>
      </c>
      <c r="C1081" s="3">
        <v>18</v>
      </c>
      <c r="D1081" s="9">
        <v>24.4373940110207</v>
      </c>
      <c r="E1081" s="9">
        <v>191.61383931636811</v>
      </c>
      <c r="F1081" s="4">
        <f t="shared" si="122"/>
        <v>216.05123332738881</v>
      </c>
      <c r="H1081" s="9">
        <v>46</v>
      </c>
      <c r="I1081" s="9">
        <v>221</v>
      </c>
      <c r="J1081" s="4">
        <f t="shared" si="123"/>
        <v>267</v>
      </c>
      <c r="L1081" s="4">
        <f t="shared" si="124"/>
        <v>50.948766672611185</v>
      </c>
      <c r="N1081" s="7">
        <v>24</v>
      </c>
      <c r="P1081" s="4">
        <f t="shared" si="125"/>
        <v>-1222.7704001426684</v>
      </c>
      <c r="Q1081" s="4"/>
      <c r="R1081" s="9">
        <v>595.61520572823133</v>
      </c>
      <c r="S1081" s="9">
        <v>2858.506262984657</v>
      </c>
      <c r="T1081" s="9">
        <v>991.09788959528601</v>
      </c>
      <c r="U1081" s="9">
        <v>1728.6622662743589</v>
      </c>
      <c r="V1081" s="4">
        <f t="shared" si="126"/>
        <v>395.48268386705467</v>
      </c>
      <c r="W1081" s="4">
        <f t="shared" si="126"/>
        <v>-1129.8439967102981</v>
      </c>
      <c r="X1081" s="4"/>
      <c r="Y1081" s="4">
        <f t="shared" si="127"/>
        <v>-1957.1317129859119</v>
      </c>
      <c r="Z1081" s="7">
        <v>0.64710000000000001</v>
      </c>
      <c r="AA1081" s="4">
        <f t="shared" si="128"/>
        <v>-1266.4599314731836</v>
      </c>
    </row>
    <row r="1082" spans="1:27" x14ac:dyDescent="0.3">
      <c r="A1082" s="3">
        <v>2</v>
      </c>
      <c r="B1082" s="3">
        <v>14</v>
      </c>
      <c r="C1082" s="3">
        <v>19</v>
      </c>
      <c r="D1082" s="9">
        <v>28.667394375801099</v>
      </c>
      <c r="E1082" s="9">
        <v>193.2788393497467</v>
      </c>
      <c r="F1082" s="4">
        <f t="shared" si="122"/>
        <v>221.94623372554781</v>
      </c>
      <c r="H1082" s="9">
        <v>47</v>
      </c>
      <c r="I1082" s="9">
        <v>221</v>
      </c>
      <c r="J1082" s="4">
        <f t="shared" si="123"/>
        <v>268</v>
      </c>
      <c r="L1082" s="4">
        <f t="shared" si="124"/>
        <v>46.053766274452187</v>
      </c>
      <c r="N1082" s="7">
        <v>28</v>
      </c>
      <c r="P1082" s="4">
        <f t="shared" si="125"/>
        <v>-1289.5054556846612</v>
      </c>
      <c r="Q1082" s="4"/>
      <c r="R1082" s="9">
        <v>684.32771321457426</v>
      </c>
      <c r="S1082" s="9">
        <v>2873.7713194755511</v>
      </c>
      <c r="T1082" s="9">
        <v>1012.6434958908357</v>
      </c>
      <c r="U1082" s="9">
        <v>1728.6622662743589</v>
      </c>
      <c r="V1082" s="4">
        <f t="shared" si="126"/>
        <v>328.31578267626139</v>
      </c>
      <c r="W1082" s="4">
        <f t="shared" si="126"/>
        <v>-1145.1090532011922</v>
      </c>
      <c r="X1082" s="4"/>
      <c r="Y1082" s="4">
        <f t="shared" si="127"/>
        <v>-2106.2987262095921</v>
      </c>
      <c r="Z1082" s="7">
        <v>0.64710000000000001</v>
      </c>
      <c r="AA1082" s="4">
        <f t="shared" si="128"/>
        <v>-1362.9859057302272</v>
      </c>
    </row>
    <row r="1083" spans="1:27" x14ac:dyDescent="0.3">
      <c r="A1083" s="3">
        <v>2</v>
      </c>
      <c r="B1083" s="3">
        <v>14</v>
      </c>
      <c r="C1083" s="3">
        <v>20</v>
      </c>
      <c r="D1083" s="9">
        <v>31.020618188381199</v>
      </c>
      <c r="E1083" s="9">
        <v>194.79981136322021</v>
      </c>
      <c r="F1083" s="4">
        <f t="shared" si="122"/>
        <v>225.82042955160142</v>
      </c>
      <c r="H1083" s="9">
        <v>47</v>
      </c>
      <c r="I1083" s="9">
        <v>219</v>
      </c>
      <c r="J1083" s="4">
        <f t="shared" si="123"/>
        <v>266</v>
      </c>
      <c r="L1083" s="4">
        <f t="shared" si="124"/>
        <v>40.179570448398579</v>
      </c>
      <c r="N1083" s="7">
        <v>28</v>
      </c>
      <c r="P1083" s="4">
        <f t="shared" si="125"/>
        <v>-1125.0279725551602</v>
      </c>
      <c r="Q1083" s="4"/>
      <c r="R1083" s="9">
        <v>733.68005957525838</v>
      </c>
      <c r="S1083" s="9">
        <v>2887.7158998815039</v>
      </c>
      <c r="T1083" s="9">
        <v>1012.6434958908357</v>
      </c>
      <c r="U1083" s="9">
        <v>1713.0182638646365</v>
      </c>
      <c r="V1083" s="4">
        <f t="shared" si="126"/>
        <v>278.96343631557727</v>
      </c>
      <c r="W1083" s="4">
        <f t="shared" si="126"/>
        <v>-1174.6976360168674</v>
      </c>
      <c r="X1083" s="4"/>
      <c r="Y1083" s="4">
        <f t="shared" si="127"/>
        <v>-2020.7621722564504</v>
      </c>
      <c r="Z1083" s="7">
        <v>0.64710000000000001</v>
      </c>
      <c r="AA1083" s="4">
        <f t="shared" si="128"/>
        <v>-1307.635201667149</v>
      </c>
    </row>
    <row r="1084" spans="1:27" x14ac:dyDescent="0.3">
      <c r="A1084" s="3">
        <v>2</v>
      </c>
      <c r="B1084" s="3">
        <v>14</v>
      </c>
      <c r="C1084" s="3">
        <v>21</v>
      </c>
      <c r="D1084" s="9">
        <v>31.298696279525799</v>
      </c>
      <c r="E1084" s="9">
        <v>194.88942208290098</v>
      </c>
      <c r="F1084" s="4">
        <f t="shared" si="122"/>
        <v>226.18811836242679</v>
      </c>
      <c r="H1084" s="9">
        <v>45</v>
      </c>
      <c r="I1084" s="9">
        <v>179</v>
      </c>
      <c r="J1084" s="4">
        <f t="shared" si="123"/>
        <v>224</v>
      </c>
      <c r="L1084" s="4">
        <f t="shared" si="124"/>
        <v>-2.1881183624267919</v>
      </c>
      <c r="N1084" s="7">
        <v>18</v>
      </c>
      <c r="P1084" s="4">
        <f t="shared" si="125"/>
        <v>39.386130523682255</v>
      </c>
      <c r="Q1084" s="4"/>
      <c r="R1084" s="9">
        <v>739.51197620552637</v>
      </c>
      <c r="S1084" s="9">
        <v>2888.5374701885239</v>
      </c>
      <c r="T1084" s="9">
        <v>969.55228329973636</v>
      </c>
      <c r="U1084" s="9">
        <v>1400.1382156701823</v>
      </c>
      <c r="V1084" s="4">
        <f t="shared" si="126"/>
        <v>230.04030709420999</v>
      </c>
      <c r="W1084" s="4">
        <f t="shared" si="126"/>
        <v>-1488.3992545183416</v>
      </c>
      <c r="X1084" s="4"/>
      <c r="Y1084" s="4">
        <f t="shared" si="127"/>
        <v>-1218.9728169004493</v>
      </c>
      <c r="Z1084" s="7">
        <v>0.64710000000000001</v>
      </c>
      <c r="AA1084" s="4">
        <f t="shared" si="128"/>
        <v>-788.79730981628074</v>
      </c>
    </row>
    <row r="1085" spans="1:27" x14ac:dyDescent="0.3">
      <c r="A1085" s="3">
        <v>2</v>
      </c>
      <c r="B1085" s="3">
        <v>14</v>
      </c>
      <c r="C1085" s="3">
        <v>22</v>
      </c>
      <c r="D1085" s="9">
        <v>30.9160153627396</v>
      </c>
      <c r="E1085" s="9">
        <v>191.2748904228211</v>
      </c>
      <c r="F1085" s="4">
        <f t="shared" si="122"/>
        <v>222.19090578556069</v>
      </c>
      <c r="H1085" s="9">
        <v>44</v>
      </c>
      <c r="I1085" s="9">
        <v>216</v>
      </c>
      <c r="J1085" s="4">
        <f t="shared" si="123"/>
        <v>260</v>
      </c>
      <c r="L1085" s="4">
        <f t="shared" si="124"/>
        <v>37.809094214439313</v>
      </c>
      <c r="N1085" s="7">
        <v>12</v>
      </c>
      <c r="P1085" s="4">
        <f t="shared" si="125"/>
        <v>-453.70913057327175</v>
      </c>
      <c r="Q1085" s="4"/>
      <c r="R1085" s="9">
        <v>731.48630317371931</v>
      </c>
      <c r="S1085" s="9">
        <v>2855.3987114993593</v>
      </c>
      <c r="T1085" s="9">
        <v>948.0066770041866</v>
      </c>
      <c r="U1085" s="9">
        <v>1689.5522602500525</v>
      </c>
      <c r="V1085" s="4">
        <f t="shared" si="126"/>
        <v>216.52037383046729</v>
      </c>
      <c r="W1085" s="4">
        <f t="shared" si="126"/>
        <v>-1165.8464512493067</v>
      </c>
      <c r="X1085" s="4"/>
      <c r="Y1085" s="4">
        <f t="shared" si="127"/>
        <v>-1403.0352079921113</v>
      </c>
      <c r="Z1085" s="7">
        <v>0.64710000000000001</v>
      </c>
      <c r="AA1085" s="4">
        <f t="shared" si="128"/>
        <v>-907.90408309169527</v>
      </c>
    </row>
    <row r="1086" spans="1:27" x14ac:dyDescent="0.3">
      <c r="A1086" s="3">
        <v>2</v>
      </c>
      <c r="B1086" s="3">
        <v>14</v>
      </c>
      <c r="C1086" s="3">
        <v>23</v>
      </c>
      <c r="D1086" s="9">
        <v>27.589385676384001</v>
      </c>
      <c r="E1086" s="9">
        <v>188.65315647125249</v>
      </c>
      <c r="F1086" s="4">
        <f t="shared" si="122"/>
        <v>216.2425421476365</v>
      </c>
      <c r="H1086" s="9">
        <v>46</v>
      </c>
      <c r="I1086" s="9">
        <v>127</v>
      </c>
      <c r="J1086" s="4">
        <f t="shared" si="123"/>
        <v>173</v>
      </c>
      <c r="L1086" s="4">
        <f t="shared" si="124"/>
        <v>-43.242542147636499</v>
      </c>
      <c r="N1086" s="7">
        <v>12</v>
      </c>
      <c r="P1086" s="4">
        <f t="shared" si="125"/>
        <v>518.91050577163799</v>
      </c>
      <c r="Q1086" s="4"/>
      <c r="R1086" s="9">
        <v>661.71948220652132</v>
      </c>
      <c r="S1086" s="9">
        <v>2831.3621244696587</v>
      </c>
      <c r="T1086" s="9">
        <v>991.09788959528601</v>
      </c>
      <c r="U1086" s="9">
        <v>993.39415301739189</v>
      </c>
      <c r="V1086" s="4">
        <f t="shared" si="126"/>
        <v>329.37840738876469</v>
      </c>
      <c r="W1086" s="4">
        <f t="shared" si="126"/>
        <v>-1837.9679714522667</v>
      </c>
      <c r="X1086" s="4"/>
      <c r="Y1086" s="4">
        <f t="shared" si="127"/>
        <v>-989.67905829186407</v>
      </c>
      <c r="Z1086" s="7">
        <v>0.64710000000000001</v>
      </c>
      <c r="AA1086" s="4">
        <f t="shared" si="128"/>
        <v>-640.42131862066526</v>
      </c>
    </row>
    <row r="1087" spans="1:27" x14ac:dyDescent="0.3">
      <c r="A1087" s="3">
        <v>2</v>
      </c>
      <c r="B1087" s="3">
        <v>14</v>
      </c>
      <c r="C1087" s="3">
        <v>24</v>
      </c>
      <c r="D1087" s="9">
        <v>25.205980229377701</v>
      </c>
      <c r="E1087" s="9">
        <v>189.69378147125241</v>
      </c>
      <c r="F1087" s="4">
        <f t="shared" si="122"/>
        <v>214.89976170063011</v>
      </c>
      <c r="H1087" s="9">
        <v>28</v>
      </c>
      <c r="I1087" s="9">
        <v>62</v>
      </c>
      <c r="J1087" s="4">
        <f t="shared" si="123"/>
        <v>90</v>
      </c>
      <c r="L1087" s="4">
        <f t="shared" si="124"/>
        <v>-124.89976170063011</v>
      </c>
      <c r="N1087" s="7">
        <v>10</v>
      </c>
      <c r="P1087" s="4">
        <f t="shared" si="125"/>
        <v>1248.997617006301</v>
      </c>
      <c r="Q1087" s="4"/>
      <c r="R1087" s="9">
        <v>611.73417177122633</v>
      </c>
      <c r="S1087" s="9">
        <v>2840.9027836588839</v>
      </c>
      <c r="T1087" s="9">
        <v>603.27697627539146</v>
      </c>
      <c r="U1087" s="9">
        <v>484.96407470140389</v>
      </c>
      <c r="V1087" s="4">
        <f t="shared" si="126"/>
        <v>-8.457195495834867</v>
      </c>
      <c r="W1087" s="4">
        <f t="shared" si="126"/>
        <v>-2355.9387089574802</v>
      </c>
      <c r="X1087" s="4"/>
      <c r="Y1087" s="4">
        <f t="shared" si="127"/>
        <v>-1115.3982874470141</v>
      </c>
      <c r="Z1087" s="7">
        <v>0.64710000000000001</v>
      </c>
      <c r="AA1087" s="4">
        <f t="shared" si="128"/>
        <v>-721.7742318069628</v>
      </c>
    </row>
    <row r="1088" spans="1:27" x14ac:dyDescent="0.3">
      <c r="A1088" s="3">
        <v>2</v>
      </c>
      <c r="B1088" s="3">
        <v>15</v>
      </c>
      <c r="C1088" s="3">
        <v>1</v>
      </c>
      <c r="D1088" s="9">
        <v>19.821488463878602</v>
      </c>
      <c r="E1088" s="9">
        <v>189.34910361766822</v>
      </c>
      <c r="F1088" s="4">
        <f t="shared" si="122"/>
        <v>209.17059208154683</v>
      </c>
      <c r="H1088" s="9">
        <v>14</v>
      </c>
      <c r="I1088" s="9">
        <v>60</v>
      </c>
      <c r="J1088" s="4">
        <f t="shared" si="123"/>
        <v>74</v>
      </c>
      <c r="L1088" s="4">
        <f t="shared" si="124"/>
        <v>-135.17059208154683</v>
      </c>
      <c r="N1088" s="7">
        <v>3</v>
      </c>
      <c r="P1088" s="4">
        <f t="shared" si="125"/>
        <v>405.51177624464049</v>
      </c>
      <c r="Q1088" s="4"/>
      <c r="R1088" s="9">
        <v>498.80940523069938</v>
      </c>
      <c r="S1088" s="9">
        <v>2837.7427078155488</v>
      </c>
      <c r="T1088" s="9">
        <v>301.63848813769573</v>
      </c>
      <c r="U1088" s="9">
        <v>469.32007229168119</v>
      </c>
      <c r="V1088" s="4">
        <f t="shared" si="126"/>
        <v>-197.17091709300365</v>
      </c>
      <c r="W1088" s="4">
        <f t="shared" si="126"/>
        <v>-2368.4226355238675</v>
      </c>
      <c r="X1088" s="4"/>
      <c r="Y1088" s="4">
        <f t="shared" si="127"/>
        <v>-2160.0817763722307</v>
      </c>
      <c r="Z1088" s="7">
        <v>0.64710000000000001</v>
      </c>
      <c r="AA1088" s="4">
        <f t="shared" si="128"/>
        <v>-1397.7889174904706</v>
      </c>
    </row>
    <row r="1089" spans="1:27" x14ac:dyDescent="0.3">
      <c r="A1089" s="3">
        <v>2</v>
      </c>
      <c r="B1089" s="3">
        <v>15</v>
      </c>
      <c r="C1089" s="3">
        <v>2</v>
      </c>
      <c r="D1089" s="9">
        <v>20.143807387351998</v>
      </c>
      <c r="E1089" s="9">
        <v>190.7167230606079</v>
      </c>
      <c r="F1089" s="4">
        <f t="shared" si="122"/>
        <v>210.86053044795989</v>
      </c>
      <c r="H1089" s="9">
        <v>12</v>
      </c>
      <c r="I1089" s="9">
        <v>60</v>
      </c>
      <c r="J1089" s="4">
        <f t="shared" si="123"/>
        <v>72</v>
      </c>
      <c r="L1089" s="4">
        <f t="shared" si="124"/>
        <v>-138.86053044795989</v>
      </c>
      <c r="N1089" s="7">
        <v>3</v>
      </c>
      <c r="P1089" s="4">
        <f t="shared" si="125"/>
        <v>416.58159134387967</v>
      </c>
      <c r="Q1089" s="4"/>
      <c r="R1089" s="9">
        <v>505.56915011328329</v>
      </c>
      <c r="S1089" s="9">
        <v>2850.2813204494928</v>
      </c>
      <c r="T1089" s="9">
        <v>258.54727554659638</v>
      </c>
      <c r="U1089" s="9">
        <v>469.32007229168119</v>
      </c>
      <c r="V1089" s="4">
        <f t="shared" si="126"/>
        <v>-247.0218745666869</v>
      </c>
      <c r="W1089" s="4">
        <f t="shared" si="126"/>
        <v>-2380.9612481578115</v>
      </c>
      <c r="X1089" s="4"/>
      <c r="Y1089" s="4">
        <f t="shared" si="127"/>
        <v>-2211.4015313806185</v>
      </c>
      <c r="Z1089" s="7">
        <v>0.64710000000000001</v>
      </c>
      <c r="AA1089" s="4">
        <f t="shared" si="128"/>
        <v>-1430.9979309563982</v>
      </c>
    </row>
    <row r="1090" spans="1:27" x14ac:dyDescent="0.3">
      <c r="A1090" s="3">
        <v>2</v>
      </c>
      <c r="B1090" s="3">
        <v>15</v>
      </c>
      <c r="C1090" s="3">
        <v>3</v>
      </c>
      <c r="D1090" s="9">
        <v>19.643626308441199</v>
      </c>
      <c r="E1090" s="9">
        <v>191.94732046127319</v>
      </c>
      <c r="F1090" s="4">
        <f t="shared" si="122"/>
        <v>211.59094676971438</v>
      </c>
      <c r="H1090" s="9">
        <v>13</v>
      </c>
      <c r="I1090" s="9">
        <v>60</v>
      </c>
      <c r="J1090" s="4">
        <f t="shared" si="123"/>
        <v>73</v>
      </c>
      <c r="L1090" s="4">
        <f t="shared" si="124"/>
        <v>-138.59094676971438</v>
      </c>
      <c r="N1090" s="7">
        <v>3</v>
      </c>
      <c r="P1090" s="4">
        <f t="shared" si="125"/>
        <v>415.77284030914313</v>
      </c>
      <c r="Q1090" s="4"/>
      <c r="R1090" s="9">
        <v>495.07924076241136</v>
      </c>
      <c r="S1090" s="9">
        <v>2861.5636877087527</v>
      </c>
      <c r="T1090" s="9">
        <v>280.09288184214603</v>
      </c>
      <c r="U1090" s="9">
        <v>469.32007229168119</v>
      </c>
      <c r="V1090" s="4">
        <f t="shared" si="126"/>
        <v>-214.98635892026533</v>
      </c>
      <c r="W1090" s="4">
        <f t="shared" si="126"/>
        <v>-2392.2436154170714</v>
      </c>
      <c r="X1090" s="4"/>
      <c r="Y1090" s="4">
        <f t="shared" si="127"/>
        <v>-2191.4571340281937</v>
      </c>
      <c r="Z1090" s="7">
        <v>0.64710000000000001</v>
      </c>
      <c r="AA1090" s="4">
        <f t="shared" si="128"/>
        <v>-1418.0919114296441</v>
      </c>
    </row>
    <row r="1091" spans="1:27" x14ac:dyDescent="0.3">
      <c r="A1091" s="3">
        <v>2</v>
      </c>
      <c r="B1091" s="3">
        <v>15</v>
      </c>
      <c r="C1091" s="3">
        <v>4</v>
      </c>
      <c r="D1091" s="9">
        <v>19.526126325130502</v>
      </c>
      <c r="E1091" s="9">
        <v>190.85044524669649</v>
      </c>
      <c r="F1091" s="4">
        <f t="shared" si="122"/>
        <v>210.37657157182699</v>
      </c>
      <c r="H1091" s="9">
        <v>12</v>
      </c>
      <c r="I1091" s="9">
        <v>60</v>
      </c>
      <c r="J1091" s="4">
        <f t="shared" si="123"/>
        <v>72</v>
      </c>
      <c r="L1091" s="4">
        <f t="shared" si="124"/>
        <v>-138.37657157182699</v>
      </c>
      <c r="N1091" s="7">
        <v>4</v>
      </c>
      <c r="P1091" s="4">
        <f t="shared" si="125"/>
        <v>553.50628628730794</v>
      </c>
      <c r="Q1091" s="4"/>
      <c r="R1091" s="9">
        <v>492.61500444334536</v>
      </c>
      <c r="S1091" s="9">
        <v>2851.5073119966037</v>
      </c>
      <c r="T1091" s="9">
        <v>258.54727554659638</v>
      </c>
      <c r="U1091" s="9">
        <v>469.32007229168119</v>
      </c>
      <c r="V1091" s="4">
        <f t="shared" si="126"/>
        <v>-234.06772889674897</v>
      </c>
      <c r="W1091" s="4">
        <f t="shared" si="126"/>
        <v>-2382.1872397049224</v>
      </c>
      <c r="X1091" s="4"/>
      <c r="Y1091" s="4">
        <f t="shared" si="127"/>
        <v>-2062.7486823143636</v>
      </c>
      <c r="Z1091" s="7">
        <v>0.64710000000000001</v>
      </c>
      <c r="AA1091" s="4">
        <f t="shared" si="128"/>
        <v>-1334.8046723256248</v>
      </c>
    </row>
    <row r="1092" spans="1:27" x14ac:dyDescent="0.3">
      <c r="A1092" s="3">
        <v>2</v>
      </c>
      <c r="B1092" s="3">
        <v>15</v>
      </c>
      <c r="C1092" s="3">
        <v>5</v>
      </c>
      <c r="D1092" s="9">
        <v>21.0110023140907</v>
      </c>
      <c r="E1092" s="9">
        <v>190.3025667905807</v>
      </c>
      <c r="F1092" s="4">
        <f t="shared" si="122"/>
        <v>211.31356910467139</v>
      </c>
      <c r="H1092" s="9">
        <v>16</v>
      </c>
      <c r="I1092" s="9">
        <v>69</v>
      </c>
      <c r="J1092" s="4">
        <f t="shared" si="123"/>
        <v>85</v>
      </c>
      <c r="L1092" s="4">
        <f t="shared" si="124"/>
        <v>-126.31356910467139</v>
      </c>
      <c r="N1092" s="7">
        <v>3</v>
      </c>
      <c r="P1092" s="4">
        <f t="shared" si="125"/>
        <v>378.94070731401416</v>
      </c>
      <c r="Q1092" s="4"/>
      <c r="R1092" s="9">
        <v>523.75615481358625</v>
      </c>
      <c r="S1092" s="9">
        <v>2846.4842512575597</v>
      </c>
      <c r="T1092" s="9">
        <v>344.72970072879514</v>
      </c>
      <c r="U1092" s="9">
        <v>539.7180831354334</v>
      </c>
      <c r="V1092" s="4">
        <f t="shared" si="126"/>
        <v>-179.02645408479111</v>
      </c>
      <c r="W1092" s="4">
        <f t="shared" si="126"/>
        <v>-2306.7661681221261</v>
      </c>
      <c r="X1092" s="4"/>
      <c r="Y1092" s="4">
        <f t="shared" si="127"/>
        <v>-2106.8519148929031</v>
      </c>
      <c r="Z1092" s="7">
        <v>0.64710000000000001</v>
      </c>
      <c r="AA1092" s="4">
        <f t="shared" si="128"/>
        <v>-1363.3438741271975</v>
      </c>
    </row>
    <row r="1093" spans="1:27" x14ac:dyDescent="0.3">
      <c r="A1093" s="3">
        <v>2</v>
      </c>
      <c r="B1093" s="3">
        <v>15</v>
      </c>
      <c r="C1093" s="3">
        <v>6</v>
      </c>
      <c r="D1093" s="9">
        <v>22.716364490985899</v>
      </c>
      <c r="E1093" s="9">
        <v>191.1830956459045</v>
      </c>
      <c r="F1093" s="4">
        <f t="shared" si="122"/>
        <v>213.89946013689041</v>
      </c>
      <c r="H1093" s="9">
        <v>44</v>
      </c>
      <c r="I1093" s="9">
        <v>158</v>
      </c>
      <c r="J1093" s="4">
        <f t="shared" si="123"/>
        <v>202</v>
      </c>
      <c r="L1093" s="4">
        <f t="shared" si="124"/>
        <v>-11.899460136890411</v>
      </c>
      <c r="N1093" s="7">
        <v>20</v>
      </c>
      <c r="P1093" s="4">
        <f t="shared" si="125"/>
        <v>237.98920273780823</v>
      </c>
      <c r="Q1093" s="4"/>
      <c r="R1093" s="9">
        <v>559.52139180224935</v>
      </c>
      <c r="S1093" s="9">
        <v>2854.5571177569809</v>
      </c>
      <c r="T1093" s="9">
        <v>948.0066770041866</v>
      </c>
      <c r="U1093" s="9">
        <v>1235.8761903680938</v>
      </c>
      <c r="V1093" s="4">
        <f t="shared" si="126"/>
        <v>388.48528520193724</v>
      </c>
      <c r="W1093" s="4">
        <f t="shared" si="126"/>
        <v>-1618.6809273888871</v>
      </c>
      <c r="X1093" s="4"/>
      <c r="Y1093" s="4">
        <f t="shared" si="127"/>
        <v>-992.20643944914161</v>
      </c>
      <c r="Z1093" s="7">
        <v>0.64710000000000001</v>
      </c>
      <c r="AA1093" s="4">
        <f t="shared" si="128"/>
        <v>-642.05678696753955</v>
      </c>
    </row>
    <row r="1094" spans="1:27" x14ac:dyDescent="0.3">
      <c r="A1094" s="3">
        <v>2</v>
      </c>
      <c r="B1094" s="3">
        <v>15</v>
      </c>
      <c r="C1094" s="3">
        <v>7</v>
      </c>
      <c r="D1094" s="9">
        <v>27.741907954216</v>
      </c>
      <c r="E1094" s="9">
        <v>192.84809560775761</v>
      </c>
      <c r="F1094" s="4">
        <f t="shared" si="122"/>
        <v>220.59000356197362</v>
      </c>
      <c r="H1094" s="9">
        <v>46</v>
      </c>
      <c r="I1094" s="9">
        <v>217</v>
      </c>
      <c r="J1094" s="4">
        <f t="shared" si="123"/>
        <v>263</v>
      </c>
      <c r="L1094" s="4">
        <f t="shared" si="124"/>
        <v>42.409996438026383</v>
      </c>
      <c r="N1094" s="7">
        <v>35</v>
      </c>
      <c r="P1094" s="4">
        <f t="shared" si="125"/>
        <v>-1484.3498753309234</v>
      </c>
      <c r="Q1094" s="4"/>
      <c r="R1094" s="9">
        <v>664.91820942681829</v>
      </c>
      <c r="S1094" s="9">
        <v>2869.8221735028237</v>
      </c>
      <c r="T1094" s="9">
        <v>991.09788959528601</v>
      </c>
      <c r="U1094" s="9">
        <v>1697.3742614549137</v>
      </c>
      <c r="V1094" s="4">
        <f t="shared" si="126"/>
        <v>326.17968016846771</v>
      </c>
      <c r="W1094" s="4">
        <f t="shared" si="126"/>
        <v>-1172.44791204791</v>
      </c>
      <c r="X1094" s="4"/>
      <c r="Y1094" s="4">
        <f t="shared" si="127"/>
        <v>-2330.6181072103655</v>
      </c>
      <c r="Z1094" s="7">
        <v>0.64710000000000001</v>
      </c>
      <c r="AA1094" s="4">
        <f t="shared" si="128"/>
        <v>-1508.1429771758276</v>
      </c>
    </row>
    <row r="1095" spans="1:27" x14ac:dyDescent="0.3">
      <c r="A1095" s="3">
        <v>2</v>
      </c>
      <c r="B1095" s="3">
        <v>15</v>
      </c>
      <c r="C1095" s="3">
        <v>8</v>
      </c>
      <c r="D1095" s="9">
        <v>30.785618543624899</v>
      </c>
      <c r="E1095" s="9">
        <v>194.2566974639893</v>
      </c>
      <c r="F1095" s="4">
        <f t="shared" si="122"/>
        <v>225.0423160076142</v>
      </c>
      <c r="H1095" s="9">
        <v>47</v>
      </c>
      <c r="I1095" s="9">
        <v>220</v>
      </c>
      <c r="J1095" s="4">
        <f t="shared" si="123"/>
        <v>267</v>
      </c>
      <c r="L1095" s="4">
        <f t="shared" si="124"/>
        <v>41.957683992385796</v>
      </c>
      <c r="N1095" s="7">
        <v>38</v>
      </c>
      <c r="P1095" s="4">
        <f t="shared" si="125"/>
        <v>-1594.3919917106602</v>
      </c>
      <c r="Q1095" s="4"/>
      <c r="R1095" s="9">
        <v>728.7515869371274</v>
      </c>
      <c r="S1095" s="9">
        <v>2882.7365211514443</v>
      </c>
      <c r="T1095" s="9">
        <v>1012.6434958908357</v>
      </c>
      <c r="U1095" s="9">
        <v>1720.8402650694977</v>
      </c>
      <c r="V1095" s="4">
        <f t="shared" si="126"/>
        <v>283.89190895370825</v>
      </c>
      <c r="W1095" s="4">
        <f t="shared" si="126"/>
        <v>-1161.8962560819466</v>
      </c>
      <c r="X1095" s="4"/>
      <c r="Y1095" s="4">
        <f t="shared" si="127"/>
        <v>-2472.3963388388984</v>
      </c>
      <c r="Z1095" s="7">
        <v>0.64710000000000001</v>
      </c>
      <c r="AA1095" s="4">
        <f t="shared" si="128"/>
        <v>-1599.8876708626512</v>
      </c>
    </row>
    <row r="1096" spans="1:27" x14ac:dyDescent="0.3">
      <c r="A1096" s="3">
        <v>2</v>
      </c>
      <c r="B1096" s="3">
        <v>15</v>
      </c>
      <c r="C1096" s="3">
        <v>9</v>
      </c>
      <c r="D1096" s="9">
        <v>33.437428748607601</v>
      </c>
      <c r="E1096" s="9">
        <v>195.36141948699949</v>
      </c>
      <c r="F1096" s="4">
        <f t="shared" si="122"/>
        <v>228.7988482356071</v>
      </c>
      <c r="H1096" s="9">
        <v>46</v>
      </c>
      <c r="I1096" s="9">
        <v>221</v>
      </c>
      <c r="J1096" s="4">
        <f t="shared" si="123"/>
        <v>267</v>
      </c>
      <c r="L1096" s="4">
        <f t="shared" si="124"/>
        <v>38.201151764392904</v>
      </c>
      <c r="N1096" s="7">
        <v>30</v>
      </c>
      <c r="P1096" s="4">
        <f t="shared" si="125"/>
        <v>-1146.0345529317872</v>
      </c>
      <c r="Q1096" s="4"/>
      <c r="R1096" s="9">
        <v>784.36595406454637</v>
      </c>
      <c r="S1096" s="9">
        <v>2892.8648366896041</v>
      </c>
      <c r="T1096" s="9">
        <v>991.09788959528601</v>
      </c>
      <c r="U1096" s="9">
        <v>1728.6622662743589</v>
      </c>
      <c r="V1096" s="4">
        <f t="shared" si="126"/>
        <v>206.73193553073963</v>
      </c>
      <c r="W1096" s="4">
        <f t="shared" si="126"/>
        <v>-1164.2025704152452</v>
      </c>
      <c r="X1096" s="4"/>
      <c r="Y1096" s="4">
        <f t="shared" si="127"/>
        <v>-2103.5051878162926</v>
      </c>
      <c r="Z1096" s="7">
        <v>0.64710000000000001</v>
      </c>
      <c r="AA1096" s="4">
        <f t="shared" si="128"/>
        <v>-1361.1782070359229</v>
      </c>
    </row>
    <row r="1097" spans="1:27" x14ac:dyDescent="0.3">
      <c r="A1097" s="3">
        <v>2</v>
      </c>
      <c r="B1097" s="3">
        <v>15</v>
      </c>
      <c r="C1097" s="3">
        <v>10</v>
      </c>
      <c r="D1097" s="9">
        <v>33.685325980186498</v>
      </c>
      <c r="E1097" s="9">
        <v>196.25801620483401</v>
      </c>
      <c r="F1097" s="4">
        <f t="shared" ref="F1097:F1160" si="129">SUM(D1097:E1097)</f>
        <v>229.9433421850205</v>
      </c>
      <c r="H1097" s="9">
        <v>46</v>
      </c>
      <c r="I1097" s="9">
        <v>221</v>
      </c>
      <c r="J1097" s="4">
        <f t="shared" ref="J1097:J1160" si="130">SUM(H1097:I1097)</f>
        <v>267</v>
      </c>
      <c r="L1097" s="4">
        <f t="shared" ref="L1097:L1160" si="131">J1097 - F1097</f>
        <v>37.056657814979502</v>
      </c>
      <c r="N1097" s="7">
        <v>23</v>
      </c>
      <c r="P1097" s="4">
        <f t="shared" ref="P1097:P1160" si="132">-L1097 * N1097</f>
        <v>-852.30312974452852</v>
      </c>
      <c r="Q1097" s="4"/>
      <c r="R1097" s="9">
        <v>789.56490662020326</v>
      </c>
      <c r="S1097" s="9">
        <v>2901.0850175587138</v>
      </c>
      <c r="T1097" s="9">
        <v>991.09788959528601</v>
      </c>
      <c r="U1097" s="9">
        <v>1728.6622662743589</v>
      </c>
      <c r="V1097" s="4">
        <f t="shared" ref="V1097:W1160" si="133">T1097 - R1097</f>
        <v>201.53298297508275</v>
      </c>
      <c r="W1097" s="4">
        <f t="shared" si="133"/>
        <v>-1172.4227512843549</v>
      </c>
      <c r="X1097" s="4"/>
      <c r="Y1097" s="4">
        <f t="shared" ref="Y1097:Y1160" si="134">P1097 + V1097 + W1097</f>
        <v>-1823.1928980538007</v>
      </c>
      <c r="Z1097" s="7">
        <v>0.64710000000000001</v>
      </c>
      <c r="AA1097" s="4">
        <f t="shared" ref="AA1097:AA1160" si="135">Y1097 * Z1097</f>
        <v>-1179.7881243306144</v>
      </c>
    </row>
    <row r="1098" spans="1:27" x14ac:dyDescent="0.3">
      <c r="A1098" s="3">
        <v>2</v>
      </c>
      <c r="B1098" s="3">
        <v>15</v>
      </c>
      <c r="C1098" s="3">
        <v>11</v>
      </c>
      <c r="D1098" s="9">
        <v>32.067282736301401</v>
      </c>
      <c r="E1098" s="9">
        <v>196.3739261627197</v>
      </c>
      <c r="F1098" s="4">
        <f t="shared" si="129"/>
        <v>228.44120889902109</v>
      </c>
      <c r="H1098" s="9">
        <v>47</v>
      </c>
      <c r="I1098" s="9">
        <v>221</v>
      </c>
      <c r="J1098" s="4">
        <f t="shared" si="130"/>
        <v>268</v>
      </c>
      <c r="L1098" s="4">
        <f t="shared" si="131"/>
        <v>39.558791100978908</v>
      </c>
      <c r="N1098" s="7">
        <v>18</v>
      </c>
      <c r="P1098" s="4">
        <f t="shared" si="132"/>
        <v>-712.05823981762035</v>
      </c>
      <c r="Q1098" s="4"/>
      <c r="R1098" s="9">
        <v>755.63094224852136</v>
      </c>
      <c r="S1098" s="9">
        <v>2902.1477028099534</v>
      </c>
      <c r="T1098" s="9">
        <v>1012.6434958908357</v>
      </c>
      <c r="U1098" s="9">
        <v>1728.6622662743589</v>
      </c>
      <c r="V1098" s="4">
        <f t="shared" si="133"/>
        <v>257.01255364231429</v>
      </c>
      <c r="W1098" s="4">
        <f t="shared" si="133"/>
        <v>-1173.4854365355945</v>
      </c>
      <c r="X1098" s="4"/>
      <c r="Y1098" s="4">
        <f t="shared" si="134"/>
        <v>-1628.5311227109005</v>
      </c>
      <c r="Z1098" s="7">
        <v>0.64710000000000001</v>
      </c>
      <c r="AA1098" s="4">
        <f t="shared" si="135"/>
        <v>-1053.8224895062237</v>
      </c>
    </row>
    <row r="1099" spans="1:27" x14ac:dyDescent="0.3">
      <c r="A1099" s="3">
        <v>2</v>
      </c>
      <c r="B1099" s="3">
        <v>15</v>
      </c>
      <c r="C1099" s="3">
        <v>12</v>
      </c>
      <c r="D1099" s="9">
        <v>30.831920540332799</v>
      </c>
      <c r="E1099" s="9">
        <v>194.39215388298038</v>
      </c>
      <c r="F1099" s="4">
        <f t="shared" si="129"/>
        <v>225.22407442331317</v>
      </c>
      <c r="H1099" s="9">
        <v>47</v>
      </c>
      <c r="I1099" s="9">
        <v>194</v>
      </c>
      <c r="J1099" s="4">
        <f t="shared" si="130"/>
        <v>241</v>
      </c>
      <c r="L1099" s="4">
        <f t="shared" si="131"/>
        <v>15.775925576686831</v>
      </c>
      <c r="N1099" s="7">
        <v>15</v>
      </c>
      <c r="P1099" s="4">
        <f t="shared" si="132"/>
        <v>-236.63888365030246</v>
      </c>
      <c r="Q1099" s="4"/>
      <c r="R1099" s="9">
        <v>729.72265090864732</v>
      </c>
      <c r="S1099" s="9">
        <v>2883.9784129826035</v>
      </c>
      <c r="T1099" s="9">
        <v>1012.6434958908357</v>
      </c>
      <c r="U1099" s="9">
        <v>1517.4682337431027</v>
      </c>
      <c r="V1099" s="4">
        <f t="shared" si="133"/>
        <v>282.92084498218833</v>
      </c>
      <c r="W1099" s="4">
        <f t="shared" si="133"/>
        <v>-1366.5101792395008</v>
      </c>
      <c r="X1099" s="4"/>
      <c r="Y1099" s="4">
        <f t="shared" si="134"/>
        <v>-1320.2282179076149</v>
      </c>
      <c r="Z1099" s="7">
        <v>0.64710000000000001</v>
      </c>
      <c r="AA1099" s="4">
        <f t="shared" si="135"/>
        <v>-854.31967980801755</v>
      </c>
    </row>
    <row r="1100" spans="1:27" x14ac:dyDescent="0.3">
      <c r="A1100" s="3">
        <v>2</v>
      </c>
      <c r="B1100" s="3">
        <v>15</v>
      </c>
      <c r="C1100" s="3">
        <v>13</v>
      </c>
      <c r="D1100" s="9">
        <v>30.979601621627801</v>
      </c>
      <c r="E1100" s="9">
        <v>194.50270276069642</v>
      </c>
      <c r="F1100" s="4">
        <f t="shared" si="129"/>
        <v>225.48230438232423</v>
      </c>
      <c r="H1100" s="9">
        <v>48</v>
      </c>
      <c r="I1100" s="9">
        <v>190</v>
      </c>
      <c r="J1100" s="4">
        <f t="shared" si="130"/>
        <v>238</v>
      </c>
      <c r="L1100" s="4">
        <f t="shared" si="131"/>
        <v>12.51769561767577</v>
      </c>
      <c r="N1100" s="7">
        <v>12</v>
      </c>
      <c r="P1100" s="4">
        <f t="shared" si="132"/>
        <v>-150.21234741210924</v>
      </c>
      <c r="Q1100" s="4"/>
      <c r="R1100" s="9">
        <v>732.81985130232431</v>
      </c>
      <c r="S1100" s="9">
        <v>2884.9919474987037</v>
      </c>
      <c r="T1100" s="9">
        <v>1034.1891021863855</v>
      </c>
      <c r="U1100" s="9">
        <v>1486.1802289236571</v>
      </c>
      <c r="V1100" s="4">
        <f t="shared" si="133"/>
        <v>301.36925088406122</v>
      </c>
      <c r="W1100" s="4">
        <f t="shared" si="133"/>
        <v>-1398.8117185750466</v>
      </c>
      <c r="X1100" s="4"/>
      <c r="Y1100" s="4">
        <f t="shared" si="134"/>
        <v>-1247.6548151030947</v>
      </c>
      <c r="Z1100" s="7">
        <v>0.64710000000000001</v>
      </c>
      <c r="AA1100" s="4">
        <f t="shared" si="135"/>
        <v>-807.35743085321258</v>
      </c>
    </row>
    <row r="1101" spans="1:27" x14ac:dyDescent="0.3">
      <c r="A1101" s="3">
        <v>2</v>
      </c>
      <c r="B1101" s="3">
        <v>15</v>
      </c>
      <c r="C1101" s="3">
        <v>14</v>
      </c>
      <c r="D1101" s="9">
        <v>26.652609825134299</v>
      </c>
      <c r="E1101" s="9">
        <v>194.4891585111618</v>
      </c>
      <c r="F1101" s="4">
        <f t="shared" si="129"/>
        <v>221.14176833629611</v>
      </c>
      <c r="H1101" s="9">
        <v>44</v>
      </c>
      <c r="I1101" s="9">
        <v>190</v>
      </c>
      <c r="J1101" s="4">
        <f t="shared" si="130"/>
        <v>234</v>
      </c>
      <c r="L1101" s="4">
        <f t="shared" si="131"/>
        <v>12.85823166370389</v>
      </c>
      <c r="N1101" s="7">
        <v>12</v>
      </c>
      <c r="P1101" s="4">
        <f t="shared" si="132"/>
        <v>-154.29877996444668</v>
      </c>
      <c r="Q1101" s="4"/>
      <c r="R1101" s="9">
        <v>642.07321163338236</v>
      </c>
      <c r="S1101" s="9">
        <v>2884.867770534534</v>
      </c>
      <c r="T1101" s="9">
        <v>948.0066770041866</v>
      </c>
      <c r="U1101" s="9">
        <v>1486.1802289236571</v>
      </c>
      <c r="V1101" s="4">
        <f t="shared" si="133"/>
        <v>305.93346537080424</v>
      </c>
      <c r="W1101" s="4">
        <f t="shared" si="133"/>
        <v>-1398.6875416108769</v>
      </c>
      <c r="X1101" s="4"/>
      <c r="Y1101" s="4">
        <f t="shared" si="134"/>
        <v>-1247.0528562045192</v>
      </c>
      <c r="Z1101" s="7">
        <v>0.64710000000000001</v>
      </c>
      <c r="AA1101" s="4">
        <f t="shared" si="135"/>
        <v>-806.96790324994436</v>
      </c>
    </row>
    <row r="1102" spans="1:27" x14ac:dyDescent="0.3">
      <c r="A1102" s="3">
        <v>2</v>
      </c>
      <c r="B1102" s="3">
        <v>15</v>
      </c>
      <c r="C1102" s="3">
        <v>15</v>
      </c>
      <c r="D1102" s="9">
        <v>27.3576098680496</v>
      </c>
      <c r="E1102" s="9">
        <v>194.23530144691472</v>
      </c>
      <c r="F1102" s="4">
        <f t="shared" si="129"/>
        <v>221.59291131496431</v>
      </c>
      <c r="H1102" s="9">
        <v>47</v>
      </c>
      <c r="I1102" s="9">
        <v>191</v>
      </c>
      <c r="J1102" s="4">
        <f t="shared" si="130"/>
        <v>238</v>
      </c>
      <c r="L1102" s="4">
        <f t="shared" si="131"/>
        <v>16.407088685035689</v>
      </c>
      <c r="N1102" s="7">
        <v>10</v>
      </c>
      <c r="P1102" s="4">
        <f t="shared" si="132"/>
        <v>-164.07088685035689</v>
      </c>
      <c r="Q1102" s="4"/>
      <c r="R1102" s="9">
        <v>656.85862954777326</v>
      </c>
      <c r="S1102" s="9">
        <v>2882.5403585401937</v>
      </c>
      <c r="T1102" s="9">
        <v>1012.6434958908357</v>
      </c>
      <c r="U1102" s="9">
        <v>1494.0022301285187</v>
      </c>
      <c r="V1102" s="4">
        <f t="shared" si="133"/>
        <v>355.78486634306239</v>
      </c>
      <c r="W1102" s="4">
        <f t="shared" si="133"/>
        <v>-1388.538128411675</v>
      </c>
      <c r="X1102" s="4"/>
      <c r="Y1102" s="4">
        <f t="shared" si="134"/>
        <v>-1196.8241489189695</v>
      </c>
      <c r="Z1102" s="7">
        <v>0.64710000000000001</v>
      </c>
      <c r="AA1102" s="4">
        <f t="shared" si="135"/>
        <v>-774.46490676546523</v>
      </c>
    </row>
    <row r="1103" spans="1:27" x14ac:dyDescent="0.3">
      <c r="A1103" s="3">
        <v>2</v>
      </c>
      <c r="B1103" s="3">
        <v>15</v>
      </c>
      <c r="C1103" s="3">
        <v>16</v>
      </c>
      <c r="D1103" s="9">
        <v>27.209928846359301</v>
      </c>
      <c r="E1103" s="9">
        <v>194.69130947589878</v>
      </c>
      <c r="F1103" s="4">
        <f t="shared" si="129"/>
        <v>221.90123832225808</v>
      </c>
      <c r="H1103" s="9">
        <v>47</v>
      </c>
      <c r="I1103" s="9">
        <v>172</v>
      </c>
      <c r="J1103" s="4">
        <f t="shared" si="130"/>
        <v>219</v>
      </c>
      <c r="L1103" s="4">
        <f t="shared" si="131"/>
        <v>-2.9012383222580809</v>
      </c>
      <c r="N1103" s="7">
        <v>10</v>
      </c>
      <c r="P1103" s="4">
        <f t="shared" si="132"/>
        <v>29.012383222580809</v>
      </c>
      <c r="Q1103" s="4"/>
      <c r="R1103" s="9">
        <v>653.76142915409628</v>
      </c>
      <c r="S1103" s="9">
        <v>2886.7211322603434</v>
      </c>
      <c r="T1103" s="9">
        <v>1012.6434958908357</v>
      </c>
      <c r="U1103" s="9">
        <v>1345.3842072361529</v>
      </c>
      <c r="V1103" s="4">
        <f t="shared" si="133"/>
        <v>358.88206673673938</v>
      </c>
      <c r="W1103" s="4">
        <f t="shared" si="133"/>
        <v>-1541.3369250241906</v>
      </c>
      <c r="X1103" s="4"/>
      <c r="Y1103" s="4">
        <f t="shared" si="134"/>
        <v>-1153.4424750648705</v>
      </c>
      <c r="Z1103" s="7">
        <v>0.64710000000000001</v>
      </c>
      <c r="AA1103" s="4">
        <f t="shared" si="135"/>
        <v>-746.39262561447765</v>
      </c>
    </row>
    <row r="1104" spans="1:27" x14ac:dyDescent="0.3">
      <c r="A1104" s="3">
        <v>2</v>
      </c>
      <c r="B1104" s="3">
        <v>15</v>
      </c>
      <c r="C1104" s="3">
        <v>17</v>
      </c>
      <c r="D1104" s="9">
        <v>30.608562552928898</v>
      </c>
      <c r="E1104" s="9">
        <v>195.30124359130861</v>
      </c>
      <c r="F1104" s="4">
        <f t="shared" si="129"/>
        <v>225.90980614423751</v>
      </c>
      <c r="H1104" s="9">
        <v>46</v>
      </c>
      <c r="I1104" s="9">
        <v>170</v>
      </c>
      <c r="J1104" s="4">
        <f t="shared" si="130"/>
        <v>216</v>
      </c>
      <c r="L1104" s="4">
        <f t="shared" si="131"/>
        <v>-9.9098061442375069</v>
      </c>
      <c r="N1104" s="7">
        <v>12</v>
      </c>
      <c r="P1104" s="4">
        <f t="shared" si="132"/>
        <v>118.91767373085008</v>
      </c>
      <c r="Q1104" s="4"/>
      <c r="R1104" s="9">
        <v>725.03833454173639</v>
      </c>
      <c r="S1104" s="9">
        <v>2892.3131308821639</v>
      </c>
      <c r="T1104" s="9">
        <v>991.09788959528601</v>
      </c>
      <c r="U1104" s="9">
        <v>1329.74020482643</v>
      </c>
      <c r="V1104" s="4">
        <f t="shared" si="133"/>
        <v>266.05955505354962</v>
      </c>
      <c r="W1104" s="4">
        <f t="shared" si="133"/>
        <v>-1562.5729260557339</v>
      </c>
      <c r="X1104" s="4"/>
      <c r="Y1104" s="4">
        <f t="shared" si="134"/>
        <v>-1177.5956972713343</v>
      </c>
      <c r="Z1104" s="7">
        <v>0.64710000000000001</v>
      </c>
      <c r="AA1104" s="4">
        <f t="shared" si="135"/>
        <v>-762.02217570428047</v>
      </c>
    </row>
    <row r="1105" spans="1:27" x14ac:dyDescent="0.3">
      <c r="A1105" s="3">
        <v>2</v>
      </c>
      <c r="B1105" s="3">
        <v>15</v>
      </c>
      <c r="C1105" s="3">
        <v>18</v>
      </c>
      <c r="D1105" s="9">
        <v>35.164106321334799</v>
      </c>
      <c r="E1105" s="9">
        <v>194.82441618442539</v>
      </c>
      <c r="F1105" s="4">
        <f t="shared" si="129"/>
        <v>229.98852250576019</v>
      </c>
      <c r="H1105" s="9">
        <v>47</v>
      </c>
      <c r="I1105" s="9">
        <v>212</v>
      </c>
      <c r="J1105" s="4">
        <f t="shared" si="130"/>
        <v>259</v>
      </c>
      <c r="L1105" s="4">
        <f t="shared" si="131"/>
        <v>29.011477494239813</v>
      </c>
      <c r="N1105" s="7">
        <v>18</v>
      </c>
      <c r="P1105" s="4">
        <f t="shared" si="132"/>
        <v>-522.20659489631657</v>
      </c>
      <c r="Q1105" s="4"/>
      <c r="R1105" s="9">
        <v>820.57820689004529</v>
      </c>
      <c r="S1105" s="9">
        <v>2887.9414811102338</v>
      </c>
      <c r="T1105" s="9">
        <v>1012.6434958908357</v>
      </c>
      <c r="U1105" s="9">
        <v>1658.2642554306069</v>
      </c>
      <c r="V1105" s="4">
        <f t="shared" si="133"/>
        <v>192.06528900079036</v>
      </c>
      <c r="W1105" s="4">
        <f t="shared" si="133"/>
        <v>-1229.6772256796269</v>
      </c>
      <c r="X1105" s="4"/>
      <c r="Y1105" s="4">
        <f t="shared" si="134"/>
        <v>-1559.818531575153</v>
      </c>
      <c r="Z1105" s="7">
        <v>0.64710000000000001</v>
      </c>
      <c r="AA1105" s="4">
        <f t="shared" si="135"/>
        <v>-1009.3585717822815</v>
      </c>
    </row>
    <row r="1106" spans="1:27" x14ac:dyDescent="0.3">
      <c r="A1106" s="3">
        <v>2</v>
      </c>
      <c r="B1106" s="3">
        <v>15</v>
      </c>
      <c r="C1106" s="3">
        <v>19</v>
      </c>
      <c r="D1106" s="9">
        <v>40.246786904335003</v>
      </c>
      <c r="E1106" s="9">
        <v>195.44879121780389</v>
      </c>
      <c r="F1106" s="4">
        <f t="shared" si="129"/>
        <v>235.6955781221389</v>
      </c>
      <c r="H1106" s="9">
        <v>47</v>
      </c>
      <c r="I1106" s="9">
        <v>220</v>
      </c>
      <c r="J1106" s="4">
        <f t="shared" si="130"/>
        <v>267</v>
      </c>
      <c r="L1106" s="4">
        <f t="shared" si="131"/>
        <v>31.304421877861103</v>
      </c>
      <c r="N1106" s="7">
        <v>20</v>
      </c>
      <c r="P1106" s="4">
        <f t="shared" si="132"/>
        <v>-626.08843755722205</v>
      </c>
      <c r="Q1106" s="4"/>
      <c r="R1106" s="9">
        <v>927.17333268445532</v>
      </c>
      <c r="S1106" s="9">
        <v>2893.6658769217938</v>
      </c>
      <c r="T1106" s="9">
        <v>1012.6434958908357</v>
      </c>
      <c r="U1106" s="9">
        <v>1720.8402650694977</v>
      </c>
      <c r="V1106" s="4">
        <f t="shared" si="133"/>
        <v>85.470163206380334</v>
      </c>
      <c r="W1106" s="4">
        <f t="shared" si="133"/>
        <v>-1172.8256118522961</v>
      </c>
      <c r="X1106" s="4"/>
      <c r="Y1106" s="4">
        <f t="shared" si="134"/>
        <v>-1713.4438862031379</v>
      </c>
      <c r="Z1106" s="7">
        <v>0.64710000000000001</v>
      </c>
      <c r="AA1106" s="4">
        <f t="shared" si="135"/>
        <v>-1108.7695387620506</v>
      </c>
    </row>
    <row r="1107" spans="1:27" x14ac:dyDescent="0.3">
      <c r="A1107" s="3">
        <v>2</v>
      </c>
      <c r="B1107" s="3">
        <v>15</v>
      </c>
      <c r="C1107" s="3">
        <v>20</v>
      </c>
      <c r="D1107" s="9">
        <v>42.802861011028298</v>
      </c>
      <c r="E1107" s="9">
        <v>195.97347984313961</v>
      </c>
      <c r="F1107" s="4">
        <f t="shared" si="129"/>
        <v>238.77634085416793</v>
      </c>
      <c r="H1107" s="9">
        <v>46</v>
      </c>
      <c r="I1107" s="9">
        <v>220</v>
      </c>
      <c r="J1107" s="4">
        <f t="shared" si="130"/>
        <v>266</v>
      </c>
      <c r="L1107" s="4">
        <f t="shared" si="131"/>
        <v>27.223659145832073</v>
      </c>
      <c r="N1107" s="7">
        <v>15</v>
      </c>
      <c r="P1107" s="4">
        <f t="shared" si="132"/>
        <v>-408.3548871874811</v>
      </c>
      <c r="Q1107" s="4"/>
      <c r="R1107" s="9">
        <v>980.77989127558328</v>
      </c>
      <c r="S1107" s="9">
        <v>2898.4763293830342</v>
      </c>
      <c r="T1107" s="9">
        <v>991.09788959528601</v>
      </c>
      <c r="U1107" s="9">
        <v>1720.8402650694977</v>
      </c>
      <c r="V1107" s="4">
        <f t="shared" si="133"/>
        <v>10.317998319702724</v>
      </c>
      <c r="W1107" s="4">
        <f t="shared" si="133"/>
        <v>-1177.6360643135365</v>
      </c>
      <c r="X1107" s="4"/>
      <c r="Y1107" s="4">
        <f t="shared" si="134"/>
        <v>-1575.6729531813148</v>
      </c>
      <c r="Z1107" s="7">
        <v>0.64710000000000001</v>
      </c>
      <c r="AA1107" s="4">
        <f t="shared" si="135"/>
        <v>-1019.6179680036288</v>
      </c>
    </row>
    <row r="1108" spans="1:27" x14ac:dyDescent="0.3">
      <c r="A1108" s="3">
        <v>2</v>
      </c>
      <c r="B1108" s="3">
        <v>15</v>
      </c>
      <c r="C1108" s="3">
        <v>21</v>
      </c>
      <c r="D1108" s="9">
        <v>41.8994905471802</v>
      </c>
      <c r="E1108" s="9">
        <v>195.46668512821202</v>
      </c>
      <c r="F1108" s="4">
        <f t="shared" si="129"/>
        <v>237.36617567539221</v>
      </c>
      <c r="H1108" s="9">
        <v>46</v>
      </c>
      <c r="I1108" s="9">
        <v>211</v>
      </c>
      <c r="J1108" s="4">
        <f t="shared" si="130"/>
        <v>257</v>
      </c>
      <c r="L1108" s="4">
        <f t="shared" si="131"/>
        <v>19.633824324607787</v>
      </c>
      <c r="N1108" s="7">
        <v>13</v>
      </c>
      <c r="P1108" s="4">
        <f t="shared" si="132"/>
        <v>-255.23971621990123</v>
      </c>
      <c r="Q1108" s="4"/>
      <c r="R1108" s="9">
        <v>961.83420475643732</v>
      </c>
      <c r="S1108" s="9">
        <v>2893.8299327460741</v>
      </c>
      <c r="T1108" s="9">
        <v>991.09788959528601</v>
      </c>
      <c r="U1108" s="9">
        <v>1650.4422542257457</v>
      </c>
      <c r="V1108" s="4">
        <f t="shared" si="133"/>
        <v>29.26368483884869</v>
      </c>
      <c r="W1108" s="4">
        <f t="shared" si="133"/>
        <v>-1243.3876785203283</v>
      </c>
      <c r="X1108" s="4"/>
      <c r="Y1108" s="4">
        <f t="shared" si="134"/>
        <v>-1469.3637099013808</v>
      </c>
      <c r="Z1108" s="7">
        <v>0.64710000000000001</v>
      </c>
      <c r="AA1108" s="4">
        <f t="shared" si="135"/>
        <v>-950.82525667718357</v>
      </c>
    </row>
    <row r="1109" spans="1:27" x14ac:dyDescent="0.3">
      <c r="A1109" s="3">
        <v>2</v>
      </c>
      <c r="B1109" s="3">
        <v>15</v>
      </c>
      <c r="C1109" s="3">
        <v>22</v>
      </c>
      <c r="D1109" s="9">
        <v>38.750723063945799</v>
      </c>
      <c r="E1109" s="9">
        <v>192.05462155342099</v>
      </c>
      <c r="F1109" s="4">
        <f t="shared" si="129"/>
        <v>230.80534461736679</v>
      </c>
      <c r="H1109" s="9">
        <v>45</v>
      </c>
      <c r="I1109" s="9">
        <v>143</v>
      </c>
      <c r="J1109" s="4">
        <f t="shared" si="130"/>
        <v>188</v>
      </c>
      <c r="L1109" s="4">
        <f t="shared" si="131"/>
        <v>-42.805344617366785</v>
      </c>
      <c r="N1109" s="7">
        <v>11</v>
      </c>
      <c r="P1109" s="4">
        <f t="shared" si="132"/>
        <v>470.85879079103461</v>
      </c>
      <c r="Q1109" s="4"/>
      <c r="R1109" s="9">
        <v>895.79754825752832</v>
      </c>
      <c r="S1109" s="9">
        <v>2862.5474441168503</v>
      </c>
      <c r="T1109" s="9">
        <v>969.55228329973636</v>
      </c>
      <c r="U1109" s="9">
        <v>1118.5461722951736</v>
      </c>
      <c r="V1109" s="4">
        <f t="shared" si="133"/>
        <v>73.75473504220804</v>
      </c>
      <c r="W1109" s="4">
        <f t="shared" si="133"/>
        <v>-1744.0012718216767</v>
      </c>
      <c r="X1109" s="4"/>
      <c r="Y1109" s="4">
        <f t="shared" si="134"/>
        <v>-1199.3877459884341</v>
      </c>
      <c r="Z1109" s="7">
        <v>0.64710000000000001</v>
      </c>
      <c r="AA1109" s="4">
        <f t="shared" si="135"/>
        <v>-776.12381042911568</v>
      </c>
    </row>
    <row r="1110" spans="1:27" x14ac:dyDescent="0.3">
      <c r="A1110" s="3">
        <v>2</v>
      </c>
      <c r="B1110" s="3">
        <v>15</v>
      </c>
      <c r="C1110" s="3">
        <v>23</v>
      </c>
      <c r="D1110" s="9">
        <v>33.980688107013698</v>
      </c>
      <c r="E1110" s="9">
        <v>189.69767155647281</v>
      </c>
      <c r="F1110" s="4">
        <f t="shared" si="129"/>
        <v>223.6783596634865</v>
      </c>
      <c r="H1110" s="9">
        <v>35</v>
      </c>
      <c r="I1110" s="9">
        <v>64</v>
      </c>
      <c r="J1110" s="4">
        <f t="shared" si="130"/>
        <v>99</v>
      </c>
      <c r="L1110" s="4">
        <f t="shared" si="131"/>
        <v>-124.6783596634865</v>
      </c>
      <c r="N1110" s="7">
        <v>12</v>
      </c>
      <c r="P1110" s="4">
        <f t="shared" si="132"/>
        <v>1496.140315961838</v>
      </c>
      <c r="Q1110" s="4"/>
      <c r="R1110" s="9">
        <v>795.75930740755632</v>
      </c>
      <c r="S1110" s="9">
        <v>2840.9384495882009</v>
      </c>
      <c r="T1110" s="9">
        <v>754.09622034423933</v>
      </c>
      <c r="U1110" s="9">
        <v>500.60807711112665</v>
      </c>
      <c r="V1110" s="4">
        <f t="shared" si="133"/>
        <v>-41.663087063316993</v>
      </c>
      <c r="W1110" s="4">
        <f t="shared" si="133"/>
        <v>-2340.3303724770744</v>
      </c>
      <c r="X1110" s="4"/>
      <c r="Y1110" s="4">
        <f t="shared" si="134"/>
        <v>-885.8531435785535</v>
      </c>
      <c r="Z1110" s="7">
        <v>0.64710000000000001</v>
      </c>
      <c r="AA1110" s="4">
        <f t="shared" si="135"/>
        <v>-573.23556920968201</v>
      </c>
    </row>
    <row r="1111" spans="1:27" x14ac:dyDescent="0.3">
      <c r="A1111" s="3">
        <v>2</v>
      </c>
      <c r="B1111" s="3">
        <v>15</v>
      </c>
      <c r="C1111" s="3">
        <v>24</v>
      </c>
      <c r="D1111" s="9">
        <v>27.6529719948769</v>
      </c>
      <c r="E1111" s="9">
        <v>187.47035417556771</v>
      </c>
      <c r="F1111" s="4">
        <f t="shared" si="129"/>
        <v>215.12332617044461</v>
      </c>
      <c r="H1111" s="9">
        <v>15</v>
      </c>
      <c r="I1111" s="9">
        <v>60</v>
      </c>
      <c r="J1111" s="4">
        <f t="shared" si="130"/>
        <v>75</v>
      </c>
      <c r="L1111" s="4">
        <f t="shared" si="131"/>
        <v>-140.12332617044461</v>
      </c>
      <c r="N1111" s="7">
        <v>5</v>
      </c>
      <c r="P1111" s="4">
        <f t="shared" si="132"/>
        <v>700.61663085222312</v>
      </c>
      <c r="Q1111" s="4"/>
      <c r="R1111" s="9">
        <v>663.05303033512632</v>
      </c>
      <c r="S1111" s="9">
        <v>2820.5179541675061</v>
      </c>
      <c r="T1111" s="9">
        <v>323.18409443324543</v>
      </c>
      <c r="U1111" s="9">
        <v>469.32007229168119</v>
      </c>
      <c r="V1111" s="4">
        <f t="shared" si="133"/>
        <v>-339.86893590188089</v>
      </c>
      <c r="W1111" s="4">
        <f t="shared" si="133"/>
        <v>-2351.1978818758248</v>
      </c>
      <c r="X1111" s="4"/>
      <c r="Y1111" s="4">
        <f t="shared" si="134"/>
        <v>-1990.4501869254825</v>
      </c>
      <c r="Z1111" s="7">
        <v>0.64710000000000001</v>
      </c>
      <c r="AA1111" s="4">
        <f t="shared" si="135"/>
        <v>-1288.0203159594798</v>
      </c>
    </row>
    <row r="1112" spans="1:27" x14ac:dyDescent="0.3">
      <c r="A1112" s="3">
        <v>2</v>
      </c>
      <c r="B1112" s="3">
        <v>16</v>
      </c>
      <c r="C1112" s="3">
        <v>1</v>
      </c>
      <c r="D1112" s="9">
        <v>26.7668856143951</v>
      </c>
      <c r="E1112" s="9">
        <v>188.51144137382511</v>
      </c>
      <c r="F1112" s="4">
        <f t="shared" si="129"/>
        <v>215.27832698822021</v>
      </c>
      <c r="H1112" s="9">
        <v>12</v>
      </c>
      <c r="I1112" s="9">
        <v>61</v>
      </c>
      <c r="J1112" s="4">
        <f t="shared" si="130"/>
        <v>73</v>
      </c>
      <c r="L1112" s="4">
        <f t="shared" si="131"/>
        <v>-142.27832698822021</v>
      </c>
      <c r="N1112" s="7">
        <v>5</v>
      </c>
      <c r="P1112" s="4">
        <f t="shared" si="132"/>
        <v>711.39163494110107</v>
      </c>
      <c r="Q1112" s="4"/>
      <c r="R1112" s="9">
        <v>644.46982797306634</v>
      </c>
      <c r="S1112" s="9">
        <v>2830.0628512469739</v>
      </c>
      <c r="T1112" s="9">
        <v>258.54727554659638</v>
      </c>
      <c r="U1112" s="9">
        <v>477.14207349654259</v>
      </c>
      <c r="V1112" s="4">
        <f t="shared" si="133"/>
        <v>-385.92255242646996</v>
      </c>
      <c r="W1112" s="4">
        <f t="shared" si="133"/>
        <v>-2352.9207777504312</v>
      </c>
      <c r="X1112" s="4"/>
      <c r="Y1112" s="4">
        <f t="shared" si="134"/>
        <v>-2027.4516952358001</v>
      </c>
      <c r="Z1112" s="7">
        <v>0.64710000000000001</v>
      </c>
      <c r="AA1112" s="4">
        <f t="shared" si="135"/>
        <v>-1311.9639919870863</v>
      </c>
    </row>
    <row r="1113" spans="1:27" x14ac:dyDescent="0.3">
      <c r="A1113" s="3">
        <v>2</v>
      </c>
      <c r="B1113" s="3">
        <v>16</v>
      </c>
      <c r="C1113" s="3">
        <v>2</v>
      </c>
      <c r="D1113" s="9">
        <v>24.766161358356499</v>
      </c>
      <c r="E1113" s="9">
        <v>188.24447562694547</v>
      </c>
      <c r="F1113" s="4">
        <f t="shared" si="129"/>
        <v>213.01063698530197</v>
      </c>
      <c r="H1113" s="9">
        <v>12</v>
      </c>
      <c r="I1113" s="9">
        <v>60</v>
      </c>
      <c r="J1113" s="4">
        <f t="shared" si="130"/>
        <v>72</v>
      </c>
      <c r="L1113" s="4">
        <f t="shared" si="131"/>
        <v>-141.01063698530197</v>
      </c>
      <c r="N1113" s="7">
        <v>5</v>
      </c>
      <c r="P1113" s="4">
        <f t="shared" si="132"/>
        <v>705.05318492650986</v>
      </c>
      <c r="Q1113" s="4"/>
      <c r="R1113" s="9">
        <v>602.5101905695783</v>
      </c>
      <c r="S1113" s="9">
        <v>2827.615256544731</v>
      </c>
      <c r="T1113" s="9">
        <v>258.54727554659638</v>
      </c>
      <c r="U1113" s="9">
        <v>469.32007229168119</v>
      </c>
      <c r="V1113" s="4">
        <f t="shared" si="133"/>
        <v>-343.96291502298192</v>
      </c>
      <c r="W1113" s="4">
        <f t="shared" si="133"/>
        <v>-2358.2951842530497</v>
      </c>
      <c r="X1113" s="4"/>
      <c r="Y1113" s="4">
        <f t="shared" si="134"/>
        <v>-1997.2049143495217</v>
      </c>
      <c r="Z1113" s="7">
        <v>0.64710000000000001</v>
      </c>
      <c r="AA1113" s="4">
        <f t="shared" si="135"/>
        <v>-1292.3913000755756</v>
      </c>
    </row>
    <row r="1114" spans="1:27" x14ac:dyDescent="0.3">
      <c r="A1114" s="3">
        <v>2</v>
      </c>
      <c r="B1114" s="3">
        <v>16</v>
      </c>
      <c r="C1114" s="3">
        <v>3</v>
      </c>
      <c r="D1114" s="9">
        <v>24.118299186229699</v>
      </c>
      <c r="E1114" s="9">
        <v>189.33432841300959</v>
      </c>
      <c r="F1114" s="4">
        <f t="shared" si="129"/>
        <v>213.45262759923929</v>
      </c>
      <c r="H1114" s="9">
        <v>37</v>
      </c>
      <c r="I1114" s="9">
        <v>60</v>
      </c>
      <c r="J1114" s="4">
        <f t="shared" si="130"/>
        <v>97</v>
      </c>
      <c r="L1114" s="4">
        <f t="shared" si="131"/>
        <v>-116.45262759923929</v>
      </c>
      <c r="N1114" s="7">
        <v>5</v>
      </c>
      <c r="P1114" s="4">
        <f t="shared" si="132"/>
        <v>582.26313799619652</v>
      </c>
      <c r="Q1114" s="4"/>
      <c r="R1114" s="9">
        <v>588.92308082502927</v>
      </c>
      <c r="S1114" s="9">
        <v>2837.6072465745428</v>
      </c>
      <c r="T1114" s="9">
        <v>797.18743293533885</v>
      </c>
      <c r="U1114" s="9">
        <v>469.32007229168119</v>
      </c>
      <c r="V1114" s="4">
        <f t="shared" si="133"/>
        <v>208.26435211030957</v>
      </c>
      <c r="W1114" s="4">
        <f t="shared" si="133"/>
        <v>-2368.2871742828615</v>
      </c>
      <c r="X1114" s="4"/>
      <c r="Y1114" s="4">
        <f t="shared" si="134"/>
        <v>-1577.7596841763554</v>
      </c>
      <c r="Z1114" s="7">
        <v>0.64710000000000001</v>
      </c>
      <c r="AA1114" s="4">
        <f t="shared" si="135"/>
        <v>-1020.9682916305196</v>
      </c>
    </row>
    <row r="1115" spans="1:27" x14ac:dyDescent="0.3">
      <c r="A1115" s="3">
        <v>2</v>
      </c>
      <c r="B1115" s="3">
        <v>16</v>
      </c>
      <c r="C1115" s="3">
        <v>4</v>
      </c>
      <c r="D1115" s="9">
        <v>25.0511750102043</v>
      </c>
      <c r="E1115" s="9">
        <v>190.28976616859441</v>
      </c>
      <c r="F1115" s="4">
        <f t="shared" si="129"/>
        <v>215.34094117879872</v>
      </c>
      <c r="H1115" s="9">
        <v>46</v>
      </c>
      <c r="I1115" s="9">
        <v>63</v>
      </c>
      <c r="J1115" s="4">
        <f t="shared" si="130"/>
        <v>109</v>
      </c>
      <c r="L1115" s="4">
        <f t="shared" si="131"/>
        <v>-106.34094117879872</v>
      </c>
      <c r="N1115" s="7">
        <v>10</v>
      </c>
      <c r="P1115" s="4">
        <f t="shared" si="132"/>
        <v>1063.4094117879872</v>
      </c>
      <c r="Q1115" s="4"/>
      <c r="R1115" s="9">
        <v>608.48756115954939</v>
      </c>
      <c r="S1115" s="9">
        <v>2846.3668934372877</v>
      </c>
      <c r="T1115" s="9">
        <v>991.09788959528601</v>
      </c>
      <c r="U1115" s="9">
        <v>492.7860759062653</v>
      </c>
      <c r="V1115" s="4">
        <f t="shared" si="133"/>
        <v>382.61032843573662</v>
      </c>
      <c r="W1115" s="4">
        <f t="shared" si="133"/>
        <v>-2353.5808175310221</v>
      </c>
      <c r="X1115" s="4"/>
      <c r="Y1115" s="4">
        <f t="shared" si="134"/>
        <v>-907.56107730729832</v>
      </c>
      <c r="Z1115" s="7">
        <v>0.64710000000000001</v>
      </c>
      <c r="AA1115" s="4">
        <f t="shared" si="135"/>
        <v>-587.28277312555269</v>
      </c>
    </row>
    <row r="1116" spans="1:27" x14ac:dyDescent="0.3">
      <c r="A1116" s="3">
        <v>2</v>
      </c>
      <c r="B1116" s="3">
        <v>16</v>
      </c>
      <c r="C1116" s="3">
        <v>5</v>
      </c>
      <c r="D1116" s="9">
        <v>27.1090372443199</v>
      </c>
      <c r="E1116" s="9">
        <v>190.43506493568421</v>
      </c>
      <c r="F1116" s="4">
        <f t="shared" si="129"/>
        <v>217.5441021800041</v>
      </c>
      <c r="H1116" s="9">
        <v>45</v>
      </c>
      <c r="I1116" s="9">
        <v>120</v>
      </c>
      <c r="J1116" s="4">
        <f t="shared" si="130"/>
        <v>165</v>
      </c>
      <c r="L1116" s="4">
        <f t="shared" si="131"/>
        <v>-52.544102180004103</v>
      </c>
      <c r="N1116" s="7">
        <v>12</v>
      </c>
      <c r="P1116" s="4">
        <f t="shared" si="132"/>
        <v>630.52922616004923</v>
      </c>
      <c r="Q1116" s="4"/>
      <c r="R1116" s="9">
        <v>651.64550673287931</v>
      </c>
      <c r="S1116" s="9">
        <v>2847.6990222302888</v>
      </c>
      <c r="T1116" s="9">
        <v>969.55228329973636</v>
      </c>
      <c r="U1116" s="9">
        <v>938.64014458336237</v>
      </c>
      <c r="V1116" s="4">
        <f t="shared" si="133"/>
        <v>317.90677656685705</v>
      </c>
      <c r="W1116" s="4">
        <f t="shared" si="133"/>
        <v>-1909.0588776469265</v>
      </c>
      <c r="X1116" s="4"/>
      <c r="Y1116" s="4">
        <f t="shared" si="134"/>
        <v>-960.62287492002019</v>
      </c>
      <c r="Z1116" s="7">
        <v>0.64710000000000001</v>
      </c>
      <c r="AA1116" s="4">
        <f t="shared" si="135"/>
        <v>-621.61906236074503</v>
      </c>
    </row>
    <row r="1117" spans="1:27" x14ac:dyDescent="0.3">
      <c r="A1117" s="3">
        <v>2</v>
      </c>
      <c r="B1117" s="3">
        <v>16</v>
      </c>
      <c r="C1117" s="3">
        <v>6</v>
      </c>
      <c r="D1117" s="9">
        <v>26.881161439418801</v>
      </c>
      <c r="E1117" s="9">
        <v>190.9650788068771</v>
      </c>
      <c r="F1117" s="4">
        <f t="shared" si="129"/>
        <v>217.84624024629591</v>
      </c>
      <c r="H1117" s="9">
        <v>43</v>
      </c>
      <c r="I1117" s="9">
        <v>209</v>
      </c>
      <c r="J1117" s="4">
        <f t="shared" si="130"/>
        <v>252</v>
      </c>
      <c r="L1117" s="4">
        <f t="shared" si="131"/>
        <v>34.153759753704094</v>
      </c>
      <c r="N1117" s="7">
        <v>28</v>
      </c>
      <c r="P1117" s="4">
        <f t="shared" si="132"/>
        <v>-956.30527310371463</v>
      </c>
      <c r="Q1117" s="4"/>
      <c r="R1117" s="9">
        <v>646.86644431274931</v>
      </c>
      <c r="S1117" s="9">
        <v>2852.5582953659509</v>
      </c>
      <c r="T1117" s="9">
        <v>926.46107070863695</v>
      </c>
      <c r="U1117" s="9">
        <v>1634.7982518160229</v>
      </c>
      <c r="V1117" s="4">
        <f t="shared" si="133"/>
        <v>279.59462639588764</v>
      </c>
      <c r="W1117" s="4">
        <f t="shared" si="133"/>
        <v>-1217.760043549928</v>
      </c>
      <c r="X1117" s="4"/>
      <c r="Y1117" s="4">
        <f t="shared" si="134"/>
        <v>-1894.470690257755</v>
      </c>
      <c r="Z1117" s="7">
        <v>0.64710000000000001</v>
      </c>
      <c r="AA1117" s="4">
        <f t="shared" si="135"/>
        <v>-1225.9119836657933</v>
      </c>
    </row>
    <row r="1118" spans="1:27" x14ac:dyDescent="0.3">
      <c r="A1118" s="3">
        <v>2</v>
      </c>
      <c r="B1118" s="3">
        <v>16</v>
      </c>
      <c r="C1118" s="3">
        <v>7</v>
      </c>
      <c r="D1118" s="9">
        <v>32.376704919338202</v>
      </c>
      <c r="E1118" s="9">
        <v>192.694175863266</v>
      </c>
      <c r="F1118" s="4">
        <f t="shared" si="129"/>
        <v>225.07088078260421</v>
      </c>
      <c r="H1118" s="9">
        <v>44</v>
      </c>
      <c r="I1118" s="9">
        <v>219</v>
      </c>
      <c r="J1118" s="4">
        <f t="shared" si="130"/>
        <v>263</v>
      </c>
      <c r="L1118" s="4">
        <f t="shared" si="131"/>
        <v>37.929119217395794</v>
      </c>
      <c r="N1118" s="7">
        <v>36</v>
      </c>
      <c r="P1118" s="4">
        <f t="shared" si="132"/>
        <v>-1365.4482918262486</v>
      </c>
      <c r="Q1118" s="4"/>
      <c r="R1118" s="9">
        <v>762.12020721357931</v>
      </c>
      <c r="S1118" s="9">
        <v>2868.4110052255642</v>
      </c>
      <c r="T1118" s="9">
        <v>948.0066770041866</v>
      </c>
      <c r="U1118" s="9">
        <v>1713.0182638646365</v>
      </c>
      <c r="V1118" s="4">
        <f t="shared" si="133"/>
        <v>185.88646979060729</v>
      </c>
      <c r="W1118" s="4">
        <f t="shared" si="133"/>
        <v>-1155.3927413609276</v>
      </c>
      <c r="X1118" s="4"/>
      <c r="Y1118" s="4">
        <f t="shared" si="134"/>
        <v>-2334.954563396569</v>
      </c>
      <c r="Z1118" s="7">
        <v>0.64710000000000001</v>
      </c>
      <c r="AA1118" s="4">
        <f t="shared" si="135"/>
        <v>-1510.9490979739198</v>
      </c>
    </row>
    <row r="1119" spans="1:27" x14ac:dyDescent="0.3">
      <c r="A1119" s="3">
        <v>2</v>
      </c>
      <c r="B1119" s="3">
        <v>16</v>
      </c>
      <c r="C1119" s="3">
        <v>8</v>
      </c>
      <c r="D1119" s="9">
        <v>34.174818730354303</v>
      </c>
      <c r="E1119" s="9">
        <v>194.1623363494873</v>
      </c>
      <c r="F1119" s="4">
        <f t="shared" si="129"/>
        <v>228.33715507984161</v>
      </c>
      <c r="H1119" s="9">
        <v>44</v>
      </c>
      <c r="I1119" s="9">
        <v>219</v>
      </c>
      <c r="J1119" s="4">
        <f t="shared" si="130"/>
        <v>263</v>
      </c>
      <c r="L1119" s="4">
        <f t="shared" si="131"/>
        <v>34.662844920158392</v>
      </c>
      <c r="N1119" s="7">
        <v>40</v>
      </c>
      <c r="P1119" s="4">
        <f t="shared" si="132"/>
        <v>-1386.5137968063357</v>
      </c>
      <c r="Q1119" s="4"/>
      <c r="R1119" s="9">
        <v>799.83065221530035</v>
      </c>
      <c r="S1119" s="9">
        <v>2881.8713999656638</v>
      </c>
      <c r="T1119" s="9">
        <v>948.0066770041866</v>
      </c>
      <c r="U1119" s="9">
        <v>1713.0182638646365</v>
      </c>
      <c r="V1119" s="4">
        <f t="shared" si="133"/>
        <v>148.17602478888625</v>
      </c>
      <c r="W1119" s="4">
        <f t="shared" si="133"/>
        <v>-1168.8531361010273</v>
      </c>
      <c r="X1119" s="4"/>
      <c r="Y1119" s="4">
        <f t="shared" si="134"/>
        <v>-2407.1909081184767</v>
      </c>
      <c r="Z1119" s="7">
        <v>0.64710000000000001</v>
      </c>
      <c r="AA1119" s="4">
        <f t="shared" si="135"/>
        <v>-1557.6932366434662</v>
      </c>
    </row>
    <row r="1120" spans="1:27" x14ac:dyDescent="0.3">
      <c r="A1120" s="3">
        <v>2</v>
      </c>
      <c r="B1120" s="3">
        <v>16</v>
      </c>
      <c r="C1120" s="3">
        <v>9</v>
      </c>
      <c r="D1120" s="9">
        <v>33.621739447116902</v>
      </c>
      <c r="E1120" s="9">
        <v>195.46729478836059</v>
      </c>
      <c r="F1120" s="4">
        <f t="shared" si="129"/>
        <v>229.0890342354775</v>
      </c>
      <c r="H1120" s="9">
        <v>45</v>
      </c>
      <c r="I1120" s="9">
        <v>220</v>
      </c>
      <c r="J1120" s="4">
        <f t="shared" si="130"/>
        <v>265</v>
      </c>
      <c r="L1120" s="4">
        <f t="shared" si="131"/>
        <v>35.910965764522501</v>
      </c>
      <c r="N1120" s="7">
        <v>40</v>
      </c>
      <c r="P1120" s="4">
        <f t="shared" si="132"/>
        <v>-1436.4386305809001</v>
      </c>
      <c r="Q1120" s="4"/>
      <c r="R1120" s="9">
        <v>788.23135849159826</v>
      </c>
      <c r="S1120" s="9">
        <v>2893.835523661754</v>
      </c>
      <c r="T1120" s="9">
        <v>969.55228329973636</v>
      </c>
      <c r="U1120" s="9">
        <v>1720.8402650694977</v>
      </c>
      <c r="V1120" s="4">
        <f t="shared" si="133"/>
        <v>181.3209248081381</v>
      </c>
      <c r="W1120" s="4">
        <f t="shared" si="133"/>
        <v>-1172.9952585922563</v>
      </c>
      <c r="X1120" s="4"/>
      <c r="Y1120" s="4">
        <f t="shared" si="134"/>
        <v>-2428.1129643650183</v>
      </c>
      <c r="Z1120" s="7">
        <v>0.64710000000000001</v>
      </c>
      <c r="AA1120" s="4">
        <f t="shared" si="135"/>
        <v>-1571.2318992406033</v>
      </c>
    </row>
    <row r="1121" spans="1:27" x14ac:dyDescent="0.3">
      <c r="A1121" s="3">
        <v>2</v>
      </c>
      <c r="B1121" s="3">
        <v>16</v>
      </c>
      <c r="C1121" s="3">
        <v>10</v>
      </c>
      <c r="D1121" s="9">
        <v>30.8621016144753</v>
      </c>
      <c r="E1121" s="9">
        <v>196.32211322784428</v>
      </c>
      <c r="F1121" s="4">
        <f t="shared" si="129"/>
        <v>227.18421484231959</v>
      </c>
      <c r="H1121" s="9">
        <v>44</v>
      </c>
      <c r="I1121" s="9">
        <v>221</v>
      </c>
      <c r="J1121" s="4">
        <f t="shared" si="130"/>
        <v>265</v>
      </c>
      <c r="L1121" s="4">
        <f t="shared" si="131"/>
        <v>37.815785157680409</v>
      </c>
      <c r="N1121" s="7">
        <v>17</v>
      </c>
      <c r="P1121" s="4">
        <f t="shared" si="132"/>
        <v>-642.86834768056701</v>
      </c>
      <c r="Q1121" s="4"/>
      <c r="R1121" s="9">
        <v>730.35561498325933</v>
      </c>
      <c r="S1121" s="9">
        <v>2901.6726716724838</v>
      </c>
      <c r="T1121" s="9">
        <v>948.0066770041866</v>
      </c>
      <c r="U1121" s="9">
        <v>1728.6622662743589</v>
      </c>
      <c r="V1121" s="4">
        <f t="shared" si="133"/>
        <v>217.65106202092727</v>
      </c>
      <c r="W1121" s="4">
        <f t="shared" si="133"/>
        <v>-1173.0104053981249</v>
      </c>
      <c r="X1121" s="4"/>
      <c r="Y1121" s="4">
        <f t="shared" si="134"/>
        <v>-1598.2276910577648</v>
      </c>
      <c r="Z1121" s="7">
        <v>0.64710000000000001</v>
      </c>
      <c r="AA1121" s="4">
        <f t="shared" si="135"/>
        <v>-1034.2131388834796</v>
      </c>
    </row>
    <row r="1122" spans="1:27" x14ac:dyDescent="0.3">
      <c r="A1122" s="3">
        <v>2</v>
      </c>
      <c r="B1122" s="3">
        <v>16</v>
      </c>
      <c r="C1122" s="3">
        <v>11</v>
      </c>
      <c r="D1122" s="9">
        <v>28.922244763374302</v>
      </c>
      <c r="E1122" s="9">
        <v>196.514404296875</v>
      </c>
      <c r="F1122" s="4">
        <f t="shared" si="129"/>
        <v>225.43664906024929</v>
      </c>
      <c r="H1122" s="9">
        <v>46</v>
      </c>
      <c r="I1122" s="9">
        <v>220</v>
      </c>
      <c r="J1122" s="4">
        <f t="shared" si="130"/>
        <v>266</v>
      </c>
      <c r="L1122" s="4">
        <f t="shared" si="131"/>
        <v>40.563350939750705</v>
      </c>
      <c r="N1122" s="7">
        <v>10</v>
      </c>
      <c r="P1122" s="4">
        <f t="shared" si="132"/>
        <v>-405.63350939750705</v>
      </c>
      <c r="Q1122" s="4"/>
      <c r="R1122" s="9">
        <v>689.67250343483533</v>
      </c>
      <c r="S1122" s="9">
        <v>2903.4356340137938</v>
      </c>
      <c r="T1122" s="9">
        <v>991.09788959528601</v>
      </c>
      <c r="U1122" s="9">
        <v>1720.8402650694977</v>
      </c>
      <c r="V1122" s="4">
        <f t="shared" si="133"/>
        <v>301.42538616045067</v>
      </c>
      <c r="W1122" s="4">
        <f t="shared" si="133"/>
        <v>-1182.5953689442961</v>
      </c>
      <c r="X1122" s="4"/>
      <c r="Y1122" s="4">
        <f t="shared" si="134"/>
        <v>-1286.8034921813523</v>
      </c>
      <c r="Z1122" s="7">
        <v>0.64710000000000001</v>
      </c>
      <c r="AA1122" s="4">
        <f t="shared" si="135"/>
        <v>-832.69053979055309</v>
      </c>
    </row>
    <row r="1123" spans="1:27" x14ac:dyDescent="0.3">
      <c r="A1123" s="3">
        <v>2</v>
      </c>
      <c r="B1123" s="3">
        <v>16</v>
      </c>
      <c r="C1123" s="3">
        <v>12</v>
      </c>
      <c r="D1123" s="9">
        <v>25.1736736178398</v>
      </c>
      <c r="E1123" s="9">
        <v>196.514404296875</v>
      </c>
      <c r="F1123" s="4">
        <f t="shared" si="129"/>
        <v>221.6880779147148</v>
      </c>
      <c r="H1123" s="9">
        <v>45</v>
      </c>
      <c r="I1123" s="9">
        <v>221</v>
      </c>
      <c r="J1123" s="4">
        <f t="shared" si="130"/>
        <v>266</v>
      </c>
      <c r="L1123" s="4">
        <f t="shared" si="131"/>
        <v>44.311922085285204</v>
      </c>
      <c r="N1123" s="7">
        <v>10</v>
      </c>
      <c r="P1123" s="4">
        <f t="shared" si="132"/>
        <v>-443.11922085285204</v>
      </c>
      <c r="Q1123" s="4"/>
      <c r="R1123" s="9">
        <v>611.05663087290327</v>
      </c>
      <c r="S1123" s="9">
        <v>2903.4356340137938</v>
      </c>
      <c r="T1123" s="9">
        <v>969.55228329973636</v>
      </c>
      <c r="U1123" s="9">
        <v>1728.6622662743589</v>
      </c>
      <c r="V1123" s="4">
        <f t="shared" si="133"/>
        <v>358.49565242683309</v>
      </c>
      <c r="W1123" s="4">
        <f t="shared" si="133"/>
        <v>-1174.7733677394349</v>
      </c>
      <c r="X1123" s="4"/>
      <c r="Y1123" s="4">
        <f t="shared" si="134"/>
        <v>-1259.3969361654538</v>
      </c>
      <c r="Z1123" s="7">
        <v>0.64710000000000001</v>
      </c>
      <c r="AA1123" s="4">
        <f t="shared" si="135"/>
        <v>-814.95575739266519</v>
      </c>
    </row>
    <row r="1124" spans="1:27" x14ac:dyDescent="0.3">
      <c r="A1124" s="3">
        <v>2</v>
      </c>
      <c r="B1124" s="3">
        <v>16</v>
      </c>
      <c r="C1124" s="3">
        <v>13</v>
      </c>
      <c r="D1124" s="9">
        <v>24.356523394584698</v>
      </c>
      <c r="E1124" s="9">
        <v>194.4604727745056</v>
      </c>
      <c r="F1124" s="4">
        <f t="shared" si="129"/>
        <v>218.81699616909032</v>
      </c>
      <c r="H1124" s="9">
        <v>46</v>
      </c>
      <c r="I1124" s="9">
        <v>216</v>
      </c>
      <c r="J1124" s="4">
        <f t="shared" si="130"/>
        <v>262</v>
      </c>
      <c r="L1124" s="4">
        <f t="shared" si="131"/>
        <v>43.183003830909684</v>
      </c>
      <c r="N1124" s="7">
        <v>10</v>
      </c>
      <c r="P1124" s="4">
        <f t="shared" si="132"/>
        <v>-431.83003830909684</v>
      </c>
      <c r="Q1124" s="4"/>
      <c r="R1124" s="9">
        <v>593.91917344254125</v>
      </c>
      <c r="S1124" s="9">
        <v>2884.6047747252237</v>
      </c>
      <c r="T1124" s="9">
        <v>991.09788959528601</v>
      </c>
      <c r="U1124" s="9">
        <v>1689.5522602500525</v>
      </c>
      <c r="V1124" s="4">
        <f t="shared" si="133"/>
        <v>397.17871615274476</v>
      </c>
      <c r="W1124" s="4">
        <f t="shared" si="133"/>
        <v>-1195.0525144751712</v>
      </c>
      <c r="X1124" s="4"/>
      <c r="Y1124" s="4">
        <f t="shared" si="134"/>
        <v>-1229.7038366315232</v>
      </c>
      <c r="Z1124" s="7">
        <v>0.64710000000000001</v>
      </c>
      <c r="AA1124" s="4">
        <f t="shared" si="135"/>
        <v>-795.74135268425869</v>
      </c>
    </row>
    <row r="1125" spans="1:27" x14ac:dyDescent="0.3">
      <c r="A1125" s="3">
        <v>2</v>
      </c>
      <c r="B1125" s="3">
        <v>16</v>
      </c>
      <c r="C1125" s="3">
        <v>14</v>
      </c>
      <c r="D1125" s="9">
        <v>24.0913423299789</v>
      </c>
      <c r="E1125" s="9">
        <v>194.7064357280731</v>
      </c>
      <c r="F1125" s="4">
        <f t="shared" si="129"/>
        <v>218.79777805805202</v>
      </c>
      <c r="H1125" s="9">
        <v>46</v>
      </c>
      <c r="I1125" s="9">
        <v>105</v>
      </c>
      <c r="J1125" s="4">
        <f t="shared" si="130"/>
        <v>151</v>
      </c>
      <c r="L1125" s="4">
        <f t="shared" si="131"/>
        <v>-67.797778058052018</v>
      </c>
      <c r="N1125" s="7">
        <v>8</v>
      </c>
      <c r="P1125" s="4">
        <f t="shared" si="132"/>
        <v>542.38222446441614</v>
      </c>
      <c r="Q1125" s="4"/>
      <c r="R1125" s="9">
        <v>588.35773672979929</v>
      </c>
      <c r="S1125" s="9">
        <v>2886.859812524694</v>
      </c>
      <c r="T1125" s="9">
        <v>991.09788959528601</v>
      </c>
      <c r="U1125" s="9">
        <v>821.31012651044205</v>
      </c>
      <c r="V1125" s="4">
        <f t="shared" si="133"/>
        <v>402.74015286548672</v>
      </c>
      <c r="W1125" s="4">
        <f t="shared" si="133"/>
        <v>-2065.5496860142521</v>
      </c>
      <c r="X1125" s="4"/>
      <c r="Y1125" s="4">
        <f t="shared" si="134"/>
        <v>-1120.4273086843491</v>
      </c>
      <c r="Z1125" s="7">
        <v>0.64710000000000001</v>
      </c>
      <c r="AA1125" s="4">
        <f t="shared" si="135"/>
        <v>-725.02851144964234</v>
      </c>
    </row>
    <row r="1126" spans="1:27" x14ac:dyDescent="0.3">
      <c r="A1126" s="3">
        <v>2</v>
      </c>
      <c r="B1126" s="3">
        <v>16</v>
      </c>
      <c r="C1126" s="3">
        <v>15</v>
      </c>
      <c r="D1126" s="9">
        <v>23.585132741928099</v>
      </c>
      <c r="E1126" s="9">
        <v>194.41468060016632</v>
      </c>
      <c r="F1126" s="4">
        <f t="shared" si="129"/>
        <v>217.99981334209443</v>
      </c>
      <c r="H1126" s="9">
        <v>46</v>
      </c>
      <c r="I1126" s="9">
        <v>101</v>
      </c>
      <c r="J1126" s="4">
        <f t="shared" si="130"/>
        <v>147</v>
      </c>
      <c r="L1126" s="4">
        <f t="shared" si="131"/>
        <v>-70.999813342094427</v>
      </c>
      <c r="N1126" s="7">
        <v>8</v>
      </c>
      <c r="P1126" s="4">
        <f t="shared" si="132"/>
        <v>567.99850673675542</v>
      </c>
      <c r="Q1126" s="4"/>
      <c r="R1126" s="9">
        <v>577.74139549654535</v>
      </c>
      <c r="S1126" s="9">
        <v>2884.1849423316939</v>
      </c>
      <c r="T1126" s="9">
        <v>991.09788959528601</v>
      </c>
      <c r="U1126" s="9">
        <v>790.02212169099676</v>
      </c>
      <c r="V1126" s="4">
        <f t="shared" si="133"/>
        <v>413.35649409874065</v>
      </c>
      <c r="W1126" s="4">
        <f t="shared" si="133"/>
        <v>-2094.1628206406972</v>
      </c>
      <c r="X1126" s="4"/>
      <c r="Y1126" s="4">
        <f t="shared" si="134"/>
        <v>-1112.8078198052012</v>
      </c>
      <c r="Z1126" s="7">
        <v>0.64710000000000001</v>
      </c>
      <c r="AA1126" s="4">
        <f t="shared" si="135"/>
        <v>-720.09794019594574</v>
      </c>
    </row>
    <row r="1127" spans="1:27" x14ac:dyDescent="0.3">
      <c r="A1127" s="3">
        <v>2</v>
      </c>
      <c r="B1127" s="3">
        <v>16</v>
      </c>
      <c r="C1127" s="3">
        <v>16</v>
      </c>
      <c r="D1127" s="9">
        <v>24.178661286830899</v>
      </c>
      <c r="E1127" s="9">
        <v>194.06419248580931</v>
      </c>
      <c r="F1127" s="4">
        <f t="shared" si="129"/>
        <v>218.24285377264022</v>
      </c>
      <c r="H1127" s="9">
        <v>46</v>
      </c>
      <c r="I1127" s="9">
        <v>100</v>
      </c>
      <c r="J1127" s="4">
        <f t="shared" si="130"/>
        <v>146</v>
      </c>
      <c r="L1127" s="4">
        <f t="shared" si="131"/>
        <v>-72.242853772640217</v>
      </c>
      <c r="N1127" s="7">
        <v>8</v>
      </c>
      <c r="P1127" s="4">
        <f t="shared" si="132"/>
        <v>577.94283018112174</v>
      </c>
      <c r="Q1127" s="4"/>
      <c r="R1127" s="9">
        <v>590.18900897425226</v>
      </c>
      <c r="S1127" s="9">
        <v>2880.9715970722636</v>
      </c>
      <c r="T1127" s="9">
        <v>991.09788959528601</v>
      </c>
      <c r="U1127" s="9">
        <v>782.20012048613535</v>
      </c>
      <c r="V1127" s="4">
        <f t="shared" si="133"/>
        <v>400.90888062103375</v>
      </c>
      <c r="W1127" s="4">
        <f t="shared" si="133"/>
        <v>-2098.7714765861283</v>
      </c>
      <c r="X1127" s="4"/>
      <c r="Y1127" s="4">
        <f t="shared" si="134"/>
        <v>-1119.9197657839727</v>
      </c>
      <c r="Z1127" s="7">
        <v>0.64710000000000001</v>
      </c>
      <c r="AA1127" s="4">
        <f t="shared" si="135"/>
        <v>-724.70008043880875</v>
      </c>
    </row>
    <row r="1128" spans="1:27" x14ac:dyDescent="0.3">
      <c r="A1128" s="3">
        <v>2</v>
      </c>
      <c r="B1128" s="3">
        <v>16</v>
      </c>
      <c r="C1128" s="3">
        <v>17</v>
      </c>
      <c r="D1128" s="9">
        <v>25.471161425113699</v>
      </c>
      <c r="E1128" s="9">
        <v>194.8663957595825</v>
      </c>
      <c r="F1128" s="4">
        <f t="shared" si="129"/>
        <v>220.33755718469621</v>
      </c>
      <c r="H1128" s="9">
        <v>44</v>
      </c>
      <c r="I1128" s="9">
        <v>101</v>
      </c>
      <c r="J1128" s="4">
        <f t="shared" si="130"/>
        <v>145</v>
      </c>
      <c r="L1128" s="4">
        <f t="shared" si="131"/>
        <v>-75.337557184696209</v>
      </c>
      <c r="N1128" s="7">
        <v>8</v>
      </c>
      <c r="P1128" s="4">
        <f t="shared" si="132"/>
        <v>602.70045747756967</v>
      </c>
      <c r="Q1128" s="4"/>
      <c r="R1128" s="9">
        <v>617.29560848396841</v>
      </c>
      <c r="S1128" s="9">
        <v>2888.3263579873042</v>
      </c>
      <c r="T1128" s="9">
        <v>948.0066770041866</v>
      </c>
      <c r="U1128" s="9">
        <v>790.02212169099676</v>
      </c>
      <c r="V1128" s="4">
        <f t="shared" si="133"/>
        <v>330.71106852021819</v>
      </c>
      <c r="W1128" s="4">
        <f t="shared" si="133"/>
        <v>-2098.3042362963074</v>
      </c>
      <c r="X1128" s="4"/>
      <c r="Y1128" s="4">
        <f t="shared" si="134"/>
        <v>-1164.8927102985194</v>
      </c>
      <c r="Z1128" s="7">
        <v>0.64710000000000001</v>
      </c>
      <c r="AA1128" s="4">
        <f t="shared" si="135"/>
        <v>-753.8020728341719</v>
      </c>
    </row>
    <row r="1129" spans="1:27" x14ac:dyDescent="0.3">
      <c r="A1129" s="3">
        <v>2</v>
      </c>
      <c r="B1129" s="3">
        <v>16</v>
      </c>
      <c r="C1129" s="3">
        <v>18</v>
      </c>
      <c r="D1129" s="9">
        <v>30.517085444927201</v>
      </c>
      <c r="E1129" s="9">
        <v>195.49077081680298</v>
      </c>
      <c r="F1129" s="4">
        <f t="shared" si="129"/>
        <v>226.00785626173018</v>
      </c>
      <c r="H1129" s="9">
        <v>44</v>
      </c>
      <c r="I1129" s="9">
        <v>103</v>
      </c>
      <c r="J1129" s="4">
        <f t="shared" si="130"/>
        <v>147</v>
      </c>
      <c r="L1129" s="4">
        <f t="shared" si="131"/>
        <v>-79.007856261730183</v>
      </c>
      <c r="N1129" s="7">
        <v>8</v>
      </c>
      <c r="P1129" s="4">
        <f t="shared" si="132"/>
        <v>632.06285009384146</v>
      </c>
      <c r="Q1129" s="4"/>
      <c r="R1129" s="9">
        <v>723.11985325139642</v>
      </c>
      <c r="S1129" s="9">
        <v>2894.0507552889844</v>
      </c>
      <c r="T1129" s="9">
        <v>948.0066770041866</v>
      </c>
      <c r="U1129" s="9">
        <v>805.66612410071946</v>
      </c>
      <c r="V1129" s="4">
        <f t="shared" si="133"/>
        <v>224.88682375279018</v>
      </c>
      <c r="W1129" s="4">
        <f t="shared" si="133"/>
        <v>-2088.3846311882648</v>
      </c>
      <c r="X1129" s="4"/>
      <c r="Y1129" s="4">
        <f t="shared" si="134"/>
        <v>-1231.4349573416332</v>
      </c>
      <c r="Z1129" s="7">
        <v>0.64710000000000001</v>
      </c>
      <c r="AA1129" s="4">
        <f t="shared" si="135"/>
        <v>-796.86156089577082</v>
      </c>
    </row>
    <row r="1130" spans="1:27" x14ac:dyDescent="0.3">
      <c r="A1130" s="3">
        <v>2</v>
      </c>
      <c r="B1130" s="3">
        <v>16</v>
      </c>
      <c r="C1130" s="3">
        <v>19</v>
      </c>
      <c r="D1130" s="9">
        <v>36.660491323471099</v>
      </c>
      <c r="E1130" s="9">
        <v>195.9699604034424</v>
      </c>
      <c r="F1130" s="4">
        <f t="shared" si="129"/>
        <v>232.63045172691349</v>
      </c>
      <c r="H1130" s="9">
        <v>42</v>
      </c>
      <c r="I1130" s="9">
        <v>174</v>
      </c>
      <c r="J1130" s="4">
        <f t="shared" si="130"/>
        <v>216</v>
      </c>
      <c r="L1130" s="4">
        <f t="shared" si="131"/>
        <v>-16.630451726913492</v>
      </c>
      <c r="N1130" s="7">
        <v>14</v>
      </c>
      <c r="P1130" s="4">
        <f t="shared" si="132"/>
        <v>232.82632417678889</v>
      </c>
      <c r="Q1130" s="4"/>
      <c r="R1130" s="9">
        <v>851.96072589677431</v>
      </c>
      <c r="S1130" s="9">
        <v>2898.4440624085937</v>
      </c>
      <c r="T1130" s="9">
        <v>904.91546441308731</v>
      </c>
      <c r="U1130" s="9">
        <v>1361.0282096458757</v>
      </c>
      <c r="V1130" s="4">
        <f t="shared" si="133"/>
        <v>52.954738516313</v>
      </c>
      <c r="W1130" s="4">
        <f t="shared" si="133"/>
        <v>-1537.415852762718</v>
      </c>
      <c r="X1130" s="4"/>
      <c r="Y1130" s="4">
        <f t="shared" si="134"/>
        <v>-1251.6347900696162</v>
      </c>
      <c r="Z1130" s="7">
        <v>0.64710000000000001</v>
      </c>
      <c r="AA1130" s="4">
        <f t="shared" si="135"/>
        <v>-809.93287265404865</v>
      </c>
    </row>
    <row r="1131" spans="1:27" x14ac:dyDescent="0.3">
      <c r="A1131" s="3">
        <v>2</v>
      </c>
      <c r="B1131" s="3">
        <v>16</v>
      </c>
      <c r="C1131" s="3">
        <v>20</v>
      </c>
      <c r="D1131" s="9">
        <v>41.541577124595598</v>
      </c>
      <c r="E1131" s="9">
        <v>196.38621025085459</v>
      </c>
      <c r="F1131" s="4">
        <f t="shared" si="129"/>
        <v>237.92778737545018</v>
      </c>
      <c r="H1131" s="9">
        <v>44</v>
      </c>
      <c r="I1131" s="9">
        <v>209</v>
      </c>
      <c r="J1131" s="4">
        <f t="shared" si="130"/>
        <v>253</v>
      </c>
      <c r="L1131" s="4">
        <f t="shared" si="131"/>
        <v>15.07221262454982</v>
      </c>
      <c r="N1131" s="7">
        <v>14</v>
      </c>
      <c r="P1131" s="4">
        <f t="shared" si="132"/>
        <v>-211.01097674369748</v>
      </c>
      <c r="Q1131" s="4"/>
      <c r="R1131" s="9">
        <v>954.32796385210543</v>
      </c>
      <c r="S1131" s="9">
        <v>2902.2603257862538</v>
      </c>
      <c r="T1131" s="9">
        <v>948.0066770041866</v>
      </c>
      <c r="U1131" s="9">
        <v>1634.7982518160229</v>
      </c>
      <c r="V1131" s="4">
        <f t="shared" si="133"/>
        <v>-6.3212868479188273</v>
      </c>
      <c r="W1131" s="4">
        <f t="shared" si="133"/>
        <v>-1267.4620739702309</v>
      </c>
      <c r="X1131" s="4"/>
      <c r="Y1131" s="4">
        <f t="shared" si="134"/>
        <v>-1484.7943375618472</v>
      </c>
      <c r="Z1131" s="7">
        <v>0.64710000000000001</v>
      </c>
      <c r="AA1131" s="4">
        <f t="shared" si="135"/>
        <v>-960.81041583627132</v>
      </c>
    </row>
    <row r="1132" spans="1:27" x14ac:dyDescent="0.3">
      <c r="A1132" s="3">
        <v>2</v>
      </c>
      <c r="B1132" s="3">
        <v>16</v>
      </c>
      <c r="C1132" s="3">
        <v>21</v>
      </c>
      <c r="D1132" s="9">
        <v>40.922860884666399</v>
      </c>
      <c r="E1132" s="9">
        <v>196.514404296875</v>
      </c>
      <c r="F1132" s="4">
        <f t="shared" si="129"/>
        <v>237.43726518154139</v>
      </c>
      <c r="H1132" s="9">
        <v>43</v>
      </c>
      <c r="I1132" s="9">
        <v>153</v>
      </c>
      <c r="J1132" s="4">
        <f t="shared" si="130"/>
        <v>196</v>
      </c>
      <c r="L1132" s="4">
        <f t="shared" si="131"/>
        <v>-41.437265181541392</v>
      </c>
      <c r="N1132" s="7">
        <v>14</v>
      </c>
      <c r="P1132" s="4">
        <f t="shared" si="132"/>
        <v>580.12171254157943</v>
      </c>
      <c r="Q1132" s="4"/>
      <c r="R1132" s="9">
        <v>941.35211017054132</v>
      </c>
      <c r="S1132" s="9">
        <v>2903.4356340137938</v>
      </c>
      <c r="T1132" s="9">
        <v>926.46107070863695</v>
      </c>
      <c r="U1132" s="9">
        <v>1196.766184343787</v>
      </c>
      <c r="V1132" s="4">
        <f t="shared" si="133"/>
        <v>-14.89103946190437</v>
      </c>
      <c r="W1132" s="4">
        <f t="shared" si="133"/>
        <v>-1706.6694496700068</v>
      </c>
      <c r="X1132" s="4"/>
      <c r="Y1132" s="4">
        <f t="shared" si="134"/>
        <v>-1141.4387765903316</v>
      </c>
      <c r="Z1132" s="7">
        <v>0.64710000000000001</v>
      </c>
      <c r="AA1132" s="4">
        <f t="shared" si="135"/>
        <v>-738.62503233160362</v>
      </c>
    </row>
    <row r="1133" spans="1:27" x14ac:dyDescent="0.3">
      <c r="A1133" s="3">
        <v>2</v>
      </c>
      <c r="B1133" s="3">
        <v>16</v>
      </c>
      <c r="C1133" s="3">
        <v>22</v>
      </c>
      <c r="D1133" s="9">
        <v>38.985723078250899</v>
      </c>
      <c r="E1133" s="9">
        <v>196.514404296875</v>
      </c>
      <c r="F1133" s="4">
        <f t="shared" si="129"/>
        <v>235.50012737512589</v>
      </c>
      <c r="H1133" s="9">
        <v>43</v>
      </c>
      <c r="I1133" s="9">
        <v>128</v>
      </c>
      <c r="J1133" s="4">
        <f t="shared" si="130"/>
        <v>171</v>
      </c>
      <c r="L1133" s="4">
        <f t="shared" si="131"/>
        <v>-64.500127375125885</v>
      </c>
      <c r="N1133" s="7">
        <v>12</v>
      </c>
      <c r="P1133" s="4">
        <f t="shared" si="132"/>
        <v>774.00152850151062</v>
      </c>
      <c r="Q1133" s="4"/>
      <c r="R1133" s="9">
        <v>900.72602089565839</v>
      </c>
      <c r="S1133" s="9">
        <v>2903.4356340137938</v>
      </c>
      <c r="T1133" s="9">
        <v>926.46107070863695</v>
      </c>
      <c r="U1133" s="9">
        <v>1001.2161542222533</v>
      </c>
      <c r="V1133" s="4">
        <f t="shared" si="133"/>
        <v>25.735049812978559</v>
      </c>
      <c r="W1133" s="4">
        <f t="shared" si="133"/>
        <v>-1902.2194797915404</v>
      </c>
      <c r="X1133" s="4"/>
      <c r="Y1133" s="4">
        <f t="shared" si="134"/>
        <v>-1102.4829014770512</v>
      </c>
      <c r="Z1133" s="7">
        <v>0.64710000000000001</v>
      </c>
      <c r="AA1133" s="4">
        <f t="shared" si="135"/>
        <v>-713.41668554579985</v>
      </c>
    </row>
    <row r="1134" spans="1:27" x14ac:dyDescent="0.3">
      <c r="A1134" s="3">
        <v>2</v>
      </c>
      <c r="B1134" s="3">
        <v>16</v>
      </c>
      <c r="C1134" s="3">
        <v>23</v>
      </c>
      <c r="D1134" s="9">
        <v>35.5685503125191</v>
      </c>
      <c r="E1134" s="9">
        <v>194.579793214798</v>
      </c>
      <c r="F1134" s="4">
        <f t="shared" si="129"/>
        <v>230.14834352731711</v>
      </c>
      <c r="H1134" s="9">
        <v>43</v>
      </c>
      <c r="I1134" s="9">
        <v>148</v>
      </c>
      <c r="J1134" s="4">
        <f t="shared" si="130"/>
        <v>191</v>
      </c>
      <c r="L1134" s="4">
        <f t="shared" si="131"/>
        <v>-39.14834352731711</v>
      </c>
      <c r="N1134" s="7">
        <v>12</v>
      </c>
      <c r="P1134" s="4">
        <f t="shared" si="132"/>
        <v>469.78012232780532</v>
      </c>
      <c r="Q1134" s="4"/>
      <c r="R1134" s="9">
        <v>829.06030770462633</v>
      </c>
      <c r="S1134" s="9">
        <v>2885.6987282005744</v>
      </c>
      <c r="T1134" s="9">
        <v>926.46107070863695</v>
      </c>
      <c r="U1134" s="9">
        <v>1157.6561783194802</v>
      </c>
      <c r="V1134" s="4">
        <f t="shared" si="133"/>
        <v>97.400763004010628</v>
      </c>
      <c r="W1134" s="4">
        <f t="shared" si="133"/>
        <v>-1728.0425498810941</v>
      </c>
      <c r="X1134" s="4"/>
      <c r="Y1134" s="4">
        <f t="shared" si="134"/>
        <v>-1160.8616645492782</v>
      </c>
      <c r="Z1134" s="7">
        <v>0.64710000000000001</v>
      </c>
      <c r="AA1134" s="4">
        <f t="shared" si="135"/>
        <v>-751.19358312983798</v>
      </c>
    </row>
    <row r="1135" spans="1:27" x14ac:dyDescent="0.3">
      <c r="A1135" s="3">
        <v>2</v>
      </c>
      <c r="B1135" s="3">
        <v>16</v>
      </c>
      <c r="C1135" s="3">
        <v>24</v>
      </c>
      <c r="D1135" s="9">
        <v>30.6810153365135</v>
      </c>
      <c r="E1135" s="9">
        <v>192.5383111000061</v>
      </c>
      <c r="F1135" s="4">
        <f t="shared" si="129"/>
        <v>223.21932643651959</v>
      </c>
      <c r="H1135" s="9">
        <v>42</v>
      </c>
      <c r="I1135" s="9">
        <v>142</v>
      </c>
      <c r="J1135" s="4">
        <f t="shared" si="130"/>
        <v>184</v>
      </c>
      <c r="L1135" s="4">
        <f t="shared" si="131"/>
        <v>-39.219326436519594</v>
      </c>
      <c r="N1135" s="7">
        <v>12</v>
      </c>
      <c r="P1135" s="4">
        <f t="shared" si="132"/>
        <v>470.63191723823513</v>
      </c>
      <c r="Q1135" s="4"/>
      <c r="R1135" s="9">
        <v>726.55783053558935</v>
      </c>
      <c r="S1135" s="9">
        <v>2866.9820077089244</v>
      </c>
      <c r="T1135" s="9">
        <v>904.91546441308731</v>
      </c>
      <c r="U1135" s="9">
        <v>1110.7241710903122</v>
      </c>
      <c r="V1135" s="4">
        <f t="shared" si="133"/>
        <v>178.35763387749796</v>
      </c>
      <c r="W1135" s="4">
        <f t="shared" si="133"/>
        <v>-1756.2578366186121</v>
      </c>
      <c r="X1135" s="4"/>
      <c r="Y1135" s="4">
        <f t="shared" si="134"/>
        <v>-1107.2682855028791</v>
      </c>
      <c r="Z1135" s="7">
        <v>0.64710000000000001</v>
      </c>
      <c r="AA1135" s="4">
        <f t="shared" si="135"/>
        <v>-716.51330754891308</v>
      </c>
    </row>
    <row r="1136" spans="1:27" x14ac:dyDescent="0.3">
      <c r="A1136" s="3">
        <v>2</v>
      </c>
      <c r="B1136" s="3">
        <v>17</v>
      </c>
      <c r="C1136" s="3">
        <v>1</v>
      </c>
      <c r="D1136" s="9">
        <v>31.033515214920001</v>
      </c>
      <c r="E1136" s="9">
        <v>192.36007590293889</v>
      </c>
      <c r="F1136" s="4">
        <f t="shared" si="129"/>
        <v>223.39359111785888</v>
      </c>
      <c r="H1136" s="9">
        <v>42</v>
      </c>
      <c r="I1136" s="9">
        <v>133</v>
      </c>
      <c r="J1136" s="4">
        <f t="shared" si="130"/>
        <v>175</v>
      </c>
      <c r="L1136" s="4">
        <f t="shared" si="131"/>
        <v>-48.393591117858875</v>
      </c>
      <c r="N1136" s="7">
        <v>11</v>
      </c>
      <c r="P1136" s="4">
        <f t="shared" si="132"/>
        <v>532.32950229644757</v>
      </c>
      <c r="Q1136" s="4"/>
      <c r="R1136" s="9">
        <v>733.95053949278429</v>
      </c>
      <c r="S1136" s="9">
        <v>2865.34791135468</v>
      </c>
      <c r="T1136" s="9">
        <v>904.91546441308731</v>
      </c>
      <c r="U1136" s="9">
        <v>1040.32616024656</v>
      </c>
      <c r="V1136" s="4">
        <f t="shared" si="133"/>
        <v>170.96492492030302</v>
      </c>
      <c r="W1136" s="4">
        <f t="shared" si="133"/>
        <v>-1825.02175110812</v>
      </c>
      <c r="X1136" s="4"/>
      <c r="Y1136" s="4">
        <f t="shared" si="134"/>
        <v>-1121.7273238913695</v>
      </c>
      <c r="Z1136" s="7">
        <v>0.64710000000000001</v>
      </c>
      <c r="AA1136" s="4">
        <f t="shared" si="135"/>
        <v>-725.86975129010523</v>
      </c>
    </row>
    <row r="1137" spans="1:27" x14ac:dyDescent="0.3">
      <c r="A1137" s="3">
        <v>2</v>
      </c>
      <c r="B1137" s="3">
        <v>17</v>
      </c>
      <c r="C1137" s="3">
        <v>2</v>
      </c>
      <c r="D1137" s="9">
        <v>31.829058587551099</v>
      </c>
      <c r="E1137" s="9">
        <v>191.1509100198746</v>
      </c>
      <c r="F1137" s="4">
        <f t="shared" si="129"/>
        <v>222.97996860742569</v>
      </c>
      <c r="H1137" s="9">
        <v>42</v>
      </c>
      <c r="I1137" s="9">
        <v>127</v>
      </c>
      <c r="J1137" s="4">
        <f t="shared" si="130"/>
        <v>169</v>
      </c>
      <c r="L1137" s="4">
        <f t="shared" si="131"/>
        <v>-53.97996860742569</v>
      </c>
      <c r="N1137" s="7">
        <v>11</v>
      </c>
      <c r="P1137" s="4">
        <f t="shared" si="132"/>
        <v>593.77965468168259</v>
      </c>
      <c r="Q1137" s="4"/>
      <c r="R1137" s="9">
        <v>750.63484963100939</v>
      </c>
      <c r="S1137" s="9">
        <v>2854.2620334146245</v>
      </c>
      <c r="T1137" s="9">
        <v>904.91546441308731</v>
      </c>
      <c r="U1137" s="9">
        <v>993.39415301739189</v>
      </c>
      <c r="V1137" s="4">
        <f t="shared" si="133"/>
        <v>154.28061478207792</v>
      </c>
      <c r="W1137" s="4">
        <f t="shared" si="133"/>
        <v>-1860.8678803972325</v>
      </c>
      <c r="X1137" s="4"/>
      <c r="Y1137" s="4">
        <f t="shared" si="134"/>
        <v>-1112.807610933472</v>
      </c>
      <c r="Z1137" s="7">
        <v>0.64710000000000001</v>
      </c>
      <c r="AA1137" s="4">
        <f t="shared" si="135"/>
        <v>-720.09780503504976</v>
      </c>
    </row>
    <row r="1138" spans="1:27" x14ac:dyDescent="0.3">
      <c r="A1138" s="3">
        <v>2</v>
      </c>
      <c r="B1138" s="3">
        <v>17</v>
      </c>
      <c r="C1138" s="3">
        <v>3</v>
      </c>
      <c r="D1138" s="9">
        <v>31.651196420192701</v>
      </c>
      <c r="E1138" s="9">
        <v>191.64225692749022</v>
      </c>
      <c r="F1138" s="4">
        <f t="shared" si="129"/>
        <v>223.29345334768291</v>
      </c>
      <c r="H1138" s="9">
        <v>44</v>
      </c>
      <c r="I1138" s="9">
        <v>74</v>
      </c>
      <c r="J1138" s="4">
        <f t="shared" si="130"/>
        <v>118</v>
      </c>
      <c r="L1138" s="4">
        <f t="shared" si="131"/>
        <v>-105.29345334768291</v>
      </c>
      <c r="N1138" s="7">
        <v>8</v>
      </c>
      <c r="P1138" s="4">
        <f t="shared" si="132"/>
        <v>842.3476267814633</v>
      </c>
      <c r="Q1138" s="4"/>
      <c r="R1138" s="9">
        <v>746.90468516272131</v>
      </c>
      <c r="S1138" s="9">
        <v>2858.7668015924883</v>
      </c>
      <c r="T1138" s="9">
        <v>948.0066770041866</v>
      </c>
      <c r="U1138" s="9">
        <v>578.8280891597401</v>
      </c>
      <c r="V1138" s="4">
        <f t="shared" si="133"/>
        <v>201.10199184146529</v>
      </c>
      <c r="W1138" s="4">
        <f t="shared" si="133"/>
        <v>-2279.9387124327482</v>
      </c>
      <c r="X1138" s="4"/>
      <c r="Y1138" s="4">
        <f t="shared" si="134"/>
        <v>-1236.4890938098197</v>
      </c>
      <c r="Z1138" s="7">
        <v>0.64710000000000001</v>
      </c>
      <c r="AA1138" s="4">
        <f t="shared" si="135"/>
        <v>-800.13209260433428</v>
      </c>
    </row>
    <row r="1139" spans="1:27" x14ac:dyDescent="0.3">
      <c r="A1139" s="3">
        <v>2</v>
      </c>
      <c r="B1139" s="3">
        <v>17</v>
      </c>
      <c r="C1139" s="3">
        <v>4</v>
      </c>
      <c r="D1139" s="9">
        <v>29.532972037792199</v>
      </c>
      <c r="E1139" s="9">
        <v>191.06112277507779</v>
      </c>
      <c r="F1139" s="4">
        <f t="shared" si="129"/>
        <v>220.59409481287</v>
      </c>
      <c r="H1139" s="9">
        <v>46</v>
      </c>
      <c r="I1139" s="9">
        <v>112</v>
      </c>
      <c r="J1139" s="4">
        <f t="shared" si="130"/>
        <v>158</v>
      </c>
      <c r="L1139" s="4">
        <f t="shared" si="131"/>
        <v>-62.594094812869997</v>
      </c>
      <c r="N1139" s="7">
        <v>11</v>
      </c>
      <c r="P1139" s="4">
        <f t="shared" si="132"/>
        <v>688.53504294156994</v>
      </c>
      <c r="Q1139" s="4"/>
      <c r="R1139" s="9">
        <v>702.4808114401684</v>
      </c>
      <c r="S1139" s="9">
        <v>2853.43884633162</v>
      </c>
      <c r="T1139" s="9">
        <v>991.09788959528601</v>
      </c>
      <c r="U1139" s="9">
        <v>876.06413494447156</v>
      </c>
      <c r="V1139" s="4">
        <f t="shared" si="133"/>
        <v>288.61707815511761</v>
      </c>
      <c r="W1139" s="4">
        <f t="shared" si="133"/>
        <v>-1977.3747113871484</v>
      </c>
      <c r="X1139" s="4"/>
      <c r="Y1139" s="4">
        <f t="shared" si="134"/>
        <v>-1000.2225902904609</v>
      </c>
      <c r="Z1139" s="7">
        <v>0.64710000000000001</v>
      </c>
      <c r="AA1139" s="4">
        <f t="shared" si="135"/>
        <v>-647.24403817695725</v>
      </c>
    </row>
    <row r="1140" spans="1:27" x14ac:dyDescent="0.3">
      <c r="A1140" s="3">
        <v>2</v>
      </c>
      <c r="B1140" s="3">
        <v>17</v>
      </c>
      <c r="C1140" s="3">
        <v>5</v>
      </c>
      <c r="D1140" s="9">
        <v>30.268153226375599</v>
      </c>
      <c r="E1140" s="9">
        <v>191.24170734882361</v>
      </c>
      <c r="F1140" s="4">
        <f t="shared" si="129"/>
        <v>221.50986057519921</v>
      </c>
      <c r="H1140" s="9">
        <v>44</v>
      </c>
      <c r="I1140" s="9">
        <v>178</v>
      </c>
      <c r="J1140" s="4">
        <f t="shared" si="130"/>
        <v>222</v>
      </c>
      <c r="L1140" s="4">
        <f t="shared" si="131"/>
        <v>0.49013942480078754</v>
      </c>
      <c r="N1140" s="7">
        <v>12</v>
      </c>
      <c r="P1140" s="4">
        <f t="shared" si="132"/>
        <v>-5.8816730976094505</v>
      </c>
      <c r="Q1140" s="4"/>
      <c r="R1140" s="9">
        <v>717.89919342917028</v>
      </c>
      <c r="S1140" s="9">
        <v>2855.0944826869031</v>
      </c>
      <c r="T1140" s="9">
        <v>948.0066770041866</v>
      </c>
      <c r="U1140" s="9">
        <v>1392.3162144653209</v>
      </c>
      <c r="V1140" s="4">
        <f t="shared" si="133"/>
        <v>230.10748357501632</v>
      </c>
      <c r="W1140" s="4">
        <f t="shared" si="133"/>
        <v>-1462.7782682215823</v>
      </c>
      <c r="X1140" s="4"/>
      <c r="Y1140" s="4">
        <f t="shared" si="134"/>
        <v>-1238.5524577441754</v>
      </c>
      <c r="Z1140" s="7">
        <v>0.64710000000000001</v>
      </c>
      <c r="AA1140" s="4">
        <f t="shared" si="135"/>
        <v>-801.46729540625586</v>
      </c>
    </row>
    <row r="1141" spans="1:27" x14ac:dyDescent="0.3">
      <c r="A1141" s="3">
        <v>2</v>
      </c>
      <c r="B1141" s="3">
        <v>17</v>
      </c>
      <c r="C1141" s="3">
        <v>6</v>
      </c>
      <c r="D1141" s="9">
        <v>28.267428910732299</v>
      </c>
      <c r="E1141" s="9">
        <v>191.92264869213102</v>
      </c>
      <c r="F1141" s="4">
        <f t="shared" si="129"/>
        <v>220.19007760286331</v>
      </c>
      <c r="H1141" s="9">
        <v>44</v>
      </c>
      <c r="I1141" s="9">
        <v>178</v>
      </c>
      <c r="J1141" s="4">
        <f t="shared" si="130"/>
        <v>222</v>
      </c>
      <c r="L1141" s="4">
        <f t="shared" si="131"/>
        <v>1.8099223971366882</v>
      </c>
      <c r="N1141" s="7">
        <v>15</v>
      </c>
      <c r="P1141" s="4">
        <f t="shared" si="132"/>
        <v>-27.148835957050323</v>
      </c>
      <c r="Q1141" s="4"/>
      <c r="R1141" s="9">
        <v>675.93955602568235</v>
      </c>
      <c r="S1141" s="9">
        <v>2861.3374899444766</v>
      </c>
      <c r="T1141" s="9">
        <v>948.0066770041866</v>
      </c>
      <c r="U1141" s="9">
        <v>1392.3162144653209</v>
      </c>
      <c r="V1141" s="4">
        <f t="shared" si="133"/>
        <v>272.06712097850425</v>
      </c>
      <c r="W1141" s="4">
        <f t="shared" si="133"/>
        <v>-1469.0212754791557</v>
      </c>
      <c r="X1141" s="4"/>
      <c r="Y1141" s="4">
        <f t="shared" si="134"/>
        <v>-1224.1029904577017</v>
      </c>
      <c r="Z1141" s="7">
        <v>0.64710000000000001</v>
      </c>
      <c r="AA1141" s="4">
        <f t="shared" si="135"/>
        <v>-792.11704512517883</v>
      </c>
    </row>
    <row r="1142" spans="1:27" x14ac:dyDescent="0.3">
      <c r="A1142" s="3">
        <v>2</v>
      </c>
      <c r="B1142" s="3">
        <v>17</v>
      </c>
      <c r="C1142" s="3">
        <v>7</v>
      </c>
      <c r="D1142" s="9">
        <v>31.792429018020599</v>
      </c>
      <c r="E1142" s="9">
        <v>193.17139873504641</v>
      </c>
      <c r="F1142" s="4">
        <f t="shared" si="129"/>
        <v>224.96382775306699</v>
      </c>
      <c r="H1142" s="9">
        <v>44</v>
      </c>
      <c r="I1142" s="9">
        <v>136</v>
      </c>
      <c r="J1142" s="4">
        <f t="shared" si="130"/>
        <v>180</v>
      </c>
      <c r="L1142" s="4">
        <f t="shared" si="131"/>
        <v>-44.963827753066994</v>
      </c>
      <c r="N1142" s="7">
        <v>12</v>
      </c>
      <c r="P1142" s="4">
        <f t="shared" si="132"/>
        <v>539.56593303680393</v>
      </c>
      <c r="Q1142" s="4"/>
      <c r="R1142" s="9">
        <v>749.8666455976354</v>
      </c>
      <c r="S1142" s="9">
        <v>2872.7862819401239</v>
      </c>
      <c r="T1142" s="9">
        <v>948.0066770041866</v>
      </c>
      <c r="U1142" s="9">
        <v>1063.7921638611442</v>
      </c>
      <c r="V1142" s="4">
        <f t="shared" si="133"/>
        <v>198.1400314065512</v>
      </c>
      <c r="W1142" s="4">
        <f t="shared" si="133"/>
        <v>-1808.9941180789797</v>
      </c>
      <c r="X1142" s="4"/>
      <c r="Y1142" s="4">
        <f t="shared" si="134"/>
        <v>-1071.2881536356244</v>
      </c>
      <c r="Z1142" s="7">
        <v>0.64710000000000001</v>
      </c>
      <c r="AA1142" s="4">
        <f t="shared" si="135"/>
        <v>-693.2305642176126</v>
      </c>
    </row>
    <row r="1143" spans="1:27" x14ac:dyDescent="0.3">
      <c r="A1143" s="3">
        <v>2</v>
      </c>
      <c r="B1143" s="3">
        <v>17</v>
      </c>
      <c r="C1143" s="3">
        <v>8</v>
      </c>
      <c r="D1143" s="9">
        <v>32.5308344483376</v>
      </c>
      <c r="E1143" s="9">
        <v>194.42014875411991</v>
      </c>
      <c r="F1143" s="4">
        <f t="shared" si="129"/>
        <v>226.95098320245751</v>
      </c>
      <c r="H1143" s="9">
        <v>44</v>
      </c>
      <c r="I1143" s="9">
        <v>216</v>
      </c>
      <c r="J1143" s="4">
        <f t="shared" si="130"/>
        <v>260</v>
      </c>
      <c r="L1143" s="4">
        <f t="shared" si="131"/>
        <v>33.049016797542492</v>
      </c>
      <c r="N1143" s="7">
        <v>20</v>
      </c>
      <c r="P1143" s="4">
        <f t="shared" si="132"/>
        <v>-660.98033595084985</v>
      </c>
      <c r="Q1143" s="4"/>
      <c r="R1143" s="9">
        <v>765.3526475660193</v>
      </c>
      <c r="S1143" s="9">
        <v>2884.2350757984141</v>
      </c>
      <c r="T1143" s="9">
        <v>948.0066770041866</v>
      </c>
      <c r="U1143" s="9">
        <v>1689.5522602500525</v>
      </c>
      <c r="V1143" s="4">
        <f t="shared" si="133"/>
        <v>182.6540294381673</v>
      </c>
      <c r="W1143" s="4">
        <f t="shared" si="133"/>
        <v>-1194.6828155483615</v>
      </c>
      <c r="X1143" s="4"/>
      <c r="Y1143" s="4">
        <f t="shared" si="134"/>
        <v>-1673.0091220610441</v>
      </c>
      <c r="Z1143" s="7">
        <v>0.64710000000000001</v>
      </c>
      <c r="AA1143" s="4">
        <f t="shared" si="135"/>
        <v>-1082.6042028857016</v>
      </c>
    </row>
    <row r="1144" spans="1:27" x14ac:dyDescent="0.3">
      <c r="A1144" s="3">
        <v>2</v>
      </c>
      <c r="B1144" s="3">
        <v>17</v>
      </c>
      <c r="C1144" s="3">
        <v>9</v>
      </c>
      <c r="D1144" s="9">
        <v>29.945834100246401</v>
      </c>
      <c r="E1144" s="9">
        <v>195.5248707771301</v>
      </c>
      <c r="F1144" s="4">
        <f t="shared" si="129"/>
        <v>225.47070487737651</v>
      </c>
      <c r="H1144" s="9">
        <v>43</v>
      </c>
      <c r="I1144" s="9">
        <v>223</v>
      </c>
      <c r="J1144" s="4">
        <f t="shared" si="130"/>
        <v>266</v>
      </c>
      <c r="L1144" s="4">
        <f t="shared" si="131"/>
        <v>40.529295122623495</v>
      </c>
      <c r="N1144" s="7">
        <v>20</v>
      </c>
      <c r="P1144" s="4">
        <f t="shared" si="132"/>
        <v>-810.5859024524699</v>
      </c>
      <c r="Q1144" s="4"/>
      <c r="R1144" s="9">
        <v>711.13944854658632</v>
      </c>
      <c r="S1144" s="9">
        <v>2894.363390591524</v>
      </c>
      <c r="T1144" s="9">
        <v>926.46107070863695</v>
      </c>
      <c r="U1144" s="9">
        <v>1744.3062686840817</v>
      </c>
      <c r="V1144" s="4">
        <f t="shared" si="133"/>
        <v>215.32162216205063</v>
      </c>
      <c r="W1144" s="4">
        <f t="shared" si="133"/>
        <v>-1150.0571219074423</v>
      </c>
      <c r="X1144" s="4"/>
      <c r="Y1144" s="4">
        <f t="shared" si="134"/>
        <v>-1745.3214021978615</v>
      </c>
      <c r="Z1144" s="7">
        <v>0.64710000000000001</v>
      </c>
      <c r="AA1144" s="4">
        <f t="shared" si="135"/>
        <v>-1129.3974793622363</v>
      </c>
    </row>
    <row r="1145" spans="1:27" x14ac:dyDescent="0.3">
      <c r="A1145" s="3">
        <v>2</v>
      </c>
      <c r="B1145" s="3">
        <v>17</v>
      </c>
      <c r="C1145" s="3">
        <v>10</v>
      </c>
      <c r="D1145" s="9">
        <v>29.0944731712341</v>
      </c>
      <c r="E1145" s="9">
        <v>196.32211322784428</v>
      </c>
      <c r="F1145" s="4">
        <f t="shared" si="129"/>
        <v>225.41658639907837</v>
      </c>
      <c r="H1145" s="9">
        <v>43</v>
      </c>
      <c r="I1145" s="9">
        <v>218</v>
      </c>
      <c r="J1145" s="4">
        <f t="shared" si="130"/>
        <v>261</v>
      </c>
      <c r="L1145" s="4">
        <f t="shared" si="131"/>
        <v>35.583413600921631</v>
      </c>
      <c r="N1145" s="7">
        <v>20</v>
      </c>
      <c r="P1145" s="4">
        <f t="shared" si="132"/>
        <v>-711.66827201843262</v>
      </c>
      <c r="Q1145" s="4"/>
      <c r="R1145" s="9">
        <v>693.28451585095934</v>
      </c>
      <c r="S1145" s="9">
        <v>2901.6726716724838</v>
      </c>
      <c r="T1145" s="9">
        <v>926.46107070863695</v>
      </c>
      <c r="U1145" s="9">
        <v>1705.1962626597749</v>
      </c>
      <c r="V1145" s="4">
        <f t="shared" si="133"/>
        <v>233.17655485767762</v>
      </c>
      <c r="W1145" s="4">
        <f t="shared" si="133"/>
        <v>-1196.4764090127089</v>
      </c>
      <c r="X1145" s="4"/>
      <c r="Y1145" s="4">
        <f t="shared" si="134"/>
        <v>-1674.968126173464</v>
      </c>
      <c r="Z1145" s="7">
        <v>0.64710000000000001</v>
      </c>
      <c r="AA1145" s="4">
        <f t="shared" si="135"/>
        <v>-1083.8718744468486</v>
      </c>
    </row>
    <row r="1146" spans="1:27" x14ac:dyDescent="0.3">
      <c r="A1146" s="3">
        <v>2</v>
      </c>
      <c r="B1146" s="3">
        <v>17</v>
      </c>
      <c r="C1146" s="3">
        <v>11</v>
      </c>
      <c r="D1146" s="9">
        <v>29.534292125701899</v>
      </c>
      <c r="E1146" s="9">
        <v>196.3214256286621</v>
      </c>
      <c r="F1146" s="4">
        <f t="shared" si="129"/>
        <v>225.85571775436401</v>
      </c>
      <c r="H1146" s="9">
        <v>42</v>
      </c>
      <c r="I1146" s="9">
        <v>220</v>
      </c>
      <c r="J1146" s="4">
        <f t="shared" si="130"/>
        <v>262</v>
      </c>
      <c r="L1146" s="4">
        <f t="shared" si="131"/>
        <v>36.144282245635992</v>
      </c>
      <c r="N1146" s="7">
        <v>20</v>
      </c>
      <c r="P1146" s="4">
        <f t="shared" si="132"/>
        <v>-722.88564491271984</v>
      </c>
      <c r="Q1146" s="4"/>
      <c r="R1146" s="9">
        <v>702.50849779766634</v>
      </c>
      <c r="S1146" s="9">
        <v>2901.6663669911836</v>
      </c>
      <c r="T1146" s="9">
        <v>904.91546441308731</v>
      </c>
      <c r="U1146" s="9">
        <v>1720.8402650694977</v>
      </c>
      <c r="V1146" s="4">
        <f t="shared" si="133"/>
        <v>202.40696661542097</v>
      </c>
      <c r="W1146" s="4">
        <f t="shared" si="133"/>
        <v>-1180.8261019216859</v>
      </c>
      <c r="X1146" s="4"/>
      <c r="Y1146" s="4">
        <f t="shared" si="134"/>
        <v>-1701.3047802189849</v>
      </c>
      <c r="Z1146" s="7">
        <v>0.64710000000000001</v>
      </c>
      <c r="AA1146" s="4">
        <f t="shared" si="135"/>
        <v>-1100.9143232797051</v>
      </c>
    </row>
    <row r="1147" spans="1:27" x14ac:dyDescent="0.3">
      <c r="A1147" s="3">
        <v>2</v>
      </c>
      <c r="B1147" s="3">
        <v>17</v>
      </c>
      <c r="C1147" s="3">
        <v>12</v>
      </c>
      <c r="D1147" s="9">
        <v>27.5339592456818</v>
      </c>
      <c r="E1147" s="9">
        <v>195.8584018707275</v>
      </c>
      <c r="F1147" s="4">
        <f t="shared" si="129"/>
        <v>223.39236111640929</v>
      </c>
      <c r="H1147" s="9">
        <v>43</v>
      </c>
      <c r="I1147" s="9">
        <v>221</v>
      </c>
      <c r="J1147" s="4">
        <f t="shared" si="130"/>
        <v>264</v>
      </c>
      <c r="L1147" s="4">
        <f t="shared" si="131"/>
        <v>40.60763888359071</v>
      </c>
      <c r="N1147" s="7">
        <v>20</v>
      </c>
      <c r="P1147" s="4">
        <f t="shared" si="132"/>
        <v>-812.15277767181419</v>
      </c>
      <c r="Q1147" s="4"/>
      <c r="R1147" s="9">
        <v>660.55706795376329</v>
      </c>
      <c r="S1147" s="9">
        <v>2897.421271291154</v>
      </c>
      <c r="T1147" s="9">
        <v>926.46107070863695</v>
      </c>
      <c r="U1147" s="9">
        <v>1728.6622662743589</v>
      </c>
      <c r="V1147" s="4">
        <f t="shared" si="133"/>
        <v>265.90400275487366</v>
      </c>
      <c r="W1147" s="4">
        <f t="shared" si="133"/>
        <v>-1168.7590050167951</v>
      </c>
      <c r="X1147" s="4"/>
      <c r="Y1147" s="4">
        <f t="shared" si="134"/>
        <v>-1715.0077799337355</v>
      </c>
      <c r="Z1147" s="7">
        <v>0.64710000000000001</v>
      </c>
      <c r="AA1147" s="4">
        <f t="shared" si="135"/>
        <v>-1109.7815343951202</v>
      </c>
    </row>
    <row r="1148" spans="1:27" x14ac:dyDescent="0.3">
      <c r="A1148" s="3">
        <v>2</v>
      </c>
      <c r="B1148" s="3">
        <v>17</v>
      </c>
      <c r="C1148" s="3">
        <v>13</v>
      </c>
      <c r="D1148" s="9">
        <v>26.9212159991264</v>
      </c>
      <c r="E1148" s="9">
        <v>195.7573417186737</v>
      </c>
      <c r="F1148" s="4">
        <f t="shared" si="129"/>
        <v>222.67855771780009</v>
      </c>
      <c r="H1148" s="9">
        <v>44</v>
      </c>
      <c r="I1148" s="9">
        <v>220</v>
      </c>
      <c r="J1148" s="4">
        <f t="shared" si="130"/>
        <v>264</v>
      </c>
      <c r="L1148" s="4">
        <f t="shared" si="131"/>
        <v>41.321442282199911</v>
      </c>
      <c r="N1148" s="7">
        <v>15</v>
      </c>
      <c r="P1148" s="4">
        <f t="shared" si="132"/>
        <v>-619.82163423299869</v>
      </c>
      <c r="Q1148" s="4"/>
      <c r="R1148" s="9">
        <v>647.70648013871732</v>
      </c>
      <c r="S1148" s="9">
        <v>2896.4947312442241</v>
      </c>
      <c r="T1148" s="9">
        <v>948.0066770041866</v>
      </c>
      <c r="U1148" s="9">
        <v>1720.8402650694977</v>
      </c>
      <c r="V1148" s="4">
        <f t="shared" si="133"/>
        <v>300.30019686546927</v>
      </c>
      <c r="W1148" s="4">
        <f t="shared" si="133"/>
        <v>-1175.6544661747264</v>
      </c>
      <c r="X1148" s="4"/>
      <c r="Y1148" s="4">
        <f t="shared" si="134"/>
        <v>-1495.1759035422558</v>
      </c>
      <c r="Z1148" s="7">
        <v>0.64710000000000001</v>
      </c>
      <c r="AA1148" s="4">
        <f t="shared" si="135"/>
        <v>-967.52832718219372</v>
      </c>
    </row>
    <row r="1149" spans="1:27" x14ac:dyDescent="0.3">
      <c r="A1149" s="3">
        <v>2</v>
      </c>
      <c r="B1149" s="3">
        <v>17</v>
      </c>
      <c r="C1149" s="3">
        <v>14</v>
      </c>
      <c r="D1149" s="9">
        <v>25.9745666384697</v>
      </c>
      <c r="E1149" s="9">
        <v>195.67747893333438</v>
      </c>
      <c r="F1149" s="4">
        <f t="shared" si="129"/>
        <v>221.65204557180408</v>
      </c>
      <c r="H1149" s="9">
        <v>44</v>
      </c>
      <c r="I1149" s="9">
        <v>192</v>
      </c>
      <c r="J1149" s="4">
        <f t="shared" si="130"/>
        <v>236</v>
      </c>
      <c r="L1149" s="4">
        <f t="shared" si="131"/>
        <v>14.347954428195919</v>
      </c>
      <c r="N1149" s="7">
        <v>8</v>
      </c>
      <c r="P1149" s="4">
        <f t="shared" si="132"/>
        <v>-114.78363542556735</v>
      </c>
      <c r="Q1149" s="4"/>
      <c r="R1149" s="9">
        <v>627.85313781422235</v>
      </c>
      <c r="S1149" s="9">
        <v>2895.7625328866438</v>
      </c>
      <c r="T1149" s="9">
        <v>948.0066770041866</v>
      </c>
      <c r="U1149" s="9">
        <v>1501.8242313333799</v>
      </c>
      <c r="V1149" s="4">
        <f t="shared" si="133"/>
        <v>320.15353918996425</v>
      </c>
      <c r="W1149" s="4">
        <f t="shared" si="133"/>
        <v>-1393.938301553264</v>
      </c>
      <c r="X1149" s="4"/>
      <c r="Y1149" s="4">
        <f t="shared" si="134"/>
        <v>-1188.5683977888671</v>
      </c>
      <c r="Z1149" s="7">
        <v>0.64710000000000001</v>
      </c>
      <c r="AA1149" s="4">
        <f t="shared" si="135"/>
        <v>-769.12261020917583</v>
      </c>
    </row>
    <row r="1150" spans="1:27" x14ac:dyDescent="0.3">
      <c r="A1150" s="3">
        <v>2</v>
      </c>
      <c r="B1150" s="3">
        <v>17</v>
      </c>
      <c r="C1150" s="3">
        <v>15</v>
      </c>
      <c r="D1150" s="9">
        <v>24.862569463252999</v>
      </c>
      <c r="E1150" s="9">
        <v>195.65786671638489</v>
      </c>
      <c r="F1150" s="4">
        <f t="shared" si="129"/>
        <v>220.5204361796379</v>
      </c>
      <c r="H1150" s="9">
        <v>44</v>
      </c>
      <c r="I1150" s="9">
        <v>133</v>
      </c>
      <c r="J1150" s="4">
        <f t="shared" si="130"/>
        <v>177</v>
      </c>
      <c r="L1150" s="4">
        <f t="shared" si="131"/>
        <v>-43.520436179637898</v>
      </c>
      <c r="N1150" s="7">
        <v>8</v>
      </c>
      <c r="P1150" s="4">
        <f t="shared" si="132"/>
        <v>348.16348943710318</v>
      </c>
      <c r="Q1150" s="4"/>
      <c r="R1150" s="9">
        <v>604.53208554607431</v>
      </c>
      <c r="S1150" s="9">
        <v>2895.5827242998139</v>
      </c>
      <c r="T1150" s="9">
        <v>948.0066770041866</v>
      </c>
      <c r="U1150" s="9">
        <v>1040.32616024656</v>
      </c>
      <c r="V1150" s="4">
        <f t="shared" si="133"/>
        <v>343.47459145811229</v>
      </c>
      <c r="W1150" s="4">
        <f t="shared" si="133"/>
        <v>-1855.2565640532539</v>
      </c>
      <c r="X1150" s="4"/>
      <c r="Y1150" s="4">
        <f t="shared" si="134"/>
        <v>-1163.6184831580385</v>
      </c>
      <c r="Z1150" s="7">
        <v>0.64710000000000001</v>
      </c>
      <c r="AA1150" s="4">
        <f t="shared" si="135"/>
        <v>-752.97752045156676</v>
      </c>
    </row>
    <row r="1151" spans="1:27" x14ac:dyDescent="0.3">
      <c r="A1151" s="3">
        <v>2</v>
      </c>
      <c r="B1151" s="3">
        <v>17</v>
      </c>
      <c r="C1151" s="3">
        <v>16</v>
      </c>
      <c r="D1151" s="9">
        <v>25.242985379695899</v>
      </c>
      <c r="E1151" s="9">
        <v>195.6221786737442</v>
      </c>
      <c r="F1151" s="4">
        <f t="shared" si="129"/>
        <v>220.86516405344011</v>
      </c>
      <c r="H1151" s="9">
        <v>45</v>
      </c>
      <c r="I1151" s="9">
        <v>218</v>
      </c>
      <c r="J1151" s="4">
        <f t="shared" si="130"/>
        <v>263</v>
      </c>
      <c r="L1151" s="4">
        <f t="shared" si="131"/>
        <v>42.134835946559889</v>
      </c>
      <c r="N1151" s="7">
        <v>17</v>
      </c>
      <c r="P1151" s="4">
        <f t="shared" si="132"/>
        <v>-716.29221109151808</v>
      </c>
      <c r="Q1151" s="4"/>
      <c r="R1151" s="9">
        <v>612.5102525584083</v>
      </c>
      <c r="S1151" s="9">
        <v>2895.2555290726636</v>
      </c>
      <c r="T1151" s="9">
        <v>969.55228329973636</v>
      </c>
      <c r="U1151" s="9">
        <v>1705.1962626597749</v>
      </c>
      <c r="V1151" s="4">
        <f t="shared" si="133"/>
        <v>357.04203074132806</v>
      </c>
      <c r="W1151" s="4">
        <f t="shared" si="133"/>
        <v>-1190.0592664128887</v>
      </c>
      <c r="X1151" s="4"/>
      <c r="Y1151" s="4">
        <f t="shared" si="134"/>
        <v>-1549.3094467630788</v>
      </c>
      <c r="Z1151" s="7">
        <v>0.64710000000000001</v>
      </c>
      <c r="AA1151" s="4">
        <f t="shared" si="135"/>
        <v>-1002.5581430003883</v>
      </c>
    </row>
    <row r="1152" spans="1:27" x14ac:dyDescent="0.3">
      <c r="A1152" s="3">
        <v>2</v>
      </c>
      <c r="B1152" s="3">
        <v>17</v>
      </c>
      <c r="C1152" s="3">
        <v>17</v>
      </c>
      <c r="D1152" s="9">
        <v>26.887985503673601</v>
      </c>
      <c r="E1152" s="9">
        <v>195.8303036689758</v>
      </c>
      <c r="F1152" s="4">
        <f t="shared" si="129"/>
        <v>222.71828917264941</v>
      </c>
      <c r="H1152" s="9">
        <v>46</v>
      </c>
      <c r="I1152" s="9">
        <v>211</v>
      </c>
      <c r="J1152" s="4">
        <f t="shared" si="130"/>
        <v>257</v>
      </c>
      <c r="L1152" s="4">
        <f t="shared" si="131"/>
        <v>34.281710827350594</v>
      </c>
      <c r="N1152" s="7">
        <v>18</v>
      </c>
      <c r="P1152" s="4">
        <f t="shared" si="132"/>
        <v>-617.07079489231069</v>
      </c>
      <c r="Q1152" s="4"/>
      <c r="R1152" s="9">
        <v>647.00956102531939</v>
      </c>
      <c r="S1152" s="9">
        <v>2897.1636607614937</v>
      </c>
      <c r="T1152" s="9">
        <v>991.09788959528601</v>
      </c>
      <c r="U1152" s="9">
        <v>1650.4422542257457</v>
      </c>
      <c r="V1152" s="4">
        <f t="shared" si="133"/>
        <v>344.08832856996662</v>
      </c>
      <c r="W1152" s="4">
        <f t="shared" si="133"/>
        <v>-1246.721406535748</v>
      </c>
      <c r="X1152" s="4"/>
      <c r="Y1152" s="4">
        <f t="shared" si="134"/>
        <v>-1519.7038728580919</v>
      </c>
      <c r="Z1152" s="7">
        <v>0.64710000000000001</v>
      </c>
      <c r="AA1152" s="4">
        <f t="shared" si="135"/>
        <v>-983.40037612647131</v>
      </c>
    </row>
    <row r="1153" spans="1:27" x14ac:dyDescent="0.3">
      <c r="A1153" s="3">
        <v>2</v>
      </c>
      <c r="B1153" s="3">
        <v>17</v>
      </c>
      <c r="C1153" s="3">
        <v>18</v>
      </c>
      <c r="D1153" s="9">
        <v>31.2318859577179</v>
      </c>
      <c r="E1153" s="9">
        <v>196.03842868804929</v>
      </c>
      <c r="F1153" s="4">
        <f t="shared" si="129"/>
        <v>227.2703146457672</v>
      </c>
      <c r="H1153" s="9">
        <v>45</v>
      </c>
      <c r="I1153" s="9">
        <v>220</v>
      </c>
      <c r="J1153" s="4">
        <f t="shared" si="130"/>
        <v>265</v>
      </c>
      <c r="L1153" s="4">
        <f t="shared" si="131"/>
        <v>37.729685354232799</v>
      </c>
      <c r="N1153" s="7">
        <v>18</v>
      </c>
      <c r="P1153" s="4">
        <f t="shared" si="132"/>
        <v>-679.13433637619039</v>
      </c>
      <c r="Q1153" s="4"/>
      <c r="R1153" s="9">
        <v>738.11080809753935</v>
      </c>
      <c r="S1153" s="9">
        <v>2899.0717931953841</v>
      </c>
      <c r="T1153" s="9">
        <v>969.55228329973636</v>
      </c>
      <c r="U1153" s="9">
        <v>1720.8402650694977</v>
      </c>
      <c r="V1153" s="4">
        <f t="shared" si="133"/>
        <v>231.44147520219701</v>
      </c>
      <c r="W1153" s="4">
        <f t="shared" si="133"/>
        <v>-1178.2315281258864</v>
      </c>
      <c r="X1153" s="4"/>
      <c r="Y1153" s="4">
        <f t="shared" si="134"/>
        <v>-1625.9243892998797</v>
      </c>
      <c r="Z1153" s="7">
        <v>0.64710000000000001</v>
      </c>
      <c r="AA1153" s="4">
        <f t="shared" si="135"/>
        <v>-1052.1356723159522</v>
      </c>
    </row>
    <row r="1154" spans="1:27" x14ac:dyDescent="0.3">
      <c r="A1154" s="3">
        <v>2</v>
      </c>
      <c r="B1154" s="3">
        <v>17</v>
      </c>
      <c r="C1154" s="3">
        <v>19</v>
      </c>
      <c r="D1154" s="9">
        <v>37.079929447174102</v>
      </c>
      <c r="E1154" s="9">
        <v>196.24655370712281</v>
      </c>
      <c r="F1154" s="4">
        <f t="shared" si="129"/>
        <v>233.32648315429691</v>
      </c>
      <c r="H1154" s="9">
        <v>43</v>
      </c>
      <c r="I1154" s="9">
        <v>190</v>
      </c>
      <c r="J1154" s="4">
        <f t="shared" si="130"/>
        <v>233</v>
      </c>
      <c r="L1154" s="4">
        <f t="shared" si="131"/>
        <v>-0.32648315429690911</v>
      </c>
      <c r="N1154" s="7">
        <v>14</v>
      </c>
      <c r="P1154" s="4">
        <f t="shared" si="132"/>
        <v>4.5707641601567275</v>
      </c>
      <c r="Q1154" s="4"/>
      <c r="R1154" s="9">
        <v>860.7572799555644</v>
      </c>
      <c r="S1154" s="9">
        <v>2900.979925629284</v>
      </c>
      <c r="T1154" s="9">
        <v>926.46107070863695</v>
      </c>
      <c r="U1154" s="9">
        <v>1486.1802289236571</v>
      </c>
      <c r="V1154" s="4">
        <f t="shared" si="133"/>
        <v>65.703790753072553</v>
      </c>
      <c r="W1154" s="4">
        <f t="shared" si="133"/>
        <v>-1414.799696705627</v>
      </c>
      <c r="X1154" s="4"/>
      <c r="Y1154" s="4">
        <f t="shared" si="134"/>
        <v>-1344.5251417923978</v>
      </c>
      <c r="Z1154" s="7">
        <v>0.64710000000000001</v>
      </c>
      <c r="AA1154" s="4">
        <f t="shared" si="135"/>
        <v>-870.04221925386059</v>
      </c>
    </row>
    <row r="1155" spans="1:27" x14ac:dyDescent="0.3">
      <c r="A1155" s="3">
        <v>2</v>
      </c>
      <c r="B1155" s="3">
        <v>17</v>
      </c>
      <c r="C1155" s="3">
        <v>20</v>
      </c>
      <c r="D1155" s="9">
        <v>41.3605987787247</v>
      </c>
      <c r="E1155" s="9">
        <v>196.45467872619631</v>
      </c>
      <c r="F1155" s="4">
        <f t="shared" si="129"/>
        <v>237.815277504921</v>
      </c>
      <c r="H1155" s="9">
        <v>45</v>
      </c>
      <c r="I1155" s="9">
        <v>159</v>
      </c>
      <c r="J1155" s="4">
        <f t="shared" si="130"/>
        <v>204</v>
      </c>
      <c r="L1155" s="4">
        <f t="shared" si="131"/>
        <v>-33.815277504920999</v>
      </c>
      <c r="N1155" s="7">
        <v>10</v>
      </c>
      <c r="P1155" s="4">
        <f t="shared" si="132"/>
        <v>338.15277504920999</v>
      </c>
      <c r="Q1155" s="4"/>
      <c r="R1155" s="9">
        <v>950.53244289082124</v>
      </c>
      <c r="S1155" s="9">
        <v>2902.8880573181136</v>
      </c>
      <c r="T1155" s="9">
        <v>969.55228329973636</v>
      </c>
      <c r="U1155" s="9">
        <v>1243.6981915729552</v>
      </c>
      <c r="V1155" s="4">
        <f t="shared" si="133"/>
        <v>19.019840408915115</v>
      </c>
      <c r="W1155" s="4">
        <f t="shared" si="133"/>
        <v>-1659.1898657451584</v>
      </c>
      <c r="X1155" s="4"/>
      <c r="Y1155" s="4">
        <f t="shared" si="134"/>
        <v>-1302.0172502870332</v>
      </c>
      <c r="Z1155" s="7">
        <v>0.64710000000000001</v>
      </c>
      <c r="AA1155" s="4">
        <f t="shared" si="135"/>
        <v>-842.53536266073922</v>
      </c>
    </row>
    <row r="1156" spans="1:27" x14ac:dyDescent="0.3">
      <c r="A1156" s="3">
        <v>2</v>
      </c>
      <c r="B1156" s="3">
        <v>17</v>
      </c>
      <c r="C1156" s="3">
        <v>21</v>
      </c>
      <c r="D1156" s="9">
        <v>39.774817669391602</v>
      </c>
      <c r="E1156" s="9">
        <v>196.514404296875</v>
      </c>
      <c r="F1156" s="4">
        <f t="shared" si="129"/>
        <v>236.28922196626661</v>
      </c>
      <c r="H1156" s="9">
        <v>45</v>
      </c>
      <c r="I1156" s="9">
        <v>126</v>
      </c>
      <c r="J1156" s="4">
        <f t="shared" si="130"/>
        <v>171</v>
      </c>
      <c r="L1156" s="4">
        <f t="shared" si="131"/>
        <v>-65.289221966266609</v>
      </c>
      <c r="N1156" s="7">
        <v>10</v>
      </c>
      <c r="P1156" s="4">
        <f t="shared" si="132"/>
        <v>652.89221966266609</v>
      </c>
      <c r="Q1156" s="4"/>
      <c r="R1156" s="9">
        <v>917.27509107512026</v>
      </c>
      <c r="S1156" s="9">
        <v>2903.4356340137938</v>
      </c>
      <c r="T1156" s="9">
        <v>969.55228329973636</v>
      </c>
      <c r="U1156" s="9">
        <v>985.57215181253059</v>
      </c>
      <c r="V1156" s="4">
        <f t="shared" si="133"/>
        <v>52.277192224616101</v>
      </c>
      <c r="W1156" s="4">
        <f t="shared" si="133"/>
        <v>-1917.8634822012632</v>
      </c>
      <c r="X1156" s="4"/>
      <c r="Y1156" s="4">
        <f t="shared" si="134"/>
        <v>-1212.694070313981</v>
      </c>
      <c r="Z1156" s="7">
        <v>0.64710000000000001</v>
      </c>
      <c r="AA1156" s="4">
        <f t="shared" si="135"/>
        <v>-784.73433290017715</v>
      </c>
    </row>
    <row r="1157" spans="1:27" x14ac:dyDescent="0.3">
      <c r="A1157" s="3">
        <v>2</v>
      </c>
      <c r="B1157" s="3">
        <v>17</v>
      </c>
      <c r="C1157" s="3">
        <v>22</v>
      </c>
      <c r="D1157" s="9">
        <v>35.306593418121302</v>
      </c>
      <c r="E1157" s="9">
        <v>194.9274906396866</v>
      </c>
      <c r="F1157" s="4">
        <f t="shared" si="129"/>
        <v>230.23408405780791</v>
      </c>
      <c r="H1157" s="9">
        <v>43</v>
      </c>
      <c r="I1157" s="9">
        <v>126</v>
      </c>
      <c r="J1157" s="4">
        <f t="shared" si="130"/>
        <v>169</v>
      </c>
      <c r="L1157" s="4">
        <f t="shared" si="131"/>
        <v>-61.234084057807905</v>
      </c>
      <c r="N1157" s="7">
        <v>8</v>
      </c>
      <c r="P1157" s="4">
        <f t="shared" si="132"/>
        <v>489.87267246246324</v>
      </c>
      <c r="Q1157" s="4"/>
      <c r="R1157" s="9">
        <v>823.56649097126535</v>
      </c>
      <c r="S1157" s="9">
        <v>2888.8864889112938</v>
      </c>
      <c r="T1157" s="9">
        <v>926.46107070863695</v>
      </c>
      <c r="U1157" s="9">
        <v>985.57215181253059</v>
      </c>
      <c r="V1157" s="4">
        <f t="shared" si="133"/>
        <v>102.8945797373716</v>
      </c>
      <c r="W1157" s="4">
        <f t="shared" si="133"/>
        <v>-1903.3143370987632</v>
      </c>
      <c r="X1157" s="4"/>
      <c r="Y1157" s="4">
        <f t="shared" si="134"/>
        <v>-1310.5470848989285</v>
      </c>
      <c r="Z1157" s="7">
        <v>0.64710000000000001</v>
      </c>
      <c r="AA1157" s="4">
        <f t="shared" si="135"/>
        <v>-848.05501863809661</v>
      </c>
    </row>
    <row r="1158" spans="1:27" x14ac:dyDescent="0.3">
      <c r="A1158" s="3">
        <v>2</v>
      </c>
      <c r="B1158" s="3">
        <v>17</v>
      </c>
      <c r="C1158" s="3">
        <v>23</v>
      </c>
      <c r="D1158" s="9">
        <v>36.799045979976697</v>
      </c>
      <c r="E1158" s="9">
        <v>194.48999094963079</v>
      </c>
      <c r="F1158" s="4">
        <f t="shared" si="129"/>
        <v>231.28903692960751</v>
      </c>
      <c r="H1158" s="9">
        <v>43</v>
      </c>
      <c r="I1158" s="9">
        <v>111</v>
      </c>
      <c r="J1158" s="4">
        <f t="shared" si="130"/>
        <v>154</v>
      </c>
      <c r="L1158" s="4">
        <f t="shared" si="131"/>
        <v>-77.289036929607505</v>
      </c>
      <c r="N1158" s="7">
        <v>5</v>
      </c>
      <c r="P1158" s="4">
        <f t="shared" si="132"/>
        <v>386.44518464803753</v>
      </c>
      <c r="Q1158" s="4"/>
      <c r="R1158" s="9">
        <v>854.86653801125135</v>
      </c>
      <c r="S1158" s="9">
        <v>2884.8754025367739</v>
      </c>
      <c r="T1158" s="9">
        <v>926.46107070863695</v>
      </c>
      <c r="U1158" s="9">
        <v>868.24213373961027</v>
      </c>
      <c r="V1158" s="4">
        <f t="shared" si="133"/>
        <v>71.594532697385603</v>
      </c>
      <c r="W1158" s="4">
        <f t="shared" si="133"/>
        <v>-2016.6332687971635</v>
      </c>
      <c r="X1158" s="4"/>
      <c r="Y1158" s="4">
        <f t="shared" si="134"/>
        <v>-1558.5935514517405</v>
      </c>
      <c r="Z1158" s="7">
        <v>0.64710000000000001</v>
      </c>
      <c r="AA1158" s="4">
        <f t="shared" si="135"/>
        <v>-1008.5658871444213</v>
      </c>
    </row>
    <row r="1159" spans="1:27" x14ac:dyDescent="0.3">
      <c r="A1159" s="3">
        <v>2</v>
      </c>
      <c r="B1159" s="3">
        <v>17</v>
      </c>
      <c r="C1159" s="3">
        <v>24</v>
      </c>
      <c r="D1159" s="9">
        <v>32.302282762527497</v>
      </c>
      <c r="E1159" s="9">
        <v>189.34162845611581</v>
      </c>
      <c r="F1159" s="4">
        <f t="shared" si="129"/>
        <v>221.64391121864332</v>
      </c>
      <c r="H1159" s="9">
        <v>30</v>
      </c>
      <c r="I1159" s="9">
        <v>78</v>
      </c>
      <c r="J1159" s="4">
        <f t="shared" si="130"/>
        <v>108</v>
      </c>
      <c r="L1159" s="4">
        <f t="shared" si="131"/>
        <v>-113.64391121864332</v>
      </c>
      <c r="N1159" s="7">
        <v>0</v>
      </c>
      <c r="P1159" s="4">
        <f t="shared" si="132"/>
        <v>0</v>
      </c>
      <c r="Q1159" s="4"/>
      <c r="R1159" s="9">
        <v>760.55941488665133</v>
      </c>
      <c r="S1159" s="9">
        <v>2837.6741751400436</v>
      </c>
      <c r="T1159" s="9">
        <v>646.36818886649087</v>
      </c>
      <c r="U1159" s="9">
        <v>610.11609397918551</v>
      </c>
      <c r="V1159" s="4">
        <f t="shared" si="133"/>
        <v>-114.19122602016046</v>
      </c>
      <c r="W1159" s="4">
        <f t="shared" si="133"/>
        <v>-2227.5580811608579</v>
      </c>
      <c r="X1159" s="4"/>
      <c r="Y1159" s="4">
        <f t="shared" si="134"/>
        <v>-2341.7493071810186</v>
      </c>
      <c r="Z1159" s="7">
        <v>0.64710000000000001</v>
      </c>
      <c r="AA1159" s="4">
        <f t="shared" si="135"/>
        <v>-1515.3459766768372</v>
      </c>
    </row>
    <row r="1160" spans="1:27" x14ac:dyDescent="0.3">
      <c r="A1160" s="3">
        <v>2</v>
      </c>
      <c r="B1160" s="3">
        <v>18</v>
      </c>
      <c r="C1160" s="3">
        <v>1</v>
      </c>
      <c r="D1160" s="9">
        <v>31.124058413505601</v>
      </c>
      <c r="E1160" s="9">
        <v>189.34162845611581</v>
      </c>
      <c r="F1160" s="4">
        <f t="shared" si="129"/>
        <v>220.46568686962141</v>
      </c>
      <c r="H1160" s="9">
        <v>13</v>
      </c>
      <c r="I1160" s="9">
        <v>63</v>
      </c>
      <c r="J1160" s="4">
        <f t="shared" si="130"/>
        <v>76</v>
      </c>
      <c r="L1160" s="4">
        <f t="shared" si="131"/>
        <v>-144.46568686962141</v>
      </c>
      <c r="N1160" s="7">
        <v>0</v>
      </c>
      <c r="P1160" s="4">
        <f t="shared" si="132"/>
        <v>0</v>
      </c>
      <c r="Q1160" s="4"/>
      <c r="R1160" s="9">
        <v>735.84943171661928</v>
      </c>
      <c r="S1160" s="9">
        <v>2837.6741751400436</v>
      </c>
      <c r="T1160" s="9">
        <v>280.09288184214603</v>
      </c>
      <c r="U1160" s="9">
        <v>492.7860759062653</v>
      </c>
      <c r="V1160" s="4">
        <f t="shared" si="133"/>
        <v>-455.75654987447325</v>
      </c>
      <c r="W1160" s="4">
        <f t="shared" si="133"/>
        <v>-2344.8880992337781</v>
      </c>
      <c r="X1160" s="4"/>
      <c r="Y1160" s="4">
        <f t="shared" si="134"/>
        <v>-2800.6446491082515</v>
      </c>
      <c r="Z1160" s="7">
        <v>0.64710000000000001</v>
      </c>
      <c r="AA1160" s="4">
        <f t="shared" si="135"/>
        <v>-1812.2971524379495</v>
      </c>
    </row>
    <row r="1161" spans="1:27" x14ac:dyDescent="0.3">
      <c r="A1161" s="3">
        <v>2</v>
      </c>
      <c r="B1161" s="3">
        <v>18</v>
      </c>
      <c r="C1161" s="3">
        <v>2</v>
      </c>
      <c r="D1161" s="9">
        <v>30.464620244502999</v>
      </c>
      <c r="E1161" s="9">
        <v>189.75787844657901</v>
      </c>
      <c r="F1161" s="4">
        <f t="shared" ref="F1161:F1224" si="136">SUM(D1161:E1161)</f>
        <v>220.22249869108202</v>
      </c>
      <c r="H1161" s="9">
        <v>13</v>
      </c>
      <c r="I1161" s="9">
        <v>62</v>
      </c>
      <c r="J1161" s="4">
        <f t="shared" ref="J1161:J1224" si="137">SUM(H1161:I1161)</f>
        <v>75</v>
      </c>
      <c r="L1161" s="4">
        <f t="shared" ref="L1161:L1224" si="138">J1161 - F1161</f>
        <v>-145.22249869108202</v>
      </c>
      <c r="N1161" s="7">
        <v>-3</v>
      </c>
      <c r="P1161" s="4">
        <f t="shared" ref="P1161:P1224" si="139">-L1161 * N1161</f>
        <v>-435.66749607324607</v>
      </c>
      <c r="Q1161" s="4"/>
      <c r="R1161" s="9">
        <v>722.01954554837732</v>
      </c>
      <c r="S1161" s="9">
        <v>2841.4904385177119</v>
      </c>
      <c r="T1161" s="9">
        <v>280.09288184214603</v>
      </c>
      <c r="U1161" s="9">
        <v>484.96407470140389</v>
      </c>
      <c r="V1161" s="4">
        <f t="shared" ref="V1161:W1224" si="140">T1161 - R1161</f>
        <v>-441.9266637062313</v>
      </c>
      <c r="W1161" s="4">
        <f t="shared" si="140"/>
        <v>-2356.5263638163078</v>
      </c>
      <c r="X1161" s="4"/>
      <c r="Y1161" s="4">
        <f t="shared" ref="Y1161:Y1224" si="141">P1161 + V1161 + W1161</f>
        <v>-3234.120523595785</v>
      </c>
      <c r="Z1161" s="7">
        <v>0.64710000000000001</v>
      </c>
      <c r="AA1161" s="4">
        <f t="shared" ref="AA1161:AA1224" si="142">Y1161 * Z1161</f>
        <v>-2092.7993908188323</v>
      </c>
    </row>
    <row r="1162" spans="1:27" x14ac:dyDescent="0.3">
      <c r="A1162" s="3">
        <v>2</v>
      </c>
      <c r="B1162" s="3">
        <v>18</v>
      </c>
      <c r="C1162" s="3">
        <v>3</v>
      </c>
      <c r="D1162" s="9">
        <v>28.7109783053398</v>
      </c>
      <c r="E1162" s="9">
        <v>189.93841032981879</v>
      </c>
      <c r="F1162" s="4">
        <f t="shared" si="136"/>
        <v>218.6493886351586</v>
      </c>
      <c r="H1162" s="9">
        <v>12</v>
      </c>
      <c r="I1162" s="9">
        <v>62</v>
      </c>
      <c r="J1162" s="4">
        <f t="shared" si="137"/>
        <v>74</v>
      </c>
      <c r="L1162" s="4">
        <f t="shared" si="138"/>
        <v>-144.6493886351586</v>
      </c>
      <c r="N1162" s="7">
        <v>-3</v>
      </c>
      <c r="P1162" s="4">
        <f t="shared" si="139"/>
        <v>-433.94816590547578</v>
      </c>
      <c r="Q1162" s="4"/>
      <c r="R1162" s="9">
        <v>685.24177577417936</v>
      </c>
      <c r="S1162" s="9">
        <v>2843.1455917028397</v>
      </c>
      <c r="T1162" s="9">
        <v>258.54727554659638</v>
      </c>
      <c r="U1162" s="9">
        <v>484.96407470140389</v>
      </c>
      <c r="V1162" s="4">
        <f t="shared" si="140"/>
        <v>-426.69450022758298</v>
      </c>
      <c r="W1162" s="4">
        <f t="shared" si="140"/>
        <v>-2358.1815170014361</v>
      </c>
      <c r="X1162" s="4"/>
      <c r="Y1162" s="4">
        <f t="shared" si="141"/>
        <v>-3218.8241831344949</v>
      </c>
      <c r="Z1162" s="7">
        <v>0.64710000000000001</v>
      </c>
      <c r="AA1162" s="4">
        <f t="shared" si="142"/>
        <v>-2082.9011289063315</v>
      </c>
    </row>
    <row r="1163" spans="1:27" x14ac:dyDescent="0.3">
      <c r="A1163" s="3">
        <v>2</v>
      </c>
      <c r="B1163" s="3">
        <v>18</v>
      </c>
      <c r="C1163" s="3">
        <v>4</v>
      </c>
      <c r="D1163" s="9">
        <v>26.5323919057846</v>
      </c>
      <c r="E1163" s="9">
        <v>189.72430689334871</v>
      </c>
      <c r="F1163" s="4">
        <f t="shared" si="136"/>
        <v>216.25669879913332</v>
      </c>
      <c r="H1163" s="9">
        <v>12</v>
      </c>
      <c r="I1163" s="9">
        <v>63</v>
      </c>
      <c r="J1163" s="4">
        <f t="shared" si="137"/>
        <v>75</v>
      </c>
      <c r="L1163" s="4">
        <f t="shared" si="138"/>
        <v>-141.25669879913332</v>
      </c>
      <c r="N1163" s="7">
        <v>-3</v>
      </c>
      <c r="P1163" s="4">
        <f t="shared" si="139"/>
        <v>-423.77009639739993</v>
      </c>
      <c r="Q1163" s="4"/>
      <c r="R1163" s="9">
        <v>639.55197390240232</v>
      </c>
      <c r="S1163" s="9">
        <v>2841.1826483277287</v>
      </c>
      <c r="T1163" s="9">
        <v>258.54727554659638</v>
      </c>
      <c r="U1163" s="9">
        <v>492.7860759062653</v>
      </c>
      <c r="V1163" s="4">
        <f t="shared" si="140"/>
        <v>-381.00469835580594</v>
      </c>
      <c r="W1163" s="4">
        <f t="shared" si="140"/>
        <v>-2348.3965724214631</v>
      </c>
      <c r="X1163" s="4"/>
      <c r="Y1163" s="4">
        <f t="shared" si="141"/>
        <v>-3153.1713671746693</v>
      </c>
      <c r="Z1163" s="7">
        <v>0.64710000000000001</v>
      </c>
      <c r="AA1163" s="4">
        <f t="shared" si="142"/>
        <v>-2040.4171916987286</v>
      </c>
    </row>
    <row r="1164" spans="1:27" x14ac:dyDescent="0.3">
      <c r="A1164" s="3">
        <v>2</v>
      </c>
      <c r="B1164" s="3">
        <v>18</v>
      </c>
      <c r="C1164" s="3">
        <v>5</v>
      </c>
      <c r="D1164" s="9">
        <v>26.976344466209401</v>
      </c>
      <c r="E1164" s="9">
        <v>189.34162845611581</v>
      </c>
      <c r="F1164" s="4">
        <f t="shared" si="136"/>
        <v>216.31797292232523</v>
      </c>
      <c r="H1164" s="9">
        <v>18</v>
      </c>
      <c r="I1164" s="9">
        <v>71</v>
      </c>
      <c r="J1164" s="4">
        <f t="shared" si="137"/>
        <v>89</v>
      </c>
      <c r="L1164" s="4">
        <f t="shared" si="138"/>
        <v>-127.31797292232523</v>
      </c>
      <c r="N1164" s="7">
        <v>5</v>
      </c>
      <c r="P1164" s="4">
        <f t="shared" si="139"/>
        <v>636.58986461162613</v>
      </c>
      <c r="Q1164" s="4"/>
      <c r="R1164" s="9">
        <v>648.86264558952837</v>
      </c>
      <c r="S1164" s="9">
        <v>2837.6741751400436</v>
      </c>
      <c r="T1164" s="9">
        <v>387.82091331989454</v>
      </c>
      <c r="U1164" s="9">
        <v>555.36208554515611</v>
      </c>
      <c r="V1164" s="4">
        <f t="shared" si="140"/>
        <v>-261.04173226963383</v>
      </c>
      <c r="W1164" s="4">
        <f t="shared" si="140"/>
        <v>-2282.3120895948878</v>
      </c>
      <c r="X1164" s="4"/>
      <c r="Y1164" s="4">
        <f t="shared" si="141"/>
        <v>-1906.7639572528956</v>
      </c>
      <c r="Z1164" s="7">
        <v>0.64710000000000001</v>
      </c>
      <c r="AA1164" s="4">
        <f t="shared" si="142"/>
        <v>-1233.8669567383488</v>
      </c>
    </row>
    <row r="1165" spans="1:27" x14ac:dyDescent="0.3">
      <c r="A1165" s="3">
        <v>2</v>
      </c>
      <c r="B1165" s="3">
        <v>18</v>
      </c>
      <c r="C1165" s="3">
        <v>6</v>
      </c>
      <c r="D1165" s="9">
        <v>28.3817047119141</v>
      </c>
      <c r="E1165" s="9">
        <v>190.15210368633268</v>
      </c>
      <c r="F1165" s="4">
        <f t="shared" si="136"/>
        <v>218.53380839824678</v>
      </c>
      <c r="H1165" s="9">
        <v>36</v>
      </c>
      <c r="I1165" s="9">
        <v>207</v>
      </c>
      <c r="J1165" s="4">
        <f t="shared" si="137"/>
        <v>243</v>
      </c>
      <c r="L1165" s="4">
        <f t="shared" si="138"/>
        <v>24.466191601753223</v>
      </c>
      <c r="N1165" s="7">
        <v>0</v>
      </c>
      <c r="P1165" s="4">
        <f t="shared" si="139"/>
        <v>0</v>
      </c>
      <c r="Q1165" s="4"/>
      <c r="R1165" s="9">
        <v>678.33617236536531</v>
      </c>
      <c r="S1165" s="9">
        <v>2845.104774769924</v>
      </c>
      <c r="T1165" s="9">
        <v>775.64182663978909</v>
      </c>
      <c r="U1165" s="9">
        <v>1619.1542494063001</v>
      </c>
      <c r="V1165" s="4">
        <f t="shared" si="140"/>
        <v>97.305654274423773</v>
      </c>
      <c r="W1165" s="4">
        <f t="shared" si="140"/>
        <v>-1225.9505253636239</v>
      </c>
      <c r="X1165" s="4"/>
      <c r="Y1165" s="4">
        <f t="shared" si="141"/>
        <v>-1128.6448710892</v>
      </c>
      <c r="Z1165" s="7">
        <v>0.64710000000000001</v>
      </c>
      <c r="AA1165" s="4">
        <f t="shared" si="142"/>
        <v>-730.34609608182132</v>
      </c>
    </row>
    <row r="1166" spans="1:27" x14ac:dyDescent="0.3">
      <c r="A1166" s="3">
        <v>2</v>
      </c>
      <c r="B1166" s="3">
        <v>18</v>
      </c>
      <c r="C1166" s="3">
        <v>7</v>
      </c>
      <c r="D1166" s="9">
        <v>32.964205110073102</v>
      </c>
      <c r="E1166" s="9">
        <v>191.5741050720215</v>
      </c>
      <c r="F1166" s="4">
        <f t="shared" si="136"/>
        <v>224.53831018209459</v>
      </c>
      <c r="H1166" s="9">
        <v>42</v>
      </c>
      <c r="I1166" s="9">
        <v>220</v>
      </c>
      <c r="J1166" s="4">
        <f t="shared" si="137"/>
        <v>262</v>
      </c>
      <c r="L1166" s="4">
        <f t="shared" si="138"/>
        <v>37.461689817905409</v>
      </c>
      <c r="N1166" s="7">
        <v>0</v>
      </c>
      <c r="P1166" s="4">
        <f t="shared" si="139"/>
        <v>0</v>
      </c>
      <c r="Q1166" s="4"/>
      <c r="R1166" s="9">
        <v>774.44138880890432</v>
      </c>
      <c r="S1166" s="9">
        <v>2858.1419713167165</v>
      </c>
      <c r="T1166" s="9">
        <v>904.91546441308731</v>
      </c>
      <c r="U1166" s="9">
        <v>1720.8402650694977</v>
      </c>
      <c r="V1166" s="4">
        <f t="shared" si="140"/>
        <v>130.47407560418299</v>
      </c>
      <c r="W1166" s="4">
        <f t="shared" si="140"/>
        <v>-1137.3017062472188</v>
      </c>
      <c r="X1166" s="4"/>
      <c r="Y1166" s="4">
        <f t="shared" si="141"/>
        <v>-1006.8276306430358</v>
      </c>
      <c r="Z1166" s="7">
        <v>0.64710000000000001</v>
      </c>
      <c r="AA1166" s="4">
        <f t="shared" si="142"/>
        <v>-651.51815978910849</v>
      </c>
    </row>
    <row r="1167" spans="1:27" x14ac:dyDescent="0.3">
      <c r="A1167" s="3">
        <v>2</v>
      </c>
      <c r="B1167" s="3">
        <v>18</v>
      </c>
      <c r="C1167" s="3">
        <v>8</v>
      </c>
      <c r="D1167" s="9">
        <v>34.612428891658801</v>
      </c>
      <c r="E1167" s="9">
        <v>193.23910512924189</v>
      </c>
      <c r="F1167" s="4">
        <f t="shared" si="136"/>
        <v>227.85153402090069</v>
      </c>
      <c r="H1167" s="9">
        <v>43</v>
      </c>
      <c r="I1167" s="9">
        <v>221</v>
      </c>
      <c r="J1167" s="4">
        <f t="shared" si="137"/>
        <v>264</v>
      </c>
      <c r="L1167" s="4">
        <f t="shared" si="138"/>
        <v>36.148465979099313</v>
      </c>
      <c r="N1167" s="7">
        <v>12</v>
      </c>
      <c r="P1167" s="4">
        <f t="shared" si="139"/>
        <v>-433.78159174919176</v>
      </c>
      <c r="Q1167" s="4"/>
      <c r="R1167" s="9">
        <v>809.00831725519731</v>
      </c>
      <c r="S1167" s="9">
        <v>2873.4070285526641</v>
      </c>
      <c r="T1167" s="9">
        <v>926.46107070863695</v>
      </c>
      <c r="U1167" s="9">
        <v>1728.6622662743589</v>
      </c>
      <c r="V1167" s="4">
        <f t="shared" si="140"/>
        <v>117.45275345343964</v>
      </c>
      <c r="W1167" s="4">
        <f t="shared" si="140"/>
        <v>-1144.7447622783052</v>
      </c>
      <c r="X1167" s="4"/>
      <c r="Y1167" s="4">
        <f t="shared" si="141"/>
        <v>-1461.0736005740573</v>
      </c>
      <c r="Z1167" s="7">
        <v>0.64710000000000001</v>
      </c>
      <c r="AA1167" s="4">
        <f t="shared" si="142"/>
        <v>-945.46072693147255</v>
      </c>
    </row>
    <row r="1168" spans="1:27" x14ac:dyDescent="0.3">
      <c r="A1168" s="3">
        <v>2</v>
      </c>
      <c r="B1168" s="3">
        <v>18</v>
      </c>
      <c r="C1168" s="3">
        <v>9</v>
      </c>
      <c r="D1168" s="9">
        <v>30.066558396816301</v>
      </c>
      <c r="E1168" s="9">
        <v>194.9041049003601</v>
      </c>
      <c r="F1168" s="4">
        <f t="shared" si="136"/>
        <v>224.9706632971764</v>
      </c>
      <c r="H1168" s="9">
        <v>43</v>
      </c>
      <c r="I1168" s="9">
        <v>220</v>
      </c>
      <c r="J1168" s="4">
        <f t="shared" si="137"/>
        <v>263</v>
      </c>
      <c r="L1168" s="4">
        <f t="shared" si="138"/>
        <v>38.029336702823599</v>
      </c>
      <c r="N1168" s="7">
        <v>12</v>
      </c>
      <c r="P1168" s="4">
        <f t="shared" si="139"/>
        <v>-456.35204043388319</v>
      </c>
      <c r="Q1168" s="4"/>
      <c r="R1168" s="9">
        <v>713.67130484503343</v>
      </c>
      <c r="S1168" s="9">
        <v>2888.672085043564</v>
      </c>
      <c r="T1168" s="9">
        <v>926.46107070863695</v>
      </c>
      <c r="U1168" s="9">
        <v>1720.8402650694977</v>
      </c>
      <c r="V1168" s="4">
        <f t="shared" si="140"/>
        <v>212.78976586360352</v>
      </c>
      <c r="W1168" s="4">
        <f t="shared" si="140"/>
        <v>-1167.8318199740663</v>
      </c>
      <c r="X1168" s="4"/>
      <c r="Y1168" s="4">
        <f t="shared" si="141"/>
        <v>-1411.394094544346</v>
      </c>
      <c r="Z1168" s="7">
        <v>0.64710000000000001</v>
      </c>
      <c r="AA1168" s="4">
        <f t="shared" si="142"/>
        <v>-913.31311857964636</v>
      </c>
    </row>
    <row r="1169" spans="1:27" x14ac:dyDescent="0.3">
      <c r="A1169" s="3">
        <v>2</v>
      </c>
      <c r="B1169" s="3">
        <v>18</v>
      </c>
      <c r="C1169" s="3">
        <v>10</v>
      </c>
      <c r="D1169" s="9">
        <v>29.566377341747302</v>
      </c>
      <c r="E1169" s="9">
        <v>195.36374812126161</v>
      </c>
      <c r="F1169" s="4">
        <f t="shared" si="136"/>
        <v>224.93012546300892</v>
      </c>
      <c r="H1169" s="9">
        <v>41</v>
      </c>
      <c r="I1169" s="9">
        <v>220</v>
      </c>
      <c r="J1169" s="4">
        <f t="shared" si="137"/>
        <v>261</v>
      </c>
      <c r="L1169" s="4">
        <f t="shared" si="138"/>
        <v>36.06987453699108</v>
      </c>
      <c r="N1169" s="7">
        <v>12</v>
      </c>
      <c r="P1169" s="4">
        <f t="shared" si="139"/>
        <v>-432.83849444389296</v>
      </c>
      <c r="Q1169" s="4"/>
      <c r="R1169" s="9">
        <v>703.18139549416139</v>
      </c>
      <c r="S1169" s="9">
        <v>2892.8861855832538</v>
      </c>
      <c r="T1169" s="9">
        <v>883.36985811753755</v>
      </c>
      <c r="U1169" s="9">
        <v>1720.8402650694977</v>
      </c>
      <c r="V1169" s="4">
        <f t="shared" si="140"/>
        <v>180.18846262337615</v>
      </c>
      <c r="W1169" s="4">
        <f t="shared" si="140"/>
        <v>-1172.0459205137561</v>
      </c>
      <c r="X1169" s="4"/>
      <c r="Y1169" s="4">
        <f t="shared" si="141"/>
        <v>-1424.695952334273</v>
      </c>
      <c r="Z1169" s="7">
        <v>0.64710000000000001</v>
      </c>
      <c r="AA1169" s="4">
        <f t="shared" si="142"/>
        <v>-921.92075075550804</v>
      </c>
    </row>
    <row r="1170" spans="1:27" x14ac:dyDescent="0.3">
      <c r="A1170" s="3">
        <v>2</v>
      </c>
      <c r="B1170" s="3">
        <v>18</v>
      </c>
      <c r="C1170" s="3">
        <v>11</v>
      </c>
      <c r="D1170" s="9">
        <v>29.5361963033676</v>
      </c>
      <c r="E1170" s="9">
        <v>194.7212103366852</v>
      </c>
      <c r="F1170" s="4">
        <f t="shared" si="136"/>
        <v>224.25740664005281</v>
      </c>
      <c r="H1170" s="9">
        <v>43</v>
      </c>
      <c r="I1170" s="9">
        <v>220</v>
      </c>
      <c r="J1170" s="4">
        <f t="shared" si="137"/>
        <v>263</v>
      </c>
      <c r="L1170" s="4">
        <f t="shared" si="138"/>
        <v>38.742593359947193</v>
      </c>
      <c r="N1170" s="7">
        <v>12</v>
      </c>
      <c r="P1170" s="4">
        <f t="shared" si="139"/>
        <v>-464.91112031936632</v>
      </c>
      <c r="Q1170" s="4"/>
      <c r="R1170" s="9">
        <v>702.54843141954939</v>
      </c>
      <c r="S1170" s="9">
        <v>2886.9952692953539</v>
      </c>
      <c r="T1170" s="9">
        <v>926.46107070863695</v>
      </c>
      <c r="U1170" s="9">
        <v>1720.8402650694977</v>
      </c>
      <c r="V1170" s="4">
        <f t="shared" si="140"/>
        <v>223.91263928908756</v>
      </c>
      <c r="W1170" s="4">
        <f t="shared" si="140"/>
        <v>-1166.1550042258561</v>
      </c>
      <c r="X1170" s="4"/>
      <c r="Y1170" s="4">
        <f t="shared" si="141"/>
        <v>-1407.1534852561349</v>
      </c>
      <c r="Z1170" s="7">
        <v>0.64710000000000001</v>
      </c>
      <c r="AA1170" s="4">
        <f t="shared" si="142"/>
        <v>-910.56902030924493</v>
      </c>
    </row>
    <row r="1171" spans="1:27" x14ac:dyDescent="0.3">
      <c r="A1171" s="3">
        <v>2</v>
      </c>
      <c r="B1171" s="3">
        <v>18</v>
      </c>
      <c r="C1171" s="3">
        <v>12</v>
      </c>
      <c r="D1171" s="9">
        <v>28.183334112167401</v>
      </c>
      <c r="E1171" s="9">
        <v>193.1633479595184</v>
      </c>
      <c r="F1171" s="4">
        <f t="shared" si="136"/>
        <v>221.34668207168579</v>
      </c>
      <c r="H1171" s="9">
        <v>43</v>
      </c>
      <c r="I1171" s="9">
        <v>221</v>
      </c>
      <c r="J1171" s="4">
        <f t="shared" si="137"/>
        <v>264</v>
      </c>
      <c r="L1171" s="4">
        <f t="shared" si="138"/>
        <v>42.653317928314209</v>
      </c>
      <c r="N1171" s="7">
        <v>10</v>
      </c>
      <c r="P1171" s="4">
        <f t="shared" si="139"/>
        <v>-426.53317928314209</v>
      </c>
      <c r="Q1171" s="4"/>
      <c r="R1171" s="9">
        <v>674.17590376061037</v>
      </c>
      <c r="S1171" s="9">
        <v>2872.7124720183806</v>
      </c>
      <c r="T1171" s="9">
        <v>926.46107070863695</v>
      </c>
      <c r="U1171" s="9">
        <v>1728.6622662743589</v>
      </c>
      <c r="V1171" s="4">
        <f t="shared" si="140"/>
        <v>252.28516694802659</v>
      </c>
      <c r="W1171" s="4">
        <f t="shared" si="140"/>
        <v>-1144.0502057440217</v>
      </c>
      <c r="X1171" s="4"/>
      <c r="Y1171" s="4">
        <f t="shared" si="141"/>
        <v>-1318.2982180791373</v>
      </c>
      <c r="Z1171" s="7">
        <v>0.64710000000000001</v>
      </c>
      <c r="AA1171" s="4">
        <f t="shared" si="142"/>
        <v>-853.07077691900975</v>
      </c>
    </row>
    <row r="1172" spans="1:27" x14ac:dyDescent="0.3">
      <c r="A1172" s="3">
        <v>2</v>
      </c>
      <c r="B1172" s="3">
        <v>18</v>
      </c>
      <c r="C1172" s="3">
        <v>13</v>
      </c>
      <c r="D1172" s="9">
        <v>25.504566609859499</v>
      </c>
      <c r="E1172" s="9">
        <v>191.5746036767959</v>
      </c>
      <c r="F1172" s="4">
        <f t="shared" si="136"/>
        <v>217.0791702866554</v>
      </c>
      <c r="H1172" s="9">
        <v>42</v>
      </c>
      <c r="I1172" s="9">
        <v>221</v>
      </c>
      <c r="J1172" s="4">
        <f t="shared" si="137"/>
        <v>263</v>
      </c>
      <c r="L1172" s="4">
        <f t="shared" si="138"/>
        <v>45.920829713344602</v>
      </c>
      <c r="N1172" s="7">
        <v>10</v>
      </c>
      <c r="P1172" s="4">
        <f t="shared" si="139"/>
        <v>-459.20829713344602</v>
      </c>
      <c r="Q1172" s="4"/>
      <c r="R1172" s="9">
        <v>617.99619253796129</v>
      </c>
      <c r="S1172" s="9">
        <v>2858.1465433655048</v>
      </c>
      <c r="T1172" s="9">
        <v>904.91546441308731</v>
      </c>
      <c r="U1172" s="9">
        <v>1728.6622662743589</v>
      </c>
      <c r="V1172" s="4">
        <f t="shared" si="140"/>
        <v>286.91927187512601</v>
      </c>
      <c r="W1172" s="4">
        <f t="shared" si="140"/>
        <v>-1129.4842770911459</v>
      </c>
      <c r="X1172" s="4"/>
      <c r="Y1172" s="4">
        <f t="shared" si="141"/>
        <v>-1301.7733023494659</v>
      </c>
      <c r="Z1172" s="7">
        <v>0.64710000000000001</v>
      </c>
      <c r="AA1172" s="4">
        <f t="shared" si="142"/>
        <v>-842.37750395033936</v>
      </c>
    </row>
    <row r="1173" spans="1:27" x14ac:dyDescent="0.3">
      <c r="A1173" s="3">
        <v>2</v>
      </c>
      <c r="B1173" s="3">
        <v>18</v>
      </c>
      <c r="C1173" s="3">
        <v>14</v>
      </c>
      <c r="D1173" s="9">
        <v>23.826161265373202</v>
      </c>
      <c r="E1173" s="9">
        <v>191.09864244461062</v>
      </c>
      <c r="F1173" s="4">
        <f t="shared" si="136"/>
        <v>214.92480370998382</v>
      </c>
      <c r="H1173" s="9">
        <v>41</v>
      </c>
      <c r="I1173" s="9">
        <v>220</v>
      </c>
      <c r="J1173" s="4">
        <f t="shared" si="137"/>
        <v>261</v>
      </c>
      <c r="L1173" s="4">
        <f t="shared" si="138"/>
        <v>46.07519629001618</v>
      </c>
      <c r="N1173" s="7">
        <v>10</v>
      </c>
      <c r="P1173" s="4">
        <f t="shared" si="139"/>
        <v>-460.7519629001618</v>
      </c>
      <c r="Q1173" s="4"/>
      <c r="R1173" s="9">
        <v>582.79630001705732</v>
      </c>
      <c r="S1173" s="9">
        <v>2853.7828325597252</v>
      </c>
      <c r="T1173" s="9">
        <v>883.36985811753755</v>
      </c>
      <c r="U1173" s="9">
        <v>1720.8402650694977</v>
      </c>
      <c r="V1173" s="4">
        <f t="shared" si="140"/>
        <v>300.57355810048023</v>
      </c>
      <c r="W1173" s="4">
        <f t="shared" si="140"/>
        <v>-1132.9425674902275</v>
      </c>
      <c r="X1173" s="4"/>
      <c r="Y1173" s="4">
        <f t="shared" si="141"/>
        <v>-1293.1209722899091</v>
      </c>
      <c r="Z1173" s="7">
        <v>0.64710000000000001</v>
      </c>
      <c r="AA1173" s="4">
        <f t="shared" si="142"/>
        <v>-836.7785811688002</v>
      </c>
    </row>
    <row r="1174" spans="1:27" x14ac:dyDescent="0.3">
      <c r="A1174" s="3">
        <v>2</v>
      </c>
      <c r="B1174" s="3">
        <v>18</v>
      </c>
      <c r="C1174" s="3">
        <v>15</v>
      </c>
      <c r="D1174" s="9">
        <v>22.836289143562301</v>
      </c>
      <c r="E1174" s="9">
        <v>190.42315869331361</v>
      </c>
      <c r="F1174" s="4">
        <f t="shared" si="136"/>
        <v>213.25944783687592</v>
      </c>
      <c r="H1174" s="9">
        <v>42</v>
      </c>
      <c r="I1174" s="9">
        <v>220</v>
      </c>
      <c r="J1174" s="4">
        <f t="shared" si="137"/>
        <v>262</v>
      </c>
      <c r="L1174" s="4">
        <f t="shared" si="138"/>
        <v>48.740552163124079</v>
      </c>
      <c r="N1174" s="7">
        <v>10</v>
      </c>
      <c r="P1174" s="4">
        <f t="shared" si="139"/>
        <v>-487.40552163124079</v>
      </c>
      <c r="Q1174" s="4"/>
      <c r="R1174" s="9">
        <v>562.03648056906331</v>
      </c>
      <c r="S1174" s="9">
        <v>2847.5898607937297</v>
      </c>
      <c r="T1174" s="9">
        <v>904.91546441308731</v>
      </c>
      <c r="U1174" s="9">
        <v>1720.8402650694977</v>
      </c>
      <c r="V1174" s="4">
        <f t="shared" si="140"/>
        <v>342.87898384402399</v>
      </c>
      <c r="W1174" s="4">
        <f t="shared" si="140"/>
        <v>-1126.749595724232</v>
      </c>
      <c r="X1174" s="4"/>
      <c r="Y1174" s="4">
        <f t="shared" si="141"/>
        <v>-1271.2761335114487</v>
      </c>
      <c r="Z1174" s="7">
        <v>0.64710000000000001</v>
      </c>
      <c r="AA1174" s="4">
        <f t="shared" si="142"/>
        <v>-822.64278599525846</v>
      </c>
    </row>
    <row r="1175" spans="1:27" x14ac:dyDescent="0.3">
      <c r="A1175" s="3">
        <v>2</v>
      </c>
      <c r="B1175" s="3">
        <v>18</v>
      </c>
      <c r="C1175" s="3">
        <v>16</v>
      </c>
      <c r="D1175" s="9">
        <v>23.658789181709299</v>
      </c>
      <c r="E1175" s="9">
        <v>190.3773429870605</v>
      </c>
      <c r="F1175" s="4">
        <f t="shared" si="136"/>
        <v>214.0361321687698</v>
      </c>
      <c r="H1175" s="9">
        <v>41</v>
      </c>
      <c r="I1175" s="9">
        <v>220</v>
      </c>
      <c r="J1175" s="4">
        <f t="shared" si="137"/>
        <v>261</v>
      </c>
      <c r="L1175" s="4">
        <f t="shared" si="138"/>
        <v>46.963867831230203</v>
      </c>
      <c r="N1175" s="7">
        <v>10</v>
      </c>
      <c r="P1175" s="4">
        <f t="shared" si="139"/>
        <v>-469.63867831230203</v>
      </c>
      <c r="Q1175" s="4"/>
      <c r="R1175" s="9">
        <v>579.28613480251829</v>
      </c>
      <c r="S1175" s="9">
        <v>2847.1698141960169</v>
      </c>
      <c r="T1175" s="9">
        <v>883.36985811753755</v>
      </c>
      <c r="U1175" s="9">
        <v>1720.8402650694977</v>
      </c>
      <c r="V1175" s="4">
        <f t="shared" si="140"/>
        <v>304.08372331501926</v>
      </c>
      <c r="W1175" s="4">
        <f t="shared" si="140"/>
        <v>-1126.3295491265192</v>
      </c>
      <c r="X1175" s="4"/>
      <c r="Y1175" s="4">
        <f t="shared" si="141"/>
        <v>-1291.8845041238019</v>
      </c>
      <c r="Z1175" s="7">
        <v>0.64710000000000001</v>
      </c>
      <c r="AA1175" s="4">
        <f t="shared" si="142"/>
        <v>-835.97846261851225</v>
      </c>
    </row>
    <row r="1176" spans="1:27" x14ac:dyDescent="0.3">
      <c r="A1176" s="3">
        <v>2</v>
      </c>
      <c r="B1176" s="3">
        <v>18</v>
      </c>
      <c r="C1176" s="3">
        <v>17</v>
      </c>
      <c r="D1176" s="9">
        <v>25.216470348834999</v>
      </c>
      <c r="E1176" s="9">
        <v>191.87132010459902</v>
      </c>
      <c r="F1176" s="4">
        <f t="shared" si="136"/>
        <v>217.08779045343402</v>
      </c>
      <c r="H1176" s="9">
        <v>42</v>
      </c>
      <c r="I1176" s="9">
        <v>217</v>
      </c>
      <c r="J1176" s="4">
        <f t="shared" si="137"/>
        <v>259</v>
      </c>
      <c r="L1176" s="4">
        <f t="shared" si="138"/>
        <v>41.912209546565975</v>
      </c>
      <c r="N1176" s="7">
        <v>16</v>
      </c>
      <c r="P1176" s="4">
        <f t="shared" si="139"/>
        <v>-670.59535274505561</v>
      </c>
      <c r="Q1176" s="4"/>
      <c r="R1176" s="9">
        <v>611.95417102497629</v>
      </c>
      <c r="S1176" s="9">
        <v>2860.8668982354648</v>
      </c>
      <c r="T1176" s="9">
        <v>904.91546441308731</v>
      </c>
      <c r="U1176" s="9">
        <v>1697.3742614549137</v>
      </c>
      <c r="V1176" s="4">
        <f t="shared" si="140"/>
        <v>292.96129338811102</v>
      </c>
      <c r="W1176" s="4">
        <f t="shared" si="140"/>
        <v>-1163.492636780551</v>
      </c>
      <c r="X1176" s="4"/>
      <c r="Y1176" s="4">
        <f t="shared" si="141"/>
        <v>-1541.1266961374956</v>
      </c>
      <c r="Z1176" s="7">
        <v>0.64710000000000001</v>
      </c>
      <c r="AA1176" s="4">
        <f t="shared" si="142"/>
        <v>-997.26308507057342</v>
      </c>
    </row>
    <row r="1177" spans="1:27" x14ac:dyDescent="0.3">
      <c r="A1177" s="3">
        <v>2</v>
      </c>
      <c r="B1177" s="3">
        <v>18</v>
      </c>
      <c r="C1177" s="3">
        <v>18</v>
      </c>
      <c r="D1177" s="9">
        <v>30.4061616539955</v>
      </c>
      <c r="E1177" s="9">
        <v>193.74444484710699</v>
      </c>
      <c r="F1177" s="4">
        <f t="shared" si="136"/>
        <v>224.15060650110249</v>
      </c>
      <c r="H1177" s="9">
        <v>43</v>
      </c>
      <c r="I1177" s="9">
        <v>219</v>
      </c>
      <c r="J1177" s="4">
        <f t="shared" si="137"/>
        <v>262</v>
      </c>
      <c r="L1177" s="4">
        <f t="shared" si="138"/>
        <v>37.849393498897513</v>
      </c>
      <c r="N1177" s="7">
        <v>25</v>
      </c>
      <c r="P1177" s="4">
        <f t="shared" si="139"/>
        <v>-946.23483747243779</v>
      </c>
      <c r="Q1177" s="4"/>
      <c r="R1177" s="9">
        <v>720.79353388470236</v>
      </c>
      <c r="S1177" s="9">
        <v>2878.0400871602542</v>
      </c>
      <c r="T1177" s="9">
        <v>926.46107070863695</v>
      </c>
      <c r="U1177" s="9">
        <v>1713.0182638646365</v>
      </c>
      <c r="V1177" s="4">
        <f t="shared" si="140"/>
        <v>205.6675368239346</v>
      </c>
      <c r="W1177" s="4">
        <f t="shared" si="140"/>
        <v>-1165.0218232956177</v>
      </c>
      <c r="X1177" s="4"/>
      <c r="Y1177" s="4">
        <f t="shared" si="141"/>
        <v>-1905.5891239441207</v>
      </c>
      <c r="Z1177" s="7">
        <v>0.64710000000000001</v>
      </c>
      <c r="AA1177" s="4">
        <f t="shared" si="142"/>
        <v>-1233.1067221042406</v>
      </c>
    </row>
    <row r="1178" spans="1:27" x14ac:dyDescent="0.3">
      <c r="A1178" s="3">
        <v>2</v>
      </c>
      <c r="B1178" s="3">
        <v>18</v>
      </c>
      <c r="C1178" s="3">
        <v>19</v>
      </c>
      <c r="D1178" s="9">
        <v>36.401886439323398</v>
      </c>
      <c r="E1178" s="9">
        <v>195.06682338714597</v>
      </c>
      <c r="F1178" s="4">
        <f t="shared" si="136"/>
        <v>231.46870982646936</v>
      </c>
      <c r="H1178" s="9">
        <v>41</v>
      </c>
      <c r="I1178" s="9">
        <v>220</v>
      </c>
      <c r="J1178" s="4">
        <f t="shared" si="137"/>
        <v>261</v>
      </c>
      <c r="L1178" s="4">
        <f t="shared" si="138"/>
        <v>29.531290173530635</v>
      </c>
      <c r="N1178" s="7">
        <v>35</v>
      </c>
      <c r="P1178" s="4">
        <f t="shared" si="139"/>
        <v>-1033.5951560735723</v>
      </c>
      <c r="Q1178" s="4"/>
      <c r="R1178" s="9">
        <v>846.53720613640337</v>
      </c>
      <c r="S1178" s="9">
        <v>2890.1639192668445</v>
      </c>
      <c r="T1178" s="9">
        <v>883.36985811753755</v>
      </c>
      <c r="U1178" s="9">
        <v>1720.8402650694977</v>
      </c>
      <c r="V1178" s="4">
        <f t="shared" si="140"/>
        <v>36.832651981134177</v>
      </c>
      <c r="W1178" s="4">
        <f t="shared" si="140"/>
        <v>-1169.3236541973467</v>
      </c>
      <c r="X1178" s="4"/>
      <c r="Y1178" s="4">
        <f t="shared" si="141"/>
        <v>-2166.0861582897851</v>
      </c>
      <c r="Z1178" s="7">
        <v>0.64710000000000001</v>
      </c>
      <c r="AA1178" s="4">
        <f t="shared" si="142"/>
        <v>-1401.6743530293199</v>
      </c>
    </row>
    <row r="1179" spans="1:27" x14ac:dyDescent="0.3">
      <c r="A1179" s="3">
        <v>2</v>
      </c>
      <c r="B1179" s="3">
        <v>18</v>
      </c>
      <c r="C1179" s="3">
        <v>20</v>
      </c>
      <c r="D1179" s="9">
        <v>40.960653173923497</v>
      </c>
      <c r="E1179" s="9">
        <v>195.89932327270509</v>
      </c>
      <c r="F1179" s="4">
        <f t="shared" si="136"/>
        <v>236.85997644662859</v>
      </c>
      <c r="H1179" s="9">
        <v>43</v>
      </c>
      <c r="I1179" s="9">
        <v>221</v>
      </c>
      <c r="J1179" s="4">
        <f t="shared" si="137"/>
        <v>264</v>
      </c>
      <c r="L1179" s="4">
        <f t="shared" si="138"/>
        <v>27.140023553371407</v>
      </c>
      <c r="N1179" s="7">
        <v>12</v>
      </c>
      <c r="P1179" s="4">
        <f t="shared" si="139"/>
        <v>-325.68028264045688</v>
      </c>
      <c r="Q1179" s="4"/>
      <c r="R1179" s="9">
        <v>942.14469846409429</v>
      </c>
      <c r="S1179" s="9">
        <v>2897.796447512294</v>
      </c>
      <c r="T1179" s="9">
        <v>926.46107070863695</v>
      </c>
      <c r="U1179" s="9">
        <v>1728.6622662743589</v>
      </c>
      <c r="V1179" s="4">
        <f t="shared" si="140"/>
        <v>-15.683627755457337</v>
      </c>
      <c r="W1179" s="4">
        <f t="shared" si="140"/>
        <v>-1169.1341812379351</v>
      </c>
      <c r="X1179" s="4"/>
      <c r="Y1179" s="4">
        <f t="shared" si="141"/>
        <v>-1510.4980916338493</v>
      </c>
      <c r="Z1179" s="7">
        <v>0.64710000000000001</v>
      </c>
      <c r="AA1179" s="4">
        <f t="shared" si="142"/>
        <v>-977.44331509626386</v>
      </c>
    </row>
    <row r="1180" spans="1:27" x14ac:dyDescent="0.3">
      <c r="A1180" s="3">
        <v>2</v>
      </c>
      <c r="B1180" s="3">
        <v>18</v>
      </c>
      <c r="C1180" s="3">
        <v>21</v>
      </c>
      <c r="D1180" s="9">
        <v>41.0737662553787</v>
      </c>
      <c r="E1180" s="9">
        <v>196.38621025085459</v>
      </c>
      <c r="F1180" s="4">
        <f t="shared" si="136"/>
        <v>237.45997650623329</v>
      </c>
      <c r="H1180" s="9">
        <v>42</v>
      </c>
      <c r="I1180" s="9">
        <v>218</v>
      </c>
      <c r="J1180" s="4">
        <f t="shared" si="137"/>
        <v>260</v>
      </c>
      <c r="L1180" s="4">
        <f t="shared" si="138"/>
        <v>22.540023493766711</v>
      </c>
      <c r="N1180" s="7">
        <v>12</v>
      </c>
      <c r="P1180" s="4">
        <f t="shared" si="139"/>
        <v>-270.48028192520053</v>
      </c>
      <c r="Q1180" s="4"/>
      <c r="R1180" s="9">
        <v>944.51693054360032</v>
      </c>
      <c r="S1180" s="9">
        <v>2902.2603257862538</v>
      </c>
      <c r="T1180" s="9">
        <v>904.91546441308731</v>
      </c>
      <c r="U1180" s="9">
        <v>1705.1962626597749</v>
      </c>
      <c r="V1180" s="4">
        <f t="shared" si="140"/>
        <v>-39.601466130513018</v>
      </c>
      <c r="W1180" s="4">
        <f t="shared" si="140"/>
        <v>-1197.0640631264789</v>
      </c>
      <c r="X1180" s="4"/>
      <c r="Y1180" s="4">
        <f t="shared" si="141"/>
        <v>-1507.1458111821926</v>
      </c>
      <c r="Z1180" s="7">
        <v>0.64710000000000001</v>
      </c>
      <c r="AA1180" s="4">
        <f t="shared" si="142"/>
        <v>-975.27405441599683</v>
      </c>
    </row>
    <row r="1181" spans="1:27" x14ac:dyDescent="0.3">
      <c r="A1181" s="3">
        <v>2</v>
      </c>
      <c r="B1181" s="3">
        <v>18</v>
      </c>
      <c r="C1181" s="3">
        <v>22</v>
      </c>
      <c r="D1181" s="9">
        <v>41.016628444194801</v>
      </c>
      <c r="E1181" s="9">
        <v>194.96358692646032</v>
      </c>
      <c r="F1181" s="4">
        <f t="shared" si="136"/>
        <v>235.98021537065512</v>
      </c>
      <c r="H1181" s="9">
        <v>42</v>
      </c>
      <c r="I1181" s="9">
        <v>174</v>
      </c>
      <c r="J1181" s="4">
        <f t="shared" si="137"/>
        <v>216</v>
      </c>
      <c r="L1181" s="4">
        <f t="shared" si="138"/>
        <v>-19.980215370655117</v>
      </c>
      <c r="N1181" s="7">
        <v>12</v>
      </c>
      <c r="P1181" s="4">
        <f t="shared" si="139"/>
        <v>239.7625844478614</v>
      </c>
      <c r="Q1181" s="4"/>
      <c r="R1181" s="9">
        <v>943.31862237375833</v>
      </c>
      <c r="S1181" s="9">
        <v>2889.2174273101336</v>
      </c>
      <c r="T1181" s="9">
        <v>904.91546441308731</v>
      </c>
      <c r="U1181" s="9">
        <v>1361.0282096458757</v>
      </c>
      <c r="V1181" s="4">
        <f t="shared" si="140"/>
        <v>-38.403157960671024</v>
      </c>
      <c r="W1181" s="4">
        <f t="shared" si="140"/>
        <v>-1528.189217664258</v>
      </c>
      <c r="X1181" s="4"/>
      <c r="Y1181" s="4">
        <f t="shared" si="141"/>
        <v>-1326.8297911770676</v>
      </c>
      <c r="Z1181" s="7">
        <v>0.64710000000000001</v>
      </c>
      <c r="AA1181" s="4">
        <f t="shared" si="142"/>
        <v>-858.5915578706805</v>
      </c>
    </row>
    <row r="1182" spans="1:27" x14ac:dyDescent="0.3">
      <c r="A1182" s="3">
        <v>2</v>
      </c>
      <c r="B1182" s="3">
        <v>18</v>
      </c>
      <c r="C1182" s="3">
        <v>23</v>
      </c>
      <c r="D1182" s="9">
        <v>36.541955626010903</v>
      </c>
      <c r="E1182" s="9">
        <v>194.0417244911194</v>
      </c>
      <c r="F1182" s="4">
        <f t="shared" si="136"/>
        <v>230.58368011713031</v>
      </c>
      <c r="H1182" s="9">
        <v>42</v>
      </c>
      <c r="I1182" s="9">
        <v>79</v>
      </c>
      <c r="J1182" s="4">
        <f t="shared" si="137"/>
        <v>121</v>
      </c>
      <c r="L1182" s="4">
        <f t="shared" si="138"/>
        <v>-109.58368011713031</v>
      </c>
      <c r="N1182" s="7">
        <v>12</v>
      </c>
      <c r="P1182" s="4">
        <f t="shared" si="139"/>
        <v>1315.0041614055638</v>
      </c>
      <c r="Q1182" s="4"/>
      <c r="R1182" s="9">
        <v>849.47478231113939</v>
      </c>
      <c r="S1182" s="9">
        <v>2880.765606400154</v>
      </c>
      <c r="T1182" s="9">
        <v>904.91546441308731</v>
      </c>
      <c r="U1182" s="9">
        <v>617.93809518404692</v>
      </c>
      <c r="V1182" s="4">
        <f t="shared" si="140"/>
        <v>55.440682101947914</v>
      </c>
      <c r="W1182" s="4">
        <f t="shared" si="140"/>
        <v>-2262.8275112161073</v>
      </c>
      <c r="X1182" s="4"/>
      <c r="Y1182" s="4">
        <f t="shared" si="141"/>
        <v>-892.38266770859559</v>
      </c>
      <c r="Z1182" s="7">
        <v>0.64710000000000001</v>
      </c>
      <c r="AA1182" s="4">
        <f t="shared" si="142"/>
        <v>-577.46082427423221</v>
      </c>
    </row>
    <row r="1183" spans="1:27" x14ac:dyDescent="0.3">
      <c r="A1183" s="3">
        <v>2</v>
      </c>
      <c r="B1183" s="3">
        <v>18</v>
      </c>
      <c r="C1183" s="3">
        <v>24</v>
      </c>
      <c r="D1183" s="9">
        <v>31.597282683849301</v>
      </c>
      <c r="E1183" s="9">
        <v>189.08171787261972</v>
      </c>
      <c r="F1183" s="4">
        <f t="shared" si="136"/>
        <v>220.67900055646902</v>
      </c>
      <c r="H1183" s="9">
        <v>41</v>
      </c>
      <c r="I1183" s="9">
        <v>75</v>
      </c>
      <c r="J1183" s="4">
        <f t="shared" si="137"/>
        <v>116</v>
      </c>
      <c r="L1183" s="4">
        <f t="shared" si="138"/>
        <v>-104.67900055646902</v>
      </c>
      <c r="N1183" s="7">
        <v>10</v>
      </c>
      <c r="P1183" s="4">
        <f t="shared" si="139"/>
        <v>1046.7900055646901</v>
      </c>
      <c r="Q1183" s="4"/>
      <c r="R1183" s="9">
        <v>745.77399697226133</v>
      </c>
      <c r="S1183" s="9">
        <v>2835.2912626532525</v>
      </c>
      <c r="T1183" s="9">
        <v>883.36985811753755</v>
      </c>
      <c r="U1183" s="9">
        <v>586.65009036460151</v>
      </c>
      <c r="V1183" s="4">
        <f t="shared" si="140"/>
        <v>137.59586114527622</v>
      </c>
      <c r="W1183" s="4">
        <f t="shared" si="140"/>
        <v>-2248.641172288651</v>
      </c>
      <c r="X1183" s="4"/>
      <c r="Y1183" s="4">
        <f t="shared" si="141"/>
        <v>-1064.2553055786848</v>
      </c>
      <c r="Z1183" s="7">
        <v>0.64710000000000001</v>
      </c>
      <c r="AA1183" s="4">
        <f t="shared" si="142"/>
        <v>-688.67960823996691</v>
      </c>
    </row>
    <row r="1184" spans="1:27" x14ac:dyDescent="0.3">
      <c r="A1184" s="3">
        <v>2</v>
      </c>
      <c r="B1184" s="3">
        <v>19</v>
      </c>
      <c r="C1184" s="3">
        <v>1</v>
      </c>
      <c r="D1184" s="9">
        <v>27.759716582298299</v>
      </c>
      <c r="E1184" s="9">
        <v>189.67469878196721</v>
      </c>
      <c r="F1184" s="4">
        <f t="shared" si="136"/>
        <v>217.4344153642655</v>
      </c>
      <c r="H1184" s="9">
        <v>42</v>
      </c>
      <c r="I1184" s="9">
        <v>61</v>
      </c>
      <c r="J1184" s="4">
        <f t="shared" si="137"/>
        <v>103</v>
      </c>
      <c r="L1184" s="4">
        <f t="shared" si="138"/>
        <v>-114.4344153642655</v>
      </c>
      <c r="N1184" s="7">
        <v>10</v>
      </c>
      <c r="P1184" s="4">
        <f t="shared" si="139"/>
        <v>1144.3441536426551</v>
      </c>
      <c r="Q1184" s="4"/>
      <c r="R1184" s="9">
        <v>665.29170181673635</v>
      </c>
      <c r="S1184" s="9">
        <v>2840.7278309879521</v>
      </c>
      <c r="T1184" s="9">
        <v>904.91546441308731</v>
      </c>
      <c r="U1184" s="9">
        <v>477.14207349654259</v>
      </c>
      <c r="V1184" s="4">
        <f t="shared" si="140"/>
        <v>239.62376259635096</v>
      </c>
      <c r="W1184" s="4">
        <f t="shared" si="140"/>
        <v>-2363.5857574914094</v>
      </c>
      <c r="X1184" s="4"/>
      <c r="Y1184" s="4">
        <f t="shared" si="141"/>
        <v>-979.6178412524032</v>
      </c>
      <c r="Z1184" s="7">
        <v>0.64710000000000001</v>
      </c>
      <c r="AA1184" s="4">
        <f t="shared" si="142"/>
        <v>-633.9107050744301</v>
      </c>
    </row>
    <row r="1185" spans="1:27" x14ac:dyDescent="0.3">
      <c r="A1185" s="3">
        <v>2</v>
      </c>
      <c r="B1185" s="3">
        <v>19</v>
      </c>
      <c r="C1185" s="3">
        <v>2</v>
      </c>
      <c r="D1185" s="9">
        <v>25.270621848106401</v>
      </c>
      <c r="E1185" s="9">
        <v>190.1427343368531</v>
      </c>
      <c r="F1185" s="4">
        <f t="shared" si="136"/>
        <v>215.4133561849595</v>
      </c>
      <c r="H1185" s="9">
        <v>41</v>
      </c>
      <c r="I1185" s="9">
        <v>89</v>
      </c>
      <c r="J1185" s="4">
        <f t="shared" si="137"/>
        <v>130</v>
      </c>
      <c r="L1185" s="4">
        <f t="shared" si="138"/>
        <v>-85.413356184959497</v>
      </c>
      <c r="N1185" s="7">
        <v>10</v>
      </c>
      <c r="P1185" s="4">
        <f t="shared" si="139"/>
        <v>854.13356184959503</v>
      </c>
      <c r="Q1185" s="4"/>
      <c r="R1185" s="9">
        <v>613.08984961432031</v>
      </c>
      <c r="S1185" s="9">
        <v>2845.018875536106</v>
      </c>
      <c r="T1185" s="9">
        <v>883.36985811753755</v>
      </c>
      <c r="U1185" s="9">
        <v>696.15810723266043</v>
      </c>
      <c r="V1185" s="4">
        <f t="shared" si="140"/>
        <v>270.28000850321723</v>
      </c>
      <c r="W1185" s="4">
        <f t="shared" si="140"/>
        <v>-2148.8607683034456</v>
      </c>
      <c r="X1185" s="4"/>
      <c r="Y1185" s="4">
        <f t="shared" si="141"/>
        <v>-1024.4471979506334</v>
      </c>
      <c r="Z1185" s="7">
        <v>0.64710000000000001</v>
      </c>
      <c r="AA1185" s="4">
        <f t="shared" si="142"/>
        <v>-662.9197817938549</v>
      </c>
    </row>
    <row r="1186" spans="1:27" x14ac:dyDescent="0.3">
      <c r="A1186" s="3">
        <v>2</v>
      </c>
      <c r="B1186" s="3">
        <v>19</v>
      </c>
      <c r="C1186" s="3">
        <v>3</v>
      </c>
      <c r="D1186" s="9">
        <v>24.002677381038701</v>
      </c>
      <c r="E1186" s="9">
        <v>189.96231048107151</v>
      </c>
      <c r="F1186" s="4">
        <f t="shared" si="136"/>
        <v>213.96498786211021</v>
      </c>
      <c r="H1186" s="9">
        <v>42</v>
      </c>
      <c r="I1186" s="9">
        <v>90</v>
      </c>
      <c r="J1186" s="4">
        <f t="shared" si="137"/>
        <v>132</v>
      </c>
      <c r="L1186" s="4">
        <f t="shared" si="138"/>
        <v>-81.964987862110206</v>
      </c>
      <c r="N1186" s="7">
        <v>10</v>
      </c>
      <c r="P1186" s="4">
        <f t="shared" si="139"/>
        <v>819.64987862110206</v>
      </c>
      <c r="Q1186" s="4"/>
      <c r="R1186" s="9">
        <v>586.49823572558034</v>
      </c>
      <c r="S1186" s="9">
        <v>2843.3647140232538</v>
      </c>
      <c r="T1186" s="9">
        <v>904.91546441308731</v>
      </c>
      <c r="U1186" s="9">
        <v>703.98010843752184</v>
      </c>
      <c r="V1186" s="4">
        <f t="shared" si="140"/>
        <v>318.41722868750696</v>
      </c>
      <c r="W1186" s="4">
        <f t="shared" si="140"/>
        <v>-2139.3846055857321</v>
      </c>
      <c r="X1186" s="4"/>
      <c r="Y1186" s="4">
        <f t="shared" si="141"/>
        <v>-1001.3174982771229</v>
      </c>
      <c r="Z1186" s="7">
        <v>0.64710000000000001</v>
      </c>
      <c r="AA1186" s="4">
        <f t="shared" si="142"/>
        <v>-647.95255313512621</v>
      </c>
    </row>
    <row r="1187" spans="1:27" x14ac:dyDescent="0.3">
      <c r="A1187" s="3">
        <v>2</v>
      </c>
      <c r="B1187" s="3">
        <v>19</v>
      </c>
      <c r="C1187" s="3">
        <v>4</v>
      </c>
      <c r="D1187" s="9">
        <v>23.2632169246674</v>
      </c>
      <c r="E1187" s="9">
        <v>189.34162845611581</v>
      </c>
      <c r="F1187" s="4">
        <f t="shared" si="136"/>
        <v>212.60484538078322</v>
      </c>
      <c r="H1187" s="9">
        <v>40</v>
      </c>
      <c r="I1187" s="9">
        <v>110</v>
      </c>
      <c r="J1187" s="4">
        <f t="shared" si="137"/>
        <v>150</v>
      </c>
      <c r="L1187" s="4">
        <f t="shared" si="138"/>
        <v>-62.604845380783217</v>
      </c>
      <c r="N1187" s="7">
        <v>10</v>
      </c>
      <c r="P1187" s="4">
        <f t="shared" si="139"/>
        <v>626.04845380783217</v>
      </c>
      <c r="Q1187" s="4"/>
      <c r="R1187" s="9">
        <v>570.99010404270734</v>
      </c>
      <c r="S1187" s="9">
        <v>2837.6741751400436</v>
      </c>
      <c r="T1187" s="9">
        <v>861.8242518219879</v>
      </c>
      <c r="U1187" s="9">
        <v>860.42013253474886</v>
      </c>
      <c r="V1187" s="4">
        <f t="shared" si="140"/>
        <v>290.83414777928056</v>
      </c>
      <c r="W1187" s="4">
        <f t="shared" si="140"/>
        <v>-1977.2540426052947</v>
      </c>
      <c r="X1187" s="4"/>
      <c r="Y1187" s="4">
        <f t="shared" si="141"/>
        <v>-1060.3714410181819</v>
      </c>
      <c r="Z1187" s="7">
        <v>0.64710000000000001</v>
      </c>
      <c r="AA1187" s="4">
        <f t="shared" si="142"/>
        <v>-686.16635948286557</v>
      </c>
    </row>
    <row r="1188" spans="1:27" x14ac:dyDescent="0.3">
      <c r="A1188" s="3">
        <v>2</v>
      </c>
      <c r="B1188" s="3">
        <v>19</v>
      </c>
      <c r="C1188" s="3">
        <v>5</v>
      </c>
      <c r="D1188" s="9">
        <v>24.290535891056098</v>
      </c>
      <c r="E1188" s="9">
        <v>189.34162845611581</v>
      </c>
      <c r="F1188" s="4">
        <f t="shared" si="136"/>
        <v>213.63216434717191</v>
      </c>
      <c r="H1188" s="9">
        <v>42</v>
      </c>
      <c r="I1188" s="9">
        <v>202</v>
      </c>
      <c r="J1188" s="4">
        <f t="shared" si="137"/>
        <v>244</v>
      </c>
      <c r="L1188" s="4">
        <f t="shared" si="138"/>
        <v>30.367835652828091</v>
      </c>
      <c r="N1188" s="7">
        <v>15</v>
      </c>
      <c r="P1188" s="4">
        <f t="shared" si="139"/>
        <v>-455.51753479242137</v>
      </c>
      <c r="Q1188" s="4"/>
      <c r="R1188" s="9">
        <v>592.53526683968141</v>
      </c>
      <c r="S1188" s="9">
        <v>2837.6741751400436</v>
      </c>
      <c r="T1188" s="9">
        <v>904.91546441308731</v>
      </c>
      <c r="U1188" s="9">
        <v>1580.0442433819935</v>
      </c>
      <c r="V1188" s="4">
        <f t="shared" si="140"/>
        <v>312.38019757340589</v>
      </c>
      <c r="W1188" s="4">
        <f t="shared" si="140"/>
        <v>-1257.6299317580501</v>
      </c>
      <c r="X1188" s="4"/>
      <c r="Y1188" s="4">
        <f t="shared" si="141"/>
        <v>-1400.7672689770657</v>
      </c>
      <c r="Z1188" s="7">
        <v>0.64710000000000001</v>
      </c>
      <c r="AA1188" s="4">
        <f t="shared" si="142"/>
        <v>-906.43649975505923</v>
      </c>
    </row>
    <row r="1189" spans="1:27" x14ac:dyDescent="0.3">
      <c r="A1189" s="3">
        <v>2</v>
      </c>
      <c r="B1189" s="3">
        <v>19</v>
      </c>
      <c r="C1189" s="3">
        <v>6</v>
      </c>
      <c r="D1189" s="9">
        <v>27.080355060100601</v>
      </c>
      <c r="E1189" s="9">
        <v>190.02942926883691</v>
      </c>
      <c r="F1189" s="4">
        <f t="shared" si="136"/>
        <v>217.10978432893751</v>
      </c>
      <c r="H1189" s="9">
        <v>41</v>
      </c>
      <c r="I1189" s="9">
        <v>210</v>
      </c>
      <c r="J1189" s="4">
        <f t="shared" si="137"/>
        <v>251</v>
      </c>
      <c r="L1189" s="4">
        <f t="shared" si="138"/>
        <v>33.890215671062492</v>
      </c>
      <c r="N1189" s="7">
        <v>18</v>
      </c>
      <c r="P1189" s="4">
        <f t="shared" si="139"/>
        <v>-610.02388207912486</v>
      </c>
      <c r="Q1189" s="4"/>
      <c r="R1189" s="9">
        <v>651.04397442263223</v>
      </c>
      <c r="S1189" s="9">
        <v>2843.9800705132702</v>
      </c>
      <c r="T1189" s="9">
        <v>883.36985811753755</v>
      </c>
      <c r="U1189" s="9">
        <v>1642.6202530208841</v>
      </c>
      <c r="V1189" s="4">
        <f t="shared" si="140"/>
        <v>232.32588369490531</v>
      </c>
      <c r="W1189" s="4">
        <f t="shared" si="140"/>
        <v>-1201.3598174923861</v>
      </c>
      <c r="X1189" s="4"/>
      <c r="Y1189" s="4">
        <f t="shared" si="141"/>
        <v>-1579.0578158766057</v>
      </c>
      <c r="Z1189" s="7">
        <v>0.64710000000000001</v>
      </c>
      <c r="AA1189" s="4">
        <f t="shared" si="142"/>
        <v>-1021.8083126537515</v>
      </c>
    </row>
    <row r="1190" spans="1:27" x14ac:dyDescent="0.3">
      <c r="A1190" s="3">
        <v>2</v>
      </c>
      <c r="B1190" s="3">
        <v>19</v>
      </c>
      <c r="C1190" s="3">
        <v>7</v>
      </c>
      <c r="D1190" s="9">
        <v>33.2832997083664</v>
      </c>
      <c r="E1190" s="9">
        <v>191.9025543689728</v>
      </c>
      <c r="F1190" s="4">
        <f t="shared" si="136"/>
        <v>225.1858540773392</v>
      </c>
      <c r="H1190" s="9">
        <v>41</v>
      </c>
      <c r="I1190" s="9">
        <v>219</v>
      </c>
      <c r="J1190" s="4">
        <f t="shared" si="137"/>
        <v>260</v>
      </c>
      <c r="L1190" s="4">
        <f t="shared" si="138"/>
        <v>34.814145922660799</v>
      </c>
      <c r="N1190" s="7">
        <v>18</v>
      </c>
      <c r="P1190" s="4">
        <f t="shared" si="139"/>
        <v>-626.65462660789444</v>
      </c>
      <c r="Q1190" s="4"/>
      <c r="R1190" s="9">
        <v>781.13351371210638</v>
      </c>
      <c r="S1190" s="9">
        <v>2861.1532598105873</v>
      </c>
      <c r="T1190" s="9">
        <v>883.36985811753755</v>
      </c>
      <c r="U1190" s="9">
        <v>1713.0182638646365</v>
      </c>
      <c r="V1190" s="4">
        <f t="shared" si="140"/>
        <v>102.23634440543117</v>
      </c>
      <c r="W1190" s="4">
        <f t="shared" si="140"/>
        <v>-1148.1349959459508</v>
      </c>
      <c r="X1190" s="4"/>
      <c r="Y1190" s="4">
        <f t="shared" si="141"/>
        <v>-1672.5532781484139</v>
      </c>
      <c r="Z1190" s="7">
        <v>0.64710000000000001</v>
      </c>
      <c r="AA1190" s="4">
        <f t="shared" si="142"/>
        <v>-1082.3092262898388</v>
      </c>
    </row>
    <row r="1191" spans="1:27" x14ac:dyDescent="0.3">
      <c r="A1191" s="3">
        <v>2</v>
      </c>
      <c r="B1191" s="3">
        <v>19</v>
      </c>
      <c r="C1191" s="3">
        <v>8</v>
      </c>
      <c r="D1191" s="9">
        <v>35.082429111003897</v>
      </c>
      <c r="E1191" s="9">
        <v>193.621988773346</v>
      </c>
      <c r="F1191" s="4">
        <f t="shared" si="136"/>
        <v>228.70441788434991</v>
      </c>
      <c r="H1191" s="9">
        <v>42</v>
      </c>
      <c r="I1191" s="9">
        <v>220</v>
      </c>
      <c r="J1191" s="4">
        <f t="shared" si="137"/>
        <v>262</v>
      </c>
      <c r="L1191" s="4">
        <f t="shared" si="138"/>
        <v>33.295582115650092</v>
      </c>
      <c r="N1191" s="7">
        <v>23</v>
      </c>
      <c r="P1191" s="4">
        <f t="shared" si="139"/>
        <v>-765.79838865995214</v>
      </c>
      <c r="Q1191" s="4"/>
      <c r="R1191" s="9">
        <v>818.86526253145735</v>
      </c>
      <c r="S1191" s="9">
        <v>2876.9173837570243</v>
      </c>
      <c r="T1191" s="9">
        <v>904.91546441308731</v>
      </c>
      <c r="U1191" s="9">
        <v>1720.8402650694977</v>
      </c>
      <c r="V1191" s="4">
        <f t="shared" si="140"/>
        <v>86.05020188162996</v>
      </c>
      <c r="W1191" s="4">
        <f t="shared" si="140"/>
        <v>-1156.0771186875265</v>
      </c>
      <c r="X1191" s="4"/>
      <c r="Y1191" s="4">
        <f t="shared" si="141"/>
        <v>-1835.8253054658487</v>
      </c>
      <c r="Z1191" s="7">
        <v>0.64710000000000001</v>
      </c>
      <c r="AA1191" s="4">
        <f t="shared" si="142"/>
        <v>-1187.9625551669508</v>
      </c>
    </row>
    <row r="1192" spans="1:27" x14ac:dyDescent="0.3">
      <c r="A1192" s="3">
        <v>2</v>
      </c>
      <c r="B1192" s="3">
        <v>19</v>
      </c>
      <c r="C1192" s="3">
        <v>9</v>
      </c>
      <c r="D1192" s="9">
        <v>34.152101600170099</v>
      </c>
      <c r="E1192" s="9">
        <v>195.28698854446412</v>
      </c>
      <c r="F1192" s="4">
        <f t="shared" si="136"/>
        <v>229.43909014463424</v>
      </c>
      <c r="H1192" s="9">
        <v>41</v>
      </c>
      <c r="I1192" s="9">
        <v>219</v>
      </c>
      <c r="J1192" s="4">
        <f t="shared" si="137"/>
        <v>260</v>
      </c>
      <c r="L1192" s="4">
        <f t="shared" si="138"/>
        <v>30.560909855365765</v>
      </c>
      <c r="N1192" s="7">
        <v>22</v>
      </c>
      <c r="P1192" s="4">
        <f t="shared" si="139"/>
        <v>-672.34001681804682</v>
      </c>
      <c r="Q1192" s="4"/>
      <c r="R1192" s="9">
        <v>799.35423191708128</v>
      </c>
      <c r="S1192" s="9">
        <v>2892.1824402479238</v>
      </c>
      <c r="T1192" s="9">
        <v>883.36985811753755</v>
      </c>
      <c r="U1192" s="9">
        <v>1713.0182638646365</v>
      </c>
      <c r="V1192" s="4">
        <f t="shared" si="140"/>
        <v>84.015626200456268</v>
      </c>
      <c r="W1192" s="4">
        <f t="shared" si="140"/>
        <v>-1179.1641763832872</v>
      </c>
      <c r="X1192" s="4"/>
      <c r="Y1192" s="4">
        <f t="shared" si="141"/>
        <v>-1767.4885670008778</v>
      </c>
      <c r="Z1192" s="7">
        <v>0.64710000000000001</v>
      </c>
      <c r="AA1192" s="4">
        <f t="shared" si="142"/>
        <v>-1143.7418517062681</v>
      </c>
    </row>
    <row r="1193" spans="1:27" x14ac:dyDescent="0.3">
      <c r="A1193" s="3">
        <v>2</v>
      </c>
      <c r="B1193" s="3">
        <v>19</v>
      </c>
      <c r="C1193" s="3">
        <v>10</v>
      </c>
      <c r="D1193" s="9">
        <v>32.775506973266602</v>
      </c>
      <c r="E1193" s="9">
        <v>196.32211322784428</v>
      </c>
      <c r="F1193" s="4">
        <f t="shared" si="136"/>
        <v>229.09762020111089</v>
      </c>
      <c r="H1193" s="9">
        <v>42</v>
      </c>
      <c r="I1193" s="9">
        <v>220</v>
      </c>
      <c r="J1193" s="4">
        <f t="shared" si="137"/>
        <v>262</v>
      </c>
      <c r="L1193" s="4">
        <f t="shared" si="138"/>
        <v>32.902379798889115</v>
      </c>
      <c r="N1193" s="7">
        <v>22</v>
      </c>
      <c r="P1193" s="4">
        <f t="shared" si="139"/>
        <v>-723.85235557556052</v>
      </c>
      <c r="Q1193" s="4"/>
      <c r="R1193" s="9">
        <v>770.48398014229338</v>
      </c>
      <c r="S1193" s="9">
        <v>2901.6726716724838</v>
      </c>
      <c r="T1193" s="9">
        <v>904.91546441308731</v>
      </c>
      <c r="U1193" s="9">
        <v>1720.8402650694977</v>
      </c>
      <c r="V1193" s="4">
        <f t="shared" si="140"/>
        <v>134.43148427079393</v>
      </c>
      <c r="W1193" s="4">
        <f t="shared" si="140"/>
        <v>-1180.8324066029861</v>
      </c>
      <c r="X1193" s="4"/>
      <c r="Y1193" s="4">
        <f t="shared" si="141"/>
        <v>-1770.2532779077528</v>
      </c>
      <c r="Z1193" s="7">
        <v>0.64710000000000001</v>
      </c>
      <c r="AA1193" s="4">
        <f t="shared" si="142"/>
        <v>-1145.5308961341068</v>
      </c>
    </row>
    <row r="1194" spans="1:27" x14ac:dyDescent="0.3">
      <c r="A1194" s="3">
        <v>2</v>
      </c>
      <c r="B1194" s="3">
        <v>19</v>
      </c>
      <c r="C1194" s="3">
        <v>11</v>
      </c>
      <c r="D1194" s="9">
        <v>30.479420542717001</v>
      </c>
      <c r="E1194" s="9">
        <v>196.07875380516049</v>
      </c>
      <c r="F1194" s="4">
        <f t="shared" si="136"/>
        <v>226.5581743478775</v>
      </c>
      <c r="H1194" s="9">
        <v>41</v>
      </c>
      <c r="I1194" s="9">
        <v>220</v>
      </c>
      <c r="J1194" s="4">
        <f t="shared" si="137"/>
        <v>261</v>
      </c>
      <c r="L1194" s="4">
        <f t="shared" si="138"/>
        <v>34.441825652122503</v>
      </c>
      <c r="N1194" s="7">
        <v>20</v>
      </c>
      <c r="P1194" s="4">
        <f t="shared" si="139"/>
        <v>-688.83651304245006</v>
      </c>
      <c r="Q1194" s="4"/>
      <c r="R1194" s="9">
        <v>722.32994195145238</v>
      </c>
      <c r="S1194" s="9">
        <v>2899.4415021804734</v>
      </c>
      <c r="T1194" s="9">
        <v>883.36985811753755</v>
      </c>
      <c r="U1194" s="9">
        <v>1720.8402650694977</v>
      </c>
      <c r="V1194" s="4">
        <f t="shared" si="140"/>
        <v>161.03991616608516</v>
      </c>
      <c r="W1194" s="4">
        <f t="shared" si="140"/>
        <v>-1178.6012371109757</v>
      </c>
      <c r="X1194" s="4"/>
      <c r="Y1194" s="4">
        <f t="shared" si="141"/>
        <v>-1706.3978339873406</v>
      </c>
      <c r="Z1194" s="7">
        <v>0.64710000000000001</v>
      </c>
      <c r="AA1194" s="4">
        <f t="shared" si="142"/>
        <v>-1104.2100383732081</v>
      </c>
    </row>
    <row r="1195" spans="1:27" x14ac:dyDescent="0.3">
      <c r="A1195" s="3">
        <v>2</v>
      </c>
      <c r="B1195" s="3">
        <v>19</v>
      </c>
      <c r="C1195" s="3">
        <v>12</v>
      </c>
      <c r="D1195" s="9">
        <v>29.066196262836499</v>
      </c>
      <c r="E1195" s="9">
        <v>194.7212103366852</v>
      </c>
      <c r="F1195" s="4">
        <f t="shared" si="136"/>
        <v>223.78740659952172</v>
      </c>
      <c r="H1195" s="9">
        <v>41</v>
      </c>
      <c r="I1195" s="9">
        <v>220</v>
      </c>
      <c r="J1195" s="4">
        <f t="shared" si="137"/>
        <v>261</v>
      </c>
      <c r="L1195" s="4">
        <f t="shared" si="138"/>
        <v>37.212593400478283</v>
      </c>
      <c r="N1195" s="7">
        <v>16</v>
      </c>
      <c r="P1195" s="4">
        <f t="shared" si="139"/>
        <v>-595.40149440765254</v>
      </c>
      <c r="Q1195" s="4"/>
      <c r="R1195" s="9">
        <v>692.69148614328935</v>
      </c>
      <c r="S1195" s="9">
        <v>2886.9952692953539</v>
      </c>
      <c r="T1195" s="9">
        <v>883.36985811753755</v>
      </c>
      <c r="U1195" s="9">
        <v>1720.8402650694977</v>
      </c>
      <c r="V1195" s="4">
        <f t="shared" si="140"/>
        <v>190.67837197424819</v>
      </c>
      <c r="W1195" s="4">
        <f t="shared" si="140"/>
        <v>-1166.1550042258561</v>
      </c>
      <c r="X1195" s="4"/>
      <c r="Y1195" s="4">
        <f t="shared" si="141"/>
        <v>-1570.8781266592605</v>
      </c>
      <c r="Z1195" s="7">
        <v>0.64710000000000001</v>
      </c>
      <c r="AA1195" s="4">
        <f t="shared" si="142"/>
        <v>-1016.5152357612075</v>
      </c>
    </row>
    <row r="1196" spans="1:27" x14ac:dyDescent="0.3">
      <c r="A1196" s="3">
        <v>2</v>
      </c>
      <c r="B1196" s="3">
        <v>19</v>
      </c>
      <c r="C1196" s="3">
        <v>13</v>
      </c>
      <c r="D1196" s="9">
        <v>29.093153131008101</v>
      </c>
      <c r="E1196" s="9">
        <v>194.7212103366852</v>
      </c>
      <c r="F1196" s="4">
        <f t="shared" si="136"/>
        <v>223.81436346769331</v>
      </c>
      <c r="H1196" s="9">
        <v>43</v>
      </c>
      <c r="I1196" s="9">
        <v>219</v>
      </c>
      <c r="J1196" s="4">
        <f t="shared" si="137"/>
        <v>262</v>
      </c>
      <c r="L1196" s="4">
        <f t="shared" si="138"/>
        <v>38.185636532306688</v>
      </c>
      <c r="N1196" s="7">
        <v>15</v>
      </c>
      <c r="P1196" s="4">
        <f t="shared" si="139"/>
        <v>-572.78454798460029</v>
      </c>
      <c r="Q1196" s="4"/>
      <c r="R1196" s="9">
        <v>693.25683023851934</v>
      </c>
      <c r="S1196" s="9">
        <v>2886.9952692953539</v>
      </c>
      <c r="T1196" s="9">
        <v>926.46107070863695</v>
      </c>
      <c r="U1196" s="9">
        <v>1713.0182638646365</v>
      </c>
      <c r="V1196" s="4">
        <f t="shared" si="140"/>
        <v>233.20424047011761</v>
      </c>
      <c r="W1196" s="4">
        <f t="shared" si="140"/>
        <v>-1173.9770054307173</v>
      </c>
      <c r="X1196" s="4"/>
      <c r="Y1196" s="4">
        <f t="shared" si="141"/>
        <v>-1513.5573129452</v>
      </c>
      <c r="Z1196" s="7">
        <v>0.64710000000000001</v>
      </c>
      <c r="AA1196" s="4">
        <f t="shared" si="142"/>
        <v>-979.42293720683892</v>
      </c>
    </row>
    <row r="1197" spans="1:27" x14ac:dyDescent="0.3">
      <c r="A1197" s="3">
        <v>2</v>
      </c>
      <c r="B1197" s="3">
        <v>19</v>
      </c>
      <c r="C1197" s="3">
        <v>14</v>
      </c>
      <c r="D1197" s="9">
        <v>30.033153223991398</v>
      </c>
      <c r="E1197" s="9">
        <v>194.7212103366852</v>
      </c>
      <c r="F1197" s="4">
        <f t="shared" si="136"/>
        <v>224.75436356067661</v>
      </c>
      <c r="H1197" s="9">
        <v>42</v>
      </c>
      <c r="I1197" s="9">
        <v>220</v>
      </c>
      <c r="J1197" s="4">
        <f t="shared" si="137"/>
        <v>262</v>
      </c>
      <c r="L1197" s="4">
        <f t="shared" si="138"/>
        <v>37.245636439323391</v>
      </c>
      <c r="N1197" s="7">
        <v>12</v>
      </c>
      <c r="P1197" s="4">
        <f t="shared" si="139"/>
        <v>-446.94763727188069</v>
      </c>
      <c r="Q1197" s="4"/>
      <c r="R1197" s="9">
        <v>712.97072079104032</v>
      </c>
      <c r="S1197" s="9">
        <v>2886.9952692953539</v>
      </c>
      <c r="T1197" s="9">
        <v>904.91546441308731</v>
      </c>
      <c r="U1197" s="9">
        <v>1720.8402650694977</v>
      </c>
      <c r="V1197" s="4">
        <f t="shared" si="140"/>
        <v>191.94474362204699</v>
      </c>
      <c r="W1197" s="4">
        <f t="shared" si="140"/>
        <v>-1166.1550042258561</v>
      </c>
      <c r="X1197" s="4"/>
      <c r="Y1197" s="4">
        <f t="shared" si="141"/>
        <v>-1421.1578978756897</v>
      </c>
      <c r="Z1197" s="7">
        <v>0.64710000000000001</v>
      </c>
      <c r="AA1197" s="4">
        <f t="shared" si="142"/>
        <v>-919.63127571535881</v>
      </c>
    </row>
    <row r="1198" spans="1:27" x14ac:dyDescent="0.3">
      <c r="A1198" s="3">
        <v>2</v>
      </c>
      <c r="B1198" s="3">
        <v>19</v>
      </c>
      <c r="C1198" s="3">
        <v>15</v>
      </c>
      <c r="D1198" s="9">
        <v>30.3856531023979</v>
      </c>
      <c r="E1198" s="9">
        <v>194.7212103366852</v>
      </c>
      <c r="F1198" s="4">
        <f t="shared" si="136"/>
        <v>225.1068634390831</v>
      </c>
      <c r="H1198" s="9">
        <v>41</v>
      </c>
      <c r="I1198" s="9">
        <v>219</v>
      </c>
      <c r="J1198" s="4">
        <f t="shared" si="137"/>
        <v>260</v>
      </c>
      <c r="L1198" s="4">
        <f t="shared" si="138"/>
        <v>34.893136560916901</v>
      </c>
      <c r="N1198" s="7">
        <v>15</v>
      </c>
      <c r="P1198" s="4">
        <f t="shared" si="139"/>
        <v>-523.39704841375351</v>
      </c>
      <c r="Q1198" s="4"/>
      <c r="R1198" s="9">
        <v>720.36342974823526</v>
      </c>
      <c r="S1198" s="9">
        <v>2886.9952692953539</v>
      </c>
      <c r="T1198" s="9">
        <v>883.36985811753755</v>
      </c>
      <c r="U1198" s="9">
        <v>1713.0182638646365</v>
      </c>
      <c r="V1198" s="4">
        <f t="shared" si="140"/>
        <v>163.00642836930228</v>
      </c>
      <c r="W1198" s="4">
        <f t="shared" si="140"/>
        <v>-1173.9770054307173</v>
      </c>
      <c r="X1198" s="4"/>
      <c r="Y1198" s="4">
        <f t="shared" si="141"/>
        <v>-1534.3676254751686</v>
      </c>
      <c r="Z1198" s="7">
        <v>0.64710000000000001</v>
      </c>
      <c r="AA1198" s="4">
        <f t="shared" si="142"/>
        <v>-992.88929044498161</v>
      </c>
    </row>
    <row r="1199" spans="1:27" x14ac:dyDescent="0.3">
      <c r="A1199" s="3">
        <v>2</v>
      </c>
      <c r="B1199" s="3">
        <v>19</v>
      </c>
      <c r="C1199" s="3">
        <v>16</v>
      </c>
      <c r="D1199" s="9">
        <v>31.0065584659576</v>
      </c>
      <c r="E1199" s="9">
        <v>194.7212103366852</v>
      </c>
      <c r="F1199" s="4">
        <f t="shared" si="136"/>
        <v>225.7277688026428</v>
      </c>
      <c r="H1199" s="9">
        <v>42</v>
      </c>
      <c r="I1199" s="9">
        <v>220</v>
      </c>
      <c r="J1199" s="4">
        <f t="shared" si="137"/>
        <v>262</v>
      </c>
      <c r="L1199" s="4">
        <f t="shared" si="138"/>
        <v>36.2722311973572</v>
      </c>
      <c r="N1199" s="7">
        <v>15</v>
      </c>
      <c r="P1199" s="4">
        <f t="shared" si="139"/>
        <v>-544.08346796035801</v>
      </c>
      <c r="Q1199" s="4"/>
      <c r="R1199" s="9">
        <v>733.3851953975543</v>
      </c>
      <c r="S1199" s="9">
        <v>2886.9952692953539</v>
      </c>
      <c r="T1199" s="9">
        <v>904.91546441308731</v>
      </c>
      <c r="U1199" s="9">
        <v>1720.8402650694977</v>
      </c>
      <c r="V1199" s="4">
        <f t="shared" si="140"/>
        <v>171.53026901553301</v>
      </c>
      <c r="W1199" s="4">
        <f t="shared" si="140"/>
        <v>-1166.1550042258561</v>
      </c>
      <c r="X1199" s="4"/>
      <c r="Y1199" s="4">
        <f t="shared" si="141"/>
        <v>-1538.7082031706811</v>
      </c>
      <c r="Z1199" s="7">
        <v>0.64710000000000001</v>
      </c>
      <c r="AA1199" s="4">
        <f t="shared" si="142"/>
        <v>-995.69807827174782</v>
      </c>
    </row>
    <row r="1200" spans="1:27" x14ac:dyDescent="0.3">
      <c r="A1200" s="3">
        <v>2</v>
      </c>
      <c r="B1200" s="3">
        <v>19</v>
      </c>
      <c r="C1200" s="3">
        <v>17</v>
      </c>
      <c r="D1200" s="9">
        <v>30.388877427577999</v>
      </c>
      <c r="E1200" s="9">
        <v>193.93338356018069</v>
      </c>
      <c r="F1200" s="4">
        <f t="shared" si="136"/>
        <v>224.32226098775868</v>
      </c>
      <c r="H1200" s="9">
        <v>43</v>
      </c>
      <c r="I1200" s="9">
        <v>220</v>
      </c>
      <c r="J1200" s="4">
        <f t="shared" si="137"/>
        <v>263</v>
      </c>
      <c r="L1200" s="4">
        <f t="shared" si="138"/>
        <v>38.677739012241318</v>
      </c>
      <c r="N1200" s="7">
        <v>15</v>
      </c>
      <c r="P1200" s="4">
        <f t="shared" si="139"/>
        <v>-580.16608518361977</v>
      </c>
      <c r="Q1200" s="4"/>
      <c r="R1200" s="9">
        <v>720.43104972761728</v>
      </c>
      <c r="S1200" s="9">
        <v>2879.772313993954</v>
      </c>
      <c r="T1200" s="9">
        <v>926.46107070863695</v>
      </c>
      <c r="U1200" s="9">
        <v>1720.8402650694977</v>
      </c>
      <c r="V1200" s="4">
        <f t="shared" si="140"/>
        <v>206.03002098101967</v>
      </c>
      <c r="W1200" s="4">
        <f t="shared" si="140"/>
        <v>-1158.9320489244562</v>
      </c>
      <c r="X1200" s="4"/>
      <c r="Y1200" s="4">
        <f t="shared" si="141"/>
        <v>-1533.0681131270562</v>
      </c>
      <c r="Z1200" s="7">
        <v>0.64710000000000001</v>
      </c>
      <c r="AA1200" s="4">
        <f t="shared" si="142"/>
        <v>-992.0483760045181</v>
      </c>
    </row>
    <row r="1201" spans="1:27" x14ac:dyDescent="0.3">
      <c r="A1201" s="3">
        <v>2</v>
      </c>
      <c r="B1201" s="3">
        <v>19</v>
      </c>
      <c r="C1201" s="3">
        <v>18</v>
      </c>
      <c r="D1201" s="9">
        <v>34.853877627849599</v>
      </c>
      <c r="E1201" s="9">
        <v>194.14150853157051</v>
      </c>
      <c r="F1201" s="4">
        <f t="shared" si="136"/>
        <v>228.99538615942009</v>
      </c>
      <c r="H1201" s="9">
        <v>44</v>
      </c>
      <c r="I1201" s="9">
        <v>220</v>
      </c>
      <c r="J1201" s="4">
        <f t="shared" si="137"/>
        <v>264</v>
      </c>
      <c r="L1201" s="4">
        <f t="shared" si="138"/>
        <v>35.004613840579907</v>
      </c>
      <c r="N1201" s="7">
        <v>30</v>
      </c>
      <c r="P1201" s="4">
        <f t="shared" si="139"/>
        <v>-1050.1384152173973</v>
      </c>
      <c r="Q1201" s="4"/>
      <c r="R1201" s="9">
        <v>814.0720298520904</v>
      </c>
      <c r="S1201" s="9">
        <v>2881.680446055314</v>
      </c>
      <c r="T1201" s="9">
        <v>948.0066770041866</v>
      </c>
      <c r="U1201" s="9">
        <v>1720.8402650694977</v>
      </c>
      <c r="V1201" s="4">
        <f t="shared" si="140"/>
        <v>133.9346471520962</v>
      </c>
      <c r="W1201" s="4">
        <f t="shared" si="140"/>
        <v>-1160.8401809858162</v>
      </c>
      <c r="X1201" s="4"/>
      <c r="Y1201" s="4">
        <f t="shared" si="141"/>
        <v>-2077.0439490511171</v>
      </c>
      <c r="Z1201" s="7">
        <v>0.64710000000000001</v>
      </c>
      <c r="AA1201" s="4">
        <f t="shared" si="142"/>
        <v>-1344.055139430978</v>
      </c>
    </row>
    <row r="1202" spans="1:27" x14ac:dyDescent="0.3">
      <c r="A1202" s="3">
        <v>2</v>
      </c>
      <c r="B1202" s="3">
        <v>19</v>
      </c>
      <c r="C1202" s="3">
        <v>19</v>
      </c>
      <c r="D1202" s="9">
        <v>39.291921389102903</v>
      </c>
      <c r="E1202" s="9">
        <v>194.7658835411072</v>
      </c>
      <c r="F1202" s="4">
        <f t="shared" si="136"/>
        <v>234.0578049302101</v>
      </c>
      <c r="H1202" s="9">
        <v>43</v>
      </c>
      <c r="I1202" s="9">
        <v>219</v>
      </c>
      <c r="J1202" s="4">
        <f t="shared" si="137"/>
        <v>262</v>
      </c>
      <c r="L1202" s="4">
        <f t="shared" si="138"/>
        <v>27.942195069789904</v>
      </c>
      <c r="N1202" s="7">
        <v>30</v>
      </c>
      <c r="P1202" s="4">
        <f t="shared" si="139"/>
        <v>-838.26585209369705</v>
      </c>
      <c r="Q1202" s="4"/>
      <c r="R1202" s="9">
        <v>907.14766588133432</v>
      </c>
      <c r="S1202" s="9">
        <v>2887.404841866864</v>
      </c>
      <c r="T1202" s="9">
        <v>926.46107070863695</v>
      </c>
      <c r="U1202" s="9">
        <v>1713.0182638646365</v>
      </c>
      <c r="V1202" s="4">
        <f t="shared" si="140"/>
        <v>19.313404827302634</v>
      </c>
      <c r="W1202" s="4">
        <f t="shared" si="140"/>
        <v>-1174.3865780022275</v>
      </c>
      <c r="X1202" s="4"/>
      <c r="Y1202" s="4">
        <f t="shared" si="141"/>
        <v>-1993.3390252686218</v>
      </c>
      <c r="Z1202" s="7">
        <v>0.64710000000000001</v>
      </c>
      <c r="AA1202" s="4">
        <f t="shared" si="142"/>
        <v>-1289.8896832513251</v>
      </c>
    </row>
    <row r="1203" spans="1:27" x14ac:dyDescent="0.3">
      <c r="A1203" s="3">
        <v>2</v>
      </c>
      <c r="B1203" s="3">
        <v>19</v>
      </c>
      <c r="C1203" s="3">
        <v>20</v>
      </c>
      <c r="D1203" s="9">
        <v>42.672463738918303</v>
      </c>
      <c r="E1203" s="9">
        <v>195.39025859832759</v>
      </c>
      <c r="F1203" s="4">
        <f t="shared" si="136"/>
        <v>238.0627223372459</v>
      </c>
      <c r="H1203" s="9">
        <v>42</v>
      </c>
      <c r="I1203" s="9">
        <v>219</v>
      </c>
      <c r="J1203" s="4">
        <f t="shared" si="137"/>
        <v>261</v>
      </c>
      <c r="L1203" s="4">
        <f t="shared" si="138"/>
        <v>22.937277662754099</v>
      </c>
      <c r="N1203" s="7">
        <v>27</v>
      </c>
      <c r="P1203" s="4">
        <f t="shared" si="139"/>
        <v>-619.30649689436063</v>
      </c>
      <c r="Q1203" s="4"/>
      <c r="R1203" s="9">
        <v>978.04517503899137</v>
      </c>
      <c r="S1203" s="9">
        <v>2893.1292384234944</v>
      </c>
      <c r="T1203" s="9">
        <v>904.91546441308731</v>
      </c>
      <c r="U1203" s="9">
        <v>1713.0182638646365</v>
      </c>
      <c r="V1203" s="4">
        <f t="shared" si="140"/>
        <v>-73.129710625904067</v>
      </c>
      <c r="W1203" s="4">
        <f t="shared" si="140"/>
        <v>-1180.1109745588578</v>
      </c>
      <c r="X1203" s="4"/>
      <c r="Y1203" s="4">
        <f t="shared" si="141"/>
        <v>-1872.5471820791226</v>
      </c>
      <c r="Z1203" s="7">
        <v>0.64710000000000001</v>
      </c>
      <c r="AA1203" s="4">
        <f t="shared" si="142"/>
        <v>-1211.7252815234003</v>
      </c>
    </row>
    <row r="1204" spans="1:27" x14ac:dyDescent="0.3">
      <c r="A1204" s="3">
        <v>2</v>
      </c>
      <c r="B1204" s="3">
        <v>19</v>
      </c>
      <c r="C1204" s="3">
        <v>21</v>
      </c>
      <c r="D1204" s="9">
        <v>42.312352693080904</v>
      </c>
      <c r="E1204" s="9">
        <v>194.7212103366852</v>
      </c>
      <c r="F1204" s="4">
        <f t="shared" si="136"/>
        <v>237.0335630297661</v>
      </c>
      <c r="H1204" s="9">
        <v>40</v>
      </c>
      <c r="I1204" s="9">
        <v>220</v>
      </c>
      <c r="J1204" s="4">
        <f t="shared" si="137"/>
        <v>260</v>
      </c>
      <c r="L1204" s="4">
        <f t="shared" si="138"/>
        <v>22.9664369702339</v>
      </c>
      <c r="N1204" s="7">
        <v>20</v>
      </c>
      <c r="P1204" s="4">
        <f t="shared" si="139"/>
        <v>-459.328739404678</v>
      </c>
      <c r="Q1204" s="4"/>
      <c r="R1204" s="9">
        <v>970.49284186285536</v>
      </c>
      <c r="S1204" s="9">
        <v>2886.9952692953539</v>
      </c>
      <c r="T1204" s="9">
        <v>861.8242518219879</v>
      </c>
      <c r="U1204" s="9">
        <v>1720.8402650694977</v>
      </c>
      <c r="V1204" s="4">
        <f t="shared" si="140"/>
        <v>-108.66859004086746</v>
      </c>
      <c r="W1204" s="4">
        <f t="shared" si="140"/>
        <v>-1166.1550042258561</v>
      </c>
      <c r="X1204" s="4"/>
      <c r="Y1204" s="4">
        <f t="shared" si="141"/>
        <v>-1734.1523336714017</v>
      </c>
      <c r="Z1204" s="7">
        <v>0.64710000000000001</v>
      </c>
      <c r="AA1204" s="4">
        <f t="shared" si="142"/>
        <v>-1122.1699751187641</v>
      </c>
    </row>
    <row r="1205" spans="1:27" x14ac:dyDescent="0.3">
      <c r="A1205" s="3">
        <v>2</v>
      </c>
      <c r="B1205" s="3">
        <v>19</v>
      </c>
      <c r="C1205" s="3">
        <v>22</v>
      </c>
      <c r="D1205" s="9">
        <v>40.398947358131402</v>
      </c>
      <c r="E1205" s="9">
        <v>194.7212103366852</v>
      </c>
      <c r="F1205" s="4">
        <f t="shared" si="136"/>
        <v>235.12015769481661</v>
      </c>
      <c r="H1205" s="9">
        <v>41</v>
      </c>
      <c r="I1205" s="9">
        <v>220</v>
      </c>
      <c r="J1205" s="4">
        <f t="shared" si="137"/>
        <v>261</v>
      </c>
      <c r="L1205" s="4">
        <f t="shared" si="138"/>
        <v>25.879842305183388</v>
      </c>
      <c r="N1205" s="7">
        <v>16</v>
      </c>
      <c r="P1205" s="4">
        <f t="shared" si="139"/>
        <v>-414.07747688293421</v>
      </c>
      <c r="Q1205" s="4"/>
      <c r="R1205" s="9">
        <v>930.36447670382142</v>
      </c>
      <c r="S1205" s="9">
        <v>2886.9952692953539</v>
      </c>
      <c r="T1205" s="9">
        <v>883.36985811753755</v>
      </c>
      <c r="U1205" s="9">
        <v>1720.8402650694977</v>
      </c>
      <c r="V1205" s="4">
        <f t="shared" si="140"/>
        <v>-46.994618586283877</v>
      </c>
      <c r="W1205" s="4">
        <f t="shared" si="140"/>
        <v>-1166.1550042258561</v>
      </c>
      <c r="X1205" s="4"/>
      <c r="Y1205" s="4">
        <f t="shared" si="141"/>
        <v>-1627.2270996950742</v>
      </c>
      <c r="Z1205" s="7">
        <v>0.64710000000000001</v>
      </c>
      <c r="AA1205" s="4">
        <f t="shared" si="142"/>
        <v>-1052.9786562126826</v>
      </c>
    </row>
    <row r="1206" spans="1:27" x14ac:dyDescent="0.3">
      <c r="A1206" s="3">
        <v>2</v>
      </c>
      <c r="B1206" s="3">
        <v>19</v>
      </c>
      <c r="C1206" s="3">
        <v>23</v>
      </c>
      <c r="D1206" s="9">
        <v>35.516466689109798</v>
      </c>
      <c r="E1206" s="9">
        <v>192.92801637649541</v>
      </c>
      <c r="F1206" s="4">
        <f t="shared" si="136"/>
        <v>228.4444830656052</v>
      </c>
      <c r="H1206" s="9">
        <v>42</v>
      </c>
      <c r="I1206" s="9">
        <v>220</v>
      </c>
      <c r="J1206" s="4">
        <f t="shared" si="137"/>
        <v>262</v>
      </c>
      <c r="L1206" s="4">
        <f t="shared" si="138"/>
        <v>33.555516934394802</v>
      </c>
      <c r="N1206" s="7">
        <v>16</v>
      </c>
      <c r="P1206" s="4">
        <f t="shared" si="139"/>
        <v>-536.88827095031684</v>
      </c>
      <c r="Q1206" s="4"/>
      <c r="R1206" s="9">
        <v>827.96799968999437</v>
      </c>
      <c r="S1206" s="9">
        <v>2870.5549045769139</v>
      </c>
      <c r="T1206" s="9">
        <v>904.91546441308731</v>
      </c>
      <c r="U1206" s="9">
        <v>1720.8402650694977</v>
      </c>
      <c r="V1206" s="4">
        <f t="shared" si="140"/>
        <v>76.947464723092935</v>
      </c>
      <c r="W1206" s="4">
        <f t="shared" si="140"/>
        <v>-1149.7146395074162</v>
      </c>
      <c r="X1206" s="4"/>
      <c r="Y1206" s="4">
        <f t="shared" si="141"/>
        <v>-1609.6554457346401</v>
      </c>
      <c r="Z1206" s="7">
        <v>0.64710000000000001</v>
      </c>
      <c r="AA1206" s="4">
        <f t="shared" si="142"/>
        <v>-1041.6080389348856</v>
      </c>
    </row>
    <row r="1207" spans="1:27" x14ac:dyDescent="0.3">
      <c r="A1207" s="3">
        <v>2</v>
      </c>
      <c r="B1207" s="3">
        <v>19</v>
      </c>
      <c r="C1207" s="3">
        <v>24</v>
      </c>
      <c r="D1207" s="9">
        <v>32.332463753223401</v>
      </c>
      <c r="E1207" s="9">
        <v>191.13482241630561</v>
      </c>
      <c r="F1207" s="4">
        <f t="shared" si="136"/>
        <v>223.46728616952902</v>
      </c>
      <c r="H1207" s="9">
        <v>42</v>
      </c>
      <c r="I1207" s="9">
        <v>221</v>
      </c>
      <c r="J1207" s="4">
        <f t="shared" si="137"/>
        <v>263</v>
      </c>
      <c r="L1207" s="4">
        <f t="shared" si="138"/>
        <v>39.532713830470982</v>
      </c>
      <c r="N1207" s="7">
        <v>16</v>
      </c>
      <c r="P1207" s="4">
        <f t="shared" si="139"/>
        <v>-632.52342128753571</v>
      </c>
      <c r="Q1207" s="4"/>
      <c r="R1207" s="9">
        <v>761.19237896126333</v>
      </c>
      <c r="S1207" s="9">
        <v>2854.1145398584817</v>
      </c>
      <c r="T1207" s="9">
        <v>904.91546441308731</v>
      </c>
      <c r="U1207" s="9">
        <v>1728.6622662743589</v>
      </c>
      <c r="V1207" s="4">
        <f t="shared" si="140"/>
        <v>143.72308545182398</v>
      </c>
      <c r="W1207" s="4">
        <f t="shared" si="140"/>
        <v>-1125.4522735841228</v>
      </c>
      <c r="X1207" s="4"/>
      <c r="Y1207" s="4">
        <f t="shared" si="141"/>
        <v>-1614.2526094198347</v>
      </c>
      <c r="Z1207" s="7">
        <v>0.64710000000000001</v>
      </c>
      <c r="AA1207" s="4">
        <f t="shared" si="142"/>
        <v>-1044.5828635555752</v>
      </c>
    </row>
    <row r="1208" spans="1:27" x14ac:dyDescent="0.3">
      <c r="A1208" s="3">
        <v>2</v>
      </c>
      <c r="B1208" s="3">
        <v>20</v>
      </c>
      <c r="C1208" s="3">
        <v>1</v>
      </c>
      <c r="D1208" s="9">
        <v>33.389963865280201</v>
      </c>
      <c r="E1208" s="9">
        <v>191.96732239723201</v>
      </c>
      <c r="F1208" s="4">
        <f t="shared" si="136"/>
        <v>225.35728626251222</v>
      </c>
      <c r="H1208" s="9">
        <v>42</v>
      </c>
      <c r="I1208" s="9">
        <v>221</v>
      </c>
      <c r="J1208" s="4">
        <f t="shared" si="137"/>
        <v>263</v>
      </c>
      <c r="L1208" s="4">
        <f t="shared" si="138"/>
        <v>37.642713737487782</v>
      </c>
      <c r="N1208" s="7">
        <v>16</v>
      </c>
      <c r="P1208" s="4">
        <f t="shared" si="139"/>
        <v>-602.28341979980451</v>
      </c>
      <c r="Q1208" s="4"/>
      <c r="R1208" s="9">
        <v>783.37050583284929</v>
      </c>
      <c r="S1208" s="9">
        <v>2861.7470666138138</v>
      </c>
      <c r="T1208" s="9">
        <v>904.91546441308731</v>
      </c>
      <c r="U1208" s="9">
        <v>1728.6622662743589</v>
      </c>
      <c r="V1208" s="4">
        <f t="shared" si="140"/>
        <v>121.54495858023802</v>
      </c>
      <c r="W1208" s="4">
        <f t="shared" si="140"/>
        <v>-1133.0848003394549</v>
      </c>
      <c r="X1208" s="4"/>
      <c r="Y1208" s="4">
        <f t="shared" si="141"/>
        <v>-1613.8232615590214</v>
      </c>
      <c r="Z1208" s="7">
        <v>0.64710000000000001</v>
      </c>
      <c r="AA1208" s="4">
        <f t="shared" si="142"/>
        <v>-1044.3050325548427</v>
      </c>
    </row>
    <row r="1209" spans="1:27" x14ac:dyDescent="0.3">
      <c r="A1209" s="3">
        <v>2</v>
      </c>
      <c r="B1209" s="3">
        <v>20</v>
      </c>
      <c r="C1209" s="3">
        <v>2</v>
      </c>
      <c r="D1209" s="9">
        <v>32.769058728218099</v>
      </c>
      <c r="E1209" s="9">
        <v>192.79982247352601</v>
      </c>
      <c r="F1209" s="4">
        <f t="shared" si="136"/>
        <v>225.56888120174409</v>
      </c>
      <c r="H1209" s="9">
        <v>42</v>
      </c>
      <c r="I1209" s="9">
        <v>223</v>
      </c>
      <c r="J1209" s="4">
        <f t="shared" si="137"/>
        <v>265</v>
      </c>
      <c r="L1209" s="4">
        <f t="shared" si="138"/>
        <v>39.431118798255909</v>
      </c>
      <c r="N1209" s="7">
        <v>16</v>
      </c>
      <c r="P1209" s="4">
        <f t="shared" si="139"/>
        <v>-630.89790077209454</v>
      </c>
      <c r="Q1209" s="4"/>
      <c r="R1209" s="9">
        <v>770.34874018353037</v>
      </c>
      <c r="S1209" s="9">
        <v>2869.379596349374</v>
      </c>
      <c r="T1209" s="9">
        <v>904.91546441308731</v>
      </c>
      <c r="U1209" s="9">
        <v>1744.3062686840817</v>
      </c>
      <c r="V1209" s="4">
        <f t="shared" si="140"/>
        <v>134.56672422955694</v>
      </c>
      <c r="W1209" s="4">
        <f t="shared" si="140"/>
        <v>-1125.0733276652923</v>
      </c>
      <c r="X1209" s="4"/>
      <c r="Y1209" s="4">
        <f t="shared" si="141"/>
        <v>-1621.4045042078299</v>
      </c>
      <c r="Z1209" s="7">
        <v>0.64710000000000001</v>
      </c>
      <c r="AA1209" s="4">
        <f t="shared" si="142"/>
        <v>-1049.2108546728866</v>
      </c>
    </row>
    <row r="1210" spans="1:27" x14ac:dyDescent="0.3">
      <c r="A1210" s="3">
        <v>2</v>
      </c>
      <c r="B1210" s="3">
        <v>20</v>
      </c>
      <c r="C1210" s="3">
        <v>3</v>
      </c>
      <c r="D1210" s="9">
        <v>34.414058411121403</v>
      </c>
      <c r="E1210" s="9">
        <v>193.63232254982</v>
      </c>
      <c r="F1210" s="4">
        <f t="shared" si="136"/>
        <v>228.04638096094141</v>
      </c>
      <c r="H1210" s="9">
        <v>43</v>
      </c>
      <c r="I1210" s="9">
        <v>221</v>
      </c>
      <c r="J1210" s="4">
        <f t="shared" si="137"/>
        <v>264</v>
      </c>
      <c r="L1210" s="4">
        <f t="shared" si="138"/>
        <v>35.953619039058594</v>
      </c>
      <c r="N1210" s="7">
        <v>16</v>
      </c>
      <c r="P1210" s="4">
        <f t="shared" si="139"/>
        <v>-575.25790462493751</v>
      </c>
      <c r="Q1210" s="4"/>
      <c r="R1210" s="9">
        <v>804.84804865044237</v>
      </c>
      <c r="S1210" s="9">
        <v>2877.0121260849537</v>
      </c>
      <c r="T1210" s="9">
        <v>926.46107070863695</v>
      </c>
      <c r="U1210" s="9">
        <v>1728.6622662743589</v>
      </c>
      <c r="V1210" s="4">
        <f t="shared" si="140"/>
        <v>121.61302205819459</v>
      </c>
      <c r="W1210" s="4">
        <f t="shared" si="140"/>
        <v>-1148.3498598105948</v>
      </c>
      <c r="X1210" s="4"/>
      <c r="Y1210" s="4">
        <f t="shared" si="141"/>
        <v>-1601.9947423773378</v>
      </c>
      <c r="Z1210" s="7">
        <v>0.64710000000000001</v>
      </c>
      <c r="AA1210" s="4">
        <f t="shared" si="142"/>
        <v>-1036.6507977923754</v>
      </c>
    </row>
    <row r="1211" spans="1:27" x14ac:dyDescent="0.3">
      <c r="A1211" s="3">
        <v>2</v>
      </c>
      <c r="B1211" s="3">
        <v>20</v>
      </c>
      <c r="C1211" s="3">
        <v>4</v>
      </c>
      <c r="D1211" s="9">
        <v>33.480507004261</v>
      </c>
      <c r="E1211" s="9">
        <v>194.46482224464421</v>
      </c>
      <c r="F1211" s="4">
        <f t="shared" si="136"/>
        <v>227.94532924890521</v>
      </c>
      <c r="H1211" s="9">
        <v>41</v>
      </c>
      <c r="I1211" s="9">
        <v>222</v>
      </c>
      <c r="J1211" s="4">
        <f t="shared" si="137"/>
        <v>263</v>
      </c>
      <c r="L1211" s="4">
        <f t="shared" si="138"/>
        <v>35.05467075109479</v>
      </c>
      <c r="N1211" s="7">
        <v>16</v>
      </c>
      <c r="P1211" s="4">
        <f t="shared" si="139"/>
        <v>-560.87473201751664</v>
      </c>
      <c r="Q1211" s="4"/>
      <c r="R1211" s="9">
        <v>785.26939805668439</v>
      </c>
      <c r="S1211" s="9">
        <v>2884.6446528402739</v>
      </c>
      <c r="T1211" s="9">
        <v>883.36985811753755</v>
      </c>
      <c r="U1211" s="9">
        <v>1736.4842674792205</v>
      </c>
      <c r="V1211" s="4">
        <f t="shared" si="140"/>
        <v>98.100460060853152</v>
      </c>
      <c r="W1211" s="4">
        <f t="shared" si="140"/>
        <v>-1148.1603853610534</v>
      </c>
      <c r="X1211" s="4"/>
      <c r="Y1211" s="4">
        <f t="shared" si="141"/>
        <v>-1610.9346573177168</v>
      </c>
      <c r="Z1211" s="7">
        <v>0.64710000000000001</v>
      </c>
      <c r="AA1211" s="4">
        <f t="shared" si="142"/>
        <v>-1042.4358167502946</v>
      </c>
    </row>
    <row r="1212" spans="1:27" x14ac:dyDescent="0.3">
      <c r="A1212" s="3">
        <v>2</v>
      </c>
      <c r="B1212" s="3">
        <v>20</v>
      </c>
      <c r="C1212" s="3">
        <v>5</v>
      </c>
      <c r="D1212" s="9">
        <v>32.980325937271097</v>
      </c>
      <c r="E1212" s="9">
        <v>194.7212103366852</v>
      </c>
      <c r="F1212" s="4">
        <f t="shared" si="136"/>
        <v>227.70153627395629</v>
      </c>
      <c r="H1212" s="9">
        <v>43</v>
      </c>
      <c r="I1212" s="9">
        <v>222</v>
      </c>
      <c r="J1212" s="4">
        <f t="shared" si="137"/>
        <v>265</v>
      </c>
      <c r="L1212" s="4">
        <f t="shared" si="138"/>
        <v>37.298463726043707</v>
      </c>
      <c r="N1212" s="7">
        <v>25</v>
      </c>
      <c r="P1212" s="4">
        <f t="shared" si="139"/>
        <v>-932.46159315109264</v>
      </c>
      <c r="Q1212" s="4"/>
      <c r="R1212" s="9">
        <v>774.77948870581235</v>
      </c>
      <c r="S1212" s="9">
        <v>2886.9952692953539</v>
      </c>
      <c r="T1212" s="9">
        <v>926.46107070863695</v>
      </c>
      <c r="U1212" s="9">
        <v>1736.4842674792205</v>
      </c>
      <c r="V1212" s="4">
        <f t="shared" si="140"/>
        <v>151.6815820028246</v>
      </c>
      <c r="W1212" s="4">
        <f t="shared" si="140"/>
        <v>-1150.5110018161333</v>
      </c>
      <c r="X1212" s="4"/>
      <c r="Y1212" s="4">
        <f t="shared" si="141"/>
        <v>-1931.2910129644015</v>
      </c>
      <c r="Z1212" s="7">
        <v>0.64710000000000001</v>
      </c>
      <c r="AA1212" s="4">
        <f t="shared" si="142"/>
        <v>-1249.7384144892642</v>
      </c>
    </row>
    <row r="1213" spans="1:27" x14ac:dyDescent="0.3">
      <c r="A1213" s="3">
        <v>2</v>
      </c>
      <c r="B1213" s="3">
        <v>20</v>
      </c>
      <c r="C1213" s="3">
        <v>6</v>
      </c>
      <c r="D1213" s="9">
        <v>33.037463891506199</v>
      </c>
      <c r="E1213" s="9">
        <v>192.3708134651184</v>
      </c>
      <c r="F1213" s="4">
        <f t="shared" si="136"/>
        <v>225.40827735662461</v>
      </c>
      <c r="H1213" s="9">
        <v>42</v>
      </c>
      <c r="I1213" s="9">
        <v>222</v>
      </c>
      <c r="J1213" s="4">
        <f t="shared" si="137"/>
        <v>264</v>
      </c>
      <c r="L1213" s="4">
        <f t="shared" si="138"/>
        <v>38.591722643375391</v>
      </c>
      <c r="N1213" s="7">
        <v>35</v>
      </c>
      <c r="P1213" s="4">
        <f t="shared" si="139"/>
        <v>-1350.7102925181387</v>
      </c>
      <c r="Q1213" s="4"/>
      <c r="R1213" s="9">
        <v>775.97779687565435</v>
      </c>
      <c r="S1213" s="9">
        <v>2865.4463551310491</v>
      </c>
      <c r="T1213" s="9">
        <v>904.91546441308731</v>
      </c>
      <c r="U1213" s="9">
        <v>1736.4842674792205</v>
      </c>
      <c r="V1213" s="4">
        <f t="shared" si="140"/>
        <v>128.93766753743296</v>
      </c>
      <c r="W1213" s="4">
        <f t="shared" si="140"/>
        <v>-1128.9620876518286</v>
      </c>
      <c r="X1213" s="4"/>
      <c r="Y1213" s="4">
        <f t="shared" si="141"/>
        <v>-2350.734712632534</v>
      </c>
      <c r="Z1213" s="7">
        <v>0.64710000000000001</v>
      </c>
      <c r="AA1213" s="4">
        <f t="shared" si="142"/>
        <v>-1521.1604325445128</v>
      </c>
    </row>
    <row r="1214" spans="1:27" x14ac:dyDescent="0.3">
      <c r="A1214" s="3">
        <v>2</v>
      </c>
      <c r="B1214" s="3">
        <v>20</v>
      </c>
      <c r="C1214" s="3">
        <v>7</v>
      </c>
      <c r="D1214" s="9">
        <v>27.414747762680101</v>
      </c>
      <c r="E1214" s="9">
        <v>190.5907202720642</v>
      </c>
      <c r="F1214" s="4">
        <f t="shared" si="136"/>
        <v>218.0054680347443</v>
      </c>
      <c r="H1214" s="9">
        <v>42</v>
      </c>
      <c r="I1214" s="9">
        <v>223</v>
      </c>
      <c r="J1214" s="4">
        <f t="shared" si="137"/>
        <v>265</v>
      </c>
      <c r="L1214" s="4">
        <f t="shared" si="138"/>
        <v>46.994531965255703</v>
      </c>
      <c r="N1214" s="7">
        <v>40</v>
      </c>
      <c r="P1214" s="4">
        <f t="shared" si="139"/>
        <v>-1879.7812786102281</v>
      </c>
      <c r="Q1214" s="4"/>
      <c r="R1214" s="9">
        <v>658.05693771761526</v>
      </c>
      <c r="S1214" s="9">
        <v>2849.1261012224168</v>
      </c>
      <c r="T1214" s="9">
        <v>904.91546441308731</v>
      </c>
      <c r="U1214" s="9">
        <v>1744.3062686840817</v>
      </c>
      <c r="V1214" s="4">
        <f t="shared" si="140"/>
        <v>246.85852669547205</v>
      </c>
      <c r="W1214" s="4">
        <f t="shared" si="140"/>
        <v>-1104.819832538335</v>
      </c>
      <c r="X1214" s="4"/>
      <c r="Y1214" s="4">
        <f t="shared" si="141"/>
        <v>-2737.7425844530912</v>
      </c>
      <c r="Z1214" s="7">
        <v>0.64710000000000001</v>
      </c>
      <c r="AA1214" s="4">
        <f t="shared" si="142"/>
        <v>-1771.5932263995953</v>
      </c>
    </row>
    <row r="1215" spans="1:27" x14ac:dyDescent="0.3">
      <c r="A1215" s="3">
        <v>2</v>
      </c>
      <c r="B1215" s="3">
        <v>20</v>
      </c>
      <c r="C1215" s="3">
        <v>8</v>
      </c>
      <c r="D1215" s="9">
        <v>20.8520316004753</v>
      </c>
      <c r="E1215" s="9">
        <v>186.15687282085418</v>
      </c>
      <c r="F1215" s="4">
        <f t="shared" si="136"/>
        <v>207.00890442132948</v>
      </c>
      <c r="H1215" s="9">
        <v>41</v>
      </c>
      <c r="I1215" s="9">
        <v>221</v>
      </c>
      <c r="J1215" s="4">
        <f t="shared" si="137"/>
        <v>262</v>
      </c>
      <c r="L1215" s="4">
        <f t="shared" si="138"/>
        <v>54.991095578670524</v>
      </c>
      <c r="N1215" s="7">
        <v>46</v>
      </c>
      <c r="P1215" s="4">
        <f t="shared" si="139"/>
        <v>-2529.5903966188444</v>
      </c>
      <c r="Q1215" s="4"/>
      <c r="R1215" s="9">
        <v>520.4221880070553</v>
      </c>
      <c r="S1215" s="9">
        <v>2808.475691017291</v>
      </c>
      <c r="T1215" s="9">
        <v>883.36985811753755</v>
      </c>
      <c r="U1215" s="9">
        <v>1728.6622662743589</v>
      </c>
      <c r="V1215" s="4">
        <f t="shared" si="140"/>
        <v>362.94767011048225</v>
      </c>
      <c r="W1215" s="4">
        <f t="shared" si="140"/>
        <v>-1079.8134247429321</v>
      </c>
      <c r="X1215" s="4"/>
      <c r="Y1215" s="4">
        <f t="shared" si="141"/>
        <v>-3246.4561512512942</v>
      </c>
      <c r="Z1215" s="7">
        <v>0.64710000000000001</v>
      </c>
      <c r="AA1215" s="4">
        <f t="shared" si="142"/>
        <v>-2100.7817754747125</v>
      </c>
    </row>
    <row r="1216" spans="1:27" x14ac:dyDescent="0.3">
      <c r="A1216" s="3">
        <v>2</v>
      </c>
      <c r="B1216" s="3">
        <v>20</v>
      </c>
      <c r="C1216" s="3">
        <v>9</v>
      </c>
      <c r="D1216" s="9">
        <v>19.999350547790499</v>
      </c>
      <c r="E1216" s="9">
        <v>187.71560254096988</v>
      </c>
      <c r="F1216" s="4">
        <f t="shared" si="136"/>
        <v>207.71495308876038</v>
      </c>
      <c r="H1216" s="9">
        <v>37</v>
      </c>
      <c r="I1216" s="9">
        <v>223</v>
      </c>
      <c r="J1216" s="4">
        <f t="shared" si="137"/>
        <v>260</v>
      </c>
      <c r="L1216" s="4">
        <f t="shared" si="138"/>
        <v>52.285046911239618</v>
      </c>
      <c r="N1216" s="7">
        <v>40</v>
      </c>
      <c r="P1216" s="4">
        <f t="shared" si="139"/>
        <v>-2091.401876449585</v>
      </c>
      <c r="Q1216" s="4"/>
      <c r="R1216" s="9">
        <v>502.53956969898741</v>
      </c>
      <c r="S1216" s="9">
        <v>2822.7664395538777</v>
      </c>
      <c r="T1216" s="9">
        <v>797.18743293533885</v>
      </c>
      <c r="U1216" s="9">
        <v>1744.3062686840817</v>
      </c>
      <c r="V1216" s="4">
        <f t="shared" si="140"/>
        <v>294.64786323635144</v>
      </c>
      <c r="W1216" s="4">
        <f t="shared" si="140"/>
        <v>-1078.460170869796</v>
      </c>
      <c r="X1216" s="4"/>
      <c r="Y1216" s="4">
        <f t="shared" si="141"/>
        <v>-2875.2141840830295</v>
      </c>
      <c r="Z1216" s="7">
        <v>0.64710000000000001</v>
      </c>
      <c r="AA1216" s="4">
        <f t="shared" si="142"/>
        <v>-1860.5510985201283</v>
      </c>
    </row>
    <row r="1217" spans="1:27" x14ac:dyDescent="0.3">
      <c r="A1217" s="3">
        <v>2</v>
      </c>
      <c r="B1217" s="3">
        <v>20</v>
      </c>
      <c r="C1217" s="3">
        <v>10</v>
      </c>
      <c r="D1217" s="9">
        <v>21.0568506360054</v>
      </c>
      <c r="E1217" s="9">
        <v>190.07663717269901</v>
      </c>
      <c r="F1217" s="4">
        <f t="shared" si="136"/>
        <v>211.13348780870442</v>
      </c>
      <c r="H1217" s="9">
        <v>32</v>
      </c>
      <c r="I1217" s="9">
        <v>220</v>
      </c>
      <c r="J1217" s="4">
        <f t="shared" si="137"/>
        <v>252</v>
      </c>
      <c r="L1217" s="4">
        <f t="shared" si="138"/>
        <v>40.866512191295584</v>
      </c>
      <c r="N1217" s="7">
        <v>30</v>
      </c>
      <c r="P1217" s="4">
        <f t="shared" si="139"/>
        <v>-1225.9953657388676</v>
      </c>
      <c r="Q1217" s="4"/>
      <c r="R1217" s="9">
        <v>524.71769657057337</v>
      </c>
      <c r="S1217" s="9">
        <v>2844.4128818181921</v>
      </c>
      <c r="T1217" s="9">
        <v>689.45940145759027</v>
      </c>
      <c r="U1217" s="9">
        <v>1720.8402650694977</v>
      </c>
      <c r="V1217" s="4">
        <f t="shared" si="140"/>
        <v>164.74170488701691</v>
      </c>
      <c r="W1217" s="4">
        <f t="shared" si="140"/>
        <v>-1123.5726167486944</v>
      </c>
      <c r="X1217" s="4"/>
      <c r="Y1217" s="4">
        <f t="shared" si="141"/>
        <v>-2184.8262776005449</v>
      </c>
      <c r="Z1217" s="7">
        <v>0.64710000000000001</v>
      </c>
      <c r="AA1217" s="4">
        <f t="shared" si="142"/>
        <v>-1413.8010842353126</v>
      </c>
    </row>
    <row r="1218" spans="1:27" x14ac:dyDescent="0.3">
      <c r="A1218" s="3">
        <v>2</v>
      </c>
      <c r="B1218" s="3">
        <v>20</v>
      </c>
      <c r="C1218" s="3">
        <v>11</v>
      </c>
      <c r="D1218" s="9">
        <v>21.549597048759502</v>
      </c>
      <c r="E1218" s="9">
        <v>189.83443288803102</v>
      </c>
      <c r="F1218" s="4">
        <f t="shared" si="136"/>
        <v>211.38402993679051</v>
      </c>
      <c r="H1218" s="9">
        <v>42</v>
      </c>
      <c r="I1218" s="9">
        <v>221</v>
      </c>
      <c r="J1218" s="4">
        <f t="shared" si="137"/>
        <v>263</v>
      </c>
      <c r="L1218" s="4">
        <f t="shared" si="138"/>
        <v>51.615970063209488</v>
      </c>
      <c r="N1218" s="7">
        <v>20</v>
      </c>
      <c r="P1218" s="4">
        <f t="shared" si="139"/>
        <v>-1032.3194012641898</v>
      </c>
      <c r="Q1218" s="4"/>
      <c r="R1218" s="9">
        <v>535.05168501359037</v>
      </c>
      <c r="S1218" s="9">
        <v>2842.1923063067411</v>
      </c>
      <c r="T1218" s="9">
        <v>904.91546441308731</v>
      </c>
      <c r="U1218" s="9">
        <v>1728.6622662743589</v>
      </c>
      <c r="V1218" s="4">
        <f t="shared" si="140"/>
        <v>369.86377939949693</v>
      </c>
      <c r="W1218" s="4">
        <f t="shared" si="140"/>
        <v>-1113.5300400323822</v>
      </c>
      <c r="X1218" s="4"/>
      <c r="Y1218" s="4">
        <f t="shared" si="141"/>
        <v>-1775.985661897075</v>
      </c>
      <c r="Z1218" s="7">
        <v>0.64710000000000001</v>
      </c>
      <c r="AA1218" s="4">
        <f t="shared" si="142"/>
        <v>-1149.2403218135973</v>
      </c>
    </row>
    <row r="1219" spans="1:27" x14ac:dyDescent="0.3">
      <c r="A1219" s="3">
        <v>2</v>
      </c>
      <c r="B1219" s="3">
        <v>20</v>
      </c>
      <c r="C1219" s="3">
        <v>12</v>
      </c>
      <c r="D1219" s="9">
        <v>21.087054991722098</v>
      </c>
      <c r="E1219" s="9">
        <v>186.5305326223374</v>
      </c>
      <c r="F1219" s="4">
        <f t="shared" si="136"/>
        <v>207.61758761405952</v>
      </c>
      <c r="H1219" s="9">
        <v>42</v>
      </c>
      <c r="I1219" s="9">
        <v>222</v>
      </c>
      <c r="J1219" s="4">
        <f t="shared" si="137"/>
        <v>264</v>
      </c>
      <c r="L1219" s="4">
        <f t="shared" si="138"/>
        <v>56.382412385940484</v>
      </c>
      <c r="N1219" s="7">
        <v>19</v>
      </c>
      <c r="P1219" s="4">
        <f t="shared" si="139"/>
        <v>-1071.2658353328693</v>
      </c>
      <c r="Q1219" s="4"/>
      <c r="R1219" s="9">
        <v>525.35115089338831</v>
      </c>
      <c r="S1219" s="9">
        <v>2811.9014795241569</v>
      </c>
      <c r="T1219" s="9">
        <v>904.91546441308731</v>
      </c>
      <c r="U1219" s="9">
        <v>1736.4842674792205</v>
      </c>
      <c r="V1219" s="4">
        <f t="shared" si="140"/>
        <v>379.564313519699</v>
      </c>
      <c r="W1219" s="4">
        <f t="shared" si="140"/>
        <v>-1075.4172120449364</v>
      </c>
      <c r="X1219" s="4"/>
      <c r="Y1219" s="4">
        <f t="shared" si="141"/>
        <v>-1767.1187338581067</v>
      </c>
      <c r="Z1219" s="7">
        <v>0.64710000000000001</v>
      </c>
      <c r="AA1219" s="4">
        <f t="shared" si="142"/>
        <v>-1143.5025326795808</v>
      </c>
    </row>
    <row r="1220" spans="1:27" x14ac:dyDescent="0.3">
      <c r="A1220" s="3">
        <v>2</v>
      </c>
      <c r="B1220" s="3">
        <v>20</v>
      </c>
      <c r="C1220" s="3">
        <v>13</v>
      </c>
      <c r="D1220" s="9">
        <v>20.617031610012098</v>
      </c>
      <c r="E1220" s="9">
        <v>183.7238427400589</v>
      </c>
      <c r="F1220" s="4">
        <f t="shared" si="136"/>
        <v>204.340874350071</v>
      </c>
      <c r="H1220" s="9">
        <v>42</v>
      </c>
      <c r="I1220" s="9">
        <v>221</v>
      </c>
      <c r="J1220" s="4">
        <f t="shared" si="137"/>
        <v>263</v>
      </c>
      <c r="L1220" s="4">
        <f t="shared" si="138"/>
        <v>58.659125649928995</v>
      </c>
      <c r="N1220" s="7">
        <v>19</v>
      </c>
      <c r="P1220" s="4">
        <f t="shared" si="139"/>
        <v>-1114.5233873486509</v>
      </c>
      <c r="Q1220" s="4"/>
      <c r="R1220" s="9">
        <v>515.49371536892534</v>
      </c>
      <c r="S1220" s="9">
        <v>2786.1691805837368</v>
      </c>
      <c r="T1220" s="9">
        <v>904.91546441308731</v>
      </c>
      <c r="U1220" s="9">
        <v>1728.6622662743589</v>
      </c>
      <c r="V1220" s="4">
        <f t="shared" si="140"/>
        <v>389.42174904416197</v>
      </c>
      <c r="W1220" s="4">
        <f t="shared" si="140"/>
        <v>-1057.5069143093779</v>
      </c>
      <c r="X1220" s="4"/>
      <c r="Y1220" s="4">
        <f t="shared" si="141"/>
        <v>-1782.6085526138668</v>
      </c>
      <c r="Z1220" s="7">
        <v>0.64710000000000001</v>
      </c>
      <c r="AA1220" s="4">
        <f t="shared" si="142"/>
        <v>-1153.5259943964331</v>
      </c>
    </row>
    <row r="1221" spans="1:27" x14ac:dyDescent="0.3">
      <c r="A1221" s="3">
        <v>2</v>
      </c>
      <c r="B1221" s="3">
        <v>20</v>
      </c>
      <c r="C1221" s="3">
        <v>14</v>
      </c>
      <c r="D1221" s="9">
        <v>18.2336262464523</v>
      </c>
      <c r="E1221" s="9">
        <v>184.28046517372132</v>
      </c>
      <c r="F1221" s="4">
        <f t="shared" si="136"/>
        <v>202.51409142017363</v>
      </c>
      <c r="H1221" s="9">
        <v>43</v>
      </c>
      <c r="I1221" s="9">
        <v>223</v>
      </c>
      <c r="J1221" s="4">
        <f t="shared" si="137"/>
        <v>266</v>
      </c>
      <c r="L1221" s="4">
        <f t="shared" si="138"/>
        <v>63.485908579826372</v>
      </c>
      <c r="N1221" s="7">
        <v>19</v>
      </c>
      <c r="P1221" s="4">
        <f t="shared" si="139"/>
        <v>-1206.2322630167012</v>
      </c>
      <c r="Q1221" s="4"/>
      <c r="R1221" s="9">
        <v>465.50840493362938</v>
      </c>
      <c r="S1221" s="9">
        <v>2791.2724069622968</v>
      </c>
      <c r="T1221" s="9">
        <v>926.46107070863695</v>
      </c>
      <c r="U1221" s="9">
        <v>1744.3062686840817</v>
      </c>
      <c r="V1221" s="4">
        <f t="shared" si="140"/>
        <v>460.95266577500757</v>
      </c>
      <c r="W1221" s="4">
        <f t="shared" si="140"/>
        <v>-1046.9661382782151</v>
      </c>
      <c r="X1221" s="4"/>
      <c r="Y1221" s="4">
        <f t="shared" si="141"/>
        <v>-1792.2457355199087</v>
      </c>
      <c r="Z1221" s="7">
        <v>0.64710000000000001</v>
      </c>
      <c r="AA1221" s="4">
        <f t="shared" si="142"/>
        <v>-1159.7622154549329</v>
      </c>
    </row>
    <row r="1222" spans="1:27" x14ac:dyDescent="0.3">
      <c r="A1222" s="3">
        <v>2</v>
      </c>
      <c r="B1222" s="3">
        <v>20</v>
      </c>
      <c r="C1222" s="3">
        <v>15</v>
      </c>
      <c r="D1222" s="9">
        <v>19.526126325130502</v>
      </c>
      <c r="E1222" s="9">
        <v>185.32598471641541</v>
      </c>
      <c r="F1222" s="4">
        <f t="shared" si="136"/>
        <v>204.8521110415459</v>
      </c>
      <c r="H1222" s="9">
        <v>42</v>
      </c>
      <c r="I1222" s="9">
        <v>221</v>
      </c>
      <c r="J1222" s="4">
        <f t="shared" si="137"/>
        <v>263</v>
      </c>
      <c r="L1222" s="4">
        <f t="shared" si="138"/>
        <v>58.147888958454104</v>
      </c>
      <c r="N1222" s="7">
        <v>19</v>
      </c>
      <c r="P1222" s="4">
        <f t="shared" si="139"/>
        <v>-1104.8098902106281</v>
      </c>
      <c r="Q1222" s="4"/>
      <c r="R1222" s="9">
        <v>492.61500444334536</v>
      </c>
      <c r="S1222" s="9">
        <v>2800.8579395083411</v>
      </c>
      <c r="T1222" s="9">
        <v>904.91546441308731</v>
      </c>
      <c r="U1222" s="9">
        <v>1728.6622662743589</v>
      </c>
      <c r="V1222" s="4">
        <f t="shared" si="140"/>
        <v>412.30045996974195</v>
      </c>
      <c r="W1222" s="4">
        <f t="shared" si="140"/>
        <v>-1072.1956732339822</v>
      </c>
      <c r="X1222" s="4"/>
      <c r="Y1222" s="4">
        <f t="shared" si="141"/>
        <v>-1764.7051034748683</v>
      </c>
      <c r="Z1222" s="7">
        <v>0.64710000000000001</v>
      </c>
      <c r="AA1222" s="4">
        <f t="shared" si="142"/>
        <v>-1141.9406724585874</v>
      </c>
    </row>
    <row r="1223" spans="1:27" x14ac:dyDescent="0.3">
      <c r="A1223" s="3">
        <v>2</v>
      </c>
      <c r="B1223" s="3">
        <v>20</v>
      </c>
      <c r="C1223" s="3">
        <v>16</v>
      </c>
      <c r="D1223" s="9">
        <v>19.965945386886599</v>
      </c>
      <c r="E1223" s="9">
        <v>185.945201921463</v>
      </c>
      <c r="F1223" s="4">
        <f t="shared" si="136"/>
        <v>205.9111473083496</v>
      </c>
      <c r="H1223" s="9">
        <v>44</v>
      </c>
      <c r="I1223" s="9">
        <v>221</v>
      </c>
      <c r="J1223" s="4">
        <f t="shared" si="137"/>
        <v>265</v>
      </c>
      <c r="L1223" s="4">
        <f t="shared" si="138"/>
        <v>59.088852691650402</v>
      </c>
      <c r="N1223" s="7">
        <v>19</v>
      </c>
      <c r="P1223" s="4">
        <f t="shared" si="139"/>
        <v>-1122.6882011413577</v>
      </c>
      <c r="Q1223" s="4"/>
      <c r="R1223" s="9">
        <v>501.83898564499441</v>
      </c>
      <c r="S1223" s="9">
        <v>2806.5350502101396</v>
      </c>
      <c r="T1223" s="9">
        <v>948.0066770041866</v>
      </c>
      <c r="U1223" s="9">
        <v>1728.6622662743589</v>
      </c>
      <c r="V1223" s="4">
        <f t="shared" si="140"/>
        <v>446.16769135919219</v>
      </c>
      <c r="W1223" s="4">
        <f t="shared" si="140"/>
        <v>-1077.8727839357807</v>
      </c>
      <c r="X1223" s="4"/>
      <c r="Y1223" s="4">
        <f t="shared" si="141"/>
        <v>-1754.3932937179461</v>
      </c>
      <c r="Z1223" s="7">
        <v>0.64710000000000001</v>
      </c>
      <c r="AA1223" s="4">
        <f t="shared" si="142"/>
        <v>-1135.267900364883</v>
      </c>
    </row>
    <row r="1224" spans="1:27" x14ac:dyDescent="0.3">
      <c r="A1224" s="3">
        <v>2</v>
      </c>
      <c r="B1224" s="3">
        <v>20</v>
      </c>
      <c r="C1224" s="3">
        <v>17</v>
      </c>
      <c r="D1224" s="9">
        <v>18.555945193767499</v>
      </c>
      <c r="E1224" s="9">
        <v>187.22440297603612</v>
      </c>
      <c r="F1224" s="4">
        <f t="shared" si="136"/>
        <v>205.78034816980363</v>
      </c>
      <c r="H1224" s="9">
        <v>41</v>
      </c>
      <c r="I1224" s="9">
        <v>222</v>
      </c>
      <c r="J1224" s="4">
        <f t="shared" si="137"/>
        <v>263</v>
      </c>
      <c r="L1224" s="4">
        <f t="shared" si="138"/>
        <v>57.219651830196369</v>
      </c>
      <c r="N1224" s="7">
        <v>27</v>
      </c>
      <c r="P1224" s="4">
        <f t="shared" si="139"/>
        <v>-1544.9305994153019</v>
      </c>
      <c r="Q1224" s="4"/>
      <c r="R1224" s="9">
        <v>472.26814981621339</v>
      </c>
      <c r="S1224" s="9">
        <v>2818.2630247739771</v>
      </c>
      <c r="T1224" s="9">
        <v>883.36985811753755</v>
      </c>
      <c r="U1224" s="9">
        <v>1736.4842674792205</v>
      </c>
      <c r="V1224" s="4">
        <f t="shared" si="140"/>
        <v>411.10170830132415</v>
      </c>
      <c r="W1224" s="4">
        <f t="shared" si="140"/>
        <v>-1081.7787572947566</v>
      </c>
      <c r="X1224" s="4"/>
      <c r="Y1224" s="4">
        <f t="shared" si="141"/>
        <v>-2215.6076484087343</v>
      </c>
      <c r="Z1224" s="7">
        <v>0.64710000000000001</v>
      </c>
      <c r="AA1224" s="4">
        <f t="shared" si="142"/>
        <v>-1433.7197092852921</v>
      </c>
    </row>
    <row r="1225" spans="1:27" x14ac:dyDescent="0.3">
      <c r="A1225" s="3">
        <v>2</v>
      </c>
      <c r="B1225" s="3">
        <v>20</v>
      </c>
      <c r="C1225" s="3">
        <v>18</v>
      </c>
      <c r="D1225" s="9">
        <v>23.051126575470001</v>
      </c>
      <c r="E1225" s="9">
        <v>188.65509924888607</v>
      </c>
      <c r="F1225" s="4">
        <f t="shared" ref="F1225:F1288" si="143">SUM(D1225:E1225)</f>
        <v>211.70622582435607</v>
      </c>
      <c r="H1225" s="9">
        <v>43</v>
      </c>
      <c r="I1225" s="9">
        <v>219</v>
      </c>
      <c r="J1225" s="4">
        <f t="shared" ref="J1225:J1288" si="144">SUM(H1225:I1225)</f>
        <v>262</v>
      </c>
      <c r="L1225" s="4">
        <f t="shared" ref="L1225:L1288" si="145">J1225 - F1225</f>
        <v>50.293774175643932</v>
      </c>
      <c r="N1225" s="7">
        <v>52</v>
      </c>
      <c r="P1225" s="4">
        <f t="shared" ref="P1225:P1288" si="146">-L1225 * N1225</f>
        <v>-2615.2762571334843</v>
      </c>
      <c r="Q1225" s="4"/>
      <c r="R1225" s="9">
        <v>566.54209401529829</v>
      </c>
      <c r="S1225" s="9">
        <v>2831.3799358276351</v>
      </c>
      <c r="T1225" s="9">
        <v>926.46107070863695</v>
      </c>
      <c r="U1225" s="9">
        <v>1713.0182638646365</v>
      </c>
      <c r="V1225" s="4">
        <f t="shared" ref="V1225:W1288" si="147">T1225 - R1225</f>
        <v>359.91897669333866</v>
      </c>
      <c r="W1225" s="4">
        <f t="shared" si="147"/>
        <v>-1118.3616719629986</v>
      </c>
      <c r="X1225" s="4"/>
      <c r="Y1225" s="4">
        <f t="shared" ref="Y1225:Y1288" si="148">P1225 + V1225 + W1225</f>
        <v>-3373.7189524031442</v>
      </c>
      <c r="Z1225" s="7">
        <v>0.64710000000000001</v>
      </c>
      <c r="AA1225" s="4">
        <f t="shared" ref="AA1225:AA1288" si="149">Y1225 * Z1225</f>
        <v>-2183.1335341000745</v>
      </c>
    </row>
    <row r="1226" spans="1:27" x14ac:dyDescent="0.3">
      <c r="A1226" s="3">
        <v>2</v>
      </c>
      <c r="B1226" s="3">
        <v>20</v>
      </c>
      <c r="C1226" s="3">
        <v>19</v>
      </c>
      <c r="D1226" s="9">
        <v>29.748627293109902</v>
      </c>
      <c r="E1226" s="9">
        <v>191.06531295776369</v>
      </c>
      <c r="F1226" s="4">
        <f t="shared" si="143"/>
        <v>220.8139402508736</v>
      </c>
      <c r="H1226" s="9">
        <v>44</v>
      </c>
      <c r="I1226" s="9">
        <v>218</v>
      </c>
      <c r="J1226" s="4">
        <f t="shared" si="144"/>
        <v>262</v>
      </c>
      <c r="L1226" s="4">
        <f t="shared" si="145"/>
        <v>41.1860597491264</v>
      </c>
      <c r="N1226" s="7">
        <v>48</v>
      </c>
      <c r="P1226" s="4">
        <f t="shared" si="146"/>
        <v>-1976.9308679580672</v>
      </c>
      <c r="Q1226" s="4"/>
      <c r="R1226" s="9">
        <v>707.00356420200933</v>
      </c>
      <c r="S1226" s="9">
        <v>2853.4772618977008</v>
      </c>
      <c r="T1226" s="9">
        <v>948.0066770041866</v>
      </c>
      <c r="U1226" s="9">
        <v>1705.1962626597749</v>
      </c>
      <c r="V1226" s="4">
        <f t="shared" si="147"/>
        <v>241.00311280217727</v>
      </c>
      <c r="W1226" s="4">
        <f t="shared" si="147"/>
        <v>-1148.2809992379259</v>
      </c>
      <c r="X1226" s="4"/>
      <c r="Y1226" s="4">
        <f t="shared" si="148"/>
        <v>-2884.208754393816</v>
      </c>
      <c r="Z1226" s="7">
        <v>0.64710000000000001</v>
      </c>
      <c r="AA1226" s="4">
        <f t="shared" si="149"/>
        <v>-1866.3714849682383</v>
      </c>
    </row>
    <row r="1227" spans="1:27" x14ac:dyDescent="0.3">
      <c r="A1227" s="3">
        <v>2</v>
      </c>
      <c r="B1227" s="3">
        <v>20</v>
      </c>
      <c r="C1227" s="3">
        <v>20</v>
      </c>
      <c r="D1227" s="9">
        <v>34.656669700145699</v>
      </c>
      <c r="E1227" s="9">
        <v>192.7485095262528</v>
      </c>
      <c r="F1227" s="4">
        <f t="shared" si="143"/>
        <v>227.4051792263985</v>
      </c>
      <c r="H1227" s="9">
        <v>43</v>
      </c>
      <c r="I1227" s="9">
        <v>222</v>
      </c>
      <c r="J1227" s="4">
        <f t="shared" si="144"/>
        <v>265</v>
      </c>
      <c r="L1227" s="4">
        <f t="shared" si="145"/>
        <v>37.594820773601498</v>
      </c>
      <c r="N1227" s="7">
        <v>35</v>
      </c>
      <c r="P1227" s="4">
        <f t="shared" si="146"/>
        <v>-1315.8187270760525</v>
      </c>
      <c r="Q1227" s="4"/>
      <c r="R1227" s="9">
        <v>809.93614550751238</v>
      </c>
      <c r="S1227" s="9">
        <v>2868.9091495541547</v>
      </c>
      <c r="T1227" s="9">
        <v>926.46107070863695</v>
      </c>
      <c r="U1227" s="9">
        <v>1736.4842674792205</v>
      </c>
      <c r="V1227" s="4">
        <f t="shared" si="147"/>
        <v>116.52492520112457</v>
      </c>
      <c r="W1227" s="4">
        <f t="shared" si="147"/>
        <v>-1132.4248820749342</v>
      </c>
      <c r="X1227" s="4"/>
      <c r="Y1227" s="4">
        <f t="shared" si="148"/>
        <v>-2331.7186839498618</v>
      </c>
      <c r="Z1227" s="7">
        <v>0.64710000000000001</v>
      </c>
      <c r="AA1227" s="4">
        <f t="shared" si="149"/>
        <v>-1508.8551603839555</v>
      </c>
    </row>
    <row r="1228" spans="1:27" x14ac:dyDescent="0.3">
      <c r="A1228" s="3">
        <v>2</v>
      </c>
      <c r="B1228" s="3">
        <v>20</v>
      </c>
      <c r="C1228" s="3">
        <v>21</v>
      </c>
      <c r="D1228" s="9">
        <v>35.004782712459601</v>
      </c>
      <c r="E1228" s="9">
        <v>193.025153207779</v>
      </c>
      <c r="F1228" s="4">
        <f t="shared" si="143"/>
        <v>228.02993592023859</v>
      </c>
      <c r="H1228" s="9">
        <v>43</v>
      </c>
      <c r="I1228" s="9">
        <v>222</v>
      </c>
      <c r="J1228" s="4">
        <f t="shared" si="144"/>
        <v>265</v>
      </c>
      <c r="L1228" s="4">
        <f t="shared" si="145"/>
        <v>36.970064079761414</v>
      </c>
      <c r="N1228" s="7">
        <v>25</v>
      </c>
      <c r="P1228" s="4">
        <f t="shared" si="146"/>
        <v>-924.25160199403535</v>
      </c>
      <c r="Q1228" s="4"/>
      <c r="R1228" s="9">
        <v>817.2368502251494</v>
      </c>
      <c r="S1228" s="9">
        <v>2871.4454750833738</v>
      </c>
      <c r="T1228" s="9">
        <v>926.46107070863695</v>
      </c>
      <c r="U1228" s="9">
        <v>1736.4842674792205</v>
      </c>
      <c r="V1228" s="4">
        <f t="shared" si="147"/>
        <v>109.22422048348756</v>
      </c>
      <c r="W1228" s="4">
        <f t="shared" si="147"/>
        <v>-1134.9612076041533</v>
      </c>
      <c r="X1228" s="4"/>
      <c r="Y1228" s="4">
        <f t="shared" si="148"/>
        <v>-1949.988589114701</v>
      </c>
      <c r="Z1228" s="7">
        <v>0.64710000000000001</v>
      </c>
      <c r="AA1228" s="4">
        <f t="shared" si="149"/>
        <v>-1261.8376160161231</v>
      </c>
    </row>
    <row r="1229" spans="1:27" x14ac:dyDescent="0.3">
      <c r="A1229" s="3">
        <v>2</v>
      </c>
      <c r="B1229" s="3">
        <v>20</v>
      </c>
      <c r="C1229" s="3">
        <v>22</v>
      </c>
      <c r="D1229" s="9">
        <v>32.745325922966003</v>
      </c>
      <c r="E1229" s="9">
        <v>192.7998223304748</v>
      </c>
      <c r="F1229" s="4">
        <f t="shared" si="143"/>
        <v>225.5451482534408</v>
      </c>
      <c r="H1229" s="9">
        <v>45</v>
      </c>
      <c r="I1229" s="9">
        <v>222</v>
      </c>
      <c r="J1229" s="4">
        <f t="shared" si="144"/>
        <v>267</v>
      </c>
      <c r="L1229" s="4">
        <f t="shared" si="145"/>
        <v>41.4548517465592</v>
      </c>
      <c r="N1229" s="7">
        <v>25</v>
      </c>
      <c r="P1229" s="4">
        <f t="shared" si="146"/>
        <v>-1036.3712936639799</v>
      </c>
      <c r="Q1229" s="4"/>
      <c r="R1229" s="9">
        <v>769.85101606768239</v>
      </c>
      <c r="S1229" s="9">
        <v>2869.379596349374</v>
      </c>
      <c r="T1229" s="9">
        <v>969.55228329973636</v>
      </c>
      <c r="U1229" s="9">
        <v>1736.4842674792205</v>
      </c>
      <c r="V1229" s="4">
        <f t="shared" si="147"/>
        <v>199.70126723205397</v>
      </c>
      <c r="W1229" s="4">
        <f t="shared" si="147"/>
        <v>-1132.8953288701534</v>
      </c>
      <c r="X1229" s="4"/>
      <c r="Y1229" s="4">
        <f t="shared" si="148"/>
        <v>-1969.5653553020793</v>
      </c>
      <c r="Z1229" s="7">
        <v>0.64710000000000001</v>
      </c>
      <c r="AA1229" s="4">
        <f t="shared" si="149"/>
        <v>-1274.5057414159755</v>
      </c>
    </row>
    <row r="1230" spans="1:27" x14ac:dyDescent="0.3">
      <c r="A1230" s="3">
        <v>2</v>
      </c>
      <c r="B1230" s="3">
        <v>20</v>
      </c>
      <c r="C1230" s="3">
        <v>23</v>
      </c>
      <c r="D1230" s="9">
        <v>33.409832930564903</v>
      </c>
      <c r="E1230" s="9">
        <v>192.61368255615241</v>
      </c>
      <c r="F1230" s="4">
        <f t="shared" si="143"/>
        <v>226.02351548671732</v>
      </c>
      <c r="H1230" s="9">
        <v>44</v>
      </c>
      <c r="I1230" s="9">
        <v>222</v>
      </c>
      <c r="J1230" s="4">
        <f t="shared" si="144"/>
        <v>266</v>
      </c>
      <c r="L1230" s="4">
        <f t="shared" si="145"/>
        <v>39.976484513282685</v>
      </c>
      <c r="N1230" s="7">
        <v>18</v>
      </c>
      <c r="P1230" s="4">
        <f t="shared" si="146"/>
        <v>-719.57672123908833</v>
      </c>
      <c r="Q1230" s="4"/>
      <c r="R1230" s="9">
        <v>783.78720302206125</v>
      </c>
      <c r="S1230" s="9">
        <v>2867.6730289427237</v>
      </c>
      <c r="T1230" s="9">
        <v>948.0066770041866</v>
      </c>
      <c r="U1230" s="9">
        <v>1736.4842674792205</v>
      </c>
      <c r="V1230" s="4">
        <f t="shared" si="147"/>
        <v>164.21947398212535</v>
      </c>
      <c r="W1230" s="4">
        <f t="shared" si="147"/>
        <v>-1131.1887614635032</v>
      </c>
      <c r="X1230" s="4"/>
      <c r="Y1230" s="4">
        <f t="shared" si="148"/>
        <v>-1686.546008720466</v>
      </c>
      <c r="Z1230" s="7">
        <v>0.64710000000000001</v>
      </c>
      <c r="AA1230" s="4">
        <f t="shared" si="149"/>
        <v>-1091.3639222430136</v>
      </c>
    </row>
    <row r="1231" spans="1:27" x14ac:dyDescent="0.3">
      <c r="A1231" s="3">
        <v>2</v>
      </c>
      <c r="B1231" s="3">
        <v>20</v>
      </c>
      <c r="C1231" s="3">
        <v>24</v>
      </c>
      <c r="D1231" s="9">
        <v>35.068434929847697</v>
      </c>
      <c r="E1231" s="9">
        <v>192.82180757522582</v>
      </c>
      <c r="F1231" s="4">
        <f t="shared" si="143"/>
        <v>227.8902425050735</v>
      </c>
      <c r="H1231" s="9">
        <v>44</v>
      </c>
      <c r="I1231" s="9">
        <v>221</v>
      </c>
      <c r="J1231" s="4">
        <f t="shared" si="144"/>
        <v>265</v>
      </c>
      <c r="L1231" s="4">
        <f t="shared" si="145"/>
        <v>37.109757494926498</v>
      </c>
      <c r="N1231" s="7">
        <v>18</v>
      </c>
      <c r="P1231" s="4">
        <f t="shared" si="146"/>
        <v>-667.97563490867697</v>
      </c>
      <c r="Q1231" s="4"/>
      <c r="R1231" s="9">
        <v>818.5717729858743</v>
      </c>
      <c r="S1231" s="9">
        <v>2869.5811606315542</v>
      </c>
      <c r="T1231" s="9">
        <v>948.0066770041866</v>
      </c>
      <c r="U1231" s="9">
        <v>1728.6622662743589</v>
      </c>
      <c r="V1231" s="4">
        <f t="shared" si="147"/>
        <v>129.4349040183123</v>
      </c>
      <c r="W1231" s="4">
        <f t="shared" si="147"/>
        <v>-1140.9188943571953</v>
      </c>
      <c r="X1231" s="4"/>
      <c r="Y1231" s="4">
        <f t="shared" si="148"/>
        <v>-1679.4596252475599</v>
      </c>
      <c r="Z1231" s="7">
        <v>0.64710000000000001</v>
      </c>
      <c r="AA1231" s="4">
        <f t="shared" si="149"/>
        <v>-1086.778323497696</v>
      </c>
    </row>
    <row r="1232" spans="1:27" x14ac:dyDescent="0.3">
      <c r="A1232" s="3">
        <v>2</v>
      </c>
      <c r="B1232" s="3">
        <v>21</v>
      </c>
      <c r="C1232" s="3">
        <v>1</v>
      </c>
      <c r="D1232" s="9">
        <v>35.167001283168801</v>
      </c>
      <c r="E1232" s="9">
        <v>192.92801637649541</v>
      </c>
      <c r="F1232" s="4">
        <f t="shared" si="143"/>
        <v>228.09501765966422</v>
      </c>
      <c r="H1232" s="9">
        <v>44</v>
      </c>
      <c r="I1232" s="9">
        <v>213</v>
      </c>
      <c r="J1232" s="4">
        <f t="shared" si="144"/>
        <v>257</v>
      </c>
      <c r="L1232" s="4">
        <f t="shared" si="145"/>
        <v>28.904982340335778</v>
      </c>
      <c r="N1232" s="7">
        <v>18</v>
      </c>
      <c r="P1232" s="4">
        <f t="shared" si="146"/>
        <v>-520.289682126044</v>
      </c>
      <c r="Q1232" s="4"/>
      <c r="R1232" s="9">
        <v>820.63893359225835</v>
      </c>
      <c r="S1232" s="9">
        <v>2870.5549045769139</v>
      </c>
      <c r="T1232" s="9">
        <v>948.0066770041866</v>
      </c>
      <c r="U1232" s="9">
        <v>1666.0862566354683</v>
      </c>
      <c r="V1232" s="4">
        <f t="shared" si="147"/>
        <v>127.36774341192825</v>
      </c>
      <c r="W1232" s="4">
        <f t="shared" si="147"/>
        <v>-1204.4686479414456</v>
      </c>
      <c r="X1232" s="4"/>
      <c r="Y1232" s="4">
        <f t="shared" si="148"/>
        <v>-1597.3905866555615</v>
      </c>
      <c r="Z1232" s="7">
        <v>0.64710000000000001</v>
      </c>
      <c r="AA1232" s="4">
        <f t="shared" si="149"/>
        <v>-1033.6714486248138</v>
      </c>
    </row>
    <row r="1233" spans="1:27" x14ac:dyDescent="0.3">
      <c r="A1233" s="3">
        <v>2</v>
      </c>
      <c r="B1233" s="3">
        <v>21</v>
      </c>
      <c r="C1233" s="3">
        <v>2</v>
      </c>
      <c r="D1233" s="9">
        <v>34.710537588596303</v>
      </c>
      <c r="E1233" s="9">
        <v>193.76051635742181</v>
      </c>
      <c r="F1233" s="4">
        <f t="shared" si="143"/>
        <v>228.47105394601812</v>
      </c>
      <c r="H1233" s="9">
        <v>43</v>
      </c>
      <c r="I1233" s="9">
        <v>212</v>
      </c>
      <c r="J1233" s="4">
        <f t="shared" si="144"/>
        <v>255</v>
      </c>
      <c r="L1233" s="4">
        <f t="shared" si="145"/>
        <v>26.528946053981883</v>
      </c>
      <c r="N1233" s="7">
        <v>18</v>
      </c>
      <c r="P1233" s="4">
        <f t="shared" si="146"/>
        <v>-477.5210289716739</v>
      </c>
      <c r="Q1233" s="4"/>
      <c r="R1233" s="9">
        <v>811.06587480825033</v>
      </c>
      <c r="S1233" s="9">
        <v>2878.1874313322542</v>
      </c>
      <c r="T1233" s="9">
        <v>926.46107070863695</v>
      </c>
      <c r="U1233" s="9">
        <v>1658.2642554306069</v>
      </c>
      <c r="V1233" s="4">
        <f t="shared" si="147"/>
        <v>115.39519590038662</v>
      </c>
      <c r="W1233" s="4">
        <f t="shared" si="147"/>
        <v>-1219.9231759016473</v>
      </c>
      <c r="X1233" s="4"/>
      <c r="Y1233" s="4">
        <f t="shared" si="148"/>
        <v>-1582.0490089729346</v>
      </c>
      <c r="Z1233" s="7">
        <v>0.64710000000000001</v>
      </c>
      <c r="AA1233" s="4">
        <f t="shared" si="149"/>
        <v>-1023.743913706386</v>
      </c>
    </row>
    <row r="1234" spans="1:27" x14ac:dyDescent="0.3">
      <c r="A1234" s="3">
        <v>2</v>
      </c>
      <c r="B1234" s="3">
        <v>21</v>
      </c>
      <c r="C1234" s="3">
        <v>3</v>
      </c>
      <c r="D1234" s="9">
        <v>33.093789732456202</v>
      </c>
      <c r="E1234" s="9">
        <v>194.5930164337158</v>
      </c>
      <c r="F1234" s="4">
        <f t="shared" si="143"/>
        <v>227.686806166172</v>
      </c>
      <c r="H1234" s="9">
        <v>43</v>
      </c>
      <c r="I1234" s="9">
        <v>213</v>
      </c>
      <c r="J1234" s="4">
        <f t="shared" si="144"/>
        <v>256</v>
      </c>
      <c r="L1234" s="4">
        <f t="shared" si="145"/>
        <v>28.313193833827995</v>
      </c>
      <c r="N1234" s="7">
        <v>18</v>
      </c>
      <c r="P1234" s="4">
        <f t="shared" si="146"/>
        <v>-509.63748900890391</v>
      </c>
      <c r="Q1234" s="4"/>
      <c r="R1234" s="9">
        <v>777.15907674354139</v>
      </c>
      <c r="S1234" s="9">
        <v>2885.8199610678139</v>
      </c>
      <c r="T1234" s="9">
        <v>926.46107070863695</v>
      </c>
      <c r="U1234" s="9">
        <v>1666.0862566354683</v>
      </c>
      <c r="V1234" s="4">
        <f t="shared" si="147"/>
        <v>149.30199396509556</v>
      </c>
      <c r="W1234" s="4">
        <f t="shared" si="147"/>
        <v>-1219.7337044323456</v>
      </c>
      <c r="X1234" s="4"/>
      <c r="Y1234" s="4">
        <f t="shared" si="148"/>
        <v>-1580.0691994761539</v>
      </c>
      <c r="Z1234" s="7">
        <v>0.64710000000000001</v>
      </c>
      <c r="AA1234" s="4">
        <f t="shared" si="149"/>
        <v>-1022.4627789810193</v>
      </c>
    </row>
    <row r="1235" spans="1:27" x14ac:dyDescent="0.3">
      <c r="A1235" s="3">
        <v>2</v>
      </c>
      <c r="B1235" s="3">
        <v>21</v>
      </c>
      <c r="C1235" s="3">
        <v>4</v>
      </c>
      <c r="D1235" s="9">
        <v>31.389239561557801</v>
      </c>
      <c r="E1235" s="9">
        <v>195.4255165100098</v>
      </c>
      <c r="F1235" s="4">
        <f t="shared" si="143"/>
        <v>226.81475607156761</v>
      </c>
      <c r="H1235" s="9">
        <v>43</v>
      </c>
      <c r="I1235" s="9">
        <v>213</v>
      </c>
      <c r="J1235" s="4">
        <f t="shared" si="144"/>
        <v>256</v>
      </c>
      <c r="L1235" s="4">
        <f t="shared" si="145"/>
        <v>29.185243928432385</v>
      </c>
      <c r="N1235" s="7">
        <v>18</v>
      </c>
      <c r="P1235" s="4">
        <f t="shared" si="146"/>
        <v>-525.33439071178293</v>
      </c>
      <c r="Q1235" s="4"/>
      <c r="R1235" s="9">
        <v>741.41086842936136</v>
      </c>
      <c r="S1235" s="9">
        <v>2893.4524908033741</v>
      </c>
      <c r="T1235" s="9">
        <v>926.46107070863695</v>
      </c>
      <c r="U1235" s="9">
        <v>1666.0862566354683</v>
      </c>
      <c r="V1235" s="4">
        <f t="shared" si="147"/>
        <v>185.0502022792756</v>
      </c>
      <c r="W1235" s="4">
        <f t="shared" si="147"/>
        <v>-1227.3662341679058</v>
      </c>
      <c r="X1235" s="4"/>
      <c r="Y1235" s="4">
        <f t="shared" si="148"/>
        <v>-1567.6504226004131</v>
      </c>
      <c r="Z1235" s="7">
        <v>0.64710000000000001</v>
      </c>
      <c r="AA1235" s="4">
        <f t="shared" si="149"/>
        <v>-1014.4265884647273</v>
      </c>
    </row>
    <row r="1236" spans="1:27" x14ac:dyDescent="0.3">
      <c r="A1236" s="3">
        <v>2</v>
      </c>
      <c r="B1236" s="3">
        <v>21</v>
      </c>
      <c r="C1236" s="3">
        <v>5</v>
      </c>
      <c r="D1236" s="9">
        <v>30.241196310520198</v>
      </c>
      <c r="E1236" s="9">
        <v>196.25801620483401</v>
      </c>
      <c r="F1236" s="4">
        <f t="shared" si="143"/>
        <v>226.4992125153542</v>
      </c>
      <c r="H1236" s="9">
        <v>43</v>
      </c>
      <c r="I1236" s="9">
        <v>222</v>
      </c>
      <c r="J1236" s="4">
        <f t="shared" si="144"/>
        <v>265</v>
      </c>
      <c r="L1236" s="4">
        <f t="shared" si="145"/>
        <v>38.500787484645798</v>
      </c>
      <c r="N1236" s="7">
        <v>20</v>
      </c>
      <c r="P1236" s="4">
        <f t="shared" si="146"/>
        <v>-770.01574969291596</v>
      </c>
      <c r="Q1236" s="4"/>
      <c r="R1236" s="9">
        <v>717.33384933394029</v>
      </c>
      <c r="S1236" s="9">
        <v>2901.0850175587138</v>
      </c>
      <c r="T1236" s="9">
        <v>926.46107070863695</v>
      </c>
      <c r="U1236" s="9">
        <v>1736.4842674792205</v>
      </c>
      <c r="V1236" s="4">
        <f t="shared" si="147"/>
        <v>209.12722137469666</v>
      </c>
      <c r="W1236" s="4">
        <f t="shared" si="147"/>
        <v>-1164.6007500794933</v>
      </c>
      <c r="X1236" s="4"/>
      <c r="Y1236" s="4">
        <f t="shared" si="148"/>
        <v>-1725.4892783977125</v>
      </c>
      <c r="Z1236" s="7">
        <v>0.64710000000000001</v>
      </c>
      <c r="AA1236" s="4">
        <f t="shared" si="149"/>
        <v>-1116.5641120511598</v>
      </c>
    </row>
    <row r="1237" spans="1:27" x14ac:dyDescent="0.3">
      <c r="A1237" s="3">
        <v>2</v>
      </c>
      <c r="B1237" s="3">
        <v>21</v>
      </c>
      <c r="C1237" s="3">
        <v>6</v>
      </c>
      <c r="D1237" s="9">
        <v>31.946558499336199</v>
      </c>
      <c r="E1237" s="9">
        <v>195.60815184116359</v>
      </c>
      <c r="F1237" s="4">
        <f t="shared" si="143"/>
        <v>227.55471034049978</v>
      </c>
      <c r="H1237" s="9">
        <v>43</v>
      </c>
      <c r="I1237" s="9">
        <v>222</v>
      </c>
      <c r="J1237" s="4">
        <f t="shared" si="144"/>
        <v>265</v>
      </c>
      <c r="L1237" s="4">
        <f t="shared" si="145"/>
        <v>37.445289659500219</v>
      </c>
      <c r="N1237" s="7">
        <v>40</v>
      </c>
      <c r="P1237" s="4">
        <f t="shared" si="146"/>
        <v>-1497.8115863800087</v>
      </c>
      <c r="Q1237" s="4"/>
      <c r="R1237" s="9">
        <v>753.09908595007539</v>
      </c>
      <c r="S1237" s="9">
        <v>2895.1269283262741</v>
      </c>
      <c r="T1237" s="9">
        <v>926.46107070863695</v>
      </c>
      <c r="U1237" s="9">
        <v>1736.4842674792205</v>
      </c>
      <c r="V1237" s="4">
        <f t="shared" si="147"/>
        <v>173.36198475856156</v>
      </c>
      <c r="W1237" s="4">
        <f t="shared" si="147"/>
        <v>-1158.6426608470535</v>
      </c>
      <c r="X1237" s="4"/>
      <c r="Y1237" s="4">
        <f t="shared" si="148"/>
        <v>-2483.0922624685008</v>
      </c>
      <c r="Z1237" s="7">
        <v>0.64710000000000001</v>
      </c>
      <c r="AA1237" s="4">
        <f t="shared" si="149"/>
        <v>-1606.8090030433668</v>
      </c>
    </row>
    <row r="1238" spans="1:27" x14ac:dyDescent="0.3">
      <c r="A1238" s="3">
        <v>2</v>
      </c>
      <c r="B1238" s="3">
        <v>21</v>
      </c>
      <c r="C1238" s="3">
        <v>7</v>
      </c>
      <c r="D1238" s="9">
        <v>28.259778881073</v>
      </c>
      <c r="E1238" s="9">
        <v>194.11465237140661</v>
      </c>
      <c r="F1238" s="4">
        <f t="shared" si="143"/>
        <v>222.37443125247961</v>
      </c>
      <c r="H1238" s="9">
        <v>44</v>
      </c>
      <c r="I1238" s="9">
        <v>221</v>
      </c>
      <c r="J1238" s="4">
        <f t="shared" si="144"/>
        <v>265</v>
      </c>
      <c r="L1238" s="4">
        <f t="shared" si="145"/>
        <v>42.62556874752039</v>
      </c>
      <c r="N1238" s="7">
        <v>70</v>
      </c>
      <c r="P1238" s="4">
        <f t="shared" si="146"/>
        <v>-2983.7898123264272</v>
      </c>
      <c r="Q1238" s="4"/>
      <c r="R1238" s="9">
        <v>675.77911820334032</v>
      </c>
      <c r="S1238" s="9">
        <v>2881.4342244831537</v>
      </c>
      <c r="T1238" s="9">
        <v>948.0066770041866</v>
      </c>
      <c r="U1238" s="9">
        <v>1728.6622662743589</v>
      </c>
      <c r="V1238" s="4">
        <f t="shared" si="147"/>
        <v>272.22755880084628</v>
      </c>
      <c r="W1238" s="4">
        <f t="shared" si="147"/>
        <v>-1152.7719582087948</v>
      </c>
      <c r="X1238" s="4"/>
      <c r="Y1238" s="4">
        <f t="shared" si="148"/>
        <v>-3864.3342117343755</v>
      </c>
      <c r="Z1238" s="7">
        <v>0.64710000000000001</v>
      </c>
      <c r="AA1238" s="4">
        <f t="shared" si="149"/>
        <v>-2500.6106684133142</v>
      </c>
    </row>
    <row r="1239" spans="1:27" x14ac:dyDescent="0.3">
      <c r="A1239" s="3">
        <v>2</v>
      </c>
      <c r="B1239" s="3">
        <v>21</v>
      </c>
      <c r="C1239" s="3">
        <v>8</v>
      </c>
      <c r="D1239" s="9">
        <v>19.321307313442201</v>
      </c>
      <c r="E1239" s="9">
        <v>189.0524290323257</v>
      </c>
      <c r="F1239" s="4">
        <f t="shared" si="143"/>
        <v>208.3737363457679</v>
      </c>
      <c r="H1239" s="9">
        <v>42</v>
      </c>
      <c r="I1239" s="9">
        <v>222</v>
      </c>
      <c r="J1239" s="4">
        <f t="shared" si="144"/>
        <v>264</v>
      </c>
      <c r="L1239" s="4">
        <f t="shared" si="145"/>
        <v>55.626263654232105</v>
      </c>
      <c r="N1239" s="7">
        <v>75</v>
      </c>
      <c r="P1239" s="4">
        <f t="shared" si="146"/>
        <v>-4171.9697740674083</v>
      </c>
      <c r="Q1239" s="4"/>
      <c r="R1239" s="9">
        <v>488.31949587982734</v>
      </c>
      <c r="S1239" s="9">
        <v>2835.0227362779578</v>
      </c>
      <c r="T1239" s="9">
        <v>904.91546441308731</v>
      </c>
      <c r="U1239" s="9">
        <v>1736.4842674792205</v>
      </c>
      <c r="V1239" s="4">
        <f t="shared" si="147"/>
        <v>416.59596853325996</v>
      </c>
      <c r="W1239" s="4">
        <f t="shared" si="147"/>
        <v>-1098.5384687987373</v>
      </c>
      <c r="X1239" s="4"/>
      <c r="Y1239" s="4">
        <f t="shared" si="148"/>
        <v>-4853.9122743328853</v>
      </c>
      <c r="Z1239" s="7">
        <v>0.64710000000000001</v>
      </c>
      <c r="AA1239" s="4">
        <f t="shared" si="149"/>
        <v>-3140.9666327208101</v>
      </c>
    </row>
    <row r="1240" spans="1:27" x14ac:dyDescent="0.3">
      <c r="A1240" s="3">
        <v>2</v>
      </c>
      <c r="B1240" s="3">
        <v>21</v>
      </c>
      <c r="C1240" s="3">
        <v>9</v>
      </c>
      <c r="D1240" s="9">
        <v>19.3213073611259</v>
      </c>
      <c r="E1240" s="9">
        <v>183.7297194242478</v>
      </c>
      <c r="F1240" s="4">
        <f t="shared" si="143"/>
        <v>203.05102678537369</v>
      </c>
      <c r="H1240" s="9">
        <v>43</v>
      </c>
      <c r="I1240" s="9">
        <v>221</v>
      </c>
      <c r="J1240" s="4">
        <f t="shared" si="144"/>
        <v>264</v>
      </c>
      <c r="L1240" s="4">
        <f t="shared" si="145"/>
        <v>60.948973214626307</v>
      </c>
      <c r="N1240" s="7">
        <v>50</v>
      </c>
      <c r="P1240" s="4">
        <f t="shared" si="146"/>
        <v>-3047.4486607313152</v>
      </c>
      <c r="Q1240" s="4"/>
      <c r="R1240" s="9">
        <v>488.31949587982734</v>
      </c>
      <c r="S1240" s="9">
        <v>2786.2230557320327</v>
      </c>
      <c r="T1240" s="9">
        <v>926.46107070863695</v>
      </c>
      <c r="U1240" s="9">
        <v>1728.6622662743589</v>
      </c>
      <c r="V1240" s="4">
        <f t="shared" si="147"/>
        <v>438.14157482880961</v>
      </c>
      <c r="W1240" s="4">
        <f t="shared" si="147"/>
        <v>-1057.5607894576738</v>
      </c>
      <c r="X1240" s="4"/>
      <c r="Y1240" s="4">
        <f t="shared" si="148"/>
        <v>-3666.8678753601794</v>
      </c>
      <c r="Z1240" s="7">
        <v>0.64710000000000001</v>
      </c>
      <c r="AA1240" s="4">
        <f t="shared" si="149"/>
        <v>-2372.830202145572</v>
      </c>
    </row>
    <row r="1241" spans="1:27" x14ac:dyDescent="0.3">
      <c r="A1241" s="3">
        <v>2</v>
      </c>
      <c r="B1241" s="3">
        <v>21</v>
      </c>
      <c r="C1241" s="3">
        <v>10</v>
      </c>
      <c r="D1241" s="9">
        <v>20.6138075113297</v>
      </c>
      <c r="E1241" s="9">
        <v>187.35837070941929</v>
      </c>
      <c r="F1241" s="4">
        <f t="shared" si="143"/>
        <v>207.97217822074899</v>
      </c>
      <c r="H1241" s="9">
        <v>43</v>
      </c>
      <c r="I1241" s="9">
        <v>221</v>
      </c>
      <c r="J1241" s="4">
        <f t="shared" si="144"/>
        <v>264</v>
      </c>
      <c r="L1241" s="4">
        <f t="shared" si="145"/>
        <v>56.027821779251013</v>
      </c>
      <c r="N1241" s="7">
        <v>35</v>
      </c>
      <c r="P1241" s="4">
        <f t="shared" si="146"/>
        <v>-1960.9737622737855</v>
      </c>
      <c r="Q1241" s="4"/>
      <c r="R1241" s="9">
        <v>515.42609538954332</v>
      </c>
      <c r="S1241" s="9">
        <v>2819.4912641612509</v>
      </c>
      <c r="T1241" s="9">
        <v>926.46107070863695</v>
      </c>
      <c r="U1241" s="9">
        <v>1728.6622662743589</v>
      </c>
      <c r="V1241" s="4">
        <f t="shared" si="147"/>
        <v>411.03497531909363</v>
      </c>
      <c r="W1241" s="4">
        <f t="shared" si="147"/>
        <v>-1090.828997886892</v>
      </c>
      <c r="X1241" s="4"/>
      <c r="Y1241" s="4">
        <f t="shared" si="148"/>
        <v>-2640.7677848415838</v>
      </c>
      <c r="Z1241" s="7">
        <v>0.64710000000000001</v>
      </c>
      <c r="AA1241" s="4">
        <f t="shared" si="149"/>
        <v>-1708.8408335709889</v>
      </c>
    </row>
    <row r="1242" spans="1:27" x14ac:dyDescent="0.3">
      <c r="A1242" s="3">
        <v>2</v>
      </c>
      <c r="B1242" s="3">
        <v>21</v>
      </c>
      <c r="C1242" s="3">
        <v>11</v>
      </c>
      <c r="D1242" s="9">
        <v>20.348626303672798</v>
      </c>
      <c r="E1242" s="9">
        <v>190.5122802972794</v>
      </c>
      <c r="F1242" s="4">
        <f t="shared" si="143"/>
        <v>210.86090660095221</v>
      </c>
      <c r="H1242" s="9">
        <v>42</v>
      </c>
      <c r="I1242" s="9">
        <v>222</v>
      </c>
      <c r="J1242" s="4">
        <f t="shared" si="144"/>
        <v>264</v>
      </c>
      <c r="L1242" s="4">
        <f t="shared" si="145"/>
        <v>53.139093399047795</v>
      </c>
      <c r="N1242" s="7">
        <v>28</v>
      </c>
      <c r="P1242" s="4">
        <f t="shared" si="146"/>
        <v>-1487.8946151733383</v>
      </c>
      <c r="Q1242" s="4"/>
      <c r="R1242" s="9">
        <v>509.8646586768013</v>
      </c>
      <c r="S1242" s="9">
        <v>2848.4069473413429</v>
      </c>
      <c r="T1242" s="9">
        <v>904.91546441308731</v>
      </c>
      <c r="U1242" s="9">
        <v>1736.4842674792205</v>
      </c>
      <c r="V1242" s="4">
        <f t="shared" si="147"/>
        <v>395.05080573628601</v>
      </c>
      <c r="W1242" s="4">
        <f t="shared" si="147"/>
        <v>-1111.9226798621223</v>
      </c>
      <c r="X1242" s="4"/>
      <c r="Y1242" s="4">
        <f t="shared" si="148"/>
        <v>-2204.7664892991743</v>
      </c>
      <c r="Z1242" s="7">
        <v>0.64710000000000001</v>
      </c>
      <c r="AA1242" s="4">
        <f t="shared" si="149"/>
        <v>-1426.7043952254958</v>
      </c>
    </row>
    <row r="1243" spans="1:27" x14ac:dyDescent="0.3">
      <c r="A1243" s="3">
        <v>2</v>
      </c>
      <c r="B1243" s="3">
        <v>21</v>
      </c>
      <c r="C1243" s="3">
        <v>12</v>
      </c>
      <c r="D1243" s="9">
        <v>19.556307339668301</v>
      </c>
      <c r="E1243" s="9">
        <v>191.69855968952169</v>
      </c>
      <c r="F1243" s="4">
        <f t="shared" si="143"/>
        <v>211.25486702919</v>
      </c>
      <c r="H1243" s="9">
        <v>43</v>
      </c>
      <c r="I1243" s="9">
        <v>220</v>
      </c>
      <c r="J1243" s="4">
        <f t="shared" si="144"/>
        <v>263</v>
      </c>
      <c r="L1243" s="4">
        <f t="shared" si="145"/>
        <v>51.745132970810005</v>
      </c>
      <c r="N1243" s="7">
        <v>23</v>
      </c>
      <c r="P1243" s="4">
        <f t="shared" si="146"/>
        <v>-1190.13805832863</v>
      </c>
      <c r="Q1243" s="4"/>
      <c r="R1243" s="9">
        <v>493.24796851795736</v>
      </c>
      <c r="S1243" s="9">
        <v>2859.282997932808</v>
      </c>
      <c r="T1243" s="9">
        <v>926.46107070863695</v>
      </c>
      <c r="U1243" s="9">
        <v>1720.8402650694977</v>
      </c>
      <c r="V1243" s="4">
        <f t="shared" si="147"/>
        <v>433.21310219067959</v>
      </c>
      <c r="W1243" s="4">
        <f t="shared" si="147"/>
        <v>-1138.4427328633103</v>
      </c>
      <c r="X1243" s="4"/>
      <c r="Y1243" s="4">
        <f t="shared" si="148"/>
        <v>-1895.3676890012607</v>
      </c>
      <c r="Z1243" s="7">
        <v>0.64710000000000001</v>
      </c>
      <c r="AA1243" s="4">
        <f t="shared" si="149"/>
        <v>-1226.4924315527157</v>
      </c>
    </row>
    <row r="1244" spans="1:27" x14ac:dyDescent="0.3">
      <c r="A1244" s="3">
        <v>2</v>
      </c>
      <c r="B1244" s="3">
        <v>21</v>
      </c>
      <c r="C1244" s="3">
        <v>13</v>
      </c>
      <c r="D1244" s="9">
        <v>19.586488401889799</v>
      </c>
      <c r="E1244" s="9">
        <v>190.5324685335159</v>
      </c>
      <c r="F1244" s="4">
        <f t="shared" si="143"/>
        <v>210.11895693540569</v>
      </c>
      <c r="H1244" s="9">
        <v>43</v>
      </c>
      <c r="I1244" s="9">
        <v>221</v>
      </c>
      <c r="J1244" s="4">
        <f t="shared" si="144"/>
        <v>264</v>
      </c>
      <c r="L1244" s="4">
        <f t="shared" si="145"/>
        <v>53.881043064594309</v>
      </c>
      <c r="N1244" s="7">
        <v>23</v>
      </c>
      <c r="P1244" s="4">
        <f t="shared" si="146"/>
        <v>-1239.2639904856692</v>
      </c>
      <c r="Q1244" s="4"/>
      <c r="R1244" s="9">
        <v>493.88093259256937</v>
      </c>
      <c r="S1244" s="9">
        <v>2848.5920391348836</v>
      </c>
      <c r="T1244" s="9">
        <v>926.46107070863695</v>
      </c>
      <c r="U1244" s="9">
        <v>1728.6622662743589</v>
      </c>
      <c r="V1244" s="4">
        <f t="shared" si="147"/>
        <v>432.58013811606759</v>
      </c>
      <c r="W1244" s="4">
        <f t="shared" si="147"/>
        <v>-1119.9297728605247</v>
      </c>
      <c r="X1244" s="4"/>
      <c r="Y1244" s="4">
        <f t="shared" si="148"/>
        <v>-1926.6136252301262</v>
      </c>
      <c r="Z1244" s="7">
        <v>0.64710000000000001</v>
      </c>
      <c r="AA1244" s="4">
        <f t="shared" si="149"/>
        <v>-1246.7116768864146</v>
      </c>
    </row>
    <row r="1245" spans="1:27" x14ac:dyDescent="0.3">
      <c r="A1245" s="3">
        <v>2</v>
      </c>
      <c r="B1245" s="3">
        <v>21</v>
      </c>
      <c r="C1245" s="3">
        <v>14</v>
      </c>
      <c r="D1245" s="9">
        <v>19.8516695141792</v>
      </c>
      <c r="E1245" s="9">
        <v>188.90578398704531</v>
      </c>
      <c r="F1245" s="4">
        <f t="shared" si="143"/>
        <v>208.75745350122452</v>
      </c>
      <c r="H1245" s="9">
        <v>43</v>
      </c>
      <c r="I1245" s="9">
        <v>220</v>
      </c>
      <c r="J1245" s="4">
        <f t="shared" si="144"/>
        <v>263</v>
      </c>
      <c r="L1245" s="4">
        <f t="shared" si="145"/>
        <v>54.242546498775482</v>
      </c>
      <c r="N1245" s="7">
        <v>20</v>
      </c>
      <c r="P1245" s="4">
        <f t="shared" si="146"/>
        <v>-1084.8509299755096</v>
      </c>
      <c r="Q1245" s="4"/>
      <c r="R1245" s="9">
        <v>499.44236930531139</v>
      </c>
      <c r="S1245" s="9">
        <v>2833.6782641080836</v>
      </c>
      <c r="T1245" s="9">
        <v>926.46107070863695</v>
      </c>
      <c r="U1245" s="9">
        <v>1720.8402650694977</v>
      </c>
      <c r="V1245" s="4">
        <f t="shared" si="147"/>
        <v>427.01870140332557</v>
      </c>
      <c r="W1245" s="4">
        <f t="shared" si="147"/>
        <v>-1112.8379990385858</v>
      </c>
      <c r="X1245" s="4"/>
      <c r="Y1245" s="4">
        <f t="shared" si="148"/>
        <v>-1770.6702276107699</v>
      </c>
      <c r="Z1245" s="7">
        <v>0.64710000000000001</v>
      </c>
      <c r="AA1245" s="4">
        <f t="shared" si="149"/>
        <v>-1145.8007042869292</v>
      </c>
    </row>
    <row r="1246" spans="1:27" x14ac:dyDescent="0.3">
      <c r="A1246" s="3">
        <v>2</v>
      </c>
      <c r="B1246" s="3">
        <v>21</v>
      </c>
      <c r="C1246" s="3">
        <v>15</v>
      </c>
      <c r="D1246" s="9">
        <v>19.556307351589201</v>
      </c>
      <c r="E1246" s="9">
        <v>188.62217507362359</v>
      </c>
      <c r="F1246" s="4">
        <f t="shared" si="143"/>
        <v>208.17848242521279</v>
      </c>
      <c r="H1246" s="9">
        <v>43</v>
      </c>
      <c r="I1246" s="9">
        <v>221</v>
      </c>
      <c r="J1246" s="4">
        <f t="shared" si="144"/>
        <v>264</v>
      </c>
      <c r="L1246" s="4">
        <f t="shared" si="145"/>
        <v>55.821517574787208</v>
      </c>
      <c r="N1246" s="7">
        <v>20</v>
      </c>
      <c r="P1246" s="4">
        <f t="shared" si="146"/>
        <v>-1116.4303514957442</v>
      </c>
      <c r="Q1246" s="4"/>
      <c r="R1246" s="9">
        <v>493.24796851795736</v>
      </c>
      <c r="S1246" s="9">
        <v>2831.0780807701608</v>
      </c>
      <c r="T1246" s="9">
        <v>926.46107070863695</v>
      </c>
      <c r="U1246" s="9">
        <v>1728.6622662743589</v>
      </c>
      <c r="V1246" s="4">
        <f t="shared" si="147"/>
        <v>433.21310219067959</v>
      </c>
      <c r="W1246" s="4">
        <f t="shared" si="147"/>
        <v>-1102.4158144958019</v>
      </c>
      <c r="X1246" s="4"/>
      <c r="Y1246" s="4">
        <f t="shared" si="148"/>
        <v>-1785.6330638008665</v>
      </c>
      <c r="Z1246" s="7">
        <v>0.64710000000000001</v>
      </c>
      <c r="AA1246" s="4">
        <f t="shared" si="149"/>
        <v>-1155.4831555855408</v>
      </c>
    </row>
    <row r="1247" spans="1:27" x14ac:dyDescent="0.3">
      <c r="A1247" s="3">
        <v>2</v>
      </c>
      <c r="B1247" s="3">
        <v>21</v>
      </c>
      <c r="C1247" s="3">
        <v>16</v>
      </c>
      <c r="D1247" s="9">
        <v>18.5861262798309</v>
      </c>
      <c r="E1247" s="9">
        <v>190.25783879756932</v>
      </c>
      <c r="F1247" s="4">
        <f t="shared" si="143"/>
        <v>208.84396507740021</v>
      </c>
      <c r="H1247" s="9">
        <v>43</v>
      </c>
      <c r="I1247" s="9">
        <v>221</v>
      </c>
      <c r="J1247" s="4">
        <f t="shared" si="144"/>
        <v>264</v>
      </c>
      <c r="L1247" s="4">
        <f t="shared" si="145"/>
        <v>55.156034922599787</v>
      </c>
      <c r="N1247" s="7">
        <v>24</v>
      </c>
      <c r="P1247" s="4">
        <f t="shared" si="146"/>
        <v>-1323.7448381423949</v>
      </c>
      <c r="Q1247" s="4"/>
      <c r="R1247" s="9">
        <v>472.9011138908254</v>
      </c>
      <c r="S1247" s="9">
        <v>2846.074175771857</v>
      </c>
      <c r="T1247" s="9">
        <v>926.46107070863695</v>
      </c>
      <c r="U1247" s="9">
        <v>1728.6622662743589</v>
      </c>
      <c r="V1247" s="4">
        <f t="shared" si="147"/>
        <v>453.55995681781155</v>
      </c>
      <c r="W1247" s="4">
        <f t="shared" si="147"/>
        <v>-1117.4119094974981</v>
      </c>
      <c r="X1247" s="4"/>
      <c r="Y1247" s="4">
        <f t="shared" si="148"/>
        <v>-1987.5967908220814</v>
      </c>
      <c r="Z1247" s="7">
        <v>0.64710000000000001</v>
      </c>
      <c r="AA1247" s="4">
        <f t="shared" si="149"/>
        <v>-1286.1738833409688</v>
      </c>
    </row>
    <row r="1248" spans="1:27" x14ac:dyDescent="0.3">
      <c r="A1248" s="3">
        <v>2</v>
      </c>
      <c r="B1248" s="3">
        <v>21</v>
      </c>
      <c r="C1248" s="3">
        <v>17</v>
      </c>
      <c r="D1248" s="9">
        <v>19.730945265293101</v>
      </c>
      <c r="E1248" s="9">
        <v>191.22974264621729</v>
      </c>
      <c r="F1248" s="4">
        <f t="shared" si="143"/>
        <v>210.96068791151038</v>
      </c>
      <c r="H1248" s="9">
        <v>41</v>
      </c>
      <c r="I1248" s="9">
        <v>221</v>
      </c>
      <c r="J1248" s="4">
        <f t="shared" si="144"/>
        <v>262</v>
      </c>
      <c r="L1248" s="4">
        <f t="shared" si="145"/>
        <v>51.039312088489623</v>
      </c>
      <c r="N1248" s="7">
        <v>30</v>
      </c>
      <c r="P1248" s="4">
        <f t="shared" si="146"/>
        <v>-1531.1793626546887</v>
      </c>
      <c r="Q1248" s="4"/>
      <c r="R1248" s="9">
        <v>496.91051300686439</v>
      </c>
      <c r="S1248" s="9">
        <v>2854.9847877887746</v>
      </c>
      <c r="T1248" s="9">
        <v>883.36985811753755</v>
      </c>
      <c r="U1248" s="9">
        <v>1728.6622662743589</v>
      </c>
      <c r="V1248" s="4">
        <f t="shared" si="147"/>
        <v>386.45934511067315</v>
      </c>
      <c r="W1248" s="4">
        <f t="shared" si="147"/>
        <v>-1126.3225215144157</v>
      </c>
      <c r="X1248" s="4"/>
      <c r="Y1248" s="4">
        <f t="shared" si="148"/>
        <v>-2271.0425390584314</v>
      </c>
      <c r="Z1248" s="7">
        <v>0.64710000000000001</v>
      </c>
      <c r="AA1248" s="4">
        <f t="shared" si="149"/>
        <v>-1469.591627024711</v>
      </c>
    </row>
    <row r="1249" spans="1:27" x14ac:dyDescent="0.3">
      <c r="A1249" s="3">
        <v>2</v>
      </c>
      <c r="B1249" s="3">
        <v>21</v>
      </c>
      <c r="C1249" s="3">
        <v>18</v>
      </c>
      <c r="D1249" s="9">
        <v>25.636126840114599</v>
      </c>
      <c r="E1249" s="9">
        <v>193.31099271774292</v>
      </c>
      <c r="F1249" s="4">
        <f t="shared" si="143"/>
        <v>218.94711955785752</v>
      </c>
      <c r="H1249" s="9">
        <v>44</v>
      </c>
      <c r="I1249" s="9">
        <v>221</v>
      </c>
      <c r="J1249" s="4">
        <f t="shared" si="144"/>
        <v>265</v>
      </c>
      <c r="L1249" s="4">
        <f t="shared" si="145"/>
        <v>46.052880442142481</v>
      </c>
      <c r="N1249" s="7">
        <v>60</v>
      </c>
      <c r="P1249" s="4">
        <f t="shared" si="146"/>
        <v>-2763.1728265285487</v>
      </c>
      <c r="Q1249" s="4"/>
      <c r="R1249" s="9">
        <v>620.75529303473036</v>
      </c>
      <c r="S1249" s="9">
        <v>2874.0661076573329</v>
      </c>
      <c r="T1249" s="9">
        <v>948.0066770041866</v>
      </c>
      <c r="U1249" s="9">
        <v>1728.6622662743589</v>
      </c>
      <c r="V1249" s="4">
        <f t="shared" si="147"/>
        <v>327.25138396945624</v>
      </c>
      <c r="W1249" s="4">
        <f t="shared" si="147"/>
        <v>-1145.403841382974</v>
      </c>
      <c r="X1249" s="4"/>
      <c r="Y1249" s="4">
        <f t="shared" si="148"/>
        <v>-3581.3252839420666</v>
      </c>
      <c r="Z1249" s="7">
        <v>0.64710000000000001</v>
      </c>
      <c r="AA1249" s="4">
        <f t="shared" si="149"/>
        <v>-2317.4755912389114</v>
      </c>
    </row>
    <row r="1250" spans="1:27" x14ac:dyDescent="0.3">
      <c r="A1250" s="3">
        <v>2</v>
      </c>
      <c r="B1250" s="3">
        <v>21</v>
      </c>
      <c r="C1250" s="3">
        <v>19</v>
      </c>
      <c r="D1250" s="9">
        <v>33.273627328872699</v>
      </c>
      <c r="E1250" s="9">
        <v>195.1149262428284</v>
      </c>
      <c r="F1250" s="4">
        <f t="shared" si="143"/>
        <v>228.3885535717011</v>
      </c>
      <c r="H1250" s="9">
        <v>44</v>
      </c>
      <c r="I1250" s="9">
        <v>222</v>
      </c>
      <c r="J1250" s="4">
        <f t="shared" si="144"/>
        <v>266</v>
      </c>
      <c r="L1250" s="4">
        <f t="shared" si="145"/>
        <v>37.611446428298905</v>
      </c>
      <c r="N1250" s="7">
        <v>65</v>
      </c>
      <c r="P1250" s="4">
        <f t="shared" si="146"/>
        <v>-2444.744017839429</v>
      </c>
      <c r="Q1250" s="4"/>
      <c r="R1250" s="9">
        <v>780.93065377396135</v>
      </c>
      <c r="S1250" s="9">
        <v>2890.6049370137639</v>
      </c>
      <c r="T1250" s="9">
        <v>948.0066770041866</v>
      </c>
      <c r="U1250" s="9">
        <v>1736.4842674792205</v>
      </c>
      <c r="V1250" s="4">
        <f t="shared" si="147"/>
        <v>167.07602323022525</v>
      </c>
      <c r="W1250" s="4">
        <f t="shared" si="147"/>
        <v>-1154.1206695345434</v>
      </c>
      <c r="X1250" s="4"/>
      <c r="Y1250" s="4">
        <f t="shared" si="148"/>
        <v>-3431.7886641437472</v>
      </c>
      <c r="Z1250" s="7">
        <v>0.64710000000000001</v>
      </c>
      <c r="AA1250" s="4">
        <f t="shared" si="149"/>
        <v>-2220.710444567419</v>
      </c>
    </row>
    <row r="1251" spans="1:27" x14ac:dyDescent="0.3">
      <c r="A1251" s="3">
        <v>2</v>
      </c>
      <c r="B1251" s="3">
        <v>21</v>
      </c>
      <c r="C1251" s="3">
        <v>20</v>
      </c>
      <c r="D1251" s="9">
        <v>38.275162899494198</v>
      </c>
      <c r="E1251" s="9">
        <v>196.17808532714838</v>
      </c>
      <c r="F1251" s="4">
        <f t="shared" si="143"/>
        <v>234.45324822664259</v>
      </c>
      <c r="H1251" s="9">
        <v>44</v>
      </c>
      <c r="I1251" s="9">
        <v>220</v>
      </c>
      <c r="J1251" s="4">
        <f t="shared" si="144"/>
        <v>264</v>
      </c>
      <c r="L1251" s="4">
        <f t="shared" si="145"/>
        <v>29.546751773357414</v>
      </c>
      <c r="N1251" s="7">
        <v>50</v>
      </c>
      <c r="P1251" s="4">
        <f t="shared" si="146"/>
        <v>-1477.3375886678707</v>
      </c>
      <c r="Q1251" s="4"/>
      <c r="R1251" s="9">
        <v>885.82399506193235</v>
      </c>
      <c r="S1251" s="9">
        <v>2900.3521940974242</v>
      </c>
      <c r="T1251" s="9">
        <v>948.0066770041866</v>
      </c>
      <c r="U1251" s="9">
        <v>1720.8402650694977</v>
      </c>
      <c r="V1251" s="4">
        <f t="shared" si="147"/>
        <v>62.182681942254248</v>
      </c>
      <c r="W1251" s="4">
        <f t="shared" si="147"/>
        <v>-1179.5119290279265</v>
      </c>
      <c r="X1251" s="4"/>
      <c r="Y1251" s="4">
        <f t="shared" si="148"/>
        <v>-2594.6668357535427</v>
      </c>
      <c r="Z1251" s="7">
        <v>0.64710000000000001</v>
      </c>
      <c r="AA1251" s="4">
        <f t="shared" si="149"/>
        <v>-1679.0089094161176</v>
      </c>
    </row>
    <row r="1252" spans="1:27" x14ac:dyDescent="0.3">
      <c r="A1252" s="3">
        <v>2</v>
      </c>
      <c r="B1252" s="3">
        <v>21</v>
      </c>
      <c r="C1252" s="3">
        <v>21</v>
      </c>
      <c r="D1252" s="9">
        <v>39.8319555282593</v>
      </c>
      <c r="E1252" s="9">
        <v>196.45030727386478</v>
      </c>
      <c r="F1252" s="4">
        <f t="shared" si="143"/>
        <v>236.28226280212408</v>
      </c>
      <c r="H1252" s="9">
        <v>44</v>
      </c>
      <c r="I1252" s="9">
        <v>221</v>
      </c>
      <c r="J1252" s="4">
        <f t="shared" si="144"/>
        <v>265</v>
      </c>
      <c r="L1252" s="4">
        <f t="shared" si="145"/>
        <v>28.71773719787592</v>
      </c>
      <c r="N1252" s="7">
        <v>33</v>
      </c>
      <c r="P1252" s="4">
        <f t="shared" si="146"/>
        <v>-947.68532752990541</v>
      </c>
      <c r="Q1252" s="4"/>
      <c r="R1252" s="9">
        <v>918.47339924496225</v>
      </c>
      <c r="S1252" s="9">
        <v>2902.8479799000238</v>
      </c>
      <c r="T1252" s="9">
        <v>948.0066770041866</v>
      </c>
      <c r="U1252" s="9">
        <v>1728.6622662743589</v>
      </c>
      <c r="V1252" s="4">
        <f t="shared" si="147"/>
        <v>29.533277759224347</v>
      </c>
      <c r="W1252" s="4">
        <f t="shared" si="147"/>
        <v>-1174.1857136256649</v>
      </c>
      <c r="X1252" s="4"/>
      <c r="Y1252" s="4">
        <f t="shared" si="148"/>
        <v>-2092.337763396346</v>
      </c>
      <c r="Z1252" s="7">
        <v>0.64710000000000001</v>
      </c>
      <c r="AA1252" s="4">
        <f t="shared" si="149"/>
        <v>-1353.9517666937754</v>
      </c>
    </row>
    <row r="1253" spans="1:27" x14ac:dyDescent="0.3">
      <c r="A1253" s="3">
        <v>2</v>
      </c>
      <c r="B1253" s="3">
        <v>21</v>
      </c>
      <c r="C1253" s="3">
        <v>22</v>
      </c>
      <c r="D1253" s="9">
        <v>37.837679874896999</v>
      </c>
      <c r="E1253" s="9">
        <v>196.514404296875</v>
      </c>
      <c r="F1253" s="4">
        <f t="shared" si="143"/>
        <v>234.35208417177199</v>
      </c>
      <c r="H1253" s="9">
        <v>44</v>
      </c>
      <c r="I1253" s="9">
        <v>221</v>
      </c>
      <c r="J1253" s="4">
        <f t="shared" si="144"/>
        <v>265</v>
      </c>
      <c r="L1253" s="4">
        <f t="shared" si="145"/>
        <v>30.647915828228008</v>
      </c>
      <c r="N1253" s="7">
        <v>22</v>
      </c>
      <c r="P1253" s="4">
        <f t="shared" si="146"/>
        <v>-674.25414822101618</v>
      </c>
      <c r="Q1253" s="4"/>
      <c r="R1253" s="9">
        <v>876.64900180023733</v>
      </c>
      <c r="S1253" s="9">
        <v>2903.4356340137938</v>
      </c>
      <c r="T1253" s="9">
        <v>948.0066770041866</v>
      </c>
      <c r="U1253" s="9">
        <v>1728.6622662743589</v>
      </c>
      <c r="V1253" s="4">
        <f t="shared" si="147"/>
        <v>71.35767520394927</v>
      </c>
      <c r="W1253" s="4">
        <f t="shared" si="147"/>
        <v>-1174.7733677394349</v>
      </c>
      <c r="X1253" s="4"/>
      <c r="Y1253" s="4">
        <f t="shared" si="148"/>
        <v>-1777.6698407565018</v>
      </c>
      <c r="Z1253" s="7">
        <v>0.64710000000000001</v>
      </c>
      <c r="AA1253" s="4">
        <f t="shared" si="149"/>
        <v>-1150.3301539535323</v>
      </c>
    </row>
    <row r="1254" spans="1:27" x14ac:dyDescent="0.3">
      <c r="A1254" s="3">
        <v>2</v>
      </c>
      <c r="B1254" s="3">
        <v>21</v>
      </c>
      <c r="C1254" s="3">
        <v>23</v>
      </c>
      <c r="D1254" s="9">
        <v>31.7273717880249</v>
      </c>
      <c r="E1254" s="9">
        <v>195.38983268737792</v>
      </c>
      <c r="F1254" s="4">
        <f t="shared" si="143"/>
        <v>227.11720447540281</v>
      </c>
      <c r="H1254" s="9">
        <v>45</v>
      </c>
      <c r="I1254" s="9">
        <v>220</v>
      </c>
      <c r="J1254" s="4">
        <f t="shared" si="144"/>
        <v>265</v>
      </c>
      <c r="L1254" s="4">
        <f t="shared" si="145"/>
        <v>37.882795524597185</v>
      </c>
      <c r="N1254" s="7">
        <v>22</v>
      </c>
      <c r="P1254" s="4">
        <f t="shared" si="146"/>
        <v>-833.42150154113801</v>
      </c>
      <c r="Q1254" s="4"/>
      <c r="R1254" s="9">
        <v>748.50225504559137</v>
      </c>
      <c r="S1254" s="9">
        <v>2893.1253339467239</v>
      </c>
      <c r="T1254" s="9">
        <v>969.55228329973636</v>
      </c>
      <c r="U1254" s="9">
        <v>1720.8402650694977</v>
      </c>
      <c r="V1254" s="4">
        <f t="shared" si="147"/>
        <v>221.05002825414499</v>
      </c>
      <c r="W1254" s="4">
        <f t="shared" si="147"/>
        <v>-1172.2850688772262</v>
      </c>
      <c r="X1254" s="4"/>
      <c r="Y1254" s="4">
        <f t="shared" si="148"/>
        <v>-1784.6565421642192</v>
      </c>
      <c r="Z1254" s="7">
        <v>0.64710000000000001</v>
      </c>
      <c r="AA1254" s="4">
        <f t="shared" si="149"/>
        <v>-1154.8512484344662</v>
      </c>
    </row>
    <row r="1255" spans="1:27" x14ac:dyDescent="0.3">
      <c r="A1255" s="3">
        <v>2</v>
      </c>
      <c r="B1255" s="3">
        <v>21</v>
      </c>
      <c r="C1255" s="3">
        <v>24</v>
      </c>
      <c r="D1255" s="9">
        <v>30.988966512680101</v>
      </c>
      <c r="E1255" s="9">
        <v>195.95322985649111</v>
      </c>
      <c r="F1255" s="4">
        <f t="shared" si="143"/>
        <v>226.9421963691712</v>
      </c>
      <c r="H1255" s="9">
        <v>44</v>
      </c>
      <c r="I1255" s="9">
        <v>220</v>
      </c>
      <c r="J1255" s="4">
        <f t="shared" si="144"/>
        <v>264</v>
      </c>
      <c r="L1255" s="4">
        <f t="shared" si="145"/>
        <v>37.057803630828801</v>
      </c>
      <c r="N1255" s="7">
        <v>18</v>
      </c>
      <c r="P1255" s="4">
        <f t="shared" si="146"/>
        <v>-667.04046535491841</v>
      </c>
      <c r="Q1255" s="4"/>
      <c r="R1255" s="9">
        <v>733.01625307720735</v>
      </c>
      <c r="S1255" s="9">
        <v>2898.2906728354942</v>
      </c>
      <c r="T1255" s="9">
        <v>948.0066770041866</v>
      </c>
      <c r="U1255" s="9">
        <v>1720.8402650694977</v>
      </c>
      <c r="V1255" s="4">
        <f t="shared" si="147"/>
        <v>214.99042392697925</v>
      </c>
      <c r="W1255" s="4">
        <f t="shared" si="147"/>
        <v>-1177.4504077659965</v>
      </c>
      <c r="X1255" s="4"/>
      <c r="Y1255" s="4">
        <f t="shared" si="148"/>
        <v>-1629.5004491939358</v>
      </c>
      <c r="Z1255" s="7">
        <v>0.64710000000000001</v>
      </c>
      <c r="AA1255" s="4">
        <f t="shared" si="149"/>
        <v>-1054.4497406733958</v>
      </c>
    </row>
    <row r="1256" spans="1:27" x14ac:dyDescent="0.3">
      <c r="A1256" s="3">
        <v>2</v>
      </c>
      <c r="B1256" s="3">
        <v>22</v>
      </c>
      <c r="C1256" s="3">
        <v>1</v>
      </c>
      <c r="D1256" s="9">
        <v>30.211015343666102</v>
      </c>
      <c r="E1256" s="9">
        <v>192.00417454242699</v>
      </c>
      <c r="F1256" s="4">
        <f t="shared" si="143"/>
        <v>222.2151898860931</v>
      </c>
      <c r="H1256" s="9">
        <v>43</v>
      </c>
      <c r="I1256" s="9">
        <v>220</v>
      </c>
      <c r="J1256" s="4">
        <f t="shared" si="144"/>
        <v>263</v>
      </c>
      <c r="L1256" s="4">
        <f t="shared" si="145"/>
        <v>40.7848101139069</v>
      </c>
      <c r="N1256" s="7">
        <v>21</v>
      </c>
      <c r="P1256" s="4">
        <f t="shared" si="146"/>
        <v>-856.48101239204493</v>
      </c>
      <c r="Q1256" s="4"/>
      <c r="R1256" s="9">
        <v>716.70088525932829</v>
      </c>
      <c r="S1256" s="9">
        <v>2862.0849347976709</v>
      </c>
      <c r="T1256" s="9">
        <v>926.46107070863695</v>
      </c>
      <c r="U1256" s="9">
        <v>1720.8402650694977</v>
      </c>
      <c r="V1256" s="4">
        <f t="shared" si="147"/>
        <v>209.76018544930866</v>
      </c>
      <c r="W1256" s="4">
        <f t="shared" si="147"/>
        <v>-1141.2446697281732</v>
      </c>
      <c r="X1256" s="4"/>
      <c r="Y1256" s="4">
        <f t="shared" si="148"/>
        <v>-1787.9654966709095</v>
      </c>
      <c r="Z1256" s="7">
        <v>0.64710000000000001</v>
      </c>
      <c r="AA1256" s="4">
        <f t="shared" si="149"/>
        <v>-1156.9924728957455</v>
      </c>
    </row>
    <row r="1257" spans="1:27" x14ac:dyDescent="0.3">
      <c r="A1257" s="3">
        <v>2</v>
      </c>
      <c r="B1257" s="3">
        <v>22</v>
      </c>
      <c r="C1257" s="3">
        <v>2</v>
      </c>
      <c r="D1257" s="9">
        <v>26.53188560009</v>
      </c>
      <c r="E1257" s="9">
        <v>191.83599560260771</v>
      </c>
      <c r="F1257" s="4">
        <f t="shared" si="143"/>
        <v>218.3678812026977</v>
      </c>
      <c r="H1257" s="9">
        <v>43</v>
      </c>
      <c r="I1257" s="9">
        <v>220</v>
      </c>
      <c r="J1257" s="4">
        <f t="shared" si="144"/>
        <v>263</v>
      </c>
      <c r="L1257" s="4">
        <f t="shared" si="145"/>
        <v>44.632118797302297</v>
      </c>
      <c r="N1257" s="7">
        <v>21</v>
      </c>
      <c r="P1257" s="4">
        <f t="shared" si="146"/>
        <v>-937.27449474334821</v>
      </c>
      <c r="Q1257" s="4"/>
      <c r="R1257" s="9">
        <v>639.54135533493638</v>
      </c>
      <c r="S1257" s="9">
        <v>2860.5430367706035</v>
      </c>
      <c r="T1257" s="9">
        <v>926.46107070863695</v>
      </c>
      <c r="U1257" s="9">
        <v>1720.8402650694977</v>
      </c>
      <c r="V1257" s="4">
        <f t="shared" si="147"/>
        <v>286.91971537370057</v>
      </c>
      <c r="W1257" s="4">
        <f t="shared" si="147"/>
        <v>-1139.7027717011058</v>
      </c>
      <c r="X1257" s="4"/>
      <c r="Y1257" s="4">
        <f t="shared" si="148"/>
        <v>-1790.0575510707536</v>
      </c>
      <c r="Z1257" s="7">
        <v>0.64710000000000001</v>
      </c>
      <c r="AA1257" s="4">
        <f t="shared" si="149"/>
        <v>-1158.3462412978847</v>
      </c>
    </row>
    <row r="1258" spans="1:27" x14ac:dyDescent="0.3">
      <c r="A1258" s="3">
        <v>2</v>
      </c>
      <c r="B1258" s="3">
        <v>22</v>
      </c>
      <c r="C1258" s="3">
        <v>3</v>
      </c>
      <c r="D1258" s="9">
        <v>24.054012453556101</v>
      </c>
      <c r="E1258" s="9">
        <v>191.38472902774811</v>
      </c>
      <c r="F1258" s="4">
        <f t="shared" si="143"/>
        <v>215.43874148130422</v>
      </c>
      <c r="H1258" s="9">
        <v>43</v>
      </c>
      <c r="I1258" s="9">
        <v>219</v>
      </c>
      <c r="J1258" s="4">
        <f t="shared" si="144"/>
        <v>262</v>
      </c>
      <c r="L1258" s="4">
        <f t="shared" si="145"/>
        <v>46.56125851869578</v>
      </c>
      <c r="N1258" s="7">
        <v>21</v>
      </c>
      <c r="P1258" s="4">
        <f t="shared" si="146"/>
        <v>-977.78642889261141</v>
      </c>
      <c r="Q1258" s="4"/>
      <c r="R1258" s="9">
        <v>587.57484611195127</v>
      </c>
      <c r="S1258" s="9">
        <v>2856.4057342080087</v>
      </c>
      <c r="T1258" s="9">
        <v>926.46107070863695</v>
      </c>
      <c r="U1258" s="9">
        <v>1713.0182638646365</v>
      </c>
      <c r="V1258" s="4">
        <f t="shared" si="147"/>
        <v>338.88622459668568</v>
      </c>
      <c r="W1258" s="4">
        <f t="shared" si="147"/>
        <v>-1143.3874703433721</v>
      </c>
      <c r="X1258" s="4"/>
      <c r="Y1258" s="4">
        <f t="shared" si="148"/>
        <v>-1782.2876746392978</v>
      </c>
      <c r="Z1258" s="7">
        <v>0.64710000000000001</v>
      </c>
      <c r="AA1258" s="4">
        <f t="shared" si="149"/>
        <v>-1153.3183542590896</v>
      </c>
    </row>
    <row r="1259" spans="1:27" x14ac:dyDescent="0.3">
      <c r="A1259" s="3">
        <v>2</v>
      </c>
      <c r="B1259" s="3">
        <v>22</v>
      </c>
      <c r="C1259" s="3">
        <v>4</v>
      </c>
      <c r="D1259" s="9">
        <v>22.258107078075401</v>
      </c>
      <c r="E1259" s="9">
        <v>191.3393528938293</v>
      </c>
      <c r="F1259" s="4">
        <f t="shared" si="143"/>
        <v>213.5974599719047</v>
      </c>
      <c r="H1259" s="9">
        <v>42</v>
      </c>
      <c r="I1259" s="9">
        <v>220</v>
      </c>
      <c r="J1259" s="4">
        <f t="shared" si="144"/>
        <v>262</v>
      </c>
      <c r="L1259" s="4">
        <f t="shared" si="145"/>
        <v>48.402540028095302</v>
      </c>
      <c r="N1259" s="7">
        <v>22</v>
      </c>
      <c r="P1259" s="4">
        <f t="shared" si="146"/>
        <v>-1064.8558806180968</v>
      </c>
      <c r="Q1259" s="4"/>
      <c r="R1259" s="9">
        <v>549.91071727198232</v>
      </c>
      <c r="S1259" s="9">
        <v>2855.9897161392209</v>
      </c>
      <c r="T1259" s="9">
        <v>904.91546441308731</v>
      </c>
      <c r="U1259" s="9">
        <v>1720.8402650694977</v>
      </c>
      <c r="V1259" s="4">
        <f t="shared" si="147"/>
        <v>355.00474714110499</v>
      </c>
      <c r="W1259" s="4">
        <f t="shared" si="147"/>
        <v>-1135.1494510697232</v>
      </c>
      <c r="X1259" s="4"/>
      <c r="Y1259" s="4">
        <f t="shared" si="148"/>
        <v>-1845.0005845467149</v>
      </c>
      <c r="Z1259" s="7">
        <v>0.64710000000000001</v>
      </c>
      <c r="AA1259" s="4">
        <f t="shared" si="149"/>
        <v>-1193.8998782601793</v>
      </c>
    </row>
    <row r="1260" spans="1:27" x14ac:dyDescent="0.3">
      <c r="A1260" s="3">
        <v>2</v>
      </c>
      <c r="B1260" s="3">
        <v>22</v>
      </c>
      <c r="C1260" s="3">
        <v>5</v>
      </c>
      <c r="D1260" s="9">
        <v>22.852755963802299</v>
      </c>
      <c r="E1260" s="9">
        <v>191.15567166805272</v>
      </c>
      <c r="F1260" s="4">
        <f t="shared" si="143"/>
        <v>214.00842763185503</v>
      </c>
      <c r="H1260" s="9">
        <v>43</v>
      </c>
      <c r="I1260" s="9">
        <v>220</v>
      </c>
      <c r="J1260" s="4">
        <f t="shared" si="144"/>
        <v>263</v>
      </c>
      <c r="L1260" s="4">
        <f t="shared" si="145"/>
        <v>48.991572368144972</v>
      </c>
      <c r="N1260" s="7">
        <v>30</v>
      </c>
      <c r="P1260" s="4">
        <f t="shared" si="146"/>
        <v>-1469.7471710443492</v>
      </c>
      <c r="Q1260" s="4"/>
      <c r="R1260" s="9">
        <v>562.38182541054334</v>
      </c>
      <c r="S1260" s="9">
        <v>2854.3056889740437</v>
      </c>
      <c r="T1260" s="9">
        <v>926.46107070863695</v>
      </c>
      <c r="U1260" s="9">
        <v>1720.8402650694977</v>
      </c>
      <c r="V1260" s="4">
        <f t="shared" si="147"/>
        <v>364.07924529809361</v>
      </c>
      <c r="W1260" s="4">
        <f t="shared" si="147"/>
        <v>-1133.465423904546</v>
      </c>
      <c r="X1260" s="4"/>
      <c r="Y1260" s="4">
        <f t="shared" si="148"/>
        <v>-2239.1333496508014</v>
      </c>
      <c r="Z1260" s="7">
        <v>0.64710000000000001</v>
      </c>
      <c r="AA1260" s="4">
        <f t="shared" si="149"/>
        <v>-1448.9431905590336</v>
      </c>
    </row>
    <row r="1261" spans="1:27" x14ac:dyDescent="0.3">
      <c r="A1261" s="3">
        <v>2</v>
      </c>
      <c r="B1261" s="3">
        <v>22</v>
      </c>
      <c r="C1261" s="3">
        <v>6</v>
      </c>
      <c r="D1261" s="9">
        <v>26.260256278514898</v>
      </c>
      <c r="E1261" s="9">
        <v>192.59824819564821</v>
      </c>
      <c r="F1261" s="4">
        <f t="shared" si="143"/>
        <v>218.85850447416311</v>
      </c>
      <c r="H1261" s="9">
        <v>43</v>
      </c>
      <c r="I1261" s="9">
        <v>220</v>
      </c>
      <c r="J1261" s="4">
        <f t="shared" si="144"/>
        <v>263</v>
      </c>
      <c r="L1261" s="4">
        <f t="shared" si="145"/>
        <v>44.141495525836888</v>
      </c>
      <c r="N1261" s="7">
        <v>35</v>
      </c>
      <c r="P1261" s="4">
        <f t="shared" si="146"/>
        <v>-1544.952343404291</v>
      </c>
      <c r="Q1261" s="4"/>
      <c r="R1261" s="9">
        <v>633.8446786634313</v>
      </c>
      <c r="S1261" s="9">
        <v>2867.5315215555652</v>
      </c>
      <c r="T1261" s="9">
        <v>926.46107070863695</v>
      </c>
      <c r="U1261" s="9">
        <v>1720.8402650694977</v>
      </c>
      <c r="V1261" s="4">
        <f t="shared" si="147"/>
        <v>292.61639204520566</v>
      </c>
      <c r="W1261" s="4">
        <f t="shared" si="147"/>
        <v>-1146.6912564860675</v>
      </c>
      <c r="X1261" s="4"/>
      <c r="Y1261" s="4">
        <f t="shared" si="148"/>
        <v>-2399.0272078451526</v>
      </c>
      <c r="Z1261" s="7">
        <v>0.64710000000000001</v>
      </c>
      <c r="AA1261" s="4">
        <f t="shared" si="149"/>
        <v>-1552.4105061965984</v>
      </c>
    </row>
    <row r="1262" spans="1:27" x14ac:dyDescent="0.3">
      <c r="A1262" s="3">
        <v>2</v>
      </c>
      <c r="B1262" s="3">
        <v>22</v>
      </c>
      <c r="C1262" s="3">
        <v>7</v>
      </c>
      <c r="D1262" s="9">
        <v>32.370256578922302</v>
      </c>
      <c r="E1262" s="9">
        <v>193.84699831008911</v>
      </c>
      <c r="F1262" s="4">
        <f t="shared" si="143"/>
        <v>226.2172548890114</v>
      </c>
      <c r="H1262" s="9">
        <v>41</v>
      </c>
      <c r="I1262" s="9">
        <v>220</v>
      </c>
      <c r="J1262" s="4">
        <f t="shared" si="144"/>
        <v>261</v>
      </c>
      <c r="L1262" s="4">
        <f t="shared" si="145"/>
        <v>34.7827451109886</v>
      </c>
      <c r="N1262" s="7">
        <v>35</v>
      </c>
      <c r="P1262" s="4">
        <f t="shared" si="146"/>
        <v>-1217.3960788846009</v>
      </c>
      <c r="Q1262" s="4"/>
      <c r="R1262" s="9">
        <v>761.98496725481539</v>
      </c>
      <c r="S1262" s="9">
        <v>2878.9803161589134</v>
      </c>
      <c r="T1262" s="9">
        <v>883.36985811753755</v>
      </c>
      <c r="U1262" s="9">
        <v>1720.8402650694977</v>
      </c>
      <c r="V1262" s="4">
        <f t="shared" si="147"/>
        <v>121.38489086272216</v>
      </c>
      <c r="W1262" s="4">
        <f t="shared" si="147"/>
        <v>-1158.1400510894157</v>
      </c>
      <c r="X1262" s="4"/>
      <c r="Y1262" s="4">
        <f t="shared" si="148"/>
        <v>-2254.1512391112947</v>
      </c>
      <c r="Z1262" s="7">
        <v>0.64710000000000001</v>
      </c>
      <c r="AA1262" s="4">
        <f t="shared" si="149"/>
        <v>-1458.6612668289188</v>
      </c>
    </row>
    <row r="1263" spans="1:27" x14ac:dyDescent="0.3">
      <c r="A1263" s="3">
        <v>2</v>
      </c>
      <c r="B1263" s="3">
        <v>22</v>
      </c>
      <c r="C1263" s="3">
        <v>8</v>
      </c>
      <c r="D1263" s="9">
        <v>35.344385874271403</v>
      </c>
      <c r="E1263" s="9">
        <v>195.09574842453</v>
      </c>
      <c r="F1263" s="4">
        <f t="shared" si="143"/>
        <v>230.44013429880141</v>
      </c>
      <c r="H1263" s="9">
        <v>42</v>
      </c>
      <c r="I1263" s="9">
        <v>220</v>
      </c>
      <c r="J1263" s="4">
        <f t="shared" si="144"/>
        <v>262</v>
      </c>
      <c r="L1263" s="4">
        <f t="shared" si="145"/>
        <v>31.559865701198589</v>
      </c>
      <c r="N1263" s="7">
        <v>35</v>
      </c>
      <c r="P1263" s="4">
        <f t="shared" si="146"/>
        <v>-1104.5952995419507</v>
      </c>
      <c r="Q1263" s="4"/>
      <c r="R1263" s="9">
        <v>824.35907926481832</v>
      </c>
      <c r="S1263" s="9">
        <v>2890.4291100171936</v>
      </c>
      <c r="T1263" s="9">
        <v>904.91546441308731</v>
      </c>
      <c r="U1263" s="9">
        <v>1720.8402650694977</v>
      </c>
      <c r="V1263" s="4">
        <f t="shared" si="147"/>
        <v>80.556385148268987</v>
      </c>
      <c r="W1263" s="4">
        <f t="shared" si="147"/>
        <v>-1169.5888449476959</v>
      </c>
      <c r="X1263" s="4"/>
      <c r="Y1263" s="4">
        <f t="shared" si="148"/>
        <v>-2193.6277593413779</v>
      </c>
      <c r="Z1263" s="7">
        <v>0.64710000000000001</v>
      </c>
      <c r="AA1263" s="4">
        <f t="shared" si="149"/>
        <v>-1419.4965230698056</v>
      </c>
    </row>
    <row r="1264" spans="1:27" x14ac:dyDescent="0.3">
      <c r="A1264" s="3">
        <v>2</v>
      </c>
      <c r="B1264" s="3">
        <v>22</v>
      </c>
      <c r="C1264" s="3">
        <v>9</v>
      </c>
      <c r="D1264" s="9">
        <v>36.6228259086609</v>
      </c>
      <c r="E1264" s="9">
        <v>196.1939191818237</v>
      </c>
      <c r="F1264" s="4">
        <f t="shared" si="143"/>
        <v>232.8167450904846</v>
      </c>
      <c r="H1264" s="9">
        <v>44</v>
      </c>
      <c r="I1264" s="9">
        <v>223</v>
      </c>
      <c r="J1264" s="4">
        <f t="shared" si="144"/>
        <v>267</v>
      </c>
      <c r="L1264" s="4">
        <f t="shared" si="145"/>
        <v>34.183254909515398</v>
      </c>
      <c r="N1264" s="7">
        <v>32</v>
      </c>
      <c r="P1264" s="4">
        <f t="shared" si="146"/>
        <v>-1093.8641571044927</v>
      </c>
      <c r="Q1264" s="4"/>
      <c r="R1264" s="9">
        <v>851.17081459683027</v>
      </c>
      <c r="S1264" s="9">
        <v>2900.4973634449439</v>
      </c>
      <c r="T1264" s="9">
        <v>948.0066770041866</v>
      </c>
      <c r="U1264" s="9">
        <v>1744.3062686840817</v>
      </c>
      <c r="V1264" s="4">
        <f t="shared" si="147"/>
        <v>96.835862407356331</v>
      </c>
      <c r="W1264" s="4">
        <f t="shared" si="147"/>
        <v>-1156.1910947608621</v>
      </c>
      <c r="X1264" s="4"/>
      <c r="Y1264" s="4">
        <f t="shared" si="148"/>
        <v>-2153.2193894579987</v>
      </c>
      <c r="Z1264" s="7">
        <v>0.64710000000000001</v>
      </c>
      <c r="AA1264" s="4">
        <f t="shared" si="149"/>
        <v>-1393.3482669182708</v>
      </c>
    </row>
    <row r="1265" spans="1:27" x14ac:dyDescent="0.3">
      <c r="A1265" s="3">
        <v>2</v>
      </c>
      <c r="B1265" s="3">
        <v>22</v>
      </c>
      <c r="C1265" s="3">
        <v>10</v>
      </c>
      <c r="D1265" s="9">
        <v>34.541231286525701</v>
      </c>
      <c r="E1265" s="9">
        <v>196.514404296875</v>
      </c>
      <c r="F1265" s="4">
        <f t="shared" si="143"/>
        <v>231.05563558340071</v>
      </c>
      <c r="H1265" s="9">
        <v>41</v>
      </c>
      <c r="I1265" s="9">
        <v>220</v>
      </c>
      <c r="J1265" s="4">
        <f t="shared" si="144"/>
        <v>261</v>
      </c>
      <c r="L1265" s="4">
        <f t="shared" si="145"/>
        <v>29.944364416599285</v>
      </c>
      <c r="N1265" s="7">
        <v>30</v>
      </c>
      <c r="P1265" s="4">
        <f t="shared" si="146"/>
        <v>-898.33093249797855</v>
      </c>
      <c r="Q1265" s="4"/>
      <c r="R1265" s="9">
        <v>807.51514490765135</v>
      </c>
      <c r="S1265" s="9">
        <v>2903.4356340137938</v>
      </c>
      <c r="T1265" s="9">
        <v>883.36985811753755</v>
      </c>
      <c r="U1265" s="9">
        <v>1720.8402650694977</v>
      </c>
      <c r="V1265" s="4">
        <f t="shared" si="147"/>
        <v>75.854713209886199</v>
      </c>
      <c r="W1265" s="4">
        <f t="shared" si="147"/>
        <v>-1182.5953689442961</v>
      </c>
      <c r="X1265" s="4"/>
      <c r="Y1265" s="4">
        <f t="shared" si="148"/>
        <v>-2005.0715882323884</v>
      </c>
      <c r="Z1265" s="7">
        <v>0.64710000000000001</v>
      </c>
      <c r="AA1265" s="4">
        <f t="shared" si="149"/>
        <v>-1297.4818247451785</v>
      </c>
    </row>
    <row r="1266" spans="1:27" x14ac:dyDescent="0.3">
      <c r="A1266" s="3">
        <v>2</v>
      </c>
      <c r="B1266" s="3">
        <v>22</v>
      </c>
      <c r="C1266" s="3">
        <v>11</v>
      </c>
      <c r="D1266" s="9">
        <v>32.726809728145597</v>
      </c>
      <c r="E1266" s="9">
        <v>196.514404296875</v>
      </c>
      <c r="F1266" s="4">
        <f t="shared" si="143"/>
        <v>229.24121402502061</v>
      </c>
      <c r="H1266" s="9">
        <v>42</v>
      </c>
      <c r="I1266" s="9">
        <v>220</v>
      </c>
      <c r="J1266" s="4">
        <f t="shared" si="144"/>
        <v>262</v>
      </c>
      <c r="L1266" s="4">
        <f t="shared" si="145"/>
        <v>32.758785974979389</v>
      </c>
      <c r="N1266" s="7">
        <v>30</v>
      </c>
      <c r="P1266" s="4">
        <f t="shared" si="146"/>
        <v>-982.76357924938168</v>
      </c>
      <c r="Q1266" s="4"/>
      <c r="R1266" s="9">
        <v>769.46269143444135</v>
      </c>
      <c r="S1266" s="9">
        <v>2903.4356340137938</v>
      </c>
      <c r="T1266" s="9">
        <v>904.91546441308731</v>
      </c>
      <c r="U1266" s="9">
        <v>1720.8402650694977</v>
      </c>
      <c r="V1266" s="4">
        <f t="shared" si="147"/>
        <v>135.45277297864595</v>
      </c>
      <c r="W1266" s="4">
        <f t="shared" si="147"/>
        <v>-1182.5953689442961</v>
      </c>
      <c r="X1266" s="4"/>
      <c r="Y1266" s="4">
        <f t="shared" si="148"/>
        <v>-2029.9061752150319</v>
      </c>
      <c r="Z1266" s="7">
        <v>0.64710000000000001</v>
      </c>
      <c r="AA1266" s="4">
        <f t="shared" si="149"/>
        <v>-1313.5522859816472</v>
      </c>
    </row>
    <row r="1267" spans="1:27" x14ac:dyDescent="0.3">
      <c r="A1267" s="3">
        <v>2</v>
      </c>
      <c r="B1267" s="3">
        <v>22</v>
      </c>
      <c r="C1267" s="3">
        <v>12</v>
      </c>
      <c r="D1267" s="9">
        <v>30.831920564174698</v>
      </c>
      <c r="E1267" s="9">
        <v>195.47393114566802</v>
      </c>
      <c r="F1267" s="4">
        <f t="shared" si="143"/>
        <v>226.30585170984273</v>
      </c>
      <c r="H1267" s="9">
        <v>42</v>
      </c>
      <c r="I1267" s="9">
        <v>220</v>
      </c>
      <c r="J1267" s="4">
        <f t="shared" si="144"/>
        <v>262</v>
      </c>
      <c r="L1267" s="4">
        <f t="shared" si="145"/>
        <v>35.694148290157273</v>
      </c>
      <c r="N1267" s="7">
        <v>24</v>
      </c>
      <c r="P1267" s="4">
        <f t="shared" si="146"/>
        <v>-856.65955896377454</v>
      </c>
      <c r="Q1267" s="4"/>
      <c r="R1267" s="9">
        <v>729.72265090864732</v>
      </c>
      <c r="S1267" s="9">
        <v>2893.8963658479643</v>
      </c>
      <c r="T1267" s="9">
        <v>904.91546441308731</v>
      </c>
      <c r="U1267" s="9">
        <v>1720.8402650694977</v>
      </c>
      <c r="V1267" s="4">
        <f t="shared" si="147"/>
        <v>175.19281350443998</v>
      </c>
      <c r="W1267" s="4">
        <f t="shared" si="147"/>
        <v>-1173.0561007784665</v>
      </c>
      <c r="X1267" s="4"/>
      <c r="Y1267" s="4">
        <f t="shared" si="148"/>
        <v>-1854.5228462378011</v>
      </c>
      <c r="Z1267" s="7">
        <v>0.64710000000000001</v>
      </c>
      <c r="AA1267" s="4">
        <f t="shared" si="149"/>
        <v>-1200.0617338004811</v>
      </c>
    </row>
    <row r="1268" spans="1:27" x14ac:dyDescent="0.3">
      <c r="A1268" s="3">
        <v>2</v>
      </c>
      <c r="B1268" s="3">
        <v>22</v>
      </c>
      <c r="C1268" s="3">
        <v>13</v>
      </c>
      <c r="D1268" s="9">
        <v>29.448877334594702</v>
      </c>
      <c r="E1268" s="9">
        <v>194.7212103366852</v>
      </c>
      <c r="F1268" s="4">
        <f t="shared" si="143"/>
        <v>224.1700876712799</v>
      </c>
      <c r="H1268" s="9">
        <v>43</v>
      </c>
      <c r="I1268" s="9">
        <v>219</v>
      </c>
      <c r="J1268" s="4">
        <f t="shared" si="144"/>
        <v>262</v>
      </c>
      <c r="L1268" s="4">
        <f t="shared" si="145"/>
        <v>37.829912328720098</v>
      </c>
      <c r="N1268" s="7">
        <v>18</v>
      </c>
      <c r="P1268" s="4">
        <f t="shared" si="146"/>
        <v>-680.93842191696172</v>
      </c>
      <c r="Q1268" s="4"/>
      <c r="R1268" s="9">
        <v>700.71715917509641</v>
      </c>
      <c r="S1268" s="9">
        <v>2886.9952692953539</v>
      </c>
      <c r="T1268" s="9">
        <v>926.46107070863695</v>
      </c>
      <c r="U1268" s="9">
        <v>1713.0182638646365</v>
      </c>
      <c r="V1268" s="4">
        <f t="shared" si="147"/>
        <v>225.74391153354054</v>
      </c>
      <c r="W1268" s="4">
        <f t="shared" si="147"/>
        <v>-1173.9770054307173</v>
      </c>
      <c r="X1268" s="4"/>
      <c r="Y1268" s="4">
        <f t="shared" si="148"/>
        <v>-1629.1715158141385</v>
      </c>
      <c r="Z1268" s="7">
        <v>0.64710000000000001</v>
      </c>
      <c r="AA1268" s="4">
        <f t="shared" si="149"/>
        <v>-1054.236887883329</v>
      </c>
    </row>
    <row r="1269" spans="1:27" x14ac:dyDescent="0.3">
      <c r="A1269" s="3">
        <v>2</v>
      </c>
      <c r="B1269" s="3">
        <v>22</v>
      </c>
      <c r="C1269" s="3">
        <v>14</v>
      </c>
      <c r="D1269" s="9">
        <v>30.241196346283001</v>
      </c>
      <c r="E1269" s="9">
        <v>194.7212103366852</v>
      </c>
      <c r="F1269" s="4">
        <f t="shared" si="143"/>
        <v>224.96240668296821</v>
      </c>
      <c r="H1269" s="9">
        <v>41</v>
      </c>
      <c r="I1269" s="9">
        <v>220</v>
      </c>
      <c r="J1269" s="4">
        <f t="shared" si="144"/>
        <v>261</v>
      </c>
      <c r="L1269" s="4">
        <f t="shared" si="145"/>
        <v>36.037593317031792</v>
      </c>
      <c r="N1269" s="7">
        <v>18</v>
      </c>
      <c r="P1269" s="4">
        <f t="shared" si="146"/>
        <v>-648.67667970657226</v>
      </c>
      <c r="Q1269" s="4"/>
      <c r="R1269" s="9">
        <v>717.33384933394029</v>
      </c>
      <c r="S1269" s="9">
        <v>2886.9952692953539</v>
      </c>
      <c r="T1269" s="9">
        <v>883.36985811753755</v>
      </c>
      <c r="U1269" s="9">
        <v>1720.8402650694977</v>
      </c>
      <c r="V1269" s="4">
        <f t="shared" si="147"/>
        <v>166.03600878359725</v>
      </c>
      <c r="W1269" s="4">
        <f t="shared" si="147"/>
        <v>-1166.1550042258561</v>
      </c>
      <c r="X1269" s="4"/>
      <c r="Y1269" s="4">
        <f t="shared" si="148"/>
        <v>-1648.7956751488312</v>
      </c>
      <c r="Z1269" s="7">
        <v>0.64710000000000001</v>
      </c>
      <c r="AA1269" s="4">
        <f t="shared" si="149"/>
        <v>-1066.9356813888087</v>
      </c>
    </row>
    <row r="1270" spans="1:27" x14ac:dyDescent="0.3">
      <c r="A1270" s="3">
        <v>2</v>
      </c>
      <c r="B1270" s="3">
        <v>22</v>
      </c>
      <c r="C1270" s="3">
        <v>15</v>
      </c>
      <c r="D1270" s="9">
        <v>29.858515322208401</v>
      </c>
      <c r="E1270" s="9">
        <v>193.82906374931341</v>
      </c>
      <c r="F1270" s="4">
        <f t="shared" si="143"/>
        <v>223.68757907152181</v>
      </c>
      <c r="H1270" s="9">
        <v>44</v>
      </c>
      <c r="I1270" s="9">
        <v>220</v>
      </c>
      <c r="J1270" s="4">
        <f t="shared" si="144"/>
        <v>264</v>
      </c>
      <c r="L1270" s="4">
        <f t="shared" si="145"/>
        <v>40.31242092847819</v>
      </c>
      <c r="N1270" s="7">
        <v>18</v>
      </c>
      <c r="P1270" s="4">
        <f t="shared" si="146"/>
        <v>-725.62357671260747</v>
      </c>
      <c r="Q1270" s="4"/>
      <c r="R1270" s="9">
        <v>709.30817630213335</v>
      </c>
      <c r="S1270" s="9">
        <v>2878.8158885506637</v>
      </c>
      <c r="T1270" s="9">
        <v>948.0066770041866</v>
      </c>
      <c r="U1270" s="9">
        <v>1720.8402650694977</v>
      </c>
      <c r="V1270" s="4">
        <f t="shared" si="147"/>
        <v>238.69850070205325</v>
      </c>
      <c r="W1270" s="4">
        <f t="shared" si="147"/>
        <v>-1157.9756234811659</v>
      </c>
      <c r="X1270" s="4"/>
      <c r="Y1270" s="4">
        <f t="shared" si="148"/>
        <v>-1644.9006994917202</v>
      </c>
      <c r="Z1270" s="7">
        <v>0.64710000000000001</v>
      </c>
      <c r="AA1270" s="4">
        <f t="shared" si="149"/>
        <v>-1064.4152426410922</v>
      </c>
    </row>
    <row r="1271" spans="1:27" x14ac:dyDescent="0.3">
      <c r="A1271" s="3">
        <v>2</v>
      </c>
      <c r="B1271" s="3">
        <v>22</v>
      </c>
      <c r="C1271" s="3">
        <v>16</v>
      </c>
      <c r="D1271" s="9">
        <v>29.271015202999099</v>
      </c>
      <c r="E1271" s="9">
        <v>193.57503609657289</v>
      </c>
      <c r="F1271" s="4">
        <f t="shared" si="143"/>
        <v>222.846051299572</v>
      </c>
      <c r="H1271" s="9">
        <v>42</v>
      </c>
      <c r="I1271" s="9">
        <v>220</v>
      </c>
      <c r="J1271" s="4">
        <f t="shared" si="144"/>
        <v>262</v>
      </c>
      <c r="L1271" s="4">
        <f t="shared" si="145"/>
        <v>39.153948700428003</v>
      </c>
      <c r="N1271" s="7">
        <v>18</v>
      </c>
      <c r="P1271" s="4">
        <f t="shared" si="146"/>
        <v>-704.77107660770412</v>
      </c>
      <c r="Q1271" s="4"/>
      <c r="R1271" s="9">
        <v>696.98699470680833</v>
      </c>
      <c r="S1271" s="9">
        <v>2876.486911561864</v>
      </c>
      <c r="T1271" s="9">
        <v>904.91546441308731</v>
      </c>
      <c r="U1271" s="9">
        <v>1720.8402650694977</v>
      </c>
      <c r="V1271" s="4">
        <f t="shared" si="147"/>
        <v>207.92846970627897</v>
      </c>
      <c r="W1271" s="4">
        <f t="shared" si="147"/>
        <v>-1155.6466464923662</v>
      </c>
      <c r="X1271" s="4"/>
      <c r="Y1271" s="4">
        <f t="shared" si="148"/>
        <v>-1652.4892533937914</v>
      </c>
      <c r="Z1271" s="7">
        <v>0.64710000000000001</v>
      </c>
      <c r="AA1271" s="4">
        <f t="shared" si="149"/>
        <v>-1069.3257958711224</v>
      </c>
    </row>
    <row r="1272" spans="1:27" x14ac:dyDescent="0.3">
      <c r="A1272" s="3">
        <v>2</v>
      </c>
      <c r="B1272" s="3">
        <v>22</v>
      </c>
      <c r="C1272" s="3">
        <v>17</v>
      </c>
      <c r="D1272" s="9">
        <v>29.741015291214001</v>
      </c>
      <c r="E1272" s="9">
        <v>192.1103625297547</v>
      </c>
      <c r="F1272" s="4">
        <f t="shared" si="143"/>
        <v>221.85137782096871</v>
      </c>
      <c r="H1272" s="9">
        <v>42</v>
      </c>
      <c r="I1272" s="9">
        <v>220</v>
      </c>
      <c r="J1272" s="4">
        <f t="shared" si="144"/>
        <v>262</v>
      </c>
      <c r="L1272" s="4">
        <f t="shared" si="145"/>
        <v>40.148622179031292</v>
      </c>
      <c r="N1272" s="7">
        <v>35</v>
      </c>
      <c r="P1272" s="4">
        <f t="shared" si="146"/>
        <v>-1405.2017762660953</v>
      </c>
      <c r="Q1272" s="4"/>
      <c r="R1272" s="9">
        <v>706.84393998306837</v>
      </c>
      <c r="S1272" s="9">
        <v>2863.0584887532191</v>
      </c>
      <c r="T1272" s="9">
        <v>904.91546441308731</v>
      </c>
      <c r="U1272" s="9">
        <v>1720.8402650694977</v>
      </c>
      <c r="V1272" s="4">
        <f t="shared" si="147"/>
        <v>198.07152443001894</v>
      </c>
      <c r="W1272" s="4">
        <f t="shared" si="147"/>
        <v>-1142.2182236837214</v>
      </c>
      <c r="X1272" s="4"/>
      <c r="Y1272" s="4">
        <f t="shared" si="148"/>
        <v>-2349.3484755197978</v>
      </c>
      <c r="Z1272" s="7">
        <v>0.64710000000000001</v>
      </c>
      <c r="AA1272" s="4">
        <f t="shared" si="149"/>
        <v>-1520.2633985088612</v>
      </c>
    </row>
    <row r="1273" spans="1:27" x14ac:dyDescent="0.3">
      <c r="A1273" s="3">
        <v>2</v>
      </c>
      <c r="B1273" s="3">
        <v>22</v>
      </c>
      <c r="C1273" s="3">
        <v>18</v>
      </c>
      <c r="D1273" s="9">
        <v>33.736015474796297</v>
      </c>
      <c r="E1273" s="9">
        <v>193.33709180355072</v>
      </c>
      <c r="F1273" s="4">
        <f t="shared" si="143"/>
        <v>227.07310727834701</v>
      </c>
      <c r="H1273" s="9">
        <v>43</v>
      </c>
      <c r="I1273" s="9">
        <v>220</v>
      </c>
      <c r="J1273" s="4">
        <f t="shared" si="144"/>
        <v>263</v>
      </c>
      <c r="L1273" s="4">
        <f t="shared" si="145"/>
        <v>35.92689272165299</v>
      </c>
      <c r="N1273" s="7">
        <v>35</v>
      </c>
      <c r="P1273" s="4">
        <f t="shared" si="146"/>
        <v>-1257.4412452578547</v>
      </c>
      <c r="Q1273" s="4"/>
      <c r="R1273" s="9">
        <v>790.62797483128134</v>
      </c>
      <c r="S1273" s="9">
        <v>2874.3053905037837</v>
      </c>
      <c r="T1273" s="9">
        <v>926.46107070863695</v>
      </c>
      <c r="U1273" s="9">
        <v>1720.8402650694977</v>
      </c>
      <c r="V1273" s="4">
        <f t="shared" si="147"/>
        <v>135.83309587735562</v>
      </c>
      <c r="W1273" s="4">
        <f t="shared" si="147"/>
        <v>-1153.4651254342859</v>
      </c>
      <c r="X1273" s="4"/>
      <c r="Y1273" s="4">
        <f t="shared" si="148"/>
        <v>-2275.0732748147848</v>
      </c>
      <c r="Z1273" s="7">
        <v>0.64710000000000001</v>
      </c>
      <c r="AA1273" s="4">
        <f t="shared" si="149"/>
        <v>-1472.1999161326473</v>
      </c>
    </row>
    <row r="1274" spans="1:27" x14ac:dyDescent="0.3">
      <c r="A1274" s="3">
        <v>2</v>
      </c>
      <c r="B1274" s="3">
        <v>22</v>
      </c>
      <c r="C1274" s="3">
        <v>19</v>
      </c>
      <c r="D1274" s="9">
        <v>38.291559147834803</v>
      </c>
      <c r="E1274" s="9">
        <v>194.43030638694762</v>
      </c>
      <c r="F1274" s="4">
        <f t="shared" si="143"/>
        <v>232.72186553478241</v>
      </c>
      <c r="H1274" s="9">
        <v>42</v>
      </c>
      <c r="I1274" s="9">
        <v>221</v>
      </c>
      <c r="J1274" s="4">
        <f t="shared" si="144"/>
        <v>263</v>
      </c>
      <c r="L1274" s="4">
        <f t="shared" si="145"/>
        <v>30.27813446521759</v>
      </c>
      <c r="N1274" s="7">
        <v>45</v>
      </c>
      <c r="P1274" s="4">
        <f t="shared" si="146"/>
        <v>-1362.5160509347916</v>
      </c>
      <c r="Q1274" s="4"/>
      <c r="R1274" s="9">
        <v>886.16784717959024</v>
      </c>
      <c r="S1274" s="9">
        <v>2884.3282028404642</v>
      </c>
      <c r="T1274" s="9">
        <v>904.91546441308731</v>
      </c>
      <c r="U1274" s="9">
        <v>1728.6622662743589</v>
      </c>
      <c r="V1274" s="4">
        <f t="shared" si="147"/>
        <v>18.747617233497067</v>
      </c>
      <c r="W1274" s="4">
        <f t="shared" si="147"/>
        <v>-1155.6659365661053</v>
      </c>
      <c r="X1274" s="4"/>
      <c r="Y1274" s="4">
        <f t="shared" si="148"/>
        <v>-2499.4343702673996</v>
      </c>
      <c r="Z1274" s="7">
        <v>0.64710000000000001</v>
      </c>
      <c r="AA1274" s="4">
        <f t="shared" si="149"/>
        <v>-1617.3839810000343</v>
      </c>
    </row>
    <row r="1275" spans="1:27" x14ac:dyDescent="0.3">
      <c r="A1275" s="3">
        <v>2</v>
      </c>
      <c r="B1275" s="3">
        <v>22</v>
      </c>
      <c r="C1275" s="3">
        <v>20</v>
      </c>
      <c r="D1275" s="9">
        <v>41.8197827816009</v>
      </c>
      <c r="E1275" s="9">
        <v>195.26280646324159</v>
      </c>
      <c r="F1275" s="4">
        <f t="shared" si="143"/>
        <v>237.0825892448425</v>
      </c>
      <c r="H1275" s="9">
        <v>43</v>
      </c>
      <c r="I1275" s="9">
        <v>220</v>
      </c>
      <c r="J1275" s="4">
        <f t="shared" si="144"/>
        <v>263</v>
      </c>
      <c r="L1275" s="4">
        <f t="shared" si="145"/>
        <v>25.917410755157505</v>
      </c>
      <c r="N1275" s="7">
        <v>45</v>
      </c>
      <c r="P1275" s="4">
        <f t="shared" si="146"/>
        <v>-1166.2834839820878</v>
      </c>
      <c r="Q1275" s="4"/>
      <c r="R1275" s="9">
        <v>960.16255673092428</v>
      </c>
      <c r="S1275" s="9">
        <v>2891.9607318309736</v>
      </c>
      <c r="T1275" s="9">
        <v>926.46107070863695</v>
      </c>
      <c r="U1275" s="9">
        <v>1720.8402650694977</v>
      </c>
      <c r="V1275" s="4">
        <f t="shared" si="147"/>
        <v>-33.701486022287327</v>
      </c>
      <c r="W1275" s="4">
        <f t="shared" si="147"/>
        <v>-1171.1204667614759</v>
      </c>
      <c r="X1275" s="4"/>
      <c r="Y1275" s="4">
        <f t="shared" si="148"/>
        <v>-2371.1054367658508</v>
      </c>
      <c r="Z1275" s="7">
        <v>0.64710000000000001</v>
      </c>
      <c r="AA1275" s="4">
        <f t="shared" si="149"/>
        <v>-1534.3423281311821</v>
      </c>
    </row>
    <row r="1276" spans="1:27" x14ac:dyDescent="0.3">
      <c r="A1276" s="3">
        <v>2</v>
      </c>
      <c r="B1276" s="3">
        <v>22</v>
      </c>
      <c r="C1276" s="3">
        <v>21</v>
      </c>
      <c r="D1276" s="9">
        <v>40.278223037719698</v>
      </c>
      <c r="E1276" s="9">
        <v>196.09530620574952</v>
      </c>
      <c r="F1276" s="4">
        <f t="shared" si="143"/>
        <v>236.37352924346922</v>
      </c>
      <c r="H1276" s="9">
        <v>43</v>
      </c>
      <c r="I1276" s="9">
        <v>220</v>
      </c>
      <c r="J1276" s="4">
        <f t="shared" si="144"/>
        <v>263</v>
      </c>
      <c r="L1276" s="4">
        <f t="shared" si="145"/>
        <v>26.626470756530779</v>
      </c>
      <c r="N1276" s="7">
        <v>35</v>
      </c>
      <c r="P1276" s="4">
        <f t="shared" si="146"/>
        <v>-931.92647647857723</v>
      </c>
      <c r="Q1276" s="4"/>
      <c r="R1276" s="9">
        <v>927.83262040537431</v>
      </c>
      <c r="S1276" s="9">
        <v>2899.5932593313637</v>
      </c>
      <c r="T1276" s="9">
        <v>926.46107070863695</v>
      </c>
      <c r="U1276" s="9">
        <v>1720.8402650694977</v>
      </c>
      <c r="V1276" s="4">
        <f t="shared" si="147"/>
        <v>-1.371549696737361</v>
      </c>
      <c r="W1276" s="4">
        <f t="shared" si="147"/>
        <v>-1178.752994261866</v>
      </c>
      <c r="X1276" s="4"/>
      <c r="Y1276" s="4">
        <f t="shared" si="148"/>
        <v>-2112.0510204371803</v>
      </c>
      <c r="Z1276" s="7">
        <v>0.64710000000000001</v>
      </c>
      <c r="AA1276" s="4">
        <f t="shared" si="149"/>
        <v>-1366.7082153248994</v>
      </c>
    </row>
    <row r="1277" spans="1:27" x14ac:dyDescent="0.3">
      <c r="A1277" s="3">
        <v>2</v>
      </c>
      <c r="B1277" s="3">
        <v>22</v>
      </c>
      <c r="C1277" s="3">
        <v>22</v>
      </c>
      <c r="D1277" s="9">
        <v>35.9544555544853</v>
      </c>
      <c r="E1277" s="9">
        <v>194.13296837806701</v>
      </c>
      <c r="F1277" s="4">
        <f t="shared" si="143"/>
        <v>230.0874239325523</v>
      </c>
      <c r="H1277" s="9">
        <v>44</v>
      </c>
      <c r="I1277" s="9">
        <v>220</v>
      </c>
      <c r="J1277" s="4">
        <f t="shared" si="144"/>
        <v>264</v>
      </c>
      <c r="L1277" s="4">
        <f t="shared" si="145"/>
        <v>33.912576067447702</v>
      </c>
      <c r="N1277" s="7">
        <v>28</v>
      </c>
      <c r="P1277" s="4">
        <f t="shared" si="146"/>
        <v>-949.55212988853566</v>
      </c>
      <c r="Q1277" s="4"/>
      <c r="R1277" s="9">
        <v>837.15360071581438</v>
      </c>
      <c r="S1277" s="9">
        <v>2881.6021471587637</v>
      </c>
      <c r="T1277" s="9">
        <v>948.0066770041866</v>
      </c>
      <c r="U1277" s="9">
        <v>1720.8402650694977</v>
      </c>
      <c r="V1277" s="4">
        <f t="shared" si="147"/>
        <v>110.85307628837222</v>
      </c>
      <c r="W1277" s="4">
        <f t="shared" si="147"/>
        <v>-1160.761882089266</v>
      </c>
      <c r="X1277" s="4"/>
      <c r="Y1277" s="4">
        <f t="shared" si="148"/>
        <v>-1999.4609356894293</v>
      </c>
      <c r="Z1277" s="7">
        <v>0.64710000000000001</v>
      </c>
      <c r="AA1277" s="4">
        <f t="shared" si="149"/>
        <v>-1293.8511714846297</v>
      </c>
    </row>
    <row r="1278" spans="1:27" x14ac:dyDescent="0.3">
      <c r="A1278" s="3">
        <v>2</v>
      </c>
      <c r="B1278" s="3">
        <v>22</v>
      </c>
      <c r="C1278" s="3">
        <v>23</v>
      </c>
      <c r="D1278" s="9">
        <v>31.4194205999374</v>
      </c>
      <c r="E1278" s="9">
        <v>187.42326710224151</v>
      </c>
      <c r="F1278" s="4">
        <f t="shared" si="143"/>
        <v>218.84268770217892</v>
      </c>
      <c r="H1278" s="9">
        <v>44</v>
      </c>
      <c r="I1278" s="9">
        <v>220</v>
      </c>
      <c r="J1278" s="4">
        <f t="shared" si="144"/>
        <v>264</v>
      </c>
      <c r="L1278" s="4">
        <f t="shared" si="145"/>
        <v>45.157312297821079</v>
      </c>
      <c r="N1278" s="7">
        <v>28</v>
      </c>
      <c r="P1278" s="4">
        <f t="shared" si="146"/>
        <v>-1264.4047443389902</v>
      </c>
      <c r="Q1278" s="4"/>
      <c r="R1278" s="9">
        <v>742.04383250397234</v>
      </c>
      <c r="S1278" s="9">
        <v>2820.0862511364439</v>
      </c>
      <c r="T1278" s="9">
        <v>948.0066770041866</v>
      </c>
      <c r="U1278" s="9">
        <v>1720.8402650694977</v>
      </c>
      <c r="V1278" s="4">
        <f t="shared" si="147"/>
        <v>205.96284450021426</v>
      </c>
      <c r="W1278" s="4">
        <f t="shared" si="147"/>
        <v>-1099.2459860669462</v>
      </c>
      <c r="X1278" s="4"/>
      <c r="Y1278" s="4">
        <f t="shared" si="148"/>
        <v>-2157.6878859057224</v>
      </c>
      <c r="Z1278" s="7">
        <v>0.64710000000000001</v>
      </c>
      <c r="AA1278" s="4">
        <f t="shared" si="149"/>
        <v>-1396.239830969593</v>
      </c>
    </row>
    <row r="1279" spans="1:27" x14ac:dyDescent="0.3">
      <c r="A1279" s="3">
        <v>2</v>
      </c>
      <c r="B1279" s="3">
        <v>22</v>
      </c>
      <c r="C1279" s="3">
        <v>24</v>
      </c>
      <c r="D1279" s="9">
        <v>23.9738423228264</v>
      </c>
      <c r="E1279" s="9">
        <v>186.83936841487889</v>
      </c>
      <c r="F1279" s="4">
        <f t="shared" si="143"/>
        <v>210.81321073770528</v>
      </c>
      <c r="H1279" s="9">
        <v>45</v>
      </c>
      <c r="I1279" s="9">
        <v>220</v>
      </c>
      <c r="J1279" s="4">
        <f t="shared" si="144"/>
        <v>265</v>
      </c>
      <c r="L1279" s="4">
        <f t="shared" si="145"/>
        <v>54.186789262294724</v>
      </c>
      <c r="N1279" s="7">
        <v>0</v>
      </c>
      <c r="P1279" s="4">
        <f t="shared" si="146"/>
        <v>0</v>
      </c>
      <c r="Q1279" s="4"/>
      <c r="R1279" s="9">
        <v>585.8935004107343</v>
      </c>
      <c r="S1279" s="9">
        <v>2814.7329493729098</v>
      </c>
      <c r="T1279" s="9">
        <v>969.55228329973636</v>
      </c>
      <c r="U1279" s="9">
        <v>1720.8402650694977</v>
      </c>
      <c r="V1279" s="4">
        <f t="shared" si="147"/>
        <v>383.65878288900205</v>
      </c>
      <c r="W1279" s="4">
        <f t="shared" si="147"/>
        <v>-1093.8926843034121</v>
      </c>
      <c r="X1279" s="4"/>
      <c r="Y1279" s="4">
        <f t="shared" si="148"/>
        <v>-710.23390141441007</v>
      </c>
      <c r="Z1279" s="7">
        <v>0.64710000000000001</v>
      </c>
      <c r="AA1279" s="4">
        <f t="shared" si="149"/>
        <v>-459.59235760526474</v>
      </c>
    </row>
    <row r="1280" spans="1:27" x14ac:dyDescent="0.3">
      <c r="A1280" s="3">
        <v>2</v>
      </c>
      <c r="B1280" s="3">
        <v>23</v>
      </c>
      <c r="C1280" s="3">
        <v>1</v>
      </c>
      <c r="D1280" s="9">
        <v>20.499531626701401</v>
      </c>
      <c r="E1280" s="9">
        <v>187.4026659965516</v>
      </c>
      <c r="F1280" s="4">
        <f t="shared" si="143"/>
        <v>207.90219762325302</v>
      </c>
      <c r="H1280" s="9">
        <v>43</v>
      </c>
      <c r="I1280" s="9">
        <v>220</v>
      </c>
      <c r="J1280" s="4">
        <f t="shared" si="144"/>
        <v>263</v>
      </c>
      <c r="L1280" s="4">
        <f t="shared" si="145"/>
        <v>55.097802376746984</v>
      </c>
      <c r="N1280" s="7">
        <v>17</v>
      </c>
      <c r="P1280" s="4">
        <f t="shared" si="146"/>
        <v>-936.66264040469878</v>
      </c>
      <c r="Q1280" s="4"/>
      <c r="R1280" s="9">
        <v>513.02947904985933</v>
      </c>
      <c r="S1280" s="9">
        <v>2819.8973751930207</v>
      </c>
      <c r="T1280" s="9">
        <v>926.46107070863695</v>
      </c>
      <c r="U1280" s="9">
        <v>1720.8402650694977</v>
      </c>
      <c r="V1280" s="4">
        <f t="shared" si="147"/>
        <v>413.43159165877762</v>
      </c>
      <c r="W1280" s="4">
        <f t="shared" si="147"/>
        <v>-1099.057110123523</v>
      </c>
      <c r="X1280" s="4"/>
      <c r="Y1280" s="4">
        <f t="shared" si="148"/>
        <v>-1622.288158869444</v>
      </c>
      <c r="Z1280" s="7">
        <v>0.64710000000000001</v>
      </c>
      <c r="AA1280" s="4">
        <f t="shared" si="149"/>
        <v>-1049.7826676044172</v>
      </c>
    </row>
    <row r="1281" spans="1:27" x14ac:dyDescent="0.3">
      <c r="A1281" s="3">
        <v>2</v>
      </c>
      <c r="B1281" s="3">
        <v>23</v>
      </c>
      <c r="C1281" s="3">
        <v>2</v>
      </c>
      <c r="D1281" s="9">
        <v>19.938988471031202</v>
      </c>
      <c r="E1281" s="9">
        <v>188.221315741539</v>
      </c>
      <c r="F1281" s="4">
        <f t="shared" si="143"/>
        <v>208.1603042125702</v>
      </c>
      <c r="H1281" s="9">
        <v>44</v>
      </c>
      <c r="I1281" s="9">
        <v>220</v>
      </c>
      <c r="J1281" s="4">
        <f t="shared" si="144"/>
        <v>264</v>
      </c>
      <c r="L1281" s="4">
        <f t="shared" si="145"/>
        <v>55.839695787429804</v>
      </c>
      <c r="N1281" s="7">
        <v>17</v>
      </c>
      <c r="P1281" s="4">
        <f t="shared" si="146"/>
        <v>-949.27482838630669</v>
      </c>
      <c r="Q1281" s="4"/>
      <c r="R1281" s="9">
        <v>501.27364154976442</v>
      </c>
      <c r="S1281" s="9">
        <v>2827.402919840596</v>
      </c>
      <c r="T1281" s="9">
        <v>948.0066770041866</v>
      </c>
      <c r="U1281" s="9">
        <v>1720.8402650694977</v>
      </c>
      <c r="V1281" s="4">
        <f t="shared" si="147"/>
        <v>446.73303545442218</v>
      </c>
      <c r="W1281" s="4">
        <f t="shared" si="147"/>
        <v>-1106.5626547710983</v>
      </c>
      <c r="X1281" s="4"/>
      <c r="Y1281" s="4">
        <f t="shared" si="148"/>
        <v>-1609.1044477029827</v>
      </c>
      <c r="Z1281" s="7">
        <v>0.64710000000000001</v>
      </c>
      <c r="AA1281" s="4">
        <f t="shared" si="149"/>
        <v>-1041.2514881086001</v>
      </c>
    </row>
    <row r="1282" spans="1:27" x14ac:dyDescent="0.3">
      <c r="A1282" s="3">
        <v>2</v>
      </c>
      <c r="B1282" s="3">
        <v>23</v>
      </c>
      <c r="C1282" s="3">
        <v>3</v>
      </c>
      <c r="D1282" s="9">
        <v>17.938264131545999</v>
      </c>
      <c r="E1282" s="9">
        <v>188.22077260017392</v>
      </c>
      <c r="F1282" s="4">
        <f t="shared" si="143"/>
        <v>206.15903673171991</v>
      </c>
      <c r="H1282" s="9">
        <v>43</v>
      </c>
      <c r="I1282" s="9">
        <v>221</v>
      </c>
      <c r="J1282" s="4">
        <f t="shared" si="144"/>
        <v>264</v>
      </c>
      <c r="L1282" s="4">
        <f t="shared" si="145"/>
        <v>57.840963268280092</v>
      </c>
      <c r="N1282" s="7">
        <v>17</v>
      </c>
      <c r="P1282" s="4">
        <f t="shared" si="146"/>
        <v>-983.29637556076159</v>
      </c>
      <c r="Q1282" s="4"/>
      <c r="R1282" s="9">
        <v>459.31400414627637</v>
      </c>
      <c r="S1282" s="9">
        <v>2827.3979417351698</v>
      </c>
      <c r="T1282" s="9">
        <v>926.46107070863695</v>
      </c>
      <c r="U1282" s="9">
        <v>1728.6622662743589</v>
      </c>
      <c r="V1282" s="4">
        <f t="shared" si="147"/>
        <v>467.14706656236058</v>
      </c>
      <c r="W1282" s="4">
        <f t="shared" si="147"/>
        <v>-1098.7356754608109</v>
      </c>
      <c r="X1282" s="4"/>
      <c r="Y1282" s="4">
        <f t="shared" si="148"/>
        <v>-1614.8849844592119</v>
      </c>
      <c r="Z1282" s="7">
        <v>0.64710000000000001</v>
      </c>
      <c r="AA1282" s="4">
        <f t="shared" si="149"/>
        <v>-1044.9920734435559</v>
      </c>
    </row>
    <row r="1283" spans="1:27" x14ac:dyDescent="0.3">
      <c r="A1283" s="3">
        <v>2</v>
      </c>
      <c r="B1283" s="3">
        <v>23</v>
      </c>
      <c r="C1283" s="3">
        <v>4</v>
      </c>
      <c r="D1283" s="9">
        <v>17.5555830717087</v>
      </c>
      <c r="E1283" s="9">
        <v>188.41966128349299</v>
      </c>
      <c r="F1283" s="4">
        <f t="shared" si="143"/>
        <v>205.97524435520168</v>
      </c>
      <c r="H1283" s="9">
        <v>43</v>
      </c>
      <c r="I1283" s="9">
        <v>221</v>
      </c>
      <c r="J1283" s="4">
        <f t="shared" si="144"/>
        <v>264</v>
      </c>
      <c r="L1283" s="4">
        <f t="shared" si="145"/>
        <v>58.024755644798319</v>
      </c>
      <c r="N1283" s="7">
        <v>17</v>
      </c>
      <c r="P1283" s="4">
        <f t="shared" si="146"/>
        <v>-986.42084596157144</v>
      </c>
      <c r="Q1283" s="4"/>
      <c r="R1283" s="9">
        <v>451.28833111446937</v>
      </c>
      <c r="S1283" s="9">
        <v>2829.2213931051697</v>
      </c>
      <c r="T1283" s="9">
        <v>926.46107070863695</v>
      </c>
      <c r="U1283" s="9">
        <v>1728.6622662743589</v>
      </c>
      <c r="V1283" s="4">
        <f t="shared" si="147"/>
        <v>475.17273959416758</v>
      </c>
      <c r="W1283" s="4">
        <f t="shared" si="147"/>
        <v>-1100.5591268308108</v>
      </c>
      <c r="X1283" s="4"/>
      <c r="Y1283" s="4">
        <f t="shared" si="148"/>
        <v>-1611.8072331982146</v>
      </c>
      <c r="Z1283" s="7">
        <v>0.64710000000000001</v>
      </c>
      <c r="AA1283" s="4">
        <f t="shared" si="149"/>
        <v>-1043.0004606025648</v>
      </c>
    </row>
    <row r="1284" spans="1:27" x14ac:dyDescent="0.3">
      <c r="A1284" s="3">
        <v>2</v>
      </c>
      <c r="B1284" s="3">
        <v>23</v>
      </c>
      <c r="C1284" s="3">
        <v>5</v>
      </c>
      <c r="D1284" s="9">
        <v>18.670221030712099</v>
      </c>
      <c r="E1284" s="9">
        <v>188.2803049087525</v>
      </c>
      <c r="F1284" s="4">
        <f t="shared" si="143"/>
        <v>206.9505259394646</v>
      </c>
      <c r="H1284" s="9">
        <v>44</v>
      </c>
      <c r="I1284" s="9">
        <v>220</v>
      </c>
      <c r="J1284" s="4">
        <f t="shared" si="144"/>
        <v>264</v>
      </c>
      <c r="L1284" s="4">
        <f t="shared" si="145"/>
        <v>57.049474060535402</v>
      </c>
      <c r="N1284" s="7">
        <v>28</v>
      </c>
      <c r="P1284" s="4">
        <f t="shared" si="146"/>
        <v>-1597.3852736949912</v>
      </c>
      <c r="Q1284" s="4"/>
      <c r="R1284" s="9">
        <v>474.66476615589738</v>
      </c>
      <c r="S1284" s="9">
        <v>2827.9437459377268</v>
      </c>
      <c r="T1284" s="9">
        <v>948.0066770041866</v>
      </c>
      <c r="U1284" s="9">
        <v>1720.8402650694977</v>
      </c>
      <c r="V1284" s="4">
        <f t="shared" si="147"/>
        <v>473.34191084828922</v>
      </c>
      <c r="W1284" s="4">
        <f t="shared" si="147"/>
        <v>-1107.1034808682291</v>
      </c>
      <c r="X1284" s="4"/>
      <c r="Y1284" s="4">
        <f t="shared" si="148"/>
        <v>-2231.146843714931</v>
      </c>
      <c r="Z1284" s="7">
        <v>0.64710000000000001</v>
      </c>
      <c r="AA1284" s="4">
        <f t="shared" si="149"/>
        <v>-1443.7751225679319</v>
      </c>
    </row>
    <row r="1285" spans="1:27" x14ac:dyDescent="0.3">
      <c r="A1285" s="3">
        <v>2</v>
      </c>
      <c r="B1285" s="3">
        <v>23</v>
      </c>
      <c r="C1285" s="3">
        <v>6</v>
      </c>
      <c r="D1285" s="9">
        <v>25.515402603149401</v>
      </c>
      <c r="E1285" s="9">
        <v>189.437096118927</v>
      </c>
      <c r="F1285" s="4">
        <f t="shared" si="143"/>
        <v>214.9524987220764</v>
      </c>
      <c r="H1285" s="9">
        <v>43</v>
      </c>
      <c r="I1285" s="9">
        <v>220</v>
      </c>
      <c r="J1285" s="4">
        <f t="shared" si="144"/>
        <v>263</v>
      </c>
      <c r="L1285" s="4">
        <f t="shared" si="145"/>
        <v>48.047501277923601</v>
      </c>
      <c r="N1285" s="7">
        <v>35</v>
      </c>
      <c r="P1285" s="4">
        <f t="shared" si="146"/>
        <v>-1681.6625447273261</v>
      </c>
      <c r="Q1285" s="4"/>
      <c r="R1285" s="9">
        <v>618.22343673628427</v>
      </c>
      <c r="S1285" s="9">
        <v>2838.549441781423</v>
      </c>
      <c r="T1285" s="9">
        <v>926.46107070863695</v>
      </c>
      <c r="U1285" s="9">
        <v>1720.8402650694977</v>
      </c>
      <c r="V1285" s="4">
        <f t="shared" si="147"/>
        <v>308.23763397235268</v>
      </c>
      <c r="W1285" s="4">
        <f t="shared" si="147"/>
        <v>-1117.7091767119252</v>
      </c>
      <c r="X1285" s="4"/>
      <c r="Y1285" s="4">
        <f t="shared" si="148"/>
        <v>-2491.1340874668986</v>
      </c>
      <c r="Z1285" s="7">
        <v>0.64710000000000001</v>
      </c>
      <c r="AA1285" s="4">
        <f t="shared" si="149"/>
        <v>-1612.0128679998302</v>
      </c>
    </row>
    <row r="1286" spans="1:27" x14ac:dyDescent="0.3">
      <c r="A1286" s="3">
        <v>2</v>
      </c>
      <c r="B1286" s="3">
        <v>23</v>
      </c>
      <c r="C1286" s="3">
        <v>7</v>
      </c>
      <c r="D1286" s="9">
        <v>33.213265264034298</v>
      </c>
      <c r="E1286" s="9">
        <v>191.10209622383121</v>
      </c>
      <c r="F1286" s="4">
        <f t="shared" si="143"/>
        <v>224.31536148786552</v>
      </c>
      <c r="H1286" s="9">
        <v>45</v>
      </c>
      <c r="I1286" s="9">
        <v>220</v>
      </c>
      <c r="J1286" s="4">
        <f t="shared" si="144"/>
        <v>265</v>
      </c>
      <c r="L1286" s="4">
        <f t="shared" si="145"/>
        <v>40.684638512134484</v>
      </c>
      <c r="N1286" s="7">
        <v>45</v>
      </c>
      <c r="P1286" s="4">
        <f t="shared" si="146"/>
        <v>-1830.8087330460517</v>
      </c>
      <c r="Q1286" s="4"/>
      <c r="R1286" s="9">
        <v>779.66472562473837</v>
      </c>
      <c r="S1286" s="9">
        <v>2853.8144990173787</v>
      </c>
      <c r="T1286" s="9">
        <v>969.55228329973636</v>
      </c>
      <c r="U1286" s="9">
        <v>1720.8402650694977</v>
      </c>
      <c r="V1286" s="4">
        <f t="shared" si="147"/>
        <v>189.88755767499799</v>
      </c>
      <c r="W1286" s="4">
        <f t="shared" si="147"/>
        <v>-1132.974233947881</v>
      </c>
      <c r="X1286" s="4"/>
      <c r="Y1286" s="4">
        <f t="shared" si="148"/>
        <v>-2773.895409318935</v>
      </c>
      <c r="Z1286" s="7">
        <v>0.64710000000000001</v>
      </c>
      <c r="AA1286" s="4">
        <f t="shared" si="149"/>
        <v>-1794.9877193702828</v>
      </c>
    </row>
    <row r="1287" spans="1:27" x14ac:dyDescent="0.3">
      <c r="A1287" s="3">
        <v>2</v>
      </c>
      <c r="B1287" s="3">
        <v>23</v>
      </c>
      <c r="C1287" s="3">
        <v>8</v>
      </c>
      <c r="D1287" s="9">
        <v>38.5406181454658</v>
      </c>
      <c r="E1287" s="9">
        <v>193.0938405036926</v>
      </c>
      <c r="F1287" s="4">
        <f t="shared" si="143"/>
        <v>231.6344586491584</v>
      </c>
      <c r="H1287" s="9">
        <v>43</v>
      </c>
      <c r="I1287" s="9">
        <v>221</v>
      </c>
      <c r="J1287" s="4">
        <f t="shared" si="144"/>
        <v>264</v>
      </c>
      <c r="L1287" s="4">
        <f t="shared" si="145"/>
        <v>32.365541350841596</v>
      </c>
      <c r="N1287" s="7">
        <v>45</v>
      </c>
      <c r="P1287" s="4">
        <f t="shared" si="146"/>
        <v>-1456.4493607878719</v>
      </c>
      <c r="Q1287" s="4"/>
      <c r="R1287" s="9">
        <v>891.3911839954244</v>
      </c>
      <c r="S1287" s="9">
        <v>2872.0752126840539</v>
      </c>
      <c r="T1287" s="9">
        <v>926.46107070863695</v>
      </c>
      <c r="U1287" s="9">
        <v>1728.6622662743589</v>
      </c>
      <c r="V1287" s="4">
        <f t="shared" si="147"/>
        <v>35.069886713212554</v>
      </c>
      <c r="W1287" s="4">
        <f t="shared" si="147"/>
        <v>-1143.412946409695</v>
      </c>
      <c r="X1287" s="4"/>
      <c r="Y1287" s="4">
        <f t="shared" si="148"/>
        <v>-2564.7924204843544</v>
      </c>
      <c r="Z1287" s="7">
        <v>0.64710000000000001</v>
      </c>
      <c r="AA1287" s="4">
        <f t="shared" si="149"/>
        <v>-1659.6771752954257</v>
      </c>
    </row>
    <row r="1288" spans="1:27" x14ac:dyDescent="0.3">
      <c r="A1288" s="3">
        <v>2</v>
      </c>
      <c r="B1288" s="3">
        <v>23</v>
      </c>
      <c r="C1288" s="3">
        <v>9</v>
      </c>
      <c r="D1288" s="9">
        <v>35.568550193309797</v>
      </c>
      <c r="E1288" s="9">
        <v>194.75884027481078</v>
      </c>
      <c r="F1288" s="4">
        <f t="shared" si="143"/>
        <v>230.32739046812057</v>
      </c>
      <c r="H1288" s="9">
        <v>43</v>
      </c>
      <c r="I1288" s="9">
        <v>219</v>
      </c>
      <c r="J1288" s="4">
        <f t="shared" si="144"/>
        <v>262</v>
      </c>
      <c r="L1288" s="4">
        <f t="shared" si="145"/>
        <v>31.672609531879431</v>
      </c>
      <c r="N1288" s="7">
        <v>35</v>
      </c>
      <c r="P1288" s="4">
        <f t="shared" si="146"/>
        <v>-1108.5413336157801</v>
      </c>
      <c r="Q1288" s="4"/>
      <c r="R1288" s="9">
        <v>829.06030770462633</v>
      </c>
      <c r="S1288" s="9">
        <v>2887.3402691749538</v>
      </c>
      <c r="T1288" s="9">
        <v>926.46107070863695</v>
      </c>
      <c r="U1288" s="9">
        <v>1713.0182638646365</v>
      </c>
      <c r="V1288" s="4">
        <f t="shared" si="147"/>
        <v>97.400763004010628</v>
      </c>
      <c r="W1288" s="4">
        <f t="shared" si="147"/>
        <v>-1174.3220053103173</v>
      </c>
      <c r="X1288" s="4"/>
      <c r="Y1288" s="4">
        <f t="shared" si="148"/>
        <v>-2185.4625759220867</v>
      </c>
      <c r="Z1288" s="7">
        <v>0.64710000000000001</v>
      </c>
      <c r="AA1288" s="4">
        <f t="shared" si="149"/>
        <v>-1414.2128328791823</v>
      </c>
    </row>
    <row r="1289" spans="1:27" x14ac:dyDescent="0.3">
      <c r="A1289" s="3">
        <v>2</v>
      </c>
      <c r="B1289" s="3">
        <v>23</v>
      </c>
      <c r="C1289" s="3">
        <v>10</v>
      </c>
      <c r="D1289" s="9">
        <v>32.2451448559761</v>
      </c>
      <c r="E1289" s="9">
        <v>195.84176635742179</v>
      </c>
      <c r="F1289" s="4">
        <f t="shared" ref="F1289:F1352" si="150">SUM(D1289:E1289)</f>
        <v>228.08691121339788</v>
      </c>
      <c r="H1289" s="9">
        <v>43</v>
      </c>
      <c r="I1289" s="9">
        <v>220</v>
      </c>
      <c r="J1289" s="4">
        <f t="shared" ref="J1289:J1352" si="151">SUM(H1289:I1289)</f>
        <v>263</v>
      </c>
      <c r="L1289" s="4">
        <f t="shared" ref="L1289:L1352" si="152">J1289 - F1289</f>
        <v>34.913088786602117</v>
      </c>
      <c r="N1289" s="7">
        <v>30</v>
      </c>
      <c r="P1289" s="4">
        <f t="shared" ref="P1289:P1352" si="153">-L1289 * N1289</f>
        <v>-1047.3926635980636</v>
      </c>
      <c r="Q1289" s="4"/>
      <c r="R1289" s="9">
        <v>759.36110671681035</v>
      </c>
      <c r="S1289" s="9">
        <v>2897.2687541810542</v>
      </c>
      <c r="T1289" s="9">
        <v>926.46107070863695</v>
      </c>
      <c r="U1289" s="9">
        <v>1720.8402650694977</v>
      </c>
      <c r="V1289" s="4">
        <f t="shared" ref="V1289:W1352" si="154">T1289 - R1289</f>
        <v>167.0999639918266</v>
      </c>
      <c r="W1289" s="4">
        <f t="shared" si="154"/>
        <v>-1176.4284891115565</v>
      </c>
      <c r="X1289" s="4"/>
      <c r="Y1289" s="4">
        <f t="shared" ref="Y1289:Y1352" si="155">P1289 + V1289 + W1289</f>
        <v>-2056.7211887177937</v>
      </c>
      <c r="Z1289" s="7">
        <v>0.64710000000000001</v>
      </c>
      <c r="AA1289" s="4">
        <f t="shared" ref="AA1289:AA1352" si="156">Y1289 * Z1289</f>
        <v>-1330.9042812192843</v>
      </c>
    </row>
    <row r="1290" spans="1:27" x14ac:dyDescent="0.3">
      <c r="A1290" s="3">
        <v>2</v>
      </c>
      <c r="B1290" s="3">
        <v>23</v>
      </c>
      <c r="C1290" s="3">
        <v>11</v>
      </c>
      <c r="D1290" s="9">
        <v>30.003061044216199</v>
      </c>
      <c r="E1290" s="9">
        <v>196.08148803710941</v>
      </c>
      <c r="F1290" s="4">
        <f t="shared" si="150"/>
        <v>226.0845490813256</v>
      </c>
      <c r="H1290" s="9">
        <v>43</v>
      </c>
      <c r="I1290" s="9">
        <v>221</v>
      </c>
      <c r="J1290" s="4">
        <f t="shared" si="151"/>
        <v>264</v>
      </c>
      <c r="L1290" s="4">
        <f t="shared" si="152"/>
        <v>37.915450918674395</v>
      </c>
      <c r="N1290" s="7">
        <v>24</v>
      </c>
      <c r="P1290" s="4">
        <f t="shared" si="153"/>
        <v>-909.97082204818548</v>
      </c>
      <c r="Q1290" s="4"/>
      <c r="R1290" s="9">
        <v>712.33962457698431</v>
      </c>
      <c r="S1290" s="9">
        <v>2899.4665711490138</v>
      </c>
      <c r="T1290" s="9">
        <v>926.46107070863695</v>
      </c>
      <c r="U1290" s="9">
        <v>1728.6622662743589</v>
      </c>
      <c r="V1290" s="4">
        <f t="shared" si="154"/>
        <v>214.12144613165265</v>
      </c>
      <c r="W1290" s="4">
        <f t="shared" si="154"/>
        <v>-1170.8043048746549</v>
      </c>
      <c r="X1290" s="4"/>
      <c r="Y1290" s="4">
        <f t="shared" si="155"/>
        <v>-1866.6536807911878</v>
      </c>
      <c r="Z1290" s="7">
        <v>0.64710000000000001</v>
      </c>
      <c r="AA1290" s="4">
        <f t="shared" si="156"/>
        <v>-1207.9115968399776</v>
      </c>
    </row>
    <row r="1291" spans="1:27" x14ac:dyDescent="0.3">
      <c r="A1291" s="3">
        <v>2</v>
      </c>
      <c r="B1291" s="3">
        <v>23</v>
      </c>
      <c r="C1291" s="3">
        <v>12</v>
      </c>
      <c r="D1291" s="9">
        <v>28.743597555160498</v>
      </c>
      <c r="E1291" s="9">
        <v>195.65652275085449</v>
      </c>
      <c r="F1291" s="4">
        <f t="shared" si="150"/>
        <v>224.400120306015</v>
      </c>
      <c r="H1291" s="9">
        <v>43</v>
      </c>
      <c r="I1291" s="9">
        <v>221</v>
      </c>
      <c r="J1291" s="4">
        <f t="shared" si="151"/>
        <v>264</v>
      </c>
      <c r="L1291" s="4">
        <f t="shared" si="152"/>
        <v>39.599879693985002</v>
      </c>
      <c r="N1291" s="7">
        <v>22</v>
      </c>
      <c r="P1291" s="4">
        <f t="shared" si="153"/>
        <v>-871.19735326767</v>
      </c>
      <c r="Q1291" s="4"/>
      <c r="R1291" s="9">
        <v>685.92587392848532</v>
      </c>
      <c r="S1291" s="9">
        <v>2895.5704021570937</v>
      </c>
      <c r="T1291" s="9">
        <v>926.46107070863695</v>
      </c>
      <c r="U1291" s="9">
        <v>1728.6622662743589</v>
      </c>
      <c r="V1291" s="4">
        <f t="shared" si="154"/>
        <v>240.53519678015164</v>
      </c>
      <c r="W1291" s="4">
        <f t="shared" si="154"/>
        <v>-1166.9081358827348</v>
      </c>
      <c r="X1291" s="4"/>
      <c r="Y1291" s="4">
        <f t="shared" si="155"/>
        <v>-1797.5702923702531</v>
      </c>
      <c r="Z1291" s="7">
        <v>0.64710000000000001</v>
      </c>
      <c r="AA1291" s="4">
        <f t="shared" si="156"/>
        <v>-1163.2077361927909</v>
      </c>
    </row>
    <row r="1292" spans="1:27" x14ac:dyDescent="0.3">
      <c r="A1292" s="3">
        <v>2</v>
      </c>
      <c r="B1292" s="3">
        <v>23</v>
      </c>
      <c r="C1292" s="3">
        <v>13</v>
      </c>
      <c r="D1292" s="9">
        <v>28.653334164619402</v>
      </c>
      <c r="E1292" s="9">
        <v>194.9966423749924</v>
      </c>
      <c r="F1292" s="4">
        <f t="shared" si="150"/>
        <v>223.6499765396118</v>
      </c>
      <c r="H1292" s="9">
        <v>43</v>
      </c>
      <c r="I1292" s="9">
        <v>221</v>
      </c>
      <c r="J1292" s="4">
        <f t="shared" si="151"/>
        <v>264</v>
      </c>
      <c r="L1292" s="4">
        <f t="shared" si="152"/>
        <v>40.350023460388201</v>
      </c>
      <c r="N1292" s="7">
        <v>15</v>
      </c>
      <c r="P1292" s="4">
        <f t="shared" si="153"/>
        <v>-605.25035190582298</v>
      </c>
      <c r="Q1292" s="4"/>
      <c r="R1292" s="9">
        <v>684.03284903687029</v>
      </c>
      <c r="S1292" s="9">
        <v>2889.5204856363739</v>
      </c>
      <c r="T1292" s="9">
        <v>926.46107070863695</v>
      </c>
      <c r="U1292" s="9">
        <v>1728.6622662743589</v>
      </c>
      <c r="V1292" s="4">
        <f t="shared" si="154"/>
        <v>242.42822167176666</v>
      </c>
      <c r="W1292" s="4">
        <f t="shared" si="154"/>
        <v>-1160.858219362015</v>
      </c>
      <c r="X1292" s="4"/>
      <c r="Y1292" s="4">
        <f t="shared" si="155"/>
        <v>-1523.6803495960712</v>
      </c>
      <c r="Z1292" s="7">
        <v>0.64710000000000001</v>
      </c>
      <c r="AA1292" s="4">
        <f t="shared" si="156"/>
        <v>-985.97355422361773</v>
      </c>
    </row>
    <row r="1293" spans="1:27" x14ac:dyDescent="0.3">
      <c r="A1293" s="3">
        <v>2</v>
      </c>
      <c r="B1293" s="3">
        <v>23</v>
      </c>
      <c r="C1293" s="3">
        <v>14</v>
      </c>
      <c r="D1293" s="9">
        <v>29.593334174156201</v>
      </c>
      <c r="E1293" s="9">
        <v>194.7212103366852</v>
      </c>
      <c r="F1293" s="4">
        <f t="shared" si="150"/>
        <v>224.31454451084142</v>
      </c>
      <c r="H1293" s="9">
        <v>44</v>
      </c>
      <c r="I1293" s="9">
        <v>220</v>
      </c>
      <c r="J1293" s="4">
        <f t="shared" si="151"/>
        <v>264</v>
      </c>
      <c r="L1293" s="4">
        <f t="shared" si="152"/>
        <v>39.685455489158585</v>
      </c>
      <c r="N1293" s="7">
        <v>14</v>
      </c>
      <c r="P1293" s="4">
        <f t="shared" si="153"/>
        <v>-555.59637684822019</v>
      </c>
      <c r="Q1293" s="4"/>
      <c r="R1293" s="9">
        <v>703.74673958939138</v>
      </c>
      <c r="S1293" s="9">
        <v>2886.9952692953539</v>
      </c>
      <c r="T1293" s="9">
        <v>948.0066770041866</v>
      </c>
      <c r="U1293" s="9">
        <v>1720.8402650694977</v>
      </c>
      <c r="V1293" s="4">
        <f t="shared" si="154"/>
        <v>244.25993741479522</v>
      </c>
      <c r="W1293" s="4">
        <f t="shared" si="154"/>
        <v>-1166.1550042258561</v>
      </c>
      <c r="X1293" s="4"/>
      <c r="Y1293" s="4">
        <f t="shared" si="155"/>
        <v>-1477.4914436592812</v>
      </c>
      <c r="Z1293" s="7">
        <v>0.64710000000000001</v>
      </c>
      <c r="AA1293" s="4">
        <f t="shared" si="156"/>
        <v>-956.08471319192086</v>
      </c>
    </row>
    <row r="1294" spans="1:27" x14ac:dyDescent="0.3">
      <c r="A1294" s="3">
        <v>2</v>
      </c>
      <c r="B1294" s="3">
        <v>23</v>
      </c>
      <c r="C1294" s="3">
        <v>15</v>
      </c>
      <c r="D1294" s="9">
        <v>30.798515379428899</v>
      </c>
      <c r="E1294" s="9">
        <v>194.2456240177155</v>
      </c>
      <c r="F1294" s="4">
        <f t="shared" si="150"/>
        <v>225.04413939714439</v>
      </c>
      <c r="H1294" s="9">
        <v>44</v>
      </c>
      <c r="I1294" s="9">
        <v>221</v>
      </c>
      <c r="J1294" s="4">
        <f t="shared" si="151"/>
        <v>265</v>
      </c>
      <c r="L1294" s="4">
        <f t="shared" si="152"/>
        <v>39.955860602855608</v>
      </c>
      <c r="N1294" s="7">
        <v>13</v>
      </c>
      <c r="P1294" s="4">
        <f t="shared" si="153"/>
        <v>-519.42618783712294</v>
      </c>
      <c r="Q1294" s="4"/>
      <c r="R1294" s="9">
        <v>729.02206685465433</v>
      </c>
      <c r="S1294" s="9">
        <v>2882.6349980501141</v>
      </c>
      <c r="T1294" s="9">
        <v>948.0066770041866</v>
      </c>
      <c r="U1294" s="9">
        <v>1728.6622662743589</v>
      </c>
      <c r="V1294" s="4">
        <f t="shared" si="154"/>
        <v>218.98461014953227</v>
      </c>
      <c r="W1294" s="4">
        <f t="shared" si="154"/>
        <v>-1153.9727317757552</v>
      </c>
      <c r="X1294" s="4"/>
      <c r="Y1294" s="4">
        <f t="shared" si="155"/>
        <v>-1454.4143094633459</v>
      </c>
      <c r="Z1294" s="7">
        <v>0.64710000000000001</v>
      </c>
      <c r="AA1294" s="4">
        <f t="shared" si="156"/>
        <v>-941.15149965373121</v>
      </c>
    </row>
    <row r="1295" spans="1:27" x14ac:dyDescent="0.3">
      <c r="A1295" s="3">
        <v>2</v>
      </c>
      <c r="B1295" s="3">
        <v>23</v>
      </c>
      <c r="C1295" s="3">
        <v>16</v>
      </c>
      <c r="D1295" s="9">
        <v>31.1208342790604</v>
      </c>
      <c r="E1295" s="9">
        <v>194.3428559780121</v>
      </c>
      <c r="F1295" s="4">
        <f t="shared" si="150"/>
        <v>225.4636902570725</v>
      </c>
      <c r="H1295" s="9">
        <v>44</v>
      </c>
      <c r="I1295" s="9">
        <v>220</v>
      </c>
      <c r="J1295" s="4">
        <f t="shared" si="151"/>
        <v>264</v>
      </c>
      <c r="L1295" s="4">
        <f t="shared" si="152"/>
        <v>38.5363097429275</v>
      </c>
      <c r="N1295" s="7">
        <v>13</v>
      </c>
      <c r="P1295" s="4">
        <f t="shared" si="153"/>
        <v>-500.97202665805753</v>
      </c>
      <c r="Q1295" s="4"/>
      <c r="R1295" s="9">
        <v>735.78181173723738</v>
      </c>
      <c r="S1295" s="9">
        <v>2883.526439156904</v>
      </c>
      <c r="T1295" s="9">
        <v>948.0066770041866</v>
      </c>
      <c r="U1295" s="9">
        <v>1720.8402650694977</v>
      </c>
      <c r="V1295" s="4">
        <f t="shared" si="154"/>
        <v>212.22486526694922</v>
      </c>
      <c r="W1295" s="4">
        <f t="shared" si="154"/>
        <v>-1162.6861740874062</v>
      </c>
      <c r="X1295" s="4"/>
      <c r="Y1295" s="4">
        <f t="shared" si="155"/>
        <v>-1451.4333354785144</v>
      </c>
      <c r="Z1295" s="7">
        <v>0.64710000000000001</v>
      </c>
      <c r="AA1295" s="4">
        <f t="shared" si="156"/>
        <v>-939.2225113881467</v>
      </c>
    </row>
    <row r="1296" spans="1:27" x14ac:dyDescent="0.3">
      <c r="A1296" s="3">
        <v>2</v>
      </c>
      <c r="B1296" s="3">
        <v>23</v>
      </c>
      <c r="C1296" s="3">
        <v>17</v>
      </c>
      <c r="D1296" s="9">
        <v>29.563153171539302</v>
      </c>
      <c r="E1296" s="9">
        <v>193.9718102693557</v>
      </c>
      <c r="F1296" s="4">
        <f t="shared" si="150"/>
        <v>223.53496344089501</v>
      </c>
      <c r="H1296" s="9">
        <v>43</v>
      </c>
      <c r="I1296" s="9">
        <v>220</v>
      </c>
      <c r="J1296" s="4">
        <f t="shared" si="151"/>
        <v>263</v>
      </c>
      <c r="L1296" s="4">
        <f t="shared" si="152"/>
        <v>39.465036559104988</v>
      </c>
      <c r="N1296" s="7">
        <v>25</v>
      </c>
      <c r="P1296" s="4">
        <f t="shared" si="153"/>
        <v>-986.62591397762469</v>
      </c>
      <c r="Q1296" s="4"/>
      <c r="R1296" s="9">
        <v>703.11377551477938</v>
      </c>
      <c r="S1296" s="9">
        <v>2880.1246180502339</v>
      </c>
      <c r="T1296" s="9">
        <v>926.46107070863695</v>
      </c>
      <c r="U1296" s="9">
        <v>1720.8402650694977</v>
      </c>
      <c r="V1296" s="4">
        <f t="shared" si="154"/>
        <v>223.34729519385758</v>
      </c>
      <c r="W1296" s="4">
        <f t="shared" si="154"/>
        <v>-1159.2843529807362</v>
      </c>
      <c r="X1296" s="4"/>
      <c r="Y1296" s="4">
        <f t="shared" si="155"/>
        <v>-1922.5629717645033</v>
      </c>
      <c r="Z1296" s="7">
        <v>0.64710000000000001</v>
      </c>
      <c r="AA1296" s="4">
        <f t="shared" si="156"/>
        <v>-1244.0904990288102</v>
      </c>
    </row>
    <row r="1297" spans="1:27" x14ac:dyDescent="0.3">
      <c r="A1297" s="3">
        <v>2</v>
      </c>
      <c r="B1297" s="3">
        <v>23</v>
      </c>
      <c r="C1297" s="3">
        <v>18</v>
      </c>
      <c r="D1297" s="9">
        <v>34.2933344364166</v>
      </c>
      <c r="E1297" s="9">
        <v>195.0124353408813</v>
      </c>
      <c r="F1297" s="4">
        <f t="shared" si="150"/>
        <v>229.30576977729788</v>
      </c>
      <c r="H1297" s="9">
        <v>44</v>
      </c>
      <c r="I1297" s="9">
        <v>220</v>
      </c>
      <c r="J1297" s="4">
        <f t="shared" si="151"/>
        <v>264</v>
      </c>
      <c r="L1297" s="4">
        <f t="shared" si="152"/>
        <v>34.694230222702117</v>
      </c>
      <c r="N1297" s="7">
        <v>32</v>
      </c>
      <c r="P1297" s="4">
        <f t="shared" si="153"/>
        <v>-1110.2153671264678</v>
      </c>
      <c r="Q1297" s="4"/>
      <c r="R1297" s="9">
        <v>802.31619235199537</v>
      </c>
      <c r="S1297" s="9">
        <v>2889.6652787295839</v>
      </c>
      <c r="T1297" s="9">
        <v>948.0066770041866</v>
      </c>
      <c r="U1297" s="9">
        <v>1720.8402650694977</v>
      </c>
      <c r="V1297" s="4">
        <f t="shared" si="154"/>
        <v>145.69048465219123</v>
      </c>
      <c r="W1297" s="4">
        <f t="shared" si="154"/>
        <v>-1168.8250136600861</v>
      </c>
      <c r="X1297" s="4"/>
      <c r="Y1297" s="4">
        <f t="shared" si="155"/>
        <v>-2133.3498961343626</v>
      </c>
      <c r="Z1297" s="7">
        <v>0.64710000000000001</v>
      </c>
      <c r="AA1297" s="4">
        <f t="shared" si="156"/>
        <v>-1380.4907177885461</v>
      </c>
    </row>
    <row r="1298" spans="1:27" x14ac:dyDescent="0.3">
      <c r="A1298" s="3">
        <v>2</v>
      </c>
      <c r="B1298" s="3">
        <v>23</v>
      </c>
      <c r="C1298" s="3">
        <v>19</v>
      </c>
      <c r="D1298" s="9">
        <v>38.8790592432022</v>
      </c>
      <c r="E1298" s="9">
        <v>195.88165416717521</v>
      </c>
      <c r="F1298" s="4">
        <f t="shared" si="150"/>
        <v>234.76071341037741</v>
      </c>
      <c r="H1298" s="9">
        <v>43</v>
      </c>
      <c r="I1298" s="9">
        <v>218</v>
      </c>
      <c r="J1298" s="4">
        <f t="shared" si="151"/>
        <v>261</v>
      </c>
      <c r="L1298" s="4">
        <f t="shared" si="152"/>
        <v>26.239286589622594</v>
      </c>
      <c r="N1298" s="7">
        <v>32</v>
      </c>
      <c r="P1298" s="4">
        <f t="shared" si="153"/>
        <v>-839.65717086792301</v>
      </c>
      <c r="Q1298" s="4"/>
      <c r="R1298" s="9">
        <v>898.48902877491537</v>
      </c>
      <c r="S1298" s="9">
        <v>2897.634453263664</v>
      </c>
      <c r="T1298" s="9">
        <v>926.46107070863695</v>
      </c>
      <c r="U1298" s="9">
        <v>1705.1962626597749</v>
      </c>
      <c r="V1298" s="4">
        <f t="shared" si="154"/>
        <v>27.972041933721584</v>
      </c>
      <c r="W1298" s="4">
        <f t="shared" si="154"/>
        <v>-1192.4381906038891</v>
      </c>
      <c r="X1298" s="4"/>
      <c r="Y1298" s="4">
        <f t="shared" si="155"/>
        <v>-2004.1233195380905</v>
      </c>
      <c r="Z1298" s="7">
        <v>0.64710000000000001</v>
      </c>
      <c r="AA1298" s="4">
        <f t="shared" si="156"/>
        <v>-1296.8682000730985</v>
      </c>
    </row>
    <row r="1299" spans="1:27" x14ac:dyDescent="0.3">
      <c r="A1299" s="3">
        <v>2</v>
      </c>
      <c r="B1299" s="3">
        <v>23</v>
      </c>
      <c r="C1299" s="3">
        <v>20</v>
      </c>
      <c r="D1299" s="9">
        <v>42.642282664775799</v>
      </c>
      <c r="E1299" s="9">
        <v>196.24218235015871</v>
      </c>
      <c r="F1299" s="4">
        <f t="shared" si="150"/>
        <v>238.88446501493451</v>
      </c>
      <c r="H1299" s="9">
        <v>43</v>
      </c>
      <c r="I1299" s="9">
        <v>220</v>
      </c>
      <c r="J1299" s="4">
        <f t="shared" si="151"/>
        <v>263</v>
      </c>
      <c r="L1299" s="4">
        <f t="shared" si="152"/>
        <v>24.115534985065494</v>
      </c>
      <c r="N1299" s="7">
        <v>32</v>
      </c>
      <c r="P1299" s="4">
        <f t="shared" si="153"/>
        <v>-771.69711952209582</v>
      </c>
      <c r="Q1299" s="4"/>
      <c r="R1299" s="9">
        <v>977.41221096438039</v>
      </c>
      <c r="S1299" s="9">
        <v>2900.9398482111937</v>
      </c>
      <c r="T1299" s="9">
        <v>926.46107070863695</v>
      </c>
      <c r="U1299" s="9">
        <v>1720.8402650694977</v>
      </c>
      <c r="V1299" s="4">
        <f t="shared" si="154"/>
        <v>-50.951140255743439</v>
      </c>
      <c r="W1299" s="4">
        <f t="shared" si="154"/>
        <v>-1180.099583141696</v>
      </c>
      <c r="X1299" s="4"/>
      <c r="Y1299" s="4">
        <f t="shared" si="155"/>
        <v>-2002.7478429195353</v>
      </c>
      <c r="Z1299" s="7">
        <v>0.64710000000000001</v>
      </c>
      <c r="AA1299" s="4">
        <f t="shared" si="156"/>
        <v>-1295.9781291532313</v>
      </c>
    </row>
    <row r="1300" spans="1:27" x14ac:dyDescent="0.3">
      <c r="A1300" s="3">
        <v>2</v>
      </c>
      <c r="B1300" s="3">
        <v>23</v>
      </c>
      <c r="C1300" s="3">
        <v>21</v>
      </c>
      <c r="D1300" s="9">
        <v>42.7252148389816</v>
      </c>
      <c r="E1300" s="9">
        <v>194.93477780818938</v>
      </c>
      <c r="F1300" s="4">
        <f t="shared" si="150"/>
        <v>237.65999264717098</v>
      </c>
      <c r="H1300" s="9">
        <v>44</v>
      </c>
      <c r="I1300" s="9">
        <v>220</v>
      </c>
      <c r="J1300" s="4">
        <f t="shared" si="151"/>
        <v>264</v>
      </c>
      <c r="L1300" s="4">
        <f t="shared" si="152"/>
        <v>26.340007352829019</v>
      </c>
      <c r="N1300" s="7">
        <v>30</v>
      </c>
      <c r="P1300" s="4">
        <f t="shared" si="153"/>
        <v>-790.20022058487052</v>
      </c>
      <c r="Q1300" s="4"/>
      <c r="R1300" s="9">
        <v>979.15147896927431</v>
      </c>
      <c r="S1300" s="9">
        <v>2888.953299012564</v>
      </c>
      <c r="T1300" s="9">
        <v>948.0066770041866</v>
      </c>
      <c r="U1300" s="9">
        <v>1720.8402650694977</v>
      </c>
      <c r="V1300" s="4">
        <f t="shared" si="154"/>
        <v>-31.144801965087709</v>
      </c>
      <c r="W1300" s="4">
        <f t="shared" si="154"/>
        <v>-1168.1130339430663</v>
      </c>
      <c r="X1300" s="4"/>
      <c r="Y1300" s="4">
        <f t="shared" si="155"/>
        <v>-1989.4580564930245</v>
      </c>
      <c r="Z1300" s="7">
        <v>0.64710000000000001</v>
      </c>
      <c r="AA1300" s="4">
        <f t="shared" si="156"/>
        <v>-1287.3783083566361</v>
      </c>
    </row>
    <row r="1301" spans="1:27" x14ac:dyDescent="0.3">
      <c r="A1301" s="3">
        <v>2</v>
      </c>
      <c r="B1301" s="3">
        <v>23</v>
      </c>
      <c r="C1301" s="3">
        <v>22</v>
      </c>
      <c r="D1301" s="9">
        <v>41.577171623706803</v>
      </c>
      <c r="E1301" s="9">
        <v>194.7212103366852</v>
      </c>
      <c r="F1301" s="4">
        <f t="shared" si="150"/>
        <v>236.29838196039202</v>
      </c>
      <c r="H1301" s="9">
        <v>46</v>
      </c>
      <c r="I1301" s="9">
        <v>220</v>
      </c>
      <c r="J1301" s="4">
        <f t="shared" si="151"/>
        <v>266</v>
      </c>
      <c r="L1301" s="4">
        <f t="shared" si="152"/>
        <v>29.701618039607979</v>
      </c>
      <c r="N1301" s="7">
        <v>23</v>
      </c>
      <c r="P1301" s="4">
        <f t="shared" si="153"/>
        <v>-683.13721491098352</v>
      </c>
      <c r="Q1301" s="4"/>
      <c r="R1301" s="9">
        <v>955.07445987385336</v>
      </c>
      <c r="S1301" s="9">
        <v>2886.9952692953539</v>
      </c>
      <c r="T1301" s="9">
        <v>991.09788959528601</v>
      </c>
      <c r="U1301" s="9">
        <v>1720.8402650694977</v>
      </c>
      <c r="V1301" s="4">
        <f t="shared" si="154"/>
        <v>36.023429721432649</v>
      </c>
      <c r="W1301" s="4">
        <f t="shared" si="154"/>
        <v>-1166.1550042258561</v>
      </c>
      <c r="X1301" s="4"/>
      <c r="Y1301" s="4">
        <f t="shared" si="155"/>
        <v>-1813.2687894154069</v>
      </c>
      <c r="Z1301" s="7">
        <v>0.64710000000000001</v>
      </c>
      <c r="AA1301" s="4">
        <f t="shared" si="156"/>
        <v>-1173.3662336307098</v>
      </c>
    </row>
    <row r="1302" spans="1:27" x14ac:dyDescent="0.3">
      <c r="A1302" s="3">
        <v>2</v>
      </c>
      <c r="B1302" s="3">
        <v>23</v>
      </c>
      <c r="C1302" s="3">
        <v>23</v>
      </c>
      <c r="D1302" s="9">
        <v>31.627463757991801</v>
      </c>
      <c r="E1302" s="9">
        <v>194.27032742500302</v>
      </c>
      <c r="F1302" s="4">
        <f t="shared" si="150"/>
        <v>225.89779118299481</v>
      </c>
      <c r="H1302" s="9">
        <v>46</v>
      </c>
      <c r="I1302" s="9">
        <v>220</v>
      </c>
      <c r="J1302" s="4">
        <f t="shared" si="151"/>
        <v>266</v>
      </c>
      <c r="L1302" s="4">
        <f t="shared" si="152"/>
        <v>40.102208817005192</v>
      </c>
      <c r="N1302" s="7">
        <v>21</v>
      </c>
      <c r="P1302" s="4">
        <f t="shared" si="153"/>
        <v>-842.14638515710908</v>
      </c>
      <c r="Q1302" s="4"/>
      <c r="R1302" s="9">
        <v>746.40696104687333</v>
      </c>
      <c r="S1302" s="9">
        <v>2882.861483034274</v>
      </c>
      <c r="T1302" s="9">
        <v>991.09788959528601</v>
      </c>
      <c r="U1302" s="9">
        <v>1720.8402650694977</v>
      </c>
      <c r="V1302" s="4">
        <f t="shared" si="154"/>
        <v>244.69092854841267</v>
      </c>
      <c r="W1302" s="4">
        <f t="shared" si="154"/>
        <v>-1162.0212179647763</v>
      </c>
      <c r="X1302" s="4"/>
      <c r="Y1302" s="4">
        <f t="shared" si="155"/>
        <v>-1759.4766745734728</v>
      </c>
      <c r="Z1302" s="7">
        <v>0.64710000000000001</v>
      </c>
      <c r="AA1302" s="4">
        <f t="shared" si="156"/>
        <v>-1138.5573561164942</v>
      </c>
    </row>
    <row r="1303" spans="1:27" x14ac:dyDescent="0.3">
      <c r="A1303" s="3">
        <v>2</v>
      </c>
      <c r="B1303" s="3">
        <v>23</v>
      </c>
      <c r="C1303" s="3">
        <v>24</v>
      </c>
      <c r="D1303" s="9">
        <v>27.035290896892501</v>
      </c>
      <c r="E1303" s="9">
        <v>192.62236204147339</v>
      </c>
      <c r="F1303" s="4">
        <f t="shared" si="150"/>
        <v>219.65765293836589</v>
      </c>
      <c r="H1303" s="9">
        <v>45</v>
      </c>
      <c r="I1303" s="9">
        <v>222</v>
      </c>
      <c r="J1303" s="4">
        <f t="shared" si="151"/>
        <v>267</v>
      </c>
      <c r="L1303" s="4">
        <f t="shared" si="152"/>
        <v>47.342347061634115</v>
      </c>
      <c r="N1303" s="7">
        <v>21</v>
      </c>
      <c r="P1303" s="4">
        <f t="shared" si="153"/>
        <v>-994.18928829431638</v>
      </c>
      <c r="Q1303" s="4"/>
      <c r="R1303" s="9">
        <v>650.09888466518942</v>
      </c>
      <c r="S1303" s="9">
        <v>2867.75260263362</v>
      </c>
      <c r="T1303" s="9">
        <v>969.55228329973636</v>
      </c>
      <c r="U1303" s="9">
        <v>1736.4842674792205</v>
      </c>
      <c r="V1303" s="4">
        <f t="shared" si="154"/>
        <v>319.45339863454694</v>
      </c>
      <c r="W1303" s="4">
        <f t="shared" si="154"/>
        <v>-1131.2683351543994</v>
      </c>
      <c r="X1303" s="4"/>
      <c r="Y1303" s="4">
        <f t="shared" si="155"/>
        <v>-1806.004224814169</v>
      </c>
      <c r="Z1303" s="7">
        <v>0.64710000000000001</v>
      </c>
      <c r="AA1303" s="4">
        <f t="shared" si="156"/>
        <v>-1168.6653338772487</v>
      </c>
    </row>
    <row r="1304" spans="1:27" x14ac:dyDescent="0.3">
      <c r="A1304" s="3">
        <v>2</v>
      </c>
      <c r="B1304" s="3">
        <v>24</v>
      </c>
      <c r="C1304" s="3">
        <v>1</v>
      </c>
      <c r="D1304" s="9">
        <v>28.062609910965001</v>
      </c>
      <c r="E1304" s="9">
        <v>194.0468564033508</v>
      </c>
      <c r="F1304" s="4">
        <f t="shared" si="150"/>
        <v>222.1094663143158</v>
      </c>
      <c r="H1304" s="9">
        <v>46</v>
      </c>
      <c r="I1304" s="9">
        <v>223</v>
      </c>
      <c r="J1304" s="4">
        <f t="shared" si="151"/>
        <v>269</v>
      </c>
      <c r="L1304" s="4">
        <f t="shared" si="152"/>
        <v>46.890533685684204</v>
      </c>
      <c r="N1304" s="7">
        <v>17</v>
      </c>
      <c r="P1304" s="4">
        <f t="shared" si="153"/>
        <v>-797.13907265663147</v>
      </c>
      <c r="Q1304" s="4"/>
      <c r="R1304" s="9">
        <v>671.64404746216337</v>
      </c>
      <c r="S1304" s="9">
        <v>2880.8126560715641</v>
      </c>
      <c r="T1304" s="9">
        <v>991.09788959528601</v>
      </c>
      <c r="U1304" s="9">
        <v>1744.3062686840817</v>
      </c>
      <c r="V1304" s="4">
        <f t="shared" si="154"/>
        <v>319.45384213312263</v>
      </c>
      <c r="W1304" s="4">
        <f t="shared" si="154"/>
        <v>-1136.5063873874824</v>
      </c>
      <c r="X1304" s="4"/>
      <c r="Y1304" s="4">
        <f t="shared" si="155"/>
        <v>-1614.1916179109912</v>
      </c>
      <c r="Z1304" s="7">
        <v>0.64710000000000001</v>
      </c>
      <c r="AA1304" s="4">
        <f t="shared" si="156"/>
        <v>-1044.5433959502025</v>
      </c>
    </row>
    <row r="1305" spans="1:27" x14ac:dyDescent="0.3">
      <c r="A1305" s="3">
        <v>2</v>
      </c>
      <c r="B1305" s="3">
        <v>24</v>
      </c>
      <c r="C1305" s="3">
        <v>2</v>
      </c>
      <c r="D1305" s="9">
        <v>25.561704552173602</v>
      </c>
      <c r="E1305" s="9">
        <v>195.28684024810792</v>
      </c>
      <c r="F1305" s="4">
        <f t="shared" si="150"/>
        <v>220.84854480028153</v>
      </c>
      <c r="H1305" s="9">
        <v>47</v>
      </c>
      <c r="I1305" s="9">
        <v>219</v>
      </c>
      <c r="J1305" s="4">
        <f t="shared" si="151"/>
        <v>266</v>
      </c>
      <c r="L1305" s="4">
        <f t="shared" si="152"/>
        <v>45.15145519971847</v>
      </c>
      <c r="N1305" s="7">
        <v>17</v>
      </c>
      <c r="P1305" s="4">
        <f t="shared" si="153"/>
        <v>-767.57473839521401</v>
      </c>
      <c r="Q1305" s="4"/>
      <c r="R1305" s="9">
        <v>619.1945007078034</v>
      </c>
      <c r="S1305" s="9">
        <v>2892.1810790268437</v>
      </c>
      <c r="T1305" s="9">
        <v>1012.6434958908357</v>
      </c>
      <c r="U1305" s="9">
        <v>1713.0182638646365</v>
      </c>
      <c r="V1305" s="4">
        <f t="shared" si="154"/>
        <v>393.44899518303225</v>
      </c>
      <c r="W1305" s="4">
        <f t="shared" si="154"/>
        <v>-1179.1628151622072</v>
      </c>
      <c r="X1305" s="4"/>
      <c r="Y1305" s="4">
        <f t="shared" si="155"/>
        <v>-1553.2885583743889</v>
      </c>
      <c r="Z1305" s="7">
        <v>0.64710000000000001</v>
      </c>
      <c r="AA1305" s="4">
        <f t="shared" si="156"/>
        <v>-1005.1330261240671</v>
      </c>
    </row>
    <row r="1306" spans="1:27" x14ac:dyDescent="0.3">
      <c r="A1306" s="3">
        <v>2</v>
      </c>
      <c r="B1306" s="3">
        <v>24</v>
      </c>
      <c r="C1306" s="3">
        <v>3</v>
      </c>
      <c r="D1306" s="9">
        <v>22.882937002182</v>
      </c>
      <c r="E1306" s="9">
        <v>195.9699604034424</v>
      </c>
      <c r="F1306" s="4">
        <f t="shared" si="150"/>
        <v>218.85289740562439</v>
      </c>
      <c r="H1306" s="9">
        <v>46</v>
      </c>
      <c r="I1306" s="9">
        <v>219</v>
      </c>
      <c r="J1306" s="4">
        <f t="shared" si="151"/>
        <v>265</v>
      </c>
      <c r="L1306" s="4">
        <f t="shared" si="152"/>
        <v>46.14710259437561</v>
      </c>
      <c r="N1306" s="7">
        <v>17</v>
      </c>
      <c r="P1306" s="4">
        <f t="shared" si="153"/>
        <v>-784.50074410438538</v>
      </c>
      <c r="Q1306" s="4"/>
      <c r="R1306" s="9">
        <v>563.01478948515535</v>
      </c>
      <c r="S1306" s="9">
        <v>2898.4440624085937</v>
      </c>
      <c r="T1306" s="9">
        <v>991.09788959528601</v>
      </c>
      <c r="U1306" s="9">
        <v>1713.0182638646365</v>
      </c>
      <c r="V1306" s="4">
        <f t="shared" si="154"/>
        <v>428.08310011013066</v>
      </c>
      <c r="W1306" s="4">
        <f t="shared" si="154"/>
        <v>-1185.4257985439572</v>
      </c>
      <c r="X1306" s="4"/>
      <c r="Y1306" s="4">
        <f t="shared" si="155"/>
        <v>-1541.843442538212</v>
      </c>
      <c r="Z1306" s="7">
        <v>0.64710000000000001</v>
      </c>
      <c r="AA1306" s="4">
        <f t="shared" si="156"/>
        <v>-997.72689166647694</v>
      </c>
    </row>
    <row r="1307" spans="1:27" x14ac:dyDescent="0.3">
      <c r="A1307" s="3">
        <v>2</v>
      </c>
      <c r="B1307" s="3">
        <v>24</v>
      </c>
      <c r="C1307" s="3">
        <v>4</v>
      </c>
      <c r="D1307" s="9">
        <v>21.4998937606812</v>
      </c>
      <c r="E1307" s="9">
        <v>195.82117276191718</v>
      </c>
      <c r="F1307" s="4">
        <f t="shared" si="150"/>
        <v>217.32106652259839</v>
      </c>
      <c r="H1307" s="9">
        <v>46</v>
      </c>
      <c r="I1307" s="9">
        <v>222</v>
      </c>
      <c r="J1307" s="4">
        <f t="shared" si="151"/>
        <v>268</v>
      </c>
      <c r="L1307" s="4">
        <f t="shared" si="152"/>
        <v>50.678933477401614</v>
      </c>
      <c r="N1307" s="7">
        <v>21</v>
      </c>
      <c r="P1307" s="4">
        <f t="shared" si="153"/>
        <v>-1064.2576030254338</v>
      </c>
      <c r="Q1307" s="4"/>
      <c r="R1307" s="9">
        <v>534.00929775160432</v>
      </c>
      <c r="S1307" s="9">
        <v>2897.0799475280237</v>
      </c>
      <c r="T1307" s="9">
        <v>991.09788959528601</v>
      </c>
      <c r="U1307" s="9">
        <v>1736.4842674792205</v>
      </c>
      <c r="V1307" s="4">
        <f t="shared" si="154"/>
        <v>457.08859184368168</v>
      </c>
      <c r="W1307" s="4">
        <f t="shared" si="154"/>
        <v>-1160.5956800488032</v>
      </c>
      <c r="X1307" s="4"/>
      <c r="Y1307" s="4">
        <f t="shared" si="155"/>
        <v>-1767.7646912305554</v>
      </c>
      <c r="Z1307" s="7">
        <v>0.64710000000000001</v>
      </c>
      <c r="AA1307" s="4">
        <f t="shared" si="156"/>
        <v>-1143.9205316952923</v>
      </c>
    </row>
    <row r="1308" spans="1:27" x14ac:dyDescent="0.3">
      <c r="A1308" s="3">
        <v>2</v>
      </c>
      <c r="B1308" s="3">
        <v>24</v>
      </c>
      <c r="C1308" s="3">
        <v>5</v>
      </c>
      <c r="D1308" s="9">
        <v>23.1945728898048</v>
      </c>
      <c r="E1308" s="9">
        <v>195.11262876987462</v>
      </c>
      <c r="F1308" s="4">
        <f t="shared" si="150"/>
        <v>218.30720165967941</v>
      </c>
      <c r="H1308" s="9">
        <v>46</v>
      </c>
      <c r="I1308" s="9">
        <v>220</v>
      </c>
      <c r="J1308" s="4">
        <f t="shared" si="151"/>
        <v>266</v>
      </c>
      <c r="L1308" s="4">
        <f t="shared" si="152"/>
        <v>47.692798340320593</v>
      </c>
      <c r="N1308" s="7">
        <v>20</v>
      </c>
      <c r="P1308" s="4">
        <f t="shared" si="153"/>
        <v>-953.85596680641186</v>
      </c>
      <c r="Q1308" s="4"/>
      <c r="R1308" s="9">
        <v>569.55048535090532</v>
      </c>
      <c r="S1308" s="9">
        <v>2890.5838719872436</v>
      </c>
      <c r="T1308" s="9">
        <v>991.09788959528601</v>
      </c>
      <c r="U1308" s="9">
        <v>1720.8402650694977</v>
      </c>
      <c r="V1308" s="4">
        <f t="shared" si="154"/>
        <v>421.54740424438069</v>
      </c>
      <c r="W1308" s="4">
        <f t="shared" si="154"/>
        <v>-1169.7436069177459</v>
      </c>
      <c r="X1308" s="4"/>
      <c r="Y1308" s="4">
        <f t="shared" si="155"/>
        <v>-1702.0521694797771</v>
      </c>
      <c r="Z1308" s="7">
        <v>0.64710000000000001</v>
      </c>
      <c r="AA1308" s="4">
        <f t="shared" si="156"/>
        <v>-1101.3979588703637</v>
      </c>
    </row>
    <row r="1309" spans="1:27" x14ac:dyDescent="0.3">
      <c r="A1309" s="3">
        <v>2</v>
      </c>
      <c r="B1309" s="3">
        <v>24</v>
      </c>
      <c r="C1309" s="3">
        <v>6</v>
      </c>
      <c r="D1309" s="9">
        <v>27.834211182594299</v>
      </c>
      <c r="E1309" s="9">
        <v>194.3599953174591</v>
      </c>
      <c r="F1309" s="4">
        <f t="shared" si="150"/>
        <v>222.19420650005338</v>
      </c>
      <c r="H1309" s="9">
        <v>45</v>
      </c>
      <c r="I1309" s="9">
        <v>219</v>
      </c>
      <c r="J1309" s="4">
        <f t="shared" si="151"/>
        <v>264</v>
      </c>
      <c r="L1309" s="4">
        <f t="shared" si="152"/>
        <v>41.805793499946617</v>
      </c>
      <c r="N1309" s="7">
        <v>30</v>
      </c>
      <c r="P1309" s="4">
        <f t="shared" si="153"/>
        <v>-1254.1738049983985</v>
      </c>
      <c r="Q1309" s="4"/>
      <c r="R1309" s="9">
        <v>666.85400959175638</v>
      </c>
      <c r="S1309" s="9">
        <v>2883.6835771171041</v>
      </c>
      <c r="T1309" s="9">
        <v>969.55228329973636</v>
      </c>
      <c r="U1309" s="9">
        <v>1713.0182638646365</v>
      </c>
      <c r="V1309" s="4">
        <f t="shared" si="154"/>
        <v>302.69827370797998</v>
      </c>
      <c r="W1309" s="4">
        <f t="shared" si="154"/>
        <v>-1170.6653132524675</v>
      </c>
      <c r="X1309" s="4"/>
      <c r="Y1309" s="4">
        <f t="shared" si="155"/>
        <v>-2122.140844542886</v>
      </c>
      <c r="Z1309" s="7">
        <v>0.64710000000000001</v>
      </c>
      <c r="AA1309" s="4">
        <f t="shared" si="156"/>
        <v>-1373.2373405037015</v>
      </c>
    </row>
    <row r="1310" spans="1:27" x14ac:dyDescent="0.3">
      <c r="A1310" s="3">
        <v>2</v>
      </c>
      <c r="B1310" s="3">
        <v>24</v>
      </c>
      <c r="C1310" s="3">
        <v>7</v>
      </c>
      <c r="D1310" s="9">
        <v>35.062073588371298</v>
      </c>
      <c r="E1310" s="9">
        <v>194.98437032699582</v>
      </c>
      <c r="F1310" s="4">
        <f t="shared" si="150"/>
        <v>230.04644391536712</v>
      </c>
      <c r="H1310" s="9">
        <v>41</v>
      </c>
      <c r="I1310" s="9">
        <v>220</v>
      </c>
      <c r="J1310" s="4">
        <f t="shared" si="151"/>
        <v>261</v>
      </c>
      <c r="L1310" s="4">
        <f t="shared" si="152"/>
        <v>30.953556084632879</v>
      </c>
      <c r="N1310" s="7">
        <v>15</v>
      </c>
      <c r="P1310" s="4">
        <f t="shared" si="153"/>
        <v>-464.30334126949322</v>
      </c>
      <c r="Q1310" s="4"/>
      <c r="R1310" s="9">
        <v>818.43835394900827</v>
      </c>
      <c r="S1310" s="9">
        <v>2889.4079729286641</v>
      </c>
      <c r="T1310" s="9">
        <v>883.36985811753755</v>
      </c>
      <c r="U1310" s="9">
        <v>1720.8402650694977</v>
      </c>
      <c r="V1310" s="4">
        <f t="shared" si="154"/>
        <v>64.931504168529273</v>
      </c>
      <c r="W1310" s="4">
        <f t="shared" si="154"/>
        <v>-1168.5677078591664</v>
      </c>
      <c r="X1310" s="4"/>
      <c r="Y1310" s="4">
        <f t="shared" si="155"/>
        <v>-1567.9395449601302</v>
      </c>
      <c r="Z1310" s="7">
        <v>0.64710000000000001</v>
      </c>
      <c r="AA1310" s="4">
        <f t="shared" si="156"/>
        <v>-1014.6136795437003</v>
      </c>
    </row>
    <row r="1311" spans="1:27" x14ac:dyDescent="0.3">
      <c r="A1311" s="3">
        <v>2</v>
      </c>
      <c r="B1311" s="3">
        <v>24</v>
      </c>
      <c r="C1311" s="3">
        <v>8</v>
      </c>
      <c r="D1311" s="9">
        <v>39.1076099991798</v>
      </c>
      <c r="E1311" s="9">
        <v>195.55371036529539</v>
      </c>
      <c r="F1311" s="4">
        <f t="shared" si="150"/>
        <v>234.66132036447519</v>
      </c>
      <c r="H1311" s="9">
        <v>43</v>
      </c>
      <c r="I1311" s="9">
        <v>217</v>
      </c>
      <c r="J1311" s="4">
        <f t="shared" si="151"/>
        <v>260</v>
      </c>
      <c r="L1311" s="4">
        <f t="shared" si="152"/>
        <v>25.338679635524812</v>
      </c>
      <c r="N1311" s="7">
        <v>15</v>
      </c>
      <c r="P1311" s="4">
        <f t="shared" si="153"/>
        <v>-380.08019453287216</v>
      </c>
      <c r="Q1311" s="4"/>
      <c r="R1311" s="9">
        <v>903.28226145428232</v>
      </c>
      <c r="S1311" s="9">
        <v>2894.6277975408143</v>
      </c>
      <c r="T1311" s="9">
        <v>926.46107070863695</v>
      </c>
      <c r="U1311" s="9">
        <v>1697.3742614549137</v>
      </c>
      <c r="V1311" s="4">
        <f t="shared" si="154"/>
        <v>23.178809254354633</v>
      </c>
      <c r="W1311" s="4">
        <f t="shared" si="154"/>
        <v>-1197.2535360859006</v>
      </c>
      <c r="X1311" s="4"/>
      <c r="Y1311" s="4">
        <f t="shared" si="155"/>
        <v>-1554.154921364418</v>
      </c>
      <c r="Z1311" s="7">
        <v>0.64710000000000001</v>
      </c>
      <c r="AA1311" s="4">
        <f t="shared" si="156"/>
        <v>-1005.6936496149149</v>
      </c>
    </row>
    <row r="1312" spans="1:27" x14ac:dyDescent="0.3">
      <c r="A1312" s="3">
        <v>2</v>
      </c>
      <c r="B1312" s="3">
        <v>24</v>
      </c>
      <c r="C1312" s="3">
        <v>9</v>
      </c>
      <c r="D1312" s="9">
        <v>38.689493083953899</v>
      </c>
      <c r="E1312" s="9">
        <v>195.9699604034424</v>
      </c>
      <c r="F1312" s="4">
        <f t="shared" si="150"/>
        <v>234.65945348739629</v>
      </c>
      <c r="H1312" s="9">
        <v>41</v>
      </c>
      <c r="I1312" s="9">
        <v>129</v>
      </c>
      <c r="J1312" s="4">
        <f t="shared" si="151"/>
        <v>170</v>
      </c>
      <c r="L1312" s="4">
        <f t="shared" si="152"/>
        <v>-64.659453487396291</v>
      </c>
      <c r="N1312" s="7">
        <v>10</v>
      </c>
      <c r="P1312" s="4">
        <f t="shared" si="153"/>
        <v>646.59453487396286</v>
      </c>
      <c r="Q1312" s="4"/>
      <c r="R1312" s="9">
        <v>894.51342057508032</v>
      </c>
      <c r="S1312" s="9">
        <v>2898.4440624085937</v>
      </c>
      <c r="T1312" s="9">
        <v>883.36985811753755</v>
      </c>
      <c r="U1312" s="9">
        <v>1009.0381554271146</v>
      </c>
      <c r="V1312" s="4">
        <f t="shared" si="154"/>
        <v>-11.143562457542771</v>
      </c>
      <c r="W1312" s="4">
        <f t="shared" si="154"/>
        <v>-1889.4059069814791</v>
      </c>
      <c r="X1312" s="4"/>
      <c r="Y1312" s="4">
        <f t="shared" si="155"/>
        <v>-1253.9549345650589</v>
      </c>
      <c r="Z1312" s="7">
        <v>0.64710000000000001</v>
      </c>
      <c r="AA1312" s="4">
        <f t="shared" si="156"/>
        <v>-811.43423815704966</v>
      </c>
    </row>
    <row r="1313" spans="1:27" x14ac:dyDescent="0.3">
      <c r="A1313" s="3">
        <v>2</v>
      </c>
      <c r="B1313" s="3">
        <v>24</v>
      </c>
      <c r="C1313" s="3">
        <v>10</v>
      </c>
      <c r="D1313" s="9">
        <v>38.455360960960398</v>
      </c>
      <c r="E1313" s="9">
        <v>196.38621025085459</v>
      </c>
      <c r="F1313" s="4">
        <f t="shared" si="150"/>
        <v>234.84157121181499</v>
      </c>
      <c r="H1313" s="9">
        <v>43</v>
      </c>
      <c r="I1313" s="9">
        <v>126</v>
      </c>
      <c r="J1313" s="4">
        <f t="shared" si="151"/>
        <v>169</v>
      </c>
      <c r="L1313" s="4">
        <f t="shared" si="152"/>
        <v>-65.841571211814994</v>
      </c>
      <c r="N1313" s="7">
        <v>10</v>
      </c>
      <c r="P1313" s="4">
        <f t="shared" si="153"/>
        <v>658.41571211814994</v>
      </c>
      <c r="Q1313" s="4"/>
      <c r="R1313" s="9">
        <v>889.60314747017435</v>
      </c>
      <c r="S1313" s="9">
        <v>2902.2603257862538</v>
      </c>
      <c r="T1313" s="9">
        <v>926.46107070863695</v>
      </c>
      <c r="U1313" s="9">
        <v>985.57215181253059</v>
      </c>
      <c r="V1313" s="4">
        <f t="shared" si="154"/>
        <v>36.857923238462604</v>
      </c>
      <c r="W1313" s="4">
        <f t="shared" si="154"/>
        <v>-1916.6881739737232</v>
      </c>
      <c r="X1313" s="4"/>
      <c r="Y1313" s="4">
        <f t="shared" si="155"/>
        <v>-1221.4145386171108</v>
      </c>
      <c r="Z1313" s="7">
        <v>0.64710000000000001</v>
      </c>
      <c r="AA1313" s="4">
        <f t="shared" si="156"/>
        <v>-790.37734793913239</v>
      </c>
    </row>
    <row r="1314" spans="1:27" x14ac:dyDescent="0.3">
      <c r="A1314" s="3">
        <v>2</v>
      </c>
      <c r="B1314" s="3">
        <v>24</v>
      </c>
      <c r="C1314" s="3">
        <v>11</v>
      </c>
      <c r="D1314" s="9">
        <v>35.836955547332799</v>
      </c>
      <c r="E1314" s="9">
        <v>196.22051362991328</v>
      </c>
      <c r="F1314" s="4">
        <f t="shared" si="150"/>
        <v>232.05746917724608</v>
      </c>
      <c r="H1314" s="9">
        <v>42</v>
      </c>
      <c r="I1314" s="9">
        <v>108</v>
      </c>
      <c r="J1314" s="4">
        <f t="shared" si="151"/>
        <v>150</v>
      </c>
      <c r="L1314" s="4">
        <f t="shared" si="152"/>
        <v>-82.057469177246077</v>
      </c>
      <c r="N1314" s="7">
        <v>10</v>
      </c>
      <c r="P1314" s="4">
        <f t="shared" si="153"/>
        <v>820.57469177246071</v>
      </c>
      <c r="Q1314" s="4"/>
      <c r="R1314" s="9">
        <v>834.6893643967494</v>
      </c>
      <c r="S1314" s="9">
        <v>2900.741184440034</v>
      </c>
      <c r="T1314" s="9">
        <v>904.91546441308731</v>
      </c>
      <c r="U1314" s="9">
        <v>844.77613012502627</v>
      </c>
      <c r="V1314" s="4">
        <f t="shared" si="154"/>
        <v>70.226100016337909</v>
      </c>
      <c r="W1314" s="4">
        <f t="shared" si="154"/>
        <v>-2055.9650543150078</v>
      </c>
      <c r="X1314" s="4"/>
      <c r="Y1314" s="4">
        <f t="shared" si="155"/>
        <v>-1165.1642625262093</v>
      </c>
      <c r="Z1314" s="7">
        <v>0.64710000000000001</v>
      </c>
      <c r="AA1314" s="4">
        <f t="shared" si="156"/>
        <v>-753.9777942807101</v>
      </c>
    </row>
    <row r="1315" spans="1:27" x14ac:dyDescent="0.3">
      <c r="A1315" s="3">
        <v>2</v>
      </c>
      <c r="B1315" s="3">
        <v>24</v>
      </c>
      <c r="C1315" s="3">
        <v>12</v>
      </c>
      <c r="D1315" s="9">
        <v>32.010144829750097</v>
      </c>
      <c r="E1315" s="9">
        <v>194.7212103366852</v>
      </c>
      <c r="F1315" s="4">
        <f t="shared" si="150"/>
        <v>226.73135516643529</v>
      </c>
      <c r="H1315" s="9">
        <v>42</v>
      </c>
      <c r="I1315" s="9">
        <v>147</v>
      </c>
      <c r="J1315" s="4">
        <f t="shared" si="151"/>
        <v>189</v>
      </c>
      <c r="L1315" s="4">
        <f t="shared" si="152"/>
        <v>-37.731355166435293</v>
      </c>
      <c r="N1315" s="7">
        <v>10</v>
      </c>
      <c r="P1315" s="4">
        <f t="shared" si="153"/>
        <v>377.31355166435293</v>
      </c>
      <c r="Q1315" s="4"/>
      <c r="R1315" s="9">
        <v>754.43263407867937</v>
      </c>
      <c r="S1315" s="9">
        <v>2886.9952692953539</v>
      </c>
      <c r="T1315" s="9">
        <v>904.91546441308731</v>
      </c>
      <c r="U1315" s="9">
        <v>1149.834177114619</v>
      </c>
      <c r="V1315" s="4">
        <f t="shared" si="154"/>
        <v>150.48283033440794</v>
      </c>
      <c r="W1315" s="4">
        <f t="shared" si="154"/>
        <v>-1737.1610921807348</v>
      </c>
      <c r="X1315" s="4"/>
      <c r="Y1315" s="4">
        <f t="shared" si="155"/>
        <v>-1209.364710181974</v>
      </c>
      <c r="Z1315" s="7">
        <v>0.64710000000000001</v>
      </c>
      <c r="AA1315" s="4">
        <f t="shared" si="156"/>
        <v>-782.57990395875538</v>
      </c>
    </row>
    <row r="1316" spans="1:27" x14ac:dyDescent="0.3">
      <c r="A1316" s="3">
        <v>2</v>
      </c>
      <c r="B1316" s="3">
        <v>24</v>
      </c>
      <c r="C1316" s="3">
        <v>13</v>
      </c>
      <c r="D1316" s="9">
        <v>28.2706530690193</v>
      </c>
      <c r="E1316" s="9">
        <v>193.16581661701201</v>
      </c>
      <c r="F1316" s="4">
        <f t="shared" si="150"/>
        <v>221.4364696860313</v>
      </c>
      <c r="H1316" s="9">
        <v>45</v>
      </c>
      <c r="I1316" s="9">
        <v>105</v>
      </c>
      <c r="J1316" s="4">
        <f t="shared" si="151"/>
        <v>150</v>
      </c>
      <c r="L1316" s="4">
        <f t="shared" si="152"/>
        <v>-71.436469686031302</v>
      </c>
      <c r="N1316" s="7">
        <v>8</v>
      </c>
      <c r="P1316" s="4">
        <f t="shared" si="153"/>
        <v>571.49175748825041</v>
      </c>
      <c r="Q1316" s="4"/>
      <c r="R1316" s="9">
        <v>676.00717600506334</v>
      </c>
      <c r="S1316" s="9">
        <v>2872.7351053921143</v>
      </c>
      <c r="T1316" s="9">
        <v>969.55228329973636</v>
      </c>
      <c r="U1316" s="9">
        <v>821.31012651044205</v>
      </c>
      <c r="V1316" s="4">
        <f t="shared" si="154"/>
        <v>293.54510729467302</v>
      </c>
      <c r="W1316" s="4">
        <f t="shared" si="154"/>
        <v>-2051.4249788816724</v>
      </c>
      <c r="X1316" s="4"/>
      <c r="Y1316" s="4">
        <f t="shared" si="155"/>
        <v>-1186.3881140987489</v>
      </c>
      <c r="Z1316" s="7">
        <v>0.64710000000000001</v>
      </c>
      <c r="AA1316" s="4">
        <f t="shared" si="156"/>
        <v>-767.71174863330043</v>
      </c>
    </row>
    <row r="1317" spans="1:27" x14ac:dyDescent="0.3">
      <c r="A1317" s="3">
        <v>2</v>
      </c>
      <c r="B1317" s="3">
        <v>24</v>
      </c>
      <c r="C1317" s="3">
        <v>14</v>
      </c>
      <c r="D1317" s="9">
        <v>29.415472114086199</v>
      </c>
      <c r="E1317" s="9">
        <v>192.92801637649541</v>
      </c>
      <c r="F1317" s="4">
        <f t="shared" si="150"/>
        <v>222.34348849058159</v>
      </c>
      <c r="H1317" s="9">
        <v>45</v>
      </c>
      <c r="I1317" s="9">
        <v>66</v>
      </c>
      <c r="J1317" s="4">
        <f t="shared" si="151"/>
        <v>111</v>
      </c>
      <c r="L1317" s="4">
        <f t="shared" si="152"/>
        <v>-111.34348849058159</v>
      </c>
      <c r="N1317" s="7">
        <v>8</v>
      </c>
      <c r="P1317" s="4">
        <f t="shared" si="153"/>
        <v>890.74790792465274</v>
      </c>
      <c r="Q1317" s="4"/>
      <c r="R1317" s="9">
        <v>700.01657512110341</v>
      </c>
      <c r="S1317" s="9">
        <v>2870.5549045769139</v>
      </c>
      <c r="T1317" s="9">
        <v>969.55228329973636</v>
      </c>
      <c r="U1317" s="9">
        <v>516.25207952084929</v>
      </c>
      <c r="V1317" s="4">
        <f t="shared" si="154"/>
        <v>269.53570817863294</v>
      </c>
      <c r="W1317" s="4">
        <f t="shared" si="154"/>
        <v>-2354.3028250560646</v>
      </c>
      <c r="X1317" s="4"/>
      <c r="Y1317" s="4">
        <f t="shared" si="155"/>
        <v>-1194.0192089527791</v>
      </c>
      <c r="Z1317" s="7">
        <v>0.64710000000000001</v>
      </c>
      <c r="AA1317" s="4">
        <f t="shared" si="156"/>
        <v>-772.64983011334334</v>
      </c>
    </row>
    <row r="1318" spans="1:27" x14ac:dyDescent="0.3">
      <c r="A1318" s="3">
        <v>2</v>
      </c>
      <c r="B1318" s="3">
        <v>24</v>
      </c>
      <c r="C1318" s="3">
        <v>15</v>
      </c>
      <c r="D1318" s="9">
        <v>31.177972269058198</v>
      </c>
      <c r="E1318" s="9">
        <v>192.10845408439639</v>
      </c>
      <c r="F1318" s="4">
        <f t="shared" si="150"/>
        <v>223.28642635345457</v>
      </c>
      <c r="H1318" s="9">
        <v>45</v>
      </c>
      <c r="I1318" s="9">
        <v>64</v>
      </c>
      <c r="J1318" s="4">
        <f t="shared" si="151"/>
        <v>109</v>
      </c>
      <c r="L1318" s="4">
        <f t="shared" si="152"/>
        <v>-114.28642635345457</v>
      </c>
      <c r="N1318" s="7">
        <v>5</v>
      </c>
      <c r="P1318" s="4">
        <f t="shared" si="153"/>
        <v>571.43213176727284</v>
      </c>
      <c r="Q1318" s="4"/>
      <c r="R1318" s="9">
        <v>736.98011990707937</v>
      </c>
      <c r="S1318" s="9">
        <v>2863.0409914372162</v>
      </c>
      <c r="T1318" s="9">
        <v>969.55228329973636</v>
      </c>
      <c r="U1318" s="9">
        <v>500.60807711112665</v>
      </c>
      <c r="V1318" s="4">
        <f t="shared" si="154"/>
        <v>232.57216339265699</v>
      </c>
      <c r="W1318" s="4">
        <f t="shared" si="154"/>
        <v>-2362.4329143260898</v>
      </c>
      <c r="X1318" s="4"/>
      <c r="Y1318" s="4">
        <f t="shared" si="155"/>
        <v>-1558.4286191661599</v>
      </c>
      <c r="Z1318" s="7">
        <v>0.64710000000000001</v>
      </c>
      <c r="AA1318" s="4">
        <f t="shared" si="156"/>
        <v>-1008.4591594624221</v>
      </c>
    </row>
    <row r="1319" spans="1:27" x14ac:dyDescent="0.3">
      <c r="A1319" s="3">
        <v>2</v>
      </c>
      <c r="B1319" s="3">
        <v>24</v>
      </c>
      <c r="C1319" s="3">
        <v>16</v>
      </c>
      <c r="D1319" s="9">
        <v>31.798555207252502</v>
      </c>
      <c r="E1319" s="9">
        <v>191.75100958347321</v>
      </c>
      <c r="F1319" s="4">
        <f t="shared" si="150"/>
        <v>223.5495647907257</v>
      </c>
      <c r="H1319" s="9">
        <v>45</v>
      </c>
      <c r="I1319" s="9">
        <v>79</v>
      </c>
      <c r="J1319" s="4">
        <f t="shared" si="151"/>
        <v>124</v>
      </c>
      <c r="L1319" s="4">
        <f t="shared" si="152"/>
        <v>-99.549564790725697</v>
      </c>
      <c r="N1319" s="7">
        <v>5</v>
      </c>
      <c r="P1319" s="4">
        <f t="shared" si="153"/>
        <v>497.74782395362848</v>
      </c>
      <c r="Q1319" s="4"/>
      <c r="R1319" s="9">
        <v>749.99512825232625</v>
      </c>
      <c r="S1319" s="9">
        <v>2859.7638688353477</v>
      </c>
      <c r="T1319" s="9">
        <v>969.55228329973636</v>
      </c>
      <c r="U1319" s="9">
        <v>617.93809518404692</v>
      </c>
      <c r="V1319" s="4">
        <f t="shared" si="154"/>
        <v>219.55715504741011</v>
      </c>
      <c r="W1319" s="4">
        <f t="shared" si="154"/>
        <v>-2241.8257736513006</v>
      </c>
      <c r="X1319" s="4"/>
      <c r="Y1319" s="4">
        <f t="shared" si="155"/>
        <v>-1524.5207946502619</v>
      </c>
      <c r="Z1319" s="7">
        <v>0.64710000000000001</v>
      </c>
      <c r="AA1319" s="4">
        <f t="shared" si="156"/>
        <v>-986.51740621818453</v>
      </c>
    </row>
    <row r="1320" spans="1:27" x14ac:dyDescent="0.3">
      <c r="A1320" s="3">
        <v>2</v>
      </c>
      <c r="B1320" s="3">
        <v>24</v>
      </c>
      <c r="C1320" s="3">
        <v>17</v>
      </c>
      <c r="D1320" s="9">
        <v>30.656960463523902</v>
      </c>
      <c r="E1320" s="9">
        <v>192.46050806045531</v>
      </c>
      <c r="F1320" s="4">
        <f t="shared" si="150"/>
        <v>223.1174685239792</v>
      </c>
      <c r="H1320" s="9">
        <v>43</v>
      </c>
      <c r="I1320" s="9">
        <v>133</v>
      </c>
      <c r="J1320" s="4">
        <f t="shared" si="151"/>
        <v>176</v>
      </c>
      <c r="L1320" s="4">
        <f t="shared" si="152"/>
        <v>-47.117468523979198</v>
      </c>
      <c r="N1320" s="7">
        <v>10</v>
      </c>
      <c r="P1320" s="4">
        <f t="shared" si="153"/>
        <v>471.17468523979198</v>
      </c>
      <c r="Q1320" s="4"/>
      <c r="R1320" s="9">
        <v>726.05334948819734</v>
      </c>
      <c r="S1320" s="9">
        <v>2866.2686935929287</v>
      </c>
      <c r="T1320" s="9">
        <v>926.46107070863695</v>
      </c>
      <c r="U1320" s="9">
        <v>1040.32616024656</v>
      </c>
      <c r="V1320" s="4">
        <f t="shared" si="154"/>
        <v>200.40772122043961</v>
      </c>
      <c r="W1320" s="4">
        <f t="shared" si="154"/>
        <v>-1825.9425333463687</v>
      </c>
      <c r="X1320" s="4"/>
      <c r="Y1320" s="4">
        <f t="shared" si="155"/>
        <v>-1154.3601268861371</v>
      </c>
      <c r="Z1320" s="7">
        <v>0.64710000000000001</v>
      </c>
      <c r="AA1320" s="4">
        <f t="shared" si="156"/>
        <v>-746.98643810801934</v>
      </c>
    </row>
    <row r="1321" spans="1:27" x14ac:dyDescent="0.3">
      <c r="A1321" s="3">
        <v>2</v>
      </c>
      <c r="B1321" s="3">
        <v>24</v>
      </c>
      <c r="C1321" s="3">
        <v>18</v>
      </c>
      <c r="D1321" s="9">
        <v>34.625003981590297</v>
      </c>
      <c r="E1321" s="9">
        <v>193.5734179019928</v>
      </c>
      <c r="F1321" s="4">
        <f t="shared" si="150"/>
        <v>228.19842188358308</v>
      </c>
      <c r="H1321" s="9">
        <v>42</v>
      </c>
      <c r="I1321" s="9">
        <v>197</v>
      </c>
      <c r="J1321" s="4">
        <f t="shared" si="151"/>
        <v>239</v>
      </c>
      <c r="L1321" s="4">
        <f t="shared" si="152"/>
        <v>10.80157811641692</v>
      </c>
      <c r="N1321" s="7">
        <v>12</v>
      </c>
      <c r="P1321" s="4">
        <f t="shared" si="153"/>
        <v>-129.61893739700304</v>
      </c>
      <c r="Q1321" s="4"/>
      <c r="R1321" s="9">
        <v>809.27204024118043</v>
      </c>
      <c r="S1321" s="9">
        <v>2876.4720752207236</v>
      </c>
      <c r="T1321" s="9">
        <v>904.91546441308731</v>
      </c>
      <c r="U1321" s="9">
        <v>1540.9342373576867</v>
      </c>
      <c r="V1321" s="4">
        <f t="shared" si="154"/>
        <v>95.643424171906872</v>
      </c>
      <c r="W1321" s="4">
        <f t="shared" si="154"/>
        <v>-1335.5378378630369</v>
      </c>
      <c r="X1321" s="4"/>
      <c r="Y1321" s="4">
        <f t="shared" si="155"/>
        <v>-1369.513351088133</v>
      </c>
      <c r="Z1321" s="7">
        <v>0.64710000000000001</v>
      </c>
      <c r="AA1321" s="4">
        <f t="shared" si="156"/>
        <v>-886.2120894891309</v>
      </c>
    </row>
    <row r="1322" spans="1:27" x14ac:dyDescent="0.3">
      <c r="A1322" s="3">
        <v>2</v>
      </c>
      <c r="B1322" s="3">
        <v>24</v>
      </c>
      <c r="C1322" s="3">
        <v>19</v>
      </c>
      <c r="D1322" s="9">
        <v>39.056921303272198</v>
      </c>
      <c r="E1322" s="9">
        <v>194.6140429496765</v>
      </c>
      <c r="F1322" s="4">
        <f t="shared" si="150"/>
        <v>233.67096425294869</v>
      </c>
      <c r="H1322" s="9">
        <v>44</v>
      </c>
      <c r="I1322" s="9">
        <v>198</v>
      </c>
      <c r="J1322" s="4">
        <f t="shared" si="151"/>
        <v>242</v>
      </c>
      <c r="L1322" s="4">
        <f t="shared" si="152"/>
        <v>8.3290357470513072</v>
      </c>
      <c r="N1322" s="7">
        <v>12</v>
      </c>
      <c r="P1322" s="4">
        <f t="shared" si="153"/>
        <v>-99.948428964615687</v>
      </c>
      <c r="Q1322" s="4"/>
      <c r="R1322" s="9">
        <v>902.21919324320436</v>
      </c>
      <c r="S1322" s="9">
        <v>2886.0127366451238</v>
      </c>
      <c r="T1322" s="9">
        <v>948.0066770041866</v>
      </c>
      <c r="U1322" s="9">
        <v>1548.7562385625479</v>
      </c>
      <c r="V1322" s="4">
        <f t="shared" si="154"/>
        <v>45.787483760982241</v>
      </c>
      <c r="W1322" s="4">
        <f t="shared" si="154"/>
        <v>-1337.2564980825759</v>
      </c>
      <c r="X1322" s="4"/>
      <c r="Y1322" s="4">
        <f t="shared" si="155"/>
        <v>-1391.4174432862094</v>
      </c>
      <c r="Z1322" s="7">
        <v>0.64710000000000001</v>
      </c>
      <c r="AA1322" s="4">
        <f t="shared" si="156"/>
        <v>-900.38622755050608</v>
      </c>
    </row>
    <row r="1323" spans="1:27" x14ac:dyDescent="0.3">
      <c r="A1323" s="3">
        <v>2</v>
      </c>
      <c r="B1323" s="3">
        <v>24</v>
      </c>
      <c r="C1323" s="3">
        <v>20</v>
      </c>
      <c r="D1323" s="9">
        <v>42.820144867897</v>
      </c>
      <c r="E1323" s="9">
        <v>195.654667854309</v>
      </c>
      <c r="F1323" s="4">
        <f t="shared" si="150"/>
        <v>238.474812722206</v>
      </c>
      <c r="H1323" s="9">
        <v>44</v>
      </c>
      <c r="I1323" s="9">
        <v>131</v>
      </c>
      <c r="J1323" s="4">
        <f t="shared" si="151"/>
        <v>175</v>
      </c>
      <c r="L1323" s="4">
        <f t="shared" si="152"/>
        <v>-63.474812722205996</v>
      </c>
      <c r="N1323" s="7">
        <v>11</v>
      </c>
      <c r="P1323" s="4">
        <f t="shared" si="153"/>
        <v>698.22293994426593</v>
      </c>
      <c r="Q1323" s="4"/>
      <c r="R1323" s="9">
        <v>981.14237543266836</v>
      </c>
      <c r="S1323" s="9">
        <v>2895.5533973244642</v>
      </c>
      <c r="T1323" s="9">
        <v>948.0066770041866</v>
      </c>
      <c r="U1323" s="9">
        <v>1024.6821578368372</v>
      </c>
      <c r="V1323" s="4">
        <f t="shared" si="154"/>
        <v>-33.13569842848176</v>
      </c>
      <c r="W1323" s="4">
        <f t="shared" si="154"/>
        <v>-1870.871239487627</v>
      </c>
      <c r="X1323" s="4"/>
      <c r="Y1323" s="4">
        <f t="shared" si="155"/>
        <v>-1205.7839979718428</v>
      </c>
      <c r="Z1323" s="7">
        <v>0.64710000000000001</v>
      </c>
      <c r="AA1323" s="4">
        <f t="shared" si="156"/>
        <v>-780.26282508757947</v>
      </c>
    </row>
    <row r="1324" spans="1:27" x14ac:dyDescent="0.3">
      <c r="A1324" s="3">
        <v>2</v>
      </c>
      <c r="B1324" s="3">
        <v>24</v>
      </c>
      <c r="C1324" s="3">
        <v>21</v>
      </c>
      <c r="D1324" s="9">
        <v>43.077714836597401</v>
      </c>
      <c r="E1324" s="9">
        <v>196.38621025085459</v>
      </c>
      <c r="F1324" s="4">
        <f t="shared" si="150"/>
        <v>239.463925087452</v>
      </c>
      <c r="H1324" s="9">
        <v>39</v>
      </c>
      <c r="I1324" s="9">
        <v>64</v>
      </c>
      <c r="J1324" s="4">
        <f t="shared" si="151"/>
        <v>103</v>
      </c>
      <c r="L1324" s="4">
        <f t="shared" si="152"/>
        <v>-136.463925087452</v>
      </c>
      <c r="N1324" s="7">
        <v>8</v>
      </c>
      <c r="P1324" s="4">
        <f t="shared" si="153"/>
        <v>1091.711400699616</v>
      </c>
      <c r="Q1324" s="4"/>
      <c r="R1324" s="9">
        <v>986.54418792646936</v>
      </c>
      <c r="S1324" s="9">
        <v>2902.2603257862538</v>
      </c>
      <c r="T1324" s="9">
        <v>840.27864552643814</v>
      </c>
      <c r="U1324" s="9">
        <v>500.60807711112665</v>
      </c>
      <c r="V1324" s="4">
        <f t="shared" si="154"/>
        <v>-146.26554240003122</v>
      </c>
      <c r="W1324" s="4">
        <f t="shared" si="154"/>
        <v>-2401.6522486751273</v>
      </c>
      <c r="X1324" s="4"/>
      <c r="Y1324" s="4">
        <f t="shared" si="155"/>
        <v>-1456.2063903755425</v>
      </c>
      <c r="Z1324" s="7">
        <v>0.64710000000000001</v>
      </c>
      <c r="AA1324" s="4">
        <f t="shared" si="156"/>
        <v>-942.31115521201355</v>
      </c>
    </row>
    <row r="1325" spans="1:27" x14ac:dyDescent="0.3">
      <c r="A1325" s="3">
        <v>2</v>
      </c>
      <c r="B1325" s="3">
        <v>24</v>
      </c>
      <c r="C1325" s="3">
        <v>22</v>
      </c>
      <c r="D1325" s="9">
        <v>42.7252148389816</v>
      </c>
      <c r="E1325" s="9">
        <v>195.58913719654089</v>
      </c>
      <c r="F1325" s="4">
        <f t="shared" si="150"/>
        <v>238.31435203552249</v>
      </c>
      <c r="H1325" s="9">
        <v>16</v>
      </c>
      <c r="I1325" s="9">
        <v>62</v>
      </c>
      <c r="J1325" s="4">
        <f t="shared" si="151"/>
        <v>78</v>
      </c>
      <c r="L1325" s="4">
        <f t="shared" si="152"/>
        <v>-160.31435203552249</v>
      </c>
      <c r="N1325" s="7">
        <v>5</v>
      </c>
      <c r="P1325" s="4">
        <f t="shared" si="153"/>
        <v>801.57176017761242</v>
      </c>
      <c r="Q1325" s="4"/>
      <c r="R1325" s="9">
        <v>979.15147896927431</v>
      </c>
      <c r="S1325" s="9">
        <v>2894.9525981513539</v>
      </c>
      <c r="T1325" s="9">
        <v>344.72970072879514</v>
      </c>
      <c r="U1325" s="9">
        <v>484.96407470140389</v>
      </c>
      <c r="V1325" s="4">
        <f t="shared" si="154"/>
        <v>-634.42177824047917</v>
      </c>
      <c r="W1325" s="4">
        <f t="shared" si="154"/>
        <v>-2409.9885234499498</v>
      </c>
      <c r="X1325" s="4"/>
      <c r="Y1325" s="4">
        <f t="shared" si="155"/>
        <v>-2242.8385415128164</v>
      </c>
      <c r="Z1325" s="7">
        <v>0.64710000000000001</v>
      </c>
      <c r="AA1325" s="4">
        <f t="shared" si="156"/>
        <v>-1451.3408202129435</v>
      </c>
    </row>
    <row r="1326" spans="1:27" x14ac:dyDescent="0.3">
      <c r="A1326" s="3">
        <v>2</v>
      </c>
      <c r="B1326" s="3">
        <v>24</v>
      </c>
      <c r="C1326" s="3">
        <v>23</v>
      </c>
      <c r="D1326" s="9">
        <v>36.745939505100303</v>
      </c>
      <c r="E1326" s="9">
        <v>194.35471749305731</v>
      </c>
      <c r="F1326" s="4">
        <f t="shared" si="150"/>
        <v>231.1006569981576</v>
      </c>
      <c r="H1326" s="9">
        <v>14</v>
      </c>
      <c r="I1326" s="9">
        <v>100</v>
      </c>
      <c r="J1326" s="4">
        <f t="shared" si="151"/>
        <v>114</v>
      </c>
      <c r="L1326" s="4">
        <f t="shared" si="152"/>
        <v>-117.1006569981576</v>
      </c>
      <c r="N1326" s="7">
        <v>10</v>
      </c>
      <c r="P1326" s="4">
        <f t="shared" si="153"/>
        <v>1171.0065699815759</v>
      </c>
      <c r="Q1326" s="4"/>
      <c r="R1326" s="9">
        <v>853.75277903002336</v>
      </c>
      <c r="S1326" s="9">
        <v>2883.6351893214237</v>
      </c>
      <c r="T1326" s="9">
        <v>301.63848813769573</v>
      </c>
      <c r="U1326" s="9">
        <v>782.20012048613535</v>
      </c>
      <c r="V1326" s="4">
        <f t="shared" si="154"/>
        <v>-552.11429089232763</v>
      </c>
      <c r="W1326" s="4">
        <f t="shared" si="154"/>
        <v>-2101.4350688352883</v>
      </c>
      <c r="X1326" s="4"/>
      <c r="Y1326" s="4">
        <f t="shared" si="155"/>
        <v>-1482.5427897460399</v>
      </c>
      <c r="Z1326" s="7">
        <v>0.64710000000000001</v>
      </c>
      <c r="AA1326" s="4">
        <f t="shared" si="156"/>
        <v>-959.35343924466247</v>
      </c>
    </row>
    <row r="1327" spans="1:27" x14ac:dyDescent="0.3">
      <c r="A1327" s="3">
        <v>2</v>
      </c>
      <c r="B1327" s="3">
        <v>24</v>
      </c>
      <c r="C1327" s="3">
        <v>24</v>
      </c>
      <c r="D1327" s="9">
        <v>28.2706530690193</v>
      </c>
      <c r="E1327" s="9">
        <v>192.68893611431128</v>
      </c>
      <c r="F1327" s="4">
        <f t="shared" si="150"/>
        <v>220.95958918333056</v>
      </c>
      <c r="H1327" s="9">
        <v>11</v>
      </c>
      <c r="I1327" s="9">
        <v>144</v>
      </c>
      <c r="J1327" s="4">
        <f t="shared" si="151"/>
        <v>155</v>
      </c>
      <c r="L1327" s="4">
        <f t="shared" si="152"/>
        <v>-65.959589183330564</v>
      </c>
      <c r="N1327" s="7">
        <v>11</v>
      </c>
      <c r="P1327" s="4">
        <f t="shared" si="153"/>
        <v>725.55548101663624</v>
      </c>
      <c r="Q1327" s="4"/>
      <c r="R1327" s="9">
        <v>676.00717600506334</v>
      </c>
      <c r="S1327" s="9">
        <v>2868.3629679796941</v>
      </c>
      <c r="T1327" s="9">
        <v>237.00166925104665</v>
      </c>
      <c r="U1327" s="9">
        <v>1126.368173500035</v>
      </c>
      <c r="V1327" s="4">
        <f t="shared" si="154"/>
        <v>-439.00550675401666</v>
      </c>
      <c r="W1327" s="4">
        <f t="shared" si="154"/>
        <v>-1741.994794479659</v>
      </c>
      <c r="X1327" s="4"/>
      <c r="Y1327" s="4">
        <f t="shared" si="155"/>
        <v>-1455.4448202170395</v>
      </c>
      <c r="Z1327" s="7">
        <v>0.64710000000000001</v>
      </c>
      <c r="AA1327" s="4">
        <f t="shared" si="156"/>
        <v>-941.81834316244624</v>
      </c>
    </row>
    <row r="1328" spans="1:27" x14ac:dyDescent="0.3">
      <c r="A1328" s="3">
        <v>2</v>
      </c>
      <c r="B1328" s="3">
        <v>25</v>
      </c>
      <c r="C1328" s="3">
        <v>1</v>
      </c>
      <c r="D1328" s="9">
        <v>23.056017899513201</v>
      </c>
      <c r="E1328" s="9">
        <v>193.16242427825932</v>
      </c>
      <c r="F1328" s="4">
        <f t="shared" si="150"/>
        <v>216.21844217777252</v>
      </c>
      <c r="H1328" s="9">
        <v>12</v>
      </c>
      <c r="I1328" s="9">
        <v>64</v>
      </c>
      <c r="J1328" s="4">
        <f t="shared" si="151"/>
        <v>76</v>
      </c>
      <c r="L1328" s="4">
        <f t="shared" si="152"/>
        <v>-140.21844217777252</v>
      </c>
      <c r="N1328" s="7">
        <v>5</v>
      </c>
      <c r="P1328" s="4">
        <f t="shared" si="153"/>
        <v>701.09221088886261</v>
      </c>
      <c r="Q1328" s="4"/>
      <c r="R1328" s="9">
        <v>566.64468031447939</v>
      </c>
      <c r="S1328" s="9">
        <v>2872.7040036884837</v>
      </c>
      <c r="T1328" s="9">
        <v>258.54727554659638</v>
      </c>
      <c r="U1328" s="9">
        <v>500.60807711112665</v>
      </c>
      <c r="V1328" s="4">
        <f t="shared" si="154"/>
        <v>-308.09740476788301</v>
      </c>
      <c r="W1328" s="4">
        <f t="shared" si="154"/>
        <v>-2372.0959265773572</v>
      </c>
      <c r="X1328" s="4"/>
      <c r="Y1328" s="4">
        <f t="shared" si="155"/>
        <v>-1979.1011204563777</v>
      </c>
      <c r="Z1328" s="7">
        <v>0.64710000000000001</v>
      </c>
      <c r="AA1328" s="4">
        <f t="shared" si="156"/>
        <v>-1280.676335047322</v>
      </c>
    </row>
    <row r="1329" spans="1:27" x14ac:dyDescent="0.3">
      <c r="A1329" s="3">
        <v>2</v>
      </c>
      <c r="B1329" s="3">
        <v>25</v>
      </c>
      <c r="C1329" s="3">
        <v>2</v>
      </c>
      <c r="D1329" s="9">
        <v>20.586850535869601</v>
      </c>
      <c r="E1329" s="9">
        <v>193.37225229740139</v>
      </c>
      <c r="F1329" s="4">
        <f t="shared" si="150"/>
        <v>213.959102833271</v>
      </c>
      <c r="H1329" s="9">
        <v>14</v>
      </c>
      <c r="I1329" s="9">
        <v>61</v>
      </c>
      <c r="J1329" s="4">
        <f t="shared" si="151"/>
        <v>75</v>
      </c>
      <c r="L1329" s="4">
        <f t="shared" si="152"/>
        <v>-138.959102833271</v>
      </c>
      <c r="N1329" s="7">
        <v>5</v>
      </c>
      <c r="P1329" s="4">
        <f t="shared" si="153"/>
        <v>694.79551416635502</v>
      </c>
      <c r="Q1329" s="4"/>
      <c r="R1329" s="9">
        <v>514.86075129431333</v>
      </c>
      <c r="S1329" s="9">
        <v>2874.627749186544</v>
      </c>
      <c r="T1329" s="9">
        <v>301.63848813769573</v>
      </c>
      <c r="U1329" s="9">
        <v>477.14207349654259</v>
      </c>
      <c r="V1329" s="4">
        <f t="shared" si="154"/>
        <v>-213.2222631566176</v>
      </c>
      <c r="W1329" s="4">
        <f t="shared" si="154"/>
        <v>-2397.4856756900012</v>
      </c>
      <c r="X1329" s="4"/>
      <c r="Y1329" s="4">
        <f t="shared" si="155"/>
        <v>-1915.9124246802639</v>
      </c>
      <c r="Z1329" s="7">
        <v>0.64710000000000001</v>
      </c>
      <c r="AA1329" s="4">
        <f t="shared" si="156"/>
        <v>-1239.7869300105988</v>
      </c>
    </row>
    <row r="1330" spans="1:27" x14ac:dyDescent="0.3">
      <c r="A1330" s="3">
        <v>2</v>
      </c>
      <c r="B1330" s="3">
        <v>25</v>
      </c>
      <c r="C1330" s="3">
        <v>3</v>
      </c>
      <c r="D1330" s="9">
        <v>19.468988418579102</v>
      </c>
      <c r="E1330" s="9">
        <v>193.3983754873276</v>
      </c>
      <c r="F1330" s="4">
        <f t="shared" si="150"/>
        <v>212.8673639059067</v>
      </c>
      <c r="H1330" s="9">
        <v>31</v>
      </c>
      <c r="I1330" s="9">
        <v>61</v>
      </c>
      <c r="J1330" s="4">
        <f t="shared" si="151"/>
        <v>92</v>
      </c>
      <c r="L1330" s="4">
        <f t="shared" si="152"/>
        <v>-120.8673639059067</v>
      </c>
      <c r="N1330" s="7">
        <v>5</v>
      </c>
      <c r="P1330" s="4">
        <f t="shared" si="153"/>
        <v>604.3368195295335</v>
      </c>
      <c r="Q1330" s="4"/>
      <c r="R1330" s="9">
        <v>491.41669627350439</v>
      </c>
      <c r="S1330" s="9">
        <v>2874.8672521976441</v>
      </c>
      <c r="T1330" s="9">
        <v>667.91379516204051</v>
      </c>
      <c r="U1330" s="9">
        <v>477.14207349654259</v>
      </c>
      <c r="V1330" s="4">
        <f t="shared" si="154"/>
        <v>176.49709888853613</v>
      </c>
      <c r="W1330" s="4">
        <f t="shared" si="154"/>
        <v>-2397.7251787011014</v>
      </c>
      <c r="X1330" s="4"/>
      <c r="Y1330" s="4">
        <f t="shared" si="155"/>
        <v>-1616.8912602830319</v>
      </c>
      <c r="Z1330" s="7">
        <v>0.64710000000000001</v>
      </c>
      <c r="AA1330" s="4">
        <f t="shared" si="156"/>
        <v>-1046.29033452915</v>
      </c>
    </row>
    <row r="1331" spans="1:27" x14ac:dyDescent="0.3">
      <c r="A1331" s="3">
        <v>2</v>
      </c>
      <c r="B1331" s="3">
        <v>25</v>
      </c>
      <c r="C1331" s="3">
        <v>4</v>
      </c>
      <c r="D1331" s="9">
        <v>18.7036262750626</v>
      </c>
      <c r="E1331" s="9">
        <v>193.81462550163269</v>
      </c>
      <c r="F1331" s="4">
        <f t="shared" si="150"/>
        <v>212.51825177669528</v>
      </c>
      <c r="H1331" s="9">
        <v>43</v>
      </c>
      <c r="I1331" s="9">
        <v>80</v>
      </c>
      <c r="J1331" s="4">
        <f t="shared" si="151"/>
        <v>123</v>
      </c>
      <c r="L1331" s="4">
        <f t="shared" si="152"/>
        <v>-89.51825177669528</v>
      </c>
      <c r="N1331" s="7">
        <v>10</v>
      </c>
      <c r="P1331" s="4">
        <f t="shared" si="153"/>
        <v>895.18251776695274</v>
      </c>
      <c r="Q1331" s="4"/>
      <c r="R1331" s="9">
        <v>475.36535020989038</v>
      </c>
      <c r="S1331" s="9">
        <v>2878.6835155753138</v>
      </c>
      <c r="T1331" s="9">
        <v>926.46107070863695</v>
      </c>
      <c r="U1331" s="9">
        <v>625.76009638890832</v>
      </c>
      <c r="V1331" s="4">
        <f t="shared" si="154"/>
        <v>451.09572049874657</v>
      </c>
      <c r="W1331" s="4">
        <f t="shared" si="154"/>
        <v>-2252.9234191864052</v>
      </c>
      <c r="X1331" s="4"/>
      <c r="Y1331" s="4">
        <f t="shared" si="155"/>
        <v>-906.64518092070603</v>
      </c>
      <c r="Z1331" s="7">
        <v>0.64710000000000001</v>
      </c>
      <c r="AA1331" s="4">
        <f t="shared" si="156"/>
        <v>-586.69009657378888</v>
      </c>
    </row>
    <row r="1332" spans="1:27" x14ac:dyDescent="0.3">
      <c r="A1332" s="3">
        <v>2</v>
      </c>
      <c r="B1332" s="3">
        <v>25</v>
      </c>
      <c r="C1332" s="3">
        <v>5</v>
      </c>
      <c r="D1332" s="9">
        <v>19.878626358509099</v>
      </c>
      <c r="E1332" s="9">
        <v>192.16973004341131</v>
      </c>
      <c r="F1332" s="4">
        <f t="shared" si="150"/>
        <v>212.04835640192042</v>
      </c>
      <c r="H1332" s="9">
        <v>44</v>
      </c>
      <c r="I1332" s="9">
        <v>82</v>
      </c>
      <c r="J1332" s="4">
        <f t="shared" si="151"/>
        <v>126</v>
      </c>
      <c r="L1332" s="4">
        <f t="shared" si="152"/>
        <v>-86.048356401920415</v>
      </c>
      <c r="N1332" s="7">
        <v>10</v>
      </c>
      <c r="P1332" s="4">
        <f t="shared" si="153"/>
        <v>860.4835640192041</v>
      </c>
      <c r="Q1332" s="4"/>
      <c r="R1332" s="9">
        <v>500.00771340054138</v>
      </c>
      <c r="S1332" s="9">
        <v>2863.6027819780302</v>
      </c>
      <c r="T1332" s="9">
        <v>948.0066770041866</v>
      </c>
      <c r="U1332" s="9">
        <v>641.40409879863103</v>
      </c>
      <c r="V1332" s="4">
        <f t="shared" si="154"/>
        <v>447.99896360364522</v>
      </c>
      <c r="W1332" s="4">
        <f t="shared" si="154"/>
        <v>-2222.1986831793993</v>
      </c>
      <c r="X1332" s="4"/>
      <c r="Y1332" s="4">
        <f t="shared" si="155"/>
        <v>-913.71615555654989</v>
      </c>
      <c r="Z1332" s="7">
        <v>0.64710000000000001</v>
      </c>
      <c r="AA1332" s="4">
        <f t="shared" si="156"/>
        <v>-591.26572426064342</v>
      </c>
    </row>
    <row r="1333" spans="1:27" x14ac:dyDescent="0.3">
      <c r="A1333" s="3">
        <v>2</v>
      </c>
      <c r="B1333" s="3">
        <v>25</v>
      </c>
      <c r="C1333" s="3">
        <v>6</v>
      </c>
      <c r="D1333" s="9">
        <v>24.552036142349198</v>
      </c>
      <c r="E1333" s="9">
        <v>191.55107240676881</v>
      </c>
      <c r="F1333" s="4">
        <f t="shared" si="150"/>
        <v>216.10310854911802</v>
      </c>
      <c r="H1333" s="9">
        <v>44</v>
      </c>
      <c r="I1333" s="9">
        <v>107</v>
      </c>
      <c r="J1333" s="4">
        <f t="shared" si="151"/>
        <v>151</v>
      </c>
      <c r="L1333" s="4">
        <f t="shared" si="152"/>
        <v>-65.103108549118019</v>
      </c>
      <c r="N1333" s="7">
        <v>11</v>
      </c>
      <c r="P1333" s="4">
        <f t="shared" si="153"/>
        <v>716.13419404029821</v>
      </c>
      <c r="Q1333" s="4"/>
      <c r="R1333" s="9">
        <v>598.01950212639429</v>
      </c>
      <c r="S1333" s="9">
        <v>2857.9308032361478</v>
      </c>
      <c r="T1333" s="9">
        <v>948.0066770041866</v>
      </c>
      <c r="U1333" s="9">
        <v>836.95412892016486</v>
      </c>
      <c r="V1333" s="4">
        <f t="shared" si="154"/>
        <v>349.98717487779231</v>
      </c>
      <c r="W1333" s="4">
        <f t="shared" si="154"/>
        <v>-2020.976674315983</v>
      </c>
      <c r="X1333" s="4"/>
      <c r="Y1333" s="4">
        <f t="shared" si="155"/>
        <v>-954.85530539789261</v>
      </c>
      <c r="Z1333" s="7">
        <v>0.64710000000000001</v>
      </c>
      <c r="AA1333" s="4">
        <f t="shared" si="156"/>
        <v>-617.88686812297635</v>
      </c>
    </row>
    <row r="1334" spans="1:27" x14ac:dyDescent="0.3">
      <c r="A1334" s="3">
        <v>2</v>
      </c>
      <c r="B1334" s="3">
        <v>25</v>
      </c>
      <c r="C1334" s="3">
        <v>7</v>
      </c>
      <c r="D1334" s="9">
        <v>31.162217485904701</v>
      </c>
      <c r="E1334" s="9">
        <v>192.79982242584219</v>
      </c>
      <c r="F1334" s="4">
        <f t="shared" si="150"/>
        <v>223.9620399117469</v>
      </c>
      <c r="H1334" s="9">
        <v>44</v>
      </c>
      <c r="I1334" s="9">
        <v>212</v>
      </c>
      <c r="J1334" s="4">
        <f t="shared" si="151"/>
        <v>256</v>
      </c>
      <c r="L1334" s="4">
        <f t="shared" si="152"/>
        <v>32.037960088253101</v>
      </c>
      <c r="N1334" s="7">
        <v>12</v>
      </c>
      <c r="P1334" s="4">
        <f t="shared" si="153"/>
        <v>-384.45552105903721</v>
      </c>
      <c r="Q1334" s="4"/>
      <c r="R1334" s="9">
        <v>736.64970006865133</v>
      </c>
      <c r="S1334" s="9">
        <v>2869.3795948592738</v>
      </c>
      <c r="T1334" s="9">
        <v>948.0066770041866</v>
      </c>
      <c r="U1334" s="9">
        <v>1658.2642554306069</v>
      </c>
      <c r="V1334" s="4">
        <f t="shared" si="154"/>
        <v>211.35697693553527</v>
      </c>
      <c r="W1334" s="4">
        <f t="shared" si="154"/>
        <v>-1211.1153394286669</v>
      </c>
      <c r="X1334" s="4"/>
      <c r="Y1334" s="4">
        <f t="shared" si="155"/>
        <v>-1384.2138835521687</v>
      </c>
      <c r="Z1334" s="7">
        <v>0.64710000000000001</v>
      </c>
      <c r="AA1334" s="4">
        <f t="shared" si="156"/>
        <v>-895.72480404660837</v>
      </c>
    </row>
    <row r="1335" spans="1:27" x14ac:dyDescent="0.3">
      <c r="A1335" s="3">
        <v>2</v>
      </c>
      <c r="B1335" s="3">
        <v>25</v>
      </c>
      <c r="C1335" s="3">
        <v>8</v>
      </c>
      <c r="D1335" s="9">
        <v>35.125646674633003</v>
      </c>
      <c r="E1335" s="9">
        <v>194.0485725402832</v>
      </c>
      <c r="F1335" s="4">
        <f t="shared" si="150"/>
        <v>229.17421921491621</v>
      </c>
      <c r="H1335" s="9">
        <v>44</v>
      </c>
      <c r="I1335" s="9">
        <v>220</v>
      </c>
      <c r="J1335" s="4">
        <f t="shared" si="151"/>
        <v>264</v>
      </c>
      <c r="L1335" s="4">
        <f t="shared" si="152"/>
        <v>34.825780785083793</v>
      </c>
      <c r="N1335" s="7">
        <v>15</v>
      </c>
      <c r="P1335" s="4">
        <f t="shared" si="153"/>
        <v>-522.3867117762569</v>
      </c>
      <c r="Q1335" s="4"/>
      <c r="R1335" s="9">
        <v>819.77163534682825</v>
      </c>
      <c r="S1335" s="9">
        <v>2880.8283894626138</v>
      </c>
      <c r="T1335" s="9">
        <v>948.0066770041866</v>
      </c>
      <c r="U1335" s="9">
        <v>1720.8402650694977</v>
      </c>
      <c r="V1335" s="4">
        <f t="shared" si="154"/>
        <v>128.23504165735835</v>
      </c>
      <c r="W1335" s="4">
        <f t="shared" si="154"/>
        <v>-1159.9881243931161</v>
      </c>
      <c r="X1335" s="4"/>
      <c r="Y1335" s="4">
        <f t="shared" si="155"/>
        <v>-1554.1397945120148</v>
      </c>
      <c r="Z1335" s="7">
        <v>0.64710000000000001</v>
      </c>
      <c r="AA1335" s="4">
        <f t="shared" si="156"/>
        <v>-1005.6838610287248</v>
      </c>
    </row>
    <row r="1336" spans="1:27" x14ac:dyDescent="0.3">
      <c r="A1336" s="3">
        <v>2</v>
      </c>
      <c r="B1336" s="3">
        <v>25</v>
      </c>
      <c r="C1336" s="3">
        <v>9</v>
      </c>
      <c r="D1336" s="9">
        <v>34.830144858360299</v>
      </c>
      <c r="E1336" s="9">
        <v>195.29732246398919</v>
      </c>
      <c r="F1336" s="4">
        <f t="shared" si="150"/>
        <v>230.1274673223495</v>
      </c>
      <c r="H1336" s="9">
        <v>43</v>
      </c>
      <c r="I1336" s="9">
        <v>220</v>
      </c>
      <c r="J1336" s="4">
        <f t="shared" si="151"/>
        <v>263</v>
      </c>
      <c r="L1336" s="4">
        <f t="shared" si="152"/>
        <v>32.872532677650497</v>
      </c>
      <c r="N1336" s="7">
        <v>15</v>
      </c>
      <c r="P1336" s="4">
        <f t="shared" si="153"/>
        <v>-493.08799016475746</v>
      </c>
      <c r="Q1336" s="4"/>
      <c r="R1336" s="9">
        <v>813.57430573624231</v>
      </c>
      <c r="S1336" s="9">
        <v>2892.2771825758341</v>
      </c>
      <c r="T1336" s="9">
        <v>926.46107070863695</v>
      </c>
      <c r="U1336" s="9">
        <v>1720.8402650694977</v>
      </c>
      <c r="V1336" s="4">
        <f t="shared" si="154"/>
        <v>112.88676497239464</v>
      </c>
      <c r="W1336" s="4">
        <f t="shared" si="154"/>
        <v>-1171.4369175063364</v>
      </c>
      <c r="X1336" s="4"/>
      <c r="Y1336" s="4">
        <f t="shared" si="155"/>
        <v>-1551.6381426986991</v>
      </c>
      <c r="Z1336" s="7">
        <v>0.64710000000000001</v>
      </c>
      <c r="AA1336" s="4">
        <f t="shared" si="156"/>
        <v>-1004.0650421403282</v>
      </c>
    </row>
    <row r="1337" spans="1:27" x14ac:dyDescent="0.3">
      <c r="A1337" s="3">
        <v>2</v>
      </c>
      <c r="B1337" s="3">
        <v>25</v>
      </c>
      <c r="C1337" s="3">
        <v>10</v>
      </c>
      <c r="D1337" s="9">
        <v>33.3328259944916</v>
      </c>
      <c r="E1337" s="9">
        <v>196.25801620483401</v>
      </c>
      <c r="F1337" s="4">
        <f t="shared" si="150"/>
        <v>229.59084219932561</v>
      </c>
      <c r="H1337" s="9">
        <v>44</v>
      </c>
      <c r="I1337" s="9">
        <v>195</v>
      </c>
      <c r="J1337" s="4">
        <f t="shared" si="151"/>
        <v>239</v>
      </c>
      <c r="L1337" s="4">
        <f t="shared" si="152"/>
        <v>9.409157800674393</v>
      </c>
      <c r="N1337" s="7">
        <v>17</v>
      </c>
      <c r="P1337" s="4">
        <f t="shared" si="153"/>
        <v>-159.95568261146468</v>
      </c>
      <c r="Q1337" s="4"/>
      <c r="R1337" s="9">
        <v>782.17219766300741</v>
      </c>
      <c r="S1337" s="9">
        <v>2901.0850175587138</v>
      </c>
      <c r="T1337" s="9">
        <v>948.0066770041866</v>
      </c>
      <c r="U1337" s="9">
        <v>1525.2902349479639</v>
      </c>
      <c r="V1337" s="4">
        <f t="shared" si="154"/>
        <v>165.83447934117919</v>
      </c>
      <c r="W1337" s="4">
        <f t="shared" si="154"/>
        <v>-1375.79478261075</v>
      </c>
      <c r="X1337" s="4"/>
      <c r="Y1337" s="4">
        <f t="shared" si="155"/>
        <v>-1369.9159858810353</v>
      </c>
      <c r="Z1337" s="7">
        <v>0.64710000000000001</v>
      </c>
      <c r="AA1337" s="4">
        <f t="shared" si="156"/>
        <v>-886.47263446361796</v>
      </c>
    </row>
    <row r="1338" spans="1:27" x14ac:dyDescent="0.3">
      <c r="A1338" s="3">
        <v>2</v>
      </c>
      <c r="B1338" s="3">
        <v>25</v>
      </c>
      <c r="C1338" s="3">
        <v>11</v>
      </c>
      <c r="D1338" s="9">
        <v>31.654420542716998</v>
      </c>
      <c r="E1338" s="9">
        <v>196.514404296875</v>
      </c>
      <c r="F1338" s="4">
        <f t="shared" si="150"/>
        <v>228.16882483959199</v>
      </c>
      <c r="H1338" s="9">
        <v>43</v>
      </c>
      <c r="I1338" s="9">
        <v>68</v>
      </c>
      <c r="J1338" s="4">
        <f t="shared" si="151"/>
        <v>111</v>
      </c>
      <c r="L1338" s="4">
        <f t="shared" si="152"/>
        <v>-117.16882483959199</v>
      </c>
      <c r="N1338" s="7">
        <v>8</v>
      </c>
      <c r="P1338" s="4">
        <f t="shared" si="153"/>
        <v>937.35059871673593</v>
      </c>
      <c r="Q1338" s="4"/>
      <c r="R1338" s="9">
        <v>746.97230514210332</v>
      </c>
      <c r="S1338" s="9">
        <v>2903.4356340137938</v>
      </c>
      <c r="T1338" s="9">
        <v>926.46107070863695</v>
      </c>
      <c r="U1338" s="9">
        <v>531.89608193057211</v>
      </c>
      <c r="V1338" s="4">
        <f t="shared" si="154"/>
        <v>179.48876556653363</v>
      </c>
      <c r="W1338" s="4">
        <f t="shared" si="154"/>
        <v>-2371.5395520832217</v>
      </c>
      <c r="X1338" s="4"/>
      <c r="Y1338" s="4">
        <f t="shared" si="155"/>
        <v>-1254.7001877999521</v>
      </c>
      <c r="Z1338" s="7">
        <v>0.64710000000000001</v>
      </c>
      <c r="AA1338" s="4">
        <f t="shared" si="156"/>
        <v>-811.91649152534899</v>
      </c>
    </row>
    <row r="1339" spans="1:27" x14ac:dyDescent="0.3">
      <c r="A1339" s="3">
        <v>2</v>
      </c>
      <c r="B1339" s="3">
        <v>25</v>
      </c>
      <c r="C1339" s="3">
        <v>12</v>
      </c>
      <c r="D1339" s="9">
        <v>28.6835151910782</v>
      </c>
      <c r="E1339" s="9">
        <v>196.514404296875</v>
      </c>
      <c r="F1339" s="4">
        <f t="shared" si="150"/>
        <v>225.19791948795319</v>
      </c>
      <c r="H1339" s="9">
        <v>45</v>
      </c>
      <c r="I1339" s="9">
        <v>62</v>
      </c>
      <c r="J1339" s="4">
        <f t="shared" si="151"/>
        <v>107</v>
      </c>
      <c r="L1339" s="4">
        <f t="shared" si="152"/>
        <v>-118.19791948795319</v>
      </c>
      <c r="N1339" s="7">
        <v>5</v>
      </c>
      <c r="P1339" s="4">
        <f t="shared" si="153"/>
        <v>590.98959743976593</v>
      </c>
      <c r="Q1339" s="4"/>
      <c r="R1339" s="9">
        <v>684.66581311148229</v>
      </c>
      <c r="S1339" s="9">
        <v>2903.4356340137938</v>
      </c>
      <c r="T1339" s="9">
        <v>969.55228329973636</v>
      </c>
      <c r="U1339" s="9">
        <v>484.96407470140389</v>
      </c>
      <c r="V1339" s="4">
        <f t="shared" si="154"/>
        <v>284.88647018825407</v>
      </c>
      <c r="W1339" s="4">
        <f t="shared" si="154"/>
        <v>-2418.4715593123901</v>
      </c>
      <c r="X1339" s="4"/>
      <c r="Y1339" s="4">
        <f t="shared" si="155"/>
        <v>-1542.5954916843702</v>
      </c>
      <c r="Z1339" s="7">
        <v>0.64710000000000001</v>
      </c>
      <c r="AA1339" s="4">
        <f t="shared" si="156"/>
        <v>-998.21354266895605</v>
      </c>
    </row>
    <row r="1340" spans="1:27" x14ac:dyDescent="0.3">
      <c r="A1340" s="3">
        <v>2</v>
      </c>
      <c r="B1340" s="3">
        <v>25</v>
      </c>
      <c r="C1340" s="3">
        <v>13</v>
      </c>
      <c r="D1340" s="9">
        <v>26.622428774833701</v>
      </c>
      <c r="E1340" s="9">
        <v>196.227835559845</v>
      </c>
      <c r="F1340" s="4">
        <f t="shared" si="150"/>
        <v>222.85026433467871</v>
      </c>
      <c r="H1340" s="9">
        <v>44</v>
      </c>
      <c r="I1340" s="9">
        <v>62</v>
      </c>
      <c r="J1340" s="4">
        <f t="shared" si="151"/>
        <v>106</v>
      </c>
      <c r="L1340" s="4">
        <f t="shared" si="152"/>
        <v>-116.85026433467871</v>
      </c>
      <c r="N1340" s="7">
        <v>5</v>
      </c>
      <c r="P1340" s="4">
        <f t="shared" si="153"/>
        <v>584.25132167339359</v>
      </c>
      <c r="Q1340" s="4"/>
      <c r="R1340" s="9">
        <v>641.44024755877138</v>
      </c>
      <c r="S1340" s="9">
        <v>2900.8083141712141</v>
      </c>
      <c r="T1340" s="9">
        <v>948.0066770041866</v>
      </c>
      <c r="U1340" s="9">
        <v>484.96407470140389</v>
      </c>
      <c r="V1340" s="4">
        <f t="shared" si="154"/>
        <v>306.56642944541522</v>
      </c>
      <c r="W1340" s="4">
        <f t="shared" si="154"/>
        <v>-2415.8442394698104</v>
      </c>
      <c r="X1340" s="4"/>
      <c r="Y1340" s="4">
        <f t="shared" si="155"/>
        <v>-1525.0264883510017</v>
      </c>
      <c r="Z1340" s="7">
        <v>0.64710000000000001</v>
      </c>
      <c r="AA1340" s="4">
        <f t="shared" si="156"/>
        <v>-986.84464061193319</v>
      </c>
    </row>
    <row r="1341" spans="1:27" x14ac:dyDescent="0.3">
      <c r="A1341" s="3">
        <v>2</v>
      </c>
      <c r="B1341" s="3">
        <v>25</v>
      </c>
      <c r="C1341" s="3">
        <v>14</v>
      </c>
      <c r="D1341" s="9">
        <v>27.062247776985199</v>
      </c>
      <c r="E1341" s="9">
        <v>195.7182530403137</v>
      </c>
      <c r="F1341" s="4">
        <f t="shared" si="150"/>
        <v>222.7805008172989</v>
      </c>
      <c r="H1341" s="9">
        <v>45</v>
      </c>
      <c r="I1341" s="9">
        <v>63</v>
      </c>
      <c r="J1341" s="4">
        <f t="shared" si="151"/>
        <v>108</v>
      </c>
      <c r="L1341" s="4">
        <f t="shared" si="152"/>
        <v>-114.7805008172989</v>
      </c>
      <c r="N1341" s="7">
        <v>3</v>
      </c>
      <c r="P1341" s="4">
        <f t="shared" si="153"/>
        <v>344.3415024518967</v>
      </c>
      <c r="Q1341" s="4"/>
      <c r="R1341" s="9">
        <v>650.66422876041929</v>
      </c>
      <c r="S1341" s="9">
        <v>2896.1363583175139</v>
      </c>
      <c r="T1341" s="9">
        <v>969.55228329973636</v>
      </c>
      <c r="U1341" s="9">
        <v>492.7860759062653</v>
      </c>
      <c r="V1341" s="4">
        <f t="shared" si="154"/>
        <v>318.88805453931707</v>
      </c>
      <c r="W1341" s="4">
        <f t="shared" si="154"/>
        <v>-2403.3502824112484</v>
      </c>
      <c r="X1341" s="4"/>
      <c r="Y1341" s="4">
        <f t="shared" si="155"/>
        <v>-1740.1207254200347</v>
      </c>
      <c r="Z1341" s="7">
        <v>0.64710000000000001</v>
      </c>
      <c r="AA1341" s="4">
        <f t="shared" si="156"/>
        <v>-1126.0321214193045</v>
      </c>
    </row>
    <row r="1342" spans="1:27" x14ac:dyDescent="0.3">
      <c r="A1342" s="3">
        <v>2</v>
      </c>
      <c r="B1342" s="3">
        <v>25</v>
      </c>
      <c r="C1342" s="3">
        <v>15</v>
      </c>
      <c r="D1342" s="9">
        <v>27.8545667648315</v>
      </c>
      <c r="E1342" s="9">
        <v>195.54498896598818</v>
      </c>
      <c r="F1342" s="4">
        <f t="shared" si="150"/>
        <v>223.39955573081969</v>
      </c>
      <c r="H1342" s="9">
        <v>44</v>
      </c>
      <c r="I1342" s="9">
        <v>85</v>
      </c>
      <c r="J1342" s="4">
        <f t="shared" si="151"/>
        <v>129</v>
      </c>
      <c r="L1342" s="4">
        <f t="shared" si="152"/>
        <v>-94.399555730819685</v>
      </c>
      <c r="N1342" s="7">
        <v>3</v>
      </c>
      <c r="P1342" s="4">
        <f t="shared" si="153"/>
        <v>283.19866719245908</v>
      </c>
      <c r="Q1342" s="4"/>
      <c r="R1342" s="9">
        <v>667.28091891926329</v>
      </c>
      <c r="S1342" s="9">
        <v>2894.547837909844</v>
      </c>
      <c r="T1342" s="9">
        <v>948.0066770041866</v>
      </c>
      <c r="U1342" s="9">
        <v>664.87010241321502</v>
      </c>
      <c r="V1342" s="4">
        <f t="shared" si="154"/>
        <v>280.72575808492331</v>
      </c>
      <c r="W1342" s="4">
        <f t="shared" si="154"/>
        <v>-2229.6777354966289</v>
      </c>
      <c r="X1342" s="4"/>
      <c r="Y1342" s="4">
        <f t="shared" si="155"/>
        <v>-1665.7533102192465</v>
      </c>
      <c r="Z1342" s="7">
        <v>0.64710000000000001</v>
      </c>
      <c r="AA1342" s="4">
        <f t="shared" si="156"/>
        <v>-1077.9089670428743</v>
      </c>
    </row>
    <row r="1343" spans="1:27" x14ac:dyDescent="0.3">
      <c r="A1343" s="3">
        <v>2</v>
      </c>
      <c r="B1343" s="3">
        <v>25</v>
      </c>
      <c r="C1343" s="3">
        <v>16</v>
      </c>
      <c r="D1343" s="9">
        <v>28.824747812748001</v>
      </c>
      <c r="E1343" s="9">
        <v>195.1332349777222</v>
      </c>
      <c r="F1343" s="4">
        <f t="shared" si="150"/>
        <v>223.9579827904702</v>
      </c>
      <c r="H1343" s="9">
        <v>44</v>
      </c>
      <c r="I1343" s="9">
        <v>61</v>
      </c>
      <c r="J1343" s="4">
        <f t="shared" si="151"/>
        <v>105</v>
      </c>
      <c r="L1343" s="4">
        <f t="shared" si="152"/>
        <v>-118.9579827904702</v>
      </c>
      <c r="N1343" s="7">
        <v>3</v>
      </c>
      <c r="P1343" s="4">
        <f t="shared" si="153"/>
        <v>356.87394837141062</v>
      </c>
      <c r="Q1343" s="4"/>
      <c r="R1343" s="9">
        <v>687.62777354639638</v>
      </c>
      <c r="S1343" s="9">
        <v>2890.7727941242638</v>
      </c>
      <c r="T1343" s="9">
        <v>948.0066770041866</v>
      </c>
      <c r="U1343" s="9">
        <v>477.14207349654259</v>
      </c>
      <c r="V1343" s="4">
        <f t="shared" si="154"/>
        <v>260.37890345779022</v>
      </c>
      <c r="W1343" s="4">
        <f t="shared" si="154"/>
        <v>-2413.6307206277211</v>
      </c>
      <c r="X1343" s="4"/>
      <c r="Y1343" s="4">
        <f t="shared" si="155"/>
        <v>-1796.3778687985202</v>
      </c>
      <c r="Z1343" s="7">
        <v>0.64710000000000001</v>
      </c>
      <c r="AA1343" s="4">
        <f t="shared" si="156"/>
        <v>-1162.4361188995224</v>
      </c>
    </row>
    <row r="1344" spans="1:27" x14ac:dyDescent="0.3">
      <c r="A1344" s="3">
        <v>2</v>
      </c>
      <c r="B1344" s="3">
        <v>25</v>
      </c>
      <c r="C1344" s="3">
        <v>17</v>
      </c>
      <c r="D1344" s="9">
        <v>28.666211926937098</v>
      </c>
      <c r="E1344" s="9">
        <v>195.75760993957522</v>
      </c>
      <c r="F1344" s="4">
        <f t="shared" si="150"/>
        <v>224.42382186651233</v>
      </c>
      <c r="H1344" s="9">
        <v>45</v>
      </c>
      <c r="I1344" s="9">
        <v>91</v>
      </c>
      <c r="J1344" s="4">
        <f t="shared" si="151"/>
        <v>136</v>
      </c>
      <c r="L1344" s="4">
        <f t="shared" si="152"/>
        <v>-88.423821866512327</v>
      </c>
      <c r="N1344" s="7">
        <v>10</v>
      </c>
      <c r="P1344" s="4">
        <f t="shared" si="153"/>
        <v>884.23821866512321</v>
      </c>
      <c r="Q1344" s="4"/>
      <c r="R1344" s="9">
        <v>684.30292438787035</v>
      </c>
      <c r="S1344" s="9">
        <v>2896.4971899358238</v>
      </c>
      <c r="T1344" s="9">
        <v>969.55228329973636</v>
      </c>
      <c r="U1344" s="9">
        <v>711.80210964238313</v>
      </c>
      <c r="V1344" s="4">
        <f t="shared" si="154"/>
        <v>285.24935891186601</v>
      </c>
      <c r="W1344" s="4">
        <f t="shared" si="154"/>
        <v>-2184.6950802934407</v>
      </c>
      <c r="X1344" s="4"/>
      <c r="Y1344" s="4">
        <f t="shared" si="155"/>
        <v>-1015.2075027164515</v>
      </c>
      <c r="Z1344" s="7">
        <v>0.64710000000000001</v>
      </c>
      <c r="AA1344" s="4">
        <f t="shared" si="156"/>
        <v>-656.94077500781577</v>
      </c>
    </row>
    <row r="1345" spans="1:27" x14ac:dyDescent="0.3">
      <c r="A1345" s="3">
        <v>2</v>
      </c>
      <c r="B1345" s="3">
        <v>25</v>
      </c>
      <c r="C1345" s="3">
        <v>18</v>
      </c>
      <c r="D1345" s="9">
        <v>33.5742555618286</v>
      </c>
      <c r="E1345" s="9">
        <v>196.275429725647</v>
      </c>
      <c r="F1345" s="4">
        <f t="shared" si="150"/>
        <v>229.84968528747561</v>
      </c>
      <c r="H1345" s="9">
        <v>45</v>
      </c>
      <c r="I1345" s="9">
        <v>211</v>
      </c>
      <c r="J1345" s="4">
        <f t="shared" si="151"/>
        <v>256</v>
      </c>
      <c r="L1345" s="4">
        <f t="shared" si="152"/>
        <v>26.150314712524391</v>
      </c>
      <c r="N1345" s="7">
        <v>20</v>
      </c>
      <c r="P1345" s="4">
        <f t="shared" si="153"/>
        <v>-523.00629425048783</v>
      </c>
      <c r="Q1345" s="4"/>
      <c r="R1345" s="9">
        <v>787.23550569337431</v>
      </c>
      <c r="S1345" s="9">
        <v>2901.2446671096341</v>
      </c>
      <c r="T1345" s="9">
        <v>969.55228329973636</v>
      </c>
      <c r="U1345" s="9">
        <v>1650.4422542257457</v>
      </c>
      <c r="V1345" s="4">
        <f t="shared" si="154"/>
        <v>182.31677760636205</v>
      </c>
      <c r="W1345" s="4">
        <f t="shared" si="154"/>
        <v>-1250.8024128838883</v>
      </c>
      <c r="X1345" s="4"/>
      <c r="Y1345" s="4">
        <f t="shared" si="155"/>
        <v>-1591.4919295280142</v>
      </c>
      <c r="Z1345" s="7">
        <v>0.64710000000000001</v>
      </c>
      <c r="AA1345" s="4">
        <f t="shared" si="156"/>
        <v>-1029.854427597578</v>
      </c>
    </row>
    <row r="1346" spans="1:27" x14ac:dyDescent="0.3">
      <c r="A1346" s="3">
        <v>2</v>
      </c>
      <c r="B1346" s="3">
        <v>25</v>
      </c>
      <c r="C1346" s="3">
        <v>19</v>
      </c>
      <c r="D1346" s="9">
        <v>38.891936838626897</v>
      </c>
      <c r="E1346" s="9">
        <v>196.514404296875</v>
      </c>
      <c r="F1346" s="4">
        <f t="shared" si="150"/>
        <v>235.40634113550189</v>
      </c>
      <c r="H1346" s="9">
        <v>45</v>
      </c>
      <c r="I1346" s="9">
        <v>153</v>
      </c>
      <c r="J1346" s="4">
        <f t="shared" si="151"/>
        <v>198</v>
      </c>
      <c r="L1346" s="4">
        <f t="shared" si="152"/>
        <v>-37.40634113550189</v>
      </c>
      <c r="N1346" s="7">
        <v>20</v>
      </c>
      <c r="P1346" s="4">
        <f t="shared" si="153"/>
        <v>748.1268227100378</v>
      </c>
      <c r="Q1346" s="4"/>
      <c r="R1346" s="9">
        <v>898.75910412591531</v>
      </c>
      <c r="S1346" s="9">
        <v>2903.4356340137938</v>
      </c>
      <c r="T1346" s="9">
        <v>969.55228329973636</v>
      </c>
      <c r="U1346" s="9">
        <v>1196.766184343787</v>
      </c>
      <c r="V1346" s="4">
        <f t="shared" si="154"/>
        <v>70.793179173821045</v>
      </c>
      <c r="W1346" s="4">
        <f t="shared" si="154"/>
        <v>-1706.6694496700068</v>
      </c>
      <c r="X1346" s="4"/>
      <c r="Y1346" s="4">
        <f t="shared" si="155"/>
        <v>-887.74944778614793</v>
      </c>
      <c r="Z1346" s="7">
        <v>0.64710000000000001</v>
      </c>
      <c r="AA1346" s="4">
        <f t="shared" si="156"/>
        <v>-574.46266766241638</v>
      </c>
    </row>
    <row r="1347" spans="1:27" x14ac:dyDescent="0.3">
      <c r="A1347" s="3">
        <v>2</v>
      </c>
      <c r="B1347" s="3">
        <v>25</v>
      </c>
      <c r="C1347" s="3">
        <v>20</v>
      </c>
      <c r="D1347" s="9">
        <v>43.202825975418101</v>
      </c>
      <c r="E1347" s="9">
        <v>196.514404296875</v>
      </c>
      <c r="F1347" s="4">
        <f t="shared" si="150"/>
        <v>239.71723027229311</v>
      </c>
      <c r="H1347" s="9">
        <v>43</v>
      </c>
      <c r="I1347" s="9">
        <v>152</v>
      </c>
      <c r="J1347" s="4">
        <f t="shared" si="151"/>
        <v>195</v>
      </c>
      <c r="L1347" s="4">
        <f t="shared" si="152"/>
        <v>-44.717230272293108</v>
      </c>
      <c r="N1347" s="7">
        <v>20</v>
      </c>
      <c r="P1347" s="4">
        <f t="shared" si="153"/>
        <v>894.34460544586216</v>
      </c>
      <c r="Q1347" s="4"/>
      <c r="R1347" s="9">
        <v>989.16804846447542</v>
      </c>
      <c r="S1347" s="9">
        <v>2903.4356340137938</v>
      </c>
      <c r="T1347" s="9">
        <v>926.46107070863695</v>
      </c>
      <c r="U1347" s="9">
        <v>1188.9441831389258</v>
      </c>
      <c r="V1347" s="4">
        <f t="shared" si="154"/>
        <v>-62.706977755838466</v>
      </c>
      <c r="W1347" s="4">
        <f t="shared" si="154"/>
        <v>-1714.491450874868</v>
      </c>
      <c r="X1347" s="4"/>
      <c r="Y1347" s="4">
        <f t="shared" si="155"/>
        <v>-882.85382318484426</v>
      </c>
      <c r="Z1347" s="7">
        <v>0.64710000000000001</v>
      </c>
      <c r="AA1347" s="4">
        <f t="shared" si="156"/>
        <v>-571.29470898291277</v>
      </c>
    </row>
    <row r="1348" spans="1:27" x14ac:dyDescent="0.3">
      <c r="A1348" s="3">
        <v>2</v>
      </c>
      <c r="B1348" s="3">
        <v>25</v>
      </c>
      <c r="C1348" s="3">
        <v>21</v>
      </c>
      <c r="D1348" s="9">
        <v>41.1643094778061</v>
      </c>
      <c r="E1348" s="9">
        <v>196.514404296875</v>
      </c>
      <c r="F1348" s="4">
        <f t="shared" si="150"/>
        <v>237.67871377468111</v>
      </c>
      <c r="H1348" s="9">
        <v>44</v>
      </c>
      <c r="I1348" s="9">
        <v>171</v>
      </c>
      <c r="J1348" s="4">
        <f t="shared" si="151"/>
        <v>215</v>
      </c>
      <c r="L1348" s="4">
        <f t="shared" si="152"/>
        <v>-22.678713774681114</v>
      </c>
      <c r="N1348" s="7">
        <v>20</v>
      </c>
      <c r="P1348" s="4">
        <f t="shared" si="153"/>
        <v>453.57427549362228</v>
      </c>
      <c r="Q1348" s="4"/>
      <c r="R1348" s="9">
        <v>946.41582276743532</v>
      </c>
      <c r="S1348" s="9">
        <v>2903.4356340137938</v>
      </c>
      <c r="T1348" s="9">
        <v>948.0066770041866</v>
      </c>
      <c r="U1348" s="9">
        <v>1337.5622060312912</v>
      </c>
      <c r="V1348" s="4">
        <f t="shared" si="154"/>
        <v>1.5908542367512837</v>
      </c>
      <c r="W1348" s="4">
        <f t="shared" si="154"/>
        <v>-1565.8734279825026</v>
      </c>
      <c r="X1348" s="4"/>
      <c r="Y1348" s="4">
        <f t="shared" si="155"/>
        <v>-1110.708298252129</v>
      </c>
      <c r="Z1348" s="7">
        <v>0.64710000000000001</v>
      </c>
      <c r="AA1348" s="4">
        <f t="shared" si="156"/>
        <v>-718.73933979895264</v>
      </c>
    </row>
    <row r="1349" spans="1:27" x14ac:dyDescent="0.3">
      <c r="A1349" s="3">
        <v>2</v>
      </c>
      <c r="B1349" s="3">
        <v>25</v>
      </c>
      <c r="C1349" s="3">
        <v>22</v>
      </c>
      <c r="D1349" s="9">
        <v>38.2505419850349</v>
      </c>
      <c r="E1349" s="9">
        <v>195.61467049121859</v>
      </c>
      <c r="F1349" s="4">
        <f t="shared" si="150"/>
        <v>233.86521247625348</v>
      </c>
      <c r="H1349" s="9">
        <v>44</v>
      </c>
      <c r="I1349" s="9">
        <v>107</v>
      </c>
      <c r="J1349" s="4">
        <f t="shared" si="151"/>
        <v>151</v>
      </c>
      <c r="L1349" s="4">
        <f t="shared" si="152"/>
        <v>-82.865212476253475</v>
      </c>
      <c r="N1349" s="7">
        <v>11</v>
      </c>
      <c r="P1349" s="4">
        <f t="shared" si="153"/>
        <v>911.51733723878829</v>
      </c>
      <c r="Q1349" s="4"/>
      <c r="R1349" s="9">
        <v>885.30763890665628</v>
      </c>
      <c r="S1349" s="9">
        <v>2895.1866924134738</v>
      </c>
      <c r="T1349" s="9">
        <v>948.0066770041866</v>
      </c>
      <c r="U1349" s="9">
        <v>836.95412892016486</v>
      </c>
      <c r="V1349" s="4">
        <f t="shared" si="154"/>
        <v>62.69903809753032</v>
      </c>
      <c r="W1349" s="4">
        <f t="shared" si="154"/>
        <v>-2058.232563493309</v>
      </c>
      <c r="X1349" s="4"/>
      <c r="Y1349" s="4">
        <f t="shared" si="155"/>
        <v>-1084.0161881569904</v>
      </c>
      <c r="Z1349" s="7">
        <v>0.64710000000000001</v>
      </c>
      <c r="AA1349" s="4">
        <f t="shared" si="156"/>
        <v>-701.46687535638853</v>
      </c>
    </row>
    <row r="1350" spans="1:27" x14ac:dyDescent="0.3">
      <c r="A1350" s="3">
        <v>2</v>
      </c>
      <c r="B1350" s="3">
        <v>25</v>
      </c>
      <c r="C1350" s="3">
        <v>23</v>
      </c>
      <c r="D1350" s="9">
        <v>29.781076252460501</v>
      </c>
      <c r="E1350" s="9">
        <v>194.1457595348358</v>
      </c>
      <c r="F1350" s="4">
        <f t="shared" si="150"/>
        <v>223.92683578729631</v>
      </c>
      <c r="H1350" s="9">
        <v>43</v>
      </c>
      <c r="I1350" s="9">
        <v>178</v>
      </c>
      <c r="J1350" s="4">
        <f t="shared" si="151"/>
        <v>221</v>
      </c>
      <c r="L1350" s="4">
        <f t="shared" si="152"/>
        <v>-2.9268357872963122</v>
      </c>
      <c r="N1350" s="7">
        <v>20</v>
      </c>
      <c r="P1350" s="4">
        <f t="shared" si="153"/>
        <v>58.536715745926244</v>
      </c>
      <c r="Q1350" s="4"/>
      <c r="R1350" s="9">
        <v>707.68410917442839</v>
      </c>
      <c r="S1350" s="9">
        <v>2881.7194200424137</v>
      </c>
      <c r="T1350" s="9">
        <v>926.46107070863695</v>
      </c>
      <c r="U1350" s="9">
        <v>1392.3162144653209</v>
      </c>
      <c r="V1350" s="4">
        <f t="shared" si="154"/>
        <v>218.77696153420857</v>
      </c>
      <c r="W1350" s="4">
        <f t="shared" si="154"/>
        <v>-1489.4032055770929</v>
      </c>
      <c r="X1350" s="4"/>
      <c r="Y1350" s="4">
        <f t="shared" si="155"/>
        <v>-1212.0895282969582</v>
      </c>
      <c r="Z1350" s="7">
        <v>0.64710000000000001</v>
      </c>
      <c r="AA1350" s="4">
        <f t="shared" si="156"/>
        <v>-784.34313376096168</v>
      </c>
    </row>
    <row r="1351" spans="1:27" x14ac:dyDescent="0.3">
      <c r="A1351" s="3">
        <v>2</v>
      </c>
      <c r="B1351" s="3">
        <v>25</v>
      </c>
      <c r="C1351" s="3">
        <v>24</v>
      </c>
      <c r="D1351" s="9">
        <v>20.147031605243701</v>
      </c>
      <c r="E1351" s="9">
        <v>191.13482241630561</v>
      </c>
      <c r="F1351" s="4">
        <f t="shared" si="150"/>
        <v>211.28185402154932</v>
      </c>
      <c r="H1351" s="9">
        <v>42</v>
      </c>
      <c r="I1351" s="9">
        <v>181</v>
      </c>
      <c r="J1351" s="4">
        <f t="shared" si="151"/>
        <v>223</v>
      </c>
      <c r="L1351" s="4">
        <f t="shared" si="152"/>
        <v>11.718145978450679</v>
      </c>
      <c r="N1351" s="7">
        <v>13</v>
      </c>
      <c r="P1351" s="4">
        <f t="shared" si="153"/>
        <v>-152.33589771985882</v>
      </c>
      <c r="Q1351" s="4"/>
      <c r="R1351" s="9">
        <v>505.63677009266439</v>
      </c>
      <c r="S1351" s="9">
        <v>2854.1145398584817</v>
      </c>
      <c r="T1351" s="9">
        <v>904.91546441308731</v>
      </c>
      <c r="U1351" s="9">
        <v>1415.7822180799051</v>
      </c>
      <c r="V1351" s="4">
        <f t="shared" si="154"/>
        <v>399.27869432042291</v>
      </c>
      <c r="W1351" s="4">
        <f t="shared" si="154"/>
        <v>-1438.3323217785767</v>
      </c>
      <c r="X1351" s="4"/>
      <c r="Y1351" s="4">
        <f t="shared" si="155"/>
        <v>-1191.3895251780125</v>
      </c>
      <c r="Z1351" s="7">
        <v>0.64710000000000001</v>
      </c>
      <c r="AA1351" s="4">
        <f t="shared" si="156"/>
        <v>-770.94816174269192</v>
      </c>
    </row>
    <row r="1352" spans="1:27" x14ac:dyDescent="0.3">
      <c r="A1352" s="3">
        <v>2</v>
      </c>
      <c r="B1352" s="3">
        <v>26</v>
      </c>
      <c r="C1352" s="3">
        <v>1</v>
      </c>
      <c r="D1352" s="9">
        <v>19.7341694831848</v>
      </c>
      <c r="E1352" s="9">
        <v>191.8919442892074</v>
      </c>
      <c r="F1352" s="4">
        <f t="shared" si="150"/>
        <v>211.62611377239222</v>
      </c>
      <c r="H1352" s="9">
        <v>43</v>
      </c>
      <c r="I1352" s="9">
        <v>173</v>
      </c>
      <c r="J1352" s="4">
        <f t="shared" si="151"/>
        <v>216</v>
      </c>
      <c r="L1352" s="4">
        <f t="shared" si="152"/>
        <v>4.3738862276077839</v>
      </c>
      <c r="N1352" s="7">
        <v>14</v>
      </c>
      <c r="P1352" s="4">
        <f t="shared" si="153"/>
        <v>-61.234407186508975</v>
      </c>
      <c r="Q1352" s="4"/>
      <c r="R1352" s="9">
        <v>496.97813298624635</v>
      </c>
      <c r="S1352" s="9">
        <v>2861.0559854028479</v>
      </c>
      <c r="T1352" s="9">
        <v>926.46107070863695</v>
      </c>
      <c r="U1352" s="9">
        <v>1353.206208441014</v>
      </c>
      <c r="V1352" s="4">
        <f t="shared" si="154"/>
        <v>429.4829377223906</v>
      </c>
      <c r="W1352" s="4">
        <f t="shared" si="154"/>
        <v>-1507.8497769618339</v>
      </c>
      <c r="X1352" s="4"/>
      <c r="Y1352" s="4">
        <f t="shared" si="155"/>
        <v>-1139.6012464259522</v>
      </c>
      <c r="Z1352" s="7">
        <v>0.64710000000000001</v>
      </c>
      <c r="AA1352" s="4">
        <f t="shared" si="156"/>
        <v>-737.43596656223372</v>
      </c>
    </row>
    <row r="1353" spans="1:27" x14ac:dyDescent="0.3">
      <c r="A1353" s="3">
        <v>2</v>
      </c>
      <c r="B1353" s="3">
        <v>26</v>
      </c>
      <c r="C1353" s="3">
        <v>2</v>
      </c>
      <c r="D1353" s="9">
        <v>19.381773781776399</v>
      </c>
      <c r="E1353" s="9">
        <v>193.087450170517</v>
      </c>
      <c r="F1353" s="4">
        <f t="shared" ref="F1353:F1416" si="157">SUM(D1353:E1353)</f>
        <v>212.46922395229339</v>
      </c>
      <c r="H1353" s="9">
        <v>44</v>
      </c>
      <c r="I1353" s="9">
        <v>221</v>
      </c>
      <c r="J1353" s="4">
        <f t="shared" ref="J1353:J1416" si="158">SUM(H1353:I1353)</f>
        <v>265</v>
      </c>
      <c r="L1353" s="4">
        <f t="shared" ref="L1353:L1416" si="159">J1353 - F1353</f>
        <v>52.53077604770661</v>
      </c>
      <c r="N1353" s="7">
        <v>14</v>
      </c>
      <c r="P1353" s="4">
        <f t="shared" ref="P1353:P1416" si="160">-L1353 * N1353</f>
        <v>-735.43086466789259</v>
      </c>
      <c r="Q1353" s="4"/>
      <c r="R1353" s="9">
        <v>489.58761151951438</v>
      </c>
      <c r="S1353" s="9">
        <v>2872.0166250435336</v>
      </c>
      <c r="T1353" s="9">
        <v>948.0066770041866</v>
      </c>
      <c r="U1353" s="9">
        <v>1728.6622662743589</v>
      </c>
      <c r="V1353" s="4">
        <f t="shared" ref="V1353:W1416" si="161">T1353 - R1353</f>
        <v>458.41906548467222</v>
      </c>
      <c r="W1353" s="4">
        <f t="shared" si="161"/>
        <v>-1143.3543587691747</v>
      </c>
      <c r="X1353" s="4"/>
      <c r="Y1353" s="4">
        <f t="shared" ref="Y1353:Y1416" si="162">P1353 + V1353 + W1353</f>
        <v>-1420.366157952395</v>
      </c>
      <c r="Z1353" s="7">
        <v>0.64710000000000001</v>
      </c>
      <c r="AA1353" s="4">
        <f t="shared" ref="AA1353:AA1416" si="163">Y1353 * Z1353</f>
        <v>-919.1189408109949</v>
      </c>
    </row>
    <row r="1354" spans="1:27" x14ac:dyDescent="0.3">
      <c r="A1354" s="3">
        <v>2</v>
      </c>
      <c r="B1354" s="3">
        <v>26</v>
      </c>
      <c r="C1354" s="3">
        <v>3</v>
      </c>
      <c r="D1354" s="9">
        <v>19.321307373046899</v>
      </c>
      <c r="E1354" s="9">
        <v>193.97361834049229</v>
      </c>
      <c r="F1354" s="4">
        <f t="shared" si="157"/>
        <v>213.29492571353919</v>
      </c>
      <c r="H1354" s="9">
        <v>45</v>
      </c>
      <c r="I1354" s="9">
        <v>219</v>
      </c>
      <c r="J1354" s="4">
        <f t="shared" si="158"/>
        <v>264</v>
      </c>
      <c r="L1354" s="4">
        <f t="shared" si="159"/>
        <v>50.705074286460814</v>
      </c>
      <c r="N1354" s="7">
        <v>14</v>
      </c>
      <c r="P1354" s="4">
        <f t="shared" si="160"/>
        <v>-709.87104001045145</v>
      </c>
      <c r="Q1354" s="4"/>
      <c r="R1354" s="9">
        <v>488.31949587982734</v>
      </c>
      <c r="S1354" s="9">
        <v>2880.1411955920639</v>
      </c>
      <c r="T1354" s="9">
        <v>969.55228329973636</v>
      </c>
      <c r="U1354" s="9">
        <v>1713.0182638646365</v>
      </c>
      <c r="V1354" s="4">
        <f t="shared" si="161"/>
        <v>481.23278741990902</v>
      </c>
      <c r="W1354" s="4">
        <f t="shared" si="161"/>
        <v>-1167.1229317274274</v>
      </c>
      <c r="X1354" s="4"/>
      <c r="Y1354" s="4">
        <f t="shared" si="162"/>
        <v>-1395.7611843179698</v>
      </c>
      <c r="Z1354" s="7">
        <v>0.64710000000000001</v>
      </c>
      <c r="AA1354" s="4">
        <f t="shared" si="163"/>
        <v>-903.19706237215826</v>
      </c>
    </row>
    <row r="1355" spans="1:27" x14ac:dyDescent="0.3">
      <c r="A1355" s="3">
        <v>2</v>
      </c>
      <c r="B1355" s="3">
        <v>26</v>
      </c>
      <c r="C1355" s="3">
        <v>4</v>
      </c>
      <c r="D1355" s="9">
        <v>18.790945255756402</v>
      </c>
      <c r="E1355" s="9">
        <v>194.80560953617089</v>
      </c>
      <c r="F1355" s="4">
        <f t="shared" si="157"/>
        <v>213.5965547919273</v>
      </c>
      <c r="H1355" s="9">
        <v>44</v>
      </c>
      <c r="I1355" s="9">
        <v>154</v>
      </c>
      <c r="J1355" s="4">
        <f t="shared" si="158"/>
        <v>198</v>
      </c>
      <c r="L1355" s="4">
        <f t="shared" si="159"/>
        <v>-15.596554791927304</v>
      </c>
      <c r="N1355" s="7">
        <v>11</v>
      </c>
      <c r="P1355" s="4">
        <f t="shared" si="160"/>
        <v>171.56210271120034</v>
      </c>
      <c r="Q1355" s="4"/>
      <c r="R1355" s="9">
        <v>477.19662245434341</v>
      </c>
      <c r="S1355" s="9">
        <v>2887.7690582839441</v>
      </c>
      <c r="T1355" s="9">
        <v>948.0066770041866</v>
      </c>
      <c r="U1355" s="9">
        <v>1204.5881855486484</v>
      </c>
      <c r="V1355" s="4">
        <f t="shared" si="161"/>
        <v>470.81005454984319</v>
      </c>
      <c r="W1355" s="4">
        <f t="shared" si="161"/>
        <v>-1683.1808727352957</v>
      </c>
      <c r="X1355" s="4"/>
      <c r="Y1355" s="4">
        <f t="shared" si="162"/>
        <v>-1040.808715474252</v>
      </c>
      <c r="Z1355" s="7">
        <v>0.64710000000000001</v>
      </c>
      <c r="AA1355" s="4">
        <f t="shared" si="163"/>
        <v>-673.50731978338854</v>
      </c>
    </row>
    <row r="1356" spans="1:27" x14ac:dyDescent="0.3">
      <c r="A1356" s="3">
        <v>2</v>
      </c>
      <c r="B1356" s="3">
        <v>26</v>
      </c>
      <c r="C1356" s="3">
        <v>5</v>
      </c>
      <c r="D1356" s="9">
        <v>18.9957642316818</v>
      </c>
      <c r="E1356" s="9">
        <v>193.79933903217321</v>
      </c>
      <c r="F1356" s="4">
        <f t="shared" si="157"/>
        <v>212.795103263855</v>
      </c>
      <c r="H1356" s="9">
        <v>43</v>
      </c>
      <c r="I1356" s="9">
        <v>152</v>
      </c>
      <c r="J1356" s="4">
        <f t="shared" si="158"/>
        <v>195</v>
      </c>
      <c r="L1356" s="4">
        <f t="shared" si="159"/>
        <v>-17.795103263854998</v>
      </c>
      <c r="N1356" s="7">
        <v>20</v>
      </c>
      <c r="P1356" s="4">
        <f t="shared" si="160"/>
        <v>355.90206527709995</v>
      </c>
      <c r="Q1356" s="4"/>
      <c r="R1356" s="9">
        <v>481.49213101786239</v>
      </c>
      <c r="S1356" s="9">
        <v>2878.5433675465742</v>
      </c>
      <c r="T1356" s="9">
        <v>926.46107070863695</v>
      </c>
      <c r="U1356" s="9">
        <v>1188.9441831389258</v>
      </c>
      <c r="V1356" s="4">
        <f t="shared" si="161"/>
        <v>444.96893969077456</v>
      </c>
      <c r="W1356" s="4">
        <f t="shared" si="161"/>
        <v>-1689.5991844076484</v>
      </c>
      <c r="X1356" s="4"/>
      <c r="Y1356" s="4">
        <f t="shared" si="162"/>
        <v>-888.72817943977384</v>
      </c>
      <c r="Z1356" s="7">
        <v>0.64710000000000001</v>
      </c>
      <c r="AA1356" s="4">
        <f t="shared" si="163"/>
        <v>-575.09600491547769</v>
      </c>
    </row>
    <row r="1357" spans="1:27" x14ac:dyDescent="0.3">
      <c r="A1357" s="3">
        <v>2</v>
      </c>
      <c r="B1357" s="3">
        <v>26</v>
      </c>
      <c r="C1357" s="3">
        <v>6</v>
      </c>
      <c r="D1357" s="9">
        <v>21.228264343738601</v>
      </c>
      <c r="E1357" s="9">
        <v>193.19389600753789</v>
      </c>
      <c r="F1357" s="4">
        <f t="shared" si="157"/>
        <v>214.42216035127649</v>
      </c>
      <c r="H1357" s="9">
        <v>45</v>
      </c>
      <c r="I1357" s="9">
        <v>218</v>
      </c>
      <c r="J1357" s="4">
        <f t="shared" si="158"/>
        <v>263</v>
      </c>
      <c r="L1357" s="4">
        <f t="shared" si="159"/>
        <v>48.577839648723511</v>
      </c>
      <c r="N1357" s="7">
        <v>20</v>
      </c>
      <c r="P1357" s="4">
        <f t="shared" si="160"/>
        <v>-971.55679297447023</v>
      </c>
      <c r="Q1357" s="4"/>
      <c r="R1357" s="9">
        <v>528.31262108009935</v>
      </c>
      <c r="S1357" s="9">
        <v>2872.9925423232521</v>
      </c>
      <c r="T1357" s="9">
        <v>969.55228329973636</v>
      </c>
      <c r="U1357" s="9">
        <v>1705.1962626597749</v>
      </c>
      <c r="V1357" s="4">
        <f t="shared" si="161"/>
        <v>441.23966221963701</v>
      </c>
      <c r="W1357" s="4">
        <f t="shared" si="161"/>
        <v>-1167.7962796634772</v>
      </c>
      <c r="X1357" s="4"/>
      <c r="Y1357" s="4">
        <f t="shared" si="162"/>
        <v>-1698.1134104183104</v>
      </c>
      <c r="Z1357" s="7">
        <v>0.64710000000000001</v>
      </c>
      <c r="AA1357" s="4">
        <f t="shared" si="163"/>
        <v>-1098.8491878816887</v>
      </c>
    </row>
    <row r="1358" spans="1:27" x14ac:dyDescent="0.3">
      <c r="A1358" s="3">
        <v>2</v>
      </c>
      <c r="B1358" s="3">
        <v>26</v>
      </c>
      <c r="C1358" s="3">
        <v>7</v>
      </c>
      <c r="D1358" s="9">
        <v>27.633626878261602</v>
      </c>
      <c r="E1358" s="9">
        <v>194.23452100753781</v>
      </c>
      <c r="F1358" s="4">
        <f t="shared" si="157"/>
        <v>221.8681478857994</v>
      </c>
      <c r="H1358" s="9">
        <v>44</v>
      </c>
      <c r="I1358" s="9">
        <v>220</v>
      </c>
      <c r="J1358" s="4">
        <f t="shared" si="158"/>
        <v>264</v>
      </c>
      <c r="L1358" s="4">
        <f t="shared" si="159"/>
        <v>42.131852114200598</v>
      </c>
      <c r="N1358" s="7">
        <v>35</v>
      </c>
      <c r="P1358" s="4">
        <f t="shared" si="160"/>
        <v>-1474.6148239970209</v>
      </c>
      <c r="Q1358" s="4"/>
      <c r="R1358" s="9">
        <v>662.6473104588373</v>
      </c>
      <c r="S1358" s="9">
        <v>2882.533202257534</v>
      </c>
      <c r="T1358" s="9">
        <v>948.0066770041866</v>
      </c>
      <c r="U1358" s="9">
        <v>1720.8402650694977</v>
      </c>
      <c r="V1358" s="4">
        <f t="shared" si="161"/>
        <v>285.3593665453493</v>
      </c>
      <c r="W1358" s="4">
        <f t="shared" si="161"/>
        <v>-1161.6929371880362</v>
      </c>
      <c r="X1358" s="4"/>
      <c r="Y1358" s="4">
        <f t="shared" si="162"/>
        <v>-2350.9483946397077</v>
      </c>
      <c r="Z1358" s="7">
        <v>0.64710000000000001</v>
      </c>
      <c r="AA1358" s="4">
        <f t="shared" si="163"/>
        <v>-1521.2987061713548</v>
      </c>
    </row>
    <row r="1359" spans="1:27" x14ac:dyDescent="0.3">
      <c r="A1359" s="3">
        <v>2</v>
      </c>
      <c r="B1359" s="3">
        <v>26</v>
      </c>
      <c r="C1359" s="3">
        <v>8</v>
      </c>
      <c r="D1359" s="9">
        <v>31.779532289504999</v>
      </c>
      <c r="E1359" s="9">
        <v>195.22349681854251</v>
      </c>
      <c r="F1359" s="4">
        <f t="shared" si="157"/>
        <v>227.00302910804751</v>
      </c>
      <c r="H1359" s="9">
        <v>45</v>
      </c>
      <c r="I1359" s="9">
        <v>219</v>
      </c>
      <c r="J1359" s="4">
        <f t="shared" si="158"/>
        <v>264</v>
      </c>
      <c r="L1359" s="4">
        <f t="shared" si="159"/>
        <v>36.996970891952486</v>
      </c>
      <c r="N1359" s="7">
        <v>45</v>
      </c>
      <c r="P1359" s="4">
        <f t="shared" si="160"/>
        <v>-1664.8636901378618</v>
      </c>
      <c r="Q1359" s="4"/>
      <c r="R1359" s="9">
        <v>749.59616568010836</v>
      </c>
      <c r="S1359" s="9">
        <v>2891.6003323463437</v>
      </c>
      <c r="T1359" s="9">
        <v>969.55228329973636</v>
      </c>
      <c r="U1359" s="9">
        <v>1713.0182638646365</v>
      </c>
      <c r="V1359" s="4">
        <f t="shared" si="161"/>
        <v>219.956117619628</v>
      </c>
      <c r="W1359" s="4">
        <f t="shared" si="161"/>
        <v>-1178.5820684817072</v>
      </c>
      <c r="X1359" s="4"/>
      <c r="Y1359" s="4">
        <f t="shared" si="162"/>
        <v>-2623.489640999941</v>
      </c>
      <c r="Z1359" s="7">
        <v>0.64710000000000001</v>
      </c>
      <c r="AA1359" s="4">
        <f t="shared" si="163"/>
        <v>-1697.6601466910618</v>
      </c>
    </row>
    <row r="1360" spans="1:27" x14ac:dyDescent="0.3">
      <c r="A1360" s="3">
        <v>2</v>
      </c>
      <c r="B1360" s="3">
        <v>26</v>
      </c>
      <c r="C1360" s="3">
        <v>9</v>
      </c>
      <c r="D1360" s="9">
        <v>32.699023437500003</v>
      </c>
      <c r="E1360" s="9">
        <v>195.9487517356873</v>
      </c>
      <c r="F1360" s="4">
        <f t="shared" si="157"/>
        <v>228.64777517318731</v>
      </c>
      <c r="H1360" s="9">
        <v>45</v>
      </c>
      <c r="I1360" s="9">
        <v>219</v>
      </c>
      <c r="J1360" s="4">
        <f t="shared" si="158"/>
        <v>264</v>
      </c>
      <c r="L1360" s="4">
        <f t="shared" si="159"/>
        <v>35.352224826812687</v>
      </c>
      <c r="N1360" s="7">
        <v>38</v>
      </c>
      <c r="P1360" s="4">
        <f t="shared" si="160"/>
        <v>-1343.384543418882</v>
      </c>
      <c r="Q1360" s="4"/>
      <c r="R1360" s="9">
        <v>768.87995209616236</v>
      </c>
      <c r="S1360" s="9">
        <v>2898.2496171561738</v>
      </c>
      <c r="T1360" s="9">
        <v>969.55228329973636</v>
      </c>
      <c r="U1360" s="9">
        <v>1713.0182638646365</v>
      </c>
      <c r="V1360" s="4">
        <f t="shared" si="161"/>
        <v>200.672331203574</v>
      </c>
      <c r="W1360" s="4">
        <f t="shared" si="161"/>
        <v>-1185.2313532915373</v>
      </c>
      <c r="X1360" s="4"/>
      <c r="Y1360" s="4">
        <f t="shared" si="162"/>
        <v>-2327.9435655068455</v>
      </c>
      <c r="Z1360" s="7">
        <v>0.64710000000000001</v>
      </c>
      <c r="AA1360" s="4">
        <f t="shared" si="163"/>
        <v>-1506.4122812394799</v>
      </c>
    </row>
    <row r="1361" spans="1:27" x14ac:dyDescent="0.3">
      <c r="A1361" s="3">
        <v>2</v>
      </c>
      <c r="B1361" s="3">
        <v>26</v>
      </c>
      <c r="C1361" s="3">
        <v>10</v>
      </c>
      <c r="D1361" s="9">
        <v>30.358696269989</v>
      </c>
      <c r="E1361" s="9">
        <v>196.38621025085459</v>
      </c>
      <c r="F1361" s="4">
        <f t="shared" si="157"/>
        <v>226.74490652084359</v>
      </c>
      <c r="H1361" s="9">
        <v>44</v>
      </c>
      <c r="I1361" s="9">
        <v>219</v>
      </c>
      <c r="J1361" s="4">
        <f t="shared" si="158"/>
        <v>263</v>
      </c>
      <c r="L1361" s="4">
        <f t="shared" si="159"/>
        <v>36.255093479156415</v>
      </c>
      <c r="N1361" s="7">
        <v>23</v>
      </c>
      <c r="P1361" s="4">
        <f t="shared" si="160"/>
        <v>-833.86715002059759</v>
      </c>
      <c r="Q1361" s="4"/>
      <c r="R1361" s="9">
        <v>719.79808565300527</v>
      </c>
      <c r="S1361" s="9">
        <v>2902.2603257862538</v>
      </c>
      <c r="T1361" s="9">
        <v>948.0066770041866</v>
      </c>
      <c r="U1361" s="9">
        <v>1713.0182638646365</v>
      </c>
      <c r="V1361" s="4">
        <f t="shared" si="161"/>
        <v>228.20859135118133</v>
      </c>
      <c r="W1361" s="4">
        <f t="shared" si="161"/>
        <v>-1189.2420619216173</v>
      </c>
      <c r="X1361" s="4"/>
      <c r="Y1361" s="4">
        <f t="shared" si="162"/>
        <v>-1794.9006205910337</v>
      </c>
      <c r="Z1361" s="7">
        <v>0.64710000000000001</v>
      </c>
      <c r="AA1361" s="4">
        <f t="shared" si="163"/>
        <v>-1161.480191584458</v>
      </c>
    </row>
    <row r="1362" spans="1:27" x14ac:dyDescent="0.3">
      <c r="A1362" s="3">
        <v>2</v>
      </c>
      <c r="B1362" s="3">
        <v>26</v>
      </c>
      <c r="C1362" s="3">
        <v>11</v>
      </c>
      <c r="D1362" s="9">
        <v>31.124058496952099</v>
      </c>
      <c r="E1362" s="9">
        <v>196.4197519302368</v>
      </c>
      <c r="F1362" s="4">
        <f t="shared" si="157"/>
        <v>227.5438104271889</v>
      </c>
      <c r="H1362" s="9">
        <v>44</v>
      </c>
      <c r="I1362" s="9">
        <v>219</v>
      </c>
      <c r="J1362" s="4">
        <f t="shared" si="158"/>
        <v>263</v>
      </c>
      <c r="L1362" s="4">
        <f t="shared" si="159"/>
        <v>35.456189572811098</v>
      </c>
      <c r="N1362" s="7">
        <v>12</v>
      </c>
      <c r="P1362" s="4">
        <f t="shared" si="160"/>
        <v>-425.47427487373318</v>
      </c>
      <c r="Q1362" s="4"/>
      <c r="R1362" s="9">
        <v>735.84943171661928</v>
      </c>
      <c r="S1362" s="9">
        <v>2902.5678425399237</v>
      </c>
      <c r="T1362" s="9">
        <v>948.0066770041866</v>
      </c>
      <c r="U1362" s="9">
        <v>1713.0182638646365</v>
      </c>
      <c r="V1362" s="4">
        <f t="shared" si="161"/>
        <v>212.15724528756732</v>
      </c>
      <c r="W1362" s="4">
        <f t="shared" si="161"/>
        <v>-1189.5495786752872</v>
      </c>
      <c r="X1362" s="4"/>
      <c r="Y1362" s="4">
        <f t="shared" si="162"/>
        <v>-1402.8666082614532</v>
      </c>
      <c r="Z1362" s="7">
        <v>0.64710000000000001</v>
      </c>
      <c r="AA1362" s="4">
        <f t="shared" si="163"/>
        <v>-907.79498220598634</v>
      </c>
    </row>
    <row r="1363" spans="1:27" x14ac:dyDescent="0.3">
      <c r="A1363" s="3">
        <v>2</v>
      </c>
      <c r="B1363" s="3">
        <v>26</v>
      </c>
      <c r="C1363" s="3">
        <v>12</v>
      </c>
      <c r="D1363" s="9">
        <v>29.180472135543798</v>
      </c>
      <c r="E1363" s="9">
        <v>193.85625529289251</v>
      </c>
      <c r="F1363" s="4">
        <f t="shared" si="157"/>
        <v>223.03672742843631</v>
      </c>
      <c r="H1363" s="9">
        <v>44</v>
      </c>
      <c r="I1363" s="9">
        <v>218</v>
      </c>
      <c r="J1363" s="4">
        <f t="shared" si="158"/>
        <v>262</v>
      </c>
      <c r="L1363" s="4">
        <f t="shared" si="159"/>
        <v>38.963272571563692</v>
      </c>
      <c r="N1363" s="7">
        <v>15</v>
      </c>
      <c r="P1363" s="4">
        <f t="shared" si="160"/>
        <v>-584.44908857345536</v>
      </c>
      <c r="Q1363" s="4"/>
      <c r="R1363" s="9">
        <v>695.08810248297334</v>
      </c>
      <c r="S1363" s="9">
        <v>2879.0651864675442</v>
      </c>
      <c r="T1363" s="9">
        <v>948.0066770041866</v>
      </c>
      <c r="U1363" s="9">
        <v>1705.1962626597749</v>
      </c>
      <c r="V1363" s="4">
        <f t="shared" si="161"/>
        <v>252.91857452121326</v>
      </c>
      <c r="W1363" s="4">
        <f t="shared" si="161"/>
        <v>-1173.8689238077693</v>
      </c>
      <c r="X1363" s="4"/>
      <c r="Y1363" s="4">
        <f t="shared" si="162"/>
        <v>-1505.3994378600114</v>
      </c>
      <c r="Z1363" s="7">
        <v>0.64710000000000001</v>
      </c>
      <c r="AA1363" s="4">
        <f t="shared" si="163"/>
        <v>-974.14397623921343</v>
      </c>
    </row>
    <row r="1364" spans="1:27" x14ac:dyDescent="0.3">
      <c r="A1364" s="3">
        <v>2</v>
      </c>
      <c r="B1364" s="3">
        <v>26</v>
      </c>
      <c r="C1364" s="3">
        <v>13</v>
      </c>
      <c r="D1364" s="9">
        <v>25.9142045378685</v>
      </c>
      <c r="E1364" s="9">
        <v>192.92801637649541</v>
      </c>
      <c r="F1364" s="4">
        <f t="shared" si="157"/>
        <v>218.84222091436391</v>
      </c>
      <c r="H1364" s="9">
        <v>45</v>
      </c>
      <c r="I1364" s="9">
        <v>219</v>
      </c>
      <c r="J1364" s="4">
        <f t="shared" si="158"/>
        <v>264</v>
      </c>
      <c r="L1364" s="4">
        <f t="shared" si="159"/>
        <v>45.157779085636093</v>
      </c>
      <c r="N1364" s="7">
        <v>12</v>
      </c>
      <c r="P1364" s="4">
        <f t="shared" si="160"/>
        <v>-541.89334902763312</v>
      </c>
      <c r="Q1364" s="4"/>
      <c r="R1364" s="9">
        <v>626.58720966499834</v>
      </c>
      <c r="S1364" s="9">
        <v>2870.5549045769139</v>
      </c>
      <c r="T1364" s="9">
        <v>969.55228329973636</v>
      </c>
      <c r="U1364" s="9">
        <v>1713.0182638646365</v>
      </c>
      <c r="V1364" s="4">
        <f t="shared" si="161"/>
        <v>342.96507363473802</v>
      </c>
      <c r="W1364" s="4">
        <f t="shared" si="161"/>
        <v>-1157.5366407122774</v>
      </c>
      <c r="X1364" s="4"/>
      <c r="Y1364" s="4">
        <f t="shared" si="162"/>
        <v>-1356.4649161051725</v>
      </c>
      <c r="Z1364" s="7">
        <v>0.64710000000000001</v>
      </c>
      <c r="AA1364" s="4">
        <f t="shared" si="163"/>
        <v>-877.76844721165719</v>
      </c>
    </row>
    <row r="1365" spans="1:27" x14ac:dyDescent="0.3">
      <c r="A1365" s="3">
        <v>2</v>
      </c>
      <c r="B1365" s="3">
        <v>26</v>
      </c>
      <c r="C1365" s="3">
        <v>14</v>
      </c>
      <c r="D1365" s="9">
        <v>23.651259911060301</v>
      </c>
      <c r="E1365" s="9">
        <v>192.63194150924681</v>
      </c>
      <c r="F1365" s="4">
        <f t="shared" si="157"/>
        <v>216.28320142030711</v>
      </c>
      <c r="H1365" s="9">
        <v>44</v>
      </c>
      <c r="I1365" s="9">
        <v>218</v>
      </c>
      <c r="J1365" s="4">
        <f t="shared" si="158"/>
        <v>262</v>
      </c>
      <c r="L1365" s="4">
        <f t="shared" si="159"/>
        <v>45.716798579692892</v>
      </c>
      <c r="N1365" s="7">
        <v>12</v>
      </c>
      <c r="P1365" s="4">
        <f t="shared" si="160"/>
        <v>-548.6015829563147</v>
      </c>
      <c r="Q1365" s="4"/>
      <c r="R1365" s="9">
        <v>579.12823017757933</v>
      </c>
      <c r="S1365" s="9">
        <v>2867.8404308227541</v>
      </c>
      <c r="T1365" s="9">
        <v>948.0066770041866</v>
      </c>
      <c r="U1365" s="9">
        <v>1705.1962626597749</v>
      </c>
      <c r="V1365" s="4">
        <f t="shared" si="161"/>
        <v>368.87844682660727</v>
      </c>
      <c r="W1365" s="4">
        <f t="shared" si="161"/>
        <v>-1162.6441681629792</v>
      </c>
      <c r="X1365" s="4"/>
      <c r="Y1365" s="4">
        <f t="shared" si="162"/>
        <v>-1342.3673042926866</v>
      </c>
      <c r="Z1365" s="7">
        <v>0.64710000000000001</v>
      </c>
      <c r="AA1365" s="4">
        <f t="shared" si="163"/>
        <v>-868.64588260779749</v>
      </c>
    </row>
    <row r="1366" spans="1:27" x14ac:dyDescent="0.3">
      <c r="A1366" s="3">
        <v>2</v>
      </c>
      <c r="B1366" s="3">
        <v>26</v>
      </c>
      <c r="C1366" s="3">
        <v>15</v>
      </c>
      <c r="D1366" s="9">
        <v>23.648299181461301</v>
      </c>
      <c r="E1366" s="9">
        <v>192.56336832046509</v>
      </c>
      <c r="F1366" s="4">
        <f t="shared" si="157"/>
        <v>216.2116675019264</v>
      </c>
      <c r="H1366" s="9">
        <v>44</v>
      </c>
      <c r="I1366" s="9">
        <v>217</v>
      </c>
      <c r="J1366" s="4">
        <f t="shared" si="158"/>
        <v>261</v>
      </c>
      <c r="L1366" s="4">
        <f t="shared" si="159"/>
        <v>44.788332498073601</v>
      </c>
      <c r="N1366" s="7">
        <v>12</v>
      </c>
      <c r="P1366" s="4">
        <f t="shared" si="160"/>
        <v>-537.45998997688321</v>
      </c>
      <c r="Q1366" s="4"/>
      <c r="R1366" s="9">
        <v>579.06613554876833</v>
      </c>
      <c r="S1366" s="9">
        <v>2867.2117381659941</v>
      </c>
      <c r="T1366" s="9">
        <v>948.0066770041866</v>
      </c>
      <c r="U1366" s="9">
        <v>1697.3742614549137</v>
      </c>
      <c r="V1366" s="4">
        <f t="shared" si="161"/>
        <v>368.94054145541827</v>
      </c>
      <c r="W1366" s="4">
        <f t="shared" si="161"/>
        <v>-1169.8374767110804</v>
      </c>
      <c r="X1366" s="4"/>
      <c r="Y1366" s="4">
        <f t="shared" si="162"/>
        <v>-1338.3569252325453</v>
      </c>
      <c r="Z1366" s="7">
        <v>0.64710000000000001</v>
      </c>
      <c r="AA1366" s="4">
        <f t="shared" si="163"/>
        <v>-866.05076631798011</v>
      </c>
    </row>
    <row r="1367" spans="1:27" x14ac:dyDescent="0.3">
      <c r="A1367" s="3">
        <v>2</v>
      </c>
      <c r="B1367" s="3">
        <v>26</v>
      </c>
      <c r="C1367" s="3">
        <v>16</v>
      </c>
      <c r="D1367" s="9">
        <v>24.496945452690099</v>
      </c>
      <c r="E1367" s="9">
        <v>192.63699083328251</v>
      </c>
      <c r="F1367" s="4">
        <f t="shared" si="157"/>
        <v>217.1339362859726</v>
      </c>
      <c r="H1367" s="9">
        <v>44</v>
      </c>
      <c r="I1367" s="9">
        <v>173</v>
      </c>
      <c r="J1367" s="4">
        <f t="shared" si="158"/>
        <v>217</v>
      </c>
      <c r="L1367" s="4">
        <f t="shared" si="159"/>
        <v>-0.13393628597259521</v>
      </c>
      <c r="N1367" s="7">
        <v>10</v>
      </c>
      <c r="P1367" s="4">
        <f t="shared" si="160"/>
        <v>1.3393628597259521</v>
      </c>
      <c r="Q1367" s="4"/>
      <c r="R1367" s="9">
        <v>596.86413500529329</v>
      </c>
      <c r="S1367" s="9">
        <v>2867.8867235151738</v>
      </c>
      <c r="T1367" s="9">
        <v>948.0066770041866</v>
      </c>
      <c r="U1367" s="9">
        <v>1353.206208441014</v>
      </c>
      <c r="V1367" s="4">
        <f t="shared" si="161"/>
        <v>351.14254199889331</v>
      </c>
      <c r="W1367" s="4">
        <f t="shared" si="161"/>
        <v>-1514.6805150741598</v>
      </c>
      <c r="X1367" s="4"/>
      <c r="Y1367" s="4">
        <f t="shared" si="162"/>
        <v>-1162.1986102155406</v>
      </c>
      <c r="Z1367" s="7">
        <v>0.64710000000000001</v>
      </c>
      <c r="AA1367" s="4">
        <f t="shared" si="163"/>
        <v>-752.0587206704763</v>
      </c>
    </row>
    <row r="1368" spans="1:27" x14ac:dyDescent="0.3">
      <c r="A1368" s="3">
        <v>2</v>
      </c>
      <c r="B1368" s="3">
        <v>26</v>
      </c>
      <c r="C1368" s="3">
        <v>17</v>
      </c>
      <c r="D1368" s="9">
        <v>26.498480451107</v>
      </c>
      <c r="E1368" s="9">
        <v>193.00274653434752</v>
      </c>
      <c r="F1368" s="4">
        <f t="shared" si="157"/>
        <v>219.50122698545454</v>
      </c>
      <c r="H1368" s="9">
        <v>44</v>
      </c>
      <c r="I1368" s="9">
        <v>215</v>
      </c>
      <c r="J1368" s="4">
        <f t="shared" si="158"/>
        <v>259</v>
      </c>
      <c r="L1368" s="4">
        <f t="shared" si="159"/>
        <v>39.498773014545463</v>
      </c>
      <c r="N1368" s="7">
        <v>16</v>
      </c>
      <c r="P1368" s="4">
        <f t="shared" si="160"/>
        <v>-631.98036823272741</v>
      </c>
      <c r="Q1368" s="4"/>
      <c r="R1368" s="9">
        <v>638.84077128094225</v>
      </c>
      <c r="S1368" s="9">
        <v>2871.2400454399835</v>
      </c>
      <c r="T1368" s="9">
        <v>948.0066770041866</v>
      </c>
      <c r="U1368" s="9">
        <v>1681.7302590451909</v>
      </c>
      <c r="V1368" s="4">
        <f t="shared" si="161"/>
        <v>309.16590572324435</v>
      </c>
      <c r="W1368" s="4">
        <f t="shared" si="161"/>
        <v>-1189.5097863947926</v>
      </c>
      <c r="X1368" s="4"/>
      <c r="Y1368" s="4">
        <f t="shared" si="162"/>
        <v>-1512.3242489042757</v>
      </c>
      <c r="Z1368" s="7">
        <v>0.64710000000000001</v>
      </c>
      <c r="AA1368" s="4">
        <f t="shared" si="163"/>
        <v>-978.62502146595682</v>
      </c>
    </row>
    <row r="1369" spans="1:27" x14ac:dyDescent="0.3">
      <c r="A1369" s="3">
        <v>2</v>
      </c>
      <c r="B1369" s="3">
        <v>26</v>
      </c>
      <c r="C1369" s="3">
        <v>18</v>
      </c>
      <c r="D1369" s="9">
        <v>32.168661689758302</v>
      </c>
      <c r="E1369" s="9">
        <v>193.42834758758551</v>
      </c>
      <c r="F1369" s="4">
        <f t="shared" si="157"/>
        <v>225.5970092773438</v>
      </c>
      <c r="H1369" s="9">
        <v>44</v>
      </c>
      <c r="I1369" s="9">
        <v>219</v>
      </c>
      <c r="J1369" s="4">
        <f t="shared" si="158"/>
        <v>263</v>
      </c>
      <c r="L1369" s="4">
        <f t="shared" si="159"/>
        <v>37.402990722656199</v>
      </c>
      <c r="N1369" s="7">
        <v>24</v>
      </c>
      <c r="P1369" s="4">
        <f t="shared" si="160"/>
        <v>-897.67177734374877</v>
      </c>
      <c r="Q1369" s="4"/>
      <c r="R1369" s="9">
        <v>757.75707867067933</v>
      </c>
      <c r="S1369" s="9">
        <v>2875.1420422760539</v>
      </c>
      <c r="T1369" s="9">
        <v>948.0066770041866</v>
      </c>
      <c r="U1369" s="9">
        <v>1713.0182638646365</v>
      </c>
      <c r="V1369" s="4">
        <f t="shared" si="161"/>
        <v>190.24959833350727</v>
      </c>
      <c r="W1369" s="4">
        <f t="shared" si="161"/>
        <v>-1162.1237784114173</v>
      </c>
      <c r="X1369" s="4"/>
      <c r="Y1369" s="4">
        <f t="shared" si="162"/>
        <v>-1869.5459574216588</v>
      </c>
      <c r="Z1369" s="7">
        <v>0.64710000000000001</v>
      </c>
      <c r="AA1369" s="4">
        <f t="shared" si="163"/>
        <v>-1209.7831890475554</v>
      </c>
    </row>
    <row r="1370" spans="1:27" x14ac:dyDescent="0.3">
      <c r="A1370" s="3">
        <v>2</v>
      </c>
      <c r="B1370" s="3">
        <v>26</v>
      </c>
      <c r="C1370" s="3">
        <v>19</v>
      </c>
      <c r="D1370" s="9">
        <v>37.697610652446699</v>
      </c>
      <c r="E1370" s="9">
        <v>194.0527226924896</v>
      </c>
      <c r="F1370" s="4">
        <f t="shared" si="157"/>
        <v>231.75033334493628</v>
      </c>
      <c r="H1370" s="9">
        <v>45</v>
      </c>
      <c r="I1370" s="9">
        <v>218</v>
      </c>
      <c r="J1370" s="4">
        <f t="shared" si="158"/>
        <v>263</v>
      </c>
      <c r="L1370" s="4">
        <f t="shared" si="159"/>
        <v>31.24966665506372</v>
      </c>
      <c r="N1370" s="7">
        <v>26</v>
      </c>
      <c r="P1370" s="4">
        <f t="shared" si="160"/>
        <v>-812.49133303165672</v>
      </c>
      <c r="Q1370" s="4"/>
      <c r="R1370" s="9">
        <v>873.71142562550131</v>
      </c>
      <c r="S1370" s="9">
        <v>2880.8664395777237</v>
      </c>
      <c r="T1370" s="9">
        <v>969.55228329973636</v>
      </c>
      <c r="U1370" s="9">
        <v>1705.1962626597749</v>
      </c>
      <c r="V1370" s="4">
        <f t="shared" si="161"/>
        <v>95.840857674235053</v>
      </c>
      <c r="W1370" s="4">
        <f t="shared" si="161"/>
        <v>-1175.6701769179488</v>
      </c>
      <c r="X1370" s="4"/>
      <c r="Y1370" s="4">
        <f t="shared" si="162"/>
        <v>-1892.3206522753703</v>
      </c>
      <c r="Z1370" s="7">
        <v>0.64710000000000001</v>
      </c>
      <c r="AA1370" s="4">
        <f t="shared" si="163"/>
        <v>-1224.5206940873923</v>
      </c>
    </row>
    <row r="1371" spans="1:27" x14ac:dyDescent="0.3">
      <c r="A1371" s="3">
        <v>2</v>
      </c>
      <c r="B1371" s="3">
        <v>26</v>
      </c>
      <c r="C1371" s="3">
        <v>20</v>
      </c>
      <c r="D1371" s="9">
        <v>41.376739478111297</v>
      </c>
      <c r="E1371" s="9">
        <v>194.53749690055838</v>
      </c>
      <c r="F1371" s="4">
        <f t="shared" si="157"/>
        <v>235.91423637866967</v>
      </c>
      <c r="H1371" s="9">
        <v>44</v>
      </c>
      <c r="I1371" s="9">
        <v>218</v>
      </c>
      <c r="J1371" s="4">
        <f t="shared" si="158"/>
        <v>262</v>
      </c>
      <c r="L1371" s="4">
        <f t="shared" si="159"/>
        <v>26.085763621330329</v>
      </c>
      <c r="N1371" s="7">
        <v>23</v>
      </c>
      <c r="P1371" s="4">
        <f t="shared" si="160"/>
        <v>-599.97256329059758</v>
      </c>
      <c r="Q1371" s="4"/>
      <c r="R1371" s="9">
        <v>950.87095554989435</v>
      </c>
      <c r="S1371" s="9">
        <v>2885.310947832244</v>
      </c>
      <c r="T1371" s="9">
        <v>948.0066770041866</v>
      </c>
      <c r="U1371" s="9">
        <v>1705.1962626597749</v>
      </c>
      <c r="V1371" s="4">
        <f t="shared" si="161"/>
        <v>-2.864278545707748</v>
      </c>
      <c r="W1371" s="4">
        <f t="shared" si="161"/>
        <v>-1180.1146851724691</v>
      </c>
      <c r="X1371" s="4"/>
      <c r="Y1371" s="4">
        <f t="shared" si="162"/>
        <v>-1782.9515270087745</v>
      </c>
      <c r="Z1371" s="7">
        <v>0.64710000000000001</v>
      </c>
      <c r="AA1371" s="4">
        <f t="shared" si="163"/>
        <v>-1153.747933127378</v>
      </c>
    </row>
    <row r="1372" spans="1:27" x14ac:dyDescent="0.3">
      <c r="A1372" s="3">
        <v>2</v>
      </c>
      <c r="B1372" s="3">
        <v>26</v>
      </c>
      <c r="C1372" s="3">
        <v>21</v>
      </c>
      <c r="D1372" s="9">
        <v>39.573223042488102</v>
      </c>
      <c r="E1372" s="9">
        <v>194.7212103366852</v>
      </c>
      <c r="F1372" s="4">
        <f t="shared" si="157"/>
        <v>234.29443337917331</v>
      </c>
      <c r="H1372" s="9">
        <v>44</v>
      </c>
      <c r="I1372" s="9">
        <v>219</v>
      </c>
      <c r="J1372" s="4">
        <f t="shared" si="158"/>
        <v>263</v>
      </c>
      <c r="L1372" s="4">
        <f t="shared" si="159"/>
        <v>28.705566620826687</v>
      </c>
      <c r="N1372" s="7">
        <v>22</v>
      </c>
      <c r="P1372" s="4">
        <f t="shared" si="160"/>
        <v>-631.52246565818712</v>
      </c>
      <c r="Q1372" s="4"/>
      <c r="R1372" s="9">
        <v>913.04720249098341</v>
      </c>
      <c r="S1372" s="9">
        <v>2886.9952692953539</v>
      </c>
      <c r="T1372" s="9">
        <v>948.0066770041866</v>
      </c>
      <c r="U1372" s="9">
        <v>1713.0182638646365</v>
      </c>
      <c r="V1372" s="4">
        <f t="shared" si="161"/>
        <v>34.95947451320319</v>
      </c>
      <c r="W1372" s="4">
        <f t="shared" si="161"/>
        <v>-1173.9770054307173</v>
      </c>
      <c r="X1372" s="4"/>
      <c r="Y1372" s="4">
        <f t="shared" si="162"/>
        <v>-1770.5399965757013</v>
      </c>
      <c r="Z1372" s="7">
        <v>0.64710000000000001</v>
      </c>
      <c r="AA1372" s="4">
        <f t="shared" si="163"/>
        <v>-1145.7164317841364</v>
      </c>
    </row>
    <row r="1373" spans="1:27" x14ac:dyDescent="0.3">
      <c r="A1373" s="3">
        <v>2</v>
      </c>
      <c r="B1373" s="3">
        <v>26</v>
      </c>
      <c r="C1373" s="3">
        <v>22</v>
      </c>
      <c r="D1373" s="9">
        <v>39.485904157161698</v>
      </c>
      <c r="E1373" s="9">
        <v>194.7212103366852</v>
      </c>
      <c r="F1373" s="4">
        <f t="shared" si="157"/>
        <v>234.20711449384692</v>
      </c>
      <c r="H1373" s="9">
        <v>43</v>
      </c>
      <c r="I1373" s="9">
        <v>218</v>
      </c>
      <c r="J1373" s="4">
        <f t="shared" si="158"/>
        <v>261</v>
      </c>
      <c r="L1373" s="4">
        <f t="shared" si="159"/>
        <v>26.792885506153084</v>
      </c>
      <c r="N1373" s="7">
        <v>18</v>
      </c>
      <c r="P1373" s="4">
        <f t="shared" si="160"/>
        <v>-482.27193911075551</v>
      </c>
      <c r="Q1373" s="4"/>
      <c r="R1373" s="9">
        <v>911.21593024653032</v>
      </c>
      <c r="S1373" s="9">
        <v>2886.9952692953539</v>
      </c>
      <c r="T1373" s="9">
        <v>926.46107070863695</v>
      </c>
      <c r="U1373" s="9">
        <v>1705.1962626597749</v>
      </c>
      <c r="V1373" s="4">
        <f t="shared" si="161"/>
        <v>15.245140462106633</v>
      </c>
      <c r="W1373" s="4">
        <f t="shared" si="161"/>
        <v>-1181.799006635579</v>
      </c>
      <c r="X1373" s="4"/>
      <c r="Y1373" s="4">
        <f t="shared" si="162"/>
        <v>-1648.825805284228</v>
      </c>
      <c r="Z1373" s="7">
        <v>0.64710000000000001</v>
      </c>
      <c r="AA1373" s="4">
        <f t="shared" si="163"/>
        <v>-1066.955178599424</v>
      </c>
    </row>
    <row r="1374" spans="1:27" x14ac:dyDescent="0.3">
      <c r="A1374" s="3">
        <v>2</v>
      </c>
      <c r="B1374" s="3">
        <v>26</v>
      </c>
      <c r="C1374" s="3">
        <v>23</v>
      </c>
      <c r="D1374" s="9">
        <v>38.5426799416542</v>
      </c>
      <c r="E1374" s="9">
        <v>194.52658743858342</v>
      </c>
      <c r="F1374" s="4">
        <f t="shared" si="157"/>
        <v>233.06926738023762</v>
      </c>
      <c r="H1374" s="9">
        <v>43</v>
      </c>
      <c r="I1374" s="9">
        <v>214</v>
      </c>
      <c r="J1374" s="4">
        <f t="shared" si="158"/>
        <v>257</v>
      </c>
      <c r="L1374" s="4">
        <f t="shared" si="159"/>
        <v>23.930732619762381</v>
      </c>
      <c r="N1374" s="7">
        <v>17</v>
      </c>
      <c r="P1374" s="4">
        <f t="shared" si="160"/>
        <v>-406.82245453596045</v>
      </c>
      <c r="Q1374" s="4"/>
      <c r="R1374" s="9">
        <v>891.43441971462835</v>
      </c>
      <c r="S1374" s="9">
        <v>2885.2109267679634</v>
      </c>
      <c r="T1374" s="9">
        <v>926.46107070863695</v>
      </c>
      <c r="U1374" s="9">
        <v>1673.9082578403297</v>
      </c>
      <c r="V1374" s="4">
        <f t="shared" si="161"/>
        <v>35.026650994008605</v>
      </c>
      <c r="W1374" s="4">
        <f t="shared" si="161"/>
        <v>-1211.3026689276337</v>
      </c>
      <c r="X1374" s="4"/>
      <c r="Y1374" s="4">
        <f t="shared" si="162"/>
        <v>-1583.0984724695854</v>
      </c>
      <c r="Z1374" s="7">
        <v>0.64710000000000001</v>
      </c>
      <c r="AA1374" s="4">
        <f t="shared" si="163"/>
        <v>-1024.4230215350688</v>
      </c>
    </row>
    <row r="1375" spans="1:27" x14ac:dyDescent="0.3">
      <c r="A1375" s="3">
        <v>2</v>
      </c>
      <c r="B1375" s="3">
        <v>26</v>
      </c>
      <c r="C1375" s="3">
        <v>24</v>
      </c>
      <c r="D1375" s="9">
        <v>32.419782721996299</v>
      </c>
      <c r="E1375" s="9">
        <v>192.92801637649541</v>
      </c>
      <c r="F1375" s="4">
        <f t="shared" si="157"/>
        <v>225.34779909849169</v>
      </c>
      <c r="H1375" s="9">
        <v>44</v>
      </c>
      <c r="I1375" s="9">
        <v>92</v>
      </c>
      <c r="J1375" s="4">
        <f t="shared" si="158"/>
        <v>136</v>
      </c>
      <c r="L1375" s="4">
        <f t="shared" si="159"/>
        <v>-89.347799098491691</v>
      </c>
      <c r="N1375" s="7">
        <v>10</v>
      </c>
      <c r="P1375" s="4">
        <f t="shared" si="160"/>
        <v>893.47799098491691</v>
      </c>
      <c r="Q1375" s="4"/>
      <c r="R1375" s="9">
        <v>763.02365120571733</v>
      </c>
      <c r="S1375" s="9">
        <v>2870.5549045769139</v>
      </c>
      <c r="T1375" s="9">
        <v>948.0066770041866</v>
      </c>
      <c r="U1375" s="9">
        <v>719.62411084724454</v>
      </c>
      <c r="V1375" s="4">
        <f t="shared" si="161"/>
        <v>184.98302579846927</v>
      </c>
      <c r="W1375" s="4">
        <f t="shared" si="161"/>
        <v>-2150.9307937296694</v>
      </c>
      <c r="X1375" s="4"/>
      <c r="Y1375" s="4">
        <f t="shared" si="162"/>
        <v>-1072.4697769462832</v>
      </c>
      <c r="Z1375" s="7">
        <v>0.64710000000000001</v>
      </c>
      <c r="AA1375" s="4">
        <f t="shared" si="163"/>
        <v>-693.99519266193988</v>
      </c>
    </row>
    <row r="1376" spans="1:27" x14ac:dyDescent="0.3">
      <c r="A1376" s="3">
        <v>2</v>
      </c>
      <c r="B1376" s="3">
        <v>27</v>
      </c>
      <c r="C1376" s="3">
        <v>1</v>
      </c>
      <c r="D1376" s="9">
        <v>33.829782867431597</v>
      </c>
      <c r="E1376" s="9">
        <v>193.76051635742181</v>
      </c>
      <c r="F1376" s="4">
        <f t="shared" si="157"/>
        <v>227.5902992248534</v>
      </c>
      <c r="H1376" s="9">
        <v>43</v>
      </c>
      <c r="I1376" s="9">
        <v>216</v>
      </c>
      <c r="J1376" s="4">
        <f t="shared" si="158"/>
        <v>259</v>
      </c>
      <c r="L1376" s="4">
        <f t="shared" si="159"/>
        <v>31.409700775146604</v>
      </c>
      <c r="N1376" s="7">
        <v>16</v>
      </c>
      <c r="P1376" s="4">
        <f t="shared" si="160"/>
        <v>-502.55521240234566</v>
      </c>
      <c r="Q1376" s="4"/>
      <c r="R1376" s="9">
        <v>792.59448703449834</v>
      </c>
      <c r="S1376" s="9">
        <v>2878.1874313322542</v>
      </c>
      <c r="T1376" s="9">
        <v>926.46107070863695</v>
      </c>
      <c r="U1376" s="9">
        <v>1689.5522602500525</v>
      </c>
      <c r="V1376" s="4">
        <f t="shared" si="161"/>
        <v>133.86658367413861</v>
      </c>
      <c r="W1376" s="4">
        <f t="shared" si="161"/>
        <v>-1188.6351710822016</v>
      </c>
      <c r="X1376" s="4"/>
      <c r="Y1376" s="4">
        <f t="shared" si="162"/>
        <v>-1557.3237998104087</v>
      </c>
      <c r="Z1376" s="7">
        <v>0.64710000000000001</v>
      </c>
      <c r="AA1376" s="4">
        <f t="shared" si="163"/>
        <v>-1007.7442308573154</v>
      </c>
    </row>
    <row r="1377" spans="1:27" x14ac:dyDescent="0.3">
      <c r="A1377" s="3">
        <v>2</v>
      </c>
      <c r="B1377" s="3">
        <v>27</v>
      </c>
      <c r="C1377" s="3">
        <v>2</v>
      </c>
      <c r="D1377" s="9">
        <v>35.944783103466001</v>
      </c>
      <c r="E1377" s="9">
        <v>194.5930164337158</v>
      </c>
      <c r="F1377" s="4">
        <f t="shared" si="157"/>
        <v>230.5377995371818</v>
      </c>
      <c r="H1377" s="9">
        <v>43</v>
      </c>
      <c r="I1377" s="9">
        <v>221</v>
      </c>
      <c r="J1377" s="4">
        <f t="shared" si="158"/>
        <v>264</v>
      </c>
      <c r="L1377" s="4">
        <f t="shared" si="159"/>
        <v>33.462200462818203</v>
      </c>
      <c r="N1377" s="7">
        <v>16</v>
      </c>
      <c r="P1377" s="4">
        <f t="shared" si="160"/>
        <v>-535.39520740509124</v>
      </c>
      <c r="Q1377" s="4"/>
      <c r="R1377" s="9">
        <v>836.95074077766924</v>
      </c>
      <c r="S1377" s="9">
        <v>2885.8199610678139</v>
      </c>
      <c r="T1377" s="9">
        <v>926.46107070863695</v>
      </c>
      <c r="U1377" s="9">
        <v>1728.6622662743589</v>
      </c>
      <c r="V1377" s="4">
        <f t="shared" si="161"/>
        <v>89.510329930967714</v>
      </c>
      <c r="W1377" s="4">
        <f t="shared" si="161"/>
        <v>-1157.157694793455</v>
      </c>
      <c r="X1377" s="4"/>
      <c r="Y1377" s="4">
        <f t="shared" si="162"/>
        <v>-1603.0425722675786</v>
      </c>
      <c r="Z1377" s="7">
        <v>0.64710000000000001</v>
      </c>
      <c r="AA1377" s="4">
        <f t="shared" si="163"/>
        <v>-1037.3288485143501</v>
      </c>
    </row>
    <row r="1378" spans="1:27" x14ac:dyDescent="0.3">
      <c r="A1378" s="3">
        <v>2</v>
      </c>
      <c r="B1378" s="3">
        <v>27</v>
      </c>
      <c r="C1378" s="3">
        <v>3</v>
      </c>
      <c r="D1378" s="9">
        <v>35.560878896713298</v>
      </c>
      <c r="E1378" s="9">
        <v>195.4255165100098</v>
      </c>
      <c r="F1378" s="4">
        <f t="shared" si="157"/>
        <v>230.98639540672309</v>
      </c>
      <c r="H1378" s="9">
        <v>44</v>
      </c>
      <c r="I1378" s="9">
        <v>220</v>
      </c>
      <c r="J1378" s="4">
        <f t="shared" si="158"/>
        <v>264</v>
      </c>
      <c r="L1378" s="4">
        <f t="shared" si="159"/>
        <v>33.013604593276909</v>
      </c>
      <c r="N1378" s="7">
        <v>16</v>
      </c>
      <c r="P1378" s="4">
        <f t="shared" si="160"/>
        <v>-528.21767349243055</v>
      </c>
      <c r="Q1378" s="4"/>
      <c r="R1378" s="9">
        <v>828.89942396503534</v>
      </c>
      <c r="S1378" s="9">
        <v>2893.4524908033741</v>
      </c>
      <c r="T1378" s="9">
        <v>948.0066770041866</v>
      </c>
      <c r="U1378" s="9">
        <v>1720.8402650694977</v>
      </c>
      <c r="V1378" s="4">
        <f t="shared" si="161"/>
        <v>119.10725303915126</v>
      </c>
      <c r="W1378" s="4">
        <f t="shared" si="161"/>
        <v>-1172.6122257338764</v>
      </c>
      <c r="X1378" s="4"/>
      <c r="Y1378" s="4">
        <f t="shared" si="162"/>
        <v>-1581.7226461871555</v>
      </c>
      <c r="Z1378" s="7">
        <v>0.64710000000000001</v>
      </c>
      <c r="AA1378" s="4">
        <f t="shared" si="163"/>
        <v>-1023.5327243477084</v>
      </c>
    </row>
    <row r="1379" spans="1:27" x14ac:dyDescent="0.3">
      <c r="A1379" s="3">
        <v>2</v>
      </c>
      <c r="B1379" s="3">
        <v>27</v>
      </c>
      <c r="C1379" s="3">
        <v>4</v>
      </c>
      <c r="D1379" s="9">
        <v>36.040551769733398</v>
      </c>
      <c r="E1379" s="9">
        <v>196.25801620483401</v>
      </c>
      <c r="F1379" s="4">
        <f t="shared" si="157"/>
        <v>232.29856797456739</v>
      </c>
      <c r="H1379" s="9">
        <v>43</v>
      </c>
      <c r="I1379" s="9">
        <v>205</v>
      </c>
      <c r="J1379" s="4">
        <f t="shared" si="158"/>
        <v>248</v>
      </c>
      <c r="L1379" s="4">
        <f t="shared" si="159"/>
        <v>15.701432025432609</v>
      </c>
      <c r="N1379" s="7">
        <v>16</v>
      </c>
      <c r="P1379" s="4">
        <f t="shared" si="160"/>
        <v>-251.22291240692175</v>
      </c>
      <c r="Q1379" s="4"/>
      <c r="R1379" s="9">
        <v>838.95922955196932</v>
      </c>
      <c r="S1379" s="9">
        <v>2901.0850175587138</v>
      </c>
      <c r="T1379" s="9">
        <v>926.46107070863695</v>
      </c>
      <c r="U1379" s="9">
        <v>1603.5102469965775</v>
      </c>
      <c r="V1379" s="4">
        <f t="shared" si="161"/>
        <v>87.501841156667638</v>
      </c>
      <c r="W1379" s="4">
        <f t="shared" si="161"/>
        <v>-1297.5747705621363</v>
      </c>
      <c r="X1379" s="4"/>
      <c r="Y1379" s="4">
        <f t="shared" si="162"/>
        <v>-1461.2958418123903</v>
      </c>
      <c r="Z1379" s="7">
        <v>0.64710000000000001</v>
      </c>
      <c r="AA1379" s="4">
        <f t="shared" si="163"/>
        <v>-945.60453923679779</v>
      </c>
    </row>
    <row r="1380" spans="1:27" x14ac:dyDescent="0.3">
      <c r="A1380" s="3">
        <v>2</v>
      </c>
      <c r="B1380" s="3">
        <v>27</v>
      </c>
      <c r="C1380" s="3">
        <v>5</v>
      </c>
      <c r="D1380" s="9">
        <v>36.188232862949398</v>
      </c>
      <c r="E1380" s="9">
        <v>196.514404296875</v>
      </c>
      <c r="F1380" s="4">
        <f t="shared" si="157"/>
        <v>232.70263715982441</v>
      </c>
      <c r="H1380" s="9">
        <v>44</v>
      </c>
      <c r="I1380" s="9">
        <v>205</v>
      </c>
      <c r="J1380" s="4">
        <f t="shared" si="158"/>
        <v>249</v>
      </c>
      <c r="L1380" s="4">
        <f t="shared" si="159"/>
        <v>16.297362840175595</v>
      </c>
      <c r="N1380" s="7">
        <v>12</v>
      </c>
      <c r="P1380" s="4">
        <f t="shared" si="160"/>
        <v>-195.56835408210713</v>
      </c>
      <c r="Q1380" s="4"/>
      <c r="R1380" s="9">
        <v>842.0564299456463</v>
      </c>
      <c r="S1380" s="9">
        <v>2903.4356340137938</v>
      </c>
      <c r="T1380" s="9">
        <v>948.0066770041866</v>
      </c>
      <c r="U1380" s="9">
        <v>1603.5102469965775</v>
      </c>
      <c r="V1380" s="4">
        <f t="shared" si="161"/>
        <v>105.9502470585403</v>
      </c>
      <c r="W1380" s="4">
        <f t="shared" si="161"/>
        <v>-1299.9253870172163</v>
      </c>
      <c r="X1380" s="4"/>
      <c r="Y1380" s="4">
        <f t="shared" si="162"/>
        <v>-1389.5434940407831</v>
      </c>
      <c r="Z1380" s="7">
        <v>0.64710000000000001</v>
      </c>
      <c r="AA1380" s="4">
        <f t="shared" si="163"/>
        <v>-899.17359499379074</v>
      </c>
    </row>
    <row r="1381" spans="1:27" x14ac:dyDescent="0.3">
      <c r="A1381" s="3">
        <v>2</v>
      </c>
      <c r="B1381" s="3">
        <v>27</v>
      </c>
      <c r="C1381" s="3">
        <v>6</v>
      </c>
      <c r="D1381" s="9">
        <v>37.510914051532701</v>
      </c>
      <c r="E1381" s="9">
        <v>196.514404296875</v>
      </c>
      <c r="F1381" s="4">
        <f t="shared" si="157"/>
        <v>234.02531834840769</v>
      </c>
      <c r="H1381" s="9">
        <v>44</v>
      </c>
      <c r="I1381" s="9">
        <v>204</v>
      </c>
      <c r="J1381" s="4">
        <f t="shared" si="158"/>
        <v>248</v>
      </c>
      <c r="L1381" s="4">
        <f t="shared" si="159"/>
        <v>13.974681651592306</v>
      </c>
      <c r="N1381" s="7">
        <v>28</v>
      </c>
      <c r="P1381" s="4">
        <f t="shared" si="160"/>
        <v>-391.29108624458456</v>
      </c>
      <c r="Q1381" s="4"/>
      <c r="R1381" s="9">
        <v>869.79599352997343</v>
      </c>
      <c r="S1381" s="9">
        <v>2903.4356340137938</v>
      </c>
      <c r="T1381" s="9">
        <v>948.0066770041866</v>
      </c>
      <c r="U1381" s="9">
        <v>1595.6882457917161</v>
      </c>
      <c r="V1381" s="4">
        <f t="shared" si="161"/>
        <v>78.21068347421317</v>
      </c>
      <c r="W1381" s="4">
        <f t="shared" si="161"/>
        <v>-1307.7473882220777</v>
      </c>
      <c r="X1381" s="4"/>
      <c r="Y1381" s="4">
        <f t="shared" si="162"/>
        <v>-1620.8277909924491</v>
      </c>
      <c r="Z1381" s="7">
        <v>0.64710000000000001</v>
      </c>
      <c r="AA1381" s="4">
        <f t="shared" si="163"/>
        <v>-1048.8376635512138</v>
      </c>
    </row>
    <row r="1382" spans="1:27" x14ac:dyDescent="0.3">
      <c r="A1382" s="3">
        <v>2</v>
      </c>
      <c r="B1382" s="3">
        <v>27</v>
      </c>
      <c r="C1382" s="3">
        <v>7</v>
      </c>
      <c r="D1382" s="9">
        <v>29.2677909731865</v>
      </c>
      <c r="E1382" s="9">
        <v>195.471958398819</v>
      </c>
      <c r="F1382" s="4">
        <f t="shared" si="157"/>
        <v>224.73974937200549</v>
      </c>
      <c r="H1382" s="9">
        <v>44</v>
      </c>
      <c r="I1382" s="9">
        <v>204</v>
      </c>
      <c r="J1382" s="4">
        <f t="shared" si="158"/>
        <v>248</v>
      </c>
      <c r="L1382" s="4">
        <f t="shared" si="159"/>
        <v>23.260250627994509</v>
      </c>
      <c r="N1382" s="7">
        <v>24</v>
      </c>
      <c r="P1382" s="4">
        <f t="shared" si="160"/>
        <v>-558.24601507186821</v>
      </c>
      <c r="Q1382" s="4"/>
      <c r="R1382" s="9">
        <v>696.91937472742643</v>
      </c>
      <c r="S1382" s="9">
        <v>2893.8782795635639</v>
      </c>
      <c r="T1382" s="9">
        <v>948.0066770041866</v>
      </c>
      <c r="U1382" s="9">
        <v>1595.6882457917161</v>
      </c>
      <c r="V1382" s="4">
        <f t="shared" si="161"/>
        <v>251.08730227676017</v>
      </c>
      <c r="W1382" s="4">
        <f t="shared" si="161"/>
        <v>-1298.1900337718478</v>
      </c>
      <c r="X1382" s="4"/>
      <c r="Y1382" s="4">
        <f t="shared" si="162"/>
        <v>-1605.3487465669559</v>
      </c>
      <c r="Z1382" s="7">
        <v>0.64710000000000001</v>
      </c>
      <c r="AA1382" s="4">
        <f t="shared" si="163"/>
        <v>-1038.8211739034773</v>
      </c>
    </row>
    <row r="1383" spans="1:27" x14ac:dyDescent="0.3">
      <c r="A1383" s="3">
        <v>2</v>
      </c>
      <c r="B1383" s="3">
        <v>27</v>
      </c>
      <c r="C1383" s="3">
        <v>8</v>
      </c>
      <c r="D1383" s="9">
        <v>22.135587251186401</v>
      </c>
      <c r="E1383" s="9">
        <v>193.2256848335266</v>
      </c>
      <c r="F1383" s="4">
        <f t="shared" si="157"/>
        <v>215.36127208471299</v>
      </c>
      <c r="H1383" s="9">
        <v>45</v>
      </c>
      <c r="I1383" s="9">
        <v>205</v>
      </c>
      <c r="J1383" s="4">
        <f t="shared" si="158"/>
        <v>250</v>
      </c>
      <c r="L1383" s="4">
        <f t="shared" si="159"/>
        <v>34.638727915287006</v>
      </c>
      <c r="N1383" s="7">
        <v>35</v>
      </c>
      <c r="P1383" s="4">
        <f t="shared" si="160"/>
        <v>-1212.3554770350452</v>
      </c>
      <c r="Q1383" s="4"/>
      <c r="R1383" s="9">
        <v>547.34120424908235</v>
      </c>
      <c r="S1383" s="9">
        <v>2873.2839889196412</v>
      </c>
      <c r="T1383" s="9">
        <v>969.55228329973636</v>
      </c>
      <c r="U1383" s="9">
        <v>1603.5102469965775</v>
      </c>
      <c r="V1383" s="4">
        <f t="shared" si="161"/>
        <v>422.21107905065401</v>
      </c>
      <c r="W1383" s="4">
        <f t="shared" si="161"/>
        <v>-1269.7737419230637</v>
      </c>
      <c r="X1383" s="4"/>
      <c r="Y1383" s="4">
        <f t="shared" si="162"/>
        <v>-2059.918139907455</v>
      </c>
      <c r="Z1383" s="7">
        <v>0.64710000000000001</v>
      </c>
      <c r="AA1383" s="4">
        <f t="shared" si="163"/>
        <v>-1332.9730283341141</v>
      </c>
    </row>
    <row r="1384" spans="1:27" x14ac:dyDescent="0.3">
      <c r="A1384" s="3">
        <v>2</v>
      </c>
      <c r="B1384" s="3">
        <v>27</v>
      </c>
      <c r="C1384" s="3">
        <v>9</v>
      </c>
      <c r="D1384" s="9">
        <v>23.105768358707401</v>
      </c>
      <c r="E1384" s="9">
        <v>194.22693815231321</v>
      </c>
      <c r="F1384" s="4">
        <f t="shared" si="157"/>
        <v>217.3327065110206</v>
      </c>
      <c r="H1384" s="9">
        <v>44</v>
      </c>
      <c r="I1384" s="9">
        <v>204</v>
      </c>
      <c r="J1384" s="4">
        <f t="shared" si="158"/>
        <v>248</v>
      </c>
      <c r="L1384" s="4">
        <f t="shared" si="159"/>
        <v>30.667293488979396</v>
      </c>
      <c r="N1384" s="7">
        <v>27</v>
      </c>
      <c r="P1384" s="4">
        <f t="shared" si="160"/>
        <v>-828.01692420244376</v>
      </c>
      <c r="Q1384" s="4"/>
      <c r="R1384" s="9">
        <v>567.68805887621431</v>
      </c>
      <c r="S1384" s="9">
        <v>2882.4636808899841</v>
      </c>
      <c r="T1384" s="9">
        <v>948.0066770041866</v>
      </c>
      <c r="U1384" s="9">
        <v>1595.6882457917161</v>
      </c>
      <c r="V1384" s="4">
        <f t="shared" si="161"/>
        <v>380.31861812797229</v>
      </c>
      <c r="W1384" s="4">
        <f t="shared" si="161"/>
        <v>-1286.775435098268</v>
      </c>
      <c r="X1384" s="4"/>
      <c r="Y1384" s="4">
        <f t="shared" si="162"/>
        <v>-1734.4737411727394</v>
      </c>
      <c r="Z1384" s="7">
        <v>0.64710000000000001</v>
      </c>
      <c r="AA1384" s="4">
        <f t="shared" si="163"/>
        <v>-1122.3779579128798</v>
      </c>
    </row>
    <row r="1385" spans="1:27" x14ac:dyDescent="0.3">
      <c r="A1385" s="3">
        <v>2</v>
      </c>
      <c r="B1385" s="3">
        <v>27</v>
      </c>
      <c r="C1385" s="3">
        <v>10</v>
      </c>
      <c r="D1385" s="9">
        <v>23.810768437385601</v>
      </c>
      <c r="E1385" s="9">
        <v>195.11780400276189</v>
      </c>
      <c r="F1385" s="4">
        <f t="shared" si="157"/>
        <v>218.92857244014749</v>
      </c>
      <c r="H1385" s="9">
        <v>45</v>
      </c>
      <c r="I1385" s="9">
        <v>204</v>
      </c>
      <c r="J1385" s="4">
        <f t="shared" si="158"/>
        <v>249</v>
      </c>
      <c r="L1385" s="4">
        <f t="shared" si="159"/>
        <v>30.071427559852509</v>
      </c>
      <c r="N1385" s="7">
        <v>20</v>
      </c>
      <c r="P1385" s="4">
        <f t="shared" si="160"/>
        <v>-601.42855119705018</v>
      </c>
      <c r="Q1385" s="4"/>
      <c r="R1385" s="9">
        <v>582.47347679060533</v>
      </c>
      <c r="S1385" s="9">
        <v>2890.6313202647138</v>
      </c>
      <c r="T1385" s="9">
        <v>969.55228329973636</v>
      </c>
      <c r="U1385" s="9">
        <v>1595.6882457917161</v>
      </c>
      <c r="V1385" s="4">
        <f t="shared" si="161"/>
        <v>387.07880650913103</v>
      </c>
      <c r="W1385" s="4">
        <f t="shared" si="161"/>
        <v>-1294.9430744729978</v>
      </c>
      <c r="X1385" s="4"/>
      <c r="Y1385" s="4">
        <f t="shared" si="162"/>
        <v>-1509.2928191609169</v>
      </c>
      <c r="Z1385" s="7">
        <v>0.64710000000000001</v>
      </c>
      <c r="AA1385" s="4">
        <f t="shared" si="163"/>
        <v>-976.66338327902929</v>
      </c>
    </row>
    <row r="1386" spans="1:27" x14ac:dyDescent="0.3">
      <c r="A1386" s="3">
        <v>2</v>
      </c>
      <c r="B1386" s="3">
        <v>27</v>
      </c>
      <c r="C1386" s="3">
        <v>11</v>
      </c>
      <c r="D1386" s="9">
        <v>23.5879369854927</v>
      </c>
      <c r="E1386" s="9">
        <v>195.75677547454831</v>
      </c>
      <c r="F1386" s="4">
        <f t="shared" si="157"/>
        <v>219.34471246004099</v>
      </c>
      <c r="H1386" s="9">
        <v>44</v>
      </c>
      <c r="I1386" s="9">
        <v>205</v>
      </c>
      <c r="J1386" s="4">
        <f t="shared" si="158"/>
        <v>249</v>
      </c>
      <c r="L1386" s="4">
        <f t="shared" si="159"/>
        <v>29.655287539959005</v>
      </c>
      <c r="N1386" s="7">
        <v>20</v>
      </c>
      <c r="P1386" s="4">
        <f t="shared" si="160"/>
        <v>-593.1057507991801</v>
      </c>
      <c r="Q1386" s="4"/>
      <c r="R1386" s="9">
        <v>577.80020739954534</v>
      </c>
      <c r="S1386" s="9">
        <v>2896.4895404247241</v>
      </c>
      <c r="T1386" s="9">
        <v>948.0066770041866</v>
      </c>
      <c r="U1386" s="9">
        <v>1603.5102469965775</v>
      </c>
      <c r="V1386" s="4">
        <f t="shared" si="161"/>
        <v>370.20646960464126</v>
      </c>
      <c r="W1386" s="4">
        <f t="shared" si="161"/>
        <v>-1292.9792934281465</v>
      </c>
      <c r="X1386" s="4"/>
      <c r="Y1386" s="4">
        <f t="shared" si="162"/>
        <v>-1515.8785746226854</v>
      </c>
      <c r="Z1386" s="7">
        <v>0.64710000000000001</v>
      </c>
      <c r="AA1386" s="4">
        <f t="shared" si="163"/>
        <v>-980.92502563833978</v>
      </c>
    </row>
    <row r="1387" spans="1:27" x14ac:dyDescent="0.3">
      <c r="A1387" s="3">
        <v>2</v>
      </c>
      <c r="B1387" s="3">
        <v>27</v>
      </c>
      <c r="C1387" s="3">
        <v>12</v>
      </c>
      <c r="D1387" s="9">
        <v>24.238952171802499</v>
      </c>
      <c r="E1387" s="9">
        <v>195.19099848270412</v>
      </c>
      <c r="F1387" s="4">
        <f t="shared" si="157"/>
        <v>219.42995065450663</v>
      </c>
      <c r="H1387" s="9">
        <v>45</v>
      </c>
      <c r="I1387" s="9">
        <v>204</v>
      </c>
      <c r="J1387" s="4">
        <f t="shared" si="158"/>
        <v>249</v>
      </c>
      <c r="L1387" s="4">
        <f t="shared" si="159"/>
        <v>29.570049345493373</v>
      </c>
      <c r="N1387" s="7">
        <v>12</v>
      </c>
      <c r="P1387" s="4">
        <f t="shared" si="160"/>
        <v>-354.84059214592048</v>
      </c>
      <c r="Q1387" s="4"/>
      <c r="R1387" s="9">
        <v>591.45344104689229</v>
      </c>
      <c r="S1387" s="9">
        <v>2891.3023828832038</v>
      </c>
      <c r="T1387" s="9">
        <v>969.55228329973636</v>
      </c>
      <c r="U1387" s="9">
        <v>1595.6882457917161</v>
      </c>
      <c r="V1387" s="4">
        <f t="shared" si="161"/>
        <v>378.09884225284407</v>
      </c>
      <c r="W1387" s="4">
        <f t="shared" si="161"/>
        <v>-1295.6141370914877</v>
      </c>
      <c r="X1387" s="4"/>
      <c r="Y1387" s="4">
        <f t="shared" si="162"/>
        <v>-1272.3558869845642</v>
      </c>
      <c r="Z1387" s="7">
        <v>0.64710000000000001</v>
      </c>
      <c r="AA1387" s="4">
        <f t="shared" si="163"/>
        <v>-823.34149446771153</v>
      </c>
    </row>
    <row r="1388" spans="1:27" x14ac:dyDescent="0.3">
      <c r="A1388" s="3">
        <v>2</v>
      </c>
      <c r="B1388" s="3">
        <v>27</v>
      </c>
      <c r="C1388" s="3">
        <v>13</v>
      </c>
      <c r="D1388" s="9">
        <v>24.9106181383133</v>
      </c>
      <c r="E1388" s="9">
        <v>193.7046636343002</v>
      </c>
      <c r="F1388" s="4">
        <f t="shared" si="157"/>
        <v>218.61528177261351</v>
      </c>
      <c r="H1388" s="9">
        <v>43</v>
      </c>
      <c r="I1388" s="9">
        <v>205</v>
      </c>
      <c r="J1388" s="4">
        <f t="shared" si="158"/>
        <v>248</v>
      </c>
      <c r="L1388" s="4">
        <f t="shared" si="159"/>
        <v>29.384718227386486</v>
      </c>
      <c r="N1388" s="7">
        <v>12</v>
      </c>
      <c r="P1388" s="4">
        <f t="shared" si="160"/>
        <v>-352.61661872863783</v>
      </c>
      <c r="Q1388" s="4"/>
      <c r="R1388" s="9">
        <v>605.53977098387338</v>
      </c>
      <c r="S1388" s="9">
        <v>2877.6753641037039</v>
      </c>
      <c r="T1388" s="9">
        <v>926.46107070863695</v>
      </c>
      <c r="U1388" s="9">
        <v>1603.5102469965775</v>
      </c>
      <c r="V1388" s="4">
        <f t="shared" si="161"/>
        <v>320.92129972476357</v>
      </c>
      <c r="W1388" s="4">
        <f t="shared" si="161"/>
        <v>-1274.1651171071264</v>
      </c>
      <c r="X1388" s="4"/>
      <c r="Y1388" s="4">
        <f t="shared" si="162"/>
        <v>-1305.8604361110006</v>
      </c>
      <c r="Z1388" s="7">
        <v>0.64710000000000001</v>
      </c>
      <c r="AA1388" s="4">
        <f t="shared" si="163"/>
        <v>-845.02228820742846</v>
      </c>
    </row>
    <row r="1389" spans="1:27" x14ac:dyDescent="0.3">
      <c r="A1389" s="3">
        <v>2</v>
      </c>
      <c r="B1389" s="3">
        <v>27</v>
      </c>
      <c r="C1389" s="3">
        <v>14</v>
      </c>
      <c r="D1389" s="9">
        <v>25.5886614203453</v>
      </c>
      <c r="E1389" s="9">
        <v>190.61450603008268</v>
      </c>
      <c r="F1389" s="4">
        <f t="shared" si="157"/>
        <v>216.20316745042797</v>
      </c>
      <c r="H1389" s="9">
        <v>45</v>
      </c>
      <c r="I1389" s="9">
        <v>204</v>
      </c>
      <c r="J1389" s="4">
        <f t="shared" si="158"/>
        <v>249</v>
      </c>
      <c r="L1389" s="4">
        <f t="shared" si="159"/>
        <v>32.796832549572031</v>
      </c>
      <c r="N1389" s="7">
        <v>12</v>
      </c>
      <c r="P1389" s="4">
        <f t="shared" si="160"/>
        <v>-393.56199059486437</v>
      </c>
      <c r="Q1389" s="4"/>
      <c r="R1389" s="9">
        <v>619.75984480303339</v>
      </c>
      <c r="S1389" s="9">
        <v>2849.3441730109621</v>
      </c>
      <c r="T1389" s="9">
        <v>969.55228329973636</v>
      </c>
      <c r="U1389" s="9">
        <v>1595.6882457917161</v>
      </c>
      <c r="V1389" s="4">
        <f t="shared" si="161"/>
        <v>349.79243849670297</v>
      </c>
      <c r="W1389" s="4">
        <f t="shared" si="161"/>
        <v>-1253.655927219246</v>
      </c>
      <c r="X1389" s="4"/>
      <c r="Y1389" s="4">
        <f t="shared" si="162"/>
        <v>-1297.4254793174073</v>
      </c>
      <c r="Z1389" s="7">
        <v>0.64710000000000001</v>
      </c>
      <c r="AA1389" s="4">
        <f t="shared" si="163"/>
        <v>-839.56402766629424</v>
      </c>
    </row>
    <row r="1390" spans="1:27" x14ac:dyDescent="0.3">
      <c r="A1390" s="3">
        <v>2</v>
      </c>
      <c r="B1390" s="3">
        <v>27</v>
      </c>
      <c r="C1390" s="3">
        <v>15</v>
      </c>
      <c r="D1390" s="9">
        <v>23.940437042713199</v>
      </c>
      <c r="E1390" s="9">
        <v>189.15743978023528</v>
      </c>
      <c r="F1390" s="4">
        <f t="shared" si="157"/>
        <v>213.09787682294848</v>
      </c>
      <c r="H1390" s="9">
        <v>44</v>
      </c>
      <c r="I1390" s="9">
        <v>204</v>
      </c>
      <c r="J1390" s="4">
        <f t="shared" si="158"/>
        <v>248</v>
      </c>
      <c r="L1390" s="4">
        <f t="shared" si="159"/>
        <v>34.902123177051521</v>
      </c>
      <c r="N1390" s="7">
        <v>12</v>
      </c>
      <c r="P1390" s="4">
        <f t="shared" si="160"/>
        <v>-418.82547812461826</v>
      </c>
      <c r="Q1390" s="4"/>
      <c r="R1390" s="9">
        <v>585.19291635674028</v>
      </c>
      <c r="S1390" s="9">
        <v>2835.9854954598181</v>
      </c>
      <c r="T1390" s="9">
        <v>948.0066770041866</v>
      </c>
      <c r="U1390" s="9">
        <v>1595.6882457917161</v>
      </c>
      <c r="V1390" s="4">
        <f t="shared" si="161"/>
        <v>362.81376064744632</v>
      </c>
      <c r="W1390" s="4">
        <f t="shared" si="161"/>
        <v>-1240.297249668102</v>
      </c>
      <c r="X1390" s="4"/>
      <c r="Y1390" s="4">
        <f t="shared" si="162"/>
        <v>-1296.308967145274</v>
      </c>
      <c r="Z1390" s="7">
        <v>0.64710000000000001</v>
      </c>
      <c r="AA1390" s="4">
        <f t="shared" si="163"/>
        <v>-838.84153263970677</v>
      </c>
    </row>
    <row r="1391" spans="1:27" x14ac:dyDescent="0.3">
      <c r="A1391" s="3">
        <v>2</v>
      </c>
      <c r="B1391" s="3">
        <v>27</v>
      </c>
      <c r="C1391" s="3">
        <v>16</v>
      </c>
      <c r="D1391" s="9">
        <v>19.8516694903374</v>
      </c>
      <c r="E1391" s="9">
        <v>187.4159197092057</v>
      </c>
      <c r="F1391" s="4">
        <f t="shared" si="157"/>
        <v>207.2675891995431</v>
      </c>
      <c r="H1391" s="9">
        <v>44</v>
      </c>
      <c r="I1391" s="9">
        <v>201</v>
      </c>
      <c r="J1391" s="4">
        <f t="shared" si="158"/>
        <v>245</v>
      </c>
      <c r="L1391" s="4">
        <f t="shared" si="159"/>
        <v>37.732410800456904</v>
      </c>
      <c r="N1391" s="7">
        <v>10</v>
      </c>
      <c r="P1391" s="4">
        <f t="shared" si="160"/>
        <v>-377.32410800456904</v>
      </c>
      <c r="Q1391" s="4"/>
      <c r="R1391" s="9">
        <v>499.44236930531139</v>
      </c>
      <c r="S1391" s="9">
        <v>2820.018887084505</v>
      </c>
      <c r="T1391" s="9">
        <v>948.0066770041866</v>
      </c>
      <c r="U1391" s="9">
        <v>1572.2222421771319</v>
      </c>
      <c r="V1391" s="4">
        <f t="shared" si="161"/>
        <v>448.56430769887521</v>
      </c>
      <c r="W1391" s="4">
        <f t="shared" si="161"/>
        <v>-1247.7966449073731</v>
      </c>
      <c r="X1391" s="4"/>
      <c r="Y1391" s="4">
        <f t="shared" si="162"/>
        <v>-1176.556445213067</v>
      </c>
      <c r="Z1391" s="7">
        <v>0.64710000000000001</v>
      </c>
      <c r="AA1391" s="4">
        <f t="shared" si="163"/>
        <v>-761.34967569737569</v>
      </c>
    </row>
    <row r="1392" spans="1:27" x14ac:dyDescent="0.3">
      <c r="A1392" s="3">
        <v>2</v>
      </c>
      <c r="B1392" s="3">
        <v>27</v>
      </c>
      <c r="C1392" s="3">
        <v>17</v>
      </c>
      <c r="D1392" s="9">
        <v>20.143807423114801</v>
      </c>
      <c r="E1392" s="9">
        <v>188.70465071201329</v>
      </c>
      <c r="F1392" s="4">
        <f t="shared" si="157"/>
        <v>208.84845813512808</v>
      </c>
      <c r="H1392" s="9">
        <v>44</v>
      </c>
      <c r="I1392" s="9">
        <v>132</v>
      </c>
      <c r="J1392" s="4">
        <f t="shared" si="158"/>
        <v>176</v>
      </c>
      <c r="L1392" s="4">
        <f t="shared" si="159"/>
        <v>-32.848458135128084</v>
      </c>
      <c r="N1392" s="7">
        <v>8</v>
      </c>
      <c r="P1392" s="4">
        <f t="shared" si="160"/>
        <v>262.78766508102467</v>
      </c>
      <c r="Q1392" s="4"/>
      <c r="R1392" s="9">
        <v>505.56915011328329</v>
      </c>
      <c r="S1392" s="9">
        <v>2831.834233489416</v>
      </c>
      <c r="T1392" s="9">
        <v>948.0066770041866</v>
      </c>
      <c r="U1392" s="9">
        <v>1032.5041590416986</v>
      </c>
      <c r="V1392" s="4">
        <f t="shared" si="161"/>
        <v>442.43752689090331</v>
      </c>
      <c r="W1392" s="4">
        <f t="shared" si="161"/>
        <v>-1799.3300744477174</v>
      </c>
      <c r="X1392" s="4"/>
      <c r="Y1392" s="4">
        <f t="shared" si="162"/>
        <v>-1094.1048824757895</v>
      </c>
      <c r="Z1392" s="7">
        <v>0.64710000000000001</v>
      </c>
      <c r="AA1392" s="4">
        <f t="shared" si="163"/>
        <v>-707.99526945008336</v>
      </c>
    </row>
    <row r="1393" spans="1:27" x14ac:dyDescent="0.3">
      <c r="A1393" s="3">
        <v>2</v>
      </c>
      <c r="B1393" s="3">
        <v>27</v>
      </c>
      <c r="C1393" s="3">
        <v>18</v>
      </c>
      <c r="D1393" s="9">
        <v>22.9638076782227</v>
      </c>
      <c r="E1393" s="9">
        <v>190.35720171928401</v>
      </c>
      <c r="F1393" s="4">
        <f t="shared" si="157"/>
        <v>213.32100939750671</v>
      </c>
      <c r="H1393" s="9">
        <v>44</v>
      </c>
      <c r="I1393" s="9">
        <v>201</v>
      </c>
      <c r="J1393" s="4">
        <f t="shared" si="158"/>
        <v>245</v>
      </c>
      <c r="L1393" s="4">
        <f t="shared" si="159"/>
        <v>31.678990602493286</v>
      </c>
      <c r="N1393" s="7">
        <v>14</v>
      </c>
      <c r="P1393" s="4">
        <f t="shared" si="160"/>
        <v>-443.50586843490601</v>
      </c>
      <c r="Q1393" s="4"/>
      <c r="R1393" s="9">
        <v>564.71082177084531</v>
      </c>
      <c r="S1393" s="9">
        <v>2846.9851545361539</v>
      </c>
      <c r="T1393" s="9">
        <v>948.0066770041866</v>
      </c>
      <c r="U1393" s="9">
        <v>1572.2222421771319</v>
      </c>
      <c r="V1393" s="4">
        <f t="shared" si="161"/>
        <v>383.29585523334129</v>
      </c>
      <c r="W1393" s="4">
        <f t="shared" si="161"/>
        <v>-1274.762912359022</v>
      </c>
      <c r="X1393" s="4"/>
      <c r="Y1393" s="4">
        <f t="shared" si="162"/>
        <v>-1334.9729255605866</v>
      </c>
      <c r="Z1393" s="7">
        <v>0.64710000000000001</v>
      </c>
      <c r="AA1393" s="4">
        <f t="shared" si="163"/>
        <v>-863.8609801302556</v>
      </c>
    </row>
    <row r="1394" spans="1:27" x14ac:dyDescent="0.3">
      <c r="A1394" s="3">
        <v>2</v>
      </c>
      <c r="B1394" s="3">
        <v>27</v>
      </c>
      <c r="C1394" s="3">
        <v>19</v>
      </c>
      <c r="D1394" s="9">
        <v>27.811488854885098</v>
      </c>
      <c r="E1394" s="9">
        <v>191.81407680511478</v>
      </c>
      <c r="F1394" s="4">
        <f t="shared" si="157"/>
        <v>219.62556565999989</v>
      </c>
      <c r="H1394" s="9">
        <v>44</v>
      </c>
      <c r="I1394" s="9">
        <v>203</v>
      </c>
      <c r="J1394" s="4">
        <f t="shared" si="158"/>
        <v>247</v>
      </c>
      <c r="L1394" s="4">
        <f t="shared" si="159"/>
        <v>27.374434340000107</v>
      </c>
      <c r="N1394" s="7">
        <v>20</v>
      </c>
      <c r="P1394" s="4">
        <f t="shared" si="160"/>
        <v>-547.48868680000214</v>
      </c>
      <c r="Q1394" s="4"/>
      <c r="R1394" s="9">
        <v>666.37747492712526</v>
      </c>
      <c r="S1394" s="9">
        <v>2860.3420808283331</v>
      </c>
      <c r="T1394" s="9">
        <v>948.0066770041866</v>
      </c>
      <c r="U1394" s="9">
        <v>1587.8662445868547</v>
      </c>
      <c r="V1394" s="4">
        <f t="shared" si="161"/>
        <v>281.62920207706134</v>
      </c>
      <c r="W1394" s="4">
        <f t="shared" si="161"/>
        <v>-1272.4758362414784</v>
      </c>
      <c r="X1394" s="4"/>
      <c r="Y1394" s="4">
        <f t="shared" si="162"/>
        <v>-1538.3353209644192</v>
      </c>
      <c r="Z1394" s="7">
        <v>0.64710000000000001</v>
      </c>
      <c r="AA1394" s="4">
        <f t="shared" si="163"/>
        <v>-995.45678619607565</v>
      </c>
    </row>
    <row r="1395" spans="1:27" x14ac:dyDescent="0.3">
      <c r="A1395" s="3">
        <v>2</v>
      </c>
      <c r="B1395" s="3">
        <v>27</v>
      </c>
      <c r="C1395" s="3">
        <v>20</v>
      </c>
      <c r="D1395" s="9">
        <v>29.7582993745804</v>
      </c>
      <c r="E1395" s="9">
        <v>191.80732209682469</v>
      </c>
      <c r="F1395" s="4">
        <f t="shared" si="157"/>
        <v>221.56562147140508</v>
      </c>
      <c r="H1395" s="9">
        <v>43</v>
      </c>
      <c r="I1395" s="9">
        <v>204</v>
      </c>
      <c r="J1395" s="4">
        <f t="shared" si="158"/>
        <v>247</v>
      </c>
      <c r="L1395" s="4">
        <f t="shared" si="159"/>
        <v>25.43437852859492</v>
      </c>
      <c r="N1395" s="7">
        <v>18</v>
      </c>
      <c r="P1395" s="4">
        <f t="shared" si="160"/>
        <v>-457.81881351470855</v>
      </c>
      <c r="Q1395" s="4"/>
      <c r="R1395" s="9">
        <v>707.20642414015333</v>
      </c>
      <c r="S1395" s="9">
        <v>2860.2801519749396</v>
      </c>
      <c r="T1395" s="9">
        <v>926.46107070863695</v>
      </c>
      <c r="U1395" s="9">
        <v>1595.6882457917161</v>
      </c>
      <c r="V1395" s="4">
        <f t="shared" si="161"/>
        <v>219.25464656848362</v>
      </c>
      <c r="W1395" s="4">
        <f t="shared" si="161"/>
        <v>-1264.5919061832235</v>
      </c>
      <c r="X1395" s="4"/>
      <c r="Y1395" s="4">
        <f t="shared" si="162"/>
        <v>-1503.1560731294485</v>
      </c>
      <c r="Z1395" s="7">
        <v>0.64710000000000001</v>
      </c>
      <c r="AA1395" s="4">
        <f t="shared" si="163"/>
        <v>-972.69229492206614</v>
      </c>
    </row>
    <row r="1396" spans="1:27" x14ac:dyDescent="0.3">
      <c r="A1396" s="3">
        <v>2</v>
      </c>
      <c r="B1396" s="3">
        <v>27</v>
      </c>
      <c r="C1396" s="3">
        <v>21</v>
      </c>
      <c r="D1396" s="9">
        <v>29.120109832286801</v>
      </c>
      <c r="E1396" s="9">
        <v>191.47116909027099</v>
      </c>
      <c r="F1396" s="4">
        <f t="shared" si="157"/>
        <v>220.59127892255779</v>
      </c>
      <c r="H1396" s="9">
        <v>43</v>
      </c>
      <c r="I1396" s="9">
        <v>204</v>
      </c>
      <c r="J1396" s="4">
        <f t="shared" si="158"/>
        <v>247</v>
      </c>
      <c r="L1396" s="4">
        <f t="shared" si="159"/>
        <v>26.408721077442209</v>
      </c>
      <c r="N1396" s="7">
        <v>18</v>
      </c>
      <c r="P1396" s="4">
        <f t="shared" si="160"/>
        <v>-475.35697939395976</v>
      </c>
      <c r="Q1396" s="4"/>
      <c r="R1396" s="9">
        <v>693.82217433374933</v>
      </c>
      <c r="S1396" s="9">
        <v>2857.1982353297681</v>
      </c>
      <c r="T1396" s="9">
        <v>926.46107070863695</v>
      </c>
      <c r="U1396" s="9">
        <v>1595.6882457917161</v>
      </c>
      <c r="V1396" s="4">
        <f t="shared" si="161"/>
        <v>232.63889637488762</v>
      </c>
      <c r="W1396" s="4">
        <f t="shared" si="161"/>
        <v>-1261.509989538052</v>
      </c>
      <c r="X1396" s="4"/>
      <c r="Y1396" s="4">
        <f t="shared" si="162"/>
        <v>-1504.2280725571241</v>
      </c>
      <c r="Z1396" s="7">
        <v>0.64710000000000001</v>
      </c>
      <c r="AA1396" s="4">
        <f t="shared" si="163"/>
        <v>-973.385985751715</v>
      </c>
    </row>
    <row r="1397" spans="1:27" x14ac:dyDescent="0.3">
      <c r="A1397" s="3">
        <v>2</v>
      </c>
      <c r="B1397" s="3">
        <v>27</v>
      </c>
      <c r="C1397" s="3">
        <v>22</v>
      </c>
      <c r="D1397" s="9">
        <v>28.092790985107399</v>
      </c>
      <c r="E1397" s="9">
        <v>190.84428634643558</v>
      </c>
      <c r="F1397" s="4">
        <f t="shared" si="157"/>
        <v>218.93707733154298</v>
      </c>
      <c r="H1397" s="9">
        <v>43</v>
      </c>
      <c r="I1397" s="9">
        <v>204</v>
      </c>
      <c r="J1397" s="4">
        <f t="shared" si="158"/>
        <v>247</v>
      </c>
      <c r="L1397" s="4">
        <f t="shared" si="159"/>
        <v>28.06292266845702</v>
      </c>
      <c r="N1397" s="7">
        <v>14</v>
      </c>
      <c r="P1397" s="4">
        <f t="shared" si="160"/>
        <v>-392.88091735839828</v>
      </c>
      <c r="Q1397" s="4"/>
      <c r="R1397" s="9">
        <v>672.27701153677538</v>
      </c>
      <c r="S1397" s="9">
        <v>2851.4508477715431</v>
      </c>
      <c r="T1397" s="9">
        <v>926.46107070863695</v>
      </c>
      <c r="U1397" s="9">
        <v>1595.6882457917161</v>
      </c>
      <c r="V1397" s="4">
        <f t="shared" si="161"/>
        <v>254.18405917186158</v>
      </c>
      <c r="W1397" s="4">
        <f t="shared" si="161"/>
        <v>-1255.762601979827</v>
      </c>
      <c r="X1397" s="4"/>
      <c r="Y1397" s="4">
        <f t="shared" si="162"/>
        <v>-1394.4594601663637</v>
      </c>
      <c r="Z1397" s="7">
        <v>0.64710000000000001</v>
      </c>
      <c r="AA1397" s="4">
        <f t="shared" si="163"/>
        <v>-902.35471667365391</v>
      </c>
    </row>
    <row r="1398" spans="1:27" x14ac:dyDescent="0.3">
      <c r="A1398" s="3">
        <v>2</v>
      </c>
      <c r="B1398" s="3">
        <v>27</v>
      </c>
      <c r="C1398" s="3">
        <v>23</v>
      </c>
      <c r="D1398" s="9">
        <v>28.502428865432702</v>
      </c>
      <c r="E1398" s="9">
        <v>189.82131087779999</v>
      </c>
      <c r="F1398" s="4">
        <f t="shared" si="157"/>
        <v>218.32373974323269</v>
      </c>
      <c r="H1398" s="9">
        <v>43</v>
      </c>
      <c r="I1398" s="9">
        <v>202</v>
      </c>
      <c r="J1398" s="4">
        <f t="shared" si="158"/>
        <v>245</v>
      </c>
      <c r="L1398" s="4">
        <f t="shared" si="159"/>
        <v>26.676260256767307</v>
      </c>
      <c r="N1398" s="7">
        <v>14</v>
      </c>
      <c r="P1398" s="4">
        <f t="shared" si="160"/>
        <v>-373.4676435947423</v>
      </c>
      <c r="Q1398" s="4"/>
      <c r="R1398" s="9">
        <v>680.86802866381231</v>
      </c>
      <c r="S1398" s="9">
        <v>2842.0720002917269</v>
      </c>
      <c r="T1398" s="9">
        <v>926.46107070863695</v>
      </c>
      <c r="U1398" s="9">
        <v>1580.0442433819935</v>
      </c>
      <c r="V1398" s="4">
        <f t="shared" si="161"/>
        <v>245.59304204482464</v>
      </c>
      <c r="W1398" s="4">
        <f t="shared" si="161"/>
        <v>-1262.0277569097334</v>
      </c>
      <c r="X1398" s="4"/>
      <c r="Y1398" s="4">
        <f t="shared" si="162"/>
        <v>-1389.9023584596512</v>
      </c>
      <c r="Z1398" s="7">
        <v>0.64710000000000001</v>
      </c>
      <c r="AA1398" s="4">
        <f t="shared" si="163"/>
        <v>-899.40581615924032</v>
      </c>
    </row>
    <row r="1399" spans="1:27" x14ac:dyDescent="0.3">
      <c r="A1399" s="3">
        <v>2</v>
      </c>
      <c r="B1399" s="3">
        <v>27</v>
      </c>
      <c r="C1399" s="3">
        <v>24</v>
      </c>
      <c r="D1399" s="9">
        <v>30.295110094547301</v>
      </c>
      <c r="E1399" s="9">
        <v>191.32479391098019</v>
      </c>
      <c r="F1399" s="4">
        <f t="shared" si="157"/>
        <v>221.6199040055275</v>
      </c>
      <c r="H1399" s="9">
        <v>44</v>
      </c>
      <c r="I1399" s="9">
        <v>190</v>
      </c>
      <c r="J1399" s="4">
        <f t="shared" si="158"/>
        <v>234</v>
      </c>
      <c r="L1399" s="4">
        <f t="shared" si="159"/>
        <v>12.380095994472498</v>
      </c>
      <c r="N1399" s="7">
        <v>12</v>
      </c>
      <c r="P1399" s="4">
        <f t="shared" si="160"/>
        <v>-148.56115193366998</v>
      </c>
      <c r="Q1399" s="4"/>
      <c r="R1399" s="9">
        <v>718.46453752440027</v>
      </c>
      <c r="S1399" s="9">
        <v>2855.8562360075898</v>
      </c>
      <c r="T1399" s="9">
        <v>948.0066770041866</v>
      </c>
      <c r="U1399" s="9">
        <v>1486.1802289236571</v>
      </c>
      <c r="V1399" s="4">
        <f t="shared" si="161"/>
        <v>229.54213947978633</v>
      </c>
      <c r="W1399" s="4">
        <f t="shared" si="161"/>
        <v>-1369.6760070839327</v>
      </c>
      <c r="X1399" s="4"/>
      <c r="Y1399" s="4">
        <f t="shared" si="162"/>
        <v>-1288.6950195378163</v>
      </c>
      <c r="Z1399" s="7">
        <v>0.64710000000000001</v>
      </c>
      <c r="AA1399" s="4">
        <f t="shared" si="163"/>
        <v>-833.91454714292092</v>
      </c>
    </row>
    <row r="1400" spans="1:27" x14ac:dyDescent="0.3">
      <c r="A1400" s="3">
        <v>2</v>
      </c>
      <c r="B1400" s="3">
        <v>28</v>
      </c>
      <c r="C1400" s="3">
        <v>1</v>
      </c>
      <c r="D1400" s="9">
        <v>30.5872478365898</v>
      </c>
      <c r="E1400" s="9">
        <v>193.1576137542724</v>
      </c>
      <c r="F1400" s="4">
        <f t="shared" si="157"/>
        <v>223.7448615908622</v>
      </c>
      <c r="H1400" s="9">
        <v>44</v>
      </c>
      <c r="I1400" s="9">
        <v>105</v>
      </c>
      <c r="J1400" s="4">
        <f t="shared" si="158"/>
        <v>149</v>
      </c>
      <c r="L1400" s="4">
        <f t="shared" si="159"/>
        <v>-74.7448615908622</v>
      </c>
      <c r="N1400" s="7">
        <v>7</v>
      </c>
      <c r="P1400" s="4">
        <f t="shared" si="160"/>
        <v>523.21403113603537</v>
      </c>
      <c r="Q1400" s="4"/>
      <c r="R1400" s="9">
        <v>724.59131833237234</v>
      </c>
      <c r="S1400" s="9">
        <v>2872.6598984865141</v>
      </c>
      <c r="T1400" s="9">
        <v>948.0066770041866</v>
      </c>
      <c r="U1400" s="9">
        <v>821.31012651044205</v>
      </c>
      <c r="V1400" s="4">
        <f t="shared" si="161"/>
        <v>223.41535867181426</v>
      </c>
      <c r="W1400" s="4">
        <f t="shared" si="161"/>
        <v>-2051.3497719760721</v>
      </c>
      <c r="X1400" s="4"/>
      <c r="Y1400" s="4">
        <f t="shared" si="162"/>
        <v>-1304.7203821682224</v>
      </c>
      <c r="Z1400" s="7">
        <v>0.64710000000000001</v>
      </c>
      <c r="AA1400" s="4">
        <f t="shared" si="163"/>
        <v>-844.28455930105667</v>
      </c>
    </row>
    <row r="1401" spans="1:27" x14ac:dyDescent="0.3">
      <c r="A1401" s="3">
        <v>2</v>
      </c>
      <c r="B1401" s="3">
        <v>28</v>
      </c>
      <c r="C1401" s="3">
        <v>2</v>
      </c>
      <c r="D1401" s="9">
        <v>29.2677909970283</v>
      </c>
      <c r="E1401" s="9">
        <v>194.65041618347161</v>
      </c>
      <c r="F1401" s="4">
        <f t="shared" si="157"/>
        <v>223.91820718049991</v>
      </c>
      <c r="H1401" s="9">
        <v>44</v>
      </c>
      <c r="I1401" s="9">
        <v>108</v>
      </c>
      <c r="J1401" s="4">
        <f t="shared" si="158"/>
        <v>152</v>
      </c>
      <c r="L1401" s="4">
        <f t="shared" si="159"/>
        <v>-71.918207180499905</v>
      </c>
      <c r="N1401" s="7">
        <v>7</v>
      </c>
      <c r="P1401" s="4">
        <f t="shared" si="160"/>
        <v>503.42745026349934</v>
      </c>
      <c r="Q1401" s="4"/>
      <c r="R1401" s="9">
        <v>696.91937472742643</v>
      </c>
      <c r="S1401" s="9">
        <v>2886.3462142018338</v>
      </c>
      <c r="T1401" s="9">
        <v>948.0066770041866</v>
      </c>
      <c r="U1401" s="9">
        <v>844.77613012502627</v>
      </c>
      <c r="V1401" s="4">
        <f t="shared" si="161"/>
        <v>251.08730227676017</v>
      </c>
      <c r="W1401" s="4">
        <f t="shared" si="161"/>
        <v>-2041.5700840768077</v>
      </c>
      <c r="X1401" s="4"/>
      <c r="Y1401" s="4">
        <f t="shared" si="162"/>
        <v>-1287.0553315365482</v>
      </c>
      <c r="Z1401" s="7">
        <v>0.64710000000000001</v>
      </c>
      <c r="AA1401" s="4">
        <f t="shared" si="163"/>
        <v>-832.85350503730035</v>
      </c>
    </row>
    <row r="1402" spans="1:27" x14ac:dyDescent="0.3">
      <c r="A1402" s="3">
        <v>2</v>
      </c>
      <c r="B1402" s="3">
        <v>28</v>
      </c>
      <c r="C1402" s="3">
        <v>3</v>
      </c>
      <c r="D1402" s="9">
        <v>27.209928810596502</v>
      </c>
      <c r="E1402" s="9">
        <v>195.7663039207458</v>
      </c>
      <c r="F1402" s="4">
        <f t="shared" si="157"/>
        <v>222.97623273134229</v>
      </c>
      <c r="H1402" s="9">
        <v>45</v>
      </c>
      <c r="I1402" s="9">
        <v>173</v>
      </c>
      <c r="J1402" s="4">
        <f t="shared" si="158"/>
        <v>218</v>
      </c>
      <c r="L1402" s="4">
        <f t="shared" si="159"/>
        <v>-4.9762327313422929</v>
      </c>
      <c r="N1402" s="7">
        <v>7</v>
      </c>
      <c r="P1402" s="4">
        <f t="shared" si="160"/>
        <v>34.833629119396051</v>
      </c>
      <c r="Q1402" s="4"/>
      <c r="R1402" s="9">
        <v>653.76142915409628</v>
      </c>
      <c r="S1402" s="9">
        <v>2896.5768992272842</v>
      </c>
      <c r="T1402" s="9">
        <v>969.55228329973636</v>
      </c>
      <c r="U1402" s="9">
        <v>1353.206208441014</v>
      </c>
      <c r="V1402" s="4">
        <f t="shared" si="161"/>
        <v>315.79085414564008</v>
      </c>
      <c r="W1402" s="4">
        <f t="shared" si="161"/>
        <v>-1543.3706907862702</v>
      </c>
      <c r="X1402" s="4"/>
      <c r="Y1402" s="4">
        <f t="shared" si="162"/>
        <v>-1192.7462075212341</v>
      </c>
      <c r="Z1402" s="7">
        <v>0.64710000000000001</v>
      </c>
      <c r="AA1402" s="4">
        <f t="shared" si="163"/>
        <v>-771.82607088699058</v>
      </c>
    </row>
    <row r="1403" spans="1:27" x14ac:dyDescent="0.3">
      <c r="A1403" s="3">
        <v>2</v>
      </c>
      <c r="B1403" s="3">
        <v>28</v>
      </c>
      <c r="C1403" s="3">
        <v>4</v>
      </c>
      <c r="D1403" s="9">
        <v>26.7182185649872</v>
      </c>
      <c r="E1403" s="9">
        <v>196.38621025085459</v>
      </c>
      <c r="F1403" s="4">
        <f t="shared" si="157"/>
        <v>223.1044288158418</v>
      </c>
      <c r="H1403" s="9">
        <v>44</v>
      </c>
      <c r="I1403" s="9">
        <v>203</v>
      </c>
      <c r="J1403" s="4">
        <f t="shared" si="158"/>
        <v>247</v>
      </c>
      <c r="L1403" s="4">
        <f t="shared" si="159"/>
        <v>23.8955711841582</v>
      </c>
      <c r="N1403" s="7">
        <v>12</v>
      </c>
      <c r="P1403" s="4">
        <f t="shared" si="160"/>
        <v>-286.7468542098984</v>
      </c>
      <c r="Q1403" s="4"/>
      <c r="R1403" s="9">
        <v>643.44917256456438</v>
      </c>
      <c r="S1403" s="9">
        <v>2902.2603257862538</v>
      </c>
      <c r="T1403" s="9">
        <v>948.0066770041866</v>
      </c>
      <c r="U1403" s="9">
        <v>1587.8662445868547</v>
      </c>
      <c r="V1403" s="4">
        <f t="shared" si="161"/>
        <v>304.55750443962222</v>
      </c>
      <c r="W1403" s="4">
        <f t="shared" si="161"/>
        <v>-1314.3940811993991</v>
      </c>
      <c r="X1403" s="4"/>
      <c r="Y1403" s="4">
        <f t="shared" si="162"/>
        <v>-1296.5834309696752</v>
      </c>
      <c r="Z1403" s="7">
        <v>0.64710000000000001</v>
      </c>
      <c r="AA1403" s="4">
        <f t="shared" si="163"/>
        <v>-839.01913818047683</v>
      </c>
    </row>
    <row r="1404" spans="1:27" x14ac:dyDescent="0.3">
      <c r="A1404" s="3">
        <v>2</v>
      </c>
      <c r="B1404" s="3">
        <v>28</v>
      </c>
      <c r="C1404" s="3">
        <v>5</v>
      </c>
      <c r="D1404" s="9">
        <v>26.157675421237901</v>
      </c>
      <c r="E1404" s="9">
        <v>196.514404296875</v>
      </c>
      <c r="F1404" s="4">
        <f t="shared" si="157"/>
        <v>222.67207971811291</v>
      </c>
      <c r="H1404" s="9">
        <v>45</v>
      </c>
      <c r="I1404" s="9">
        <v>205</v>
      </c>
      <c r="J1404" s="4">
        <f t="shared" si="158"/>
        <v>250</v>
      </c>
      <c r="L1404" s="4">
        <f t="shared" si="159"/>
        <v>27.327920281887089</v>
      </c>
      <c r="N1404" s="7">
        <v>15</v>
      </c>
      <c r="P1404" s="4">
        <f t="shared" si="160"/>
        <v>-409.91880422830633</v>
      </c>
      <c r="Q1404" s="4"/>
      <c r="R1404" s="9">
        <v>631.69333543699838</v>
      </c>
      <c r="S1404" s="9">
        <v>2903.4356340137938</v>
      </c>
      <c r="T1404" s="9">
        <v>969.55228329973636</v>
      </c>
      <c r="U1404" s="9">
        <v>1603.5102469965775</v>
      </c>
      <c r="V1404" s="4">
        <f t="shared" si="161"/>
        <v>337.85894786273798</v>
      </c>
      <c r="W1404" s="4">
        <f t="shared" si="161"/>
        <v>-1299.9253870172163</v>
      </c>
      <c r="X1404" s="4"/>
      <c r="Y1404" s="4">
        <f t="shared" si="162"/>
        <v>-1371.9852433827846</v>
      </c>
      <c r="Z1404" s="7">
        <v>0.64710000000000001</v>
      </c>
      <c r="AA1404" s="4">
        <f t="shared" si="163"/>
        <v>-887.81165099299994</v>
      </c>
    </row>
    <row r="1405" spans="1:27" x14ac:dyDescent="0.3">
      <c r="A1405" s="3">
        <v>2</v>
      </c>
      <c r="B1405" s="3">
        <v>28</v>
      </c>
      <c r="C1405" s="3">
        <v>6</v>
      </c>
      <c r="D1405" s="9">
        <v>27.362031245231599</v>
      </c>
      <c r="E1405" s="9">
        <v>196.514404296875</v>
      </c>
      <c r="F1405" s="4">
        <f t="shared" si="157"/>
        <v>223.87643554210661</v>
      </c>
      <c r="H1405" s="9">
        <v>44</v>
      </c>
      <c r="I1405" s="9">
        <v>204</v>
      </c>
      <c r="J1405" s="4">
        <f t="shared" si="158"/>
        <v>248</v>
      </c>
      <c r="L1405" s="4">
        <f t="shared" si="159"/>
        <v>24.123564457893394</v>
      </c>
      <c r="N1405" s="7">
        <v>22</v>
      </c>
      <c r="P1405" s="4">
        <f t="shared" si="160"/>
        <v>-530.71841807365468</v>
      </c>
      <c r="Q1405" s="4"/>
      <c r="R1405" s="9">
        <v>656.95135314088941</v>
      </c>
      <c r="S1405" s="9">
        <v>2903.4356340137938</v>
      </c>
      <c r="T1405" s="9">
        <v>948.0066770041866</v>
      </c>
      <c r="U1405" s="9">
        <v>1595.6882457917161</v>
      </c>
      <c r="V1405" s="4">
        <f t="shared" si="161"/>
        <v>291.05532386329719</v>
      </c>
      <c r="W1405" s="4">
        <f t="shared" si="161"/>
        <v>-1307.7473882220777</v>
      </c>
      <c r="X1405" s="4"/>
      <c r="Y1405" s="4">
        <f t="shared" si="162"/>
        <v>-1547.4104824324352</v>
      </c>
      <c r="Z1405" s="7">
        <v>0.64710000000000001</v>
      </c>
      <c r="AA1405" s="4">
        <f t="shared" si="163"/>
        <v>-1001.3293231820288</v>
      </c>
    </row>
    <row r="1406" spans="1:27" x14ac:dyDescent="0.3">
      <c r="A1406" s="3">
        <v>2</v>
      </c>
      <c r="B1406" s="3">
        <v>28</v>
      </c>
      <c r="C1406" s="3">
        <v>7</v>
      </c>
      <c r="D1406" s="9">
        <v>28.2030172348022</v>
      </c>
      <c r="E1406" s="9">
        <v>194.73618648052218</v>
      </c>
      <c r="F1406" s="4">
        <f t="shared" si="157"/>
        <v>222.93920371532437</v>
      </c>
      <c r="H1406" s="9">
        <v>45</v>
      </c>
      <c r="I1406" s="9">
        <v>205</v>
      </c>
      <c r="J1406" s="4">
        <f t="shared" si="158"/>
        <v>250</v>
      </c>
      <c r="L1406" s="4">
        <f t="shared" si="159"/>
        <v>27.060796284675632</v>
      </c>
      <c r="N1406" s="7">
        <v>30</v>
      </c>
      <c r="P1406" s="4">
        <f t="shared" si="160"/>
        <v>-811.82388854026897</v>
      </c>
      <c r="Q1406" s="4"/>
      <c r="R1406" s="9">
        <v>674.58869870823435</v>
      </c>
      <c r="S1406" s="9">
        <v>2887.1325730649442</v>
      </c>
      <c r="T1406" s="9">
        <v>969.55228329973636</v>
      </c>
      <c r="U1406" s="9">
        <v>1603.5102469965775</v>
      </c>
      <c r="V1406" s="4">
        <f t="shared" si="161"/>
        <v>294.96358459150201</v>
      </c>
      <c r="W1406" s="4">
        <f t="shared" si="161"/>
        <v>-1283.6223260683666</v>
      </c>
      <c r="X1406" s="4"/>
      <c r="Y1406" s="4">
        <f t="shared" si="162"/>
        <v>-1800.4826300171335</v>
      </c>
      <c r="Z1406" s="7">
        <v>0.64710000000000001</v>
      </c>
      <c r="AA1406" s="4">
        <f t="shared" si="163"/>
        <v>-1165.0923098840872</v>
      </c>
    </row>
    <row r="1407" spans="1:27" x14ac:dyDescent="0.3">
      <c r="A1407" s="3">
        <v>2</v>
      </c>
      <c r="B1407" s="3">
        <v>28</v>
      </c>
      <c r="C1407" s="3">
        <v>8</v>
      </c>
      <c r="D1407" s="9">
        <v>27.790154981613199</v>
      </c>
      <c r="E1407" s="9">
        <v>190.5527275800705</v>
      </c>
      <c r="F1407" s="4">
        <f t="shared" si="157"/>
        <v>218.34288256168369</v>
      </c>
      <c r="H1407" s="9">
        <v>45</v>
      </c>
      <c r="I1407" s="9">
        <v>205</v>
      </c>
      <c r="J1407" s="4">
        <f t="shared" si="158"/>
        <v>250</v>
      </c>
      <c r="L1407" s="4">
        <f t="shared" si="159"/>
        <v>31.657117438316305</v>
      </c>
      <c r="N1407" s="7">
        <v>38</v>
      </c>
      <c r="P1407" s="4">
        <f t="shared" si="160"/>
        <v>-1202.9704626560197</v>
      </c>
      <c r="Q1407" s="4"/>
      <c r="R1407" s="9">
        <v>665.93006160181631</v>
      </c>
      <c r="S1407" s="9">
        <v>2848.7777761486946</v>
      </c>
      <c r="T1407" s="9">
        <v>969.55228329973636</v>
      </c>
      <c r="U1407" s="9">
        <v>1603.5102469965775</v>
      </c>
      <c r="V1407" s="4">
        <f t="shared" si="161"/>
        <v>303.62222169792005</v>
      </c>
      <c r="W1407" s="4">
        <f t="shared" si="161"/>
        <v>-1245.267529152117</v>
      </c>
      <c r="X1407" s="4"/>
      <c r="Y1407" s="4">
        <f t="shared" si="162"/>
        <v>-2144.6157701102165</v>
      </c>
      <c r="Z1407" s="7">
        <v>0.64710000000000001</v>
      </c>
      <c r="AA1407" s="4">
        <f t="shared" si="163"/>
        <v>-1387.7808648383211</v>
      </c>
    </row>
    <row r="1408" spans="1:27" x14ac:dyDescent="0.3">
      <c r="A1408" s="3">
        <v>2</v>
      </c>
      <c r="B1408" s="3">
        <v>28</v>
      </c>
      <c r="C1408" s="3">
        <v>9</v>
      </c>
      <c r="D1408" s="9">
        <v>27.381342482566801</v>
      </c>
      <c r="E1408" s="9">
        <v>188.40447292327877</v>
      </c>
      <c r="F1408" s="4">
        <f t="shared" si="157"/>
        <v>215.78581540584557</v>
      </c>
      <c r="H1408" s="9">
        <v>46</v>
      </c>
      <c r="I1408" s="9">
        <v>206</v>
      </c>
      <c r="J1408" s="4">
        <f t="shared" si="158"/>
        <v>252</v>
      </c>
      <c r="L1408" s="4">
        <f t="shared" si="159"/>
        <v>36.214184594154432</v>
      </c>
      <c r="N1408" s="7">
        <v>25</v>
      </c>
      <c r="P1408" s="4">
        <f t="shared" si="160"/>
        <v>-905.35461485386077</v>
      </c>
      <c r="Q1408" s="4"/>
      <c r="R1408" s="9">
        <v>657.35635366362135</v>
      </c>
      <c r="S1408" s="9">
        <v>2829.0821439889887</v>
      </c>
      <c r="T1408" s="9">
        <v>991.09788959528601</v>
      </c>
      <c r="U1408" s="9">
        <v>1611.3322482014389</v>
      </c>
      <c r="V1408" s="4">
        <f t="shared" si="161"/>
        <v>333.74153593166466</v>
      </c>
      <c r="W1408" s="4">
        <f t="shared" si="161"/>
        <v>-1217.7498957875498</v>
      </c>
      <c r="X1408" s="4"/>
      <c r="Y1408" s="4">
        <f t="shared" si="162"/>
        <v>-1789.3629747097459</v>
      </c>
      <c r="Z1408" s="7">
        <v>0.64710000000000001</v>
      </c>
      <c r="AA1408" s="4">
        <f t="shared" si="163"/>
        <v>-1157.8967809346766</v>
      </c>
    </row>
    <row r="1409" spans="1:27" x14ac:dyDescent="0.3">
      <c r="A1409" s="3">
        <v>2</v>
      </c>
      <c r="B1409" s="3">
        <v>28</v>
      </c>
      <c r="C1409" s="3">
        <v>10</v>
      </c>
      <c r="D1409" s="9">
        <v>25.914204466342898</v>
      </c>
      <c r="E1409" s="9">
        <v>189.4262655258178</v>
      </c>
      <c r="F1409" s="4">
        <f t="shared" si="157"/>
        <v>215.34046999216071</v>
      </c>
      <c r="H1409" s="9">
        <v>46</v>
      </c>
      <c r="I1409" s="9">
        <v>206</v>
      </c>
      <c r="J1409" s="4">
        <f t="shared" si="158"/>
        <v>252</v>
      </c>
      <c r="L1409" s="4">
        <f t="shared" si="159"/>
        <v>36.659530007839294</v>
      </c>
      <c r="N1409" s="7">
        <v>18</v>
      </c>
      <c r="P1409" s="4">
        <f t="shared" si="160"/>
        <v>-659.87154014110729</v>
      </c>
      <c r="Q1409" s="4"/>
      <c r="R1409" s="9">
        <v>626.58720966499834</v>
      </c>
      <c r="S1409" s="9">
        <v>2838.4501434234598</v>
      </c>
      <c r="T1409" s="9">
        <v>991.09788959528601</v>
      </c>
      <c r="U1409" s="9">
        <v>1611.3322482014389</v>
      </c>
      <c r="V1409" s="4">
        <f t="shared" si="161"/>
        <v>364.51067993028767</v>
      </c>
      <c r="W1409" s="4">
        <f t="shared" si="161"/>
        <v>-1227.1178952220209</v>
      </c>
      <c r="X1409" s="4"/>
      <c r="Y1409" s="4">
        <f t="shared" si="162"/>
        <v>-1522.4787554328404</v>
      </c>
      <c r="Z1409" s="7">
        <v>0.64710000000000001</v>
      </c>
      <c r="AA1409" s="4">
        <f t="shared" si="163"/>
        <v>-985.19600264059102</v>
      </c>
    </row>
    <row r="1410" spans="1:27" x14ac:dyDescent="0.3">
      <c r="A1410" s="3">
        <v>2</v>
      </c>
      <c r="B1410" s="3">
        <v>28</v>
      </c>
      <c r="C1410" s="3">
        <v>11</v>
      </c>
      <c r="D1410" s="9">
        <v>24.974204492569001</v>
      </c>
      <c r="E1410" s="9">
        <v>189.20272760391242</v>
      </c>
      <c r="F1410" s="4">
        <f t="shared" si="157"/>
        <v>214.17693209648144</v>
      </c>
      <c r="H1410" s="9">
        <v>45</v>
      </c>
      <c r="I1410" s="9">
        <v>205</v>
      </c>
      <c r="J1410" s="4">
        <f t="shared" si="158"/>
        <v>250</v>
      </c>
      <c r="L1410" s="4">
        <f t="shared" si="159"/>
        <v>35.823067903518563</v>
      </c>
      <c r="N1410" s="7">
        <v>18</v>
      </c>
      <c r="P1410" s="4">
        <f t="shared" si="160"/>
        <v>-644.81522226333414</v>
      </c>
      <c r="Q1410" s="4"/>
      <c r="R1410" s="9">
        <v>606.87331911247827</v>
      </c>
      <c r="S1410" s="9">
        <v>2836.4007040230249</v>
      </c>
      <c r="T1410" s="9">
        <v>969.55228329973636</v>
      </c>
      <c r="U1410" s="9">
        <v>1603.5102469965775</v>
      </c>
      <c r="V1410" s="4">
        <f t="shared" si="161"/>
        <v>362.67896418725809</v>
      </c>
      <c r="W1410" s="4">
        <f t="shared" si="161"/>
        <v>-1232.8904570264474</v>
      </c>
      <c r="X1410" s="4"/>
      <c r="Y1410" s="4">
        <f t="shared" si="162"/>
        <v>-1515.0267151025234</v>
      </c>
      <c r="Z1410" s="7">
        <v>0.64710000000000001</v>
      </c>
      <c r="AA1410" s="4">
        <f t="shared" si="163"/>
        <v>-980.37378734284289</v>
      </c>
    </row>
    <row r="1411" spans="1:27" x14ac:dyDescent="0.3">
      <c r="A1411" s="3">
        <v>2</v>
      </c>
      <c r="B1411" s="3">
        <v>28</v>
      </c>
      <c r="C1411" s="3">
        <v>12</v>
      </c>
      <c r="D1411" s="9">
        <v>24.061161255836499</v>
      </c>
      <c r="E1411" s="9">
        <v>188.12695310115822</v>
      </c>
      <c r="F1411" s="4">
        <f t="shared" si="157"/>
        <v>212.18811435699473</v>
      </c>
      <c r="H1411" s="9">
        <v>46</v>
      </c>
      <c r="I1411" s="9">
        <v>204</v>
      </c>
      <c r="J1411" s="4">
        <f t="shared" si="158"/>
        <v>250</v>
      </c>
      <c r="L1411" s="4">
        <f t="shared" si="159"/>
        <v>37.811885643005269</v>
      </c>
      <c r="N1411" s="7">
        <v>15</v>
      </c>
      <c r="P1411" s="4">
        <f t="shared" si="160"/>
        <v>-567.17828464507897</v>
      </c>
      <c r="Q1411" s="4"/>
      <c r="R1411" s="9">
        <v>587.72477265518728</v>
      </c>
      <c r="S1411" s="9">
        <v>2826.5377859888285</v>
      </c>
      <c r="T1411" s="9">
        <v>991.09788959528601</v>
      </c>
      <c r="U1411" s="9">
        <v>1595.6882457917161</v>
      </c>
      <c r="V1411" s="4">
        <f t="shared" si="161"/>
        <v>403.37311694009873</v>
      </c>
      <c r="W1411" s="4">
        <f t="shared" si="161"/>
        <v>-1230.8495401971124</v>
      </c>
      <c r="X1411" s="4"/>
      <c r="Y1411" s="4">
        <f t="shared" si="162"/>
        <v>-1394.6547079020927</v>
      </c>
      <c r="Z1411" s="7">
        <v>0.64710000000000001</v>
      </c>
      <c r="AA1411" s="4">
        <f t="shared" si="163"/>
        <v>-902.48106148344425</v>
      </c>
    </row>
    <row r="1412" spans="1:27" x14ac:dyDescent="0.3">
      <c r="A1412" s="3">
        <v>2</v>
      </c>
      <c r="B1412" s="3">
        <v>28</v>
      </c>
      <c r="C1412" s="3">
        <v>13</v>
      </c>
      <c r="D1412" s="9">
        <v>22.9432991147041</v>
      </c>
      <c r="E1412" s="9">
        <v>188.04964902400968</v>
      </c>
      <c r="F1412" s="4">
        <f t="shared" si="157"/>
        <v>210.99294813871379</v>
      </c>
      <c r="H1412" s="9">
        <v>46</v>
      </c>
      <c r="I1412" s="9">
        <v>208</v>
      </c>
      <c r="J1412" s="4">
        <f t="shared" si="158"/>
        <v>254</v>
      </c>
      <c r="L1412" s="4">
        <f t="shared" si="159"/>
        <v>43.007051861286214</v>
      </c>
      <c r="N1412" s="7">
        <v>15</v>
      </c>
      <c r="P1412" s="4">
        <f t="shared" si="160"/>
        <v>-645.10577791929325</v>
      </c>
      <c r="Q1412" s="4"/>
      <c r="R1412" s="9">
        <v>564.28071763437833</v>
      </c>
      <c r="S1412" s="9">
        <v>2825.8290465293148</v>
      </c>
      <c r="T1412" s="9">
        <v>991.09788959528601</v>
      </c>
      <c r="U1412" s="9">
        <v>1626.9762506111615</v>
      </c>
      <c r="V1412" s="4">
        <f t="shared" si="161"/>
        <v>426.81717196090767</v>
      </c>
      <c r="W1412" s="4">
        <f t="shared" si="161"/>
        <v>-1198.8527959181533</v>
      </c>
      <c r="X1412" s="4"/>
      <c r="Y1412" s="4">
        <f t="shared" si="162"/>
        <v>-1417.141401876539</v>
      </c>
      <c r="Z1412" s="7">
        <v>0.64710000000000001</v>
      </c>
      <c r="AA1412" s="4">
        <f t="shared" si="163"/>
        <v>-917.03220115430838</v>
      </c>
    </row>
    <row r="1413" spans="1:27" x14ac:dyDescent="0.3">
      <c r="A1413" s="3">
        <v>2</v>
      </c>
      <c r="B1413" s="3">
        <v>28</v>
      </c>
      <c r="C1413" s="3">
        <v>14</v>
      </c>
      <c r="D1413" s="9">
        <v>22.844027066230801</v>
      </c>
      <c r="E1413" s="9">
        <v>187.7849812269211</v>
      </c>
      <c r="F1413" s="4">
        <f t="shared" si="157"/>
        <v>210.62900829315191</v>
      </c>
      <c r="H1413" s="9">
        <v>44</v>
      </c>
      <c r="I1413" s="9">
        <v>206</v>
      </c>
      <c r="J1413" s="4">
        <f t="shared" si="158"/>
        <v>250</v>
      </c>
      <c r="L1413" s="4">
        <f t="shared" si="159"/>
        <v>39.370991706848088</v>
      </c>
      <c r="N1413" s="7">
        <v>13</v>
      </c>
      <c r="P1413" s="4">
        <f t="shared" si="160"/>
        <v>-511.82289218902514</v>
      </c>
      <c r="Q1413" s="4"/>
      <c r="R1413" s="9">
        <v>562.19876166504434</v>
      </c>
      <c r="S1413" s="9">
        <v>2823.4025187162379</v>
      </c>
      <c r="T1413" s="9">
        <v>948.0066770041866</v>
      </c>
      <c r="U1413" s="9">
        <v>1611.3322482014389</v>
      </c>
      <c r="V1413" s="4">
        <f t="shared" si="161"/>
        <v>385.80791533914226</v>
      </c>
      <c r="W1413" s="4">
        <f t="shared" si="161"/>
        <v>-1212.0702705147989</v>
      </c>
      <c r="X1413" s="4"/>
      <c r="Y1413" s="4">
        <f t="shared" si="162"/>
        <v>-1338.0852473646819</v>
      </c>
      <c r="Z1413" s="7">
        <v>0.64710000000000001</v>
      </c>
      <c r="AA1413" s="4">
        <f t="shared" si="163"/>
        <v>-865.87496356968563</v>
      </c>
    </row>
    <row r="1414" spans="1:27" x14ac:dyDescent="0.3">
      <c r="A1414" s="3">
        <v>2</v>
      </c>
      <c r="B1414" s="3">
        <v>28</v>
      </c>
      <c r="C1414" s="3">
        <v>15</v>
      </c>
      <c r="D1414" s="9">
        <v>23.762574994564101</v>
      </c>
      <c r="E1414" s="9">
        <v>188.92349083423619</v>
      </c>
      <c r="F1414" s="4">
        <f t="shared" si="157"/>
        <v>212.68606582880028</v>
      </c>
      <c r="H1414" s="9">
        <v>46</v>
      </c>
      <c r="I1414" s="9">
        <v>206</v>
      </c>
      <c r="J1414" s="4">
        <f t="shared" si="158"/>
        <v>252</v>
      </c>
      <c r="L1414" s="4">
        <f t="shared" si="159"/>
        <v>39.313934171199719</v>
      </c>
      <c r="N1414" s="7">
        <v>13</v>
      </c>
      <c r="P1414" s="4">
        <f t="shared" si="160"/>
        <v>-511.08114422559635</v>
      </c>
      <c r="Q1414" s="4"/>
      <c r="R1414" s="9">
        <v>581.46275188845232</v>
      </c>
      <c r="S1414" s="9">
        <v>2833.840605181239</v>
      </c>
      <c r="T1414" s="9">
        <v>991.09788959528601</v>
      </c>
      <c r="U1414" s="9">
        <v>1611.3322482014389</v>
      </c>
      <c r="V1414" s="4">
        <f t="shared" si="161"/>
        <v>409.63513770683369</v>
      </c>
      <c r="W1414" s="4">
        <f t="shared" si="161"/>
        <v>-1222.5083569798001</v>
      </c>
      <c r="X1414" s="4"/>
      <c r="Y1414" s="4">
        <f t="shared" si="162"/>
        <v>-1323.9543634985628</v>
      </c>
      <c r="Z1414" s="7">
        <v>0.64710000000000001</v>
      </c>
      <c r="AA1414" s="4">
        <f t="shared" si="163"/>
        <v>-856.73086861991999</v>
      </c>
    </row>
    <row r="1415" spans="1:27" x14ac:dyDescent="0.3">
      <c r="A1415" s="3">
        <v>2</v>
      </c>
      <c r="B1415" s="3">
        <v>28</v>
      </c>
      <c r="C1415" s="3">
        <v>16</v>
      </c>
      <c r="D1415" s="9">
        <v>23.880074965953799</v>
      </c>
      <c r="E1415" s="9">
        <v>190.16652326583858</v>
      </c>
      <c r="F1415" s="4">
        <f t="shared" si="157"/>
        <v>214.04659823179239</v>
      </c>
      <c r="H1415" s="9">
        <v>46</v>
      </c>
      <c r="I1415" s="9">
        <v>208</v>
      </c>
      <c r="J1415" s="4">
        <f t="shared" si="158"/>
        <v>254</v>
      </c>
      <c r="L1415" s="4">
        <f t="shared" si="159"/>
        <v>39.953401768207613</v>
      </c>
      <c r="N1415" s="7">
        <v>11</v>
      </c>
      <c r="P1415" s="4">
        <f t="shared" si="160"/>
        <v>-439.48741945028371</v>
      </c>
      <c r="Q1415" s="4"/>
      <c r="R1415" s="9">
        <v>583.9269882075173</v>
      </c>
      <c r="S1415" s="9">
        <v>2845.2369767544478</v>
      </c>
      <c r="T1415" s="9">
        <v>991.09788959528601</v>
      </c>
      <c r="U1415" s="9">
        <v>1626.9762506111615</v>
      </c>
      <c r="V1415" s="4">
        <f t="shared" si="161"/>
        <v>407.17090138776871</v>
      </c>
      <c r="W1415" s="4">
        <f t="shared" si="161"/>
        <v>-1218.2607261432863</v>
      </c>
      <c r="X1415" s="4"/>
      <c r="Y1415" s="4">
        <f t="shared" si="162"/>
        <v>-1250.5772442058014</v>
      </c>
      <c r="Z1415" s="7">
        <v>0.64710000000000001</v>
      </c>
      <c r="AA1415" s="4">
        <f t="shared" si="163"/>
        <v>-809.24853472557413</v>
      </c>
    </row>
    <row r="1416" spans="1:27" x14ac:dyDescent="0.3">
      <c r="A1416" s="3">
        <v>2</v>
      </c>
      <c r="B1416" s="3">
        <v>28</v>
      </c>
      <c r="C1416" s="3">
        <v>17</v>
      </c>
      <c r="D1416" s="9">
        <v>22.735255944728902</v>
      </c>
      <c r="E1416" s="9">
        <v>190.19318380355838</v>
      </c>
      <c r="F1416" s="4">
        <f t="shared" si="157"/>
        <v>212.92843974828727</v>
      </c>
      <c r="H1416" s="9">
        <v>46</v>
      </c>
      <c r="I1416" s="9">
        <v>206</v>
      </c>
      <c r="J1416" s="4">
        <f t="shared" si="158"/>
        <v>252</v>
      </c>
      <c r="L1416" s="4">
        <f t="shared" si="159"/>
        <v>39.071560251712725</v>
      </c>
      <c r="N1416" s="7">
        <v>15</v>
      </c>
      <c r="P1416" s="4">
        <f t="shared" si="160"/>
        <v>-586.07340377569085</v>
      </c>
      <c r="Q1416" s="4"/>
      <c r="R1416" s="9">
        <v>559.91758909147836</v>
      </c>
      <c r="S1416" s="9">
        <v>2845.481406089451</v>
      </c>
      <c r="T1416" s="9">
        <v>991.09788959528601</v>
      </c>
      <c r="U1416" s="9">
        <v>1611.3322482014389</v>
      </c>
      <c r="V1416" s="4">
        <f t="shared" si="161"/>
        <v>431.18030050380764</v>
      </c>
      <c r="W1416" s="4">
        <f t="shared" si="161"/>
        <v>-1234.149157888012</v>
      </c>
      <c r="X1416" s="4"/>
      <c r="Y1416" s="4">
        <f t="shared" si="162"/>
        <v>-1389.0422611598951</v>
      </c>
      <c r="Z1416" s="7">
        <v>0.64710000000000001</v>
      </c>
      <c r="AA1416" s="4">
        <f t="shared" si="163"/>
        <v>-898.84924719656817</v>
      </c>
    </row>
    <row r="1417" spans="1:27" x14ac:dyDescent="0.3">
      <c r="A1417" s="3">
        <v>2</v>
      </c>
      <c r="B1417" s="3">
        <v>28</v>
      </c>
      <c r="C1417" s="3">
        <v>18</v>
      </c>
      <c r="D1417" s="9">
        <v>24.1452560782433</v>
      </c>
      <c r="E1417" s="9">
        <v>191.57937150001521</v>
      </c>
      <c r="F1417" s="4">
        <f t="shared" ref="F1417:F1480" si="164">SUM(D1417:E1417)</f>
        <v>215.72462757825852</v>
      </c>
      <c r="H1417" s="9">
        <v>46</v>
      </c>
      <c r="I1417" s="9">
        <v>206</v>
      </c>
      <c r="J1417" s="4">
        <f t="shared" ref="J1417:J1480" si="165">SUM(H1417:I1417)</f>
        <v>252</v>
      </c>
      <c r="L1417" s="4">
        <f t="shared" ref="L1417:L1480" si="166">J1417 - F1417</f>
        <v>36.27537242174148</v>
      </c>
      <c r="N1417" s="7">
        <v>25</v>
      </c>
      <c r="P1417" s="4">
        <f t="shared" ref="P1417:P1480" si="167">-L1417 * N1417</f>
        <v>-906.88431054353703</v>
      </c>
      <c r="Q1417" s="4"/>
      <c r="R1417" s="9">
        <v>589.48842492025938</v>
      </c>
      <c r="S1417" s="9">
        <v>2858.1902555493311</v>
      </c>
      <c r="T1417" s="9">
        <v>991.09788959528601</v>
      </c>
      <c r="U1417" s="9">
        <v>1611.3322482014389</v>
      </c>
      <c r="V1417" s="4">
        <f t="shared" ref="V1417:W1480" si="168">T1417 - R1417</f>
        <v>401.60946467502663</v>
      </c>
      <c r="W1417" s="4">
        <f t="shared" si="168"/>
        <v>-1246.8580073478922</v>
      </c>
      <c r="X1417" s="4"/>
      <c r="Y1417" s="4">
        <f t="shared" ref="Y1417:Y1480" si="169">P1417 + V1417 + W1417</f>
        <v>-1752.1328532164025</v>
      </c>
      <c r="Z1417" s="7">
        <v>0.64710000000000001</v>
      </c>
      <c r="AA1417" s="4">
        <f t="shared" ref="AA1417:AA1480" si="170">Y1417 * Z1417</f>
        <v>-1133.8051693163341</v>
      </c>
    </row>
    <row r="1418" spans="1:27" x14ac:dyDescent="0.3">
      <c r="A1418" s="3">
        <v>2</v>
      </c>
      <c r="B1418" s="3">
        <v>28</v>
      </c>
      <c r="C1418" s="3">
        <v>19</v>
      </c>
      <c r="D1418" s="9">
        <v>30.372756528854399</v>
      </c>
      <c r="E1418" s="9">
        <v>193.30846858024591</v>
      </c>
      <c r="F1418" s="4">
        <f t="shared" si="164"/>
        <v>223.68122510910032</v>
      </c>
      <c r="H1418" s="9">
        <v>45</v>
      </c>
      <c r="I1418" s="9">
        <v>205</v>
      </c>
      <c r="J1418" s="4">
        <f t="shared" si="165"/>
        <v>250</v>
      </c>
      <c r="L1418" s="4">
        <f t="shared" si="166"/>
        <v>26.318774890899675</v>
      </c>
      <c r="N1418" s="7">
        <v>25</v>
      </c>
      <c r="P1418" s="4">
        <f t="shared" si="167"/>
        <v>-657.96937227249191</v>
      </c>
      <c r="Q1418" s="4"/>
      <c r="R1418" s="9">
        <v>720.09294983070936</v>
      </c>
      <c r="S1418" s="9">
        <v>2874.0429668990641</v>
      </c>
      <c r="T1418" s="9">
        <v>969.55228329973636</v>
      </c>
      <c r="U1418" s="9">
        <v>1603.5102469965775</v>
      </c>
      <c r="V1418" s="4">
        <f t="shared" si="168"/>
        <v>249.459333469027</v>
      </c>
      <c r="W1418" s="4">
        <f t="shared" si="168"/>
        <v>-1270.5327199024866</v>
      </c>
      <c r="X1418" s="4"/>
      <c r="Y1418" s="4">
        <f t="shared" si="169"/>
        <v>-1679.0427587059517</v>
      </c>
      <c r="Z1418" s="7">
        <v>0.64710000000000001</v>
      </c>
      <c r="AA1418" s="4">
        <f t="shared" si="170"/>
        <v>-1086.5085691586214</v>
      </c>
    </row>
    <row r="1419" spans="1:27" x14ac:dyDescent="0.3">
      <c r="A1419" s="3">
        <v>2</v>
      </c>
      <c r="B1419" s="3">
        <v>28</v>
      </c>
      <c r="C1419" s="3">
        <v>20</v>
      </c>
      <c r="D1419" s="9">
        <v>35.163299894332901</v>
      </c>
      <c r="E1419" s="9">
        <v>194.72890434265128</v>
      </c>
      <c r="F1419" s="4">
        <f t="shared" si="164"/>
        <v>229.89220423698418</v>
      </c>
      <c r="H1419" s="9">
        <v>46</v>
      </c>
      <c r="I1419" s="9">
        <v>218</v>
      </c>
      <c r="J1419" s="4">
        <f t="shared" si="165"/>
        <v>264</v>
      </c>
      <c r="L1419" s="4">
        <f t="shared" si="166"/>
        <v>34.107795763015815</v>
      </c>
      <c r="N1419" s="7">
        <v>15</v>
      </c>
      <c r="P1419" s="4">
        <f t="shared" si="167"/>
        <v>-511.61693644523723</v>
      </c>
      <c r="Q1419" s="4"/>
      <c r="R1419" s="9">
        <v>820.56129481714834</v>
      </c>
      <c r="S1419" s="9">
        <v>2887.0658099023235</v>
      </c>
      <c r="T1419" s="9">
        <v>991.09788959528601</v>
      </c>
      <c r="U1419" s="9">
        <v>1705.1962626597749</v>
      </c>
      <c r="V1419" s="4">
        <f t="shared" si="168"/>
        <v>170.53659477813767</v>
      </c>
      <c r="W1419" s="4">
        <f t="shared" si="168"/>
        <v>-1181.8695472425486</v>
      </c>
      <c r="X1419" s="4"/>
      <c r="Y1419" s="4">
        <f t="shared" si="169"/>
        <v>-1522.9498889096481</v>
      </c>
      <c r="Z1419" s="7">
        <v>0.64710000000000001</v>
      </c>
      <c r="AA1419" s="4">
        <f t="shared" si="170"/>
        <v>-985.50087311343327</v>
      </c>
    </row>
    <row r="1420" spans="1:27" x14ac:dyDescent="0.3">
      <c r="A1420" s="3">
        <v>2</v>
      </c>
      <c r="B1420" s="3">
        <v>28</v>
      </c>
      <c r="C1420" s="3">
        <v>21</v>
      </c>
      <c r="D1420" s="9">
        <v>36.920123040676103</v>
      </c>
      <c r="E1420" s="9">
        <v>195.62226223945621</v>
      </c>
      <c r="F1420" s="4">
        <f t="shared" si="164"/>
        <v>232.54238528013229</v>
      </c>
      <c r="H1420" s="9">
        <v>46</v>
      </c>
      <c r="I1420" s="9">
        <v>220</v>
      </c>
      <c r="J1420" s="4">
        <f t="shared" si="165"/>
        <v>266</v>
      </c>
      <c r="L1420" s="4">
        <f t="shared" si="166"/>
        <v>33.457614719867706</v>
      </c>
      <c r="N1420" s="7">
        <v>15</v>
      </c>
      <c r="P1420" s="4">
        <f t="shared" si="167"/>
        <v>-501.86422079801559</v>
      </c>
      <c r="Q1420" s="4"/>
      <c r="R1420" s="9">
        <v>857.40579944175329</v>
      </c>
      <c r="S1420" s="9">
        <v>2895.2562957374043</v>
      </c>
      <c r="T1420" s="9">
        <v>991.09788959528601</v>
      </c>
      <c r="U1420" s="9">
        <v>1720.8402650694977</v>
      </c>
      <c r="V1420" s="4">
        <f t="shared" si="168"/>
        <v>133.69209015353272</v>
      </c>
      <c r="W1420" s="4">
        <f t="shared" si="168"/>
        <v>-1174.4160306679066</v>
      </c>
      <c r="X1420" s="4"/>
      <c r="Y1420" s="4">
        <f t="shared" si="169"/>
        <v>-1542.5881613123895</v>
      </c>
      <c r="Z1420" s="7">
        <v>0.64710000000000001</v>
      </c>
      <c r="AA1420" s="4">
        <f t="shared" si="170"/>
        <v>-998.20879918524724</v>
      </c>
    </row>
    <row r="1421" spans="1:27" x14ac:dyDescent="0.3">
      <c r="A1421" s="3">
        <v>2</v>
      </c>
      <c r="B1421" s="3">
        <v>28</v>
      </c>
      <c r="C1421" s="3">
        <v>22</v>
      </c>
      <c r="D1421" s="9">
        <v>33.169796013832098</v>
      </c>
      <c r="E1421" s="9">
        <v>194.7212103366852</v>
      </c>
      <c r="F1421" s="4">
        <f t="shared" si="164"/>
        <v>227.8910063505173</v>
      </c>
      <c r="H1421" s="9">
        <v>46</v>
      </c>
      <c r="I1421" s="9">
        <v>219</v>
      </c>
      <c r="J1421" s="4">
        <f t="shared" si="165"/>
        <v>265</v>
      </c>
      <c r="L1421" s="4">
        <f t="shared" si="166"/>
        <v>37.108993649482699</v>
      </c>
      <c r="N1421" s="7">
        <v>13</v>
      </c>
      <c r="P1421" s="4">
        <f t="shared" si="167"/>
        <v>-482.41691744327511</v>
      </c>
      <c r="Q1421" s="4"/>
      <c r="R1421" s="9">
        <v>778.75309716981531</v>
      </c>
      <c r="S1421" s="9">
        <v>2886.9952692953539</v>
      </c>
      <c r="T1421" s="9">
        <v>991.09788959528601</v>
      </c>
      <c r="U1421" s="9">
        <v>1713.0182638646365</v>
      </c>
      <c r="V1421" s="4">
        <f t="shared" si="168"/>
        <v>212.3447924254707</v>
      </c>
      <c r="W1421" s="4">
        <f t="shared" si="168"/>
        <v>-1173.9770054307173</v>
      </c>
      <c r="X1421" s="4"/>
      <c r="Y1421" s="4">
        <f t="shared" si="169"/>
        <v>-1444.0491304485217</v>
      </c>
      <c r="Z1421" s="7">
        <v>0.64710000000000001</v>
      </c>
      <c r="AA1421" s="4">
        <f t="shared" si="170"/>
        <v>-934.44419231323843</v>
      </c>
    </row>
    <row r="1422" spans="1:27" x14ac:dyDescent="0.3">
      <c r="A1422" s="3">
        <v>2</v>
      </c>
      <c r="B1422" s="3">
        <v>28</v>
      </c>
      <c r="C1422" s="3">
        <v>23</v>
      </c>
      <c r="D1422" s="9">
        <v>26.7399287939072</v>
      </c>
      <c r="E1422" s="9">
        <v>193.3807718992233</v>
      </c>
      <c r="F1422" s="4">
        <f t="shared" si="164"/>
        <v>220.12070069313052</v>
      </c>
      <c r="H1422" s="9">
        <v>46</v>
      </c>
      <c r="I1422" s="9">
        <v>223</v>
      </c>
      <c r="J1422" s="4">
        <f t="shared" si="165"/>
        <v>269</v>
      </c>
      <c r="L1422" s="4">
        <f t="shared" si="166"/>
        <v>48.879299306869484</v>
      </c>
      <c r="N1422" s="7">
        <v>13</v>
      </c>
      <c r="P1422" s="4">
        <f t="shared" si="167"/>
        <v>-635.43089098930329</v>
      </c>
      <c r="Q1422" s="4"/>
      <c r="R1422" s="9">
        <v>643.90448387783636</v>
      </c>
      <c r="S1422" s="9">
        <v>2874.7058592108638</v>
      </c>
      <c r="T1422" s="9">
        <v>991.09788959528601</v>
      </c>
      <c r="U1422" s="9">
        <v>1744.3062686840817</v>
      </c>
      <c r="V1422" s="4">
        <f t="shared" si="168"/>
        <v>347.19340571744965</v>
      </c>
      <c r="W1422" s="4">
        <f t="shared" si="168"/>
        <v>-1130.399590526782</v>
      </c>
      <c r="X1422" s="4"/>
      <c r="Y1422" s="4">
        <f t="shared" si="169"/>
        <v>-1418.6370757986356</v>
      </c>
      <c r="Z1422" s="7">
        <v>0.64710000000000001</v>
      </c>
      <c r="AA1422" s="4">
        <f t="shared" si="170"/>
        <v>-918.00005174929709</v>
      </c>
    </row>
    <row r="1423" spans="1:27" x14ac:dyDescent="0.3">
      <c r="A1423" s="3">
        <v>2</v>
      </c>
      <c r="B1423" s="3">
        <v>28</v>
      </c>
      <c r="C1423" s="3">
        <v>24</v>
      </c>
      <c r="D1423" s="9">
        <v>27.119385647773701</v>
      </c>
      <c r="E1423" s="9">
        <v>194.14710428714761</v>
      </c>
      <c r="F1423" s="4">
        <f t="shared" si="164"/>
        <v>221.26648993492131</v>
      </c>
      <c r="H1423" s="9">
        <v>46</v>
      </c>
      <c r="I1423" s="9">
        <v>220</v>
      </c>
      <c r="J1423" s="4">
        <f t="shared" si="165"/>
        <v>266</v>
      </c>
      <c r="L1423" s="4">
        <f t="shared" si="166"/>
        <v>44.73351006507869</v>
      </c>
      <c r="N1423" s="7">
        <v>13</v>
      </c>
      <c r="P1423" s="4">
        <f t="shared" si="167"/>
        <v>-581.53563084602297</v>
      </c>
      <c r="Q1423" s="4"/>
      <c r="R1423" s="9">
        <v>651.86253693026129</v>
      </c>
      <c r="S1423" s="9">
        <v>2881.7317481456039</v>
      </c>
      <c r="T1423" s="9">
        <v>991.09788959528601</v>
      </c>
      <c r="U1423" s="9">
        <v>1720.8402650694977</v>
      </c>
      <c r="V1423" s="4">
        <f t="shared" si="168"/>
        <v>339.23535266502472</v>
      </c>
      <c r="W1423" s="4">
        <f t="shared" si="168"/>
        <v>-1160.8914830761062</v>
      </c>
      <c r="X1423" s="4"/>
      <c r="Y1423" s="4">
        <f t="shared" si="169"/>
        <v>-1403.1917612571044</v>
      </c>
      <c r="Z1423" s="7">
        <v>0.64710000000000001</v>
      </c>
      <c r="AA1423" s="4">
        <f t="shared" si="170"/>
        <v>-908.0053887094723</v>
      </c>
    </row>
    <row r="1424" spans="1:27" x14ac:dyDescent="0.3">
      <c r="A1424" s="3">
        <v>2</v>
      </c>
      <c r="B1424" s="3">
        <v>29</v>
      </c>
      <c r="C1424" s="3">
        <v>1</v>
      </c>
      <c r="D1424" s="9">
        <v>21.644350683689101</v>
      </c>
      <c r="E1424" s="9">
        <v>187.8821918487549</v>
      </c>
      <c r="F1424" s="4">
        <f t="shared" si="164"/>
        <v>209.52654253244401</v>
      </c>
      <c r="H1424" s="4"/>
      <c r="I1424" s="4"/>
      <c r="J1424" s="4">
        <f t="shared" si="165"/>
        <v>0</v>
      </c>
      <c r="L1424" s="4">
        <f t="shared" si="166"/>
        <v>-209.52654253244401</v>
      </c>
      <c r="N1424" s="7"/>
      <c r="P1424" s="4">
        <f t="shared" si="167"/>
        <v>0</v>
      </c>
      <c r="Q1424" s="4"/>
      <c r="R1424" s="9">
        <v>537.03887816589929</v>
      </c>
      <c r="S1424" s="9">
        <v>2824.293764617822</v>
      </c>
      <c r="T1424" s="9"/>
      <c r="U1424" s="9"/>
      <c r="V1424" s="4">
        <f t="shared" si="168"/>
        <v>-537.03887816589929</v>
      </c>
      <c r="W1424" s="4">
        <f t="shared" si="168"/>
        <v>-2824.293764617822</v>
      </c>
      <c r="X1424" s="4"/>
      <c r="Y1424" s="4">
        <f t="shared" si="169"/>
        <v>-3361.3326427837214</v>
      </c>
      <c r="Z1424" s="7">
        <v>0.64710000000000001</v>
      </c>
      <c r="AA1424" s="4">
        <f t="shared" si="170"/>
        <v>-2175.1183531453462</v>
      </c>
    </row>
    <row r="1425" spans="1:27" x14ac:dyDescent="0.3">
      <c r="A1425" s="3">
        <v>2</v>
      </c>
      <c r="B1425" s="3">
        <v>29</v>
      </c>
      <c r="C1425" s="3">
        <v>2</v>
      </c>
      <c r="D1425" s="9">
        <v>17.5555830836296</v>
      </c>
      <c r="E1425" s="9">
        <v>184.7186215162277</v>
      </c>
      <c r="F1425" s="4">
        <f t="shared" si="164"/>
        <v>202.27420459985728</v>
      </c>
      <c r="H1425" s="4"/>
      <c r="I1425" s="4"/>
      <c r="J1425" s="4">
        <f t="shared" si="165"/>
        <v>0</v>
      </c>
      <c r="L1425" s="4">
        <f t="shared" si="166"/>
        <v>-202.27420459985728</v>
      </c>
      <c r="N1425" s="7"/>
      <c r="P1425" s="4">
        <f t="shared" si="167"/>
        <v>0</v>
      </c>
      <c r="Q1425" s="4"/>
      <c r="R1425" s="9">
        <v>451.28833111446937</v>
      </c>
      <c r="S1425" s="9">
        <v>2795.2895119158238</v>
      </c>
      <c r="T1425" s="9"/>
      <c r="U1425" s="9"/>
      <c r="V1425" s="4">
        <f t="shared" si="168"/>
        <v>-451.28833111446937</v>
      </c>
      <c r="W1425" s="4">
        <f t="shared" si="168"/>
        <v>-2795.2895119158238</v>
      </c>
      <c r="X1425" s="4"/>
      <c r="Y1425" s="4">
        <f t="shared" si="169"/>
        <v>-3246.577843030293</v>
      </c>
      <c r="Z1425" s="7">
        <v>0.64710000000000001</v>
      </c>
      <c r="AA1425" s="4">
        <f t="shared" si="170"/>
        <v>-2100.8605222249025</v>
      </c>
    </row>
    <row r="1426" spans="1:27" x14ac:dyDescent="0.3">
      <c r="A1426" s="3">
        <v>2</v>
      </c>
      <c r="B1426" s="3">
        <v>29</v>
      </c>
      <c r="C1426" s="3">
        <v>3</v>
      </c>
      <c r="D1426" s="9">
        <v>16.642539834976201</v>
      </c>
      <c r="E1426" s="9">
        <v>182.16550152301789</v>
      </c>
      <c r="F1426" s="4">
        <f t="shared" si="164"/>
        <v>198.80804135799409</v>
      </c>
      <c r="H1426" s="4"/>
      <c r="I1426" s="4"/>
      <c r="J1426" s="4">
        <f t="shared" si="165"/>
        <v>0</v>
      </c>
      <c r="L1426" s="4">
        <f t="shared" si="166"/>
        <v>-198.80804135799409</v>
      </c>
      <c r="N1426" s="7"/>
      <c r="P1426" s="4">
        <f t="shared" si="167"/>
        <v>0</v>
      </c>
      <c r="Q1426" s="4"/>
      <c r="R1426" s="9">
        <v>432.13978465717838</v>
      </c>
      <c r="S1426" s="9">
        <v>2771.8819919345588</v>
      </c>
      <c r="T1426" s="9"/>
      <c r="U1426" s="9"/>
      <c r="V1426" s="4">
        <f t="shared" si="168"/>
        <v>-432.13978465717838</v>
      </c>
      <c r="W1426" s="4">
        <f t="shared" si="168"/>
        <v>-2771.8819919345588</v>
      </c>
      <c r="X1426" s="4"/>
      <c r="Y1426" s="4">
        <f t="shared" si="169"/>
        <v>-3204.0217765917373</v>
      </c>
      <c r="Z1426" s="7">
        <v>0.64710000000000001</v>
      </c>
      <c r="AA1426" s="4">
        <f t="shared" si="170"/>
        <v>-2073.3224916325134</v>
      </c>
    </row>
    <row r="1427" spans="1:27" x14ac:dyDescent="0.3">
      <c r="A1427" s="3">
        <v>2</v>
      </c>
      <c r="B1427" s="3">
        <v>29</v>
      </c>
      <c r="C1427" s="3">
        <v>4</v>
      </c>
      <c r="D1427" s="9">
        <v>16.612358832359298</v>
      </c>
      <c r="E1427" s="9">
        <v>184.354217672348</v>
      </c>
      <c r="F1427" s="4">
        <f t="shared" si="164"/>
        <v>200.96657650470729</v>
      </c>
      <c r="H1427" s="4"/>
      <c r="I1427" s="4"/>
      <c r="J1427" s="4">
        <f t="shared" si="165"/>
        <v>0</v>
      </c>
      <c r="L1427" s="4">
        <f t="shared" si="166"/>
        <v>-200.96657650470729</v>
      </c>
      <c r="N1427" s="7"/>
      <c r="P1427" s="4">
        <f t="shared" si="167"/>
        <v>0</v>
      </c>
      <c r="Q1427" s="4"/>
      <c r="R1427" s="9">
        <v>431.5068205825674</v>
      </c>
      <c r="S1427" s="9">
        <v>2791.9485803065518</v>
      </c>
      <c r="T1427" s="9"/>
      <c r="U1427" s="9"/>
      <c r="V1427" s="4">
        <f t="shared" si="168"/>
        <v>-431.5068205825674</v>
      </c>
      <c r="W1427" s="4">
        <f t="shared" si="168"/>
        <v>-2791.9485803065518</v>
      </c>
      <c r="X1427" s="4"/>
      <c r="Y1427" s="4">
        <f t="shared" si="169"/>
        <v>-3223.4554008891191</v>
      </c>
      <c r="Z1427" s="7">
        <v>0.64710000000000001</v>
      </c>
      <c r="AA1427" s="4">
        <f t="shared" si="170"/>
        <v>-2085.8979899153492</v>
      </c>
    </row>
    <row r="1428" spans="1:27" x14ac:dyDescent="0.3">
      <c r="A1428" s="3">
        <v>2</v>
      </c>
      <c r="B1428" s="3">
        <v>29</v>
      </c>
      <c r="C1428" s="3">
        <v>5</v>
      </c>
      <c r="D1428" s="9">
        <v>17.317358827590901</v>
      </c>
      <c r="E1428" s="9">
        <v>187.44830818176268</v>
      </c>
      <c r="F1428" s="4">
        <f t="shared" si="164"/>
        <v>204.76566700935359</v>
      </c>
      <c r="H1428" s="4"/>
      <c r="I1428" s="4"/>
      <c r="J1428" s="4">
        <f t="shared" si="165"/>
        <v>0</v>
      </c>
      <c r="L1428" s="4">
        <f t="shared" si="166"/>
        <v>-204.76566700935359</v>
      </c>
      <c r="N1428" s="7"/>
      <c r="P1428" s="4">
        <f t="shared" si="167"/>
        <v>0</v>
      </c>
      <c r="Q1428" s="4"/>
      <c r="R1428" s="9">
        <v>446.2922384969574</v>
      </c>
      <c r="S1428" s="9">
        <v>2820.3158318368405</v>
      </c>
      <c r="T1428" s="9"/>
      <c r="U1428" s="9"/>
      <c r="V1428" s="4">
        <f t="shared" si="168"/>
        <v>-446.2922384969574</v>
      </c>
      <c r="W1428" s="4">
        <f t="shared" si="168"/>
        <v>-2820.3158318368405</v>
      </c>
      <c r="X1428" s="4"/>
      <c r="Y1428" s="4">
        <f t="shared" si="169"/>
        <v>-3266.608070333798</v>
      </c>
      <c r="Z1428" s="7">
        <v>0.64710000000000001</v>
      </c>
      <c r="AA1428" s="4">
        <f t="shared" si="170"/>
        <v>-2113.8220823130009</v>
      </c>
    </row>
    <row r="1429" spans="1:27" x14ac:dyDescent="0.3">
      <c r="A1429" s="3">
        <v>2</v>
      </c>
      <c r="B1429" s="3">
        <v>29</v>
      </c>
      <c r="C1429" s="3">
        <v>6</v>
      </c>
      <c r="D1429" s="9">
        <v>21.3727212190628</v>
      </c>
      <c r="E1429" s="9">
        <v>188.82533597946161</v>
      </c>
      <c r="F1429" s="4">
        <f t="shared" si="164"/>
        <v>210.19805719852442</v>
      </c>
      <c r="H1429" s="4"/>
      <c r="I1429" s="4"/>
      <c r="J1429" s="4">
        <f t="shared" si="165"/>
        <v>0</v>
      </c>
      <c r="L1429" s="4">
        <f t="shared" si="166"/>
        <v>-210.19805719852442</v>
      </c>
      <c r="N1429" s="7"/>
      <c r="P1429" s="4">
        <f t="shared" si="167"/>
        <v>0</v>
      </c>
      <c r="Q1429" s="4"/>
      <c r="R1429" s="9">
        <v>531.34220149439432</v>
      </c>
      <c r="S1429" s="9">
        <v>2832.9407009599395</v>
      </c>
      <c r="T1429" s="9"/>
      <c r="U1429" s="9"/>
      <c r="V1429" s="4">
        <f t="shared" si="168"/>
        <v>-531.34220149439432</v>
      </c>
      <c r="W1429" s="4">
        <f t="shared" si="168"/>
        <v>-2832.9407009599395</v>
      </c>
      <c r="X1429" s="4"/>
      <c r="Y1429" s="4">
        <f t="shared" si="169"/>
        <v>-3364.2829024543339</v>
      </c>
      <c r="Z1429" s="7">
        <v>0.64710000000000001</v>
      </c>
      <c r="AA1429" s="4">
        <f t="shared" si="170"/>
        <v>-2177.0274661781996</v>
      </c>
    </row>
    <row r="1430" spans="1:27" x14ac:dyDescent="0.3">
      <c r="A1430" s="3">
        <v>2</v>
      </c>
      <c r="B1430" s="3">
        <v>29</v>
      </c>
      <c r="C1430" s="3">
        <v>7</v>
      </c>
      <c r="D1430" s="9">
        <v>28.873778796196</v>
      </c>
      <c r="E1430" s="9">
        <v>191.2470821857452</v>
      </c>
      <c r="F1430" s="4">
        <f t="shared" si="164"/>
        <v>220.12086098194121</v>
      </c>
      <c r="H1430" s="4"/>
      <c r="I1430" s="4"/>
      <c r="J1430" s="4">
        <f t="shared" si="165"/>
        <v>0</v>
      </c>
      <c r="L1430" s="4">
        <f t="shared" si="166"/>
        <v>-220.12086098194121</v>
      </c>
      <c r="N1430" s="7"/>
      <c r="P1430" s="4">
        <f t="shared" si="167"/>
        <v>0</v>
      </c>
      <c r="Q1430" s="4"/>
      <c r="R1430" s="9">
        <v>688.65604680102933</v>
      </c>
      <c r="S1430" s="9">
        <v>2855.143759336846</v>
      </c>
      <c r="T1430" s="9"/>
      <c r="U1430" s="9"/>
      <c r="V1430" s="4">
        <f t="shared" si="168"/>
        <v>-688.65604680102933</v>
      </c>
      <c r="W1430" s="4">
        <f t="shared" si="168"/>
        <v>-2855.143759336846</v>
      </c>
      <c r="X1430" s="4"/>
      <c r="Y1430" s="4">
        <f t="shared" si="169"/>
        <v>-3543.7998061378753</v>
      </c>
      <c r="Z1430" s="7">
        <v>0.64710000000000001</v>
      </c>
      <c r="AA1430" s="4">
        <f t="shared" si="170"/>
        <v>-2293.192854551819</v>
      </c>
    </row>
    <row r="1431" spans="1:27" x14ac:dyDescent="0.3">
      <c r="A1431" s="3">
        <v>2</v>
      </c>
      <c r="B1431" s="3">
        <v>29</v>
      </c>
      <c r="C1431" s="3">
        <v>8</v>
      </c>
      <c r="D1431" s="9">
        <v>34.918626749515496</v>
      </c>
      <c r="E1431" s="9">
        <v>193.29849820137019</v>
      </c>
      <c r="F1431" s="4">
        <f t="shared" si="164"/>
        <v>228.2171249508857</v>
      </c>
      <c r="H1431" s="4"/>
      <c r="I1431" s="4"/>
      <c r="J1431" s="4">
        <f t="shared" si="165"/>
        <v>0</v>
      </c>
      <c r="L1431" s="4">
        <f t="shared" si="166"/>
        <v>-228.2171249508857</v>
      </c>
      <c r="N1431" s="7"/>
      <c r="P1431" s="4">
        <f t="shared" si="167"/>
        <v>0</v>
      </c>
      <c r="Q1431" s="4"/>
      <c r="R1431" s="9">
        <v>815.42996224087335</v>
      </c>
      <c r="S1431" s="9">
        <v>2873.951556470774</v>
      </c>
      <c r="T1431" s="9"/>
      <c r="U1431" s="9"/>
      <c r="V1431" s="4">
        <f t="shared" si="168"/>
        <v>-815.42996224087335</v>
      </c>
      <c r="W1431" s="4">
        <f t="shared" si="168"/>
        <v>-2873.951556470774</v>
      </c>
      <c r="X1431" s="4"/>
      <c r="Y1431" s="4">
        <f t="shared" si="169"/>
        <v>-3689.3815187116475</v>
      </c>
      <c r="Z1431" s="7">
        <v>0.64710000000000001</v>
      </c>
      <c r="AA1431" s="4">
        <f t="shared" si="170"/>
        <v>-2387.3987807583071</v>
      </c>
    </row>
    <row r="1432" spans="1:27" x14ac:dyDescent="0.3">
      <c r="A1432" s="3">
        <v>2</v>
      </c>
      <c r="B1432" s="3">
        <v>29</v>
      </c>
      <c r="C1432" s="3">
        <v>9</v>
      </c>
      <c r="D1432" s="9">
        <v>37.764420557022099</v>
      </c>
      <c r="E1432" s="9">
        <v>194.675442314148</v>
      </c>
      <c r="F1432" s="4">
        <f t="shared" si="164"/>
        <v>232.43986287117011</v>
      </c>
      <c r="H1432" s="4"/>
      <c r="I1432" s="4"/>
      <c r="J1432" s="4">
        <f t="shared" si="165"/>
        <v>0</v>
      </c>
      <c r="L1432" s="4">
        <f t="shared" si="166"/>
        <v>-232.43986287117011</v>
      </c>
      <c r="N1432" s="7"/>
      <c r="P1432" s="4">
        <f t="shared" si="167"/>
        <v>0</v>
      </c>
      <c r="Q1432" s="4"/>
      <c r="R1432" s="9">
        <v>875.11259373348742</v>
      </c>
      <c r="S1432" s="9">
        <v>2886.575659301654</v>
      </c>
      <c r="T1432" s="9"/>
      <c r="U1432" s="9"/>
      <c r="V1432" s="4">
        <f t="shared" si="168"/>
        <v>-875.11259373348742</v>
      </c>
      <c r="W1432" s="4">
        <f t="shared" si="168"/>
        <v>-2886.575659301654</v>
      </c>
      <c r="X1432" s="4"/>
      <c r="Y1432" s="4">
        <f t="shared" si="169"/>
        <v>-3761.6882530351413</v>
      </c>
      <c r="Z1432" s="7">
        <v>0.64710000000000001</v>
      </c>
      <c r="AA1432" s="4">
        <f t="shared" si="170"/>
        <v>-2434.1884685390401</v>
      </c>
    </row>
    <row r="1433" spans="1:27" x14ac:dyDescent="0.3">
      <c r="A1433" s="3">
        <v>2</v>
      </c>
      <c r="B1433" s="3">
        <v>29</v>
      </c>
      <c r="C1433" s="3">
        <v>10</v>
      </c>
      <c r="D1433" s="9">
        <v>38.542679893970501</v>
      </c>
      <c r="E1433" s="9">
        <v>195.76256065368648</v>
      </c>
      <c r="F1433" s="4">
        <f t="shared" si="164"/>
        <v>234.30524054765698</v>
      </c>
      <c r="H1433" s="4"/>
      <c r="I1433" s="4"/>
      <c r="J1433" s="4">
        <f t="shared" si="165"/>
        <v>0</v>
      </c>
      <c r="L1433" s="4">
        <f t="shared" si="166"/>
        <v>-234.30524054765698</v>
      </c>
      <c r="N1433" s="7"/>
      <c r="P1433" s="4">
        <f t="shared" si="167"/>
        <v>0</v>
      </c>
      <c r="Q1433" s="4"/>
      <c r="R1433" s="9">
        <v>891.43441971462835</v>
      </c>
      <c r="S1433" s="9">
        <v>2896.5425803629437</v>
      </c>
      <c r="T1433" s="9"/>
      <c r="U1433" s="9"/>
      <c r="V1433" s="4">
        <f t="shared" si="168"/>
        <v>-891.43441971462835</v>
      </c>
      <c r="W1433" s="4">
        <f t="shared" si="168"/>
        <v>-2896.5425803629437</v>
      </c>
      <c r="X1433" s="4"/>
      <c r="Y1433" s="4">
        <f t="shared" si="169"/>
        <v>-3787.977000077572</v>
      </c>
      <c r="Z1433" s="7">
        <v>0.64710000000000001</v>
      </c>
      <c r="AA1433" s="4">
        <f t="shared" si="170"/>
        <v>-2451.1999167501967</v>
      </c>
    </row>
    <row r="1434" spans="1:27" x14ac:dyDescent="0.3">
      <c r="A1434" s="3">
        <v>2</v>
      </c>
      <c r="B1434" s="3">
        <v>29</v>
      </c>
      <c r="C1434" s="3">
        <v>11</v>
      </c>
      <c r="D1434" s="9">
        <v>38.099636769294698</v>
      </c>
      <c r="E1434" s="9">
        <v>196.38621025085459</v>
      </c>
      <c r="F1434" s="4">
        <f t="shared" si="164"/>
        <v>234.48584702014929</v>
      </c>
      <c r="H1434" s="4"/>
      <c r="I1434" s="4"/>
      <c r="J1434" s="4">
        <f t="shared" si="165"/>
        <v>0</v>
      </c>
      <c r="L1434" s="4">
        <f t="shared" si="166"/>
        <v>-234.48584702014929</v>
      </c>
      <c r="N1434" s="7"/>
      <c r="P1434" s="4">
        <f t="shared" si="167"/>
        <v>0</v>
      </c>
      <c r="Q1434" s="4"/>
      <c r="R1434" s="9">
        <v>882.14281853359728</v>
      </c>
      <c r="S1434" s="9">
        <v>2902.2603257862538</v>
      </c>
      <c r="T1434" s="9"/>
      <c r="U1434" s="9"/>
      <c r="V1434" s="4">
        <f t="shared" si="168"/>
        <v>-882.14281853359728</v>
      </c>
      <c r="W1434" s="4">
        <f t="shared" si="168"/>
        <v>-2902.2603257862538</v>
      </c>
      <c r="X1434" s="4"/>
      <c r="Y1434" s="4">
        <f t="shared" si="169"/>
        <v>-3784.403144319851</v>
      </c>
      <c r="Z1434" s="7">
        <v>0.64710000000000001</v>
      </c>
      <c r="AA1434" s="4">
        <f t="shared" si="170"/>
        <v>-2448.8872746893758</v>
      </c>
    </row>
    <row r="1435" spans="1:27" x14ac:dyDescent="0.3">
      <c r="A1435" s="3">
        <v>2</v>
      </c>
      <c r="B1435" s="3">
        <v>29</v>
      </c>
      <c r="C1435" s="3">
        <v>12</v>
      </c>
      <c r="D1435" s="9">
        <v>37.394636654853798</v>
      </c>
      <c r="E1435" s="9">
        <v>195.69205799102781</v>
      </c>
      <c r="F1435" s="4">
        <f t="shared" si="164"/>
        <v>233.08669464588161</v>
      </c>
      <c r="H1435" s="4"/>
      <c r="I1435" s="4"/>
      <c r="J1435" s="4">
        <f t="shared" si="165"/>
        <v>0</v>
      </c>
      <c r="L1435" s="4">
        <f t="shared" si="166"/>
        <v>-233.08669464588161</v>
      </c>
      <c r="N1435" s="7"/>
      <c r="P1435" s="4">
        <f t="shared" si="167"/>
        <v>0</v>
      </c>
      <c r="Q1435" s="4"/>
      <c r="R1435" s="9">
        <v>867.35740061920728</v>
      </c>
      <c r="S1435" s="9">
        <v>2895.8961970476139</v>
      </c>
      <c r="T1435" s="9"/>
      <c r="U1435" s="9"/>
      <c r="V1435" s="4">
        <f t="shared" si="168"/>
        <v>-867.35740061920728</v>
      </c>
      <c r="W1435" s="4">
        <f t="shared" si="168"/>
        <v>-2895.8961970476139</v>
      </c>
      <c r="X1435" s="4"/>
      <c r="Y1435" s="4">
        <f t="shared" si="169"/>
        <v>-3763.2535976668214</v>
      </c>
      <c r="Z1435" s="7">
        <v>0.64710000000000001</v>
      </c>
      <c r="AA1435" s="4">
        <f t="shared" si="170"/>
        <v>-2435.2014030502</v>
      </c>
    </row>
    <row r="1436" spans="1:27" x14ac:dyDescent="0.3">
      <c r="A1436" s="3">
        <v>2</v>
      </c>
      <c r="B1436" s="3">
        <v>29</v>
      </c>
      <c r="C1436" s="3">
        <v>13</v>
      </c>
      <c r="D1436" s="9">
        <v>33.8937070012093</v>
      </c>
      <c r="E1436" s="9">
        <v>195.24944415092472</v>
      </c>
      <c r="F1436" s="4">
        <f t="shared" si="164"/>
        <v>229.14315115213401</v>
      </c>
      <c r="H1436" s="4"/>
      <c r="I1436" s="4"/>
      <c r="J1436" s="4">
        <f t="shared" si="165"/>
        <v>0</v>
      </c>
      <c r="L1436" s="4">
        <f t="shared" si="166"/>
        <v>-229.14315115213401</v>
      </c>
      <c r="N1436" s="7"/>
      <c r="P1436" s="4">
        <f t="shared" si="167"/>
        <v>0</v>
      </c>
      <c r="Q1436" s="4"/>
      <c r="R1436" s="9">
        <v>793.93512141030828</v>
      </c>
      <c r="S1436" s="9">
        <v>2891.8382241693939</v>
      </c>
      <c r="T1436" s="9"/>
      <c r="U1436" s="9"/>
      <c r="V1436" s="4">
        <f t="shared" si="168"/>
        <v>-793.93512141030828</v>
      </c>
      <c r="W1436" s="4">
        <f t="shared" si="168"/>
        <v>-2891.8382241693939</v>
      </c>
      <c r="X1436" s="4"/>
      <c r="Y1436" s="4">
        <f t="shared" si="169"/>
        <v>-3685.7733455797024</v>
      </c>
      <c r="Z1436" s="7">
        <v>0.64710000000000001</v>
      </c>
      <c r="AA1436" s="4">
        <f t="shared" si="170"/>
        <v>-2385.0639319246256</v>
      </c>
    </row>
    <row r="1437" spans="1:27" x14ac:dyDescent="0.3">
      <c r="A1437" s="3">
        <v>2</v>
      </c>
      <c r="B1437" s="3">
        <v>29</v>
      </c>
      <c r="C1437" s="3">
        <v>14</v>
      </c>
      <c r="D1437" s="9">
        <v>33.215325951576197</v>
      </c>
      <c r="E1437" s="9">
        <v>193.5369290828705</v>
      </c>
      <c r="F1437" s="4">
        <f t="shared" si="164"/>
        <v>226.7522550344467</v>
      </c>
      <c r="H1437" s="4"/>
      <c r="I1437" s="4"/>
      <c r="J1437" s="4">
        <f t="shared" si="165"/>
        <v>0</v>
      </c>
      <c r="L1437" s="4">
        <f t="shared" si="166"/>
        <v>-226.7522550344467</v>
      </c>
      <c r="N1437" s="7"/>
      <c r="P1437" s="4">
        <f t="shared" si="167"/>
        <v>0</v>
      </c>
      <c r="Q1437" s="4"/>
      <c r="R1437" s="9">
        <v>779.70796134394243</v>
      </c>
      <c r="S1437" s="9">
        <v>2876.1375381914636</v>
      </c>
      <c r="T1437" s="9"/>
      <c r="U1437" s="9"/>
      <c r="V1437" s="4">
        <f t="shared" si="168"/>
        <v>-779.70796134394243</v>
      </c>
      <c r="W1437" s="4">
        <f t="shared" si="168"/>
        <v>-2876.1375381914636</v>
      </c>
      <c r="X1437" s="4"/>
      <c r="Y1437" s="4">
        <f t="shared" si="169"/>
        <v>-3655.8454995354059</v>
      </c>
      <c r="Z1437" s="7">
        <v>0.64710000000000001</v>
      </c>
      <c r="AA1437" s="4">
        <f t="shared" si="170"/>
        <v>-2365.697622749361</v>
      </c>
    </row>
    <row r="1438" spans="1:27" x14ac:dyDescent="0.3">
      <c r="A1438" s="3">
        <v>2</v>
      </c>
      <c r="B1438" s="3">
        <v>29</v>
      </c>
      <c r="C1438" s="3">
        <v>15</v>
      </c>
      <c r="D1438" s="9">
        <v>33.302644968032801</v>
      </c>
      <c r="E1438" s="9">
        <v>192.65908968448639</v>
      </c>
      <c r="F1438" s="4">
        <f t="shared" si="164"/>
        <v>225.9617346525192</v>
      </c>
      <c r="H1438" s="4"/>
      <c r="I1438" s="4"/>
      <c r="J1438" s="4">
        <f t="shared" si="165"/>
        <v>0</v>
      </c>
      <c r="L1438" s="4">
        <f t="shared" si="166"/>
        <v>-225.9617346525192</v>
      </c>
      <c r="N1438" s="7"/>
      <c r="P1438" s="4">
        <f t="shared" si="167"/>
        <v>0</v>
      </c>
      <c r="Q1438" s="4"/>
      <c r="R1438" s="9">
        <v>781.53923358839643</v>
      </c>
      <c r="S1438" s="9">
        <v>2868.0893301335814</v>
      </c>
      <c r="T1438" s="9"/>
      <c r="U1438" s="9"/>
      <c r="V1438" s="4">
        <f t="shared" si="168"/>
        <v>-781.53923358839643</v>
      </c>
      <c r="W1438" s="4">
        <f t="shared" si="168"/>
        <v>-2868.0893301335814</v>
      </c>
      <c r="X1438" s="4"/>
      <c r="Y1438" s="4">
        <f t="shared" si="169"/>
        <v>-3649.628563721978</v>
      </c>
      <c r="Z1438" s="7">
        <v>0.64710000000000001</v>
      </c>
      <c r="AA1438" s="4">
        <f t="shared" si="170"/>
        <v>-2361.6746435844921</v>
      </c>
    </row>
    <row r="1439" spans="1:27" x14ac:dyDescent="0.3">
      <c r="A1439" s="3">
        <v>2</v>
      </c>
      <c r="B1439" s="3">
        <v>29</v>
      </c>
      <c r="C1439" s="3">
        <v>16</v>
      </c>
      <c r="D1439" s="9">
        <v>33.772644841671003</v>
      </c>
      <c r="E1439" s="9">
        <v>192.9494826078415</v>
      </c>
      <c r="F1439" s="4">
        <f t="shared" si="164"/>
        <v>226.7221274495125</v>
      </c>
      <c r="H1439" s="4"/>
      <c r="I1439" s="4"/>
      <c r="J1439" s="4">
        <f t="shared" si="165"/>
        <v>0</v>
      </c>
      <c r="L1439" s="4">
        <f t="shared" si="166"/>
        <v>-226.7221274495125</v>
      </c>
      <c r="N1439" s="7"/>
      <c r="P1439" s="4">
        <f t="shared" si="167"/>
        <v>0</v>
      </c>
      <c r="Q1439" s="4"/>
      <c r="R1439" s="9">
        <v>791.39617886465635</v>
      </c>
      <c r="S1439" s="9">
        <v>2870.751711290854</v>
      </c>
      <c r="T1439" s="9"/>
      <c r="U1439" s="9"/>
      <c r="V1439" s="4">
        <f t="shared" si="168"/>
        <v>-791.39617886465635</v>
      </c>
      <c r="W1439" s="4">
        <f t="shared" si="168"/>
        <v>-2870.751711290854</v>
      </c>
      <c r="X1439" s="4"/>
      <c r="Y1439" s="4">
        <f t="shared" si="169"/>
        <v>-3662.1478901555101</v>
      </c>
      <c r="Z1439" s="7">
        <v>0.64710000000000001</v>
      </c>
      <c r="AA1439" s="4">
        <f t="shared" si="170"/>
        <v>-2369.7758997196306</v>
      </c>
    </row>
    <row r="1440" spans="1:27" x14ac:dyDescent="0.3">
      <c r="A1440" s="3">
        <v>2</v>
      </c>
      <c r="B1440" s="3">
        <v>29</v>
      </c>
      <c r="C1440" s="3">
        <v>17</v>
      </c>
      <c r="D1440" s="9">
        <v>31.362282693386099</v>
      </c>
      <c r="E1440" s="9">
        <v>193.84869070053099</v>
      </c>
      <c r="F1440" s="4">
        <f t="shared" si="164"/>
        <v>225.2109733939171</v>
      </c>
      <c r="H1440" s="4"/>
      <c r="I1440" s="4"/>
      <c r="J1440" s="4">
        <f t="shared" si="165"/>
        <v>0</v>
      </c>
      <c r="L1440" s="4">
        <f t="shared" si="166"/>
        <v>-225.2109733939171</v>
      </c>
      <c r="N1440" s="7"/>
      <c r="P1440" s="4">
        <f t="shared" si="167"/>
        <v>0</v>
      </c>
      <c r="Q1440" s="4"/>
      <c r="R1440" s="9">
        <v>740.84552433413126</v>
      </c>
      <c r="S1440" s="9">
        <v>2878.9958319930042</v>
      </c>
      <c r="T1440" s="9"/>
      <c r="U1440" s="9"/>
      <c r="V1440" s="4">
        <f t="shared" si="168"/>
        <v>-740.84552433413126</v>
      </c>
      <c r="W1440" s="4">
        <f t="shared" si="168"/>
        <v>-2878.9958319930042</v>
      </c>
      <c r="X1440" s="4"/>
      <c r="Y1440" s="4">
        <f t="shared" si="169"/>
        <v>-3619.8413563271356</v>
      </c>
      <c r="Z1440" s="7">
        <v>0.64710000000000001</v>
      </c>
      <c r="AA1440" s="4">
        <f t="shared" si="170"/>
        <v>-2342.3993416792896</v>
      </c>
    </row>
    <row r="1441" spans="1:27" x14ac:dyDescent="0.3">
      <c r="A1441" s="3">
        <v>2</v>
      </c>
      <c r="B1441" s="3">
        <v>29</v>
      </c>
      <c r="C1441" s="3">
        <v>18</v>
      </c>
      <c r="D1441" s="9">
        <v>34.417282891273501</v>
      </c>
      <c r="E1441" s="9">
        <v>194.68119072914118</v>
      </c>
      <c r="F1441" s="4">
        <f t="shared" si="164"/>
        <v>229.09847362041467</v>
      </c>
      <c r="H1441" s="4"/>
      <c r="I1441" s="4"/>
      <c r="J1441" s="4">
        <f t="shared" si="165"/>
        <v>0</v>
      </c>
      <c r="L1441" s="4">
        <f t="shared" si="166"/>
        <v>-229.09847362041467</v>
      </c>
      <c r="N1441" s="7"/>
      <c r="P1441" s="4">
        <f t="shared" si="167"/>
        <v>0</v>
      </c>
      <c r="Q1441" s="4"/>
      <c r="R1441" s="9">
        <v>804.91566862982336</v>
      </c>
      <c r="S1441" s="9">
        <v>2886.628361728564</v>
      </c>
      <c r="T1441" s="9"/>
      <c r="U1441" s="9"/>
      <c r="V1441" s="4">
        <f t="shared" si="168"/>
        <v>-804.91566862982336</v>
      </c>
      <c r="W1441" s="4">
        <f t="shared" si="168"/>
        <v>-2886.628361728564</v>
      </c>
      <c r="X1441" s="4"/>
      <c r="Y1441" s="4">
        <f t="shared" si="169"/>
        <v>-3691.5440303583873</v>
      </c>
      <c r="Z1441" s="7">
        <v>0.64710000000000001</v>
      </c>
      <c r="AA1441" s="4">
        <f t="shared" si="170"/>
        <v>-2388.7981420449123</v>
      </c>
    </row>
    <row r="1442" spans="1:27" x14ac:dyDescent="0.3">
      <c r="A1442" s="3">
        <v>2</v>
      </c>
      <c r="B1442" s="3">
        <v>29</v>
      </c>
      <c r="C1442" s="3">
        <v>19</v>
      </c>
      <c r="D1442" s="9">
        <v>38.177283382415801</v>
      </c>
      <c r="E1442" s="9">
        <v>195.51369075775148</v>
      </c>
      <c r="F1442" s="4">
        <f t="shared" si="164"/>
        <v>233.69097414016727</v>
      </c>
      <c r="H1442" s="4"/>
      <c r="I1442" s="4"/>
      <c r="J1442" s="4">
        <f t="shared" si="165"/>
        <v>0</v>
      </c>
      <c r="L1442" s="4">
        <f t="shared" si="166"/>
        <v>-233.69097414016727</v>
      </c>
      <c r="N1442" s="7"/>
      <c r="P1442" s="4">
        <f t="shared" si="167"/>
        <v>0</v>
      </c>
      <c r="Q1442" s="4"/>
      <c r="R1442" s="9">
        <v>883.77123083990637</v>
      </c>
      <c r="S1442" s="9">
        <v>2894.2608899740239</v>
      </c>
      <c r="T1442" s="9"/>
      <c r="U1442" s="9"/>
      <c r="V1442" s="4">
        <f t="shared" si="168"/>
        <v>-883.77123083990637</v>
      </c>
      <c r="W1442" s="4">
        <f t="shared" si="168"/>
        <v>-2894.2608899740239</v>
      </c>
      <c r="X1442" s="4"/>
      <c r="Y1442" s="4">
        <f t="shared" si="169"/>
        <v>-3778.0321208139303</v>
      </c>
      <c r="Z1442" s="7">
        <v>0.64710000000000001</v>
      </c>
      <c r="AA1442" s="4">
        <f t="shared" si="170"/>
        <v>-2444.7645853786944</v>
      </c>
    </row>
    <row r="1443" spans="1:27" x14ac:dyDescent="0.3">
      <c r="A1443" s="3">
        <v>2</v>
      </c>
      <c r="B1443" s="3">
        <v>29</v>
      </c>
      <c r="C1443" s="3">
        <v>20</v>
      </c>
      <c r="D1443" s="9">
        <v>41.849963855743397</v>
      </c>
      <c r="E1443" s="9">
        <v>196.28202085494999</v>
      </c>
      <c r="F1443" s="4">
        <f t="shared" si="164"/>
        <v>238.13198471069339</v>
      </c>
      <c r="H1443" s="4"/>
      <c r="I1443" s="4"/>
      <c r="J1443" s="4">
        <f t="shared" si="165"/>
        <v>0</v>
      </c>
      <c r="L1443" s="4">
        <f t="shared" si="166"/>
        <v>-238.13198471069339</v>
      </c>
      <c r="N1443" s="7"/>
      <c r="P1443" s="4">
        <f t="shared" si="167"/>
        <v>0</v>
      </c>
      <c r="Q1443" s="4"/>
      <c r="R1443" s="9">
        <v>960.79552080553628</v>
      </c>
      <c r="S1443" s="9">
        <v>2901.3050965336743</v>
      </c>
      <c r="T1443" s="9"/>
      <c r="U1443" s="9"/>
      <c r="V1443" s="4">
        <f t="shared" si="168"/>
        <v>-960.79552080553628</v>
      </c>
      <c r="W1443" s="4">
        <f t="shared" si="168"/>
        <v>-2901.3050965336743</v>
      </c>
      <c r="X1443" s="4"/>
      <c r="Y1443" s="4">
        <f t="shared" si="169"/>
        <v>-3862.1006173392107</v>
      </c>
      <c r="Z1443" s="7">
        <v>0.64710000000000001</v>
      </c>
      <c r="AA1443" s="4">
        <f t="shared" si="170"/>
        <v>-2499.1653094802032</v>
      </c>
    </row>
    <row r="1444" spans="1:27" x14ac:dyDescent="0.3">
      <c r="A1444" s="3">
        <v>2</v>
      </c>
      <c r="B1444" s="3">
        <v>29</v>
      </c>
      <c r="C1444" s="3">
        <v>21</v>
      </c>
      <c r="D1444" s="9">
        <v>43.426990544795999</v>
      </c>
      <c r="E1444" s="9">
        <v>196.41853551864619</v>
      </c>
      <c r="F1444" s="4">
        <f t="shared" si="164"/>
        <v>239.84552606344221</v>
      </c>
      <c r="H1444" s="4"/>
      <c r="I1444" s="4"/>
      <c r="J1444" s="4">
        <f t="shared" si="165"/>
        <v>0</v>
      </c>
      <c r="L1444" s="4">
        <f t="shared" si="166"/>
        <v>-239.84552606344221</v>
      </c>
      <c r="N1444" s="7"/>
      <c r="P1444" s="4">
        <f t="shared" si="167"/>
        <v>0</v>
      </c>
      <c r="Q1444" s="4"/>
      <c r="R1444" s="9">
        <v>993.86927690428331</v>
      </c>
      <c r="S1444" s="9">
        <v>2902.5566897658341</v>
      </c>
      <c r="T1444" s="9"/>
      <c r="U1444" s="9"/>
      <c r="V1444" s="4">
        <f t="shared" si="168"/>
        <v>-993.86927690428331</v>
      </c>
      <c r="W1444" s="4">
        <f t="shared" si="168"/>
        <v>-2902.5566897658341</v>
      </c>
      <c r="X1444" s="4"/>
      <c r="Y1444" s="4">
        <f t="shared" si="169"/>
        <v>-3896.4259666701173</v>
      </c>
      <c r="Z1444" s="7">
        <v>0.64710000000000001</v>
      </c>
      <c r="AA1444" s="4">
        <f t="shared" si="170"/>
        <v>-2521.3772430322329</v>
      </c>
    </row>
    <row r="1445" spans="1:27" x14ac:dyDescent="0.3">
      <c r="A1445" s="3">
        <v>2</v>
      </c>
      <c r="B1445" s="3">
        <v>29</v>
      </c>
      <c r="C1445" s="3">
        <v>22</v>
      </c>
      <c r="D1445" s="9">
        <v>41.194490551948498</v>
      </c>
      <c r="E1445" s="9">
        <v>194.24882097244262</v>
      </c>
      <c r="F1445" s="4">
        <f t="shared" si="164"/>
        <v>235.44331152439111</v>
      </c>
      <c r="H1445" s="4"/>
      <c r="I1445" s="4"/>
      <c r="J1445" s="4">
        <f t="shared" si="165"/>
        <v>0</v>
      </c>
      <c r="L1445" s="4">
        <f t="shared" si="166"/>
        <v>-235.44331152439111</v>
      </c>
      <c r="N1445" s="7"/>
      <c r="P1445" s="4">
        <f t="shared" si="167"/>
        <v>0</v>
      </c>
      <c r="Q1445" s="4"/>
      <c r="R1445" s="9">
        <v>947.0487868420463</v>
      </c>
      <c r="S1445" s="9">
        <v>2882.6643078891243</v>
      </c>
      <c r="T1445" s="9"/>
      <c r="U1445" s="9"/>
      <c r="V1445" s="4">
        <f t="shared" si="168"/>
        <v>-947.0487868420463</v>
      </c>
      <c r="W1445" s="4">
        <f t="shared" si="168"/>
        <v>-2882.6643078891243</v>
      </c>
      <c r="X1445" s="4"/>
      <c r="Y1445" s="4">
        <f t="shared" si="169"/>
        <v>-3829.7130947311707</v>
      </c>
      <c r="Z1445" s="7">
        <v>0.64710000000000001</v>
      </c>
      <c r="AA1445" s="4">
        <f t="shared" si="170"/>
        <v>-2478.2073436005408</v>
      </c>
    </row>
    <row r="1446" spans="1:27" x14ac:dyDescent="0.3">
      <c r="A1446" s="3">
        <v>2</v>
      </c>
      <c r="B1446" s="3">
        <v>29</v>
      </c>
      <c r="C1446" s="3">
        <v>23</v>
      </c>
      <c r="D1446" s="9">
        <v>35.383647012710597</v>
      </c>
      <c r="E1446" s="9">
        <v>192.92801637649541</v>
      </c>
      <c r="F1446" s="4">
        <f t="shared" si="164"/>
        <v>228.31166338920599</v>
      </c>
      <c r="H1446" s="4"/>
      <c r="I1446" s="4"/>
      <c r="J1446" s="4">
        <f t="shared" si="165"/>
        <v>0</v>
      </c>
      <c r="L1446" s="4">
        <f t="shared" si="166"/>
        <v>-228.31166338920599</v>
      </c>
      <c r="N1446" s="7"/>
      <c r="P1446" s="4">
        <f t="shared" si="167"/>
        <v>0</v>
      </c>
      <c r="Q1446" s="4"/>
      <c r="R1446" s="9">
        <v>825.18247719925432</v>
      </c>
      <c r="S1446" s="9">
        <v>2870.5549045769139</v>
      </c>
      <c r="T1446" s="9"/>
      <c r="U1446" s="9"/>
      <c r="V1446" s="4">
        <f t="shared" si="168"/>
        <v>-825.18247719925432</v>
      </c>
      <c r="W1446" s="4">
        <f t="shared" si="168"/>
        <v>-2870.5549045769139</v>
      </c>
      <c r="X1446" s="4"/>
      <c r="Y1446" s="4">
        <f t="shared" si="169"/>
        <v>-3695.7373817761681</v>
      </c>
      <c r="Z1446" s="7">
        <v>0.64710000000000001</v>
      </c>
      <c r="AA1446" s="4">
        <f t="shared" si="170"/>
        <v>-2391.5116597473584</v>
      </c>
    </row>
    <row r="1447" spans="1:27" x14ac:dyDescent="0.3">
      <c r="A1447" s="3">
        <v>2</v>
      </c>
      <c r="B1447" s="3">
        <v>29</v>
      </c>
      <c r="C1447" s="3">
        <v>24</v>
      </c>
      <c r="D1447" s="9">
        <v>26.269928753376</v>
      </c>
      <c r="E1447" s="9">
        <v>192.92801637649541</v>
      </c>
      <c r="F1447" s="4">
        <f t="shared" si="164"/>
        <v>219.19794512987141</v>
      </c>
      <c r="H1447" s="4"/>
      <c r="I1447" s="4"/>
      <c r="J1447" s="4">
        <f t="shared" si="165"/>
        <v>0</v>
      </c>
      <c r="L1447" s="4">
        <f t="shared" si="166"/>
        <v>-219.19794512987141</v>
      </c>
      <c r="N1447" s="7"/>
      <c r="P1447" s="4">
        <f t="shared" si="167"/>
        <v>0</v>
      </c>
      <c r="Q1447" s="4"/>
      <c r="R1447" s="9">
        <v>634.04753860157541</v>
      </c>
      <c r="S1447" s="9">
        <v>2870.5549045769139</v>
      </c>
      <c r="T1447" s="9"/>
      <c r="U1447" s="9"/>
      <c r="V1447" s="4">
        <f t="shared" si="168"/>
        <v>-634.04753860157541</v>
      </c>
      <c r="W1447" s="4">
        <f t="shared" si="168"/>
        <v>-2870.5549045769139</v>
      </c>
      <c r="X1447" s="4"/>
      <c r="Y1447" s="4">
        <f t="shared" si="169"/>
        <v>-3504.6024431784895</v>
      </c>
      <c r="Z1447" s="7">
        <v>0.64710000000000001</v>
      </c>
      <c r="AA1447" s="4">
        <f t="shared" si="170"/>
        <v>-2267.8282409808007</v>
      </c>
    </row>
    <row r="1448" spans="1:27" x14ac:dyDescent="0.3">
      <c r="A1448" s="3">
        <v>3</v>
      </c>
      <c r="B1448" s="3">
        <v>1</v>
      </c>
      <c r="C1448" s="3">
        <v>1</v>
      </c>
      <c r="D1448" s="9">
        <v>19.628208661079402</v>
      </c>
      <c r="E1448" s="9">
        <v>178.0043813228607</v>
      </c>
      <c r="F1448" s="4">
        <f t="shared" si="164"/>
        <v>197.63258998394011</v>
      </c>
      <c r="H1448" s="9">
        <v>46</v>
      </c>
      <c r="I1448" s="9">
        <v>220</v>
      </c>
      <c r="J1448" s="4">
        <f t="shared" si="165"/>
        <v>266</v>
      </c>
      <c r="L1448" s="4">
        <f t="shared" si="166"/>
        <v>68.367410016059893</v>
      </c>
      <c r="N1448" s="7">
        <v>15</v>
      </c>
      <c r="P1448" s="4">
        <f t="shared" si="167"/>
        <v>-1025.5111502408984</v>
      </c>
      <c r="Q1448" s="4"/>
      <c r="R1448" s="9">
        <v>487.93228421907685</v>
      </c>
      <c r="S1448" s="9">
        <v>2674.8906841214512</v>
      </c>
      <c r="T1448" s="9">
        <v>906.31873380960667</v>
      </c>
      <c r="U1448" s="9">
        <v>3091.888897682978</v>
      </c>
      <c r="V1448" s="4">
        <f t="shared" si="168"/>
        <v>418.38644959052982</v>
      </c>
      <c r="W1448" s="4">
        <f t="shared" si="168"/>
        <v>416.99821356152688</v>
      </c>
      <c r="X1448" s="4"/>
      <c r="Y1448" s="4">
        <f t="shared" si="169"/>
        <v>-190.12648708884171</v>
      </c>
      <c r="Z1448" s="7">
        <v>0.64710000000000001</v>
      </c>
      <c r="AA1448" s="4">
        <f t="shared" si="170"/>
        <v>-123.03084979518947</v>
      </c>
    </row>
    <row r="1449" spans="1:27" x14ac:dyDescent="0.3">
      <c r="A1449" s="3">
        <v>3</v>
      </c>
      <c r="B1449" s="3">
        <v>1</v>
      </c>
      <c r="C1449" s="3">
        <v>2</v>
      </c>
      <c r="D1449" s="9">
        <v>18.6641723394394</v>
      </c>
      <c r="E1449" s="9">
        <v>178.6238354206086</v>
      </c>
      <c r="F1449" s="4">
        <f t="shared" si="164"/>
        <v>197.288007760048</v>
      </c>
      <c r="H1449" s="9">
        <v>45</v>
      </c>
      <c r="I1449" s="9">
        <v>221</v>
      </c>
      <c r="J1449" s="4">
        <f t="shared" si="165"/>
        <v>266</v>
      </c>
      <c r="L1449" s="4">
        <f t="shared" si="166"/>
        <v>68.711992239951996</v>
      </c>
      <c r="N1449" s="7">
        <v>18</v>
      </c>
      <c r="P1449" s="4">
        <f t="shared" si="167"/>
        <v>-1236.8158603191359</v>
      </c>
      <c r="Q1449" s="4"/>
      <c r="R1449" s="9">
        <v>467.71429483394883</v>
      </c>
      <c r="S1449" s="9">
        <v>2680.5699648048503</v>
      </c>
      <c r="T1449" s="9">
        <v>886.61615263983265</v>
      </c>
      <c r="U1449" s="9">
        <v>3105.9429381269915</v>
      </c>
      <c r="V1449" s="4">
        <f t="shared" si="168"/>
        <v>418.90185780588382</v>
      </c>
      <c r="W1449" s="4">
        <f t="shared" si="168"/>
        <v>425.37297332214121</v>
      </c>
      <c r="X1449" s="4"/>
      <c r="Y1449" s="4">
        <f t="shared" si="169"/>
        <v>-392.54102919111097</v>
      </c>
      <c r="Z1449" s="7">
        <v>0.64710000000000001</v>
      </c>
      <c r="AA1449" s="4">
        <f t="shared" si="170"/>
        <v>-254.01329998956791</v>
      </c>
    </row>
    <row r="1450" spans="1:27" x14ac:dyDescent="0.3">
      <c r="A1450" s="3">
        <v>3</v>
      </c>
      <c r="B1450" s="3">
        <v>1</v>
      </c>
      <c r="C1450" s="3">
        <v>3</v>
      </c>
      <c r="D1450" s="9">
        <v>19.1907437324524</v>
      </c>
      <c r="E1450" s="9">
        <v>179.19291896820062</v>
      </c>
      <c r="F1450" s="4">
        <f t="shared" si="164"/>
        <v>198.38366270065302</v>
      </c>
      <c r="H1450" s="9">
        <v>46</v>
      </c>
      <c r="I1450" s="9">
        <v>220</v>
      </c>
      <c r="J1450" s="4">
        <f t="shared" si="165"/>
        <v>266</v>
      </c>
      <c r="L1450" s="4">
        <f t="shared" si="166"/>
        <v>67.616337299346981</v>
      </c>
      <c r="N1450" s="7">
        <v>18</v>
      </c>
      <c r="P1450" s="4">
        <f t="shared" si="167"/>
        <v>-1217.0940713882455</v>
      </c>
      <c r="Q1450" s="4"/>
      <c r="R1450" s="9">
        <v>478.75766981940581</v>
      </c>
      <c r="S1450" s="9">
        <v>2685.7874380137541</v>
      </c>
      <c r="T1450" s="9">
        <v>906.31873380960667</v>
      </c>
      <c r="U1450" s="9">
        <v>3091.888897682978</v>
      </c>
      <c r="V1450" s="4">
        <f t="shared" si="168"/>
        <v>427.56106399020086</v>
      </c>
      <c r="W1450" s="4">
        <f t="shared" si="168"/>
        <v>406.10145966922391</v>
      </c>
      <c r="X1450" s="4"/>
      <c r="Y1450" s="4">
        <f t="shared" si="169"/>
        <v>-383.43154772882076</v>
      </c>
      <c r="Z1450" s="7">
        <v>0.64710000000000001</v>
      </c>
      <c r="AA1450" s="4">
        <f t="shared" si="170"/>
        <v>-248.11855453531993</v>
      </c>
    </row>
    <row r="1451" spans="1:27" x14ac:dyDescent="0.3">
      <c r="A1451" s="3">
        <v>3</v>
      </c>
      <c r="B1451" s="3">
        <v>1</v>
      </c>
      <c r="C1451" s="3">
        <v>4</v>
      </c>
      <c r="D1451" s="9">
        <v>20.8343151807785</v>
      </c>
      <c r="E1451" s="9">
        <v>180.5213536262512</v>
      </c>
      <c r="F1451" s="4">
        <f t="shared" si="164"/>
        <v>201.3556688070297</v>
      </c>
      <c r="H1451" s="9">
        <v>45</v>
      </c>
      <c r="I1451" s="9">
        <v>221</v>
      </c>
      <c r="J1451" s="4">
        <f t="shared" si="165"/>
        <v>266</v>
      </c>
      <c r="L1451" s="4">
        <f t="shared" si="166"/>
        <v>64.644331192970299</v>
      </c>
      <c r="N1451" s="7">
        <v>18</v>
      </c>
      <c r="P1451" s="4">
        <f t="shared" si="167"/>
        <v>-1163.5979614734654</v>
      </c>
      <c r="Q1451" s="4"/>
      <c r="R1451" s="9">
        <v>513.22702173691084</v>
      </c>
      <c r="S1451" s="9">
        <v>2697.9667970623591</v>
      </c>
      <c r="T1451" s="9">
        <v>886.61615263983265</v>
      </c>
      <c r="U1451" s="9">
        <v>3105.9429381269915</v>
      </c>
      <c r="V1451" s="4">
        <f t="shared" si="168"/>
        <v>373.38913090292181</v>
      </c>
      <c r="W1451" s="4">
        <f t="shared" si="168"/>
        <v>407.97614106463243</v>
      </c>
      <c r="X1451" s="4"/>
      <c r="Y1451" s="4">
        <f t="shared" si="169"/>
        <v>-382.23268950591114</v>
      </c>
      <c r="Z1451" s="7">
        <v>0.64710000000000001</v>
      </c>
      <c r="AA1451" s="4">
        <f t="shared" si="170"/>
        <v>-247.34277337927512</v>
      </c>
    </row>
    <row r="1452" spans="1:27" x14ac:dyDescent="0.3">
      <c r="A1452" s="3">
        <v>3</v>
      </c>
      <c r="B1452" s="3">
        <v>1</v>
      </c>
      <c r="C1452" s="3">
        <v>5</v>
      </c>
      <c r="D1452" s="9">
        <v>22.119673144817401</v>
      </c>
      <c r="E1452" s="9">
        <v>180.47536282539369</v>
      </c>
      <c r="F1452" s="4">
        <f t="shared" si="164"/>
        <v>202.59503597021109</v>
      </c>
      <c r="H1452" s="9">
        <v>46</v>
      </c>
      <c r="I1452" s="9">
        <v>217</v>
      </c>
      <c r="J1452" s="4">
        <f t="shared" si="165"/>
        <v>263</v>
      </c>
      <c r="L1452" s="4">
        <f t="shared" si="166"/>
        <v>60.404964029788914</v>
      </c>
      <c r="N1452" s="7">
        <v>20</v>
      </c>
      <c r="P1452" s="4">
        <f t="shared" si="167"/>
        <v>-1208.0992805957783</v>
      </c>
      <c r="Q1452" s="4"/>
      <c r="R1452" s="9">
        <v>540.18383849959685</v>
      </c>
      <c r="S1452" s="9">
        <v>2697.5451441194627</v>
      </c>
      <c r="T1452" s="9">
        <v>906.31873380960667</v>
      </c>
      <c r="U1452" s="9">
        <v>3049.7267763509371</v>
      </c>
      <c r="V1452" s="4">
        <f t="shared" si="168"/>
        <v>366.13489531000982</v>
      </c>
      <c r="W1452" s="4">
        <f t="shared" si="168"/>
        <v>352.1816322314744</v>
      </c>
      <c r="X1452" s="4"/>
      <c r="Y1452" s="4">
        <f t="shared" si="169"/>
        <v>-489.78275305429406</v>
      </c>
      <c r="Z1452" s="7">
        <v>0.64710000000000001</v>
      </c>
      <c r="AA1452" s="4">
        <f t="shared" si="170"/>
        <v>-316.93841950143371</v>
      </c>
    </row>
    <row r="1453" spans="1:27" x14ac:dyDescent="0.3">
      <c r="A1453" s="3">
        <v>3</v>
      </c>
      <c r="B1453" s="3">
        <v>1</v>
      </c>
      <c r="C1453" s="3">
        <v>6</v>
      </c>
      <c r="D1453" s="9">
        <v>25.9943163990974</v>
      </c>
      <c r="E1453" s="9">
        <v>181.89945187568671</v>
      </c>
      <c r="F1453" s="4">
        <f t="shared" si="164"/>
        <v>207.89376827478412</v>
      </c>
      <c r="H1453" s="9">
        <v>45</v>
      </c>
      <c r="I1453" s="9">
        <v>220</v>
      </c>
      <c r="J1453" s="4">
        <f t="shared" si="165"/>
        <v>265</v>
      </c>
      <c r="L1453" s="4">
        <f t="shared" si="166"/>
        <v>57.106231725215878</v>
      </c>
      <c r="N1453" s="7">
        <v>30</v>
      </c>
      <c r="P1453" s="4">
        <f t="shared" si="167"/>
        <v>-1713.1869517564764</v>
      </c>
      <c r="Q1453" s="4"/>
      <c r="R1453" s="9">
        <v>621.44372392993284</v>
      </c>
      <c r="S1453" s="9">
        <v>2710.6014804627521</v>
      </c>
      <c r="T1453" s="9">
        <v>886.61615263983265</v>
      </c>
      <c r="U1453" s="9">
        <v>3091.888897682978</v>
      </c>
      <c r="V1453" s="4">
        <f t="shared" si="168"/>
        <v>265.1724287098998</v>
      </c>
      <c r="W1453" s="4">
        <f t="shared" si="168"/>
        <v>381.28741722022596</v>
      </c>
      <c r="X1453" s="4"/>
      <c r="Y1453" s="4">
        <f t="shared" si="169"/>
        <v>-1066.7271058263507</v>
      </c>
      <c r="Z1453" s="7">
        <v>0.64710000000000001</v>
      </c>
      <c r="AA1453" s="4">
        <f t="shared" si="170"/>
        <v>-690.27911018023156</v>
      </c>
    </row>
    <row r="1454" spans="1:27" x14ac:dyDescent="0.3">
      <c r="A1454" s="3">
        <v>3</v>
      </c>
      <c r="B1454" s="3">
        <v>1</v>
      </c>
      <c r="C1454" s="3">
        <v>7</v>
      </c>
      <c r="D1454" s="9">
        <v>30.8018169164658</v>
      </c>
      <c r="E1454" s="9">
        <v>184.08768286705021</v>
      </c>
      <c r="F1454" s="4">
        <f t="shared" si="164"/>
        <v>214.88949978351602</v>
      </c>
      <c r="H1454" s="9">
        <v>46</v>
      </c>
      <c r="I1454" s="9">
        <v>220</v>
      </c>
      <c r="J1454" s="4">
        <f t="shared" si="165"/>
        <v>266</v>
      </c>
      <c r="L1454" s="4">
        <f t="shared" si="166"/>
        <v>51.110500216483985</v>
      </c>
      <c r="N1454" s="7">
        <v>30</v>
      </c>
      <c r="P1454" s="4">
        <f t="shared" si="167"/>
        <v>-1533.3150064945196</v>
      </c>
      <c r="Q1454" s="4"/>
      <c r="R1454" s="9">
        <v>722.26771716575888</v>
      </c>
      <c r="S1454" s="9">
        <v>2730.6636264260633</v>
      </c>
      <c r="T1454" s="9">
        <v>906.31873380960667</v>
      </c>
      <c r="U1454" s="9">
        <v>3091.888897682978</v>
      </c>
      <c r="V1454" s="4">
        <f t="shared" si="168"/>
        <v>184.05101664384779</v>
      </c>
      <c r="W1454" s="4">
        <f t="shared" si="168"/>
        <v>361.22527125691477</v>
      </c>
      <c r="X1454" s="4"/>
      <c r="Y1454" s="4">
        <f t="shared" si="169"/>
        <v>-988.03871859375704</v>
      </c>
      <c r="Z1454" s="7">
        <v>0.64710000000000001</v>
      </c>
      <c r="AA1454" s="4">
        <f t="shared" si="170"/>
        <v>-639.35985480202021</v>
      </c>
    </row>
    <row r="1455" spans="1:27" x14ac:dyDescent="0.3">
      <c r="A1455" s="3">
        <v>3</v>
      </c>
      <c r="B1455" s="3">
        <v>1</v>
      </c>
      <c r="C1455" s="3">
        <v>8</v>
      </c>
      <c r="D1455" s="9">
        <v>32.647535395622299</v>
      </c>
      <c r="E1455" s="9">
        <v>187.20955777168268</v>
      </c>
      <c r="F1455" s="4">
        <f t="shared" si="164"/>
        <v>219.85709316730498</v>
      </c>
      <c r="H1455" s="9">
        <v>44</v>
      </c>
      <c r="I1455" s="9">
        <v>219</v>
      </c>
      <c r="J1455" s="4">
        <f t="shared" si="165"/>
        <v>263</v>
      </c>
      <c r="L1455" s="4">
        <f t="shared" si="166"/>
        <v>43.142906832695019</v>
      </c>
      <c r="N1455" s="7">
        <v>26</v>
      </c>
      <c r="P1455" s="4">
        <f t="shared" si="167"/>
        <v>-1121.7155776500704</v>
      </c>
      <c r="Q1455" s="4"/>
      <c r="R1455" s="9">
        <v>760.97654108505481</v>
      </c>
      <c r="S1455" s="9">
        <v>2759.2856088366134</v>
      </c>
      <c r="T1455" s="9">
        <v>866.91357147005863</v>
      </c>
      <c r="U1455" s="9">
        <v>3077.8348572389641</v>
      </c>
      <c r="V1455" s="4">
        <f t="shared" si="168"/>
        <v>105.93703038500382</v>
      </c>
      <c r="W1455" s="4">
        <f t="shared" si="168"/>
        <v>318.54924840235071</v>
      </c>
      <c r="X1455" s="4"/>
      <c r="Y1455" s="4">
        <f t="shared" si="169"/>
        <v>-697.22929886271584</v>
      </c>
      <c r="Z1455" s="7">
        <v>0.64710000000000001</v>
      </c>
      <c r="AA1455" s="4">
        <f t="shared" si="170"/>
        <v>-451.17707929406345</v>
      </c>
    </row>
    <row r="1456" spans="1:27" x14ac:dyDescent="0.3">
      <c r="A1456" s="3">
        <v>3</v>
      </c>
      <c r="B1456" s="3">
        <v>1</v>
      </c>
      <c r="C1456" s="3">
        <v>9</v>
      </c>
      <c r="D1456" s="9">
        <v>31.089097750186902</v>
      </c>
      <c r="E1456" s="9">
        <v>190.01934781074522</v>
      </c>
      <c r="F1456" s="4">
        <f t="shared" si="164"/>
        <v>221.10844556093213</v>
      </c>
      <c r="H1456" s="9">
        <v>46</v>
      </c>
      <c r="I1456" s="9">
        <v>220</v>
      </c>
      <c r="J1456" s="4">
        <f t="shared" si="165"/>
        <v>266</v>
      </c>
      <c r="L1456" s="4">
        <f t="shared" si="166"/>
        <v>44.891554439067875</v>
      </c>
      <c r="N1456" s="7">
        <v>23</v>
      </c>
      <c r="P1456" s="4">
        <f t="shared" si="167"/>
        <v>-1032.5057520985611</v>
      </c>
      <c r="Q1456" s="4"/>
      <c r="R1456" s="9">
        <v>728.29263438086787</v>
      </c>
      <c r="S1456" s="9">
        <v>2785.0463332321265</v>
      </c>
      <c r="T1456" s="9">
        <v>906.31873380960667</v>
      </c>
      <c r="U1456" s="9">
        <v>3091.888897682978</v>
      </c>
      <c r="V1456" s="4">
        <f t="shared" si="168"/>
        <v>178.0260994287388</v>
      </c>
      <c r="W1456" s="4">
        <f t="shared" si="168"/>
        <v>306.84256445085157</v>
      </c>
      <c r="X1456" s="4"/>
      <c r="Y1456" s="4">
        <f t="shared" si="169"/>
        <v>-547.63708821897069</v>
      </c>
      <c r="Z1456" s="7">
        <v>0.64710000000000001</v>
      </c>
      <c r="AA1456" s="4">
        <f t="shared" si="170"/>
        <v>-354.37595978649591</v>
      </c>
    </row>
    <row r="1457" spans="1:27" x14ac:dyDescent="0.3">
      <c r="A1457" s="3">
        <v>3</v>
      </c>
      <c r="B1457" s="3">
        <v>1</v>
      </c>
      <c r="C1457" s="3">
        <v>10</v>
      </c>
      <c r="D1457" s="9">
        <v>30.921085357666001</v>
      </c>
      <c r="E1457" s="9">
        <v>191.99189782142639</v>
      </c>
      <c r="F1457" s="4">
        <f t="shared" si="164"/>
        <v>222.91298317909241</v>
      </c>
      <c r="H1457" s="9">
        <v>45</v>
      </c>
      <c r="I1457" s="9">
        <v>219</v>
      </c>
      <c r="J1457" s="4">
        <f t="shared" si="165"/>
        <v>264</v>
      </c>
      <c r="L1457" s="4">
        <f t="shared" si="166"/>
        <v>41.087016820907593</v>
      </c>
      <c r="N1457" s="7">
        <v>20</v>
      </c>
      <c r="P1457" s="4">
        <f t="shared" si="167"/>
        <v>-821.74033641815186</v>
      </c>
      <c r="Q1457" s="4"/>
      <c r="R1457" s="9">
        <v>724.76904023986083</v>
      </c>
      <c r="S1457" s="9">
        <v>2803.1310708906312</v>
      </c>
      <c r="T1457" s="9">
        <v>886.61615263983265</v>
      </c>
      <c r="U1457" s="9">
        <v>3077.8348572389641</v>
      </c>
      <c r="V1457" s="4">
        <f t="shared" si="168"/>
        <v>161.84711239997182</v>
      </c>
      <c r="W1457" s="4">
        <f t="shared" si="168"/>
        <v>274.70378634833287</v>
      </c>
      <c r="X1457" s="4"/>
      <c r="Y1457" s="4">
        <f t="shared" si="169"/>
        <v>-385.18943766984717</v>
      </c>
      <c r="Z1457" s="7">
        <v>0.64710000000000001</v>
      </c>
      <c r="AA1457" s="4">
        <f t="shared" si="170"/>
        <v>-249.25608511615812</v>
      </c>
    </row>
    <row r="1458" spans="1:27" x14ac:dyDescent="0.3">
      <c r="A1458" s="3">
        <v>3</v>
      </c>
      <c r="B1458" s="3">
        <v>1</v>
      </c>
      <c r="C1458" s="3">
        <v>11</v>
      </c>
      <c r="D1458" s="9">
        <v>31.7146774888039</v>
      </c>
      <c r="E1458" s="9">
        <v>191.95569086074829</v>
      </c>
      <c r="F1458" s="4">
        <f t="shared" si="164"/>
        <v>223.67036834955218</v>
      </c>
      <c r="H1458" s="9">
        <v>44</v>
      </c>
      <c r="I1458" s="9">
        <v>220</v>
      </c>
      <c r="J1458" s="4">
        <f t="shared" si="165"/>
        <v>264</v>
      </c>
      <c r="L1458" s="4">
        <f t="shared" si="166"/>
        <v>40.329631650447823</v>
      </c>
      <c r="N1458" s="7">
        <v>15</v>
      </c>
      <c r="P1458" s="4">
        <f t="shared" si="167"/>
        <v>-604.94447475671734</v>
      </c>
      <c r="Q1458" s="4"/>
      <c r="R1458" s="9">
        <v>741.41243327956488</v>
      </c>
      <c r="S1458" s="9">
        <v>2802.7991177227123</v>
      </c>
      <c r="T1458" s="9">
        <v>866.91357147005863</v>
      </c>
      <c r="U1458" s="9">
        <v>3091.888897682978</v>
      </c>
      <c r="V1458" s="4">
        <f t="shared" si="168"/>
        <v>125.50113819049375</v>
      </c>
      <c r="W1458" s="4">
        <f t="shared" si="168"/>
        <v>289.08977996026579</v>
      </c>
      <c r="X1458" s="4"/>
      <c r="Y1458" s="4">
        <f t="shared" si="169"/>
        <v>-190.35355660595781</v>
      </c>
      <c r="Z1458" s="7">
        <v>0.64710000000000001</v>
      </c>
      <c r="AA1458" s="4">
        <f t="shared" si="170"/>
        <v>-123.17778647971529</v>
      </c>
    </row>
    <row r="1459" spans="1:27" x14ac:dyDescent="0.3">
      <c r="A1459" s="3">
        <v>3</v>
      </c>
      <c r="B1459" s="3">
        <v>1</v>
      </c>
      <c r="C1459" s="3">
        <v>12</v>
      </c>
      <c r="D1459" s="9">
        <v>30.071105897426602</v>
      </c>
      <c r="E1459" s="9">
        <v>192.11193847656261</v>
      </c>
      <c r="F1459" s="4">
        <f t="shared" si="164"/>
        <v>222.18304437398922</v>
      </c>
      <c r="H1459" s="9">
        <v>46</v>
      </c>
      <c r="I1459" s="9">
        <v>220</v>
      </c>
      <c r="J1459" s="4">
        <f t="shared" si="165"/>
        <v>266</v>
      </c>
      <c r="L1459" s="4">
        <f t="shared" si="166"/>
        <v>43.816955626010781</v>
      </c>
      <c r="N1459" s="7">
        <v>13</v>
      </c>
      <c r="P1459" s="4">
        <f t="shared" si="167"/>
        <v>-569.62042313814015</v>
      </c>
      <c r="Q1459" s="4"/>
      <c r="R1459" s="9">
        <v>706.94308136205984</v>
      </c>
      <c r="S1459" s="9">
        <v>2804.2316274430373</v>
      </c>
      <c r="T1459" s="9">
        <v>906.31873380960667</v>
      </c>
      <c r="U1459" s="9">
        <v>3091.888897682978</v>
      </c>
      <c r="V1459" s="4">
        <f t="shared" si="168"/>
        <v>199.37565244754683</v>
      </c>
      <c r="W1459" s="4">
        <f t="shared" si="168"/>
        <v>287.65727023994077</v>
      </c>
      <c r="X1459" s="4"/>
      <c r="Y1459" s="4">
        <f t="shared" si="169"/>
        <v>-82.587500450652556</v>
      </c>
      <c r="Z1459" s="7">
        <v>0.64710000000000001</v>
      </c>
      <c r="AA1459" s="4">
        <f t="shared" si="170"/>
        <v>-53.44237154161727</v>
      </c>
    </row>
    <row r="1460" spans="1:27" x14ac:dyDescent="0.3">
      <c r="A1460" s="3">
        <v>3</v>
      </c>
      <c r="B1460" s="3">
        <v>1</v>
      </c>
      <c r="C1460" s="3">
        <v>13</v>
      </c>
      <c r="D1460" s="9">
        <v>27.469423758983599</v>
      </c>
      <c r="E1460" s="9">
        <v>191.896340084076</v>
      </c>
      <c r="F1460" s="4">
        <f t="shared" si="164"/>
        <v>219.3657638430596</v>
      </c>
      <c r="H1460" s="9">
        <v>46</v>
      </c>
      <c r="I1460" s="9">
        <v>222</v>
      </c>
      <c r="J1460" s="4">
        <f t="shared" si="165"/>
        <v>268</v>
      </c>
      <c r="L1460" s="4">
        <f t="shared" si="166"/>
        <v>48.634236156940403</v>
      </c>
      <c r="N1460" s="7">
        <v>14</v>
      </c>
      <c r="P1460" s="4">
        <f t="shared" si="167"/>
        <v>-680.87930619716565</v>
      </c>
      <c r="Q1460" s="4"/>
      <c r="R1460" s="9">
        <v>652.38001574378279</v>
      </c>
      <c r="S1460" s="9">
        <v>2802.254977234802</v>
      </c>
      <c r="T1460" s="9">
        <v>906.31873380960667</v>
      </c>
      <c r="U1460" s="9">
        <v>3119.996978571005</v>
      </c>
      <c r="V1460" s="4">
        <f t="shared" si="168"/>
        <v>253.93871806582388</v>
      </c>
      <c r="W1460" s="4">
        <f t="shared" si="168"/>
        <v>317.74200133620297</v>
      </c>
      <c r="X1460" s="4"/>
      <c r="Y1460" s="4">
        <f t="shared" si="169"/>
        <v>-109.19858679513879</v>
      </c>
      <c r="Z1460" s="7">
        <v>0.64710000000000001</v>
      </c>
      <c r="AA1460" s="4">
        <f t="shared" si="170"/>
        <v>-70.66240551513431</v>
      </c>
    </row>
    <row r="1461" spans="1:27" x14ac:dyDescent="0.3">
      <c r="A1461" s="3">
        <v>3</v>
      </c>
      <c r="B1461" s="3">
        <v>1</v>
      </c>
      <c r="C1461" s="3">
        <v>14</v>
      </c>
      <c r="D1461" s="9">
        <v>26.677890133857701</v>
      </c>
      <c r="E1461" s="9">
        <v>191.0541664123536</v>
      </c>
      <c r="F1461" s="4">
        <f t="shared" si="164"/>
        <v>217.73205654621131</v>
      </c>
      <c r="H1461" s="9">
        <v>46</v>
      </c>
      <c r="I1461" s="9">
        <v>221</v>
      </c>
      <c r="J1461" s="4">
        <f t="shared" si="165"/>
        <v>267</v>
      </c>
      <c r="L1461" s="4">
        <f t="shared" si="166"/>
        <v>49.267943453788689</v>
      </c>
      <c r="N1461" s="7">
        <v>15</v>
      </c>
      <c r="P1461" s="4">
        <f t="shared" si="167"/>
        <v>-739.01915180683034</v>
      </c>
      <c r="Q1461" s="4"/>
      <c r="R1461" s="9">
        <v>635.77979360323172</v>
      </c>
      <c r="S1461" s="9">
        <v>2794.5337583955152</v>
      </c>
      <c r="T1461" s="9">
        <v>906.31873380960667</v>
      </c>
      <c r="U1461" s="9">
        <v>3105.9429381269915</v>
      </c>
      <c r="V1461" s="4">
        <f t="shared" si="168"/>
        <v>270.53894020637495</v>
      </c>
      <c r="W1461" s="4">
        <f t="shared" si="168"/>
        <v>311.40917973147634</v>
      </c>
      <c r="X1461" s="4"/>
      <c r="Y1461" s="4">
        <f t="shared" si="169"/>
        <v>-157.07103186897905</v>
      </c>
      <c r="Z1461" s="7">
        <v>0.64710000000000001</v>
      </c>
      <c r="AA1461" s="4">
        <f t="shared" si="170"/>
        <v>-101.64066472241635</v>
      </c>
    </row>
    <row r="1462" spans="1:27" x14ac:dyDescent="0.3">
      <c r="A1462" s="3">
        <v>3</v>
      </c>
      <c r="B1462" s="3">
        <v>1</v>
      </c>
      <c r="C1462" s="3">
        <v>15</v>
      </c>
      <c r="D1462" s="9">
        <v>24.806460571289101</v>
      </c>
      <c r="E1462" s="9">
        <v>189.47841148376472</v>
      </c>
      <c r="F1462" s="4">
        <f t="shared" si="164"/>
        <v>214.28487205505382</v>
      </c>
      <c r="H1462" s="9">
        <v>46</v>
      </c>
      <c r="I1462" s="9">
        <v>220</v>
      </c>
      <c r="J1462" s="4">
        <f t="shared" si="165"/>
        <v>266</v>
      </c>
      <c r="L1462" s="4">
        <f t="shared" si="166"/>
        <v>51.715127944946175</v>
      </c>
      <c r="N1462" s="7">
        <v>15</v>
      </c>
      <c r="P1462" s="4">
        <f t="shared" si="167"/>
        <v>-775.72691917419263</v>
      </c>
      <c r="Q1462" s="4"/>
      <c r="R1462" s="9">
        <v>596.53175179462676</v>
      </c>
      <c r="S1462" s="9">
        <v>2780.0869175877192</v>
      </c>
      <c r="T1462" s="9">
        <v>906.31873380960667</v>
      </c>
      <c r="U1462" s="9">
        <v>3091.888897682978</v>
      </c>
      <c r="V1462" s="4">
        <f t="shared" si="168"/>
        <v>309.78698201497991</v>
      </c>
      <c r="W1462" s="4">
        <f t="shared" si="168"/>
        <v>311.80198009525884</v>
      </c>
      <c r="X1462" s="4"/>
      <c r="Y1462" s="4">
        <f t="shared" si="169"/>
        <v>-154.13795706395388</v>
      </c>
      <c r="Z1462" s="7">
        <v>0.64710000000000001</v>
      </c>
      <c r="AA1462" s="4">
        <f t="shared" si="170"/>
        <v>-99.742672016084555</v>
      </c>
    </row>
    <row r="1463" spans="1:27" x14ac:dyDescent="0.3">
      <c r="A1463" s="3">
        <v>3</v>
      </c>
      <c r="B1463" s="3">
        <v>1</v>
      </c>
      <c r="C1463" s="3">
        <v>16</v>
      </c>
      <c r="D1463" s="9">
        <v>24.102889072895</v>
      </c>
      <c r="E1463" s="9">
        <v>189.38503351211551</v>
      </c>
      <c r="F1463" s="4">
        <f t="shared" si="164"/>
        <v>213.48792258501052</v>
      </c>
      <c r="H1463" s="9">
        <v>45</v>
      </c>
      <c r="I1463" s="9">
        <v>220</v>
      </c>
      <c r="J1463" s="4">
        <f t="shared" si="165"/>
        <v>265</v>
      </c>
      <c r="L1463" s="4">
        <f t="shared" si="166"/>
        <v>51.512077414989477</v>
      </c>
      <c r="N1463" s="7">
        <v>15</v>
      </c>
      <c r="P1463" s="4">
        <f t="shared" si="167"/>
        <v>-772.68116122484219</v>
      </c>
      <c r="Q1463" s="4"/>
      <c r="R1463" s="9">
        <v>581.77629042964281</v>
      </c>
      <c r="S1463" s="9">
        <v>2779.2308104868744</v>
      </c>
      <c r="T1463" s="9">
        <v>886.61615263983265</v>
      </c>
      <c r="U1463" s="9">
        <v>3091.888897682978</v>
      </c>
      <c r="V1463" s="4">
        <f t="shared" si="168"/>
        <v>304.83986221018984</v>
      </c>
      <c r="W1463" s="4">
        <f t="shared" si="168"/>
        <v>312.65808719610368</v>
      </c>
      <c r="X1463" s="4"/>
      <c r="Y1463" s="4">
        <f t="shared" si="169"/>
        <v>-155.18321181854867</v>
      </c>
      <c r="Z1463" s="7">
        <v>0.64710000000000001</v>
      </c>
      <c r="AA1463" s="4">
        <f t="shared" si="170"/>
        <v>-100.41905636778284</v>
      </c>
    </row>
    <row r="1464" spans="1:27" x14ac:dyDescent="0.3">
      <c r="A1464" s="3">
        <v>3</v>
      </c>
      <c r="B1464" s="3">
        <v>1</v>
      </c>
      <c r="C1464" s="3">
        <v>17</v>
      </c>
      <c r="D1464" s="9">
        <v>25.514317452907601</v>
      </c>
      <c r="E1464" s="9">
        <v>190.1855220317841</v>
      </c>
      <c r="F1464" s="4">
        <f t="shared" si="164"/>
        <v>215.69983948469169</v>
      </c>
      <c r="H1464" s="9">
        <v>45</v>
      </c>
      <c r="I1464" s="9">
        <v>220</v>
      </c>
      <c r="J1464" s="4">
        <f t="shared" si="165"/>
        <v>265</v>
      </c>
      <c r="L1464" s="4">
        <f t="shared" si="166"/>
        <v>49.300160515308306</v>
      </c>
      <c r="N1464" s="7">
        <v>19</v>
      </c>
      <c r="P1464" s="4">
        <f t="shared" si="167"/>
        <v>-936.70304979085779</v>
      </c>
      <c r="Q1464" s="4"/>
      <c r="R1464" s="9">
        <v>611.37708280782988</v>
      </c>
      <c r="S1464" s="9">
        <v>2786.5698510493862</v>
      </c>
      <c r="T1464" s="9">
        <v>886.61615263983265</v>
      </c>
      <c r="U1464" s="9">
        <v>3091.888897682978</v>
      </c>
      <c r="V1464" s="4">
        <f t="shared" si="168"/>
        <v>275.23906983200277</v>
      </c>
      <c r="W1464" s="4">
        <f t="shared" si="168"/>
        <v>305.31904663359182</v>
      </c>
      <c r="X1464" s="4"/>
      <c r="Y1464" s="4">
        <f t="shared" si="169"/>
        <v>-356.1449333252632</v>
      </c>
      <c r="Z1464" s="7">
        <v>0.64710000000000001</v>
      </c>
      <c r="AA1464" s="4">
        <f t="shared" si="170"/>
        <v>-230.46138635477783</v>
      </c>
    </row>
    <row r="1465" spans="1:27" x14ac:dyDescent="0.3">
      <c r="A1465" s="3">
        <v>3</v>
      </c>
      <c r="B1465" s="3">
        <v>1</v>
      </c>
      <c r="C1465" s="3">
        <v>18</v>
      </c>
      <c r="D1465" s="9">
        <v>28.916103625297499</v>
      </c>
      <c r="E1465" s="9">
        <v>189.9864517688751</v>
      </c>
      <c r="F1465" s="4">
        <f t="shared" si="164"/>
        <v>218.90255539417259</v>
      </c>
      <c r="H1465" s="9">
        <v>45</v>
      </c>
      <c r="I1465" s="9">
        <v>220</v>
      </c>
      <c r="J1465" s="4">
        <f t="shared" si="165"/>
        <v>265</v>
      </c>
      <c r="L1465" s="4">
        <f t="shared" si="166"/>
        <v>46.097444605827405</v>
      </c>
      <c r="N1465" s="7">
        <v>28</v>
      </c>
      <c r="P1465" s="4">
        <f t="shared" si="167"/>
        <v>-1290.7284489631675</v>
      </c>
      <c r="Q1465" s="4"/>
      <c r="R1465" s="9">
        <v>682.72010986309283</v>
      </c>
      <c r="S1465" s="9">
        <v>2784.7447341020925</v>
      </c>
      <c r="T1465" s="9">
        <v>886.61615263983265</v>
      </c>
      <c r="U1465" s="9">
        <v>3091.888897682978</v>
      </c>
      <c r="V1465" s="4">
        <f t="shared" si="168"/>
        <v>203.89604277673982</v>
      </c>
      <c r="W1465" s="4">
        <f t="shared" si="168"/>
        <v>307.14416358088556</v>
      </c>
      <c r="X1465" s="4"/>
      <c r="Y1465" s="4">
        <f t="shared" si="169"/>
        <v>-779.6882426055422</v>
      </c>
      <c r="Z1465" s="7">
        <v>0.64710000000000001</v>
      </c>
      <c r="AA1465" s="4">
        <f t="shared" si="170"/>
        <v>-504.53626179004635</v>
      </c>
    </row>
    <row r="1466" spans="1:27" x14ac:dyDescent="0.3">
      <c r="A1466" s="3">
        <v>3</v>
      </c>
      <c r="B1466" s="3">
        <v>1</v>
      </c>
      <c r="C1466" s="3">
        <v>19</v>
      </c>
      <c r="D1466" s="9">
        <v>34.303962635993997</v>
      </c>
      <c r="E1466" s="9">
        <v>191.31715493202211</v>
      </c>
      <c r="F1466" s="4">
        <f t="shared" si="164"/>
        <v>225.6211175680161</v>
      </c>
      <c r="H1466" s="9">
        <v>45</v>
      </c>
      <c r="I1466" s="9">
        <v>220</v>
      </c>
      <c r="J1466" s="4">
        <f t="shared" si="165"/>
        <v>265</v>
      </c>
      <c r="L1466" s="4">
        <f t="shared" si="166"/>
        <v>39.378882431983897</v>
      </c>
      <c r="N1466" s="7">
        <v>25</v>
      </c>
      <c r="P1466" s="4">
        <f t="shared" si="167"/>
        <v>-984.47206079959744</v>
      </c>
      <c r="Q1466" s="4"/>
      <c r="R1466" s="9">
        <v>795.71550194721488</v>
      </c>
      <c r="S1466" s="9">
        <v>2796.9448910739043</v>
      </c>
      <c r="T1466" s="9">
        <v>886.61615263983265</v>
      </c>
      <c r="U1466" s="9">
        <v>3091.888897682978</v>
      </c>
      <c r="V1466" s="4">
        <f t="shared" si="168"/>
        <v>90.900650692617774</v>
      </c>
      <c r="W1466" s="4">
        <f t="shared" si="168"/>
        <v>294.94400660907377</v>
      </c>
      <c r="X1466" s="4"/>
      <c r="Y1466" s="4">
        <f t="shared" si="169"/>
        <v>-598.6274034979059</v>
      </c>
      <c r="Z1466" s="7">
        <v>0.64710000000000001</v>
      </c>
      <c r="AA1466" s="4">
        <f t="shared" si="170"/>
        <v>-387.37179280349494</v>
      </c>
    </row>
    <row r="1467" spans="1:27" x14ac:dyDescent="0.3">
      <c r="A1467" s="3">
        <v>3</v>
      </c>
      <c r="B1467" s="3">
        <v>1</v>
      </c>
      <c r="C1467" s="3">
        <v>20</v>
      </c>
      <c r="D1467" s="9">
        <v>38.278964543342603</v>
      </c>
      <c r="E1467" s="9">
        <v>192.4098625659943</v>
      </c>
      <c r="F1467" s="4">
        <f t="shared" si="164"/>
        <v>230.6888271093369</v>
      </c>
      <c r="H1467" s="9">
        <v>46</v>
      </c>
      <c r="I1467" s="9">
        <v>219</v>
      </c>
      <c r="J1467" s="4">
        <f t="shared" si="165"/>
        <v>265</v>
      </c>
      <c r="L1467" s="4">
        <f t="shared" si="166"/>
        <v>34.311172890663101</v>
      </c>
      <c r="N1467" s="7">
        <v>25</v>
      </c>
      <c r="P1467" s="4">
        <f t="shared" si="167"/>
        <v>-857.77932226657754</v>
      </c>
      <c r="Q1467" s="4"/>
      <c r="R1467" s="9">
        <v>879.08014510374392</v>
      </c>
      <c r="S1467" s="9">
        <v>2806.9630564834724</v>
      </c>
      <c r="T1467" s="9">
        <v>906.31873380960667</v>
      </c>
      <c r="U1467" s="9">
        <v>3077.8348572389641</v>
      </c>
      <c r="V1467" s="4">
        <f t="shared" si="168"/>
        <v>27.238588705862753</v>
      </c>
      <c r="W1467" s="4">
        <f t="shared" si="168"/>
        <v>270.87180075549168</v>
      </c>
      <c r="X1467" s="4"/>
      <c r="Y1467" s="4">
        <f t="shared" si="169"/>
        <v>-559.66893280522311</v>
      </c>
      <c r="Z1467" s="7">
        <v>0.64710000000000001</v>
      </c>
      <c r="AA1467" s="4">
        <f t="shared" si="170"/>
        <v>-362.1617664182599</v>
      </c>
    </row>
    <row r="1468" spans="1:27" x14ac:dyDescent="0.3">
      <c r="A1468" s="3">
        <v>3</v>
      </c>
      <c r="B1468" s="3">
        <v>1</v>
      </c>
      <c r="C1468" s="3">
        <v>21</v>
      </c>
      <c r="D1468" s="9">
        <v>39.749993848800699</v>
      </c>
      <c r="E1468" s="9">
        <v>192.5387459993363</v>
      </c>
      <c r="F1468" s="4">
        <f t="shared" si="164"/>
        <v>232.288739848137</v>
      </c>
      <c r="H1468" s="9">
        <v>46</v>
      </c>
      <c r="I1468" s="9">
        <v>218</v>
      </c>
      <c r="J1468" s="4">
        <f t="shared" si="165"/>
        <v>264</v>
      </c>
      <c r="L1468" s="4">
        <f t="shared" si="166"/>
        <v>31.711260151863002</v>
      </c>
      <c r="N1468" s="7">
        <v>23</v>
      </c>
      <c r="P1468" s="4">
        <f t="shared" si="167"/>
        <v>-729.35898349284901</v>
      </c>
      <c r="Q1468" s="4"/>
      <c r="R1468" s="9">
        <v>909.93090052705088</v>
      </c>
      <c r="S1468" s="9">
        <v>2808.1446854110541</v>
      </c>
      <c r="T1468" s="9">
        <v>906.31873380960667</v>
      </c>
      <c r="U1468" s="9">
        <v>3063.7808167949506</v>
      </c>
      <c r="V1468" s="4">
        <f t="shared" si="168"/>
        <v>-3.6121667174442109</v>
      </c>
      <c r="W1468" s="4">
        <f t="shared" si="168"/>
        <v>255.63613138389655</v>
      </c>
      <c r="X1468" s="4"/>
      <c r="Y1468" s="4">
        <f t="shared" si="169"/>
        <v>-477.33501882639666</v>
      </c>
      <c r="Z1468" s="7">
        <v>0.64710000000000001</v>
      </c>
      <c r="AA1468" s="4">
        <f t="shared" si="170"/>
        <v>-308.88349068256127</v>
      </c>
    </row>
    <row r="1469" spans="1:27" x14ac:dyDescent="0.3">
      <c r="A1469" s="3">
        <v>3</v>
      </c>
      <c r="B1469" s="3">
        <v>1</v>
      </c>
      <c r="C1469" s="3">
        <v>22</v>
      </c>
      <c r="D1469" s="9">
        <v>34.983251309394802</v>
      </c>
      <c r="E1469" s="9">
        <v>191.99919958114629</v>
      </c>
      <c r="F1469" s="4">
        <f t="shared" si="164"/>
        <v>226.98245089054109</v>
      </c>
      <c r="H1469" s="9">
        <v>45</v>
      </c>
      <c r="I1469" s="9">
        <v>220</v>
      </c>
      <c r="J1469" s="4">
        <f t="shared" si="165"/>
        <v>265</v>
      </c>
      <c r="L1469" s="4">
        <f t="shared" si="166"/>
        <v>38.017549109458912</v>
      </c>
      <c r="N1469" s="7">
        <v>17</v>
      </c>
      <c r="P1469" s="4">
        <f t="shared" si="167"/>
        <v>-646.29833486080156</v>
      </c>
      <c r="Q1469" s="4"/>
      <c r="R1469" s="9">
        <v>809.96170197229685</v>
      </c>
      <c r="S1469" s="9">
        <v>2803.19801435729</v>
      </c>
      <c r="T1469" s="9">
        <v>886.61615263983265</v>
      </c>
      <c r="U1469" s="9">
        <v>3091.888897682978</v>
      </c>
      <c r="V1469" s="4">
        <f t="shared" si="168"/>
        <v>76.654450667535798</v>
      </c>
      <c r="W1469" s="4">
        <f t="shared" si="168"/>
        <v>288.69088332568799</v>
      </c>
      <c r="X1469" s="4"/>
      <c r="Y1469" s="4">
        <f t="shared" si="169"/>
        <v>-280.95300086757777</v>
      </c>
      <c r="Z1469" s="7">
        <v>0.64710000000000001</v>
      </c>
      <c r="AA1469" s="4">
        <f t="shared" si="170"/>
        <v>-181.80468686140958</v>
      </c>
    </row>
    <row r="1470" spans="1:27" x14ac:dyDescent="0.3">
      <c r="A1470" s="3">
        <v>3</v>
      </c>
      <c r="B1470" s="3">
        <v>1</v>
      </c>
      <c r="C1470" s="3">
        <v>23</v>
      </c>
      <c r="D1470" s="9">
        <v>33.366199052333798</v>
      </c>
      <c r="E1470" s="9">
        <v>188.4843602180481</v>
      </c>
      <c r="F1470" s="4">
        <f t="shared" si="164"/>
        <v>221.85055927038189</v>
      </c>
      <c r="H1470" s="9">
        <v>44</v>
      </c>
      <c r="I1470" s="9">
        <v>219</v>
      </c>
      <c r="J1470" s="4">
        <f t="shared" si="165"/>
        <v>263</v>
      </c>
      <c r="L1470" s="4">
        <f t="shared" si="166"/>
        <v>41.149440729618107</v>
      </c>
      <c r="N1470" s="7">
        <v>20</v>
      </c>
      <c r="P1470" s="4">
        <f t="shared" si="167"/>
        <v>-822.98881459236213</v>
      </c>
      <c r="Q1470" s="4"/>
      <c r="R1470" s="9">
        <v>776.04851354460982</v>
      </c>
      <c r="S1470" s="9">
        <v>2770.9732537802079</v>
      </c>
      <c r="T1470" s="9">
        <v>866.91357147005863</v>
      </c>
      <c r="U1470" s="9">
        <v>3077.8348572389641</v>
      </c>
      <c r="V1470" s="4">
        <f t="shared" si="168"/>
        <v>90.865057925448809</v>
      </c>
      <c r="W1470" s="4">
        <f t="shared" si="168"/>
        <v>306.86160345875624</v>
      </c>
      <c r="X1470" s="4"/>
      <c r="Y1470" s="4">
        <f t="shared" si="169"/>
        <v>-425.26215320815709</v>
      </c>
      <c r="Z1470" s="7">
        <v>0.64710000000000001</v>
      </c>
      <c r="AA1470" s="4">
        <f t="shared" si="170"/>
        <v>-275.18713934099844</v>
      </c>
    </row>
    <row r="1471" spans="1:27" x14ac:dyDescent="0.3">
      <c r="A1471" s="3">
        <v>3</v>
      </c>
      <c r="B1471" s="3">
        <v>1</v>
      </c>
      <c r="C1471" s="3">
        <v>24</v>
      </c>
      <c r="D1471" s="9">
        <v>24.2548640012741</v>
      </c>
      <c r="E1471" s="9">
        <v>183.8879522323609</v>
      </c>
      <c r="F1471" s="4">
        <f t="shared" si="164"/>
        <v>208.14281623363502</v>
      </c>
      <c r="H1471" s="9">
        <v>45</v>
      </c>
      <c r="I1471" s="9">
        <v>219</v>
      </c>
      <c r="J1471" s="4">
        <f t="shared" si="165"/>
        <v>264</v>
      </c>
      <c r="L1471" s="4">
        <f t="shared" si="166"/>
        <v>55.857183766364983</v>
      </c>
      <c r="N1471" s="7">
        <v>15</v>
      </c>
      <c r="P1471" s="4">
        <f t="shared" si="167"/>
        <v>-837.85775649547475</v>
      </c>
      <c r="Q1471" s="4"/>
      <c r="R1471" s="9">
        <v>584.96354450087779</v>
      </c>
      <c r="S1471" s="9">
        <v>2728.8324543919193</v>
      </c>
      <c r="T1471" s="9">
        <v>886.61615263983265</v>
      </c>
      <c r="U1471" s="9">
        <v>3077.8348572389641</v>
      </c>
      <c r="V1471" s="4">
        <f t="shared" si="168"/>
        <v>301.65260813895486</v>
      </c>
      <c r="W1471" s="4">
        <f t="shared" si="168"/>
        <v>349.00240284704478</v>
      </c>
      <c r="X1471" s="4"/>
      <c r="Y1471" s="4">
        <f t="shared" si="169"/>
        <v>-187.20274550947511</v>
      </c>
      <c r="Z1471" s="7">
        <v>0.64710000000000001</v>
      </c>
      <c r="AA1471" s="4">
        <f t="shared" si="170"/>
        <v>-121.13889661918134</v>
      </c>
    </row>
    <row r="1472" spans="1:27" x14ac:dyDescent="0.3">
      <c r="A1472" s="3">
        <v>3</v>
      </c>
      <c r="B1472" s="3">
        <v>2</v>
      </c>
      <c r="C1472" s="3">
        <v>1</v>
      </c>
      <c r="D1472" s="9">
        <v>19.186458456516299</v>
      </c>
      <c r="E1472" s="9">
        <v>185.0521864414215</v>
      </c>
      <c r="F1472" s="4">
        <f t="shared" si="164"/>
        <v>204.2386448979378</v>
      </c>
      <c r="H1472" s="9">
        <v>42</v>
      </c>
      <c r="I1472" s="9">
        <v>215</v>
      </c>
      <c r="J1472" s="4">
        <f t="shared" si="165"/>
        <v>257</v>
      </c>
      <c r="L1472" s="4">
        <f t="shared" si="166"/>
        <v>52.761355102062197</v>
      </c>
      <c r="N1472" s="7">
        <v>15</v>
      </c>
      <c r="P1472" s="4">
        <f t="shared" si="167"/>
        <v>-791.42032653093293</v>
      </c>
      <c r="Q1472" s="4"/>
      <c r="R1472" s="9">
        <v>478.6678001711868</v>
      </c>
      <c r="S1472" s="9">
        <v>2739.5063901033022</v>
      </c>
      <c r="T1472" s="9">
        <v>827.50840913051047</v>
      </c>
      <c r="U1472" s="9">
        <v>3021.6186954629102</v>
      </c>
      <c r="V1472" s="4">
        <f t="shared" si="168"/>
        <v>348.84060895932367</v>
      </c>
      <c r="W1472" s="4">
        <f t="shared" si="168"/>
        <v>282.11230535960794</v>
      </c>
      <c r="X1472" s="4"/>
      <c r="Y1472" s="4">
        <f t="shared" si="169"/>
        <v>-160.46741221200131</v>
      </c>
      <c r="Z1472" s="7">
        <v>0.64710000000000001</v>
      </c>
      <c r="AA1472" s="4">
        <f t="shared" si="170"/>
        <v>-103.83846244238605</v>
      </c>
    </row>
    <row r="1473" spans="1:27" x14ac:dyDescent="0.3">
      <c r="A1473" s="3">
        <v>3</v>
      </c>
      <c r="B1473" s="3">
        <v>2</v>
      </c>
      <c r="C1473" s="3">
        <v>2</v>
      </c>
      <c r="D1473" s="9">
        <v>18.3275853395462</v>
      </c>
      <c r="E1473" s="9">
        <v>184.86993207931522</v>
      </c>
      <c r="F1473" s="4">
        <f t="shared" si="164"/>
        <v>203.19751741886142</v>
      </c>
      <c r="H1473" s="9">
        <v>43</v>
      </c>
      <c r="I1473" s="9">
        <v>215</v>
      </c>
      <c r="J1473" s="4">
        <f t="shared" si="165"/>
        <v>258</v>
      </c>
      <c r="L1473" s="4">
        <f t="shared" si="166"/>
        <v>54.802482581138577</v>
      </c>
      <c r="N1473" s="7">
        <v>15</v>
      </c>
      <c r="P1473" s="4">
        <f t="shared" si="167"/>
        <v>-822.03723871707871</v>
      </c>
      <c r="Q1473" s="4"/>
      <c r="R1473" s="9">
        <v>460.65532010596081</v>
      </c>
      <c r="S1473" s="9">
        <v>2737.835446157656</v>
      </c>
      <c r="T1473" s="9">
        <v>847.21099030028461</v>
      </c>
      <c r="U1473" s="9">
        <v>3021.6186954629102</v>
      </c>
      <c r="V1473" s="4">
        <f t="shared" si="168"/>
        <v>386.5556701943238</v>
      </c>
      <c r="W1473" s="4">
        <f t="shared" si="168"/>
        <v>283.78324930525423</v>
      </c>
      <c r="X1473" s="4"/>
      <c r="Y1473" s="4">
        <f t="shared" si="169"/>
        <v>-151.69831921750068</v>
      </c>
      <c r="Z1473" s="7">
        <v>0.64710000000000001</v>
      </c>
      <c r="AA1473" s="4">
        <f t="shared" si="170"/>
        <v>-98.163982365644699</v>
      </c>
    </row>
    <row r="1474" spans="1:27" x14ac:dyDescent="0.3">
      <c r="A1474" s="3">
        <v>3</v>
      </c>
      <c r="B1474" s="3">
        <v>2</v>
      </c>
      <c r="C1474" s="3">
        <v>3</v>
      </c>
      <c r="D1474" s="9">
        <v>17.081457388400999</v>
      </c>
      <c r="E1474" s="9">
        <v>184.131680393219</v>
      </c>
      <c r="F1474" s="4">
        <f t="shared" si="164"/>
        <v>201.21313778161999</v>
      </c>
      <c r="H1474" s="9">
        <v>42</v>
      </c>
      <c r="I1474" s="9">
        <v>216</v>
      </c>
      <c r="J1474" s="4">
        <f t="shared" si="165"/>
        <v>258</v>
      </c>
      <c r="L1474" s="4">
        <f t="shared" si="166"/>
        <v>56.786862218380008</v>
      </c>
      <c r="N1474" s="7">
        <v>15</v>
      </c>
      <c r="P1474" s="4">
        <f t="shared" si="167"/>
        <v>-851.80293327570007</v>
      </c>
      <c r="Q1474" s="4"/>
      <c r="R1474" s="9">
        <v>434.52124227385787</v>
      </c>
      <c r="S1474" s="9">
        <v>2731.0670034672839</v>
      </c>
      <c r="T1474" s="9">
        <v>827.50840913051047</v>
      </c>
      <c r="U1474" s="9">
        <v>3035.6727359069237</v>
      </c>
      <c r="V1474" s="4">
        <f t="shared" si="168"/>
        <v>392.98716685665261</v>
      </c>
      <c r="W1474" s="4">
        <f t="shared" si="168"/>
        <v>304.60573243963972</v>
      </c>
      <c r="X1474" s="4"/>
      <c r="Y1474" s="4">
        <f t="shared" si="169"/>
        <v>-154.21003397940774</v>
      </c>
      <c r="Z1474" s="7">
        <v>0.64710000000000001</v>
      </c>
      <c r="AA1474" s="4">
        <f t="shared" si="170"/>
        <v>-99.789312988074755</v>
      </c>
    </row>
    <row r="1475" spans="1:27" x14ac:dyDescent="0.3">
      <c r="A1475" s="3">
        <v>3</v>
      </c>
      <c r="B1475" s="3">
        <v>2</v>
      </c>
      <c r="C1475" s="3">
        <v>4</v>
      </c>
      <c r="D1475" s="9">
        <v>19.0789573311806</v>
      </c>
      <c r="E1475" s="9">
        <v>184.59612412452699</v>
      </c>
      <c r="F1475" s="4">
        <f t="shared" si="164"/>
        <v>203.67508145570758</v>
      </c>
      <c r="H1475" s="9">
        <v>42</v>
      </c>
      <c r="I1475" s="9">
        <v>216</v>
      </c>
      <c r="J1475" s="4">
        <f t="shared" si="165"/>
        <v>258</v>
      </c>
      <c r="L1475" s="4">
        <f t="shared" si="166"/>
        <v>54.324918544292416</v>
      </c>
      <c r="N1475" s="7">
        <v>14</v>
      </c>
      <c r="P1475" s="4">
        <f t="shared" si="167"/>
        <v>-760.54885962009382</v>
      </c>
      <c r="Q1475" s="4"/>
      <c r="R1475" s="9">
        <v>476.4132596979648</v>
      </c>
      <c r="S1475" s="9">
        <v>2735.325118311845</v>
      </c>
      <c r="T1475" s="9">
        <v>827.50840913051047</v>
      </c>
      <c r="U1475" s="9">
        <v>3035.6727359069237</v>
      </c>
      <c r="V1475" s="4">
        <f t="shared" si="168"/>
        <v>351.09514943254567</v>
      </c>
      <c r="W1475" s="4">
        <f t="shared" si="168"/>
        <v>300.34761759507865</v>
      </c>
      <c r="X1475" s="4"/>
      <c r="Y1475" s="4">
        <f t="shared" si="169"/>
        <v>-109.10609259246951</v>
      </c>
      <c r="Z1475" s="7">
        <v>0.64710000000000001</v>
      </c>
      <c r="AA1475" s="4">
        <f t="shared" si="170"/>
        <v>-70.602552516587025</v>
      </c>
    </row>
    <row r="1476" spans="1:27" x14ac:dyDescent="0.3">
      <c r="A1476" s="3">
        <v>3</v>
      </c>
      <c r="B1476" s="3">
        <v>2</v>
      </c>
      <c r="C1476" s="3">
        <v>5</v>
      </c>
      <c r="D1476" s="9">
        <v>21.0707435965538</v>
      </c>
      <c r="E1476" s="9">
        <v>185.59876463413229</v>
      </c>
      <c r="F1476" s="4">
        <f t="shared" si="164"/>
        <v>206.66950823068609</v>
      </c>
      <c r="H1476" s="9">
        <v>43</v>
      </c>
      <c r="I1476" s="9">
        <v>219</v>
      </c>
      <c r="J1476" s="4">
        <f t="shared" si="165"/>
        <v>262</v>
      </c>
      <c r="L1476" s="4">
        <f t="shared" si="166"/>
        <v>55.330491769313909</v>
      </c>
      <c r="N1476" s="7">
        <v>15</v>
      </c>
      <c r="P1476" s="4">
        <f t="shared" si="167"/>
        <v>-829.95737653970866</v>
      </c>
      <c r="Q1476" s="4"/>
      <c r="R1476" s="9">
        <v>518.18545092444674</v>
      </c>
      <c r="S1476" s="9">
        <v>2744.517529913388</v>
      </c>
      <c r="T1476" s="9">
        <v>847.21099030028461</v>
      </c>
      <c r="U1476" s="9">
        <v>3077.8348572389641</v>
      </c>
      <c r="V1476" s="4">
        <f t="shared" si="168"/>
        <v>329.02553937583787</v>
      </c>
      <c r="W1476" s="4">
        <f t="shared" si="168"/>
        <v>333.31732732557612</v>
      </c>
      <c r="X1476" s="4"/>
      <c r="Y1476" s="4">
        <f t="shared" si="169"/>
        <v>-167.61450983829468</v>
      </c>
      <c r="Z1476" s="7">
        <v>0.64710000000000001</v>
      </c>
      <c r="AA1476" s="4">
        <f t="shared" si="170"/>
        <v>-108.46334931636049</v>
      </c>
    </row>
    <row r="1477" spans="1:27" x14ac:dyDescent="0.3">
      <c r="A1477" s="3">
        <v>3</v>
      </c>
      <c r="B1477" s="3">
        <v>2</v>
      </c>
      <c r="C1477" s="3">
        <v>6</v>
      </c>
      <c r="D1477" s="9">
        <v>27.8743163704872</v>
      </c>
      <c r="E1477" s="9">
        <v>187.05563955306999</v>
      </c>
      <c r="F1477" s="4">
        <f t="shared" si="164"/>
        <v>214.9299559235572</v>
      </c>
      <c r="H1477" s="9">
        <v>43</v>
      </c>
      <c r="I1477" s="9">
        <v>220</v>
      </c>
      <c r="J1477" s="4">
        <f t="shared" si="165"/>
        <v>263</v>
      </c>
      <c r="L1477" s="4">
        <f t="shared" si="166"/>
        <v>48.070044076442798</v>
      </c>
      <c r="N1477" s="7">
        <v>25</v>
      </c>
      <c r="P1477" s="4">
        <f t="shared" si="167"/>
        <v>-1201.75110191107</v>
      </c>
      <c r="Q1477" s="4"/>
      <c r="R1477" s="9">
        <v>660.87150503497378</v>
      </c>
      <c r="S1477" s="9">
        <v>2757.874454715452</v>
      </c>
      <c r="T1477" s="9">
        <v>847.21099030028461</v>
      </c>
      <c r="U1477" s="9">
        <v>3091.888897682978</v>
      </c>
      <c r="V1477" s="4">
        <f t="shared" si="168"/>
        <v>186.33948526531083</v>
      </c>
      <c r="W1477" s="4">
        <f t="shared" si="168"/>
        <v>334.01444296752607</v>
      </c>
      <c r="X1477" s="4"/>
      <c r="Y1477" s="4">
        <f t="shared" si="169"/>
        <v>-681.39717367823312</v>
      </c>
      <c r="Z1477" s="7">
        <v>0.64710000000000001</v>
      </c>
      <c r="AA1477" s="4">
        <f t="shared" si="170"/>
        <v>-440.93211108718464</v>
      </c>
    </row>
    <row r="1478" spans="1:27" x14ac:dyDescent="0.3">
      <c r="A1478" s="3">
        <v>3</v>
      </c>
      <c r="B1478" s="3">
        <v>2</v>
      </c>
      <c r="C1478" s="3">
        <v>7</v>
      </c>
      <c r="D1478" s="9">
        <v>34.3196745872498</v>
      </c>
      <c r="E1478" s="9">
        <v>189.34501442909237</v>
      </c>
      <c r="F1478" s="4">
        <f t="shared" si="164"/>
        <v>223.66468901634218</v>
      </c>
      <c r="H1478" s="9">
        <v>43</v>
      </c>
      <c r="I1478" s="9">
        <v>219</v>
      </c>
      <c r="J1478" s="4">
        <f t="shared" si="165"/>
        <v>262</v>
      </c>
      <c r="L1478" s="4">
        <f t="shared" si="166"/>
        <v>38.33531098365782</v>
      </c>
      <c r="N1478" s="7">
        <v>22</v>
      </c>
      <c r="P1478" s="4">
        <f t="shared" si="167"/>
        <v>-843.37684164047209</v>
      </c>
      <c r="Q1478" s="4"/>
      <c r="R1478" s="9">
        <v>796.0450239906819</v>
      </c>
      <c r="S1478" s="9">
        <v>2778.8639077629673</v>
      </c>
      <c r="T1478" s="9">
        <v>847.21099030028461</v>
      </c>
      <c r="U1478" s="9">
        <v>3077.8348572389641</v>
      </c>
      <c r="V1478" s="4">
        <f t="shared" si="168"/>
        <v>51.165966309602709</v>
      </c>
      <c r="W1478" s="4">
        <f t="shared" si="168"/>
        <v>298.9709494759968</v>
      </c>
      <c r="X1478" s="4"/>
      <c r="Y1478" s="4">
        <f t="shared" si="169"/>
        <v>-493.23992585487258</v>
      </c>
      <c r="Z1478" s="7">
        <v>0.64710000000000001</v>
      </c>
      <c r="AA1478" s="4">
        <f t="shared" si="170"/>
        <v>-319.17555602068808</v>
      </c>
    </row>
    <row r="1479" spans="1:27" x14ac:dyDescent="0.3">
      <c r="A1479" s="3">
        <v>3</v>
      </c>
      <c r="B1479" s="3">
        <v>2</v>
      </c>
      <c r="C1479" s="3">
        <v>8</v>
      </c>
      <c r="D1479" s="9">
        <v>37.686231803894003</v>
      </c>
      <c r="E1479" s="9">
        <v>191.32230463027952</v>
      </c>
      <c r="F1479" s="4">
        <f t="shared" si="164"/>
        <v>229.00853643417352</v>
      </c>
      <c r="H1479" s="9">
        <v>43</v>
      </c>
      <c r="I1479" s="9">
        <v>220</v>
      </c>
      <c r="J1479" s="4">
        <f t="shared" si="165"/>
        <v>263</v>
      </c>
      <c r="L1479" s="4">
        <f t="shared" si="166"/>
        <v>33.991463565826479</v>
      </c>
      <c r="N1479" s="7">
        <v>23</v>
      </c>
      <c r="P1479" s="4">
        <f t="shared" si="167"/>
        <v>-781.80366201400898</v>
      </c>
      <c r="Q1479" s="4"/>
      <c r="R1479" s="9">
        <v>866.64921794634188</v>
      </c>
      <c r="S1479" s="9">
        <v>2796.9921046580885</v>
      </c>
      <c r="T1479" s="9">
        <v>847.21099030028461</v>
      </c>
      <c r="U1479" s="9">
        <v>3091.888897682978</v>
      </c>
      <c r="V1479" s="4">
        <f t="shared" si="168"/>
        <v>-19.438227646057271</v>
      </c>
      <c r="W1479" s="4">
        <f t="shared" si="168"/>
        <v>294.89679302488958</v>
      </c>
      <c r="X1479" s="4"/>
      <c r="Y1479" s="4">
        <f t="shared" si="169"/>
        <v>-506.34509663517667</v>
      </c>
      <c r="Z1479" s="7">
        <v>0.64710000000000001</v>
      </c>
      <c r="AA1479" s="4">
        <f t="shared" si="170"/>
        <v>-327.65591203262284</v>
      </c>
    </row>
    <row r="1480" spans="1:27" x14ac:dyDescent="0.3">
      <c r="A1480" s="3">
        <v>3</v>
      </c>
      <c r="B1480" s="3">
        <v>2</v>
      </c>
      <c r="C1480" s="3">
        <v>9</v>
      </c>
      <c r="D1480" s="9">
        <v>34.047536563873301</v>
      </c>
      <c r="E1480" s="9">
        <v>192.78819074630741</v>
      </c>
      <c r="F1480" s="4">
        <f t="shared" si="164"/>
        <v>226.83572731018072</v>
      </c>
      <c r="H1480" s="9">
        <v>41</v>
      </c>
      <c r="I1480" s="9">
        <v>219</v>
      </c>
      <c r="J1480" s="4">
        <f t="shared" si="165"/>
        <v>260</v>
      </c>
      <c r="L1480" s="4">
        <f t="shared" si="166"/>
        <v>33.164272689819285</v>
      </c>
      <c r="N1480" s="7">
        <v>17</v>
      </c>
      <c r="P1480" s="4">
        <f t="shared" si="167"/>
        <v>-563.79263572692787</v>
      </c>
      <c r="Q1480" s="4"/>
      <c r="R1480" s="9">
        <v>790.3376810679938</v>
      </c>
      <c r="S1480" s="9">
        <v>2810.4316452231033</v>
      </c>
      <c r="T1480" s="9">
        <v>807.80582796073645</v>
      </c>
      <c r="U1480" s="9">
        <v>3077.8348572389641</v>
      </c>
      <c r="V1480" s="4">
        <f t="shared" si="168"/>
        <v>17.468146892742652</v>
      </c>
      <c r="W1480" s="4">
        <f t="shared" si="168"/>
        <v>267.40321201586084</v>
      </c>
      <c r="X1480" s="4"/>
      <c r="Y1480" s="4">
        <f t="shared" si="169"/>
        <v>-278.92127681832437</v>
      </c>
      <c r="Z1480" s="7">
        <v>0.64710000000000001</v>
      </c>
      <c r="AA1480" s="4">
        <f t="shared" si="170"/>
        <v>-180.4899582291377</v>
      </c>
    </row>
    <row r="1481" spans="1:27" x14ac:dyDescent="0.3">
      <c r="A1481" s="3">
        <v>3</v>
      </c>
      <c r="B1481" s="3">
        <v>2</v>
      </c>
      <c r="C1481" s="3">
        <v>10</v>
      </c>
      <c r="D1481" s="9">
        <v>33.699321854114501</v>
      </c>
      <c r="E1481" s="9">
        <v>193.672773361206</v>
      </c>
      <c r="F1481" s="4">
        <f t="shared" ref="F1481:F1544" si="171">SUM(D1481:E1481)</f>
        <v>227.37209521532048</v>
      </c>
      <c r="H1481" s="9">
        <v>41</v>
      </c>
      <c r="I1481" s="9">
        <v>219</v>
      </c>
      <c r="J1481" s="4">
        <f t="shared" ref="J1481:J1544" si="172">SUM(H1481:I1481)</f>
        <v>260</v>
      </c>
      <c r="L1481" s="4">
        <f t="shared" ref="L1481:L1544" si="173">J1481 - F1481</f>
        <v>32.627904784679515</v>
      </c>
      <c r="N1481" s="7">
        <v>17</v>
      </c>
      <c r="P1481" s="4">
        <f t="shared" ref="P1481:P1544" si="174">-L1481 * N1481</f>
        <v>-554.6743813395517</v>
      </c>
      <c r="Q1481" s="4"/>
      <c r="R1481" s="9">
        <v>783.03484175901679</v>
      </c>
      <c r="S1481" s="9">
        <v>2818.5416781987833</v>
      </c>
      <c r="T1481" s="9">
        <v>807.80582796073645</v>
      </c>
      <c r="U1481" s="9">
        <v>3077.8348572389641</v>
      </c>
      <c r="V1481" s="4">
        <f t="shared" ref="V1481:W1544" si="175">T1481 - R1481</f>
        <v>24.770986201719666</v>
      </c>
      <c r="W1481" s="4">
        <f t="shared" si="175"/>
        <v>259.2931790401808</v>
      </c>
      <c r="X1481" s="4"/>
      <c r="Y1481" s="4">
        <f t="shared" ref="Y1481:Y1544" si="176">P1481 + V1481 + W1481</f>
        <v>-270.61021609765123</v>
      </c>
      <c r="Z1481" s="7">
        <v>0.64710000000000001</v>
      </c>
      <c r="AA1481" s="4">
        <f t="shared" ref="AA1481:AA1544" si="177">Y1481 * Z1481</f>
        <v>-175.1118708367901</v>
      </c>
    </row>
    <row r="1482" spans="1:27" x14ac:dyDescent="0.3">
      <c r="A1482" s="3">
        <v>3</v>
      </c>
      <c r="B1482" s="3">
        <v>2</v>
      </c>
      <c r="C1482" s="3">
        <v>11</v>
      </c>
      <c r="D1482" s="9">
        <v>30.689485859870899</v>
      </c>
      <c r="E1482" s="9">
        <v>193.881103515625</v>
      </c>
      <c r="F1482" s="4">
        <f t="shared" si="171"/>
        <v>224.5705893754959</v>
      </c>
      <c r="H1482" s="9">
        <v>39</v>
      </c>
      <c r="I1482" s="9">
        <v>220</v>
      </c>
      <c r="J1482" s="4">
        <f t="shared" si="172"/>
        <v>259</v>
      </c>
      <c r="L1482" s="4">
        <f t="shared" si="173"/>
        <v>34.429410624504101</v>
      </c>
      <c r="N1482" s="7">
        <v>18</v>
      </c>
      <c r="P1482" s="4">
        <f t="shared" si="174"/>
        <v>-619.72939124107381</v>
      </c>
      <c r="Q1482" s="4"/>
      <c r="R1482" s="9">
        <v>719.91188418667582</v>
      </c>
      <c r="S1482" s="9">
        <v>2820.4516911592032</v>
      </c>
      <c r="T1482" s="9">
        <v>768.4006656211883</v>
      </c>
      <c r="U1482" s="9">
        <v>3091.888897682978</v>
      </c>
      <c r="V1482" s="4">
        <f t="shared" si="175"/>
        <v>48.488781434512475</v>
      </c>
      <c r="W1482" s="4">
        <f t="shared" si="175"/>
        <v>271.43720652377488</v>
      </c>
      <c r="X1482" s="4"/>
      <c r="Y1482" s="4">
        <f t="shared" si="176"/>
        <v>-299.80340328278646</v>
      </c>
      <c r="Z1482" s="7">
        <v>0.64710000000000001</v>
      </c>
      <c r="AA1482" s="4">
        <f t="shared" si="177"/>
        <v>-194.00278226429111</v>
      </c>
    </row>
    <row r="1483" spans="1:27" x14ac:dyDescent="0.3">
      <c r="A1483" s="3">
        <v>3</v>
      </c>
      <c r="B1483" s="3">
        <v>2</v>
      </c>
      <c r="C1483" s="3">
        <v>12</v>
      </c>
      <c r="D1483" s="9">
        <v>27.845748019218401</v>
      </c>
      <c r="E1483" s="9">
        <v>193.881103515625</v>
      </c>
      <c r="F1483" s="4">
        <f t="shared" si="171"/>
        <v>221.72685153484341</v>
      </c>
      <c r="H1483" s="9">
        <v>40</v>
      </c>
      <c r="I1483" s="9">
        <v>220</v>
      </c>
      <c r="J1483" s="4">
        <f t="shared" si="172"/>
        <v>260</v>
      </c>
      <c r="L1483" s="4">
        <f t="shared" si="173"/>
        <v>38.273148465156595</v>
      </c>
      <c r="N1483" s="7">
        <v>16</v>
      </c>
      <c r="P1483" s="4">
        <f t="shared" si="174"/>
        <v>-612.37037544250552</v>
      </c>
      <c r="Q1483" s="4"/>
      <c r="R1483" s="9">
        <v>660.27237404685275</v>
      </c>
      <c r="S1483" s="9">
        <v>2820.4516911592032</v>
      </c>
      <c r="T1483" s="9">
        <v>788.10324679096232</v>
      </c>
      <c r="U1483" s="9">
        <v>3091.888897682978</v>
      </c>
      <c r="V1483" s="4">
        <f t="shared" si="175"/>
        <v>127.83087274410957</v>
      </c>
      <c r="W1483" s="4">
        <f t="shared" si="175"/>
        <v>271.43720652377488</v>
      </c>
      <c r="X1483" s="4"/>
      <c r="Y1483" s="4">
        <f t="shared" si="176"/>
        <v>-213.10229617462107</v>
      </c>
      <c r="Z1483" s="7">
        <v>0.64710000000000001</v>
      </c>
      <c r="AA1483" s="4">
        <f t="shared" si="177"/>
        <v>-137.89849585459729</v>
      </c>
    </row>
    <row r="1484" spans="1:27" x14ac:dyDescent="0.3">
      <c r="A1484" s="3">
        <v>3</v>
      </c>
      <c r="B1484" s="3">
        <v>2</v>
      </c>
      <c r="C1484" s="3">
        <v>13</v>
      </c>
      <c r="D1484" s="9">
        <v>26.910033309459699</v>
      </c>
      <c r="E1484" s="9">
        <v>193.5711004257202</v>
      </c>
      <c r="F1484" s="4">
        <f t="shared" si="171"/>
        <v>220.4811337351799</v>
      </c>
      <c r="H1484" s="9">
        <v>41</v>
      </c>
      <c r="I1484" s="9">
        <v>219</v>
      </c>
      <c r="J1484" s="4">
        <f t="shared" si="172"/>
        <v>260</v>
      </c>
      <c r="L1484" s="4">
        <f t="shared" si="173"/>
        <v>39.518866264820105</v>
      </c>
      <c r="N1484" s="7">
        <v>16</v>
      </c>
      <c r="P1484" s="4">
        <f t="shared" si="174"/>
        <v>-632.30186023712167</v>
      </c>
      <c r="Q1484" s="4"/>
      <c r="R1484" s="9">
        <v>640.64835314254981</v>
      </c>
      <c r="S1484" s="9">
        <v>2817.609519669013</v>
      </c>
      <c r="T1484" s="9">
        <v>807.80582796073645</v>
      </c>
      <c r="U1484" s="9">
        <v>3077.8348572389641</v>
      </c>
      <c r="V1484" s="4">
        <f t="shared" si="175"/>
        <v>167.15747481818664</v>
      </c>
      <c r="W1484" s="4">
        <f t="shared" si="175"/>
        <v>260.22533756995108</v>
      </c>
      <c r="X1484" s="4"/>
      <c r="Y1484" s="4">
        <f t="shared" si="176"/>
        <v>-204.91904784898395</v>
      </c>
      <c r="Z1484" s="7">
        <v>0.64710000000000001</v>
      </c>
      <c r="AA1484" s="4">
        <f t="shared" si="177"/>
        <v>-132.60311586307751</v>
      </c>
    </row>
    <row r="1485" spans="1:27" x14ac:dyDescent="0.3">
      <c r="A1485" s="3">
        <v>3</v>
      </c>
      <c r="B1485" s="3">
        <v>2</v>
      </c>
      <c r="C1485" s="3">
        <v>14</v>
      </c>
      <c r="D1485" s="9">
        <v>27.851461696624799</v>
      </c>
      <c r="E1485" s="9">
        <v>192.71283264160149</v>
      </c>
      <c r="F1485" s="4">
        <f t="shared" si="171"/>
        <v>220.56429433822629</v>
      </c>
      <c r="H1485" s="9">
        <v>41</v>
      </c>
      <c r="I1485" s="9">
        <v>220</v>
      </c>
      <c r="J1485" s="4">
        <f t="shared" si="172"/>
        <v>261</v>
      </c>
      <c r="L1485" s="4">
        <f t="shared" si="173"/>
        <v>40.43570566177371</v>
      </c>
      <c r="N1485" s="7">
        <v>15</v>
      </c>
      <c r="P1485" s="4">
        <f t="shared" si="174"/>
        <v>-606.53558492660568</v>
      </c>
      <c r="Q1485" s="4"/>
      <c r="R1485" s="9">
        <v>660.39220024447684</v>
      </c>
      <c r="S1485" s="9">
        <v>2809.7407465513593</v>
      </c>
      <c r="T1485" s="9">
        <v>807.80582796073645</v>
      </c>
      <c r="U1485" s="9">
        <v>3091.888897682978</v>
      </c>
      <c r="V1485" s="4">
        <f t="shared" si="175"/>
        <v>147.41362771625961</v>
      </c>
      <c r="W1485" s="4">
        <f t="shared" si="175"/>
        <v>282.14815113161876</v>
      </c>
      <c r="X1485" s="4"/>
      <c r="Y1485" s="4">
        <f t="shared" si="176"/>
        <v>-176.97380607872731</v>
      </c>
      <c r="Z1485" s="7">
        <v>0.64710000000000001</v>
      </c>
      <c r="AA1485" s="4">
        <f t="shared" si="177"/>
        <v>-114.51974991354444</v>
      </c>
    </row>
    <row r="1486" spans="1:27" x14ac:dyDescent="0.3">
      <c r="A1486" s="3">
        <v>3</v>
      </c>
      <c r="B1486" s="3">
        <v>2</v>
      </c>
      <c r="C1486" s="3">
        <v>15</v>
      </c>
      <c r="D1486" s="9">
        <v>26.0918184995651</v>
      </c>
      <c r="E1486" s="9">
        <v>191.71116447448742</v>
      </c>
      <c r="F1486" s="4">
        <f t="shared" si="171"/>
        <v>217.80298297405253</v>
      </c>
      <c r="H1486" s="9">
        <v>39</v>
      </c>
      <c r="I1486" s="9">
        <v>220</v>
      </c>
      <c r="J1486" s="4">
        <f t="shared" si="172"/>
        <v>259</v>
      </c>
      <c r="L1486" s="4">
        <f t="shared" si="173"/>
        <v>41.197017025947474</v>
      </c>
      <c r="N1486" s="7">
        <v>15</v>
      </c>
      <c r="P1486" s="4">
        <f t="shared" si="174"/>
        <v>-617.95525538921208</v>
      </c>
      <c r="Q1486" s="4"/>
      <c r="R1486" s="9">
        <v>623.48856855731287</v>
      </c>
      <c r="S1486" s="9">
        <v>2800.5572499420264</v>
      </c>
      <c r="T1486" s="9">
        <v>768.4006656211883</v>
      </c>
      <c r="U1486" s="9">
        <v>3091.888897682978</v>
      </c>
      <c r="V1486" s="4">
        <f t="shared" si="175"/>
        <v>144.91209706387542</v>
      </c>
      <c r="W1486" s="4">
        <f t="shared" si="175"/>
        <v>291.33164774095167</v>
      </c>
      <c r="X1486" s="4"/>
      <c r="Y1486" s="4">
        <f t="shared" si="176"/>
        <v>-181.711510584385</v>
      </c>
      <c r="Z1486" s="7">
        <v>0.64710000000000001</v>
      </c>
      <c r="AA1486" s="4">
        <f t="shared" si="177"/>
        <v>-117.58551849915553</v>
      </c>
    </row>
    <row r="1487" spans="1:27" x14ac:dyDescent="0.3">
      <c r="A1487" s="3">
        <v>3</v>
      </c>
      <c r="B1487" s="3">
        <v>2</v>
      </c>
      <c r="C1487" s="3">
        <v>16</v>
      </c>
      <c r="D1487" s="9">
        <v>25.856818521022799</v>
      </c>
      <c r="E1487" s="9">
        <v>191.95516927242281</v>
      </c>
      <c r="F1487" s="4">
        <f t="shared" si="171"/>
        <v>217.81198779344561</v>
      </c>
      <c r="H1487" s="9">
        <v>41</v>
      </c>
      <c r="I1487" s="9">
        <v>219</v>
      </c>
      <c r="J1487" s="4">
        <f t="shared" si="172"/>
        <v>260</v>
      </c>
      <c r="L1487" s="4">
        <f t="shared" si="173"/>
        <v>42.18801220655439</v>
      </c>
      <c r="N1487" s="7">
        <v>18</v>
      </c>
      <c r="P1487" s="4">
        <f t="shared" si="174"/>
        <v>-759.38421971797902</v>
      </c>
      <c r="Q1487" s="4"/>
      <c r="R1487" s="9">
        <v>618.5600959191828</v>
      </c>
      <c r="S1487" s="9">
        <v>2802.7943355675552</v>
      </c>
      <c r="T1487" s="9">
        <v>807.80582796073645</v>
      </c>
      <c r="U1487" s="9">
        <v>3077.8348572389641</v>
      </c>
      <c r="V1487" s="4">
        <f t="shared" si="175"/>
        <v>189.24573204155365</v>
      </c>
      <c r="W1487" s="4">
        <f t="shared" si="175"/>
        <v>275.0405216714089</v>
      </c>
      <c r="X1487" s="4"/>
      <c r="Y1487" s="4">
        <f t="shared" si="176"/>
        <v>-295.09796600501647</v>
      </c>
      <c r="Z1487" s="7">
        <v>0.64710000000000001</v>
      </c>
      <c r="AA1487" s="4">
        <f t="shared" si="177"/>
        <v>-190.95789380184615</v>
      </c>
    </row>
    <row r="1488" spans="1:27" x14ac:dyDescent="0.3">
      <c r="A1488" s="3">
        <v>3</v>
      </c>
      <c r="B1488" s="3">
        <v>2</v>
      </c>
      <c r="C1488" s="3">
        <v>17</v>
      </c>
      <c r="D1488" s="9">
        <v>26.091818535327899</v>
      </c>
      <c r="E1488" s="9">
        <v>192.12731704711911</v>
      </c>
      <c r="F1488" s="4">
        <f t="shared" si="171"/>
        <v>218.219135582447</v>
      </c>
      <c r="H1488" s="9">
        <v>41</v>
      </c>
      <c r="I1488" s="9">
        <v>220</v>
      </c>
      <c r="J1488" s="4">
        <f t="shared" si="172"/>
        <v>261</v>
      </c>
      <c r="L1488" s="4">
        <f t="shared" si="173"/>
        <v>42.780864417553005</v>
      </c>
      <c r="N1488" s="7">
        <v>30</v>
      </c>
      <c r="P1488" s="4">
        <f t="shared" si="174"/>
        <v>-1283.4259325265903</v>
      </c>
      <c r="Q1488" s="4"/>
      <c r="R1488" s="9">
        <v>623.48856855731287</v>
      </c>
      <c r="S1488" s="9">
        <v>2804.3726222302494</v>
      </c>
      <c r="T1488" s="9">
        <v>807.80582796073645</v>
      </c>
      <c r="U1488" s="9">
        <v>3091.888897682978</v>
      </c>
      <c r="V1488" s="4">
        <f t="shared" si="175"/>
        <v>184.31725940342358</v>
      </c>
      <c r="W1488" s="4">
        <f t="shared" si="175"/>
        <v>287.51627545272868</v>
      </c>
      <c r="X1488" s="4"/>
      <c r="Y1488" s="4">
        <f t="shared" si="176"/>
        <v>-811.592397670438</v>
      </c>
      <c r="Z1488" s="7">
        <v>0.64710000000000001</v>
      </c>
      <c r="AA1488" s="4">
        <f t="shared" si="177"/>
        <v>-525.18144053254048</v>
      </c>
    </row>
    <row r="1489" spans="1:27" x14ac:dyDescent="0.3">
      <c r="A1489" s="3">
        <v>3</v>
      </c>
      <c r="B1489" s="3">
        <v>2</v>
      </c>
      <c r="C1489" s="3">
        <v>18</v>
      </c>
      <c r="D1489" s="9">
        <v>28.676818656921402</v>
      </c>
      <c r="E1489" s="9">
        <v>192.88144712448121</v>
      </c>
      <c r="F1489" s="4">
        <f t="shared" si="171"/>
        <v>221.55826578140261</v>
      </c>
      <c r="H1489" s="9">
        <v>41</v>
      </c>
      <c r="I1489" s="9">
        <v>219</v>
      </c>
      <c r="J1489" s="4">
        <f t="shared" si="172"/>
        <v>260</v>
      </c>
      <c r="L1489" s="4">
        <f t="shared" si="173"/>
        <v>38.441734218597389</v>
      </c>
      <c r="N1489" s="7">
        <v>28</v>
      </c>
      <c r="P1489" s="4">
        <f t="shared" si="174"/>
        <v>-1076.3685581207269</v>
      </c>
      <c r="Q1489" s="4"/>
      <c r="R1489" s="9">
        <v>677.70176757674483</v>
      </c>
      <c r="S1489" s="9">
        <v>2811.2866380896235</v>
      </c>
      <c r="T1489" s="9">
        <v>807.80582796073645</v>
      </c>
      <c r="U1489" s="9">
        <v>3077.8348572389641</v>
      </c>
      <c r="V1489" s="4">
        <f t="shared" si="175"/>
        <v>130.10406038399162</v>
      </c>
      <c r="W1489" s="4">
        <f t="shared" si="175"/>
        <v>266.54821914934064</v>
      </c>
      <c r="X1489" s="4"/>
      <c r="Y1489" s="4">
        <f t="shared" si="176"/>
        <v>-679.71627858739464</v>
      </c>
      <c r="Z1489" s="7">
        <v>0.64710000000000001</v>
      </c>
      <c r="AA1489" s="4">
        <f t="shared" si="177"/>
        <v>-439.8444038739031</v>
      </c>
    </row>
    <row r="1490" spans="1:27" x14ac:dyDescent="0.3">
      <c r="A1490" s="3">
        <v>3</v>
      </c>
      <c r="B1490" s="3">
        <v>2</v>
      </c>
      <c r="C1490" s="3">
        <v>19</v>
      </c>
      <c r="D1490" s="9">
        <v>33.961461353301999</v>
      </c>
      <c r="E1490" s="9">
        <v>193.3965682983399</v>
      </c>
      <c r="F1490" s="4">
        <f t="shared" si="171"/>
        <v>227.35802965164191</v>
      </c>
      <c r="H1490" s="9">
        <v>41</v>
      </c>
      <c r="I1490" s="9">
        <v>220</v>
      </c>
      <c r="J1490" s="4">
        <f t="shared" si="172"/>
        <v>261</v>
      </c>
      <c r="L1490" s="4">
        <f t="shared" si="173"/>
        <v>33.641970348358086</v>
      </c>
      <c r="N1490" s="7">
        <v>28</v>
      </c>
      <c r="P1490" s="4">
        <f t="shared" si="174"/>
        <v>-941.97516975402641</v>
      </c>
      <c r="Q1490" s="4"/>
      <c r="R1490" s="9">
        <v>788.53248883586184</v>
      </c>
      <c r="S1490" s="9">
        <v>2816.0093741204332</v>
      </c>
      <c r="T1490" s="9">
        <v>807.80582796073645</v>
      </c>
      <c r="U1490" s="9">
        <v>3091.888897682978</v>
      </c>
      <c r="V1490" s="4">
        <f t="shared" si="175"/>
        <v>19.27333912487461</v>
      </c>
      <c r="W1490" s="4">
        <f t="shared" si="175"/>
        <v>275.87952356254482</v>
      </c>
      <c r="X1490" s="4"/>
      <c r="Y1490" s="4">
        <f t="shared" si="176"/>
        <v>-646.82230706660698</v>
      </c>
      <c r="Z1490" s="7">
        <v>0.64710000000000001</v>
      </c>
      <c r="AA1490" s="4">
        <f t="shared" si="177"/>
        <v>-418.5587149028014</v>
      </c>
    </row>
    <row r="1491" spans="1:27" x14ac:dyDescent="0.3">
      <c r="A1491" s="3">
        <v>3</v>
      </c>
      <c r="B1491" s="3">
        <v>2</v>
      </c>
      <c r="C1491" s="3">
        <v>20</v>
      </c>
      <c r="D1491" s="9">
        <v>38.854260778427097</v>
      </c>
      <c r="E1491" s="9">
        <v>193.81281833648691</v>
      </c>
      <c r="F1491" s="4">
        <f t="shared" si="171"/>
        <v>232.667079114914</v>
      </c>
      <c r="H1491" s="9">
        <v>40</v>
      </c>
      <c r="I1491" s="9">
        <v>220</v>
      </c>
      <c r="J1491" s="4">
        <f t="shared" si="172"/>
        <v>260</v>
      </c>
      <c r="L1491" s="4">
        <f t="shared" si="173"/>
        <v>27.332920885085997</v>
      </c>
      <c r="N1491" s="7">
        <v>26</v>
      </c>
      <c r="P1491" s="4">
        <f t="shared" si="174"/>
        <v>-710.65594301223587</v>
      </c>
      <c r="Q1491" s="4"/>
      <c r="R1491" s="9">
        <v>891.14538733463587</v>
      </c>
      <c r="S1491" s="9">
        <v>2819.8256389882235</v>
      </c>
      <c r="T1491" s="9">
        <v>788.10324679096232</v>
      </c>
      <c r="U1491" s="9">
        <v>3091.888897682978</v>
      </c>
      <c r="V1491" s="4">
        <f t="shared" si="175"/>
        <v>-103.04214054367355</v>
      </c>
      <c r="W1491" s="4">
        <f t="shared" si="175"/>
        <v>272.0632586947545</v>
      </c>
      <c r="X1491" s="4"/>
      <c r="Y1491" s="4">
        <f t="shared" si="176"/>
        <v>-541.63482486115493</v>
      </c>
      <c r="Z1491" s="7">
        <v>0.64710000000000001</v>
      </c>
      <c r="AA1491" s="4">
        <f t="shared" si="177"/>
        <v>-350.49189516765335</v>
      </c>
    </row>
    <row r="1492" spans="1:27" x14ac:dyDescent="0.3">
      <c r="A1492" s="3">
        <v>3</v>
      </c>
      <c r="B1492" s="3">
        <v>2</v>
      </c>
      <c r="C1492" s="3">
        <v>21</v>
      </c>
      <c r="D1492" s="9">
        <v>40.6003966569901</v>
      </c>
      <c r="E1492" s="9">
        <v>193.43282270431519</v>
      </c>
      <c r="F1492" s="4">
        <f t="shared" si="171"/>
        <v>234.03321936130527</v>
      </c>
      <c r="H1492" s="9">
        <v>39</v>
      </c>
      <c r="I1492" s="9">
        <v>220</v>
      </c>
      <c r="J1492" s="4">
        <f t="shared" si="172"/>
        <v>259</v>
      </c>
      <c r="L1492" s="4">
        <f t="shared" si="173"/>
        <v>24.966780638694729</v>
      </c>
      <c r="N1492" s="7">
        <v>26</v>
      </c>
      <c r="P1492" s="4">
        <f t="shared" si="174"/>
        <v>-649.13629660606296</v>
      </c>
      <c r="Q1492" s="4"/>
      <c r="R1492" s="9">
        <v>927.76574049692385</v>
      </c>
      <c r="S1492" s="9">
        <v>2816.3417616571933</v>
      </c>
      <c r="T1492" s="9">
        <v>768.4006656211883</v>
      </c>
      <c r="U1492" s="9">
        <v>3091.888897682978</v>
      </c>
      <c r="V1492" s="4">
        <f t="shared" si="175"/>
        <v>-159.36507487573556</v>
      </c>
      <c r="W1492" s="4">
        <f t="shared" si="175"/>
        <v>275.54713602578477</v>
      </c>
      <c r="X1492" s="4"/>
      <c r="Y1492" s="4">
        <f t="shared" si="176"/>
        <v>-532.95423545601375</v>
      </c>
      <c r="Z1492" s="7">
        <v>0.64710000000000001</v>
      </c>
      <c r="AA1492" s="4">
        <f t="shared" si="177"/>
        <v>-344.87468576358651</v>
      </c>
    </row>
    <row r="1493" spans="1:27" x14ac:dyDescent="0.3">
      <c r="A1493" s="3">
        <v>3</v>
      </c>
      <c r="B1493" s="3">
        <v>2</v>
      </c>
      <c r="C1493" s="3">
        <v>22</v>
      </c>
      <c r="D1493" s="9">
        <v>37.440752398967703</v>
      </c>
      <c r="E1493" s="9">
        <v>192.5588985443116</v>
      </c>
      <c r="F1493" s="4">
        <f t="shared" si="171"/>
        <v>229.99965094327931</v>
      </c>
      <c r="H1493" s="9">
        <v>41</v>
      </c>
      <c r="I1493" s="9">
        <v>221</v>
      </c>
      <c r="J1493" s="4">
        <f t="shared" si="172"/>
        <v>262</v>
      </c>
      <c r="L1493" s="4">
        <f t="shared" si="173"/>
        <v>32.000349056720694</v>
      </c>
      <c r="N1493" s="7">
        <v>20</v>
      </c>
      <c r="P1493" s="4">
        <f t="shared" si="174"/>
        <v>-640.00698113441388</v>
      </c>
      <c r="Q1493" s="4"/>
      <c r="R1493" s="9">
        <v>861.50096882682078</v>
      </c>
      <c r="S1493" s="9">
        <v>2808.3294478889306</v>
      </c>
      <c r="T1493" s="9">
        <v>807.80582796073645</v>
      </c>
      <c r="U1493" s="9">
        <v>3105.9429381269915</v>
      </c>
      <c r="V1493" s="4">
        <f t="shared" si="175"/>
        <v>-53.69514086608433</v>
      </c>
      <c r="W1493" s="4">
        <f t="shared" si="175"/>
        <v>297.61349023806088</v>
      </c>
      <c r="X1493" s="4"/>
      <c r="Y1493" s="4">
        <f t="shared" si="176"/>
        <v>-396.08863176243733</v>
      </c>
      <c r="Z1493" s="7">
        <v>0.64710000000000001</v>
      </c>
      <c r="AA1493" s="4">
        <f t="shared" si="177"/>
        <v>-256.30895361347319</v>
      </c>
    </row>
    <row r="1494" spans="1:27" x14ac:dyDescent="0.3">
      <c r="A1494" s="3">
        <v>3</v>
      </c>
      <c r="B1494" s="3">
        <v>2</v>
      </c>
      <c r="C1494" s="3">
        <v>23</v>
      </c>
      <c r="D1494" s="9">
        <v>35.337179768085498</v>
      </c>
      <c r="E1494" s="9">
        <v>189.6268427848816</v>
      </c>
      <c r="F1494" s="4">
        <f t="shared" si="171"/>
        <v>224.96402255296709</v>
      </c>
      <c r="H1494" s="9">
        <v>41</v>
      </c>
      <c r="I1494" s="9">
        <v>220</v>
      </c>
      <c r="J1494" s="4">
        <f t="shared" si="172"/>
        <v>261</v>
      </c>
      <c r="L1494" s="4">
        <f t="shared" si="173"/>
        <v>36.035977447032906</v>
      </c>
      <c r="N1494" s="7">
        <v>22</v>
      </c>
      <c r="P1494" s="4">
        <f t="shared" si="174"/>
        <v>-792.79150383472393</v>
      </c>
      <c r="Q1494" s="4"/>
      <c r="R1494" s="9">
        <v>817.38436747889784</v>
      </c>
      <c r="S1494" s="9">
        <v>2781.4477665062764</v>
      </c>
      <c r="T1494" s="9">
        <v>807.80582796073645</v>
      </c>
      <c r="U1494" s="9">
        <v>3091.888897682978</v>
      </c>
      <c r="V1494" s="4">
        <f t="shared" si="175"/>
        <v>-9.5785395181613922</v>
      </c>
      <c r="W1494" s="4">
        <f t="shared" si="175"/>
        <v>310.44113117670167</v>
      </c>
      <c r="X1494" s="4"/>
      <c r="Y1494" s="4">
        <f t="shared" si="176"/>
        <v>-491.92891217618364</v>
      </c>
      <c r="Z1494" s="7">
        <v>0.64710000000000001</v>
      </c>
      <c r="AA1494" s="4">
        <f t="shared" si="177"/>
        <v>-318.32719906920846</v>
      </c>
    </row>
    <row r="1495" spans="1:27" x14ac:dyDescent="0.3">
      <c r="A1495" s="3">
        <v>3</v>
      </c>
      <c r="B1495" s="3">
        <v>2</v>
      </c>
      <c r="C1495" s="3">
        <v>24</v>
      </c>
      <c r="D1495" s="9">
        <v>25.959955620765701</v>
      </c>
      <c r="E1495" s="9">
        <v>187.02001924514769</v>
      </c>
      <c r="F1495" s="4">
        <f t="shared" si="171"/>
        <v>212.97997486591339</v>
      </c>
      <c r="H1495" s="9">
        <v>42</v>
      </c>
      <c r="I1495" s="9">
        <v>221</v>
      </c>
      <c r="J1495" s="4">
        <f t="shared" si="172"/>
        <v>263</v>
      </c>
      <c r="L1495" s="4">
        <f t="shared" si="173"/>
        <v>50.020025134086609</v>
      </c>
      <c r="N1495" s="7">
        <v>22</v>
      </c>
      <c r="P1495" s="4">
        <f t="shared" si="174"/>
        <v>-1100.4405529499054</v>
      </c>
      <c r="Q1495" s="4"/>
      <c r="R1495" s="9">
        <v>620.72310899000479</v>
      </c>
      <c r="S1495" s="9">
        <v>2757.5478797491414</v>
      </c>
      <c r="T1495" s="9">
        <v>827.50840913051047</v>
      </c>
      <c r="U1495" s="9">
        <v>3105.9429381269915</v>
      </c>
      <c r="V1495" s="4">
        <f t="shared" si="175"/>
        <v>206.78530014050568</v>
      </c>
      <c r="W1495" s="4">
        <f t="shared" si="175"/>
        <v>348.39505837785009</v>
      </c>
      <c r="X1495" s="4"/>
      <c r="Y1495" s="4">
        <f t="shared" si="176"/>
        <v>-545.26019443154962</v>
      </c>
      <c r="Z1495" s="7">
        <v>0.64710000000000001</v>
      </c>
      <c r="AA1495" s="4">
        <f t="shared" si="177"/>
        <v>-352.83787181665576</v>
      </c>
    </row>
    <row r="1496" spans="1:27" x14ac:dyDescent="0.3">
      <c r="A1496" s="3">
        <v>3</v>
      </c>
      <c r="B1496" s="3">
        <v>3</v>
      </c>
      <c r="C1496" s="3">
        <v>1</v>
      </c>
      <c r="D1496" s="9">
        <v>20.239673173427601</v>
      </c>
      <c r="E1496" s="9">
        <v>186.80293521881109</v>
      </c>
      <c r="F1496" s="4">
        <f t="shared" si="171"/>
        <v>207.04260839223869</v>
      </c>
      <c r="H1496" s="9">
        <v>42</v>
      </c>
      <c r="I1496" s="9">
        <v>217</v>
      </c>
      <c r="J1496" s="4">
        <f t="shared" si="172"/>
        <v>259</v>
      </c>
      <c r="L1496" s="4">
        <f t="shared" si="173"/>
        <v>51.957391607761309</v>
      </c>
      <c r="N1496" s="7">
        <v>22</v>
      </c>
      <c r="P1496" s="4">
        <f t="shared" si="174"/>
        <v>-1143.0626153707487</v>
      </c>
      <c r="Q1496" s="4"/>
      <c r="R1496" s="9">
        <v>500.75605739455489</v>
      </c>
      <c r="S1496" s="9">
        <v>2755.557609507046</v>
      </c>
      <c r="T1496" s="9">
        <v>827.50840913051047</v>
      </c>
      <c r="U1496" s="9">
        <v>3049.7267763509371</v>
      </c>
      <c r="V1496" s="4">
        <f t="shared" si="175"/>
        <v>326.75235173595559</v>
      </c>
      <c r="W1496" s="4">
        <f t="shared" si="175"/>
        <v>294.16916684389116</v>
      </c>
      <c r="X1496" s="4"/>
      <c r="Y1496" s="4">
        <f t="shared" si="176"/>
        <v>-522.141096790902</v>
      </c>
      <c r="Z1496" s="7">
        <v>0.64710000000000001</v>
      </c>
      <c r="AA1496" s="4">
        <f t="shared" si="177"/>
        <v>-337.8775037333927</v>
      </c>
    </row>
    <row r="1497" spans="1:27" x14ac:dyDescent="0.3">
      <c r="A1497" s="3">
        <v>3</v>
      </c>
      <c r="B1497" s="3">
        <v>3</v>
      </c>
      <c r="C1497" s="3">
        <v>2</v>
      </c>
      <c r="D1497" s="9">
        <v>18.951458442211202</v>
      </c>
      <c r="E1497" s="9">
        <v>186.18469047546392</v>
      </c>
      <c r="F1497" s="4">
        <f t="shared" si="171"/>
        <v>205.13614891767511</v>
      </c>
      <c r="H1497" s="9">
        <v>40</v>
      </c>
      <c r="I1497" s="9">
        <v>217</v>
      </c>
      <c r="J1497" s="4">
        <f t="shared" si="172"/>
        <v>257</v>
      </c>
      <c r="L1497" s="4">
        <f t="shared" si="173"/>
        <v>51.863851082324885</v>
      </c>
      <c r="N1497" s="7">
        <v>20</v>
      </c>
      <c r="P1497" s="4">
        <f t="shared" si="174"/>
        <v>-1037.2770216464978</v>
      </c>
      <c r="Q1497" s="4"/>
      <c r="R1497" s="9">
        <v>473.73932753305678</v>
      </c>
      <c r="S1497" s="9">
        <v>2749.8894164051626</v>
      </c>
      <c r="T1497" s="9">
        <v>788.10324679096232</v>
      </c>
      <c r="U1497" s="9">
        <v>3049.7267763509371</v>
      </c>
      <c r="V1497" s="4">
        <f t="shared" si="175"/>
        <v>314.36391925790554</v>
      </c>
      <c r="W1497" s="4">
        <f t="shared" si="175"/>
        <v>299.83735994577455</v>
      </c>
      <c r="X1497" s="4"/>
      <c r="Y1497" s="4">
        <f t="shared" si="176"/>
        <v>-423.07574244281773</v>
      </c>
      <c r="Z1497" s="7">
        <v>0.64710000000000001</v>
      </c>
      <c r="AA1497" s="4">
        <f t="shared" si="177"/>
        <v>-273.77231293474733</v>
      </c>
    </row>
    <row r="1498" spans="1:27" x14ac:dyDescent="0.3">
      <c r="A1498" s="3">
        <v>3</v>
      </c>
      <c r="B1498" s="3">
        <v>3</v>
      </c>
      <c r="C1498" s="3">
        <v>3</v>
      </c>
      <c r="D1498" s="9">
        <v>19.270882999897001</v>
      </c>
      <c r="E1498" s="9">
        <v>186.91762838363638</v>
      </c>
      <c r="F1498" s="4">
        <f t="shared" si="171"/>
        <v>206.18851138353338</v>
      </c>
      <c r="H1498" s="9">
        <v>42</v>
      </c>
      <c r="I1498" s="9">
        <v>217</v>
      </c>
      <c r="J1498" s="4">
        <f t="shared" si="172"/>
        <v>259</v>
      </c>
      <c r="L1498" s="4">
        <f t="shared" si="173"/>
        <v>52.811488616466619</v>
      </c>
      <c r="N1498" s="7">
        <v>20</v>
      </c>
      <c r="P1498" s="4">
        <f t="shared" si="174"/>
        <v>-1056.2297723293323</v>
      </c>
      <c r="Q1498" s="4"/>
      <c r="R1498" s="9">
        <v>480.43836843769782</v>
      </c>
      <c r="S1498" s="9">
        <v>2756.6091393764832</v>
      </c>
      <c r="T1498" s="9">
        <v>827.50840913051047</v>
      </c>
      <c r="U1498" s="9">
        <v>3049.7267763509371</v>
      </c>
      <c r="V1498" s="4">
        <f t="shared" si="175"/>
        <v>347.07004069281265</v>
      </c>
      <c r="W1498" s="4">
        <f t="shared" si="175"/>
        <v>293.11763697445394</v>
      </c>
      <c r="X1498" s="4"/>
      <c r="Y1498" s="4">
        <f t="shared" si="176"/>
        <v>-416.04209466206567</v>
      </c>
      <c r="Z1498" s="7">
        <v>0.64710000000000001</v>
      </c>
      <c r="AA1498" s="4">
        <f t="shared" si="177"/>
        <v>-269.22083945582267</v>
      </c>
    </row>
    <row r="1499" spans="1:27" x14ac:dyDescent="0.3">
      <c r="A1499" s="3">
        <v>3</v>
      </c>
      <c r="B1499" s="3">
        <v>3</v>
      </c>
      <c r="C1499" s="3">
        <v>4</v>
      </c>
      <c r="D1499" s="9">
        <v>21.268382859230002</v>
      </c>
      <c r="E1499" s="9">
        <v>187.32137274742129</v>
      </c>
      <c r="F1499" s="4">
        <f t="shared" si="171"/>
        <v>208.58975560665129</v>
      </c>
      <c r="H1499" s="9">
        <v>41</v>
      </c>
      <c r="I1499" s="9">
        <v>217</v>
      </c>
      <c r="J1499" s="4">
        <f t="shared" si="172"/>
        <v>258</v>
      </c>
      <c r="L1499" s="4">
        <f t="shared" si="173"/>
        <v>49.410244393348705</v>
      </c>
      <c r="N1499" s="7">
        <v>20</v>
      </c>
      <c r="P1499" s="4">
        <f t="shared" si="174"/>
        <v>-988.2048878669741</v>
      </c>
      <c r="Q1499" s="4"/>
      <c r="R1499" s="9">
        <v>522.33038623433379</v>
      </c>
      <c r="S1499" s="9">
        <v>2760.310749867162</v>
      </c>
      <c r="T1499" s="9">
        <v>807.80582796073645</v>
      </c>
      <c r="U1499" s="9">
        <v>3049.7267763509371</v>
      </c>
      <c r="V1499" s="4">
        <f t="shared" si="175"/>
        <v>285.47544172640266</v>
      </c>
      <c r="W1499" s="4">
        <f t="shared" si="175"/>
        <v>289.41602648377511</v>
      </c>
      <c r="X1499" s="4"/>
      <c r="Y1499" s="4">
        <f t="shared" si="176"/>
        <v>-413.31341965679633</v>
      </c>
      <c r="Z1499" s="7">
        <v>0.64710000000000001</v>
      </c>
      <c r="AA1499" s="4">
        <f t="shared" si="177"/>
        <v>-267.4551138599129</v>
      </c>
    </row>
    <row r="1500" spans="1:27" x14ac:dyDescent="0.3">
      <c r="A1500" s="3">
        <v>3</v>
      </c>
      <c r="B1500" s="3">
        <v>3</v>
      </c>
      <c r="C1500" s="3">
        <v>5</v>
      </c>
      <c r="D1500" s="9">
        <v>23.139812397956799</v>
      </c>
      <c r="E1500" s="9">
        <v>188.13912959098809</v>
      </c>
      <c r="F1500" s="4">
        <f t="shared" si="171"/>
        <v>211.27894198894489</v>
      </c>
      <c r="H1500" s="9">
        <v>40</v>
      </c>
      <c r="I1500" s="9">
        <v>217</v>
      </c>
      <c r="J1500" s="4">
        <f t="shared" si="172"/>
        <v>257</v>
      </c>
      <c r="L1500" s="4">
        <f t="shared" si="173"/>
        <v>45.721058011055106</v>
      </c>
      <c r="N1500" s="7">
        <v>22</v>
      </c>
      <c r="P1500" s="4">
        <f t="shared" si="174"/>
        <v>-1005.8632762432123</v>
      </c>
      <c r="Q1500" s="4"/>
      <c r="R1500" s="9">
        <v>561.57842804293875</v>
      </c>
      <c r="S1500" s="9">
        <v>2767.8081111695383</v>
      </c>
      <c r="T1500" s="9">
        <v>788.10324679096232</v>
      </c>
      <c r="U1500" s="9">
        <v>3049.7267763509371</v>
      </c>
      <c r="V1500" s="4">
        <f t="shared" si="175"/>
        <v>226.52481874802356</v>
      </c>
      <c r="W1500" s="4">
        <f t="shared" si="175"/>
        <v>281.91866518139886</v>
      </c>
      <c r="X1500" s="4"/>
      <c r="Y1500" s="4">
        <f t="shared" si="176"/>
        <v>-497.41979231378991</v>
      </c>
      <c r="Z1500" s="7">
        <v>0.64710000000000001</v>
      </c>
      <c r="AA1500" s="4">
        <f t="shared" si="177"/>
        <v>-321.88034760625345</v>
      </c>
    </row>
    <row r="1501" spans="1:27" x14ac:dyDescent="0.3">
      <c r="A1501" s="3">
        <v>3</v>
      </c>
      <c r="B1501" s="3">
        <v>3</v>
      </c>
      <c r="C1501" s="3">
        <v>6</v>
      </c>
      <c r="D1501" s="9">
        <v>29.159674298763299</v>
      </c>
      <c r="E1501" s="9">
        <v>188.97162961959839</v>
      </c>
      <c r="F1501" s="4">
        <f t="shared" si="171"/>
        <v>218.13130391836168</v>
      </c>
      <c r="H1501" s="9">
        <v>42</v>
      </c>
      <c r="I1501" s="9">
        <v>218</v>
      </c>
      <c r="J1501" s="4">
        <f t="shared" si="172"/>
        <v>260</v>
      </c>
      <c r="L1501" s="4">
        <f t="shared" si="173"/>
        <v>41.868696081638319</v>
      </c>
      <c r="N1501" s="7">
        <v>24</v>
      </c>
      <c r="P1501" s="4">
        <f t="shared" si="174"/>
        <v>-1004.8487059593197</v>
      </c>
      <c r="Q1501" s="4"/>
      <c r="R1501" s="9">
        <v>687.8283217976599</v>
      </c>
      <c r="S1501" s="9">
        <v>2775.4406394149883</v>
      </c>
      <c r="T1501" s="9">
        <v>827.50840913051047</v>
      </c>
      <c r="U1501" s="9">
        <v>3063.7808167949506</v>
      </c>
      <c r="V1501" s="4">
        <f t="shared" si="175"/>
        <v>139.68008733285058</v>
      </c>
      <c r="W1501" s="4">
        <f t="shared" si="175"/>
        <v>288.34017737996237</v>
      </c>
      <c r="X1501" s="4"/>
      <c r="Y1501" s="4">
        <f t="shared" si="176"/>
        <v>-576.82844124650671</v>
      </c>
      <c r="Z1501" s="7">
        <v>0.64710000000000001</v>
      </c>
      <c r="AA1501" s="4">
        <f t="shared" si="177"/>
        <v>-373.26568433061448</v>
      </c>
    </row>
    <row r="1502" spans="1:27" x14ac:dyDescent="0.3">
      <c r="A1502" s="3">
        <v>3</v>
      </c>
      <c r="B1502" s="3">
        <v>3</v>
      </c>
      <c r="C1502" s="3">
        <v>7</v>
      </c>
      <c r="D1502" s="9">
        <v>35.018960988521599</v>
      </c>
      <c r="E1502" s="9">
        <v>190.63662948608402</v>
      </c>
      <c r="F1502" s="4">
        <f t="shared" si="171"/>
        <v>225.65559047460562</v>
      </c>
      <c r="H1502" s="9">
        <v>42</v>
      </c>
      <c r="I1502" s="9">
        <v>217</v>
      </c>
      <c r="J1502" s="4">
        <f t="shared" si="172"/>
        <v>259</v>
      </c>
      <c r="L1502" s="4">
        <f t="shared" si="173"/>
        <v>33.344409525394383</v>
      </c>
      <c r="N1502" s="7">
        <v>24</v>
      </c>
      <c r="P1502" s="4">
        <f t="shared" si="174"/>
        <v>-800.26582860946519</v>
      </c>
      <c r="Q1502" s="4"/>
      <c r="R1502" s="9">
        <v>810.7106157074478</v>
      </c>
      <c r="S1502" s="9">
        <v>2790.7056951608283</v>
      </c>
      <c r="T1502" s="9">
        <v>827.50840913051047</v>
      </c>
      <c r="U1502" s="9">
        <v>3049.7267763509371</v>
      </c>
      <c r="V1502" s="4">
        <f t="shared" si="175"/>
        <v>16.797793423062672</v>
      </c>
      <c r="W1502" s="4">
        <f t="shared" si="175"/>
        <v>259.02108119010882</v>
      </c>
      <c r="X1502" s="4"/>
      <c r="Y1502" s="4">
        <f t="shared" si="176"/>
        <v>-524.4469539962937</v>
      </c>
      <c r="Z1502" s="7">
        <v>0.64710000000000001</v>
      </c>
      <c r="AA1502" s="4">
        <f t="shared" si="177"/>
        <v>-339.36962393100168</v>
      </c>
    </row>
    <row r="1503" spans="1:27" x14ac:dyDescent="0.3">
      <c r="A1503" s="3">
        <v>3</v>
      </c>
      <c r="B1503" s="3">
        <v>3</v>
      </c>
      <c r="C1503" s="3">
        <v>8</v>
      </c>
      <c r="D1503" s="9">
        <v>33.578964972496003</v>
      </c>
      <c r="E1503" s="9">
        <v>191.90360832214361</v>
      </c>
      <c r="F1503" s="4">
        <f t="shared" si="171"/>
        <v>225.48257329463962</v>
      </c>
      <c r="H1503" s="9">
        <v>42</v>
      </c>
      <c r="I1503" s="9">
        <v>217</v>
      </c>
      <c r="J1503" s="4">
        <f t="shared" si="172"/>
        <v>259</v>
      </c>
      <c r="L1503" s="4">
        <f t="shared" si="173"/>
        <v>33.517426705360378</v>
      </c>
      <c r="N1503" s="7">
        <v>23</v>
      </c>
      <c r="P1503" s="4">
        <f t="shared" si="174"/>
        <v>-770.90081422328876</v>
      </c>
      <c r="Q1503" s="4"/>
      <c r="R1503" s="9">
        <v>780.51069234113982</v>
      </c>
      <c r="S1503" s="9">
        <v>2802.3216152276609</v>
      </c>
      <c r="T1503" s="9">
        <v>827.50840913051047</v>
      </c>
      <c r="U1503" s="9">
        <v>3049.7267763509371</v>
      </c>
      <c r="V1503" s="4">
        <f t="shared" si="175"/>
        <v>46.997716789370656</v>
      </c>
      <c r="W1503" s="4">
        <f t="shared" si="175"/>
        <v>247.40516112327623</v>
      </c>
      <c r="X1503" s="4"/>
      <c r="Y1503" s="4">
        <f t="shared" si="176"/>
        <v>-476.49793631064188</v>
      </c>
      <c r="Z1503" s="7">
        <v>0.64710000000000001</v>
      </c>
      <c r="AA1503" s="4">
        <f t="shared" si="177"/>
        <v>-308.34181458661635</v>
      </c>
    </row>
    <row r="1504" spans="1:27" x14ac:dyDescent="0.3">
      <c r="A1504" s="3">
        <v>3</v>
      </c>
      <c r="B1504" s="3">
        <v>3</v>
      </c>
      <c r="C1504" s="3">
        <v>9</v>
      </c>
      <c r="D1504" s="9">
        <v>31.356463897228199</v>
      </c>
      <c r="E1504" s="9">
        <v>192.8402732849122</v>
      </c>
      <c r="F1504" s="4">
        <f t="shared" si="171"/>
        <v>224.1967371821404</v>
      </c>
      <c r="H1504" s="9">
        <v>43</v>
      </c>
      <c r="I1504" s="9">
        <v>217</v>
      </c>
      <c r="J1504" s="4">
        <f t="shared" si="172"/>
        <v>260</v>
      </c>
      <c r="L1504" s="4">
        <f t="shared" si="173"/>
        <v>35.803262817859604</v>
      </c>
      <c r="N1504" s="7">
        <v>22</v>
      </c>
      <c r="P1504" s="4">
        <f t="shared" si="174"/>
        <v>-787.67178199291129</v>
      </c>
      <c r="Q1504" s="4"/>
      <c r="R1504" s="9">
        <v>733.89989812474482</v>
      </c>
      <c r="S1504" s="9">
        <v>2810.9091484632031</v>
      </c>
      <c r="T1504" s="9">
        <v>847.21099030028461</v>
      </c>
      <c r="U1504" s="9">
        <v>3049.7267763509371</v>
      </c>
      <c r="V1504" s="4">
        <f t="shared" si="175"/>
        <v>113.31109217553978</v>
      </c>
      <c r="W1504" s="4">
        <f t="shared" si="175"/>
        <v>238.81762788773403</v>
      </c>
      <c r="X1504" s="4"/>
      <c r="Y1504" s="4">
        <f t="shared" si="176"/>
        <v>-435.54306192963747</v>
      </c>
      <c r="Z1504" s="7">
        <v>0.64710000000000001</v>
      </c>
      <c r="AA1504" s="4">
        <f t="shared" si="177"/>
        <v>-281.83991537466841</v>
      </c>
    </row>
    <row r="1505" spans="1:27" x14ac:dyDescent="0.3">
      <c r="A1505" s="3">
        <v>3</v>
      </c>
      <c r="B1505" s="3">
        <v>3</v>
      </c>
      <c r="C1505" s="3">
        <v>10</v>
      </c>
      <c r="D1505" s="9">
        <v>29.720034348964699</v>
      </c>
      <c r="E1505" s="9">
        <v>193.4781767845154</v>
      </c>
      <c r="F1505" s="4">
        <f t="shared" si="171"/>
        <v>223.1982111334801</v>
      </c>
      <c r="H1505" s="9">
        <v>41</v>
      </c>
      <c r="I1505" s="9">
        <v>216</v>
      </c>
      <c r="J1505" s="4">
        <f t="shared" si="172"/>
        <v>257</v>
      </c>
      <c r="L1505" s="4">
        <f t="shared" si="173"/>
        <v>33.8017888665199</v>
      </c>
      <c r="N1505" s="7">
        <v>21</v>
      </c>
      <c r="P1505" s="4">
        <f t="shared" si="174"/>
        <v>-709.83756619691792</v>
      </c>
      <c r="Q1505" s="4"/>
      <c r="R1505" s="9">
        <v>699.58032895426982</v>
      </c>
      <c r="S1505" s="9">
        <v>2816.7575770702033</v>
      </c>
      <c r="T1505" s="9">
        <v>807.80582796073645</v>
      </c>
      <c r="U1505" s="9">
        <v>3035.6727359069237</v>
      </c>
      <c r="V1505" s="4">
        <f t="shared" si="175"/>
        <v>108.22549900646663</v>
      </c>
      <c r="W1505" s="4">
        <f t="shared" si="175"/>
        <v>218.91515883672037</v>
      </c>
      <c r="X1505" s="4"/>
      <c r="Y1505" s="4">
        <f t="shared" si="176"/>
        <v>-382.69690835373092</v>
      </c>
      <c r="Z1505" s="7">
        <v>0.64710000000000001</v>
      </c>
      <c r="AA1505" s="4">
        <f t="shared" si="177"/>
        <v>-247.64316939569929</v>
      </c>
    </row>
    <row r="1506" spans="1:27" x14ac:dyDescent="0.3">
      <c r="A1506" s="3">
        <v>3</v>
      </c>
      <c r="B1506" s="3">
        <v>3</v>
      </c>
      <c r="C1506" s="3">
        <v>11</v>
      </c>
      <c r="D1506" s="9">
        <v>28.198248040676098</v>
      </c>
      <c r="E1506" s="9">
        <v>192.11193847656261</v>
      </c>
      <c r="F1506" s="4">
        <f t="shared" si="171"/>
        <v>220.31018651723872</v>
      </c>
      <c r="H1506" s="9">
        <v>42</v>
      </c>
      <c r="I1506" s="9">
        <v>217</v>
      </c>
      <c r="J1506" s="4">
        <f t="shared" si="172"/>
        <v>259</v>
      </c>
      <c r="L1506" s="4">
        <f t="shared" si="173"/>
        <v>38.689813482761281</v>
      </c>
      <c r="N1506" s="7">
        <v>20</v>
      </c>
      <c r="P1506" s="4">
        <f t="shared" si="174"/>
        <v>-773.79626965522561</v>
      </c>
      <c r="Q1506" s="4"/>
      <c r="R1506" s="9">
        <v>667.6650830040478</v>
      </c>
      <c r="S1506" s="9">
        <v>2804.2316274430373</v>
      </c>
      <c r="T1506" s="9">
        <v>827.50840913051047</v>
      </c>
      <c r="U1506" s="9">
        <v>3049.7267763509371</v>
      </c>
      <c r="V1506" s="4">
        <f t="shared" si="175"/>
        <v>159.84332612646267</v>
      </c>
      <c r="W1506" s="4">
        <f t="shared" si="175"/>
        <v>245.49514890789987</v>
      </c>
      <c r="X1506" s="4"/>
      <c r="Y1506" s="4">
        <f t="shared" si="176"/>
        <v>-368.45779462086307</v>
      </c>
      <c r="Z1506" s="7">
        <v>0.64710000000000001</v>
      </c>
      <c r="AA1506" s="4">
        <f t="shared" si="177"/>
        <v>-238.4290388991605</v>
      </c>
    </row>
    <row r="1507" spans="1:27" x14ac:dyDescent="0.3">
      <c r="A1507" s="3">
        <v>3</v>
      </c>
      <c r="B1507" s="3">
        <v>3</v>
      </c>
      <c r="C1507" s="3">
        <v>12</v>
      </c>
      <c r="D1507" s="9">
        <v>27.497533309459701</v>
      </c>
      <c r="E1507" s="9">
        <v>191.33519949913031</v>
      </c>
      <c r="F1507" s="4">
        <f t="shared" si="171"/>
        <v>218.83273280859001</v>
      </c>
      <c r="H1507" s="9">
        <v>43</v>
      </c>
      <c r="I1507" s="9">
        <v>216</v>
      </c>
      <c r="J1507" s="4">
        <f t="shared" si="172"/>
        <v>259</v>
      </c>
      <c r="L1507" s="4">
        <f t="shared" si="173"/>
        <v>40.167267191409991</v>
      </c>
      <c r="N1507" s="7">
        <v>19</v>
      </c>
      <c r="P1507" s="4">
        <f t="shared" si="174"/>
        <v>-763.1780766367898</v>
      </c>
      <c r="Q1507" s="4"/>
      <c r="R1507" s="9">
        <v>652.96953473787585</v>
      </c>
      <c r="S1507" s="9">
        <v>2797.1103271182401</v>
      </c>
      <c r="T1507" s="9">
        <v>847.21099030028461</v>
      </c>
      <c r="U1507" s="9">
        <v>3035.6727359069237</v>
      </c>
      <c r="V1507" s="4">
        <f t="shared" si="175"/>
        <v>194.24145556240876</v>
      </c>
      <c r="W1507" s="4">
        <f t="shared" si="175"/>
        <v>238.56240878868357</v>
      </c>
      <c r="X1507" s="4"/>
      <c r="Y1507" s="4">
        <f t="shared" si="176"/>
        <v>-330.37421228569747</v>
      </c>
      <c r="Z1507" s="7">
        <v>0.64710000000000001</v>
      </c>
      <c r="AA1507" s="4">
        <f t="shared" si="177"/>
        <v>-213.78515277007483</v>
      </c>
    </row>
    <row r="1508" spans="1:27" x14ac:dyDescent="0.3">
      <c r="A1508" s="3">
        <v>3</v>
      </c>
      <c r="B1508" s="3">
        <v>3</v>
      </c>
      <c r="C1508" s="3">
        <v>13</v>
      </c>
      <c r="D1508" s="9">
        <v>24.102888965606699</v>
      </c>
      <c r="E1508" s="9">
        <v>188.73396434783939</v>
      </c>
      <c r="F1508" s="4">
        <f t="shared" si="171"/>
        <v>212.83685331344608</v>
      </c>
      <c r="H1508" s="9">
        <v>43</v>
      </c>
      <c r="I1508" s="9">
        <v>217</v>
      </c>
      <c r="J1508" s="4">
        <f t="shared" si="172"/>
        <v>260</v>
      </c>
      <c r="L1508" s="4">
        <f t="shared" si="173"/>
        <v>47.163146686553915</v>
      </c>
      <c r="N1508" s="7">
        <v>19</v>
      </c>
      <c r="P1508" s="4">
        <f t="shared" si="174"/>
        <v>-896.09978704452442</v>
      </c>
      <c r="Q1508" s="4"/>
      <c r="R1508" s="9">
        <v>581.77629042964281</v>
      </c>
      <c r="S1508" s="9">
        <v>2773.2616757686951</v>
      </c>
      <c r="T1508" s="9">
        <v>847.21099030028461</v>
      </c>
      <c r="U1508" s="9">
        <v>3049.7267763509371</v>
      </c>
      <c r="V1508" s="4">
        <f t="shared" si="175"/>
        <v>265.43469987064179</v>
      </c>
      <c r="W1508" s="4">
        <f t="shared" si="175"/>
        <v>276.46510058224203</v>
      </c>
      <c r="X1508" s="4"/>
      <c r="Y1508" s="4">
        <f t="shared" si="176"/>
        <v>-354.1999865916406</v>
      </c>
      <c r="Z1508" s="7">
        <v>0.64710000000000001</v>
      </c>
      <c r="AA1508" s="4">
        <f t="shared" si="177"/>
        <v>-229.20281132345065</v>
      </c>
    </row>
    <row r="1509" spans="1:27" x14ac:dyDescent="0.3">
      <c r="A1509" s="3">
        <v>3</v>
      </c>
      <c r="B1509" s="3">
        <v>3</v>
      </c>
      <c r="C1509" s="3">
        <v>14</v>
      </c>
      <c r="D1509" s="9">
        <v>23.402174341678599</v>
      </c>
      <c r="E1509" s="9">
        <v>187.44924421310429</v>
      </c>
      <c r="F1509" s="4">
        <f t="shared" si="171"/>
        <v>210.8514185547829</v>
      </c>
      <c r="H1509" s="9">
        <v>44</v>
      </c>
      <c r="I1509" s="9">
        <v>217</v>
      </c>
      <c r="J1509" s="4">
        <f t="shared" si="172"/>
        <v>261</v>
      </c>
      <c r="L1509" s="4">
        <f t="shared" si="173"/>
        <v>50.148581445217104</v>
      </c>
      <c r="N1509" s="7">
        <v>16</v>
      </c>
      <c r="P1509" s="4">
        <f t="shared" si="174"/>
        <v>-802.37730312347367</v>
      </c>
      <c r="Q1509" s="4"/>
      <c r="R1509" s="9">
        <v>567.08074216346984</v>
      </c>
      <c r="S1509" s="9">
        <v>2761.4831005867341</v>
      </c>
      <c r="T1509" s="9">
        <v>866.91357147005863</v>
      </c>
      <c r="U1509" s="9">
        <v>3049.7267763509371</v>
      </c>
      <c r="V1509" s="4">
        <f t="shared" si="175"/>
        <v>299.83282930658879</v>
      </c>
      <c r="W1509" s="4">
        <f t="shared" si="175"/>
        <v>288.24367576420309</v>
      </c>
      <c r="X1509" s="4"/>
      <c r="Y1509" s="4">
        <f t="shared" si="176"/>
        <v>-214.30079805268178</v>
      </c>
      <c r="Z1509" s="7">
        <v>0.64710000000000001</v>
      </c>
      <c r="AA1509" s="4">
        <f t="shared" si="177"/>
        <v>-138.67404641989037</v>
      </c>
    </row>
    <row r="1510" spans="1:27" x14ac:dyDescent="0.3">
      <c r="A1510" s="3">
        <v>3</v>
      </c>
      <c r="B1510" s="3">
        <v>3</v>
      </c>
      <c r="C1510" s="3">
        <v>15</v>
      </c>
      <c r="D1510" s="9">
        <v>22.606926012039199</v>
      </c>
      <c r="E1510" s="9">
        <v>186.90322251319878</v>
      </c>
      <c r="F1510" s="4">
        <f t="shared" si="171"/>
        <v>209.51014852523798</v>
      </c>
      <c r="H1510" s="9">
        <v>44</v>
      </c>
      <c r="I1510" s="9">
        <v>216</v>
      </c>
      <c r="J1510" s="4">
        <f t="shared" si="172"/>
        <v>260</v>
      </c>
      <c r="L1510" s="4">
        <f t="shared" si="173"/>
        <v>50.48985147476202</v>
      </c>
      <c r="N1510" s="7">
        <v>16</v>
      </c>
      <c r="P1510" s="4">
        <f t="shared" si="174"/>
        <v>-807.83762359619232</v>
      </c>
      <c r="Q1510" s="4"/>
      <c r="R1510" s="9">
        <v>550.40261786978488</v>
      </c>
      <c r="S1510" s="9">
        <v>2756.4770636793005</v>
      </c>
      <c r="T1510" s="9">
        <v>866.91357147005863</v>
      </c>
      <c r="U1510" s="9">
        <v>3035.6727359069237</v>
      </c>
      <c r="V1510" s="4">
        <f t="shared" si="175"/>
        <v>316.51095360027375</v>
      </c>
      <c r="W1510" s="4">
        <f t="shared" si="175"/>
        <v>279.19567222762316</v>
      </c>
      <c r="X1510" s="4"/>
      <c r="Y1510" s="4">
        <f t="shared" si="176"/>
        <v>-212.1309977682954</v>
      </c>
      <c r="Z1510" s="7">
        <v>0.64710000000000001</v>
      </c>
      <c r="AA1510" s="4">
        <f t="shared" si="177"/>
        <v>-137.26996865586395</v>
      </c>
    </row>
    <row r="1511" spans="1:27" x14ac:dyDescent="0.3">
      <c r="A1511" s="3">
        <v>3</v>
      </c>
      <c r="B1511" s="3">
        <v>3</v>
      </c>
      <c r="C1511" s="3">
        <v>16</v>
      </c>
      <c r="D1511" s="9">
        <v>21.9964595675468</v>
      </c>
      <c r="E1511" s="9">
        <v>186.87459964752202</v>
      </c>
      <c r="F1511" s="4">
        <f t="shared" si="171"/>
        <v>208.87105921506881</v>
      </c>
      <c r="H1511" s="9">
        <v>43</v>
      </c>
      <c r="I1511" s="9">
        <v>215</v>
      </c>
      <c r="J1511" s="4">
        <f t="shared" si="172"/>
        <v>258</v>
      </c>
      <c r="L1511" s="4">
        <f t="shared" si="173"/>
        <v>49.128940784931189</v>
      </c>
      <c r="N1511" s="7">
        <v>15</v>
      </c>
      <c r="P1511" s="4">
        <f t="shared" si="174"/>
        <v>-736.93411177396786</v>
      </c>
      <c r="Q1511" s="4"/>
      <c r="R1511" s="9">
        <v>537.59977598290686</v>
      </c>
      <c r="S1511" s="9">
        <v>2756.2146437998631</v>
      </c>
      <c r="T1511" s="9">
        <v>847.21099030028461</v>
      </c>
      <c r="U1511" s="9">
        <v>3021.6186954629102</v>
      </c>
      <c r="V1511" s="4">
        <f t="shared" si="175"/>
        <v>309.61121431737774</v>
      </c>
      <c r="W1511" s="4">
        <f t="shared" si="175"/>
        <v>265.40405166304708</v>
      </c>
      <c r="X1511" s="4"/>
      <c r="Y1511" s="4">
        <f t="shared" si="176"/>
        <v>-161.91884579354303</v>
      </c>
      <c r="Z1511" s="7">
        <v>0.64710000000000001</v>
      </c>
      <c r="AA1511" s="4">
        <f t="shared" si="177"/>
        <v>-104.7776851130017</v>
      </c>
    </row>
    <row r="1512" spans="1:27" x14ac:dyDescent="0.3">
      <c r="A1512" s="3">
        <v>3</v>
      </c>
      <c r="B1512" s="3">
        <v>3</v>
      </c>
      <c r="C1512" s="3">
        <v>17</v>
      </c>
      <c r="D1512" s="9">
        <v>22.3518162846565</v>
      </c>
      <c r="E1512" s="9">
        <v>186.82380185127261</v>
      </c>
      <c r="F1512" s="4">
        <f t="shared" si="171"/>
        <v>209.17561813592911</v>
      </c>
      <c r="H1512" s="9">
        <v>43</v>
      </c>
      <c r="I1512" s="9">
        <v>216</v>
      </c>
      <c r="J1512" s="4">
        <f t="shared" si="172"/>
        <v>259</v>
      </c>
      <c r="L1512" s="4">
        <f t="shared" si="173"/>
        <v>49.824381864070887</v>
      </c>
      <c r="N1512" s="7">
        <v>20</v>
      </c>
      <c r="P1512" s="4">
        <f t="shared" si="174"/>
        <v>-996.48763728141773</v>
      </c>
      <c r="Q1512" s="4"/>
      <c r="R1512" s="9">
        <v>545.05239803891482</v>
      </c>
      <c r="S1512" s="9">
        <v>2755.7489188100913</v>
      </c>
      <c r="T1512" s="9">
        <v>847.21099030028461</v>
      </c>
      <c r="U1512" s="9">
        <v>3035.6727359069237</v>
      </c>
      <c r="V1512" s="4">
        <f t="shared" si="175"/>
        <v>302.15859226136979</v>
      </c>
      <c r="W1512" s="4">
        <f t="shared" si="175"/>
        <v>279.92381709683241</v>
      </c>
      <c r="X1512" s="4"/>
      <c r="Y1512" s="4">
        <f t="shared" si="176"/>
        <v>-414.40522792321553</v>
      </c>
      <c r="Z1512" s="7">
        <v>0.64710000000000001</v>
      </c>
      <c r="AA1512" s="4">
        <f t="shared" si="177"/>
        <v>-268.1616229891128</v>
      </c>
    </row>
    <row r="1513" spans="1:27" x14ac:dyDescent="0.3">
      <c r="A1513" s="3">
        <v>3</v>
      </c>
      <c r="B1513" s="3">
        <v>3</v>
      </c>
      <c r="C1513" s="3">
        <v>18</v>
      </c>
      <c r="D1513" s="9">
        <v>27.397174406051601</v>
      </c>
      <c r="E1513" s="9">
        <v>188.41402845382689</v>
      </c>
      <c r="F1513" s="4">
        <f t="shared" si="171"/>
        <v>215.81120285987848</v>
      </c>
      <c r="H1513" s="9">
        <v>43</v>
      </c>
      <c r="I1513" s="9">
        <v>217</v>
      </c>
      <c r="J1513" s="4">
        <f t="shared" si="172"/>
        <v>260</v>
      </c>
      <c r="L1513" s="4">
        <f t="shared" si="173"/>
        <v>44.188797140121522</v>
      </c>
      <c r="N1513" s="7">
        <v>16</v>
      </c>
      <c r="P1513" s="4">
        <f t="shared" si="174"/>
        <v>-707.02075424194436</v>
      </c>
      <c r="Q1513" s="4"/>
      <c r="R1513" s="9">
        <v>650.86477701168292</v>
      </c>
      <c r="S1513" s="9">
        <v>2770.3284391846282</v>
      </c>
      <c r="T1513" s="9">
        <v>847.21099030028461</v>
      </c>
      <c r="U1513" s="9">
        <v>3049.7267763509371</v>
      </c>
      <c r="V1513" s="4">
        <f t="shared" si="175"/>
        <v>196.34621328860169</v>
      </c>
      <c r="W1513" s="4">
        <f t="shared" si="175"/>
        <v>279.39833716630892</v>
      </c>
      <c r="X1513" s="4"/>
      <c r="Y1513" s="4">
        <f t="shared" si="176"/>
        <v>-231.27620378703375</v>
      </c>
      <c r="Z1513" s="7">
        <v>0.64710000000000001</v>
      </c>
      <c r="AA1513" s="4">
        <f t="shared" si="177"/>
        <v>-149.65883147058955</v>
      </c>
    </row>
    <row r="1514" spans="1:27" x14ac:dyDescent="0.3">
      <c r="A1514" s="3">
        <v>3</v>
      </c>
      <c r="B1514" s="3">
        <v>3</v>
      </c>
      <c r="C1514" s="3">
        <v>19</v>
      </c>
      <c r="D1514" s="9">
        <v>33.500031590461703</v>
      </c>
      <c r="E1514" s="9">
        <v>190.09022965431211</v>
      </c>
      <c r="F1514" s="4">
        <f t="shared" si="171"/>
        <v>223.59026124477381</v>
      </c>
      <c r="H1514" s="9">
        <v>43</v>
      </c>
      <c r="I1514" s="9">
        <v>217</v>
      </c>
      <c r="J1514" s="4">
        <f t="shared" si="172"/>
        <v>260</v>
      </c>
      <c r="L1514" s="4">
        <f t="shared" si="173"/>
        <v>36.409738755226186</v>
      </c>
      <c r="N1514" s="7">
        <v>16</v>
      </c>
      <c r="P1514" s="4">
        <f t="shared" si="174"/>
        <v>-582.55582008361898</v>
      </c>
      <c r="Q1514" s="4"/>
      <c r="R1514" s="9">
        <v>778.85528285603789</v>
      </c>
      <c r="S1514" s="9">
        <v>2785.6961926158283</v>
      </c>
      <c r="T1514" s="9">
        <v>847.21099030028461</v>
      </c>
      <c r="U1514" s="9">
        <v>3049.7267763509371</v>
      </c>
      <c r="V1514" s="4">
        <f t="shared" si="175"/>
        <v>68.355707444246718</v>
      </c>
      <c r="W1514" s="4">
        <f t="shared" si="175"/>
        <v>264.03058373510885</v>
      </c>
      <c r="X1514" s="4"/>
      <c r="Y1514" s="4">
        <f t="shared" si="176"/>
        <v>-250.16952890426342</v>
      </c>
      <c r="Z1514" s="7">
        <v>0.64710000000000001</v>
      </c>
      <c r="AA1514" s="4">
        <f t="shared" si="177"/>
        <v>-161.88470215394887</v>
      </c>
    </row>
    <row r="1515" spans="1:27" x14ac:dyDescent="0.3">
      <c r="A1515" s="3">
        <v>3</v>
      </c>
      <c r="B1515" s="3">
        <v>3</v>
      </c>
      <c r="C1515" s="3">
        <v>20</v>
      </c>
      <c r="D1515" s="9">
        <v>38.975394177436797</v>
      </c>
      <c r="E1515" s="9">
        <v>191.68981328010562</v>
      </c>
      <c r="F1515" s="4">
        <f t="shared" si="171"/>
        <v>230.66520745754241</v>
      </c>
      <c r="H1515" s="9">
        <v>42</v>
      </c>
      <c r="I1515" s="9">
        <v>217</v>
      </c>
      <c r="J1515" s="4">
        <f t="shared" si="172"/>
        <v>259</v>
      </c>
      <c r="L1515" s="4">
        <f t="shared" si="173"/>
        <v>28.334792542457592</v>
      </c>
      <c r="N1515" s="7">
        <v>18</v>
      </c>
      <c r="P1515" s="4">
        <f t="shared" si="174"/>
        <v>-510.02626576423665</v>
      </c>
      <c r="Q1515" s="4"/>
      <c r="R1515" s="9">
        <v>893.68582372169783</v>
      </c>
      <c r="S1515" s="9">
        <v>2800.3614978577712</v>
      </c>
      <c r="T1515" s="9">
        <v>827.50840913051047</v>
      </c>
      <c r="U1515" s="9">
        <v>3049.7267763509371</v>
      </c>
      <c r="V1515" s="4">
        <f t="shared" si="175"/>
        <v>-66.177414591187357</v>
      </c>
      <c r="W1515" s="4">
        <f t="shared" si="175"/>
        <v>249.36527849316599</v>
      </c>
      <c r="X1515" s="4"/>
      <c r="Y1515" s="4">
        <f t="shared" si="176"/>
        <v>-326.83840186225802</v>
      </c>
      <c r="Z1515" s="7">
        <v>0.64710000000000001</v>
      </c>
      <c r="AA1515" s="4">
        <f t="shared" si="177"/>
        <v>-211.49712984506718</v>
      </c>
    </row>
    <row r="1516" spans="1:27" x14ac:dyDescent="0.3">
      <c r="A1516" s="3">
        <v>3</v>
      </c>
      <c r="B1516" s="3">
        <v>3</v>
      </c>
      <c r="C1516" s="3">
        <v>21</v>
      </c>
      <c r="D1516" s="9">
        <v>40.249325072765402</v>
      </c>
      <c r="E1516" s="9">
        <v>192.7464322566986</v>
      </c>
      <c r="F1516" s="4">
        <f t="shared" si="171"/>
        <v>232.995757329464</v>
      </c>
      <c r="H1516" s="9">
        <v>42</v>
      </c>
      <c r="I1516" s="9">
        <v>219</v>
      </c>
      <c r="J1516" s="4">
        <f t="shared" si="172"/>
        <v>261</v>
      </c>
      <c r="L1516" s="4">
        <f t="shared" si="173"/>
        <v>28.004242670536001</v>
      </c>
      <c r="N1516" s="7">
        <v>17</v>
      </c>
      <c r="P1516" s="4">
        <f t="shared" si="174"/>
        <v>-476.072125399112</v>
      </c>
      <c r="Q1516" s="4"/>
      <c r="R1516" s="9">
        <v>920.40298808913474</v>
      </c>
      <c r="S1516" s="9">
        <v>2810.0487949039593</v>
      </c>
      <c r="T1516" s="9">
        <v>827.50840913051047</v>
      </c>
      <c r="U1516" s="9">
        <v>3077.8348572389641</v>
      </c>
      <c r="V1516" s="4">
        <f t="shared" si="175"/>
        <v>-92.894578958624265</v>
      </c>
      <c r="W1516" s="4">
        <f t="shared" si="175"/>
        <v>267.78606233500477</v>
      </c>
      <c r="X1516" s="4"/>
      <c r="Y1516" s="4">
        <f t="shared" si="176"/>
        <v>-301.18064202273149</v>
      </c>
      <c r="Z1516" s="7">
        <v>0.64710000000000001</v>
      </c>
      <c r="AA1516" s="4">
        <f t="shared" si="177"/>
        <v>-194.89399345290954</v>
      </c>
    </row>
    <row r="1517" spans="1:27" x14ac:dyDescent="0.3">
      <c r="A1517" s="3">
        <v>3</v>
      </c>
      <c r="B1517" s="3">
        <v>3</v>
      </c>
      <c r="C1517" s="3">
        <v>22</v>
      </c>
      <c r="D1517" s="9">
        <v>37.089680814742998</v>
      </c>
      <c r="E1517" s="9">
        <v>190.4271198272705</v>
      </c>
      <c r="F1517" s="4">
        <f t="shared" si="171"/>
        <v>227.51680064201349</v>
      </c>
      <c r="H1517" s="9">
        <v>42</v>
      </c>
      <c r="I1517" s="9">
        <v>221</v>
      </c>
      <c r="J1517" s="4">
        <f t="shared" si="172"/>
        <v>263</v>
      </c>
      <c r="L1517" s="4">
        <f t="shared" si="173"/>
        <v>35.483199357986507</v>
      </c>
      <c r="N1517" s="7">
        <v>17</v>
      </c>
      <c r="P1517" s="4">
        <f t="shared" si="174"/>
        <v>-603.21438908577056</v>
      </c>
      <c r="Q1517" s="4"/>
      <c r="R1517" s="9">
        <v>854.13821641903189</v>
      </c>
      <c r="S1517" s="9">
        <v>2788.7848691727745</v>
      </c>
      <c r="T1517" s="9">
        <v>827.50840913051047</v>
      </c>
      <c r="U1517" s="9">
        <v>3105.9429381269915</v>
      </c>
      <c r="V1517" s="4">
        <f t="shared" si="175"/>
        <v>-26.62980728852142</v>
      </c>
      <c r="W1517" s="4">
        <f t="shared" si="175"/>
        <v>317.15806895421701</v>
      </c>
      <c r="X1517" s="4"/>
      <c r="Y1517" s="4">
        <f t="shared" si="176"/>
        <v>-312.68612742007497</v>
      </c>
      <c r="Z1517" s="7">
        <v>0.64710000000000001</v>
      </c>
      <c r="AA1517" s="4">
        <f t="shared" si="177"/>
        <v>-202.33919305353052</v>
      </c>
    </row>
    <row r="1518" spans="1:27" x14ac:dyDescent="0.3">
      <c r="A1518" s="3">
        <v>3</v>
      </c>
      <c r="B1518" s="3">
        <v>3</v>
      </c>
      <c r="C1518" s="3">
        <v>23</v>
      </c>
      <c r="D1518" s="9">
        <v>35.570751345157603</v>
      </c>
      <c r="E1518" s="9">
        <v>187.021843290329</v>
      </c>
      <c r="F1518" s="4">
        <f t="shared" si="171"/>
        <v>222.59259463548659</v>
      </c>
      <c r="H1518" s="9">
        <v>43</v>
      </c>
      <c r="I1518" s="9">
        <v>219</v>
      </c>
      <c r="J1518" s="4">
        <f t="shared" si="172"/>
        <v>262</v>
      </c>
      <c r="L1518" s="4">
        <f t="shared" si="173"/>
        <v>39.407405364513409</v>
      </c>
      <c r="N1518" s="7">
        <v>18</v>
      </c>
      <c r="P1518" s="4">
        <f t="shared" si="174"/>
        <v>-709.33329656124135</v>
      </c>
      <c r="Q1518" s="4"/>
      <c r="R1518" s="9">
        <v>822.28288356762175</v>
      </c>
      <c r="S1518" s="9">
        <v>2757.5646033223479</v>
      </c>
      <c r="T1518" s="9">
        <v>847.21099030028461</v>
      </c>
      <c r="U1518" s="9">
        <v>3077.8348572389641</v>
      </c>
      <c r="V1518" s="4">
        <f t="shared" si="175"/>
        <v>24.928106732662854</v>
      </c>
      <c r="W1518" s="4">
        <f t="shared" si="175"/>
        <v>320.27025391661618</v>
      </c>
      <c r="X1518" s="4"/>
      <c r="Y1518" s="4">
        <f t="shared" si="176"/>
        <v>-364.13493591196232</v>
      </c>
      <c r="Z1518" s="7">
        <v>0.64710000000000001</v>
      </c>
      <c r="AA1518" s="4">
        <f t="shared" si="177"/>
        <v>-235.63171702863082</v>
      </c>
    </row>
    <row r="1519" spans="1:27" x14ac:dyDescent="0.3">
      <c r="A1519" s="3">
        <v>3</v>
      </c>
      <c r="B1519" s="3">
        <v>3</v>
      </c>
      <c r="C1519" s="3">
        <v>24</v>
      </c>
      <c r="D1519" s="9">
        <v>28.309055805206299</v>
      </c>
      <c r="E1519" s="9">
        <v>185.80790996551508</v>
      </c>
      <c r="F1519" s="4">
        <f t="shared" si="171"/>
        <v>214.11696577072138</v>
      </c>
      <c r="H1519" s="9">
        <v>42</v>
      </c>
      <c r="I1519" s="9">
        <v>220</v>
      </c>
      <c r="J1519" s="4">
        <f t="shared" si="172"/>
        <v>262</v>
      </c>
      <c r="L1519" s="4">
        <f t="shared" si="173"/>
        <v>47.883034229278621</v>
      </c>
      <c r="N1519" s="7">
        <v>18</v>
      </c>
      <c r="P1519" s="4">
        <f t="shared" si="174"/>
        <v>-861.89461612701518</v>
      </c>
      <c r="Q1519" s="4"/>
      <c r="R1519" s="9">
        <v>669.9889690111188</v>
      </c>
      <c r="S1519" s="9">
        <v>2746.4350158061602</v>
      </c>
      <c r="T1519" s="9">
        <v>827.50840913051047</v>
      </c>
      <c r="U1519" s="9">
        <v>3091.888897682978</v>
      </c>
      <c r="V1519" s="4">
        <f t="shared" si="175"/>
        <v>157.51944011939167</v>
      </c>
      <c r="W1519" s="4">
        <f t="shared" si="175"/>
        <v>345.45388187681783</v>
      </c>
      <c r="X1519" s="4"/>
      <c r="Y1519" s="4">
        <f t="shared" si="176"/>
        <v>-358.92129413080568</v>
      </c>
      <c r="Z1519" s="7">
        <v>0.64710000000000001</v>
      </c>
      <c r="AA1519" s="4">
        <f t="shared" si="177"/>
        <v>-232.25796943204435</v>
      </c>
    </row>
    <row r="1520" spans="1:27" x14ac:dyDescent="0.3">
      <c r="A1520" s="3">
        <v>3</v>
      </c>
      <c r="B1520" s="3">
        <v>4</v>
      </c>
      <c r="C1520" s="3">
        <v>1</v>
      </c>
      <c r="D1520" s="9">
        <v>24.6861037969589</v>
      </c>
      <c r="E1520" s="9">
        <v>185.21704792976379</v>
      </c>
      <c r="F1520" s="4">
        <f t="shared" si="171"/>
        <v>209.90315172672268</v>
      </c>
      <c r="H1520" s="9">
        <v>43</v>
      </c>
      <c r="I1520" s="9">
        <v>221</v>
      </c>
      <c r="J1520" s="4">
        <f t="shared" si="172"/>
        <v>264</v>
      </c>
      <c r="L1520" s="4">
        <f t="shared" si="173"/>
        <v>54.096848273277317</v>
      </c>
      <c r="N1520" s="7">
        <v>18</v>
      </c>
      <c r="P1520" s="4">
        <f t="shared" si="174"/>
        <v>-973.7432689189917</v>
      </c>
      <c r="Q1520" s="4"/>
      <c r="R1520" s="9">
        <v>594.0076023767499</v>
      </c>
      <c r="S1520" s="9">
        <v>2741.0178718801362</v>
      </c>
      <c r="T1520" s="9">
        <v>847.21099030028461</v>
      </c>
      <c r="U1520" s="9">
        <v>3105.9429381269915</v>
      </c>
      <c r="V1520" s="4">
        <f t="shared" si="175"/>
        <v>253.20338792353471</v>
      </c>
      <c r="W1520" s="4">
        <f t="shared" si="175"/>
        <v>364.92506624685529</v>
      </c>
      <c r="X1520" s="4"/>
      <c r="Y1520" s="4">
        <f t="shared" si="176"/>
        <v>-355.6148147486017</v>
      </c>
      <c r="Z1520" s="7">
        <v>0.64710000000000001</v>
      </c>
      <c r="AA1520" s="4">
        <f t="shared" si="177"/>
        <v>-230.11834662382017</v>
      </c>
    </row>
    <row r="1521" spans="1:27" x14ac:dyDescent="0.3">
      <c r="A1521" s="3">
        <v>3</v>
      </c>
      <c r="B1521" s="3">
        <v>4</v>
      </c>
      <c r="C1521" s="3">
        <v>2</v>
      </c>
      <c r="D1521" s="9">
        <v>21.7628879547119</v>
      </c>
      <c r="E1521" s="9">
        <v>184.6948037147522</v>
      </c>
      <c r="F1521" s="4">
        <f t="shared" si="171"/>
        <v>206.45769166946411</v>
      </c>
      <c r="H1521" s="9">
        <v>43</v>
      </c>
      <c r="I1521" s="9">
        <v>220</v>
      </c>
      <c r="J1521" s="4">
        <f t="shared" si="172"/>
        <v>263</v>
      </c>
      <c r="L1521" s="4">
        <f t="shared" si="173"/>
        <v>56.542308330535889</v>
      </c>
      <c r="N1521" s="7">
        <v>18</v>
      </c>
      <c r="P1521" s="4">
        <f t="shared" si="174"/>
        <v>-1017.761549949646</v>
      </c>
      <c r="Q1521" s="4"/>
      <c r="R1521" s="9">
        <v>532.70125989418284</v>
      </c>
      <c r="S1521" s="9">
        <v>2736.2298326279742</v>
      </c>
      <c r="T1521" s="9">
        <v>847.21099030028461</v>
      </c>
      <c r="U1521" s="9">
        <v>3091.888897682978</v>
      </c>
      <c r="V1521" s="4">
        <f t="shared" si="175"/>
        <v>314.50973040610177</v>
      </c>
      <c r="W1521" s="4">
        <f t="shared" si="175"/>
        <v>355.65906505500379</v>
      </c>
      <c r="X1521" s="4"/>
      <c r="Y1521" s="4">
        <f t="shared" si="176"/>
        <v>-347.59275448854044</v>
      </c>
      <c r="Z1521" s="7">
        <v>0.64710000000000001</v>
      </c>
      <c r="AA1521" s="4">
        <f t="shared" si="177"/>
        <v>-224.92727142953453</v>
      </c>
    </row>
    <row r="1522" spans="1:27" x14ac:dyDescent="0.3">
      <c r="A1522" s="3">
        <v>3</v>
      </c>
      <c r="B1522" s="3">
        <v>4</v>
      </c>
      <c r="C1522" s="3">
        <v>3</v>
      </c>
      <c r="D1522" s="9">
        <v>20.476101660728499</v>
      </c>
      <c r="E1522" s="9">
        <v>185.27740378379821</v>
      </c>
      <c r="F1522" s="4">
        <f t="shared" si="171"/>
        <v>205.7535054445267</v>
      </c>
      <c r="H1522" s="9">
        <v>43</v>
      </c>
      <c r="I1522" s="9">
        <v>220</v>
      </c>
      <c r="J1522" s="4">
        <f t="shared" si="172"/>
        <v>263</v>
      </c>
      <c r="L1522" s="4">
        <f t="shared" si="173"/>
        <v>57.246494555473305</v>
      </c>
      <c r="N1522" s="7">
        <v>18</v>
      </c>
      <c r="P1522" s="4">
        <f t="shared" si="174"/>
        <v>-1030.4369019985195</v>
      </c>
      <c r="Q1522" s="4"/>
      <c r="R1522" s="9">
        <v>505.71448658209084</v>
      </c>
      <c r="S1522" s="9">
        <v>2741.5712279911854</v>
      </c>
      <c r="T1522" s="9">
        <v>847.21099030028461</v>
      </c>
      <c r="U1522" s="9">
        <v>3091.888897682978</v>
      </c>
      <c r="V1522" s="4">
        <f t="shared" si="175"/>
        <v>341.49650371819376</v>
      </c>
      <c r="W1522" s="4">
        <f t="shared" si="175"/>
        <v>350.31766969179262</v>
      </c>
      <c r="X1522" s="4"/>
      <c r="Y1522" s="4">
        <f t="shared" si="176"/>
        <v>-338.62272858853316</v>
      </c>
      <c r="Z1522" s="7">
        <v>0.64710000000000001</v>
      </c>
      <c r="AA1522" s="4">
        <f t="shared" si="177"/>
        <v>-219.12276766963981</v>
      </c>
    </row>
    <row r="1523" spans="1:27" x14ac:dyDescent="0.3">
      <c r="A1523" s="3">
        <v>3</v>
      </c>
      <c r="B1523" s="3">
        <v>4</v>
      </c>
      <c r="C1523" s="3">
        <v>4</v>
      </c>
      <c r="D1523" s="9">
        <v>21.771458399295799</v>
      </c>
      <c r="E1523" s="9">
        <v>186.41798124313351</v>
      </c>
      <c r="F1523" s="4">
        <f t="shared" si="171"/>
        <v>208.18943964242931</v>
      </c>
      <c r="H1523" s="9">
        <v>43</v>
      </c>
      <c r="I1523" s="9">
        <v>219</v>
      </c>
      <c r="J1523" s="4">
        <f t="shared" si="172"/>
        <v>262</v>
      </c>
      <c r="L1523" s="4">
        <f t="shared" si="173"/>
        <v>53.810560357570694</v>
      </c>
      <c r="N1523" s="7">
        <v>20</v>
      </c>
      <c r="P1523" s="4">
        <f t="shared" si="174"/>
        <v>-1076.2112071514139</v>
      </c>
      <c r="Q1523" s="4"/>
      <c r="R1523" s="9">
        <v>532.88099919061983</v>
      </c>
      <c r="S1523" s="9">
        <v>2752.0282735761025</v>
      </c>
      <c r="T1523" s="9">
        <v>847.21099030028461</v>
      </c>
      <c r="U1523" s="9">
        <v>3077.8348572389641</v>
      </c>
      <c r="V1523" s="4">
        <f t="shared" si="175"/>
        <v>314.32999110966477</v>
      </c>
      <c r="W1523" s="4">
        <f t="shared" si="175"/>
        <v>325.80658366286161</v>
      </c>
      <c r="X1523" s="4"/>
      <c r="Y1523" s="4">
        <f t="shared" si="176"/>
        <v>-436.07463237888749</v>
      </c>
      <c r="Z1523" s="7">
        <v>0.64710000000000001</v>
      </c>
      <c r="AA1523" s="4">
        <f t="shared" si="177"/>
        <v>-282.18389461237808</v>
      </c>
    </row>
    <row r="1524" spans="1:27" x14ac:dyDescent="0.3">
      <c r="A1524" s="3">
        <v>3</v>
      </c>
      <c r="B1524" s="3">
        <v>4</v>
      </c>
      <c r="C1524" s="3">
        <v>5</v>
      </c>
      <c r="D1524" s="9">
        <v>25.4082446932793</v>
      </c>
      <c r="E1524" s="9">
        <v>187.66567249298089</v>
      </c>
      <c r="F1524" s="4">
        <f t="shared" si="171"/>
        <v>213.07391718626019</v>
      </c>
      <c r="H1524" s="9">
        <v>43</v>
      </c>
      <c r="I1524" s="9">
        <v>221</v>
      </c>
      <c r="J1524" s="4">
        <f t="shared" si="172"/>
        <v>264</v>
      </c>
      <c r="L1524" s="4">
        <f t="shared" si="173"/>
        <v>50.926082813739811</v>
      </c>
      <c r="N1524" s="7">
        <v>25</v>
      </c>
      <c r="P1524" s="4">
        <f t="shared" si="174"/>
        <v>-1273.1520703434953</v>
      </c>
      <c r="Q1524" s="4"/>
      <c r="R1524" s="9">
        <v>609.15249888401274</v>
      </c>
      <c r="S1524" s="9">
        <v>2763.467359700403</v>
      </c>
      <c r="T1524" s="9">
        <v>847.21099030028461</v>
      </c>
      <c r="U1524" s="9">
        <v>3105.9429381269915</v>
      </c>
      <c r="V1524" s="4">
        <f t="shared" si="175"/>
        <v>238.05849141627186</v>
      </c>
      <c r="W1524" s="4">
        <f t="shared" si="175"/>
        <v>342.47557842658853</v>
      </c>
      <c r="X1524" s="4"/>
      <c r="Y1524" s="4">
        <f t="shared" si="176"/>
        <v>-692.61800050063493</v>
      </c>
      <c r="Z1524" s="7">
        <v>0.64710000000000001</v>
      </c>
      <c r="AA1524" s="4">
        <f t="shared" si="177"/>
        <v>-448.19310812396088</v>
      </c>
    </row>
    <row r="1525" spans="1:27" x14ac:dyDescent="0.3">
      <c r="A1525" s="3">
        <v>3</v>
      </c>
      <c r="B1525" s="3">
        <v>4</v>
      </c>
      <c r="C1525" s="3">
        <v>6</v>
      </c>
      <c r="D1525" s="9">
        <v>31.385031890869101</v>
      </c>
      <c r="E1525" s="9">
        <v>189.33067235946652</v>
      </c>
      <c r="F1525" s="4">
        <f t="shared" si="171"/>
        <v>220.71570425033562</v>
      </c>
      <c r="H1525" s="9">
        <v>45</v>
      </c>
      <c r="I1525" s="9">
        <v>220</v>
      </c>
      <c r="J1525" s="4">
        <f t="shared" si="172"/>
        <v>265</v>
      </c>
      <c r="L1525" s="4">
        <f t="shared" si="173"/>
        <v>44.284295749664381</v>
      </c>
      <c r="N1525" s="7">
        <v>20</v>
      </c>
      <c r="P1525" s="4">
        <f t="shared" si="174"/>
        <v>-885.68591499328761</v>
      </c>
      <c r="Q1525" s="4"/>
      <c r="R1525" s="9">
        <v>734.49902911286574</v>
      </c>
      <c r="S1525" s="9">
        <v>2778.732416191302</v>
      </c>
      <c r="T1525" s="9">
        <v>886.61615263983265</v>
      </c>
      <c r="U1525" s="9">
        <v>3091.888897682978</v>
      </c>
      <c r="V1525" s="4">
        <f t="shared" si="175"/>
        <v>152.11712352696691</v>
      </c>
      <c r="W1525" s="4">
        <f t="shared" si="175"/>
        <v>313.156481491676</v>
      </c>
      <c r="X1525" s="4"/>
      <c r="Y1525" s="4">
        <f t="shared" si="176"/>
        <v>-420.4123099746447</v>
      </c>
      <c r="Z1525" s="7">
        <v>0.64710000000000001</v>
      </c>
      <c r="AA1525" s="4">
        <f t="shared" si="177"/>
        <v>-272.04880578459262</v>
      </c>
    </row>
    <row r="1526" spans="1:27" x14ac:dyDescent="0.3">
      <c r="A1526" s="3">
        <v>3</v>
      </c>
      <c r="B1526" s="3">
        <v>4</v>
      </c>
      <c r="C1526" s="3">
        <v>7</v>
      </c>
      <c r="D1526" s="9">
        <v>36.172535145282701</v>
      </c>
      <c r="E1526" s="9">
        <v>190.77798957824712</v>
      </c>
      <c r="F1526" s="4">
        <f t="shared" si="171"/>
        <v>226.95052472352981</v>
      </c>
      <c r="H1526" s="9">
        <v>45</v>
      </c>
      <c r="I1526" s="9">
        <v>221</v>
      </c>
      <c r="J1526" s="4">
        <f t="shared" si="172"/>
        <v>266</v>
      </c>
      <c r="L1526" s="4">
        <f t="shared" si="173"/>
        <v>39.04947527647019</v>
      </c>
      <c r="N1526" s="7">
        <v>20</v>
      </c>
      <c r="P1526" s="4">
        <f t="shared" si="174"/>
        <v>-780.9895055294038</v>
      </c>
      <c r="Q1526" s="4"/>
      <c r="R1526" s="9">
        <v>834.90363065700774</v>
      </c>
      <c r="S1526" s="9">
        <v>2792.001713969908</v>
      </c>
      <c r="T1526" s="9">
        <v>886.61615263983265</v>
      </c>
      <c r="U1526" s="9">
        <v>3105.9429381269915</v>
      </c>
      <c r="V1526" s="4">
        <f t="shared" si="175"/>
        <v>51.71252198282491</v>
      </c>
      <c r="W1526" s="4">
        <f t="shared" si="175"/>
        <v>313.94122415708352</v>
      </c>
      <c r="X1526" s="4"/>
      <c r="Y1526" s="4">
        <f t="shared" si="176"/>
        <v>-415.33575938949537</v>
      </c>
      <c r="Z1526" s="7">
        <v>0.64710000000000001</v>
      </c>
      <c r="AA1526" s="4">
        <f t="shared" si="177"/>
        <v>-268.76376990094246</v>
      </c>
    </row>
    <row r="1527" spans="1:27" x14ac:dyDescent="0.3">
      <c r="A1527" s="3">
        <v>3</v>
      </c>
      <c r="B1527" s="3">
        <v>4</v>
      </c>
      <c r="C1527" s="3">
        <v>8</v>
      </c>
      <c r="D1527" s="9">
        <v>35.686822879314398</v>
      </c>
      <c r="E1527" s="9">
        <v>191.5645385742188</v>
      </c>
      <c r="F1527" s="4">
        <f t="shared" si="171"/>
        <v>227.25136145353321</v>
      </c>
      <c r="H1527" s="9">
        <v>45</v>
      </c>
      <c r="I1527" s="9">
        <v>220</v>
      </c>
      <c r="J1527" s="4">
        <f t="shared" si="172"/>
        <v>265</v>
      </c>
      <c r="L1527" s="4">
        <f t="shared" si="173"/>
        <v>37.748638546466793</v>
      </c>
      <c r="N1527" s="7">
        <v>20</v>
      </c>
      <c r="P1527" s="4">
        <f t="shared" si="174"/>
        <v>-754.97277092933587</v>
      </c>
      <c r="Q1527" s="4"/>
      <c r="R1527" s="9">
        <v>824.71716333728079</v>
      </c>
      <c r="S1527" s="9">
        <v>2799.2129543509109</v>
      </c>
      <c r="T1527" s="9">
        <v>886.61615263983265</v>
      </c>
      <c r="U1527" s="9">
        <v>3091.888897682978</v>
      </c>
      <c r="V1527" s="4">
        <f t="shared" si="175"/>
        <v>61.898989302551854</v>
      </c>
      <c r="W1527" s="4">
        <f t="shared" si="175"/>
        <v>292.67594333206716</v>
      </c>
      <c r="X1527" s="4"/>
      <c r="Y1527" s="4">
        <f t="shared" si="176"/>
        <v>-400.39783829471685</v>
      </c>
      <c r="Z1527" s="7">
        <v>0.64710000000000001</v>
      </c>
      <c r="AA1527" s="4">
        <f t="shared" si="177"/>
        <v>-259.09744116051127</v>
      </c>
    </row>
    <row r="1528" spans="1:27" x14ac:dyDescent="0.3">
      <c r="A1528" s="3">
        <v>3</v>
      </c>
      <c r="B1528" s="3">
        <v>4</v>
      </c>
      <c r="C1528" s="3">
        <v>9</v>
      </c>
      <c r="D1528" s="9">
        <v>34.984679710865002</v>
      </c>
      <c r="E1528" s="9">
        <v>192.33085408210752</v>
      </c>
      <c r="F1528" s="4">
        <f t="shared" si="171"/>
        <v>227.31553379297253</v>
      </c>
      <c r="H1528" s="9">
        <v>43</v>
      </c>
      <c r="I1528" s="9">
        <v>220</v>
      </c>
      <c r="J1528" s="4">
        <f t="shared" si="172"/>
        <v>263</v>
      </c>
      <c r="L1528" s="4">
        <f t="shared" si="173"/>
        <v>35.684466207027469</v>
      </c>
      <c r="N1528" s="7">
        <v>20</v>
      </c>
      <c r="P1528" s="4">
        <f t="shared" si="174"/>
        <v>-713.68932414054939</v>
      </c>
      <c r="Q1528" s="4"/>
      <c r="R1528" s="9">
        <v>809.9916585217029</v>
      </c>
      <c r="S1528" s="9">
        <v>2806.2386905487383</v>
      </c>
      <c r="T1528" s="9">
        <v>847.21099030028461</v>
      </c>
      <c r="U1528" s="9">
        <v>3091.888897682978</v>
      </c>
      <c r="V1528" s="4">
        <f t="shared" si="175"/>
        <v>37.219331778581704</v>
      </c>
      <c r="W1528" s="4">
        <f t="shared" si="175"/>
        <v>285.65020713423974</v>
      </c>
      <c r="X1528" s="4"/>
      <c r="Y1528" s="4">
        <f t="shared" si="176"/>
        <v>-390.81978522772795</v>
      </c>
      <c r="Z1528" s="7">
        <v>0.64710000000000001</v>
      </c>
      <c r="AA1528" s="4">
        <f t="shared" si="177"/>
        <v>-252.89948302086276</v>
      </c>
    </row>
    <row r="1529" spans="1:27" x14ac:dyDescent="0.3">
      <c r="A1529" s="3">
        <v>3</v>
      </c>
      <c r="B1529" s="3">
        <v>4</v>
      </c>
      <c r="C1529" s="3">
        <v>10</v>
      </c>
      <c r="D1529" s="9">
        <v>35.103608155250498</v>
      </c>
      <c r="E1529" s="9">
        <v>192.48600392341621</v>
      </c>
      <c r="F1529" s="4">
        <f t="shared" si="171"/>
        <v>227.5896120786667</v>
      </c>
      <c r="H1529" s="9">
        <v>44</v>
      </c>
      <c r="I1529" s="9">
        <v>219</v>
      </c>
      <c r="J1529" s="4">
        <f t="shared" si="172"/>
        <v>263</v>
      </c>
      <c r="L1529" s="4">
        <f t="shared" si="173"/>
        <v>35.410387921333296</v>
      </c>
      <c r="N1529" s="7">
        <v>20</v>
      </c>
      <c r="P1529" s="4">
        <f t="shared" si="174"/>
        <v>-708.20775842666592</v>
      </c>
      <c r="Q1529" s="4"/>
      <c r="R1529" s="9">
        <v>812.48585139017382</v>
      </c>
      <c r="S1529" s="9">
        <v>2807.6611352797404</v>
      </c>
      <c r="T1529" s="9">
        <v>866.91357147005863</v>
      </c>
      <c r="U1529" s="9">
        <v>3077.8348572389641</v>
      </c>
      <c r="V1529" s="4">
        <f t="shared" si="175"/>
        <v>54.427720079884807</v>
      </c>
      <c r="W1529" s="4">
        <f t="shared" si="175"/>
        <v>270.17372195922371</v>
      </c>
      <c r="X1529" s="4"/>
      <c r="Y1529" s="4">
        <f t="shared" si="176"/>
        <v>-383.6063163875574</v>
      </c>
      <c r="Z1529" s="7">
        <v>0.64710000000000001</v>
      </c>
      <c r="AA1529" s="4">
        <f t="shared" si="177"/>
        <v>-248.23164733438838</v>
      </c>
    </row>
    <row r="1530" spans="1:27" x14ac:dyDescent="0.3">
      <c r="A1530" s="3">
        <v>3</v>
      </c>
      <c r="B1530" s="3">
        <v>4</v>
      </c>
      <c r="C1530" s="3">
        <v>11</v>
      </c>
      <c r="D1530" s="9">
        <v>32.435194981098199</v>
      </c>
      <c r="E1530" s="9">
        <v>192.11193847656261</v>
      </c>
      <c r="F1530" s="4">
        <f t="shared" si="171"/>
        <v>224.54713345766081</v>
      </c>
      <c r="H1530" s="9">
        <v>45</v>
      </c>
      <c r="I1530" s="9">
        <v>219</v>
      </c>
      <c r="J1530" s="4">
        <f t="shared" si="172"/>
        <v>264</v>
      </c>
      <c r="L1530" s="4">
        <f t="shared" si="173"/>
        <v>39.452866542339194</v>
      </c>
      <c r="N1530" s="7">
        <v>18</v>
      </c>
      <c r="P1530" s="4">
        <f t="shared" si="174"/>
        <v>-710.15159776210544</v>
      </c>
      <c r="Q1530" s="4"/>
      <c r="R1530" s="9">
        <v>756.52328994672575</v>
      </c>
      <c r="S1530" s="9">
        <v>2804.2316274430373</v>
      </c>
      <c r="T1530" s="9">
        <v>886.61615263983265</v>
      </c>
      <c r="U1530" s="9">
        <v>3077.8348572389641</v>
      </c>
      <c r="V1530" s="4">
        <f t="shared" si="175"/>
        <v>130.09286269310689</v>
      </c>
      <c r="W1530" s="4">
        <f t="shared" si="175"/>
        <v>273.60322979592684</v>
      </c>
      <c r="X1530" s="4"/>
      <c r="Y1530" s="4">
        <f t="shared" si="176"/>
        <v>-306.45550527307171</v>
      </c>
      <c r="Z1530" s="7">
        <v>0.64710000000000001</v>
      </c>
      <c r="AA1530" s="4">
        <f t="shared" si="177"/>
        <v>-198.30735746220469</v>
      </c>
    </row>
    <row r="1531" spans="1:27" x14ac:dyDescent="0.3">
      <c r="A1531" s="3">
        <v>3</v>
      </c>
      <c r="B1531" s="3">
        <v>4</v>
      </c>
      <c r="C1531" s="3">
        <v>12</v>
      </c>
      <c r="D1531" s="9">
        <v>30.5623371124268</v>
      </c>
      <c r="E1531" s="9">
        <v>192.11193847656261</v>
      </c>
      <c r="F1531" s="4">
        <f t="shared" si="171"/>
        <v>222.67427558898942</v>
      </c>
      <c r="H1531" s="9">
        <v>46</v>
      </c>
      <c r="I1531" s="9">
        <v>221</v>
      </c>
      <c r="J1531" s="4">
        <f t="shared" si="172"/>
        <v>267</v>
      </c>
      <c r="L1531" s="4">
        <f t="shared" si="173"/>
        <v>44.325724411010583</v>
      </c>
      <c r="N1531" s="7">
        <v>17</v>
      </c>
      <c r="P1531" s="4">
        <f t="shared" si="174"/>
        <v>-753.53731498717991</v>
      </c>
      <c r="Q1531" s="4"/>
      <c r="R1531" s="9">
        <v>717.24529121618582</v>
      </c>
      <c r="S1531" s="9">
        <v>2804.2316274430373</v>
      </c>
      <c r="T1531" s="9">
        <v>906.31873380960667</v>
      </c>
      <c r="U1531" s="9">
        <v>3105.9429381269915</v>
      </c>
      <c r="V1531" s="4">
        <f t="shared" si="175"/>
        <v>189.07344259342085</v>
      </c>
      <c r="W1531" s="4">
        <f t="shared" si="175"/>
        <v>301.71131068395425</v>
      </c>
      <c r="X1531" s="4"/>
      <c r="Y1531" s="4">
        <f t="shared" si="176"/>
        <v>-262.75256170980481</v>
      </c>
      <c r="Z1531" s="7">
        <v>0.64710000000000001</v>
      </c>
      <c r="AA1531" s="4">
        <f t="shared" si="177"/>
        <v>-170.02718268241469</v>
      </c>
    </row>
    <row r="1532" spans="1:27" x14ac:dyDescent="0.3">
      <c r="A1532" s="3">
        <v>3</v>
      </c>
      <c r="B1532" s="3">
        <v>4</v>
      </c>
      <c r="C1532" s="3">
        <v>13</v>
      </c>
      <c r="D1532" s="9">
        <v>29.016079890728001</v>
      </c>
      <c r="E1532" s="9">
        <v>192.11193847656261</v>
      </c>
      <c r="F1532" s="4">
        <f t="shared" si="171"/>
        <v>221.12801836729062</v>
      </c>
      <c r="H1532" s="9">
        <v>45</v>
      </c>
      <c r="I1532" s="9">
        <v>214</v>
      </c>
      <c r="J1532" s="4">
        <f t="shared" si="172"/>
        <v>259</v>
      </c>
      <c r="L1532" s="4">
        <f t="shared" si="173"/>
        <v>37.871981632709378</v>
      </c>
      <c r="N1532" s="7">
        <v>15</v>
      </c>
      <c r="P1532" s="4">
        <f t="shared" si="174"/>
        <v>-568.07972449064073</v>
      </c>
      <c r="Q1532" s="4"/>
      <c r="R1532" s="9">
        <v>684.81683660845977</v>
      </c>
      <c r="S1532" s="9">
        <v>2804.2316274430373</v>
      </c>
      <c r="T1532" s="9">
        <v>886.61615263983265</v>
      </c>
      <c r="U1532" s="9">
        <v>3007.5646550188962</v>
      </c>
      <c r="V1532" s="4">
        <f t="shared" si="175"/>
        <v>201.79931603137288</v>
      </c>
      <c r="W1532" s="4">
        <f t="shared" si="175"/>
        <v>203.33302757585898</v>
      </c>
      <c r="X1532" s="4"/>
      <c r="Y1532" s="4">
        <f t="shared" si="176"/>
        <v>-162.94738088340887</v>
      </c>
      <c r="Z1532" s="7">
        <v>0.64710000000000001</v>
      </c>
      <c r="AA1532" s="4">
        <f t="shared" si="177"/>
        <v>-105.44325016965388</v>
      </c>
    </row>
    <row r="1533" spans="1:27" x14ac:dyDescent="0.3">
      <c r="A1533" s="3">
        <v>3</v>
      </c>
      <c r="B1533" s="3">
        <v>4</v>
      </c>
      <c r="C1533" s="3">
        <v>14</v>
      </c>
      <c r="D1533" s="9">
        <v>26.441461718082401</v>
      </c>
      <c r="E1533" s="9">
        <v>192.11193847656261</v>
      </c>
      <c r="F1533" s="4">
        <f t="shared" si="171"/>
        <v>218.55340019464501</v>
      </c>
      <c r="H1533" s="9">
        <v>46</v>
      </c>
      <c r="I1533" s="9">
        <v>71</v>
      </c>
      <c r="J1533" s="4">
        <f t="shared" si="172"/>
        <v>117</v>
      </c>
      <c r="L1533" s="4">
        <f t="shared" si="173"/>
        <v>-101.55340019464501</v>
      </c>
      <c r="N1533" s="7">
        <v>8</v>
      </c>
      <c r="P1533" s="4">
        <f t="shared" si="174"/>
        <v>812.42720155716006</v>
      </c>
      <c r="Q1533" s="4"/>
      <c r="R1533" s="9">
        <v>630.82136441569583</v>
      </c>
      <c r="S1533" s="9">
        <v>2804.2316274430373</v>
      </c>
      <c r="T1533" s="9">
        <v>906.31873380960667</v>
      </c>
      <c r="U1533" s="9">
        <v>997.836871524961</v>
      </c>
      <c r="V1533" s="4">
        <f t="shared" si="175"/>
        <v>275.49736939391084</v>
      </c>
      <c r="W1533" s="4">
        <f t="shared" si="175"/>
        <v>-1806.3947559180763</v>
      </c>
      <c r="X1533" s="4"/>
      <c r="Y1533" s="4">
        <f t="shared" si="176"/>
        <v>-718.47018496700525</v>
      </c>
      <c r="Z1533" s="7">
        <v>0.64710000000000001</v>
      </c>
      <c r="AA1533" s="4">
        <f t="shared" si="177"/>
        <v>-464.92205669214911</v>
      </c>
    </row>
    <row r="1534" spans="1:27" x14ac:dyDescent="0.3">
      <c r="A1534" s="3">
        <v>3</v>
      </c>
      <c r="B1534" s="3">
        <v>4</v>
      </c>
      <c r="C1534" s="3">
        <v>15</v>
      </c>
      <c r="D1534" s="9">
        <v>26.561818528175401</v>
      </c>
      <c r="E1534" s="9">
        <v>191.96810235977182</v>
      </c>
      <c r="F1534" s="4">
        <f t="shared" si="171"/>
        <v>218.52992088794721</v>
      </c>
      <c r="H1534" s="9">
        <v>45</v>
      </c>
      <c r="I1534" s="9">
        <v>127</v>
      </c>
      <c r="J1534" s="4">
        <f t="shared" si="172"/>
        <v>172</v>
      </c>
      <c r="L1534" s="4">
        <f t="shared" si="173"/>
        <v>-46.529920887947213</v>
      </c>
      <c r="N1534" s="7">
        <v>10</v>
      </c>
      <c r="P1534" s="4">
        <f t="shared" si="174"/>
        <v>465.29920887947213</v>
      </c>
      <c r="Q1534" s="4"/>
      <c r="R1534" s="9">
        <v>633.3455138335728</v>
      </c>
      <c r="S1534" s="9">
        <v>2802.912908950052</v>
      </c>
      <c r="T1534" s="9">
        <v>886.61615263983265</v>
      </c>
      <c r="U1534" s="9">
        <v>1784.8631363897191</v>
      </c>
      <c r="V1534" s="4">
        <f t="shared" si="175"/>
        <v>253.27063880625985</v>
      </c>
      <c r="W1534" s="4">
        <f t="shared" si="175"/>
        <v>-1018.0497725603329</v>
      </c>
      <c r="X1534" s="4"/>
      <c r="Y1534" s="4">
        <f t="shared" si="176"/>
        <v>-299.47992487460101</v>
      </c>
      <c r="Z1534" s="7">
        <v>0.64710000000000001</v>
      </c>
      <c r="AA1534" s="4">
        <f t="shared" si="177"/>
        <v>-193.79345938635433</v>
      </c>
    </row>
    <row r="1535" spans="1:27" x14ac:dyDescent="0.3">
      <c r="A1535" s="3">
        <v>3</v>
      </c>
      <c r="B1535" s="3">
        <v>4</v>
      </c>
      <c r="C1535" s="3">
        <v>16</v>
      </c>
      <c r="D1535" s="9">
        <v>25.9743184924126</v>
      </c>
      <c r="E1535" s="9">
        <v>191.88538255691532</v>
      </c>
      <c r="F1535" s="4">
        <f t="shared" si="171"/>
        <v>217.85970104932792</v>
      </c>
      <c r="H1535" s="9">
        <v>46</v>
      </c>
      <c r="I1535" s="9">
        <v>216</v>
      </c>
      <c r="J1535" s="4">
        <f t="shared" si="172"/>
        <v>262</v>
      </c>
      <c r="L1535" s="4">
        <f t="shared" si="173"/>
        <v>44.140298950672076</v>
      </c>
      <c r="N1535" s="7">
        <v>8</v>
      </c>
      <c r="P1535" s="4">
        <f t="shared" si="174"/>
        <v>-353.12239160537661</v>
      </c>
      <c r="Q1535" s="4"/>
      <c r="R1535" s="9">
        <v>621.02433223824778</v>
      </c>
      <c r="S1535" s="9">
        <v>2802.1545165862658</v>
      </c>
      <c r="T1535" s="9">
        <v>906.31873380960667</v>
      </c>
      <c r="U1535" s="9">
        <v>3035.6727359069237</v>
      </c>
      <c r="V1535" s="4">
        <f t="shared" si="175"/>
        <v>285.29440157135889</v>
      </c>
      <c r="W1535" s="4">
        <f t="shared" si="175"/>
        <v>233.51821932065786</v>
      </c>
      <c r="X1535" s="4"/>
      <c r="Y1535" s="4">
        <f t="shared" si="176"/>
        <v>165.69022928664015</v>
      </c>
      <c r="Z1535" s="7">
        <v>0.64710000000000001</v>
      </c>
      <c r="AA1535" s="4">
        <f t="shared" si="177"/>
        <v>107.21814737138484</v>
      </c>
    </row>
    <row r="1536" spans="1:27" x14ac:dyDescent="0.3">
      <c r="A1536" s="3">
        <v>3</v>
      </c>
      <c r="B1536" s="3">
        <v>4</v>
      </c>
      <c r="C1536" s="3">
        <v>17</v>
      </c>
      <c r="D1536" s="9">
        <v>25.682399058342</v>
      </c>
      <c r="E1536" s="9">
        <v>192.09350757598881</v>
      </c>
      <c r="F1536" s="4">
        <f t="shared" si="171"/>
        <v>217.77590663433079</v>
      </c>
      <c r="H1536" s="9">
        <v>45</v>
      </c>
      <c r="I1536" s="9">
        <v>220</v>
      </c>
      <c r="J1536" s="4">
        <f t="shared" si="172"/>
        <v>265</v>
      </c>
      <c r="L1536" s="4">
        <f t="shared" si="173"/>
        <v>47.224093365669205</v>
      </c>
      <c r="N1536" s="7">
        <v>14</v>
      </c>
      <c r="P1536" s="4">
        <f t="shared" si="174"/>
        <v>-661.13730711936887</v>
      </c>
      <c r="Q1536" s="4"/>
      <c r="R1536" s="9">
        <v>614.90212981205286</v>
      </c>
      <c r="S1536" s="9">
        <v>2804.0626490201571</v>
      </c>
      <c r="T1536" s="9">
        <v>886.61615263983265</v>
      </c>
      <c r="U1536" s="9">
        <v>3091.888897682978</v>
      </c>
      <c r="V1536" s="4">
        <f t="shared" si="175"/>
        <v>271.71402282777979</v>
      </c>
      <c r="W1536" s="4">
        <f t="shared" si="175"/>
        <v>287.82624866282094</v>
      </c>
      <c r="X1536" s="4"/>
      <c r="Y1536" s="4">
        <f t="shared" si="176"/>
        <v>-101.59703562876814</v>
      </c>
      <c r="Z1536" s="7">
        <v>0.64710000000000001</v>
      </c>
      <c r="AA1536" s="4">
        <f t="shared" si="177"/>
        <v>-65.743441755375869</v>
      </c>
    </row>
    <row r="1537" spans="1:27" x14ac:dyDescent="0.3">
      <c r="A1537" s="3">
        <v>3</v>
      </c>
      <c r="B1537" s="3">
        <v>4</v>
      </c>
      <c r="C1537" s="3">
        <v>18</v>
      </c>
      <c r="D1537" s="9">
        <v>29.9123990893364</v>
      </c>
      <c r="E1537" s="9">
        <v>192.32970826625819</v>
      </c>
      <c r="F1537" s="4">
        <f t="shared" si="171"/>
        <v>222.24210735559458</v>
      </c>
      <c r="H1537" s="9">
        <v>45</v>
      </c>
      <c r="I1537" s="9">
        <v>219</v>
      </c>
      <c r="J1537" s="4">
        <f t="shared" si="172"/>
        <v>264</v>
      </c>
      <c r="L1537" s="4">
        <f t="shared" si="173"/>
        <v>41.757892644405416</v>
      </c>
      <c r="N1537" s="7">
        <v>22</v>
      </c>
      <c r="P1537" s="4">
        <f t="shared" si="174"/>
        <v>-918.67363817691921</v>
      </c>
      <c r="Q1537" s="4"/>
      <c r="R1537" s="9">
        <v>703.61463729839579</v>
      </c>
      <c r="S1537" s="9">
        <v>2806.2281852300994</v>
      </c>
      <c r="T1537" s="9">
        <v>886.61615263983265</v>
      </c>
      <c r="U1537" s="9">
        <v>3077.8348572389641</v>
      </c>
      <c r="V1537" s="4">
        <f t="shared" si="175"/>
        <v>183.00151534143686</v>
      </c>
      <c r="W1537" s="4">
        <f t="shared" si="175"/>
        <v>271.60667200886473</v>
      </c>
      <c r="X1537" s="4"/>
      <c r="Y1537" s="4">
        <f t="shared" si="176"/>
        <v>-464.06545082661762</v>
      </c>
      <c r="Z1537" s="7">
        <v>0.64710000000000001</v>
      </c>
      <c r="AA1537" s="4">
        <f t="shared" si="177"/>
        <v>-300.29675322990425</v>
      </c>
    </row>
    <row r="1538" spans="1:27" x14ac:dyDescent="0.3">
      <c r="A1538" s="3">
        <v>3</v>
      </c>
      <c r="B1538" s="3">
        <v>4</v>
      </c>
      <c r="C1538" s="3">
        <v>19</v>
      </c>
      <c r="D1538" s="9">
        <v>34.897175884246799</v>
      </c>
      <c r="E1538" s="9">
        <v>192.7459582805634</v>
      </c>
      <c r="F1538" s="4">
        <f t="shared" si="171"/>
        <v>227.64313416481019</v>
      </c>
      <c r="H1538" s="9">
        <v>45</v>
      </c>
      <c r="I1538" s="9">
        <v>220</v>
      </c>
      <c r="J1538" s="4">
        <f t="shared" si="172"/>
        <v>265</v>
      </c>
      <c r="L1538" s="4">
        <f t="shared" si="173"/>
        <v>37.356865835189808</v>
      </c>
      <c r="N1538" s="7">
        <v>22</v>
      </c>
      <c r="P1538" s="4">
        <f t="shared" si="174"/>
        <v>-821.85104837417578</v>
      </c>
      <c r="Q1538" s="4"/>
      <c r="R1538" s="9">
        <v>808.15650974016489</v>
      </c>
      <c r="S1538" s="9">
        <v>2810.0444497253534</v>
      </c>
      <c r="T1538" s="9">
        <v>886.61615263983265</v>
      </c>
      <c r="U1538" s="9">
        <v>3091.888897682978</v>
      </c>
      <c r="V1538" s="4">
        <f t="shared" si="175"/>
        <v>78.459642899667756</v>
      </c>
      <c r="W1538" s="4">
        <f t="shared" si="175"/>
        <v>281.84444795762465</v>
      </c>
      <c r="X1538" s="4"/>
      <c r="Y1538" s="4">
        <f t="shared" si="176"/>
        <v>-461.54695751688337</v>
      </c>
      <c r="Z1538" s="7">
        <v>0.64710000000000001</v>
      </c>
      <c r="AA1538" s="4">
        <f t="shared" si="177"/>
        <v>-298.66703620917525</v>
      </c>
    </row>
    <row r="1539" spans="1:27" x14ac:dyDescent="0.3">
      <c r="A1539" s="3">
        <v>3</v>
      </c>
      <c r="B1539" s="3">
        <v>4</v>
      </c>
      <c r="C1539" s="3">
        <v>20</v>
      </c>
      <c r="D1539" s="9">
        <v>38.615752291679399</v>
      </c>
      <c r="E1539" s="9">
        <v>193.1622082710266</v>
      </c>
      <c r="F1539" s="4">
        <f t="shared" si="171"/>
        <v>231.777960562706</v>
      </c>
      <c r="H1539" s="9">
        <v>44</v>
      </c>
      <c r="I1539" s="9">
        <v>219</v>
      </c>
      <c r="J1539" s="4">
        <f t="shared" si="172"/>
        <v>263</v>
      </c>
      <c r="L1539" s="4">
        <f t="shared" si="173"/>
        <v>31.222039437294001</v>
      </c>
      <c r="N1539" s="7">
        <v>13</v>
      </c>
      <c r="P1539" s="4">
        <f t="shared" si="174"/>
        <v>-405.88651268482204</v>
      </c>
      <c r="Q1539" s="4"/>
      <c r="R1539" s="9">
        <v>886.14333201747183</v>
      </c>
      <c r="S1539" s="9">
        <v>2813.8607138480729</v>
      </c>
      <c r="T1539" s="9">
        <v>866.91357147005863</v>
      </c>
      <c r="U1539" s="9">
        <v>3077.8348572389641</v>
      </c>
      <c r="V1539" s="4">
        <f t="shared" si="175"/>
        <v>-19.229760547413207</v>
      </c>
      <c r="W1539" s="4">
        <f t="shared" si="175"/>
        <v>263.97414339089119</v>
      </c>
      <c r="X1539" s="4"/>
      <c r="Y1539" s="4">
        <f t="shared" si="176"/>
        <v>-161.14212984134406</v>
      </c>
      <c r="Z1539" s="7">
        <v>0.64710000000000001</v>
      </c>
      <c r="AA1539" s="4">
        <f t="shared" si="177"/>
        <v>-104.27507222033374</v>
      </c>
    </row>
    <row r="1540" spans="1:27" x14ac:dyDescent="0.3">
      <c r="A1540" s="3">
        <v>3</v>
      </c>
      <c r="B1540" s="3">
        <v>4</v>
      </c>
      <c r="C1540" s="3">
        <v>21</v>
      </c>
      <c r="D1540" s="9">
        <v>38.845038735866503</v>
      </c>
      <c r="E1540" s="9">
        <v>193.57845830917361</v>
      </c>
      <c r="F1540" s="4">
        <f t="shared" si="171"/>
        <v>232.42349704504011</v>
      </c>
      <c r="H1540" s="9">
        <v>44</v>
      </c>
      <c r="I1540" s="9">
        <v>220</v>
      </c>
      <c r="J1540" s="4">
        <f t="shared" si="172"/>
        <v>264</v>
      </c>
      <c r="L1540" s="4">
        <f t="shared" si="173"/>
        <v>31.576502954959892</v>
      </c>
      <c r="N1540" s="7">
        <v>15</v>
      </c>
      <c r="P1540" s="4">
        <f t="shared" si="174"/>
        <v>-473.64754432439838</v>
      </c>
      <c r="Q1540" s="4"/>
      <c r="R1540" s="9">
        <v>890.95197845797782</v>
      </c>
      <c r="S1540" s="9">
        <v>2817.6769779708029</v>
      </c>
      <c r="T1540" s="9">
        <v>866.91357147005863</v>
      </c>
      <c r="U1540" s="9">
        <v>3091.888897682978</v>
      </c>
      <c r="V1540" s="4">
        <f t="shared" si="175"/>
        <v>-24.038406987919188</v>
      </c>
      <c r="W1540" s="4">
        <f t="shared" si="175"/>
        <v>274.21191971217513</v>
      </c>
      <c r="X1540" s="4"/>
      <c r="Y1540" s="4">
        <f t="shared" si="176"/>
        <v>-223.47403160014244</v>
      </c>
      <c r="Z1540" s="7">
        <v>0.64710000000000001</v>
      </c>
      <c r="AA1540" s="4">
        <f t="shared" si="177"/>
        <v>-144.61004584845219</v>
      </c>
    </row>
    <row r="1541" spans="1:27" x14ac:dyDescent="0.3">
      <c r="A1541" s="3">
        <v>3</v>
      </c>
      <c r="B1541" s="3">
        <v>4</v>
      </c>
      <c r="C1541" s="3">
        <v>22</v>
      </c>
      <c r="D1541" s="9">
        <v>36.8561092376709</v>
      </c>
      <c r="E1541" s="9">
        <v>193.527719783783</v>
      </c>
      <c r="F1541" s="4">
        <f t="shared" si="171"/>
        <v>230.38382902145389</v>
      </c>
      <c r="H1541" s="9">
        <v>44</v>
      </c>
      <c r="I1541" s="9">
        <v>221</v>
      </c>
      <c r="J1541" s="4">
        <f t="shared" si="172"/>
        <v>265</v>
      </c>
      <c r="L1541" s="4">
        <f t="shared" si="173"/>
        <v>34.616170978546108</v>
      </c>
      <c r="N1541" s="7">
        <v>15</v>
      </c>
      <c r="P1541" s="4">
        <f t="shared" si="174"/>
        <v>-519.24256467819168</v>
      </c>
      <c r="Q1541" s="4"/>
      <c r="R1541" s="9">
        <v>849.23970033030787</v>
      </c>
      <c r="S1541" s="9">
        <v>2817.2117972459332</v>
      </c>
      <c r="T1541" s="9">
        <v>866.91357147005863</v>
      </c>
      <c r="U1541" s="9">
        <v>3105.9429381269915</v>
      </c>
      <c r="V1541" s="4">
        <f t="shared" si="175"/>
        <v>17.673871139750759</v>
      </c>
      <c r="W1541" s="4">
        <f t="shared" si="175"/>
        <v>288.73114088105831</v>
      </c>
      <c r="X1541" s="4"/>
      <c r="Y1541" s="4">
        <f t="shared" si="176"/>
        <v>-212.83755265738262</v>
      </c>
      <c r="Z1541" s="7">
        <v>0.64710000000000001</v>
      </c>
      <c r="AA1541" s="4">
        <f t="shared" si="177"/>
        <v>-137.7271803245923</v>
      </c>
    </row>
    <row r="1542" spans="1:27" x14ac:dyDescent="0.3">
      <c r="A1542" s="3">
        <v>3</v>
      </c>
      <c r="B1542" s="3">
        <v>4</v>
      </c>
      <c r="C1542" s="3">
        <v>23</v>
      </c>
      <c r="D1542" s="9">
        <v>34.752536606788603</v>
      </c>
      <c r="E1542" s="9">
        <v>190.8736262321473</v>
      </c>
      <c r="F1542" s="4">
        <f t="shared" si="171"/>
        <v>225.6261628389359</v>
      </c>
      <c r="H1542" s="9">
        <v>45</v>
      </c>
      <c r="I1542" s="9">
        <v>222</v>
      </c>
      <c r="J1542" s="4">
        <f t="shared" si="172"/>
        <v>267</v>
      </c>
      <c r="L1542" s="4">
        <f t="shared" si="173"/>
        <v>41.373837161064102</v>
      </c>
      <c r="N1542" s="7">
        <v>13</v>
      </c>
      <c r="P1542" s="4">
        <f t="shared" si="174"/>
        <v>-537.85988309383333</v>
      </c>
      <c r="Q1542" s="4"/>
      <c r="R1542" s="9">
        <v>805.12309898238493</v>
      </c>
      <c r="S1542" s="9">
        <v>2792.8785299595211</v>
      </c>
      <c r="T1542" s="9">
        <v>886.61615263983265</v>
      </c>
      <c r="U1542" s="9">
        <v>3119.996978571005</v>
      </c>
      <c r="V1542" s="4">
        <f t="shared" si="175"/>
        <v>81.493053657447717</v>
      </c>
      <c r="W1542" s="4">
        <f t="shared" si="175"/>
        <v>327.11844861148393</v>
      </c>
      <c r="X1542" s="4"/>
      <c r="Y1542" s="4">
        <f t="shared" si="176"/>
        <v>-129.24838082490169</v>
      </c>
      <c r="Z1542" s="7">
        <v>0.64710000000000001</v>
      </c>
      <c r="AA1542" s="4">
        <f t="shared" si="177"/>
        <v>-83.636627231793881</v>
      </c>
    </row>
    <row r="1543" spans="1:27" x14ac:dyDescent="0.3">
      <c r="A1543" s="3">
        <v>3</v>
      </c>
      <c r="B1543" s="3">
        <v>4</v>
      </c>
      <c r="C1543" s="3">
        <v>24</v>
      </c>
      <c r="D1543" s="9">
        <v>30.309443438053101</v>
      </c>
      <c r="E1543" s="9">
        <v>189.08561229705811</v>
      </c>
      <c r="F1543" s="4">
        <f t="shared" si="171"/>
        <v>219.39505573511121</v>
      </c>
      <c r="H1543" s="9">
        <v>46</v>
      </c>
      <c r="I1543" s="9">
        <v>222</v>
      </c>
      <c r="J1543" s="4">
        <f t="shared" si="172"/>
        <v>268</v>
      </c>
      <c r="L1543" s="4">
        <f t="shared" si="173"/>
        <v>48.604944264888786</v>
      </c>
      <c r="N1543" s="7">
        <v>13</v>
      </c>
      <c r="P1543" s="4">
        <f t="shared" si="174"/>
        <v>-631.86427544355422</v>
      </c>
      <c r="Q1543" s="4"/>
      <c r="R1543" s="9">
        <v>711.94154922466578</v>
      </c>
      <c r="S1543" s="9">
        <v>2776.4856552418091</v>
      </c>
      <c r="T1543" s="9">
        <v>906.31873380960667</v>
      </c>
      <c r="U1543" s="9">
        <v>3119.996978571005</v>
      </c>
      <c r="V1543" s="4">
        <f t="shared" si="175"/>
        <v>194.37718458494089</v>
      </c>
      <c r="W1543" s="4">
        <f t="shared" si="175"/>
        <v>343.51132332919587</v>
      </c>
      <c r="X1543" s="4"/>
      <c r="Y1543" s="4">
        <f t="shared" si="176"/>
        <v>-93.975767529417453</v>
      </c>
      <c r="Z1543" s="7">
        <v>0.64710000000000001</v>
      </c>
      <c r="AA1543" s="4">
        <f t="shared" si="177"/>
        <v>-60.811719168286032</v>
      </c>
    </row>
    <row r="1544" spans="1:27" x14ac:dyDescent="0.3">
      <c r="A1544" s="3">
        <v>3</v>
      </c>
      <c r="B1544" s="3">
        <v>5</v>
      </c>
      <c r="C1544" s="3">
        <v>1</v>
      </c>
      <c r="D1544" s="9">
        <v>20.706816363334699</v>
      </c>
      <c r="E1544" s="9">
        <v>190.439094209671</v>
      </c>
      <c r="F1544" s="4">
        <f t="shared" si="171"/>
        <v>211.14591057300569</v>
      </c>
      <c r="H1544" s="9">
        <v>46</v>
      </c>
      <c r="I1544" s="9">
        <v>207</v>
      </c>
      <c r="J1544" s="4">
        <f t="shared" si="172"/>
        <v>253</v>
      </c>
      <c r="L1544" s="4">
        <f t="shared" si="173"/>
        <v>41.854089426994307</v>
      </c>
      <c r="N1544" s="7">
        <v>13</v>
      </c>
      <c r="P1544" s="4">
        <f t="shared" si="174"/>
        <v>-544.10316255092596</v>
      </c>
      <c r="Q1544" s="4"/>
      <c r="R1544" s="9">
        <v>510.55308957200288</v>
      </c>
      <c r="S1544" s="9">
        <v>2788.8946527328108</v>
      </c>
      <c r="T1544" s="9">
        <v>906.31873380960667</v>
      </c>
      <c r="U1544" s="9">
        <v>2909.1863719108019</v>
      </c>
      <c r="V1544" s="4">
        <f t="shared" si="175"/>
        <v>395.76564423760379</v>
      </c>
      <c r="W1544" s="4">
        <f t="shared" si="175"/>
        <v>120.29171917799113</v>
      </c>
      <c r="X1544" s="4"/>
      <c r="Y1544" s="4">
        <f t="shared" si="176"/>
        <v>-28.045799135331038</v>
      </c>
      <c r="Z1544" s="7">
        <v>0.64710000000000001</v>
      </c>
      <c r="AA1544" s="4">
        <f t="shared" si="177"/>
        <v>-18.148436620472715</v>
      </c>
    </row>
    <row r="1545" spans="1:27" x14ac:dyDescent="0.3">
      <c r="A1545" s="3">
        <v>3</v>
      </c>
      <c r="B1545" s="3">
        <v>5</v>
      </c>
      <c r="C1545" s="3">
        <v>2</v>
      </c>
      <c r="D1545" s="9">
        <v>19.9516816616058</v>
      </c>
      <c r="E1545" s="9">
        <v>190.7978180408478</v>
      </c>
      <c r="F1545" s="4">
        <f t="shared" ref="F1545:F1608" si="178">SUM(D1545:E1545)</f>
        <v>210.74949970245359</v>
      </c>
      <c r="H1545" s="9">
        <v>46</v>
      </c>
      <c r="I1545" s="9">
        <v>182</v>
      </c>
      <c r="J1545" s="4">
        <f t="shared" ref="J1545:J1608" si="179">SUM(H1545:I1545)</f>
        <v>228</v>
      </c>
      <c r="L1545" s="4">
        <f t="shared" ref="L1545:L1608" si="180">J1545 - F1545</f>
        <v>17.250500297546409</v>
      </c>
      <c r="N1545" s="7">
        <v>10</v>
      </c>
      <c r="P1545" s="4">
        <f t="shared" ref="P1545:P1608" si="181">-L1545 * N1545</f>
        <v>-172.50500297546409</v>
      </c>
      <c r="Q1545" s="4"/>
      <c r="R1545" s="9">
        <v>494.71623380284586</v>
      </c>
      <c r="S1545" s="9">
        <v>2792.1835059012992</v>
      </c>
      <c r="T1545" s="9">
        <v>906.31873380960667</v>
      </c>
      <c r="U1545" s="9">
        <v>2557.8353608104635</v>
      </c>
      <c r="V1545" s="4">
        <f t="shared" ref="V1545:W1608" si="182">T1545 - R1545</f>
        <v>411.60250000676081</v>
      </c>
      <c r="W1545" s="4">
        <f t="shared" si="182"/>
        <v>-234.34814509083571</v>
      </c>
      <c r="X1545" s="4"/>
      <c r="Y1545" s="4">
        <f t="shared" ref="Y1545:Y1608" si="183">P1545 + V1545 + W1545</f>
        <v>4.749351940460997</v>
      </c>
      <c r="Z1545" s="7">
        <v>0.64710000000000001</v>
      </c>
      <c r="AA1545" s="4">
        <f t="shared" ref="AA1545:AA1608" si="184">Y1545 * Z1545</f>
        <v>3.0733056406723112</v>
      </c>
    </row>
    <row r="1546" spans="1:27" x14ac:dyDescent="0.3">
      <c r="A1546" s="3">
        <v>3</v>
      </c>
      <c r="B1546" s="3">
        <v>5</v>
      </c>
      <c r="C1546" s="3">
        <v>3</v>
      </c>
      <c r="D1546" s="9">
        <v>20.474673187732702</v>
      </c>
      <c r="E1546" s="9">
        <v>191.23287391662592</v>
      </c>
      <c r="F1546" s="4">
        <f t="shared" si="178"/>
        <v>211.70754710435861</v>
      </c>
      <c r="H1546" s="9">
        <v>47</v>
      </c>
      <c r="I1546" s="9">
        <v>219</v>
      </c>
      <c r="J1546" s="4">
        <f t="shared" si="179"/>
        <v>266</v>
      </c>
      <c r="L1546" s="4">
        <f t="shared" si="180"/>
        <v>54.292452895641389</v>
      </c>
      <c r="N1546" s="7">
        <v>12</v>
      </c>
      <c r="P1546" s="4">
        <f t="shared" si="181"/>
        <v>-651.50943474769667</v>
      </c>
      <c r="Q1546" s="4"/>
      <c r="R1546" s="9">
        <v>505.68453003268485</v>
      </c>
      <c r="S1546" s="9">
        <v>2796.1721850272043</v>
      </c>
      <c r="T1546" s="9">
        <v>926.0213149793808</v>
      </c>
      <c r="U1546" s="9">
        <v>3077.8348572389641</v>
      </c>
      <c r="V1546" s="4">
        <f t="shared" si="182"/>
        <v>420.33678494669596</v>
      </c>
      <c r="W1546" s="4">
        <f t="shared" si="182"/>
        <v>281.66267221175985</v>
      </c>
      <c r="X1546" s="4"/>
      <c r="Y1546" s="4">
        <f t="shared" si="183"/>
        <v>50.490022410759138</v>
      </c>
      <c r="Z1546" s="7">
        <v>0.64710000000000001</v>
      </c>
      <c r="AA1546" s="4">
        <f t="shared" si="184"/>
        <v>32.672093502002241</v>
      </c>
    </row>
    <row r="1547" spans="1:27" x14ac:dyDescent="0.3">
      <c r="A1547" s="3">
        <v>3</v>
      </c>
      <c r="B1547" s="3">
        <v>5</v>
      </c>
      <c r="C1547" s="3">
        <v>4</v>
      </c>
      <c r="D1547" s="9">
        <v>21.053144323825801</v>
      </c>
      <c r="E1547" s="9">
        <v>191.8764096736908</v>
      </c>
      <c r="F1547" s="4">
        <f t="shared" si="178"/>
        <v>212.92955399751659</v>
      </c>
      <c r="H1547" s="9">
        <v>46</v>
      </c>
      <c r="I1547" s="9">
        <v>221</v>
      </c>
      <c r="J1547" s="4">
        <f t="shared" si="179"/>
        <v>267</v>
      </c>
      <c r="L1547" s="4">
        <f t="shared" si="180"/>
        <v>54.070446002483408</v>
      </c>
      <c r="N1547" s="7">
        <v>15</v>
      </c>
      <c r="P1547" s="4">
        <f t="shared" si="181"/>
        <v>-811.05669003725109</v>
      </c>
      <c r="Q1547" s="4"/>
      <c r="R1547" s="9">
        <v>517.8163558671979</v>
      </c>
      <c r="S1547" s="9">
        <v>2802.0722513731353</v>
      </c>
      <c r="T1547" s="9">
        <v>906.31873380960667</v>
      </c>
      <c r="U1547" s="9">
        <v>3105.9429381269915</v>
      </c>
      <c r="V1547" s="4">
        <f t="shared" si="182"/>
        <v>388.50237794240877</v>
      </c>
      <c r="W1547" s="4">
        <f t="shared" si="182"/>
        <v>303.87068675385626</v>
      </c>
      <c r="X1547" s="4"/>
      <c r="Y1547" s="4">
        <f t="shared" si="183"/>
        <v>-118.68362534098605</v>
      </c>
      <c r="Z1547" s="7">
        <v>0.64710000000000001</v>
      </c>
      <c r="AA1547" s="4">
        <f t="shared" si="184"/>
        <v>-76.800173958152072</v>
      </c>
    </row>
    <row r="1548" spans="1:27" x14ac:dyDescent="0.3">
      <c r="A1548" s="3">
        <v>3</v>
      </c>
      <c r="B1548" s="3">
        <v>5</v>
      </c>
      <c r="C1548" s="3">
        <v>5</v>
      </c>
      <c r="D1548" s="9">
        <v>22.469316327571899</v>
      </c>
      <c r="E1548" s="9">
        <v>192.48660707473749</v>
      </c>
      <c r="F1548" s="4">
        <f t="shared" si="178"/>
        <v>214.95592340230939</v>
      </c>
      <c r="H1548" s="9">
        <v>45</v>
      </c>
      <c r="I1548" s="9">
        <v>215</v>
      </c>
      <c r="J1548" s="4">
        <f t="shared" si="179"/>
        <v>260</v>
      </c>
      <c r="L1548" s="4">
        <f t="shared" si="180"/>
        <v>45.044076597690605</v>
      </c>
      <c r="N1548" s="7">
        <v>15</v>
      </c>
      <c r="P1548" s="4">
        <f t="shared" si="181"/>
        <v>-675.66114896535908</v>
      </c>
      <c r="Q1548" s="4"/>
      <c r="R1548" s="9">
        <v>547.5166343579798</v>
      </c>
      <c r="S1548" s="9">
        <v>2807.6666651006522</v>
      </c>
      <c r="T1548" s="9">
        <v>886.61615263983265</v>
      </c>
      <c r="U1548" s="9">
        <v>3021.6186954629102</v>
      </c>
      <c r="V1548" s="4">
        <f t="shared" si="182"/>
        <v>339.09951828185285</v>
      </c>
      <c r="W1548" s="4">
        <f t="shared" si="182"/>
        <v>213.95203036225803</v>
      </c>
      <c r="X1548" s="4"/>
      <c r="Y1548" s="4">
        <f t="shared" si="183"/>
        <v>-122.60960032124819</v>
      </c>
      <c r="Z1548" s="7">
        <v>0.64710000000000001</v>
      </c>
      <c r="AA1548" s="4">
        <f t="shared" si="184"/>
        <v>-79.340672367879705</v>
      </c>
    </row>
    <row r="1549" spans="1:27" x14ac:dyDescent="0.3">
      <c r="A1549" s="3">
        <v>3</v>
      </c>
      <c r="B1549" s="3">
        <v>5</v>
      </c>
      <c r="C1549" s="3">
        <v>6</v>
      </c>
      <c r="D1549" s="9">
        <v>26.393755996227299</v>
      </c>
      <c r="E1549" s="9">
        <v>192.86527128219601</v>
      </c>
      <c r="F1549" s="4">
        <f t="shared" si="178"/>
        <v>219.2590272784233</v>
      </c>
      <c r="H1549" s="9">
        <v>46</v>
      </c>
      <c r="I1549" s="9">
        <v>214</v>
      </c>
      <c r="J1549" s="4">
        <f t="shared" si="179"/>
        <v>260</v>
      </c>
      <c r="L1549" s="4">
        <f t="shared" si="180"/>
        <v>40.740972721576696</v>
      </c>
      <c r="N1549" s="7">
        <v>20</v>
      </c>
      <c r="P1549" s="4">
        <f t="shared" si="181"/>
        <v>-814.81945443153393</v>
      </c>
      <c r="Q1549" s="4"/>
      <c r="R1549" s="9">
        <v>629.82086394529574</v>
      </c>
      <c r="S1549" s="9">
        <v>2811.1383357729492</v>
      </c>
      <c r="T1549" s="9">
        <v>906.31873380960667</v>
      </c>
      <c r="U1549" s="9">
        <v>3007.5646550188962</v>
      </c>
      <c r="V1549" s="4">
        <f t="shared" si="182"/>
        <v>276.49786986431093</v>
      </c>
      <c r="W1549" s="4">
        <f t="shared" si="182"/>
        <v>196.42631924594707</v>
      </c>
      <c r="X1549" s="4"/>
      <c r="Y1549" s="4">
        <f t="shared" si="183"/>
        <v>-341.89526532127593</v>
      </c>
      <c r="Z1549" s="7">
        <v>0.64710000000000001</v>
      </c>
      <c r="AA1549" s="4">
        <f t="shared" si="184"/>
        <v>-221.24042618939765</v>
      </c>
    </row>
    <row r="1550" spans="1:27" x14ac:dyDescent="0.3">
      <c r="A1550" s="3">
        <v>3</v>
      </c>
      <c r="B1550" s="3">
        <v>5</v>
      </c>
      <c r="C1550" s="3">
        <v>7</v>
      </c>
      <c r="D1550" s="9">
        <v>29.791256737708999</v>
      </c>
      <c r="E1550" s="9">
        <v>192.64873256683347</v>
      </c>
      <c r="F1550" s="4">
        <f t="shared" si="178"/>
        <v>222.43998930454248</v>
      </c>
      <c r="H1550" s="9">
        <v>47</v>
      </c>
      <c r="I1550" s="9">
        <v>217</v>
      </c>
      <c r="J1550" s="4">
        <f t="shared" si="179"/>
        <v>264</v>
      </c>
      <c r="L1550" s="4">
        <f t="shared" si="180"/>
        <v>41.560010695457521</v>
      </c>
      <c r="N1550" s="7">
        <v>35</v>
      </c>
      <c r="P1550" s="4">
        <f t="shared" si="181"/>
        <v>-1454.6003743410133</v>
      </c>
      <c r="Q1550" s="4"/>
      <c r="R1550" s="9">
        <v>701.0740213523419</v>
      </c>
      <c r="S1550" s="9">
        <v>2809.1530641253803</v>
      </c>
      <c r="T1550" s="9">
        <v>926.0213149793808</v>
      </c>
      <c r="U1550" s="9">
        <v>3049.7267763509371</v>
      </c>
      <c r="V1550" s="4">
        <f t="shared" si="182"/>
        <v>224.9472936270389</v>
      </c>
      <c r="W1550" s="4">
        <f t="shared" si="182"/>
        <v>240.57371222555685</v>
      </c>
      <c r="X1550" s="4"/>
      <c r="Y1550" s="4">
        <f t="shared" si="183"/>
        <v>-989.07936848841746</v>
      </c>
      <c r="Z1550" s="7">
        <v>0.64710000000000001</v>
      </c>
      <c r="AA1550" s="4">
        <f t="shared" si="184"/>
        <v>-640.03325934885493</v>
      </c>
    </row>
    <row r="1551" spans="1:27" x14ac:dyDescent="0.3">
      <c r="A1551" s="3">
        <v>3</v>
      </c>
      <c r="B1551" s="3">
        <v>5</v>
      </c>
      <c r="C1551" s="3">
        <v>8</v>
      </c>
      <c r="D1551" s="9">
        <v>25.9743184924126</v>
      </c>
      <c r="E1551" s="9">
        <v>193.15256342887881</v>
      </c>
      <c r="F1551" s="4">
        <f t="shared" si="178"/>
        <v>219.12688192129141</v>
      </c>
      <c r="H1551" s="9">
        <v>46</v>
      </c>
      <c r="I1551" s="9">
        <v>222</v>
      </c>
      <c r="J1551" s="4">
        <f t="shared" si="179"/>
        <v>268</v>
      </c>
      <c r="L1551" s="4">
        <f t="shared" si="180"/>
        <v>48.873118078708586</v>
      </c>
      <c r="N1551" s="7">
        <v>28</v>
      </c>
      <c r="P1551" s="4">
        <f t="shared" si="181"/>
        <v>-1368.4473062038405</v>
      </c>
      <c r="Q1551" s="4"/>
      <c r="R1551" s="9">
        <v>621.02433223824778</v>
      </c>
      <c r="S1551" s="9">
        <v>2813.7722881223726</v>
      </c>
      <c r="T1551" s="9">
        <v>906.31873380960667</v>
      </c>
      <c r="U1551" s="9">
        <v>3119.996978571005</v>
      </c>
      <c r="V1551" s="4">
        <f t="shared" si="182"/>
        <v>285.29440157135889</v>
      </c>
      <c r="W1551" s="4">
        <f t="shared" si="182"/>
        <v>306.22469044863237</v>
      </c>
      <c r="X1551" s="4"/>
      <c r="Y1551" s="4">
        <f t="shared" si="183"/>
        <v>-776.92821418384938</v>
      </c>
      <c r="Z1551" s="7">
        <v>0.64710000000000001</v>
      </c>
      <c r="AA1551" s="4">
        <f t="shared" si="184"/>
        <v>-502.75024739836891</v>
      </c>
    </row>
    <row r="1552" spans="1:27" x14ac:dyDescent="0.3">
      <c r="A1552" s="3">
        <v>3</v>
      </c>
      <c r="B1552" s="3">
        <v>5</v>
      </c>
      <c r="C1552" s="3">
        <v>9</v>
      </c>
      <c r="D1552" s="9">
        <v>25.5057469725609</v>
      </c>
      <c r="E1552" s="9">
        <v>192.58816697597501</v>
      </c>
      <c r="F1552" s="4">
        <f t="shared" si="178"/>
        <v>218.09391394853591</v>
      </c>
      <c r="H1552" s="9">
        <v>47</v>
      </c>
      <c r="I1552" s="9">
        <v>221</v>
      </c>
      <c r="J1552" s="4">
        <f t="shared" si="179"/>
        <v>268</v>
      </c>
      <c r="L1552" s="4">
        <f t="shared" si="180"/>
        <v>49.906086051464086</v>
      </c>
      <c r="N1552" s="7">
        <v>26</v>
      </c>
      <c r="P1552" s="4">
        <f t="shared" si="181"/>
        <v>-1297.5582373380662</v>
      </c>
      <c r="Q1552" s="4"/>
      <c r="R1552" s="9">
        <v>611.19734351139391</v>
      </c>
      <c r="S1552" s="9">
        <v>2808.5977872546491</v>
      </c>
      <c r="T1552" s="9">
        <v>926.0213149793808</v>
      </c>
      <c r="U1552" s="9">
        <v>3105.9429381269915</v>
      </c>
      <c r="V1552" s="4">
        <f t="shared" si="182"/>
        <v>314.82397146798689</v>
      </c>
      <c r="W1552" s="4">
        <f t="shared" si="182"/>
        <v>297.3451508723424</v>
      </c>
      <c r="X1552" s="4"/>
      <c r="Y1552" s="4">
        <f t="shared" si="183"/>
        <v>-685.3891149977369</v>
      </c>
      <c r="Z1552" s="7">
        <v>0.64710000000000001</v>
      </c>
      <c r="AA1552" s="4">
        <f t="shared" si="184"/>
        <v>-443.51529631503553</v>
      </c>
    </row>
    <row r="1553" spans="1:27" x14ac:dyDescent="0.3">
      <c r="A1553" s="3">
        <v>3</v>
      </c>
      <c r="B1553" s="3">
        <v>5</v>
      </c>
      <c r="C1553" s="3">
        <v>10</v>
      </c>
      <c r="D1553" s="9">
        <v>25.8611038327217</v>
      </c>
      <c r="E1553" s="9">
        <v>193.00441694259638</v>
      </c>
      <c r="F1553" s="4">
        <f t="shared" si="178"/>
        <v>218.86552077531809</v>
      </c>
      <c r="H1553" s="9">
        <v>47</v>
      </c>
      <c r="I1553" s="9">
        <v>221</v>
      </c>
      <c r="J1553" s="4">
        <f t="shared" si="179"/>
        <v>268</v>
      </c>
      <c r="L1553" s="4">
        <f t="shared" si="180"/>
        <v>49.134479224681911</v>
      </c>
      <c r="N1553" s="7">
        <v>21</v>
      </c>
      <c r="P1553" s="4">
        <f t="shared" si="181"/>
        <v>-1031.8240637183201</v>
      </c>
      <c r="Q1553" s="4"/>
      <c r="R1553" s="9">
        <v>618.64996556740084</v>
      </c>
      <c r="S1553" s="9">
        <v>2812.4140510048451</v>
      </c>
      <c r="T1553" s="9">
        <v>926.0213149793808</v>
      </c>
      <c r="U1553" s="9">
        <v>3105.9429381269915</v>
      </c>
      <c r="V1553" s="4">
        <f t="shared" si="182"/>
        <v>307.37134941197996</v>
      </c>
      <c r="W1553" s="4">
        <f t="shared" si="182"/>
        <v>293.52888712214644</v>
      </c>
      <c r="X1553" s="4"/>
      <c r="Y1553" s="4">
        <f t="shared" si="183"/>
        <v>-430.92382718419367</v>
      </c>
      <c r="Z1553" s="7">
        <v>0.64710000000000001</v>
      </c>
      <c r="AA1553" s="4">
        <f t="shared" si="184"/>
        <v>-278.85080857089173</v>
      </c>
    </row>
    <row r="1554" spans="1:27" x14ac:dyDescent="0.3">
      <c r="A1554" s="3">
        <v>3</v>
      </c>
      <c r="B1554" s="3">
        <v>5</v>
      </c>
      <c r="C1554" s="3">
        <v>11</v>
      </c>
      <c r="D1554" s="9">
        <v>24.926817345619199</v>
      </c>
      <c r="E1554" s="9">
        <v>193.32124042510992</v>
      </c>
      <c r="F1554" s="4">
        <f t="shared" si="178"/>
        <v>218.24805777072913</v>
      </c>
      <c r="H1554" s="9">
        <v>47</v>
      </c>
      <c r="I1554" s="9">
        <v>222</v>
      </c>
      <c r="J1554" s="4">
        <f t="shared" si="179"/>
        <v>269</v>
      </c>
      <c r="L1554" s="4">
        <f t="shared" si="180"/>
        <v>50.751942229270867</v>
      </c>
      <c r="N1554" s="7">
        <v>20</v>
      </c>
      <c r="P1554" s="4">
        <f t="shared" si="181"/>
        <v>-1015.0388445854173</v>
      </c>
      <c r="Q1554" s="4"/>
      <c r="R1554" s="9">
        <v>599.05590121250384</v>
      </c>
      <c r="S1554" s="9">
        <v>2815.3187529828128</v>
      </c>
      <c r="T1554" s="9">
        <v>926.0213149793808</v>
      </c>
      <c r="U1554" s="9">
        <v>3119.996978571005</v>
      </c>
      <c r="V1554" s="4">
        <f t="shared" si="182"/>
        <v>326.96541376687696</v>
      </c>
      <c r="W1554" s="4">
        <f t="shared" si="182"/>
        <v>304.67822558819216</v>
      </c>
      <c r="X1554" s="4"/>
      <c r="Y1554" s="4">
        <f t="shared" si="183"/>
        <v>-383.39520523034821</v>
      </c>
      <c r="Z1554" s="7">
        <v>0.64710000000000001</v>
      </c>
      <c r="AA1554" s="4">
        <f t="shared" si="184"/>
        <v>-248.09503730455833</v>
      </c>
    </row>
    <row r="1555" spans="1:27" x14ac:dyDescent="0.3">
      <c r="A1555" s="3">
        <v>3</v>
      </c>
      <c r="B1555" s="3">
        <v>5</v>
      </c>
      <c r="C1555" s="3">
        <v>12</v>
      </c>
      <c r="D1555" s="9">
        <v>20.006101632118199</v>
      </c>
      <c r="E1555" s="9">
        <v>190.36357131004331</v>
      </c>
      <c r="F1555" s="4">
        <f t="shared" si="178"/>
        <v>210.36967294216151</v>
      </c>
      <c r="H1555" s="9">
        <v>47</v>
      </c>
      <c r="I1555" s="9">
        <v>220</v>
      </c>
      <c r="J1555" s="4">
        <f t="shared" si="179"/>
        <v>267</v>
      </c>
      <c r="L1555" s="4">
        <f t="shared" si="180"/>
        <v>56.630327057838485</v>
      </c>
      <c r="N1555" s="7">
        <v>16</v>
      </c>
      <c r="P1555" s="4">
        <f t="shared" si="181"/>
        <v>-906.08523292541577</v>
      </c>
      <c r="Q1555" s="4"/>
      <c r="R1555" s="9">
        <v>495.85754130583081</v>
      </c>
      <c r="S1555" s="9">
        <v>2788.2022434558494</v>
      </c>
      <c r="T1555" s="9">
        <v>926.0213149793808</v>
      </c>
      <c r="U1555" s="9">
        <v>3091.888897682978</v>
      </c>
      <c r="V1555" s="4">
        <f t="shared" si="182"/>
        <v>430.16377367355</v>
      </c>
      <c r="W1555" s="4">
        <f t="shared" si="182"/>
        <v>303.68665422712866</v>
      </c>
      <c r="X1555" s="4"/>
      <c r="Y1555" s="4">
        <f t="shared" si="183"/>
        <v>-172.23480502473711</v>
      </c>
      <c r="Z1555" s="7">
        <v>0.64710000000000001</v>
      </c>
      <c r="AA1555" s="4">
        <f t="shared" si="184"/>
        <v>-111.45314233150739</v>
      </c>
    </row>
    <row r="1556" spans="1:27" x14ac:dyDescent="0.3">
      <c r="A1556" s="3">
        <v>3</v>
      </c>
      <c r="B1556" s="3">
        <v>5</v>
      </c>
      <c r="C1556" s="3">
        <v>13</v>
      </c>
      <c r="D1556" s="9">
        <v>18.4828868508339</v>
      </c>
      <c r="E1556" s="9">
        <v>187.9870095729828</v>
      </c>
      <c r="F1556" s="4">
        <f t="shared" si="178"/>
        <v>206.46989642381669</v>
      </c>
      <c r="H1556" s="9">
        <v>47</v>
      </c>
      <c r="I1556" s="9">
        <v>220</v>
      </c>
      <c r="J1556" s="4">
        <f t="shared" si="179"/>
        <v>267</v>
      </c>
      <c r="L1556" s="4">
        <f t="shared" si="180"/>
        <v>60.530103576183308</v>
      </c>
      <c r="N1556" s="7">
        <v>14</v>
      </c>
      <c r="P1556" s="4">
        <f t="shared" si="181"/>
        <v>-847.42145006656631</v>
      </c>
      <c r="Q1556" s="4"/>
      <c r="R1556" s="9">
        <v>463.91233880620285</v>
      </c>
      <c r="S1556" s="9">
        <v>2766.4134433205945</v>
      </c>
      <c r="T1556" s="9">
        <v>926.0213149793808</v>
      </c>
      <c r="U1556" s="9">
        <v>3091.888897682978</v>
      </c>
      <c r="V1556" s="4">
        <f t="shared" si="182"/>
        <v>462.10897617317795</v>
      </c>
      <c r="W1556" s="4">
        <f t="shared" si="182"/>
        <v>325.47545436238352</v>
      </c>
      <c r="X1556" s="4"/>
      <c r="Y1556" s="4">
        <f t="shared" si="183"/>
        <v>-59.837019531004842</v>
      </c>
      <c r="Z1556" s="7">
        <v>0.64710000000000001</v>
      </c>
      <c r="AA1556" s="4">
        <f t="shared" si="184"/>
        <v>-38.720535338513237</v>
      </c>
    </row>
    <row r="1557" spans="1:27" x14ac:dyDescent="0.3">
      <c r="A1557" s="3">
        <v>3</v>
      </c>
      <c r="B1557" s="3">
        <v>5</v>
      </c>
      <c r="C1557" s="3">
        <v>14</v>
      </c>
      <c r="D1557" s="9">
        <v>18.601815295219399</v>
      </c>
      <c r="E1557" s="9">
        <v>188.40093688964839</v>
      </c>
      <c r="F1557" s="4">
        <f t="shared" si="178"/>
        <v>207.0027521848678</v>
      </c>
      <c r="H1557" s="9">
        <v>47</v>
      </c>
      <c r="I1557" s="9">
        <v>220</v>
      </c>
      <c r="J1557" s="4">
        <f t="shared" si="179"/>
        <v>267</v>
      </c>
      <c r="L1557" s="4">
        <f t="shared" si="180"/>
        <v>59.997247815132198</v>
      </c>
      <c r="N1557" s="7">
        <v>14</v>
      </c>
      <c r="P1557" s="4">
        <f t="shared" si="181"/>
        <v>-839.96146941185077</v>
      </c>
      <c r="Q1557" s="4"/>
      <c r="R1557" s="9">
        <v>466.40653167467383</v>
      </c>
      <c r="S1557" s="9">
        <v>2770.208412566386</v>
      </c>
      <c r="T1557" s="9">
        <v>926.0213149793808</v>
      </c>
      <c r="U1557" s="9">
        <v>3091.888897682978</v>
      </c>
      <c r="V1557" s="4">
        <f t="shared" si="182"/>
        <v>459.61478330470698</v>
      </c>
      <c r="W1557" s="4">
        <f t="shared" si="182"/>
        <v>321.68048511659208</v>
      </c>
      <c r="X1557" s="4"/>
      <c r="Y1557" s="4">
        <f t="shared" si="183"/>
        <v>-58.666200990551715</v>
      </c>
      <c r="Z1557" s="7">
        <v>0.64710000000000001</v>
      </c>
      <c r="AA1557" s="4">
        <f t="shared" si="184"/>
        <v>-37.962898660986014</v>
      </c>
    </row>
    <row r="1558" spans="1:27" x14ac:dyDescent="0.3">
      <c r="A1558" s="3">
        <v>3</v>
      </c>
      <c r="B1558" s="3">
        <v>5</v>
      </c>
      <c r="C1558" s="3">
        <v>15</v>
      </c>
      <c r="D1558" s="9">
        <v>19.071815252304098</v>
      </c>
      <c r="E1558" s="9">
        <v>189.07563285827641</v>
      </c>
      <c r="F1558" s="4">
        <f t="shared" si="178"/>
        <v>208.14744811058051</v>
      </c>
      <c r="H1558" s="9">
        <v>47</v>
      </c>
      <c r="I1558" s="9">
        <v>221</v>
      </c>
      <c r="J1558" s="4">
        <f t="shared" si="179"/>
        <v>268</v>
      </c>
      <c r="L1558" s="4">
        <f t="shared" si="180"/>
        <v>59.852551889419487</v>
      </c>
      <c r="N1558" s="7">
        <v>13</v>
      </c>
      <c r="P1558" s="4">
        <f t="shared" si="181"/>
        <v>-778.08317456245334</v>
      </c>
      <c r="Q1558" s="4"/>
      <c r="R1558" s="9">
        <v>476.26347695093386</v>
      </c>
      <c r="S1558" s="9">
        <v>2776.3941624846084</v>
      </c>
      <c r="T1558" s="9">
        <v>926.0213149793808</v>
      </c>
      <c r="U1558" s="9">
        <v>3105.9429381269915</v>
      </c>
      <c r="V1558" s="4">
        <f t="shared" si="182"/>
        <v>449.75783802844694</v>
      </c>
      <c r="W1558" s="4">
        <f t="shared" si="182"/>
        <v>329.54877564238313</v>
      </c>
      <c r="X1558" s="4"/>
      <c r="Y1558" s="4">
        <f t="shared" si="183"/>
        <v>1.2234391083767377</v>
      </c>
      <c r="Z1558" s="7">
        <v>0.64710000000000001</v>
      </c>
      <c r="AA1558" s="4">
        <f t="shared" si="184"/>
        <v>0.79168744703058702</v>
      </c>
    </row>
    <row r="1559" spans="1:27" x14ac:dyDescent="0.3">
      <c r="A1559" s="3">
        <v>3</v>
      </c>
      <c r="B1559" s="3">
        <v>5</v>
      </c>
      <c r="C1559" s="3">
        <v>16</v>
      </c>
      <c r="D1559" s="9">
        <v>21.183958470821398</v>
      </c>
      <c r="E1559" s="9">
        <v>189.7000078201294</v>
      </c>
      <c r="F1559" s="4">
        <f t="shared" si="178"/>
        <v>210.88396629095081</v>
      </c>
      <c r="H1559" s="9">
        <v>46</v>
      </c>
      <c r="I1559" s="9">
        <v>220</v>
      </c>
      <c r="J1559" s="4">
        <f t="shared" si="179"/>
        <v>266</v>
      </c>
      <c r="L1559" s="4">
        <f t="shared" si="180"/>
        <v>55.116033709049191</v>
      </c>
      <c r="N1559" s="7">
        <v>13</v>
      </c>
      <c r="P1559" s="4">
        <f t="shared" si="181"/>
        <v>-716.50843821763942</v>
      </c>
      <c r="Q1559" s="4"/>
      <c r="R1559" s="9">
        <v>520.55981759529379</v>
      </c>
      <c r="S1559" s="9">
        <v>2782.1185582961662</v>
      </c>
      <c r="T1559" s="9">
        <v>906.31873380960667</v>
      </c>
      <c r="U1559" s="9">
        <v>3091.888897682978</v>
      </c>
      <c r="V1559" s="4">
        <f t="shared" si="182"/>
        <v>385.75891621431288</v>
      </c>
      <c r="W1559" s="4">
        <f t="shared" si="182"/>
        <v>309.77033938681188</v>
      </c>
      <c r="X1559" s="4"/>
      <c r="Y1559" s="4">
        <f t="shared" si="183"/>
        <v>-20.979182616514663</v>
      </c>
      <c r="Z1559" s="7">
        <v>0.64710000000000001</v>
      </c>
      <c r="AA1559" s="4">
        <f t="shared" si="184"/>
        <v>-13.575629071146638</v>
      </c>
    </row>
    <row r="1560" spans="1:27" x14ac:dyDescent="0.3">
      <c r="A1560" s="3">
        <v>3</v>
      </c>
      <c r="B1560" s="3">
        <v>5</v>
      </c>
      <c r="C1560" s="3">
        <v>17</v>
      </c>
      <c r="D1560" s="9">
        <v>23.529672908782999</v>
      </c>
      <c r="E1560" s="9">
        <v>190.2739109039307</v>
      </c>
      <c r="F1560" s="4">
        <f t="shared" si="178"/>
        <v>213.8035838127137</v>
      </c>
      <c r="H1560" s="9">
        <v>47</v>
      </c>
      <c r="I1560" s="9">
        <v>217</v>
      </c>
      <c r="J1560" s="4">
        <f t="shared" si="179"/>
        <v>264</v>
      </c>
      <c r="L1560" s="4">
        <f t="shared" si="180"/>
        <v>50.196416187286303</v>
      </c>
      <c r="N1560" s="7">
        <v>15</v>
      </c>
      <c r="P1560" s="4">
        <f t="shared" si="181"/>
        <v>-752.94624280929452</v>
      </c>
      <c r="Q1560" s="4"/>
      <c r="R1560" s="9">
        <v>569.75467432837775</v>
      </c>
      <c r="S1560" s="9">
        <v>2787.3802179183581</v>
      </c>
      <c r="T1560" s="9">
        <v>926.0213149793808</v>
      </c>
      <c r="U1560" s="9">
        <v>3049.7267763509371</v>
      </c>
      <c r="V1560" s="4">
        <f t="shared" si="182"/>
        <v>356.26664065100306</v>
      </c>
      <c r="W1560" s="4">
        <f t="shared" si="182"/>
        <v>262.34655843257906</v>
      </c>
      <c r="X1560" s="4"/>
      <c r="Y1560" s="4">
        <f t="shared" si="183"/>
        <v>-134.3330437257124</v>
      </c>
      <c r="Z1560" s="7">
        <v>0.64710000000000001</v>
      </c>
      <c r="AA1560" s="4">
        <f t="shared" si="184"/>
        <v>-86.926912594908501</v>
      </c>
    </row>
    <row r="1561" spans="1:27" x14ac:dyDescent="0.3">
      <c r="A1561" s="3">
        <v>3</v>
      </c>
      <c r="B1561" s="3">
        <v>5</v>
      </c>
      <c r="C1561" s="3">
        <v>18</v>
      </c>
      <c r="D1561" s="9">
        <v>27.857175445556599</v>
      </c>
      <c r="E1561" s="9">
        <v>190.75902338027959</v>
      </c>
      <c r="F1561" s="4">
        <f t="shared" si="178"/>
        <v>218.61619882583619</v>
      </c>
      <c r="H1561" s="9">
        <v>47</v>
      </c>
      <c r="I1561" s="9">
        <v>219</v>
      </c>
      <c r="J1561" s="4">
        <f t="shared" si="179"/>
        <v>266</v>
      </c>
      <c r="L1561" s="4">
        <f t="shared" si="180"/>
        <v>47.383801174163807</v>
      </c>
      <c r="N1561" s="7">
        <v>15</v>
      </c>
      <c r="P1561" s="4">
        <f t="shared" si="181"/>
        <v>-710.75701761245705</v>
      </c>
      <c r="Q1561" s="4"/>
      <c r="R1561" s="9">
        <v>660.51202644210184</v>
      </c>
      <c r="S1561" s="9">
        <v>2791.8278278495895</v>
      </c>
      <c r="T1561" s="9">
        <v>926.0213149793808</v>
      </c>
      <c r="U1561" s="9">
        <v>3077.8348572389641</v>
      </c>
      <c r="V1561" s="4">
        <f t="shared" si="182"/>
        <v>265.50928853727896</v>
      </c>
      <c r="W1561" s="4">
        <f t="shared" si="182"/>
        <v>286.00702938937457</v>
      </c>
      <c r="X1561" s="4"/>
      <c r="Y1561" s="4">
        <f t="shared" si="183"/>
        <v>-159.24069968580352</v>
      </c>
      <c r="Z1561" s="7">
        <v>0.64710000000000001</v>
      </c>
      <c r="AA1561" s="4">
        <f t="shared" si="184"/>
        <v>-103.04465676668346</v>
      </c>
    </row>
    <row r="1562" spans="1:27" x14ac:dyDescent="0.3">
      <c r="A1562" s="3">
        <v>3</v>
      </c>
      <c r="B1562" s="3">
        <v>5</v>
      </c>
      <c r="C1562" s="3">
        <v>19</v>
      </c>
      <c r="D1562" s="9">
        <v>33.0228898406029</v>
      </c>
      <c r="E1562" s="9">
        <v>191.59152336120599</v>
      </c>
      <c r="F1562" s="4">
        <f t="shared" si="178"/>
        <v>224.61441320180887</v>
      </c>
      <c r="H1562" s="9">
        <v>47</v>
      </c>
      <c r="I1562" s="9">
        <v>220</v>
      </c>
      <c r="J1562" s="4">
        <f t="shared" si="179"/>
        <v>267</v>
      </c>
      <c r="L1562" s="4">
        <f t="shared" si="180"/>
        <v>42.385586798191127</v>
      </c>
      <c r="N1562" s="7">
        <v>20</v>
      </c>
      <c r="P1562" s="4">
        <f t="shared" si="181"/>
        <v>-847.71173596382255</v>
      </c>
      <c r="Q1562" s="4"/>
      <c r="R1562" s="9">
        <v>768.8485548327468</v>
      </c>
      <c r="S1562" s="9">
        <v>2799.4603568400953</v>
      </c>
      <c r="T1562" s="9">
        <v>926.0213149793808</v>
      </c>
      <c r="U1562" s="9">
        <v>3091.888897682978</v>
      </c>
      <c r="V1562" s="4">
        <f t="shared" si="182"/>
        <v>157.172760146634</v>
      </c>
      <c r="W1562" s="4">
        <f t="shared" si="182"/>
        <v>292.42854084288274</v>
      </c>
      <c r="X1562" s="4"/>
      <c r="Y1562" s="4">
        <f t="shared" si="183"/>
        <v>-398.1104349743058</v>
      </c>
      <c r="Z1562" s="7">
        <v>0.64710000000000001</v>
      </c>
      <c r="AA1562" s="4">
        <f t="shared" si="184"/>
        <v>-257.61726247187329</v>
      </c>
    </row>
    <row r="1563" spans="1:27" x14ac:dyDescent="0.3">
      <c r="A1563" s="3">
        <v>3</v>
      </c>
      <c r="B1563" s="3">
        <v>5</v>
      </c>
      <c r="C1563" s="3">
        <v>20</v>
      </c>
      <c r="D1563" s="9">
        <v>37.811821353435498</v>
      </c>
      <c r="E1563" s="9">
        <v>192.42402334213261</v>
      </c>
      <c r="F1563" s="4">
        <f t="shared" si="178"/>
        <v>230.23584469556812</v>
      </c>
      <c r="H1563" s="9">
        <v>48</v>
      </c>
      <c r="I1563" s="9">
        <v>221</v>
      </c>
      <c r="J1563" s="4">
        <f t="shared" si="179"/>
        <v>269</v>
      </c>
      <c r="L1563" s="4">
        <f t="shared" si="180"/>
        <v>38.764155304431881</v>
      </c>
      <c r="N1563" s="7">
        <v>23</v>
      </c>
      <c r="P1563" s="4">
        <f t="shared" si="181"/>
        <v>-891.57557200193332</v>
      </c>
      <c r="Q1563" s="4"/>
      <c r="R1563" s="9">
        <v>869.28311292629473</v>
      </c>
      <c r="S1563" s="9">
        <v>2807.092885085543</v>
      </c>
      <c r="T1563" s="9">
        <v>945.72389614915483</v>
      </c>
      <c r="U1563" s="9">
        <v>3105.9429381269915</v>
      </c>
      <c r="V1563" s="4">
        <f t="shared" si="182"/>
        <v>76.440783222860091</v>
      </c>
      <c r="W1563" s="4">
        <f t="shared" si="182"/>
        <v>298.85005304144852</v>
      </c>
      <c r="X1563" s="4"/>
      <c r="Y1563" s="4">
        <f t="shared" si="183"/>
        <v>-516.28473573762471</v>
      </c>
      <c r="Z1563" s="7">
        <v>0.64710000000000001</v>
      </c>
      <c r="AA1563" s="4">
        <f t="shared" si="184"/>
        <v>-334.08785249581695</v>
      </c>
    </row>
    <row r="1564" spans="1:27" x14ac:dyDescent="0.3">
      <c r="A1564" s="3">
        <v>3</v>
      </c>
      <c r="B1564" s="3">
        <v>5</v>
      </c>
      <c r="C1564" s="3">
        <v>21</v>
      </c>
      <c r="D1564" s="9">
        <v>40.249325072765402</v>
      </c>
      <c r="E1564" s="9">
        <v>193.25652332305901</v>
      </c>
      <c r="F1564" s="4">
        <f t="shared" si="178"/>
        <v>233.50584839582442</v>
      </c>
      <c r="H1564" s="9">
        <v>47</v>
      </c>
      <c r="I1564" s="9">
        <v>221</v>
      </c>
      <c r="J1564" s="4">
        <f t="shared" si="179"/>
        <v>268</v>
      </c>
      <c r="L1564" s="4">
        <f t="shared" si="180"/>
        <v>34.494151604175585</v>
      </c>
      <c r="N1564" s="7">
        <v>22</v>
      </c>
      <c r="P1564" s="4">
        <f t="shared" si="181"/>
        <v>-758.87133529186281</v>
      </c>
      <c r="Q1564" s="4"/>
      <c r="R1564" s="9">
        <v>920.40298808913474</v>
      </c>
      <c r="S1564" s="9">
        <v>2814.7254133310034</v>
      </c>
      <c r="T1564" s="9">
        <v>926.0213149793808</v>
      </c>
      <c r="U1564" s="9">
        <v>3105.9429381269915</v>
      </c>
      <c r="V1564" s="4">
        <f t="shared" si="182"/>
        <v>5.6183268902460668</v>
      </c>
      <c r="W1564" s="4">
        <f t="shared" si="182"/>
        <v>291.21752479598808</v>
      </c>
      <c r="X1564" s="4"/>
      <c r="Y1564" s="4">
        <f t="shared" si="183"/>
        <v>-462.03548360562866</v>
      </c>
      <c r="Z1564" s="7">
        <v>0.64710000000000001</v>
      </c>
      <c r="AA1564" s="4">
        <f t="shared" si="184"/>
        <v>-298.9831614412023</v>
      </c>
    </row>
    <row r="1565" spans="1:27" x14ac:dyDescent="0.3">
      <c r="A1565" s="3">
        <v>3</v>
      </c>
      <c r="B1565" s="3">
        <v>5</v>
      </c>
      <c r="C1565" s="3">
        <v>22</v>
      </c>
      <c r="D1565" s="9">
        <v>36.7386092305183</v>
      </c>
      <c r="E1565" s="9">
        <v>193.09940476417552</v>
      </c>
      <c r="F1565" s="4">
        <f t="shared" si="178"/>
        <v>229.83801399469382</v>
      </c>
      <c r="H1565" s="9">
        <v>47</v>
      </c>
      <c r="I1565" s="9">
        <v>219</v>
      </c>
      <c r="J1565" s="4">
        <f t="shared" si="179"/>
        <v>266</v>
      </c>
      <c r="L1565" s="4">
        <f t="shared" si="180"/>
        <v>36.161986005306176</v>
      </c>
      <c r="N1565" s="7">
        <v>20</v>
      </c>
      <c r="P1565" s="4">
        <f t="shared" si="181"/>
        <v>-723.23972010612351</v>
      </c>
      <c r="Q1565" s="4"/>
      <c r="R1565" s="9">
        <v>846.77546401124278</v>
      </c>
      <c r="S1565" s="9">
        <v>2813.2849184509232</v>
      </c>
      <c r="T1565" s="9">
        <v>926.0213149793808</v>
      </c>
      <c r="U1565" s="9">
        <v>3077.8348572389641</v>
      </c>
      <c r="V1565" s="4">
        <f t="shared" si="182"/>
        <v>79.245850968138029</v>
      </c>
      <c r="W1565" s="4">
        <f t="shared" si="182"/>
        <v>264.54993878804089</v>
      </c>
      <c r="X1565" s="4"/>
      <c r="Y1565" s="4">
        <f t="shared" si="183"/>
        <v>-379.44393034994459</v>
      </c>
      <c r="Z1565" s="7">
        <v>0.64710000000000001</v>
      </c>
      <c r="AA1565" s="4">
        <f t="shared" si="184"/>
        <v>-245.53816732944915</v>
      </c>
    </row>
    <row r="1566" spans="1:27" x14ac:dyDescent="0.3">
      <c r="A1566" s="3">
        <v>3</v>
      </c>
      <c r="B1566" s="3">
        <v>5</v>
      </c>
      <c r="C1566" s="3">
        <v>23</v>
      </c>
      <c r="D1566" s="9">
        <v>27.269023966789199</v>
      </c>
      <c r="E1566" s="9">
        <v>191.09548959732058</v>
      </c>
      <c r="F1566" s="4">
        <f t="shared" si="178"/>
        <v>218.36451356410979</v>
      </c>
      <c r="H1566" s="9">
        <v>47</v>
      </c>
      <c r="I1566" s="9">
        <v>221</v>
      </c>
      <c r="J1566" s="4">
        <f t="shared" si="179"/>
        <v>268</v>
      </c>
      <c r="L1566" s="4">
        <f t="shared" si="180"/>
        <v>49.635486435890215</v>
      </c>
      <c r="N1566" s="7">
        <v>23</v>
      </c>
      <c r="P1566" s="4">
        <f t="shared" si="181"/>
        <v>-1141.6161880254749</v>
      </c>
      <c r="Q1566" s="4"/>
      <c r="R1566" s="9">
        <v>648.1771856973678</v>
      </c>
      <c r="S1566" s="9">
        <v>2794.912617438637</v>
      </c>
      <c r="T1566" s="9">
        <v>926.0213149793808</v>
      </c>
      <c r="U1566" s="9">
        <v>3105.9429381269915</v>
      </c>
      <c r="V1566" s="4">
        <f t="shared" si="182"/>
        <v>277.844129282013</v>
      </c>
      <c r="W1566" s="4">
        <f t="shared" si="182"/>
        <v>311.03032068835455</v>
      </c>
      <c r="X1566" s="4"/>
      <c r="Y1566" s="4">
        <f t="shared" si="183"/>
        <v>-552.74173805510736</v>
      </c>
      <c r="Z1566" s="7">
        <v>0.64710000000000001</v>
      </c>
      <c r="AA1566" s="4">
        <f t="shared" si="184"/>
        <v>-357.67917869546</v>
      </c>
    </row>
    <row r="1567" spans="1:27" x14ac:dyDescent="0.3">
      <c r="A1567" s="3">
        <v>3</v>
      </c>
      <c r="B1567" s="3">
        <v>5</v>
      </c>
      <c r="C1567" s="3">
        <v>24</v>
      </c>
      <c r="D1567" s="9">
        <v>21.712682187557199</v>
      </c>
      <c r="E1567" s="9">
        <v>189.98592472076422</v>
      </c>
      <c r="F1567" s="4">
        <f t="shared" si="178"/>
        <v>211.69860690832141</v>
      </c>
      <c r="H1567" s="9">
        <v>48</v>
      </c>
      <c r="I1567" s="9">
        <v>220</v>
      </c>
      <c r="J1567" s="4">
        <f t="shared" si="179"/>
        <v>268</v>
      </c>
      <c r="L1567" s="4">
        <f t="shared" si="180"/>
        <v>56.301393091678591</v>
      </c>
      <c r="N1567" s="7">
        <v>20</v>
      </c>
      <c r="P1567" s="4">
        <f t="shared" si="181"/>
        <v>-1126.0278618335719</v>
      </c>
      <c r="Q1567" s="4"/>
      <c r="R1567" s="9">
        <v>531.64833453099982</v>
      </c>
      <c r="S1567" s="9">
        <v>2784.7399020280459</v>
      </c>
      <c r="T1567" s="9">
        <v>945.72389614915483</v>
      </c>
      <c r="U1567" s="9">
        <v>3091.888897682978</v>
      </c>
      <c r="V1567" s="4">
        <f t="shared" si="182"/>
        <v>414.07556161815501</v>
      </c>
      <c r="W1567" s="4">
        <f t="shared" si="182"/>
        <v>307.14899565493215</v>
      </c>
      <c r="X1567" s="4"/>
      <c r="Y1567" s="4">
        <f t="shared" si="183"/>
        <v>-404.80330456048478</v>
      </c>
      <c r="Z1567" s="7">
        <v>0.64710000000000001</v>
      </c>
      <c r="AA1567" s="4">
        <f t="shared" si="184"/>
        <v>-261.9482183810897</v>
      </c>
    </row>
    <row r="1568" spans="1:27" x14ac:dyDescent="0.3">
      <c r="A1568" s="3">
        <v>3</v>
      </c>
      <c r="B1568" s="3">
        <v>6</v>
      </c>
      <c r="C1568" s="3">
        <v>1</v>
      </c>
      <c r="D1568" s="9">
        <v>19.887173187732699</v>
      </c>
      <c r="E1568" s="9">
        <v>186.1289412498474</v>
      </c>
      <c r="F1568" s="4">
        <f t="shared" si="178"/>
        <v>206.01611443758009</v>
      </c>
      <c r="H1568" s="9">
        <v>47</v>
      </c>
      <c r="I1568" s="9">
        <v>222</v>
      </c>
      <c r="J1568" s="4">
        <f t="shared" si="179"/>
        <v>269</v>
      </c>
      <c r="L1568" s="4">
        <f t="shared" si="180"/>
        <v>62.983885562419914</v>
      </c>
      <c r="N1568" s="7">
        <v>20</v>
      </c>
      <c r="P1568" s="4">
        <f t="shared" si="181"/>
        <v>-1259.6777112483983</v>
      </c>
      <c r="Q1568" s="4"/>
      <c r="R1568" s="9">
        <v>493.36334843735983</v>
      </c>
      <c r="S1568" s="9">
        <v>2749.3782965179303</v>
      </c>
      <c r="T1568" s="9">
        <v>926.0213149793808</v>
      </c>
      <c r="U1568" s="9">
        <v>3119.996978571005</v>
      </c>
      <c r="V1568" s="4">
        <f t="shared" si="182"/>
        <v>432.65796654202097</v>
      </c>
      <c r="W1568" s="4">
        <f t="shared" si="182"/>
        <v>370.61868205307474</v>
      </c>
      <c r="X1568" s="4"/>
      <c r="Y1568" s="4">
        <f t="shared" si="183"/>
        <v>-456.40106265330257</v>
      </c>
      <c r="Z1568" s="7">
        <v>0.64710000000000001</v>
      </c>
      <c r="AA1568" s="4">
        <f t="shared" si="184"/>
        <v>-295.33712764295211</v>
      </c>
    </row>
    <row r="1569" spans="1:27" x14ac:dyDescent="0.3">
      <c r="A1569" s="3">
        <v>3</v>
      </c>
      <c r="B1569" s="3">
        <v>6</v>
      </c>
      <c r="C1569" s="3">
        <v>2</v>
      </c>
      <c r="D1569" s="9">
        <v>17.313600528240201</v>
      </c>
      <c r="E1569" s="9">
        <v>185.57723715305332</v>
      </c>
      <c r="F1569" s="4">
        <f t="shared" si="178"/>
        <v>202.89083768129353</v>
      </c>
      <c r="H1569" s="9">
        <v>48</v>
      </c>
      <c r="I1569" s="9">
        <v>223</v>
      </c>
      <c r="J1569" s="4">
        <f t="shared" si="179"/>
        <v>271</v>
      </c>
      <c r="L1569" s="4">
        <f t="shared" si="180"/>
        <v>68.109162318706467</v>
      </c>
      <c r="N1569" s="7">
        <v>20</v>
      </c>
      <c r="P1569" s="4">
        <f t="shared" si="181"/>
        <v>-1362.1832463741293</v>
      </c>
      <c r="Q1569" s="4"/>
      <c r="R1569" s="9">
        <v>439.38980181317584</v>
      </c>
      <c r="S1569" s="9">
        <v>2744.3201603080852</v>
      </c>
      <c r="T1569" s="9">
        <v>945.72389614915483</v>
      </c>
      <c r="U1569" s="9">
        <v>3134.0510190150185</v>
      </c>
      <c r="V1569" s="4">
        <f t="shared" si="182"/>
        <v>506.33409433597899</v>
      </c>
      <c r="W1569" s="4">
        <f t="shared" si="182"/>
        <v>389.7308587069333</v>
      </c>
      <c r="X1569" s="4"/>
      <c r="Y1569" s="4">
        <f t="shared" si="183"/>
        <v>-466.11829333121705</v>
      </c>
      <c r="Z1569" s="7">
        <v>0.64710000000000001</v>
      </c>
      <c r="AA1569" s="4">
        <f t="shared" si="184"/>
        <v>-301.62514761463058</v>
      </c>
    </row>
    <row r="1570" spans="1:27" x14ac:dyDescent="0.3">
      <c r="A1570" s="3">
        <v>3</v>
      </c>
      <c r="B1570" s="3">
        <v>6</v>
      </c>
      <c r="C1570" s="3">
        <v>3</v>
      </c>
      <c r="D1570" s="9">
        <v>16.963957345485699</v>
      </c>
      <c r="E1570" s="9">
        <v>186.032630777359</v>
      </c>
      <c r="F1570" s="4">
        <f t="shared" si="178"/>
        <v>202.99658812284471</v>
      </c>
      <c r="H1570" s="9">
        <v>47</v>
      </c>
      <c r="I1570" s="9">
        <v>222</v>
      </c>
      <c r="J1570" s="4">
        <f t="shared" si="179"/>
        <v>269</v>
      </c>
      <c r="L1570" s="4">
        <f t="shared" si="180"/>
        <v>66.003411877155287</v>
      </c>
      <c r="N1570" s="7">
        <v>20</v>
      </c>
      <c r="P1570" s="4">
        <f t="shared" si="181"/>
        <v>-1320.0682375431056</v>
      </c>
      <c r="Q1570" s="4"/>
      <c r="R1570" s="9">
        <v>432.05700595479283</v>
      </c>
      <c r="S1570" s="9">
        <v>2748.4953025068862</v>
      </c>
      <c r="T1570" s="9">
        <v>926.0213149793808</v>
      </c>
      <c r="U1570" s="9">
        <v>3119.996978571005</v>
      </c>
      <c r="V1570" s="4">
        <f t="shared" si="182"/>
        <v>493.96430902458798</v>
      </c>
      <c r="W1570" s="4">
        <f t="shared" si="182"/>
        <v>371.50167606411878</v>
      </c>
      <c r="X1570" s="4"/>
      <c r="Y1570" s="4">
        <f t="shared" si="183"/>
        <v>-454.60225245439892</v>
      </c>
      <c r="Z1570" s="7">
        <v>0.64710000000000001</v>
      </c>
      <c r="AA1570" s="4">
        <f t="shared" si="184"/>
        <v>-294.17311756324153</v>
      </c>
    </row>
    <row r="1571" spans="1:27" x14ac:dyDescent="0.3">
      <c r="A1571" s="3">
        <v>3</v>
      </c>
      <c r="B1571" s="3">
        <v>6</v>
      </c>
      <c r="C1571" s="3">
        <v>4</v>
      </c>
      <c r="D1571" s="9">
        <v>17.198957324028001</v>
      </c>
      <c r="E1571" s="9">
        <v>186.5781744003296</v>
      </c>
      <c r="F1571" s="4">
        <f t="shared" si="178"/>
        <v>203.77713172435762</v>
      </c>
      <c r="H1571" s="9">
        <v>46</v>
      </c>
      <c r="I1571" s="9">
        <v>222</v>
      </c>
      <c r="J1571" s="4">
        <f t="shared" si="179"/>
        <v>268</v>
      </c>
      <c r="L1571" s="4">
        <f t="shared" si="180"/>
        <v>64.222868275642384</v>
      </c>
      <c r="N1571" s="7">
        <v>20</v>
      </c>
      <c r="P1571" s="4">
        <f t="shared" si="181"/>
        <v>-1284.4573655128477</v>
      </c>
      <c r="Q1571" s="4"/>
      <c r="R1571" s="9">
        <v>436.98547859292285</v>
      </c>
      <c r="S1571" s="9">
        <v>2753.4969569828131</v>
      </c>
      <c r="T1571" s="9">
        <v>906.31873380960667</v>
      </c>
      <c r="U1571" s="9">
        <v>3119.996978571005</v>
      </c>
      <c r="V1571" s="4">
        <f t="shared" si="182"/>
        <v>469.33325521668382</v>
      </c>
      <c r="W1571" s="4">
        <f t="shared" si="182"/>
        <v>366.50002158819188</v>
      </c>
      <c r="X1571" s="4"/>
      <c r="Y1571" s="4">
        <f t="shared" si="183"/>
        <v>-448.62408870797196</v>
      </c>
      <c r="Z1571" s="7">
        <v>0.64710000000000001</v>
      </c>
      <c r="AA1571" s="4">
        <f t="shared" si="184"/>
        <v>-290.30464780292868</v>
      </c>
    </row>
    <row r="1572" spans="1:27" x14ac:dyDescent="0.3">
      <c r="A1572" s="3">
        <v>3</v>
      </c>
      <c r="B1572" s="3">
        <v>6</v>
      </c>
      <c r="C1572" s="3">
        <v>5</v>
      </c>
      <c r="D1572" s="9">
        <v>17.080028951168099</v>
      </c>
      <c r="E1572" s="9">
        <v>186.81592888832091</v>
      </c>
      <c r="F1572" s="4">
        <f t="shared" si="178"/>
        <v>203.895957839489</v>
      </c>
      <c r="H1572" s="9">
        <v>45</v>
      </c>
      <c r="I1572" s="9">
        <v>222</v>
      </c>
      <c r="J1572" s="4">
        <f t="shared" si="179"/>
        <v>267</v>
      </c>
      <c r="L1572" s="4">
        <f t="shared" si="180"/>
        <v>63.104042160511</v>
      </c>
      <c r="N1572" s="7">
        <v>25</v>
      </c>
      <c r="P1572" s="4">
        <f t="shared" si="181"/>
        <v>-1577.601054012775</v>
      </c>
      <c r="Q1572" s="4"/>
      <c r="R1572" s="9">
        <v>434.49128572445181</v>
      </c>
      <c r="S1572" s="9">
        <v>2755.6767387028553</v>
      </c>
      <c r="T1572" s="9">
        <v>886.61615263983265</v>
      </c>
      <c r="U1572" s="9">
        <v>3119.996978571005</v>
      </c>
      <c r="V1572" s="4">
        <f t="shared" si="182"/>
        <v>452.12486691538084</v>
      </c>
      <c r="W1572" s="4">
        <f t="shared" si="182"/>
        <v>364.32023986814966</v>
      </c>
      <c r="X1572" s="4"/>
      <c r="Y1572" s="4">
        <f t="shared" si="183"/>
        <v>-761.15594722924448</v>
      </c>
      <c r="Z1572" s="7">
        <v>0.64710000000000001</v>
      </c>
      <c r="AA1572" s="4">
        <f t="shared" si="184"/>
        <v>-492.54401345204411</v>
      </c>
    </row>
    <row r="1573" spans="1:27" x14ac:dyDescent="0.3">
      <c r="A1573" s="3">
        <v>3</v>
      </c>
      <c r="B1573" s="3">
        <v>6</v>
      </c>
      <c r="C1573" s="3">
        <v>6</v>
      </c>
      <c r="D1573" s="9">
        <v>17.903957366943398</v>
      </c>
      <c r="E1573" s="9">
        <v>188.00927009582517</v>
      </c>
      <c r="F1573" s="4">
        <f t="shared" si="178"/>
        <v>205.91322746276856</v>
      </c>
      <c r="H1573" s="9">
        <v>46</v>
      </c>
      <c r="I1573" s="9">
        <v>222</v>
      </c>
      <c r="J1573" s="4">
        <f t="shared" si="179"/>
        <v>268</v>
      </c>
      <c r="L1573" s="4">
        <f t="shared" si="180"/>
        <v>62.08677253723144</v>
      </c>
      <c r="N1573" s="7">
        <v>25</v>
      </c>
      <c r="P1573" s="4">
        <f t="shared" si="181"/>
        <v>-1552.1693134307859</v>
      </c>
      <c r="Q1573" s="4"/>
      <c r="R1573" s="9">
        <v>451.77089650731381</v>
      </c>
      <c r="S1573" s="9">
        <v>2766.6175333495962</v>
      </c>
      <c r="T1573" s="9">
        <v>906.31873380960667</v>
      </c>
      <c r="U1573" s="9">
        <v>3119.996978571005</v>
      </c>
      <c r="V1573" s="4">
        <f t="shared" si="182"/>
        <v>454.54783730229286</v>
      </c>
      <c r="W1573" s="4">
        <f t="shared" si="182"/>
        <v>353.37944522140879</v>
      </c>
      <c r="X1573" s="4"/>
      <c r="Y1573" s="4">
        <f t="shared" si="183"/>
        <v>-744.2420309070842</v>
      </c>
      <c r="Z1573" s="7">
        <v>0.64710000000000001</v>
      </c>
      <c r="AA1573" s="4">
        <f t="shared" si="184"/>
        <v>-481.59901819997418</v>
      </c>
    </row>
    <row r="1574" spans="1:27" x14ac:dyDescent="0.3">
      <c r="A1574" s="3">
        <v>3</v>
      </c>
      <c r="B1574" s="3">
        <v>6</v>
      </c>
      <c r="C1574" s="3">
        <v>7</v>
      </c>
      <c r="D1574" s="9">
        <v>19.6690724134445</v>
      </c>
      <c r="E1574" s="9">
        <v>189.01779918670661</v>
      </c>
      <c r="F1574" s="4">
        <f t="shared" si="178"/>
        <v>208.68687160015111</v>
      </c>
      <c r="H1574" s="9">
        <v>47</v>
      </c>
      <c r="I1574" s="9">
        <v>223</v>
      </c>
      <c r="J1574" s="4">
        <f t="shared" si="179"/>
        <v>270</v>
      </c>
      <c r="L1574" s="4">
        <f t="shared" si="180"/>
        <v>61.313128399848893</v>
      </c>
      <c r="N1574" s="7">
        <v>50</v>
      </c>
      <c r="P1574" s="4">
        <f t="shared" si="181"/>
        <v>-3065.6564199924446</v>
      </c>
      <c r="Q1574" s="4"/>
      <c r="R1574" s="9">
        <v>488.78928762476681</v>
      </c>
      <c r="S1574" s="9">
        <v>2775.8639311130864</v>
      </c>
      <c r="T1574" s="9">
        <v>926.0213149793808</v>
      </c>
      <c r="U1574" s="9">
        <v>3134.0510190150185</v>
      </c>
      <c r="V1574" s="4">
        <f t="shared" si="182"/>
        <v>437.23202735461399</v>
      </c>
      <c r="W1574" s="4">
        <f t="shared" si="182"/>
        <v>358.18708790193205</v>
      </c>
      <c r="X1574" s="4"/>
      <c r="Y1574" s="4">
        <f t="shared" si="183"/>
        <v>-2270.2373047358988</v>
      </c>
      <c r="Z1574" s="7">
        <v>0.64710000000000001</v>
      </c>
      <c r="AA1574" s="4">
        <f t="shared" si="184"/>
        <v>-1469.0705598946001</v>
      </c>
    </row>
    <row r="1575" spans="1:27" x14ac:dyDescent="0.3">
      <c r="A1575" s="3">
        <v>3</v>
      </c>
      <c r="B1575" s="3">
        <v>6</v>
      </c>
      <c r="C1575" s="3">
        <v>8</v>
      </c>
      <c r="D1575" s="9">
        <v>20.243958342075299</v>
      </c>
      <c r="E1575" s="9">
        <v>190.22289152145379</v>
      </c>
      <c r="F1575" s="4">
        <f t="shared" si="178"/>
        <v>210.46684986352909</v>
      </c>
      <c r="H1575" s="9">
        <v>45</v>
      </c>
      <c r="I1575" s="9">
        <v>222</v>
      </c>
      <c r="J1575" s="4">
        <f t="shared" si="179"/>
        <v>267</v>
      </c>
      <c r="L1575" s="4">
        <f t="shared" si="180"/>
        <v>56.533150136470908</v>
      </c>
      <c r="N1575" s="7">
        <v>50</v>
      </c>
      <c r="P1575" s="4">
        <f t="shared" si="181"/>
        <v>-2826.6575068235452</v>
      </c>
      <c r="Q1575" s="4"/>
      <c r="R1575" s="9">
        <v>500.84592704277287</v>
      </c>
      <c r="S1575" s="9">
        <v>2786.9124622728455</v>
      </c>
      <c r="T1575" s="9">
        <v>886.61615263983265</v>
      </c>
      <c r="U1575" s="9">
        <v>3119.996978571005</v>
      </c>
      <c r="V1575" s="4">
        <f t="shared" si="182"/>
        <v>385.77022559705978</v>
      </c>
      <c r="W1575" s="4">
        <f t="shared" si="182"/>
        <v>333.08451629815954</v>
      </c>
      <c r="X1575" s="4"/>
      <c r="Y1575" s="4">
        <f t="shared" si="183"/>
        <v>-2107.8027649283258</v>
      </c>
      <c r="Z1575" s="7">
        <v>0.64710000000000001</v>
      </c>
      <c r="AA1575" s="4">
        <f t="shared" si="184"/>
        <v>-1363.9591691851197</v>
      </c>
    </row>
    <row r="1576" spans="1:27" x14ac:dyDescent="0.3">
      <c r="A1576" s="3">
        <v>3</v>
      </c>
      <c r="B1576" s="3">
        <v>6</v>
      </c>
      <c r="C1576" s="3">
        <v>9</v>
      </c>
      <c r="D1576" s="9">
        <v>20.4775300264359</v>
      </c>
      <c r="E1576" s="9">
        <v>191.67772922515871</v>
      </c>
      <c r="F1576" s="4">
        <f t="shared" si="178"/>
        <v>212.1552592515946</v>
      </c>
      <c r="H1576" s="9">
        <v>45</v>
      </c>
      <c r="I1576" s="9">
        <v>222</v>
      </c>
      <c r="J1576" s="4">
        <f t="shared" si="179"/>
        <v>267</v>
      </c>
      <c r="L1576" s="4">
        <f t="shared" si="180"/>
        <v>54.8447407484054</v>
      </c>
      <c r="N1576" s="7">
        <v>50</v>
      </c>
      <c r="P1576" s="4">
        <f t="shared" si="181"/>
        <v>-2742.2370374202701</v>
      </c>
      <c r="Q1576" s="4"/>
      <c r="R1576" s="9">
        <v>505.74444313149678</v>
      </c>
      <c r="S1576" s="9">
        <v>2800.2507092144124</v>
      </c>
      <c r="T1576" s="9">
        <v>886.61615263983265</v>
      </c>
      <c r="U1576" s="9">
        <v>3119.996978571005</v>
      </c>
      <c r="V1576" s="4">
        <f t="shared" si="182"/>
        <v>380.87170950833587</v>
      </c>
      <c r="W1576" s="4">
        <f t="shared" si="182"/>
        <v>319.74626935659262</v>
      </c>
      <c r="X1576" s="4"/>
      <c r="Y1576" s="4">
        <f t="shared" si="183"/>
        <v>-2041.6190585553418</v>
      </c>
      <c r="Z1576" s="7">
        <v>0.64710000000000001</v>
      </c>
      <c r="AA1576" s="4">
        <f t="shared" si="184"/>
        <v>-1321.1316927911616</v>
      </c>
    </row>
    <row r="1577" spans="1:27" x14ac:dyDescent="0.3">
      <c r="A1577" s="3">
        <v>3</v>
      </c>
      <c r="B1577" s="3">
        <v>6</v>
      </c>
      <c r="C1577" s="3">
        <v>10</v>
      </c>
      <c r="D1577" s="9">
        <v>20.2439584136009</v>
      </c>
      <c r="E1577" s="9">
        <v>191.27034521102911</v>
      </c>
      <c r="F1577" s="4">
        <f t="shared" si="178"/>
        <v>211.51430362463</v>
      </c>
      <c r="H1577" s="9">
        <v>45</v>
      </c>
      <c r="I1577" s="9">
        <v>222</v>
      </c>
      <c r="J1577" s="4">
        <f t="shared" si="179"/>
        <v>267</v>
      </c>
      <c r="L1577" s="4">
        <f t="shared" si="180"/>
        <v>55.485696375369997</v>
      </c>
      <c r="N1577" s="7">
        <v>26</v>
      </c>
      <c r="P1577" s="4">
        <f t="shared" si="181"/>
        <v>-1442.62810575962</v>
      </c>
      <c r="Q1577" s="4"/>
      <c r="R1577" s="9">
        <v>500.84592704277287</v>
      </c>
      <c r="S1577" s="9">
        <v>2796.5157298084123</v>
      </c>
      <c r="T1577" s="9">
        <v>886.61615263983265</v>
      </c>
      <c r="U1577" s="9">
        <v>3119.996978571005</v>
      </c>
      <c r="V1577" s="4">
        <f t="shared" si="182"/>
        <v>385.77022559705978</v>
      </c>
      <c r="W1577" s="4">
        <f t="shared" si="182"/>
        <v>323.48124876259271</v>
      </c>
      <c r="X1577" s="4"/>
      <c r="Y1577" s="4">
        <f t="shared" si="183"/>
        <v>-733.37663139996744</v>
      </c>
      <c r="Z1577" s="7">
        <v>0.64710000000000001</v>
      </c>
      <c r="AA1577" s="4">
        <f t="shared" si="184"/>
        <v>-474.56801817891892</v>
      </c>
    </row>
    <row r="1578" spans="1:27" x14ac:dyDescent="0.3">
      <c r="A1578" s="3">
        <v>3</v>
      </c>
      <c r="B1578" s="3">
        <v>6</v>
      </c>
      <c r="C1578" s="3">
        <v>11</v>
      </c>
      <c r="D1578" s="9">
        <v>19.1893152236938</v>
      </c>
      <c r="E1578" s="9">
        <v>190.1411430358886</v>
      </c>
      <c r="F1578" s="4">
        <f t="shared" si="178"/>
        <v>209.3304582595824</v>
      </c>
      <c r="H1578" s="9">
        <v>46</v>
      </c>
      <c r="I1578" s="9">
        <v>223</v>
      </c>
      <c r="J1578" s="4">
        <f t="shared" si="179"/>
        <v>269</v>
      </c>
      <c r="L1578" s="4">
        <f t="shared" si="180"/>
        <v>59.6695417404176</v>
      </c>
      <c r="N1578" s="7">
        <v>23</v>
      </c>
      <c r="P1578" s="4">
        <f t="shared" si="181"/>
        <v>-1372.3994600296048</v>
      </c>
      <c r="Q1578" s="4"/>
      <c r="R1578" s="9">
        <v>478.72771326999987</v>
      </c>
      <c r="S1578" s="9">
        <v>2786.1629755880481</v>
      </c>
      <c r="T1578" s="9">
        <v>906.31873380960667</v>
      </c>
      <c r="U1578" s="9">
        <v>3134.0510190150185</v>
      </c>
      <c r="V1578" s="4">
        <f t="shared" si="182"/>
        <v>427.5910205396068</v>
      </c>
      <c r="W1578" s="4">
        <f t="shared" si="182"/>
        <v>347.8880434269704</v>
      </c>
      <c r="X1578" s="4"/>
      <c r="Y1578" s="4">
        <f t="shared" si="183"/>
        <v>-596.92039606302762</v>
      </c>
      <c r="Z1578" s="7">
        <v>0.64710000000000001</v>
      </c>
      <c r="AA1578" s="4">
        <f t="shared" si="184"/>
        <v>-386.26718829238519</v>
      </c>
    </row>
    <row r="1579" spans="1:27" x14ac:dyDescent="0.3">
      <c r="A1579" s="3">
        <v>3</v>
      </c>
      <c r="B1579" s="3">
        <v>6</v>
      </c>
      <c r="C1579" s="3">
        <v>12</v>
      </c>
      <c r="D1579" s="9">
        <v>19.657886850833901</v>
      </c>
      <c r="E1579" s="9">
        <v>191.300841140747</v>
      </c>
      <c r="F1579" s="4">
        <f t="shared" si="178"/>
        <v>210.9587279915809</v>
      </c>
      <c r="H1579" s="9">
        <v>47</v>
      </c>
      <c r="I1579" s="9">
        <v>222</v>
      </c>
      <c r="J1579" s="4">
        <f t="shared" si="179"/>
        <v>269</v>
      </c>
      <c r="L1579" s="4">
        <f t="shared" si="180"/>
        <v>58.041272008419099</v>
      </c>
      <c r="N1579" s="7">
        <v>20</v>
      </c>
      <c r="P1579" s="4">
        <f t="shared" si="181"/>
        <v>-1160.8254401683821</v>
      </c>
      <c r="Q1579" s="4"/>
      <c r="R1579" s="9">
        <v>488.55470199685385</v>
      </c>
      <c r="S1579" s="9">
        <v>2796.7953232761261</v>
      </c>
      <c r="T1579" s="9">
        <v>926.0213149793808</v>
      </c>
      <c r="U1579" s="9">
        <v>3119.996978571005</v>
      </c>
      <c r="V1579" s="4">
        <f t="shared" si="182"/>
        <v>437.46661298252695</v>
      </c>
      <c r="W1579" s="4">
        <f t="shared" si="182"/>
        <v>323.20165529487895</v>
      </c>
      <c r="X1579" s="4"/>
      <c r="Y1579" s="4">
        <f t="shared" si="183"/>
        <v>-400.1571718909762</v>
      </c>
      <c r="Z1579" s="7">
        <v>0.64710000000000001</v>
      </c>
      <c r="AA1579" s="4">
        <f t="shared" si="184"/>
        <v>-258.9417059306507</v>
      </c>
    </row>
    <row r="1580" spans="1:27" x14ac:dyDescent="0.3">
      <c r="A1580" s="3">
        <v>3</v>
      </c>
      <c r="B1580" s="3">
        <v>6</v>
      </c>
      <c r="C1580" s="3">
        <v>13</v>
      </c>
      <c r="D1580" s="9">
        <v>18.2507436394691</v>
      </c>
      <c r="E1580" s="9">
        <v>190.88636651039121</v>
      </c>
      <c r="F1580" s="4">
        <f t="shared" si="178"/>
        <v>209.13711014986032</v>
      </c>
      <c r="H1580" s="9">
        <v>46</v>
      </c>
      <c r="I1580" s="9">
        <v>222</v>
      </c>
      <c r="J1580" s="4">
        <f t="shared" si="179"/>
        <v>268</v>
      </c>
      <c r="L1580" s="4">
        <f t="shared" si="180"/>
        <v>58.86288985013968</v>
      </c>
      <c r="N1580" s="7">
        <v>19</v>
      </c>
      <c r="P1580" s="4">
        <f t="shared" si="181"/>
        <v>-1118.394907152654</v>
      </c>
      <c r="Q1580" s="4"/>
      <c r="R1580" s="9">
        <v>459.04377926688483</v>
      </c>
      <c r="S1580" s="9">
        <v>2792.9953356917736</v>
      </c>
      <c r="T1580" s="9">
        <v>906.31873380960667</v>
      </c>
      <c r="U1580" s="9">
        <v>3119.996978571005</v>
      </c>
      <c r="V1580" s="4">
        <f t="shared" si="182"/>
        <v>447.27495454272184</v>
      </c>
      <c r="W1580" s="4">
        <f t="shared" si="182"/>
        <v>327.00164287923144</v>
      </c>
      <c r="X1580" s="4"/>
      <c r="Y1580" s="4">
        <f t="shared" si="183"/>
        <v>-344.11830973070073</v>
      </c>
      <c r="Z1580" s="7">
        <v>0.64710000000000001</v>
      </c>
      <c r="AA1580" s="4">
        <f t="shared" si="184"/>
        <v>-222.67895822673646</v>
      </c>
    </row>
    <row r="1581" spans="1:27" x14ac:dyDescent="0.3">
      <c r="A1581" s="3">
        <v>3</v>
      </c>
      <c r="B1581" s="3">
        <v>6</v>
      </c>
      <c r="C1581" s="3">
        <v>14</v>
      </c>
      <c r="D1581" s="9">
        <v>17.548600542545302</v>
      </c>
      <c r="E1581" s="9">
        <v>191.50058183670041</v>
      </c>
      <c r="F1581" s="4">
        <f t="shared" si="178"/>
        <v>209.04918237924571</v>
      </c>
      <c r="H1581" s="9">
        <v>46</v>
      </c>
      <c r="I1581" s="9">
        <v>222</v>
      </c>
      <c r="J1581" s="4">
        <f t="shared" si="179"/>
        <v>268</v>
      </c>
      <c r="L1581" s="4">
        <f t="shared" si="180"/>
        <v>58.950817620754293</v>
      </c>
      <c r="N1581" s="7">
        <v>19</v>
      </c>
      <c r="P1581" s="4">
        <f t="shared" si="181"/>
        <v>-1120.0655347943316</v>
      </c>
      <c r="Q1581" s="4"/>
      <c r="R1581" s="9">
        <v>444.31827445130585</v>
      </c>
      <c r="S1581" s="9">
        <v>2798.6265850897689</v>
      </c>
      <c r="T1581" s="9">
        <v>906.31873380960667</v>
      </c>
      <c r="U1581" s="9">
        <v>3119.996978571005</v>
      </c>
      <c r="V1581" s="4">
        <f t="shared" si="182"/>
        <v>462.00045935830082</v>
      </c>
      <c r="W1581" s="4">
        <f t="shared" si="182"/>
        <v>321.37039348123608</v>
      </c>
      <c r="X1581" s="4"/>
      <c r="Y1581" s="4">
        <f t="shared" si="183"/>
        <v>-336.69468195479476</v>
      </c>
      <c r="Z1581" s="7">
        <v>0.64710000000000001</v>
      </c>
      <c r="AA1581" s="4">
        <f t="shared" si="184"/>
        <v>-217.8751286929477</v>
      </c>
    </row>
    <row r="1582" spans="1:27" x14ac:dyDescent="0.3">
      <c r="A1582" s="3">
        <v>3</v>
      </c>
      <c r="B1582" s="3">
        <v>6</v>
      </c>
      <c r="C1582" s="3">
        <v>15</v>
      </c>
      <c r="D1582" s="9">
        <v>17.667528915405299</v>
      </c>
      <c r="E1582" s="9">
        <v>188.9361818790436</v>
      </c>
      <c r="F1582" s="4">
        <f t="shared" si="178"/>
        <v>206.60371079444889</v>
      </c>
      <c r="H1582" s="9">
        <v>45</v>
      </c>
      <c r="I1582" s="9">
        <v>223</v>
      </c>
      <c r="J1582" s="4">
        <f t="shared" si="179"/>
        <v>268</v>
      </c>
      <c r="L1582" s="4">
        <f t="shared" si="180"/>
        <v>61.396289205551113</v>
      </c>
      <c r="N1582" s="7">
        <v>19</v>
      </c>
      <c r="P1582" s="4">
        <f t="shared" si="181"/>
        <v>-1166.5294949054712</v>
      </c>
      <c r="Q1582" s="4"/>
      <c r="R1582" s="9">
        <v>446.81246731977785</v>
      </c>
      <c r="S1582" s="9">
        <v>2775.115645461879</v>
      </c>
      <c r="T1582" s="9">
        <v>886.61615263983265</v>
      </c>
      <c r="U1582" s="9">
        <v>3134.0510190150185</v>
      </c>
      <c r="V1582" s="4">
        <f t="shared" si="182"/>
        <v>439.8036853200548</v>
      </c>
      <c r="W1582" s="4">
        <f t="shared" si="182"/>
        <v>358.93537355313947</v>
      </c>
      <c r="X1582" s="4"/>
      <c r="Y1582" s="4">
        <f t="shared" si="183"/>
        <v>-367.79043603227694</v>
      </c>
      <c r="Z1582" s="7">
        <v>0.64710000000000001</v>
      </c>
      <c r="AA1582" s="4">
        <f t="shared" si="184"/>
        <v>-237.99719115648642</v>
      </c>
    </row>
    <row r="1583" spans="1:27" x14ac:dyDescent="0.3">
      <c r="A1583" s="3">
        <v>3</v>
      </c>
      <c r="B1583" s="3">
        <v>6</v>
      </c>
      <c r="C1583" s="3">
        <v>16</v>
      </c>
      <c r="D1583" s="9">
        <v>16.9625289082527</v>
      </c>
      <c r="E1583" s="9">
        <v>188.44107446670529</v>
      </c>
      <c r="F1583" s="4">
        <f t="shared" si="178"/>
        <v>205.40360337495798</v>
      </c>
      <c r="H1583" s="9">
        <v>46</v>
      </c>
      <c r="I1583" s="9">
        <v>222</v>
      </c>
      <c r="J1583" s="4">
        <f t="shared" si="179"/>
        <v>268</v>
      </c>
      <c r="L1583" s="4">
        <f t="shared" si="180"/>
        <v>62.596396625042019</v>
      </c>
      <c r="N1583" s="7">
        <v>19</v>
      </c>
      <c r="P1583" s="4">
        <f t="shared" si="181"/>
        <v>-1189.3315358757984</v>
      </c>
      <c r="Q1583" s="4"/>
      <c r="R1583" s="9">
        <v>432.02704940538683</v>
      </c>
      <c r="S1583" s="9">
        <v>2770.5764008398874</v>
      </c>
      <c r="T1583" s="9">
        <v>906.31873380960667</v>
      </c>
      <c r="U1583" s="9">
        <v>3119.996978571005</v>
      </c>
      <c r="V1583" s="4">
        <f t="shared" si="182"/>
        <v>474.29168440421984</v>
      </c>
      <c r="W1583" s="4">
        <f t="shared" si="182"/>
        <v>349.42057773111765</v>
      </c>
      <c r="X1583" s="4"/>
      <c r="Y1583" s="4">
        <f t="shared" si="183"/>
        <v>-365.61927374046093</v>
      </c>
      <c r="Z1583" s="7">
        <v>0.64710000000000001</v>
      </c>
      <c r="AA1583" s="4">
        <f t="shared" si="184"/>
        <v>-236.59223203745228</v>
      </c>
    </row>
    <row r="1584" spans="1:27" x14ac:dyDescent="0.3">
      <c r="A1584" s="3">
        <v>3</v>
      </c>
      <c r="B1584" s="3">
        <v>6</v>
      </c>
      <c r="C1584" s="3">
        <v>17</v>
      </c>
      <c r="D1584" s="9">
        <v>20.016100692748999</v>
      </c>
      <c r="E1584" s="9">
        <v>190.46880550384532</v>
      </c>
      <c r="F1584" s="4">
        <f t="shared" si="178"/>
        <v>210.48490619659432</v>
      </c>
      <c r="H1584" s="9">
        <v>46</v>
      </c>
      <c r="I1584" s="9">
        <v>223</v>
      </c>
      <c r="J1584" s="4">
        <f t="shared" si="179"/>
        <v>269</v>
      </c>
      <c r="L1584" s="4">
        <f t="shared" si="180"/>
        <v>58.515093803405676</v>
      </c>
      <c r="N1584" s="7">
        <v>20</v>
      </c>
      <c r="P1584" s="4">
        <f t="shared" si="181"/>
        <v>-1170.3018760681134</v>
      </c>
      <c r="Q1584" s="4"/>
      <c r="R1584" s="9">
        <v>496.06723715167283</v>
      </c>
      <c r="S1584" s="9">
        <v>2789.167051174843</v>
      </c>
      <c r="T1584" s="9">
        <v>906.31873380960667</v>
      </c>
      <c r="U1584" s="9">
        <v>3134.0510190150185</v>
      </c>
      <c r="V1584" s="4">
        <f t="shared" si="182"/>
        <v>410.25149665793384</v>
      </c>
      <c r="W1584" s="4">
        <f t="shared" si="182"/>
        <v>344.8839678401755</v>
      </c>
      <c r="X1584" s="4"/>
      <c r="Y1584" s="4">
        <f t="shared" si="183"/>
        <v>-415.16641157000413</v>
      </c>
      <c r="Z1584" s="7">
        <v>0.64710000000000001</v>
      </c>
      <c r="AA1584" s="4">
        <f t="shared" si="184"/>
        <v>-268.65418492694965</v>
      </c>
    </row>
    <row r="1585" spans="1:27" x14ac:dyDescent="0.3">
      <c r="A1585" s="3">
        <v>3</v>
      </c>
      <c r="B1585" s="3">
        <v>6</v>
      </c>
      <c r="C1585" s="3">
        <v>18</v>
      </c>
      <c r="D1585" s="9">
        <v>26.126100206375099</v>
      </c>
      <c r="E1585" s="9">
        <v>191.9601571559906</v>
      </c>
      <c r="F1585" s="4">
        <f t="shared" si="178"/>
        <v>218.0862573623657</v>
      </c>
      <c r="H1585" s="9">
        <v>45</v>
      </c>
      <c r="I1585" s="9">
        <v>222</v>
      </c>
      <c r="J1585" s="4">
        <f t="shared" si="179"/>
        <v>267</v>
      </c>
      <c r="L1585" s="4">
        <f t="shared" si="180"/>
        <v>48.9137426376343</v>
      </c>
      <c r="N1585" s="7">
        <v>25</v>
      </c>
      <c r="P1585" s="4">
        <f t="shared" si="181"/>
        <v>-1222.8435659408574</v>
      </c>
      <c r="Q1585" s="4"/>
      <c r="R1585" s="9">
        <v>624.20752574305777</v>
      </c>
      <c r="S1585" s="9">
        <v>2802.8400661136689</v>
      </c>
      <c r="T1585" s="9">
        <v>886.61615263983265</v>
      </c>
      <c r="U1585" s="9">
        <v>3119.996978571005</v>
      </c>
      <c r="V1585" s="4">
        <f t="shared" si="182"/>
        <v>262.40862689677488</v>
      </c>
      <c r="W1585" s="4">
        <f t="shared" si="182"/>
        <v>317.15691245733615</v>
      </c>
      <c r="X1585" s="4"/>
      <c r="Y1585" s="4">
        <f t="shared" si="183"/>
        <v>-643.27802658674636</v>
      </c>
      <c r="Z1585" s="7">
        <v>0.64710000000000001</v>
      </c>
      <c r="AA1585" s="4">
        <f t="shared" si="184"/>
        <v>-416.26521100428357</v>
      </c>
    </row>
    <row r="1586" spans="1:27" x14ac:dyDescent="0.3">
      <c r="A1586" s="3">
        <v>3</v>
      </c>
      <c r="B1586" s="3">
        <v>6</v>
      </c>
      <c r="C1586" s="3">
        <v>19</v>
      </c>
      <c r="D1586" s="9">
        <v>33.846818006038703</v>
      </c>
      <c r="E1586" s="9">
        <v>193.00078210830691</v>
      </c>
      <c r="F1586" s="4">
        <f t="shared" si="178"/>
        <v>226.8476001143456</v>
      </c>
      <c r="H1586" s="9">
        <v>47</v>
      </c>
      <c r="I1586" s="9">
        <v>222</v>
      </c>
      <c r="J1586" s="4">
        <f t="shared" si="179"/>
        <v>269</v>
      </c>
      <c r="L1586" s="4">
        <f t="shared" si="180"/>
        <v>42.152399885654404</v>
      </c>
      <c r="N1586" s="7">
        <v>27</v>
      </c>
      <c r="P1586" s="4">
        <f t="shared" si="181"/>
        <v>-1138.1147969126689</v>
      </c>
      <c r="Q1586" s="4"/>
      <c r="R1586" s="9">
        <v>786.12816561560885</v>
      </c>
      <c r="S1586" s="9">
        <v>2812.3807253028931</v>
      </c>
      <c r="T1586" s="9">
        <v>926.0213149793808</v>
      </c>
      <c r="U1586" s="9">
        <v>3119.996978571005</v>
      </c>
      <c r="V1586" s="4">
        <f t="shared" si="182"/>
        <v>139.89314936377195</v>
      </c>
      <c r="W1586" s="4">
        <f t="shared" si="182"/>
        <v>307.6162532681119</v>
      </c>
      <c r="X1586" s="4"/>
      <c r="Y1586" s="4">
        <f t="shared" si="183"/>
        <v>-690.60539428078505</v>
      </c>
      <c r="Z1586" s="7">
        <v>0.64710000000000001</v>
      </c>
      <c r="AA1586" s="4">
        <f t="shared" si="184"/>
        <v>-446.89075063909598</v>
      </c>
    </row>
    <row r="1587" spans="1:27" x14ac:dyDescent="0.3">
      <c r="A1587" s="3">
        <v>3</v>
      </c>
      <c r="B1587" s="3">
        <v>6</v>
      </c>
      <c r="C1587" s="3">
        <v>20</v>
      </c>
      <c r="D1587" s="9">
        <v>38.622894227504702</v>
      </c>
      <c r="E1587" s="9">
        <v>193.72485589981079</v>
      </c>
      <c r="F1587" s="4">
        <f t="shared" si="178"/>
        <v>232.34775012731549</v>
      </c>
      <c r="H1587" s="9">
        <v>46</v>
      </c>
      <c r="I1587" s="9">
        <v>222</v>
      </c>
      <c r="J1587" s="4">
        <f t="shared" si="179"/>
        <v>268</v>
      </c>
      <c r="L1587" s="4">
        <f t="shared" si="180"/>
        <v>35.652249872684507</v>
      </c>
      <c r="N1587" s="7">
        <v>27</v>
      </c>
      <c r="P1587" s="4">
        <f t="shared" si="181"/>
        <v>-962.61074656248172</v>
      </c>
      <c r="Q1587" s="4"/>
      <c r="R1587" s="9">
        <v>886.29311476450277</v>
      </c>
      <c r="S1587" s="9">
        <v>2819.0191814388832</v>
      </c>
      <c r="T1587" s="9">
        <v>906.31873380960667</v>
      </c>
      <c r="U1587" s="9">
        <v>3119.996978571005</v>
      </c>
      <c r="V1587" s="4">
        <f t="shared" si="182"/>
        <v>20.025619045103895</v>
      </c>
      <c r="W1587" s="4">
        <f t="shared" si="182"/>
        <v>300.97779713212185</v>
      </c>
      <c r="X1587" s="4"/>
      <c r="Y1587" s="4">
        <f t="shared" si="183"/>
        <v>-641.60733038525598</v>
      </c>
      <c r="Z1587" s="7">
        <v>0.64710000000000001</v>
      </c>
      <c r="AA1587" s="4">
        <f t="shared" si="184"/>
        <v>-415.18410349229913</v>
      </c>
    </row>
    <row r="1588" spans="1:27" x14ac:dyDescent="0.3">
      <c r="A1588" s="3">
        <v>3</v>
      </c>
      <c r="B1588" s="3">
        <v>6</v>
      </c>
      <c r="C1588" s="3">
        <v>21</v>
      </c>
      <c r="D1588" s="9">
        <v>39.664681911468499</v>
      </c>
      <c r="E1588" s="9">
        <v>193.881103515625</v>
      </c>
      <c r="F1588" s="4">
        <f t="shared" si="178"/>
        <v>233.54578542709351</v>
      </c>
      <c r="H1588" s="9">
        <v>46</v>
      </c>
      <c r="I1588" s="9">
        <v>222</v>
      </c>
      <c r="J1588" s="4">
        <f t="shared" si="179"/>
        <v>268</v>
      </c>
      <c r="L1588" s="4">
        <f t="shared" si="180"/>
        <v>34.454214572906494</v>
      </c>
      <c r="N1588" s="7">
        <v>20</v>
      </c>
      <c r="P1588" s="4">
        <f t="shared" si="181"/>
        <v>-689.08429145812988</v>
      </c>
      <c r="Q1588" s="4"/>
      <c r="R1588" s="9">
        <v>908.14171959262183</v>
      </c>
      <c r="S1588" s="9">
        <v>2820.4516911592032</v>
      </c>
      <c r="T1588" s="9">
        <v>906.31873380960667</v>
      </c>
      <c r="U1588" s="9">
        <v>3119.996978571005</v>
      </c>
      <c r="V1588" s="4">
        <f t="shared" si="182"/>
        <v>-1.8229857830151559</v>
      </c>
      <c r="W1588" s="4">
        <f t="shared" si="182"/>
        <v>299.54528741180184</v>
      </c>
      <c r="X1588" s="4"/>
      <c r="Y1588" s="4">
        <f t="shared" si="183"/>
        <v>-391.3619898293432</v>
      </c>
      <c r="Z1588" s="7">
        <v>0.64710000000000001</v>
      </c>
      <c r="AA1588" s="4">
        <f t="shared" si="184"/>
        <v>-253.250343618568</v>
      </c>
    </row>
    <row r="1589" spans="1:27" x14ac:dyDescent="0.3">
      <c r="A1589" s="3">
        <v>3</v>
      </c>
      <c r="B1589" s="3">
        <v>6</v>
      </c>
      <c r="C1589" s="3">
        <v>22</v>
      </c>
      <c r="D1589" s="9">
        <v>38.026823997497601</v>
      </c>
      <c r="E1589" s="9">
        <v>193.881103515625</v>
      </c>
      <c r="F1589" s="4">
        <f t="shared" si="178"/>
        <v>231.90792751312262</v>
      </c>
      <c r="H1589" s="9">
        <v>45</v>
      </c>
      <c r="I1589" s="9">
        <v>222</v>
      </c>
      <c r="J1589" s="4">
        <f t="shared" si="179"/>
        <v>267</v>
      </c>
      <c r="L1589" s="4">
        <f t="shared" si="180"/>
        <v>35.092072486877385</v>
      </c>
      <c r="N1589" s="7">
        <v>22</v>
      </c>
      <c r="P1589" s="4">
        <f t="shared" si="181"/>
        <v>-772.02559471130246</v>
      </c>
      <c r="Q1589" s="4"/>
      <c r="R1589" s="9">
        <v>873.79219387274088</v>
      </c>
      <c r="S1589" s="9">
        <v>2820.4516911592032</v>
      </c>
      <c r="T1589" s="9">
        <v>886.61615263983265</v>
      </c>
      <c r="U1589" s="9">
        <v>3119.996978571005</v>
      </c>
      <c r="V1589" s="4">
        <f t="shared" si="182"/>
        <v>12.823958767091767</v>
      </c>
      <c r="W1589" s="4">
        <f t="shared" si="182"/>
        <v>299.54528741180184</v>
      </c>
      <c r="X1589" s="4"/>
      <c r="Y1589" s="4">
        <f t="shared" si="183"/>
        <v>-459.65634853240886</v>
      </c>
      <c r="Z1589" s="7">
        <v>0.64710000000000001</v>
      </c>
      <c r="AA1589" s="4">
        <f t="shared" si="184"/>
        <v>-297.44362313532179</v>
      </c>
    </row>
    <row r="1590" spans="1:27" x14ac:dyDescent="0.3">
      <c r="A1590" s="3">
        <v>3</v>
      </c>
      <c r="B1590" s="3">
        <v>6</v>
      </c>
      <c r="C1590" s="3">
        <v>23</v>
      </c>
      <c r="D1590" s="9">
        <v>26.557533288001999</v>
      </c>
      <c r="E1590" s="9">
        <v>191.27795195579529</v>
      </c>
      <c r="F1590" s="4">
        <f t="shared" si="178"/>
        <v>217.83548524379728</v>
      </c>
      <c r="H1590" s="9">
        <v>45</v>
      </c>
      <c r="I1590" s="9">
        <v>223</v>
      </c>
      <c r="J1590" s="4">
        <f t="shared" si="179"/>
        <v>268</v>
      </c>
      <c r="L1590" s="4">
        <f t="shared" si="180"/>
        <v>50.16451475620272</v>
      </c>
      <c r="N1590" s="7">
        <v>22</v>
      </c>
      <c r="P1590" s="4">
        <f t="shared" si="181"/>
        <v>-1103.6193246364599</v>
      </c>
      <c r="Q1590" s="4"/>
      <c r="R1590" s="9">
        <v>633.25564418535487</v>
      </c>
      <c r="S1590" s="9">
        <v>2796.5854698505018</v>
      </c>
      <c r="T1590" s="9">
        <v>886.61615263983265</v>
      </c>
      <c r="U1590" s="9">
        <v>3134.0510190150185</v>
      </c>
      <c r="V1590" s="4">
        <f t="shared" si="182"/>
        <v>253.36050845447778</v>
      </c>
      <c r="W1590" s="4">
        <f t="shared" si="182"/>
        <v>337.46554916451669</v>
      </c>
      <c r="X1590" s="4"/>
      <c r="Y1590" s="4">
        <f t="shared" si="183"/>
        <v>-512.79326701746538</v>
      </c>
      <c r="Z1590" s="7">
        <v>0.64710000000000001</v>
      </c>
      <c r="AA1590" s="4">
        <f t="shared" si="184"/>
        <v>-331.82852308700183</v>
      </c>
    </row>
    <row r="1591" spans="1:27" x14ac:dyDescent="0.3">
      <c r="A1591" s="3">
        <v>3</v>
      </c>
      <c r="B1591" s="3">
        <v>6</v>
      </c>
      <c r="C1591" s="3">
        <v>24</v>
      </c>
      <c r="D1591" s="9">
        <v>20.706816363334699</v>
      </c>
      <c r="E1591" s="9">
        <v>188.21035814285278</v>
      </c>
      <c r="F1591" s="4">
        <f t="shared" si="178"/>
        <v>208.91717450618748</v>
      </c>
      <c r="H1591" s="9">
        <v>45</v>
      </c>
      <c r="I1591" s="9">
        <v>221</v>
      </c>
      <c r="J1591" s="4">
        <f t="shared" si="179"/>
        <v>266</v>
      </c>
      <c r="L1591" s="4">
        <f t="shared" si="180"/>
        <v>57.082825493812521</v>
      </c>
      <c r="N1591" s="7">
        <v>20</v>
      </c>
      <c r="P1591" s="4">
        <f t="shared" si="181"/>
        <v>-1141.6565098762503</v>
      </c>
      <c r="Q1591" s="4"/>
      <c r="R1591" s="9">
        <v>510.55308957200288</v>
      </c>
      <c r="S1591" s="9">
        <v>2768.4611478533361</v>
      </c>
      <c r="T1591" s="9">
        <v>886.61615263983265</v>
      </c>
      <c r="U1591" s="9">
        <v>3105.9429381269915</v>
      </c>
      <c r="V1591" s="4">
        <f t="shared" si="182"/>
        <v>376.06306306782977</v>
      </c>
      <c r="W1591" s="4">
        <f t="shared" si="182"/>
        <v>337.48179027365541</v>
      </c>
      <c r="X1591" s="4"/>
      <c r="Y1591" s="4">
        <f t="shared" si="183"/>
        <v>-428.11165653476519</v>
      </c>
      <c r="Z1591" s="7">
        <v>0.64710000000000001</v>
      </c>
      <c r="AA1591" s="4">
        <f t="shared" si="184"/>
        <v>-277.03105294364656</v>
      </c>
    </row>
    <row r="1592" spans="1:27" x14ac:dyDescent="0.3">
      <c r="A1592" s="3">
        <v>3</v>
      </c>
      <c r="B1592" s="3">
        <v>7</v>
      </c>
      <c r="C1592" s="3">
        <v>1</v>
      </c>
      <c r="D1592" s="9">
        <v>13.2168130874634</v>
      </c>
      <c r="E1592" s="9">
        <v>184.5720312595368</v>
      </c>
      <c r="F1592" s="4">
        <f t="shared" si="178"/>
        <v>197.78884434700021</v>
      </c>
      <c r="H1592" s="9">
        <v>46</v>
      </c>
      <c r="I1592" s="9">
        <v>223</v>
      </c>
      <c r="J1592" s="4">
        <f t="shared" si="179"/>
        <v>269</v>
      </c>
      <c r="L1592" s="4">
        <f t="shared" si="180"/>
        <v>71.211155652999793</v>
      </c>
      <c r="N1592" s="7">
        <v>20</v>
      </c>
      <c r="P1592" s="4">
        <f t="shared" si="181"/>
        <v>-1424.2231130599957</v>
      </c>
      <c r="Q1592" s="4"/>
      <c r="R1592" s="9">
        <v>353.47105268936383</v>
      </c>
      <c r="S1592" s="9">
        <v>2735.104229086242</v>
      </c>
      <c r="T1592" s="9">
        <v>906.31873380960667</v>
      </c>
      <c r="U1592" s="9">
        <v>3134.0510190150185</v>
      </c>
      <c r="V1592" s="4">
        <f t="shared" si="182"/>
        <v>552.8476811202429</v>
      </c>
      <c r="W1592" s="4">
        <f t="shared" si="182"/>
        <v>398.94678992877652</v>
      </c>
      <c r="X1592" s="4"/>
      <c r="Y1592" s="4">
        <f t="shared" si="183"/>
        <v>-472.42864201097632</v>
      </c>
      <c r="Z1592" s="7">
        <v>0.64710000000000001</v>
      </c>
      <c r="AA1592" s="4">
        <f t="shared" si="184"/>
        <v>-305.70857424530277</v>
      </c>
    </row>
    <row r="1593" spans="1:27" x14ac:dyDescent="0.3">
      <c r="A1593" s="3">
        <v>3</v>
      </c>
      <c r="B1593" s="3">
        <v>7</v>
      </c>
      <c r="C1593" s="3">
        <v>2</v>
      </c>
      <c r="D1593" s="9">
        <v>13.8043131232262</v>
      </c>
      <c r="E1593" s="9">
        <v>185.279847574234</v>
      </c>
      <c r="F1593" s="4">
        <f t="shared" si="178"/>
        <v>199.08416069746019</v>
      </c>
      <c r="H1593" s="9">
        <v>46</v>
      </c>
      <c r="I1593" s="9">
        <v>222</v>
      </c>
      <c r="J1593" s="4">
        <f t="shared" si="179"/>
        <v>268</v>
      </c>
      <c r="L1593" s="4">
        <f t="shared" si="180"/>
        <v>68.915839302539808</v>
      </c>
      <c r="N1593" s="7">
        <v>20</v>
      </c>
      <c r="P1593" s="4">
        <f t="shared" si="181"/>
        <v>-1378.3167860507961</v>
      </c>
      <c r="Q1593" s="4"/>
      <c r="R1593" s="9">
        <v>365.79223428468981</v>
      </c>
      <c r="S1593" s="9">
        <v>2741.5936330046275</v>
      </c>
      <c r="T1593" s="9">
        <v>906.31873380960667</v>
      </c>
      <c r="U1593" s="9">
        <v>3119.996978571005</v>
      </c>
      <c r="V1593" s="4">
        <f t="shared" si="182"/>
        <v>540.52649952491686</v>
      </c>
      <c r="W1593" s="4">
        <f t="shared" si="182"/>
        <v>378.40334556637754</v>
      </c>
      <c r="X1593" s="4"/>
      <c r="Y1593" s="4">
        <f t="shared" si="183"/>
        <v>-459.38694095950166</v>
      </c>
      <c r="Z1593" s="7">
        <v>0.64710000000000001</v>
      </c>
      <c r="AA1593" s="4">
        <f t="shared" si="184"/>
        <v>-297.26928949489354</v>
      </c>
    </row>
    <row r="1594" spans="1:27" x14ac:dyDescent="0.3">
      <c r="A1594" s="3">
        <v>3</v>
      </c>
      <c r="B1594" s="3">
        <v>7</v>
      </c>
      <c r="C1594" s="3">
        <v>3</v>
      </c>
      <c r="D1594" s="9">
        <v>14.1568130731583</v>
      </c>
      <c r="E1594" s="9">
        <v>181.8610235452652</v>
      </c>
      <c r="F1594" s="4">
        <f t="shared" si="178"/>
        <v>196.0178366184235</v>
      </c>
      <c r="H1594" s="9">
        <v>46</v>
      </c>
      <c r="I1594" s="9">
        <v>222</v>
      </c>
      <c r="J1594" s="4">
        <f t="shared" si="179"/>
        <v>268</v>
      </c>
      <c r="L1594" s="4">
        <f t="shared" si="180"/>
        <v>71.982163381576498</v>
      </c>
      <c r="N1594" s="7">
        <v>20</v>
      </c>
      <c r="P1594" s="4">
        <f t="shared" si="181"/>
        <v>-1439.6432676315299</v>
      </c>
      <c r="Q1594" s="4"/>
      <c r="R1594" s="9">
        <v>373.18494324188481</v>
      </c>
      <c r="S1594" s="9">
        <v>2710.2491603877174</v>
      </c>
      <c r="T1594" s="9">
        <v>906.31873380960667</v>
      </c>
      <c r="U1594" s="9">
        <v>3119.996978571005</v>
      </c>
      <c r="V1594" s="4">
        <f t="shared" si="182"/>
        <v>533.13379056772192</v>
      </c>
      <c r="W1594" s="4">
        <f t="shared" si="182"/>
        <v>409.74781818328756</v>
      </c>
      <c r="X1594" s="4"/>
      <c r="Y1594" s="4">
        <f t="shared" si="183"/>
        <v>-496.76165888052037</v>
      </c>
      <c r="Z1594" s="7">
        <v>0.64710000000000001</v>
      </c>
      <c r="AA1594" s="4">
        <f t="shared" si="184"/>
        <v>-321.45446946158472</v>
      </c>
    </row>
    <row r="1595" spans="1:27" x14ac:dyDescent="0.3">
      <c r="A1595" s="3">
        <v>3</v>
      </c>
      <c r="B1595" s="3">
        <v>7</v>
      </c>
      <c r="C1595" s="3">
        <v>4</v>
      </c>
      <c r="D1595" s="9">
        <v>14.507884585857401</v>
      </c>
      <c r="E1595" s="9">
        <v>182.6558218479156</v>
      </c>
      <c r="F1595" s="4">
        <f t="shared" si="178"/>
        <v>197.163706433773</v>
      </c>
      <c r="H1595" s="9">
        <v>47</v>
      </c>
      <c r="I1595" s="9">
        <v>223</v>
      </c>
      <c r="J1595" s="4">
        <f t="shared" si="179"/>
        <v>270</v>
      </c>
      <c r="L1595" s="4">
        <f t="shared" si="180"/>
        <v>72.836293566226999</v>
      </c>
      <c r="N1595" s="7">
        <v>20</v>
      </c>
      <c r="P1595" s="4">
        <f t="shared" si="181"/>
        <v>-1456.7258713245401</v>
      </c>
      <c r="Q1595" s="4"/>
      <c r="R1595" s="9">
        <v>380.54769564967381</v>
      </c>
      <c r="S1595" s="9">
        <v>2717.536033847533</v>
      </c>
      <c r="T1595" s="9">
        <v>926.0213149793808</v>
      </c>
      <c r="U1595" s="9">
        <v>3134.0510190150185</v>
      </c>
      <c r="V1595" s="4">
        <f t="shared" si="182"/>
        <v>545.47361932970693</v>
      </c>
      <c r="W1595" s="4">
        <f t="shared" si="182"/>
        <v>416.51498516748552</v>
      </c>
      <c r="X1595" s="4"/>
      <c r="Y1595" s="4">
        <f t="shared" si="183"/>
        <v>-494.73726682734764</v>
      </c>
      <c r="Z1595" s="7">
        <v>0.64710000000000001</v>
      </c>
      <c r="AA1595" s="4">
        <f t="shared" si="184"/>
        <v>-320.14448536397668</v>
      </c>
    </row>
    <row r="1596" spans="1:27" x14ac:dyDescent="0.3">
      <c r="A1596" s="3">
        <v>3</v>
      </c>
      <c r="B1596" s="3">
        <v>7</v>
      </c>
      <c r="C1596" s="3">
        <v>5</v>
      </c>
      <c r="D1596" s="9">
        <v>15.9121710658073</v>
      </c>
      <c r="E1596" s="9">
        <v>184.460376405716</v>
      </c>
      <c r="F1596" s="4">
        <f t="shared" si="178"/>
        <v>200.37254747152332</v>
      </c>
      <c r="H1596" s="9">
        <v>47</v>
      </c>
      <c r="I1596" s="9">
        <v>221</v>
      </c>
      <c r="J1596" s="4">
        <f t="shared" si="179"/>
        <v>268</v>
      </c>
      <c r="L1596" s="4">
        <f t="shared" si="180"/>
        <v>67.627452528476681</v>
      </c>
      <c r="N1596" s="7">
        <v>28</v>
      </c>
      <c r="P1596" s="4">
        <f t="shared" si="181"/>
        <v>-1893.5686707973471</v>
      </c>
      <c r="Q1596" s="4"/>
      <c r="R1596" s="9">
        <v>409.99870528083085</v>
      </c>
      <c r="S1596" s="9">
        <v>2734.0805565651272</v>
      </c>
      <c r="T1596" s="9">
        <v>926.0213149793808</v>
      </c>
      <c r="U1596" s="9">
        <v>3105.9429381269915</v>
      </c>
      <c r="V1596" s="4">
        <f t="shared" si="182"/>
        <v>516.02260969855001</v>
      </c>
      <c r="W1596" s="4">
        <f t="shared" si="182"/>
        <v>371.86238156186437</v>
      </c>
      <c r="X1596" s="4"/>
      <c r="Y1596" s="4">
        <f t="shared" si="183"/>
        <v>-1005.6836795369327</v>
      </c>
      <c r="Z1596" s="7">
        <v>0.64710000000000001</v>
      </c>
      <c r="AA1596" s="4">
        <f t="shared" si="184"/>
        <v>-650.7779090283492</v>
      </c>
    </row>
    <row r="1597" spans="1:27" x14ac:dyDescent="0.3">
      <c r="A1597" s="3">
        <v>3</v>
      </c>
      <c r="B1597" s="3">
        <v>7</v>
      </c>
      <c r="C1597" s="3">
        <v>6</v>
      </c>
      <c r="D1597" s="9">
        <v>19.437171030044599</v>
      </c>
      <c r="E1597" s="9">
        <v>186.57199392318728</v>
      </c>
      <c r="F1597" s="4">
        <f t="shared" si="178"/>
        <v>206.00916495323187</v>
      </c>
      <c r="H1597" s="9">
        <v>47</v>
      </c>
      <c r="I1597" s="9">
        <v>213</v>
      </c>
      <c r="J1597" s="4">
        <f t="shared" si="179"/>
        <v>260</v>
      </c>
      <c r="L1597" s="4">
        <f t="shared" si="180"/>
        <v>53.990835046768126</v>
      </c>
      <c r="N1597" s="7">
        <v>38</v>
      </c>
      <c r="P1597" s="4">
        <f t="shared" si="181"/>
        <v>-2051.6517317771886</v>
      </c>
      <c r="Q1597" s="4"/>
      <c r="R1597" s="9">
        <v>483.92579485278378</v>
      </c>
      <c r="S1597" s="9">
        <v>2753.4402930821993</v>
      </c>
      <c r="T1597" s="9">
        <v>926.0213149793808</v>
      </c>
      <c r="U1597" s="9">
        <v>2993.5106145748828</v>
      </c>
      <c r="V1597" s="4">
        <f t="shared" si="182"/>
        <v>442.09552012659702</v>
      </c>
      <c r="W1597" s="4">
        <f t="shared" si="182"/>
        <v>240.07032149268343</v>
      </c>
      <c r="X1597" s="4"/>
      <c r="Y1597" s="4">
        <f t="shared" si="183"/>
        <v>-1369.4858901579082</v>
      </c>
      <c r="Z1597" s="7">
        <v>0.64710000000000001</v>
      </c>
      <c r="AA1597" s="4">
        <f t="shared" si="184"/>
        <v>-886.19431952118236</v>
      </c>
    </row>
    <row r="1598" spans="1:27" x14ac:dyDescent="0.3">
      <c r="A1598" s="3">
        <v>3</v>
      </c>
      <c r="B1598" s="3">
        <v>7</v>
      </c>
      <c r="C1598" s="3">
        <v>7</v>
      </c>
      <c r="D1598" s="9">
        <v>27.064671826362598</v>
      </c>
      <c r="E1598" s="9">
        <v>188.8990943431854</v>
      </c>
      <c r="F1598" s="4">
        <f t="shared" si="178"/>
        <v>215.96376616954799</v>
      </c>
      <c r="H1598" s="9">
        <v>47</v>
      </c>
      <c r="I1598" s="9">
        <v>216</v>
      </c>
      <c r="J1598" s="4">
        <f t="shared" si="179"/>
        <v>263</v>
      </c>
      <c r="L1598" s="4">
        <f t="shared" si="180"/>
        <v>47.036233830452005</v>
      </c>
      <c r="N1598" s="7">
        <v>40</v>
      </c>
      <c r="P1598" s="4">
        <f t="shared" si="181"/>
        <v>-1881.4493532180802</v>
      </c>
      <c r="Q1598" s="4"/>
      <c r="R1598" s="9">
        <v>643.89145974617281</v>
      </c>
      <c r="S1598" s="9">
        <v>2774.7756214525321</v>
      </c>
      <c r="T1598" s="9">
        <v>926.0213149793808</v>
      </c>
      <c r="U1598" s="9">
        <v>3035.6727359069237</v>
      </c>
      <c r="V1598" s="4">
        <f t="shared" si="182"/>
        <v>282.12985523320799</v>
      </c>
      <c r="W1598" s="4">
        <f t="shared" si="182"/>
        <v>260.89711445439161</v>
      </c>
      <c r="X1598" s="4"/>
      <c r="Y1598" s="4">
        <f t="shared" si="183"/>
        <v>-1338.4223835304806</v>
      </c>
      <c r="Z1598" s="7">
        <v>0.64710000000000001</v>
      </c>
      <c r="AA1598" s="4">
        <f t="shared" si="184"/>
        <v>-866.09312438257405</v>
      </c>
    </row>
    <row r="1599" spans="1:27" x14ac:dyDescent="0.3">
      <c r="A1599" s="3">
        <v>3</v>
      </c>
      <c r="B1599" s="3">
        <v>7</v>
      </c>
      <c r="C1599" s="3">
        <v>8</v>
      </c>
      <c r="D1599" s="9">
        <v>27.9775318622589</v>
      </c>
      <c r="E1599" s="9">
        <v>191.0709031105041</v>
      </c>
      <c r="F1599" s="4">
        <f t="shared" si="178"/>
        <v>219.048434972763</v>
      </c>
      <c r="H1599" s="9">
        <v>47</v>
      </c>
      <c r="I1599" s="9">
        <v>215</v>
      </c>
      <c r="J1599" s="4">
        <f t="shared" si="179"/>
        <v>262</v>
      </c>
      <c r="L1599" s="4">
        <f t="shared" si="180"/>
        <v>42.951565027236995</v>
      </c>
      <c r="N1599" s="7">
        <v>45</v>
      </c>
      <c r="P1599" s="4">
        <f t="shared" si="181"/>
        <v>-1932.8204262256647</v>
      </c>
      <c r="Q1599" s="4"/>
      <c r="R1599" s="9">
        <v>663.03617585997893</v>
      </c>
      <c r="S1599" s="9">
        <v>2794.6872049655531</v>
      </c>
      <c r="T1599" s="9">
        <v>926.0213149793808</v>
      </c>
      <c r="U1599" s="9">
        <v>3021.6186954629102</v>
      </c>
      <c r="V1599" s="4">
        <f t="shared" si="182"/>
        <v>262.98513911940188</v>
      </c>
      <c r="W1599" s="4">
        <f t="shared" si="182"/>
        <v>226.93149049735712</v>
      </c>
      <c r="X1599" s="4"/>
      <c r="Y1599" s="4">
        <f t="shared" si="183"/>
        <v>-1442.9037966089059</v>
      </c>
      <c r="Z1599" s="7">
        <v>0.64710000000000001</v>
      </c>
      <c r="AA1599" s="4">
        <f t="shared" si="184"/>
        <v>-933.70304678562297</v>
      </c>
    </row>
    <row r="1600" spans="1:27" x14ac:dyDescent="0.3">
      <c r="A1600" s="3">
        <v>3</v>
      </c>
      <c r="B1600" s="3">
        <v>7</v>
      </c>
      <c r="C1600" s="3">
        <v>9</v>
      </c>
      <c r="D1600" s="9">
        <v>28.665391194820401</v>
      </c>
      <c r="E1600" s="9">
        <v>192.37194080352782</v>
      </c>
      <c r="F1600" s="4">
        <f t="shared" si="178"/>
        <v>221.03733199834824</v>
      </c>
      <c r="H1600" s="9">
        <v>47</v>
      </c>
      <c r="I1600" s="9">
        <v>214</v>
      </c>
      <c r="J1600" s="4">
        <f t="shared" si="179"/>
        <v>261</v>
      </c>
      <c r="L1600" s="4">
        <f t="shared" si="180"/>
        <v>39.962668001651764</v>
      </c>
      <c r="N1600" s="7">
        <v>25</v>
      </c>
      <c r="P1600" s="4">
        <f t="shared" si="181"/>
        <v>-999.0667000412941</v>
      </c>
      <c r="Q1600" s="4"/>
      <c r="R1600" s="9">
        <v>677.46211518149676</v>
      </c>
      <c r="S1600" s="9">
        <v>2806.615381845435</v>
      </c>
      <c r="T1600" s="9">
        <v>926.0213149793808</v>
      </c>
      <c r="U1600" s="9">
        <v>3007.5646550188962</v>
      </c>
      <c r="V1600" s="4">
        <f t="shared" si="182"/>
        <v>248.55919979788405</v>
      </c>
      <c r="W1600" s="4">
        <f t="shared" si="182"/>
        <v>200.94927317346128</v>
      </c>
      <c r="X1600" s="4"/>
      <c r="Y1600" s="4">
        <f t="shared" si="183"/>
        <v>-549.55822706994877</v>
      </c>
      <c r="Z1600" s="7">
        <v>0.64710000000000001</v>
      </c>
      <c r="AA1600" s="4">
        <f t="shared" si="184"/>
        <v>-355.61912873696383</v>
      </c>
    </row>
    <row r="1601" spans="1:27" x14ac:dyDescent="0.3">
      <c r="A1601" s="3">
        <v>3</v>
      </c>
      <c r="B1601" s="3">
        <v>7</v>
      </c>
      <c r="C1601" s="3">
        <v>10</v>
      </c>
      <c r="D1601" s="9">
        <v>29.017891216278102</v>
      </c>
      <c r="E1601" s="9">
        <v>193.1973417282104</v>
      </c>
      <c r="F1601" s="4">
        <f t="shared" si="178"/>
        <v>222.21523294448849</v>
      </c>
      <c r="H1601" s="9">
        <v>46</v>
      </c>
      <c r="I1601" s="9">
        <v>215</v>
      </c>
      <c r="J1601" s="4">
        <f t="shared" si="179"/>
        <v>261</v>
      </c>
      <c r="L1601" s="4">
        <f t="shared" si="180"/>
        <v>38.784767055511509</v>
      </c>
      <c r="N1601" s="7">
        <v>23</v>
      </c>
      <c r="P1601" s="4">
        <f t="shared" si="181"/>
        <v>-892.04964227676464</v>
      </c>
      <c r="Q1601" s="4"/>
      <c r="R1601" s="9">
        <v>684.85482413869181</v>
      </c>
      <c r="S1601" s="9">
        <v>2814.1828247990229</v>
      </c>
      <c r="T1601" s="9">
        <v>906.31873380960667</v>
      </c>
      <c r="U1601" s="9">
        <v>3021.6186954629102</v>
      </c>
      <c r="V1601" s="4">
        <f t="shared" si="182"/>
        <v>221.46390967091486</v>
      </c>
      <c r="W1601" s="4">
        <f t="shared" si="182"/>
        <v>207.43587066388727</v>
      </c>
      <c r="X1601" s="4"/>
      <c r="Y1601" s="4">
        <f t="shared" si="183"/>
        <v>-463.14986194196251</v>
      </c>
      <c r="Z1601" s="7">
        <v>0.64710000000000001</v>
      </c>
      <c r="AA1601" s="4">
        <f t="shared" si="184"/>
        <v>-299.70427566264397</v>
      </c>
    </row>
    <row r="1602" spans="1:27" x14ac:dyDescent="0.3">
      <c r="A1602" s="3">
        <v>3</v>
      </c>
      <c r="B1602" s="3">
        <v>7</v>
      </c>
      <c r="C1602" s="3">
        <v>11</v>
      </c>
      <c r="D1602" s="9">
        <v>27.6107480406761</v>
      </c>
      <c r="E1602" s="9">
        <v>193.29848332405089</v>
      </c>
      <c r="F1602" s="4">
        <f t="shared" si="178"/>
        <v>220.90923136472699</v>
      </c>
      <c r="H1602" s="9">
        <v>48</v>
      </c>
      <c r="I1602" s="9">
        <v>215</v>
      </c>
      <c r="J1602" s="4">
        <f t="shared" si="179"/>
        <v>263</v>
      </c>
      <c r="L1602" s="4">
        <f t="shared" si="180"/>
        <v>42.090768635273008</v>
      </c>
      <c r="N1602" s="7">
        <v>23</v>
      </c>
      <c r="P1602" s="4">
        <f t="shared" si="181"/>
        <v>-968.08767861127922</v>
      </c>
      <c r="Q1602" s="4"/>
      <c r="R1602" s="9">
        <v>655.34390140872279</v>
      </c>
      <c r="S1602" s="9">
        <v>2815.1101113941331</v>
      </c>
      <c r="T1602" s="9">
        <v>945.72389614915483</v>
      </c>
      <c r="U1602" s="9">
        <v>3021.6186954629102</v>
      </c>
      <c r="V1602" s="4">
        <f t="shared" si="182"/>
        <v>290.37999474043204</v>
      </c>
      <c r="W1602" s="4">
        <f t="shared" si="182"/>
        <v>206.50858406877705</v>
      </c>
      <c r="X1602" s="4"/>
      <c r="Y1602" s="4">
        <f t="shared" si="183"/>
        <v>-471.19909980207012</v>
      </c>
      <c r="Z1602" s="7">
        <v>0.64710000000000001</v>
      </c>
      <c r="AA1602" s="4">
        <f t="shared" si="184"/>
        <v>-304.91293748191958</v>
      </c>
    </row>
    <row r="1603" spans="1:27" x14ac:dyDescent="0.3">
      <c r="A1603" s="3">
        <v>3</v>
      </c>
      <c r="B1603" s="3">
        <v>7</v>
      </c>
      <c r="C1603" s="3">
        <v>12</v>
      </c>
      <c r="D1603" s="9">
        <v>24.684993731975599</v>
      </c>
      <c r="E1603" s="9">
        <v>192.74902114868172</v>
      </c>
      <c r="F1603" s="4">
        <f t="shared" si="178"/>
        <v>217.43401488065732</v>
      </c>
      <c r="H1603" s="9">
        <v>47</v>
      </c>
      <c r="I1603" s="9">
        <v>215</v>
      </c>
      <c r="J1603" s="4">
        <f t="shared" si="179"/>
        <v>262</v>
      </c>
      <c r="L1603" s="4">
        <f t="shared" si="180"/>
        <v>44.565985119342685</v>
      </c>
      <c r="N1603" s="7">
        <v>23</v>
      </c>
      <c r="P1603" s="4">
        <f t="shared" si="181"/>
        <v>-1025.0176577448817</v>
      </c>
      <c r="Q1603" s="4"/>
      <c r="R1603" s="9">
        <v>593.98432154755892</v>
      </c>
      <c r="S1603" s="9">
        <v>2810.0725298460306</v>
      </c>
      <c r="T1603" s="9">
        <v>926.0213149793808</v>
      </c>
      <c r="U1603" s="9">
        <v>3021.6186954629102</v>
      </c>
      <c r="V1603" s="4">
        <f t="shared" si="182"/>
        <v>332.03699343182188</v>
      </c>
      <c r="W1603" s="4">
        <f t="shared" si="182"/>
        <v>211.54616561687953</v>
      </c>
      <c r="X1603" s="4"/>
      <c r="Y1603" s="4">
        <f t="shared" si="183"/>
        <v>-481.4344986961803</v>
      </c>
      <c r="Z1603" s="7">
        <v>0.64710000000000001</v>
      </c>
      <c r="AA1603" s="4">
        <f t="shared" si="184"/>
        <v>-311.53626410629829</v>
      </c>
    </row>
    <row r="1604" spans="1:27" x14ac:dyDescent="0.3">
      <c r="A1604" s="3">
        <v>3</v>
      </c>
      <c r="B1604" s="3">
        <v>7</v>
      </c>
      <c r="C1604" s="3">
        <v>13</v>
      </c>
      <c r="D1604" s="9">
        <v>24.8036038041115</v>
      </c>
      <c r="E1604" s="9">
        <v>192.00637884140019</v>
      </c>
      <c r="F1604" s="4">
        <f t="shared" si="178"/>
        <v>216.8099826455117</v>
      </c>
      <c r="H1604" s="9">
        <v>47</v>
      </c>
      <c r="I1604" s="9">
        <v>215</v>
      </c>
      <c r="J1604" s="4">
        <f t="shared" si="179"/>
        <v>262</v>
      </c>
      <c r="L1604" s="4">
        <f t="shared" si="180"/>
        <v>45.190017354488305</v>
      </c>
      <c r="N1604" s="7">
        <v>20</v>
      </c>
      <c r="P1604" s="4">
        <f t="shared" si="181"/>
        <v>-903.80034708976609</v>
      </c>
      <c r="Q1604" s="4"/>
      <c r="R1604" s="9">
        <v>596.47183869581488</v>
      </c>
      <c r="S1604" s="9">
        <v>2803.2638350214584</v>
      </c>
      <c r="T1604" s="9">
        <v>926.0213149793808</v>
      </c>
      <c r="U1604" s="9">
        <v>3021.6186954629102</v>
      </c>
      <c r="V1604" s="4">
        <f t="shared" si="182"/>
        <v>329.54947628356592</v>
      </c>
      <c r="W1604" s="4">
        <f t="shared" si="182"/>
        <v>218.35486044145182</v>
      </c>
      <c r="X1604" s="4"/>
      <c r="Y1604" s="4">
        <f t="shared" si="183"/>
        <v>-355.89601036474835</v>
      </c>
      <c r="Z1604" s="7">
        <v>0.64710000000000001</v>
      </c>
      <c r="AA1604" s="4">
        <f t="shared" si="184"/>
        <v>-230.30030830702867</v>
      </c>
    </row>
    <row r="1605" spans="1:27" x14ac:dyDescent="0.3">
      <c r="A1605" s="3">
        <v>3</v>
      </c>
      <c r="B1605" s="3">
        <v>7</v>
      </c>
      <c r="C1605" s="3">
        <v>14</v>
      </c>
      <c r="D1605" s="9">
        <v>24.923960578441601</v>
      </c>
      <c r="E1605" s="9">
        <v>190.96538009643558</v>
      </c>
      <c r="F1605" s="4">
        <f t="shared" si="178"/>
        <v>215.88934067487719</v>
      </c>
      <c r="H1605" s="9">
        <v>47</v>
      </c>
      <c r="I1605" s="9">
        <v>215</v>
      </c>
      <c r="J1605" s="4">
        <f t="shared" si="179"/>
        <v>262</v>
      </c>
      <c r="L1605" s="4">
        <f t="shared" si="180"/>
        <v>46.110659325122811</v>
      </c>
      <c r="N1605" s="7">
        <v>17</v>
      </c>
      <c r="P1605" s="4">
        <f t="shared" si="181"/>
        <v>-783.88120852708778</v>
      </c>
      <c r="Q1605" s="4"/>
      <c r="R1605" s="9">
        <v>598.99598811369185</v>
      </c>
      <c r="S1605" s="9">
        <v>2793.7197481926305</v>
      </c>
      <c r="T1605" s="9">
        <v>926.0213149793808</v>
      </c>
      <c r="U1605" s="9">
        <v>3021.6186954629102</v>
      </c>
      <c r="V1605" s="4">
        <f t="shared" si="182"/>
        <v>327.02532686568895</v>
      </c>
      <c r="W1605" s="4">
        <f t="shared" si="182"/>
        <v>227.89894727027968</v>
      </c>
      <c r="X1605" s="4"/>
      <c r="Y1605" s="4">
        <f t="shared" si="183"/>
        <v>-228.95693439111915</v>
      </c>
      <c r="Z1605" s="7">
        <v>0.64710000000000001</v>
      </c>
      <c r="AA1605" s="4">
        <f t="shared" si="184"/>
        <v>-148.1580322444932</v>
      </c>
    </row>
    <row r="1606" spans="1:27" x14ac:dyDescent="0.3">
      <c r="A1606" s="3">
        <v>3</v>
      </c>
      <c r="B1606" s="3">
        <v>7</v>
      </c>
      <c r="C1606" s="3">
        <v>15</v>
      </c>
      <c r="D1606" s="9">
        <v>24.5700321555138</v>
      </c>
      <c r="E1606" s="9">
        <v>188.62972044944769</v>
      </c>
      <c r="F1606" s="4">
        <f t="shared" si="178"/>
        <v>213.19975260496147</v>
      </c>
      <c r="H1606" s="9">
        <v>47</v>
      </c>
      <c r="I1606" s="9">
        <v>214</v>
      </c>
      <c r="J1606" s="4">
        <f t="shared" si="179"/>
        <v>261</v>
      </c>
      <c r="L1606" s="4">
        <f t="shared" si="180"/>
        <v>47.800247395038525</v>
      </c>
      <c r="N1606" s="7">
        <v>20</v>
      </c>
      <c r="P1606" s="4">
        <f t="shared" si="181"/>
        <v>-956.0049479007705</v>
      </c>
      <c r="Q1606" s="4"/>
      <c r="R1606" s="9">
        <v>591.57332260709086</v>
      </c>
      <c r="S1606" s="9">
        <v>2772.3059465821602</v>
      </c>
      <c r="T1606" s="9">
        <v>926.0213149793808</v>
      </c>
      <c r="U1606" s="9">
        <v>3007.5646550188962</v>
      </c>
      <c r="V1606" s="4">
        <f t="shared" si="182"/>
        <v>334.44799237228995</v>
      </c>
      <c r="W1606" s="4">
        <f t="shared" si="182"/>
        <v>235.25870843673601</v>
      </c>
      <c r="X1606" s="4"/>
      <c r="Y1606" s="4">
        <f t="shared" si="183"/>
        <v>-386.29824709174454</v>
      </c>
      <c r="Z1606" s="7">
        <v>0.64710000000000001</v>
      </c>
      <c r="AA1606" s="4">
        <f t="shared" si="184"/>
        <v>-249.97359569306789</v>
      </c>
    </row>
    <row r="1607" spans="1:27" x14ac:dyDescent="0.3">
      <c r="A1607" s="3">
        <v>3</v>
      </c>
      <c r="B1607" s="3">
        <v>7</v>
      </c>
      <c r="C1607" s="3">
        <v>16</v>
      </c>
      <c r="D1607" s="9">
        <v>23.6357459187508</v>
      </c>
      <c r="E1607" s="9">
        <v>189.08337819576261</v>
      </c>
      <c r="F1607" s="4">
        <f t="shared" si="178"/>
        <v>212.71912411451342</v>
      </c>
      <c r="H1607" s="9">
        <v>47</v>
      </c>
      <c r="I1607" s="9">
        <v>216</v>
      </c>
      <c r="J1607" s="4">
        <f t="shared" si="179"/>
        <v>263</v>
      </c>
      <c r="L1607" s="4">
        <f t="shared" si="180"/>
        <v>50.28087588548658</v>
      </c>
      <c r="N1607" s="7">
        <v>20</v>
      </c>
      <c r="P1607" s="4">
        <f t="shared" si="181"/>
        <v>-1005.6175177097316</v>
      </c>
      <c r="Q1607" s="4"/>
      <c r="R1607" s="9">
        <v>571.97925825219386</v>
      </c>
      <c r="S1607" s="9">
        <v>2776.4651735957482</v>
      </c>
      <c r="T1607" s="9">
        <v>926.0213149793808</v>
      </c>
      <c r="U1607" s="9">
        <v>3035.6727359069237</v>
      </c>
      <c r="V1607" s="4">
        <f t="shared" si="182"/>
        <v>354.04205672718695</v>
      </c>
      <c r="W1607" s="4">
        <f t="shared" si="182"/>
        <v>259.20756231117548</v>
      </c>
      <c r="X1607" s="4"/>
      <c r="Y1607" s="4">
        <f t="shared" si="183"/>
        <v>-392.36789867136918</v>
      </c>
      <c r="Z1607" s="7">
        <v>0.64710000000000001</v>
      </c>
      <c r="AA1607" s="4">
        <f t="shared" si="184"/>
        <v>-253.90126723024301</v>
      </c>
    </row>
    <row r="1608" spans="1:27" x14ac:dyDescent="0.3">
      <c r="A1608" s="3">
        <v>3</v>
      </c>
      <c r="B1608" s="3">
        <v>7</v>
      </c>
      <c r="C1608" s="3">
        <v>17</v>
      </c>
      <c r="D1608" s="9">
        <v>24.6963199615479</v>
      </c>
      <c r="E1608" s="9">
        <v>189.1209399223327</v>
      </c>
      <c r="F1608" s="4">
        <f t="shared" si="178"/>
        <v>213.81725988388058</v>
      </c>
      <c r="H1608" s="9">
        <v>48</v>
      </c>
      <c r="I1608" s="9">
        <v>216</v>
      </c>
      <c r="J1608" s="4">
        <f t="shared" si="179"/>
        <v>264</v>
      </c>
      <c r="L1608" s="4">
        <f t="shared" si="180"/>
        <v>50.182740116119419</v>
      </c>
      <c r="N1608" s="7">
        <v>20</v>
      </c>
      <c r="P1608" s="4">
        <f t="shared" si="181"/>
        <v>-1003.6548023223884</v>
      </c>
      <c r="Q1608" s="4"/>
      <c r="R1608" s="9">
        <v>594.22185760538878</v>
      </c>
      <c r="S1608" s="9">
        <v>2776.809546136461</v>
      </c>
      <c r="T1608" s="9">
        <v>945.72389614915483</v>
      </c>
      <c r="U1608" s="9">
        <v>3035.6727359069237</v>
      </c>
      <c r="V1608" s="4">
        <f t="shared" si="182"/>
        <v>351.50203854376605</v>
      </c>
      <c r="W1608" s="4">
        <f t="shared" si="182"/>
        <v>258.86318977046267</v>
      </c>
      <c r="X1608" s="4"/>
      <c r="Y1608" s="4">
        <f t="shared" si="183"/>
        <v>-393.28957400815966</v>
      </c>
      <c r="Z1608" s="7">
        <v>0.64710000000000001</v>
      </c>
      <c r="AA1608" s="4">
        <f t="shared" si="184"/>
        <v>-254.49768334068011</v>
      </c>
    </row>
    <row r="1609" spans="1:27" x14ac:dyDescent="0.3">
      <c r="A1609" s="3">
        <v>3</v>
      </c>
      <c r="B1609" s="3">
        <v>7</v>
      </c>
      <c r="C1609" s="3">
        <v>18</v>
      </c>
      <c r="D1609" s="9">
        <v>26.5663211464882</v>
      </c>
      <c r="E1609" s="9">
        <v>189.53718991279601</v>
      </c>
      <c r="F1609" s="4">
        <f t="shared" ref="F1609:F1672" si="185">SUM(D1609:E1609)</f>
        <v>216.10351105928422</v>
      </c>
      <c r="H1609" s="9">
        <v>47</v>
      </c>
      <c r="I1609" s="9">
        <v>220</v>
      </c>
      <c r="J1609" s="4">
        <f t="shared" ref="J1609:J1672" si="186">SUM(H1609:I1609)</f>
        <v>267</v>
      </c>
      <c r="L1609" s="4">
        <f t="shared" ref="L1609:L1672" si="187">J1609 - F1609</f>
        <v>50.896488940715784</v>
      </c>
      <c r="N1609" s="7">
        <v>22</v>
      </c>
      <c r="P1609" s="4">
        <f t="shared" ref="P1609:P1672" si="188">-L1609 * N1609</f>
        <v>-1119.7227566957472</v>
      </c>
      <c r="Q1609" s="4"/>
      <c r="R1609" s="9">
        <v>633.43994249205878</v>
      </c>
      <c r="S1609" s="9">
        <v>2780.6258106317141</v>
      </c>
      <c r="T1609" s="9">
        <v>926.0213149793808</v>
      </c>
      <c r="U1609" s="9">
        <v>3091.888897682978</v>
      </c>
      <c r="V1609" s="4">
        <f t="shared" ref="V1609:W1672" si="189">T1609 - R1609</f>
        <v>292.58137248732203</v>
      </c>
      <c r="W1609" s="4">
        <f t="shared" si="189"/>
        <v>311.26308705126394</v>
      </c>
      <c r="X1609" s="4"/>
      <c r="Y1609" s="4">
        <f t="shared" ref="Y1609:Y1672" si="190">P1609 + V1609 + W1609</f>
        <v>-515.87829715716123</v>
      </c>
      <c r="Z1609" s="7">
        <v>0.64710000000000001</v>
      </c>
      <c r="AA1609" s="4">
        <f t="shared" ref="AA1609:AA1672" si="191">Y1609 * Z1609</f>
        <v>-333.82484609039903</v>
      </c>
    </row>
    <row r="1610" spans="1:27" x14ac:dyDescent="0.3">
      <c r="A1610" s="3">
        <v>3</v>
      </c>
      <c r="B1610" s="3">
        <v>7</v>
      </c>
      <c r="C1610" s="3">
        <v>19</v>
      </c>
      <c r="D1610" s="9">
        <v>31.6145359516144</v>
      </c>
      <c r="E1610" s="9">
        <v>189.9494103431702</v>
      </c>
      <c r="F1610" s="4">
        <f t="shared" si="185"/>
        <v>221.56394629478461</v>
      </c>
      <c r="H1610" s="9">
        <v>48</v>
      </c>
      <c r="I1610" s="9">
        <v>220</v>
      </c>
      <c r="J1610" s="4">
        <f t="shared" si="186"/>
        <v>268</v>
      </c>
      <c r="L1610" s="4">
        <f t="shared" si="187"/>
        <v>46.436053705215386</v>
      </c>
      <c r="N1610" s="7">
        <v>26</v>
      </c>
      <c r="P1610" s="4">
        <f t="shared" si="188"/>
        <v>-1207.3373963356</v>
      </c>
      <c r="Q1610" s="4"/>
      <c r="R1610" s="9">
        <v>739.31223456363978</v>
      </c>
      <c r="S1610" s="9">
        <v>2784.4051317956073</v>
      </c>
      <c r="T1610" s="9">
        <v>945.72389614915483</v>
      </c>
      <c r="U1610" s="9">
        <v>3091.888897682978</v>
      </c>
      <c r="V1610" s="4">
        <f t="shared" si="189"/>
        <v>206.41166158551505</v>
      </c>
      <c r="W1610" s="4">
        <f t="shared" si="189"/>
        <v>307.48376588737074</v>
      </c>
      <c r="X1610" s="4"/>
      <c r="Y1610" s="4">
        <f t="shared" si="190"/>
        <v>-693.44196886271425</v>
      </c>
      <c r="Z1610" s="7">
        <v>0.64710000000000001</v>
      </c>
      <c r="AA1610" s="4">
        <f t="shared" si="191"/>
        <v>-448.72629805106237</v>
      </c>
    </row>
    <row r="1611" spans="1:27" x14ac:dyDescent="0.3">
      <c r="A1611" s="3">
        <v>3</v>
      </c>
      <c r="B1611" s="3">
        <v>7</v>
      </c>
      <c r="C1611" s="3">
        <v>20</v>
      </c>
      <c r="D1611" s="9">
        <v>35.830033755302402</v>
      </c>
      <c r="E1611" s="9">
        <v>190.15753536224372</v>
      </c>
      <c r="F1611" s="4">
        <f t="shared" si="185"/>
        <v>225.98756911754612</v>
      </c>
      <c r="H1611" s="9">
        <v>47</v>
      </c>
      <c r="I1611" s="9">
        <v>221</v>
      </c>
      <c r="J1611" s="4">
        <f t="shared" si="186"/>
        <v>268</v>
      </c>
      <c r="L1611" s="4">
        <f t="shared" si="187"/>
        <v>42.012430882453884</v>
      </c>
      <c r="N1611" s="7">
        <v>23</v>
      </c>
      <c r="P1611" s="4">
        <f t="shared" si="188"/>
        <v>-966.2859102964394</v>
      </c>
      <c r="Q1611" s="4"/>
      <c r="R1611" s="9">
        <v>827.72061754565482</v>
      </c>
      <c r="S1611" s="9">
        <v>2786.313263484441</v>
      </c>
      <c r="T1611" s="9">
        <v>926.0213149793808</v>
      </c>
      <c r="U1611" s="9">
        <v>3105.9429381269915</v>
      </c>
      <c r="V1611" s="4">
        <f t="shared" si="189"/>
        <v>98.300697433725986</v>
      </c>
      <c r="W1611" s="4">
        <f t="shared" si="189"/>
        <v>319.62967464255053</v>
      </c>
      <c r="X1611" s="4"/>
      <c r="Y1611" s="4">
        <f t="shared" si="190"/>
        <v>-548.35553822016288</v>
      </c>
      <c r="Z1611" s="7">
        <v>0.64710000000000001</v>
      </c>
      <c r="AA1611" s="4">
        <f t="shared" si="191"/>
        <v>-354.84086878226742</v>
      </c>
    </row>
    <row r="1612" spans="1:27" x14ac:dyDescent="0.3">
      <c r="A1612" s="3">
        <v>3</v>
      </c>
      <c r="B1612" s="3">
        <v>7</v>
      </c>
      <c r="C1612" s="3">
        <v>21</v>
      </c>
      <c r="D1612" s="9">
        <v>36.036466062068897</v>
      </c>
      <c r="E1612" s="9">
        <v>190.3427734375</v>
      </c>
      <c r="F1612" s="4">
        <f t="shared" si="185"/>
        <v>226.37923949956888</v>
      </c>
      <c r="H1612" s="9">
        <v>48</v>
      </c>
      <c r="I1612" s="9">
        <v>220</v>
      </c>
      <c r="J1612" s="4">
        <f t="shared" si="186"/>
        <v>268</v>
      </c>
      <c r="L1612" s="4">
        <f t="shared" si="187"/>
        <v>41.620760500431118</v>
      </c>
      <c r="N1612" s="7">
        <v>21</v>
      </c>
      <c r="P1612" s="4">
        <f t="shared" si="188"/>
        <v>-874.03597050905341</v>
      </c>
      <c r="Q1612" s="4"/>
      <c r="R1612" s="9">
        <v>832.04995919566386</v>
      </c>
      <c r="S1612" s="9">
        <v>2788.011563726865</v>
      </c>
      <c r="T1612" s="9">
        <v>945.72389614915483</v>
      </c>
      <c r="U1612" s="9">
        <v>3091.888897682978</v>
      </c>
      <c r="V1612" s="4">
        <f t="shared" si="189"/>
        <v>113.67393695349097</v>
      </c>
      <c r="W1612" s="4">
        <f t="shared" si="189"/>
        <v>303.87733395611303</v>
      </c>
      <c r="X1612" s="4"/>
      <c r="Y1612" s="4">
        <f t="shared" si="190"/>
        <v>-456.48469959944941</v>
      </c>
      <c r="Z1612" s="7">
        <v>0.64710000000000001</v>
      </c>
      <c r="AA1612" s="4">
        <f t="shared" si="191"/>
        <v>-295.3912491108037</v>
      </c>
    </row>
    <row r="1613" spans="1:27" x14ac:dyDescent="0.3">
      <c r="A1613" s="3">
        <v>3</v>
      </c>
      <c r="B1613" s="3">
        <v>7</v>
      </c>
      <c r="C1613" s="3">
        <v>22</v>
      </c>
      <c r="D1613" s="9">
        <v>36.3903945207596</v>
      </c>
      <c r="E1613" s="9">
        <v>190.3427734375</v>
      </c>
      <c r="F1613" s="4">
        <f t="shared" si="185"/>
        <v>226.7331679582596</v>
      </c>
      <c r="H1613" s="9">
        <v>47</v>
      </c>
      <c r="I1613" s="9">
        <v>222</v>
      </c>
      <c r="J1613" s="4">
        <f t="shared" si="186"/>
        <v>269</v>
      </c>
      <c r="L1613" s="4">
        <f t="shared" si="187"/>
        <v>42.2668320417404</v>
      </c>
      <c r="N1613" s="7">
        <v>20</v>
      </c>
      <c r="P1613" s="4">
        <f t="shared" si="188"/>
        <v>-845.33664083480801</v>
      </c>
      <c r="Q1613" s="4"/>
      <c r="R1613" s="9">
        <v>839.47262470226576</v>
      </c>
      <c r="S1613" s="9">
        <v>2788.011563726865</v>
      </c>
      <c r="T1613" s="9">
        <v>926.0213149793808</v>
      </c>
      <c r="U1613" s="9">
        <v>3119.996978571005</v>
      </c>
      <c r="V1613" s="4">
        <f t="shared" si="189"/>
        <v>86.548690277115043</v>
      </c>
      <c r="W1613" s="4">
        <f t="shared" si="189"/>
        <v>331.98541484414</v>
      </c>
      <c r="X1613" s="4"/>
      <c r="Y1613" s="4">
        <f t="shared" si="190"/>
        <v>-426.80253571355297</v>
      </c>
      <c r="Z1613" s="7">
        <v>0.64710000000000001</v>
      </c>
      <c r="AA1613" s="4">
        <f t="shared" si="191"/>
        <v>-276.18392086024011</v>
      </c>
    </row>
    <row r="1614" spans="1:27" x14ac:dyDescent="0.3">
      <c r="A1614" s="3">
        <v>3</v>
      </c>
      <c r="B1614" s="3">
        <v>7</v>
      </c>
      <c r="C1614" s="3">
        <v>23</v>
      </c>
      <c r="D1614" s="9">
        <v>24.921103775501301</v>
      </c>
      <c r="E1614" s="9">
        <v>188.33492183685311</v>
      </c>
      <c r="F1614" s="4">
        <f t="shared" si="185"/>
        <v>213.25602561235442</v>
      </c>
      <c r="H1614" s="9">
        <v>47</v>
      </c>
      <c r="I1614" s="9">
        <v>222</v>
      </c>
      <c r="J1614" s="4">
        <f t="shared" si="186"/>
        <v>269</v>
      </c>
      <c r="L1614" s="4">
        <f t="shared" si="187"/>
        <v>55.743974387645579</v>
      </c>
      <c r="N1614" s="7">
        <v>25</v>
      </c>
      <c r="P1614" s="4">
        <f t="shared" si="188"/>
        <v>-1393.5993596911394</v>
      </c>
      <c r="Q1614" s="4"/>
      <c r="R1614" s="9">
        <v>598.93607501487986</v>
      </c>
      <c r="S1614" s="9">
        <v>2769.6031728472335</v>
      </c>
      <c r="T1614" s="9">
        <v>926.0213149793808</v>
      </c>
      <c r="U1614" s="9">
        <v>3119.996978571005</v>
      </c>
      <c r="V1614" s="4">
        <f t="shared" si="189"/>
        <v>327.08523996450094</v>
      </c>
      <c r="W1614" s="4">
        <f t="shared" si="189"/>
        <v>350.39380572377149</v>
      </c>
      <c r="X1614" s="4"/>
      <c r="Y1614" s="4">
        <f t="shared" si="190"/>
        <v>-716.12031400286696</v>
      </c>
      <c r="Z1614" s="7">
        <v>0.64710000000000001</v>
      </c>
      <c r="AA1614" s="4">
        <f t="shared" si="191"/>
        <v>-463.4014551912552</v>
      </c>
    </row>
    <row r="1615" spans="1:27" x14ac:dyDescent="0.3">
      <c r="A1615" s="3">
        <v>3</v>
      </c>
      <c r="B1615" s="3">
        <v>7</v>
      </c>
      <c r="C1615" s="3">
        <v>24</v>
      </c>
      <c r="D1615" s="9">
        <v>17.0786005139351</v>
      </c>
      <c r="E1615" s="9">
        <v>186.23854146003731</v>
      </c>
      <c r="F1615" s="4">
        <f t="shared" si="185"/>
        <v>203.31714197397241</v>
      </c>
      <c r="H1615" s="9">
        <v>47</v>
      </c>
      <c r="I1615" s="9">
        <v>221</v>
      </c>
      <c r="J1615" s="4">
        <f t="shared" si="186"/>
        <v>268</v>
      </c>
      <c r="L1615" s="4">
        <f t="shared" si="187"/>
        <v>64.682858026027588</v>
      </c>
      <c r="N1615" s="7">
        <v>18</v>
      </c>
      <c r="P1615" s="4">
        <f t="shared" si="188"/>
        <v>-1164.2914444684966</v>
      </c>
      <c r="Q1615" s="4"/>
      <c r="R1615" s="9">
        <v>434.46132917504582</v>
      </c>
      <c r="S1615" s="9">
        <v>2750.383132853709</v>
      </c>
      <c r="T1615" s="9">
        <v>926.0213149793808</v>
      </c>
      <c r="U1615" s="9">
        <v>3105.9429381269915</v>
      </c>
      <c r="V1615" s="4">
        <f t="shared" si="189"/>
        <v>491.55998580433499</v>
      </c>
      <c r="W1615" s="4">
        <f t="shared" si="189"/>
        <v>355.55980527328256</v>
      </c>
      <c r="X1615" s="4"/>
      <c r="Y1615" s="4">
        <f t="shared" si="190"/>
        <v>-317.1716533908791</v>
      </c>
      <c r="Z1615" s="7">
        <v>0.64710000000000001</v>
      </c>
      <c r="AA1615" s="4">
        <f t="shared" si="191"/>
        <v>-205.24177690923787</v>
      </c>
    </row>
    <row r="1616" spans="1:27" x14ac:dyDescent="0.3">
      <c r="A1616" s="3">
        <v>3</v>
      </c>
      <c r="B1616" s="3">
        <v>8</v>
      </c>
      <c r="C1616" s="3">
        <v>1</v>
      </c>
      <c r="D1616" s="9">
        <v>16.963957381248498</v>
      </c>
      <c r="E1616" s="9">
        <v>184.8153179168701</v>
      </c>
      <c r="F1616" s="4">
        <f t="shared" si="185"/>
        <v>201.77927529811859</v>
      </c>
      <c r="H1616" s="9">
        <v>47</v>
      </c>
      <c r="I1616" s="9">
        <v>167</v>
      </c>
      <c r="J1616" s="4">
        <f t="shared" si="186"/>
        <v>214</v>
      </c>
      <c r="L1616" s="4">
        <f t="shared" si="187"/>
        <v>12.220724701881409</v>
      </c>
      <c r="N1616" s="7">
        <v>18</v>
      </c>
      <c r="P1616" s="4">
        <f t="shared" si="188"/>
        <v>-219.97304463386536</v>
      </c>
      <c r="Q1616" s="4"/>
      <c r="R1616" s="9">
        <v>432.05700595479283</v>
      </c>
      <c r="S1616" s="9">
        <v>2737.3347313787563</v>
      </c>
      <c r="T1616" s="9">
        <v>926.0213149793808</v>
      </c>
      <c r="U1616" s="9">
        <v>2347.0247541502604</v>
      </c>
      <c r="V1616" s="4">
        <f t="shared" si="189"/>
        <v>493.96430902458798</v>
      </c>
      <c r="W1616" s="4">
        <f t="shared" si="189"/>
        <v>-390.30997722849588</v>
      </c>
      <c r="X1616" s="4"/>
      <c r="Y1616" s="4">
        <f t="shared" si="190"/>
        <v>-116.31871283777326</v>
      </c>
      <c r="Z1616" s="7">
        <v>0.64710000000000001</v>
      </c>
      <c r="AA1616" s="4">
        <f t="shared" si="191"/>
        <v>-75.269839077323084</v>
      </c>
    </row>
    <row r="1617" spans="1:27" x14ac:dyDescent="0.3">
      <c r="A1617" s="3">
        <v>3</v>
      </c>
      <c r="B1617" s="3">
        <v>8</v>
      </c>
      <c r="C1617" s="3">
        <v>2</v>
      </c>
      <c r="D1617" s="9">
        <v>14.7385994315147</v>
      </c>
      <c r="E1617" s="9">
        <v>182.97749381065358</v>
      </c>
      <c r="F1617" s="4">
        <f t="shared" si="185"/>
        <v>197.71609324216828</v>
      </c>
      <c r="H1617" s="9">
        <v>46</v>
      </c>
      <c r="I1617" s="9">
        <v>159</v>
      </c>
      <c r="J1617" s="4">
        <f t="shared" si="186"/>
        <v>205</v>
      </c>
      <c r="L1617" s="4">
        <f t="shared" si="187"/>
        <v>7.2839067578317156</v>
      </c>
      <c r="N1617" s="7">
        <v>18</v>
      </c>
      <c r="P1617" s="4">
        <f t="shared" si="188"/>
        <v>-131.11032164097088</v>
      </c>
      <c r="Q1617" s="4"/>
      <c r="R1617" s="9">
        <v>385.38629863958585</v>
      </c>
      <c r="S1617" s="9">
        <v>2720.4851871069291</v>
      </c>
      <c r="T1617" s="9">
        <v>906.31873380960667</v>
      </c>
      <c r="U1617" s="9">
        <v>2234.5924305981521</v>
      </c>
      <c r="V1617" s="4">
        <f t="shared" si="189"/>
        <v>520.93243517002088</v>
      </c>
      <c r="W1617" s="4">
        <f t="shared" si="189"/>
        <v>-485.89275650877698</v>
      </c>
      <c r="X1617" s="4"/>
      <c r="Y1617" s="4">
        <f t="shared" si="190"/>
        <v>-96.070642979726983</v>
      </c>
      <c r="Z1617" s="7">
        <v>0.64710000000000001</v>
      </c>
      <c r="AA1617" s="4">
        <f t="shared" si="191"/>
        <v>-62.167313072181329</v>
      </c>
    </row>
    <row r="1618" spans="1:27" x14ac:dyDescent="0.3">
      <c r="A1618" s="3">
        <v>3</v>
      </c>
      <c r="B1618" s="3">
        <v>8</v>
      </c>
      <c r="C1618" s="3">
        <v>3</v>
      </c>
      <c r="D1618" s="9">
        <v>13.9189562559128</v>
      </c>
      <c r="E1618" s="9">
        <v>181.63498487472532</v>
      </c>
      <c r="F1618" s="4">
        <f t="shared" si="185"/>
        <v>195.55394113063812</v>
      </c>
      <c r="H1618" s="9">
        <v>47</v>
      </c>
      <c r="I1618" s="9">
        <v>160</v>
      </c>
      <c r="J1618" s="4">
        <f t="shared" si="186"/>
        <v>207</v>
      </c>
      <c r="L1618" s="4">
        <f t="shared" si="187"/>
        <v>11.446058869361877</v>
      </c>
      <c r="N1618" s="7">
        <v>17</v>
      </c>
      <c r="P1618" s="4">
        <f t="shared" si="188"/>
        <v>-194.58300077915192</v>
      </c>
      <c r="Q1618" s="4"/>
      <c r="R1618" s="9">
        <v>368.19655750494286</v>
      </c>
      <c r="S1618" s="9">
        <v>2708.1767929430821</v>
      </c>
      <c r="T1618" s="9">
        <v>926.0213149793808</v>
      </c>
      <c r="U1618" s="9">
        <v>2248.6464710421656</v>
      </c>
      <c r="V1618" s="4">
        <f t="shared" si="189"/>
        <v>557.824757474438</v>
      </c>
      <c r="W1618" s="4">
        <f t="shared" si="189"/>
        <v>-459.53032190091653</v>
      </c>
      <c r="X1618" s="4"/>
      <c r="Y1618" s="4">
        <f t="shared" si="190"/>
        <v>-96.288565205630448</v>
      </c>
      <c r="Z1618" s="7">
        <v>0.64710000000000001</v>
      </c>
      <c r="AA1618" s="4">
        <f t="shared" si="191"/>
        <v>-62.308330544563461</v>
      </c>
    </row>
    <row r="1619" spans="1:27" x14ac:dyDescent="0.3">
      <c r="A1619" s="3">
        <v>3</v>
      </c>
      <c r="B1619" s="3">
        <v>8</v>
      </c>
      <c r="C1619" s="3">
        <v>4</v>
      </c>
      <c r="D1619" s="9">
        <v>13.752629292011299</v>
      </c>
      <c r="E1619" s="9">
        <v>178.82004542350768</v>
      </c>
      <c r="F1619" s="4">
        <f t="shared" si="185"/>
        <v>192.57267471551899</v>
      </c>
      <c r="H1619" s="9">
        <v>46</v>
      </c>
      <c r="I1619" s="9">
        <v>160</v>
      </c>
      <c r="J1619" s="4">
        <f t="shared" si="186"/>
        <v>206</v>
      </c>
      <c r="L1619" s="4">
        <f t="shared" si="187"/>
        <v>13.427325284481014</v>
      </c>
      <c r="N1619" s="7">
        <v>17</v>
      </c>
      <c r="P1619" s="4">
        <f t="shared" si="188"/>
        <v>-228.26452983617725</v>
      </c>
      <c r="Q1619" s="4"/>
      <c r="R1619" s="9">
        <v>364.70831003587483</v>
      </c>
      <c r="S1619" s="9">
        <v>2682.3688575710871</v>
      </c>
      <c r="T1619" s="9">
        <v>906.31873380960667</v>
      </c>
      <c r="U1619" s="9">
        <v>2248.6464710421656</v>
      </c>
      <c r="V1619" s="4">
        <f t="shared" si="189"/>
        <v>541.61042377373178</v>
      </c>
      <c r="W1619" s="4">
        <f t="shared" si="189"/>
        <v>-433.72238652892156</v>
      </c>
      <c r="X1619" s="4"/>
      <c r="Y1619" s="4">
        <f t="shared" si="190"/>
        <v>-120.37649259136703</v>
      </c>
      <c r="Z1619" s="7">
        <v>0.64710000000000001</v>
      </c>
      <c r="AA1619" s="4">
        <f t="shared" si="191"/>
        <v>-77.895628355873598</v>
      </c>
    </row>
    <row r="1620" spans="1:27" x14ac:dyDescent="0.3">
      <c r="A1620" s="3">
        <v>3</v>
      </c>
      <c r="B1620" s="3">
        <v>8</v>
      </c>
      <c r="C1620" s="3">
        <v>5</v>
      </c>
      <c r="D1620" s="9">
        <v>13.685384678840601</v>
      </c>
      <c r="E1620" s="9">
        <v>181.612751865387</v>
      </c>
      <c r="F1620" s="4">
        <f t="shared" si="185"/>
        <v>195.29813654422759</v>
      </c>
      <c r="H1620" s="9">
        <v>47</v>
      </c>
      <c r="I1620" s="9">
        <v>161</v>
      </c>
      <c r="J1620" s="4">
        <f t="shared" si="186"/>
        <v>208</v>
      </c>
      <c r="L1620" s="4">
        <f t="shared" si="187"/>
        <v>12.701863455772411</v>
      </c>
      <c r="N1620" s="7">
        <v>16</v>
      </c>
      <c r="P1620" s="4">
        <f t="shared" si="188"/>
        <v>-203.22981529235858</v>
      </c>
      <c r="Q1620" s="4"/>
      <c r="R1620" s="9">
        <v>363.29804141621884</v>
      </c>
      <c r="S1620" s="9">
        <v>2707.9729569788792</v>
      </c>
      <c r="T1620" s="9">
        <v>926.0213149793808</v>
      </c>
      <c r="U1620" s="9">
        <v>2262.7005114861795</v>
      </c>
      <c r="V1620" s="4">
        <f t="shared" si="189"/>
        <v>562.72327356316191</v>
      </c>
      <c r="W1620" s="4">
        <f t="shared" si="189"/>
        <v>-445.27244549269972</v>
      </c>
      <c r="X1620" s="4"/>
      <c r="Y1620" s="4">
        <f t="shared" si="190"/>
        <v>-85.778987221896386</v>
      </c>
      <c r="Z1620" s="7">
        <v>0.64710000000000001</v>
      </c>
      <c r="AA1620" s="4">
        <f t="shared" si="191"/>
        <v>-55.507582631289154</v>
      </c>
    </row>
    <row r="1621" spans="1:27" x14ac:dyDescent="0.3">
      <c r="A1621" s="3">
        <v>3</v>
      </c>
      <c r="B1621" s="3">
        <v>8</v>
      </c>
      <c r="C1621" s="3">
        <v>6</v>
      </c>
      <c r="D1621" s="9">
        <v>16.690278542041799</v>
      </c>
      <c r="E1621" s="9">
        <v>184.7035132408142</v>
      </c>
      <c r="F1621" s="4">
        <f t="shared" si="185"/>
        <v>201.393791782856</v>
      </c>
      <c r="H1621" s="9">
        <v>47</v>
      </c>
      <c r="I1621" s="9">
        <v>213</v>
      </c>
      <c r="J1621" s="4">
        <f t="shared" si="186"/>
        <v>260</v>
      </c>
      <c r="L1621" s="4">
        <f t="shared" si="187"/>
        <v>58.606208217144001</v>
      </c>
      <c r="N1621" s="7">
        <v>24</v>
      </c>
      <c r="P1621" s="4">
        <f t="shared" si="188"/>
        <v>-1406.548997211456</v>
      </c>
      <c r="Q1621" s="4"/>
      <c r="R1621" s="9">
        <v>426.31734539370785</v>
      </c>
      <c r="S1621" s="9">
        <v>2736.3096827354052</v>
      </c>
      <c r="T1621" s="9">
        <v>926.0213149793808</v>
      </c>
      <c r="U1621" s="9">
        <v>2993.5106145748828</v>
      </c>
      <c r="V1621" s="4">
        <f t="shared" si="189"/>
        <v>499.70396958567295</v>
      </c>
      <c r="W1621" s="4">
        <f t="shared" si="189"/>
        <v>257.20093183947756</v>
      </c>
      <c r="X1621" s="4"/>
      <c r="Y1621" s="4">
        <f t="shared" si="190"/>
        <v>-649.64409578630557</v>
      </c>
      <c r="Z1621" s="7">
        <v>0.64710000000000001</v>
      </c>
      <c r="AA1621" s="4">
        <f t="shared" si="191"/>
        <v>-420.38469438331833</v>
      </c>
    </row>
    <row r="1622" spans="1:27" x14ac:dyDescent="0.3">
      <c r="A1622" s="3">
        <v>3</v>
      </c>
      <c r="B1622" s="3">
        <v>8</v>
      </c>
      <c r="C1622" s="3">
        <v>7</v>
      </c>
      <c r="D1622" s="9">
        <v>22.681349635124199</v>
      </c>
      <c r="E1622" s="9">
        <v>187.7400849342346</v>
      </c>
      <c r="F1622" s="4">
        <f t="shared" si="185"/>
        <v>210.42143456935881</v>
      </c>
      <c r="H1622" s="9">
        <v>47</v>
      </c>
      <c r="I1622" s="9">
        <v>210</v>
      </c>
      <c r="J1622" s="4">
        <f t="shared" si="186"/>
        <v>257</v>
      </c>
      <c r="L1622" s="4">
        <f t="shared" si="187"/>
        <v>46.578565430641191</v>
      </c>
      <c r="N1622" s="7">
        <v>40</v>
      </c>
      <c r="P1622" s="4">
        <f t="shared" si="188"/>
        <v>-1863.1426172256477</v>
      </c>
      <c r="Q1622" s="4"/>
      <c r="R1622" s="9">
        <v>551.96344111662188</v>
      </c>
      <c r="S1622" s="9">
        <v>2764.1495877589805</v>
      </c>
      <c r="T1622" s="9">
        <v>926.0213149793808</v>
      </c>
      <c r="U1622" s="9">
        <v>2951.3484932428428</v>
      </c>
      <c r="V1622" s="4">
        <f t="shared" si="189"/>
        <v>374.05787386275892</v>
      </c>
      <c r="W1622" s="4">
        <f t="shared" si="189"/>
        <v>187.19890548386229</v>
      </c>
      <c r="X1622" s="4"/>
      <c r="Y1622" s="4">
        <f t="shared" si="190"/>
        <v>-1301.8858378790264</v>
      </c>
      <c r="Z1622" s="7">
        <v>0.64710000000000001</v>
      </c>
      <c r="AA1622" s="4">
        <f t="shared" si="191"/>
        <v>-842.45032569151806</v>
      </c>
    </row>
    <row r="1623" spans="1:27" x14ac:dyDescent="0.3">
      <c r="A1623" s="3">
        <v>3</v>
      </c>
      <c r="B1623" s="3">
        <v>8</v>
      </c>
      <c r="C1623" s="3">
        <v>8</v>
      </c>
      <c r="D1623" s="9">
        <v>27.685770344734198</v>
      </c>
      <c r="E1623" s="9">
        <v>190.23388233184812</v>
      </c>
      <c r="F1623" s="4">
        <f t="shared" si="185"/>
        <v>217.91965267658233</v>
      </c>
      <c r="H1623" s="9">
        <v>47</v>
      </c>
      <c r="I1623" s="9">
        <v>209</v>
      </c>
      <c r="J1623" s="4">
        <f t="shared" si="186"/>
        <v>256</v>
      </c>
      <c r="L1623" s="4">
        <f t="shared" si="187"/>
        <v>38.080347323417669</v>
      </c>
      <c r="N1623" s="7">
        <v>40</v>
      </c>
      <c r="P1623" s="4">
        <f t="shared" si="188"/>
        <v>-1523.2138929367068</v>
      </c>
      <c r="Q1623" s="4"/>
      <c r="R1623" s="9">
        <v>656.91728558938792</v>
      </c>
      <c r="S1623" s="9">
        <v>2787.0132283951862</v>
      </c>
      <c r="T1623" s="9">
        <v>926.0213149793808</v>
      </c>
      <c r="U1623" s="9">
        <v>2937.2944527988288</v>
      </c>
      <c r="V1623" s="4">
        <f t="shared" si="189"/>
        <v>269.10402938999289</v>
      </c>
      <c r="W1623" s="4">
        <f t="shared" si="189"/>
        <v>150.28122440364268</v>
      </c>
      <c r="X1623" s="4"/>
      <c r="Y1623" s="4">
        <f t="shared" si="190"/>
        <v>-1103.8286391430711</v>
      </c>
      <c r="Z1623" s="7">
        <v>0.64710000000000001</v>
      </c>
      <c r="AA1623" s="4">
        <f t="shared" si="191"/>
        <v>-714.28751238948132</v>
      </c>
    </row>
    <row r="1624" spans="1:27" x14ac:dyDescent="0.3">
      <c r="A1624" s="3">
        <v>3</v>
      </c>
      <c r="B1624" s="3">
        <v>8</v>
      </c>
      <c r="C1624" s="3">
        <v>9</v>
      </c>
      <c r="D1624" s="9">
        <v>28.828008580207801</v>
      </c>
      <c r="E1624" s="9">
        <v>191.4873582839966</v>
      </c>
      <c r="F1624" s="4">
        <f t="shared" si="185"/>
        <v>220.31536686420441</v>
      </c>
      <c r="H1624" s="9">
        <v>46</v>
      </c>
      <c r="I1624" s="9">
        <v>209</v>
      </c>
      <c r="J1624" s="4">
        <f t="shared" si="186"/>
        <v>255</v>
      </c>
      <c r="L1624" s="4">
        <f t="shared" si="187"/>
        <v>34.684633135795593</v>
      </c>
      <c r="N1624" s="7">
        <v>25</v>
      </c>
      <c r="P1624" s="4">
        <f t="shared" si="188"/>
        <v>-867.11582839488983</v>
      </c>
      <c r="Q1624" s="4"/>
      <c r="R1624" s="9">
        <v>680.87256331544188</v>
      </c>
      <c r="S1624" s="9">
        <v>2798.5053496148212</v>
      </c>
      <c r="T1624" s="9">
        <v>906.31873380960667</v>
      </c>
      <c r="U1624" s="9">
        <v>2937.2944527988288</v>
      </c>
      <c r="V1624" s="4">
        <f t="shared" si="189"/>
        <v>225.44617049416479</v>
      </c>
      <c r="W1624" s="4">
        <f t="shared" si="189"/>
        <v>138.78910318400767</v>
      </c>
      <c r="X1624" s="4"/>
      <c r="Y1624" s="4">
        <f t="shared" si="190"/>
        <v>-502.88055471671737</v>
      </c>
      <c r="Z1624" s="7">
        <v>0.64710000000000001</v>
      </c>
      <c r="AA1624" s="4">
        <f t="shared" si="191"/>
        <v>-325.41400695718784</v>
      </c>
    </row>
    <row r="1625" spans="1:27" x14ac:dyDescent="0.3">
      <c r="A1625" s="3">
        <v>3</v>
      </c>
      <c r="B1625" s="3">
        <v>8</v>
      </c>
      <c r="C1625" s="3">
        <v>10</v>
      </c>
      <c r="D1625" s="9">
        <v>28.278085088729899</v>
      </c>
      <c r="E1625" s="9">
        <v>190.3427734375</v>
      </c>
      <c r="F1625" s="4">
        <f t="shared" si="185"/>
        <v>218.62085852622991</v>
      </c>
      <c r="H1625" s="9">
        <v>46</v>
      </c>
      <c r="I1625" s="9">
        <v>210</v>
      </c>
      <c r="J1625" s="4">
        <f t="shared" si="186"/>
        <v>256</v>
      </c>
      <c r="L1625" s="4">
        <f t="shared" si="187"/>
        <v>37.37914147377009</v>
      </c>
      <c r="N1625" s="7">
        <v>23</v>
      </c>
      <c r="P1625" s="4">
        <f t="shared" si="188"/>
        <v>-859.72025389671205</v>
      </c>
      <c r="Q1625" s="4"/>
      <c r="R1625" s="9">
        <v>669.33944415848475</v>
      </c>
      <c r="S1625" s="9">
        <v>2788.011563726865</v>
      </c>
      <c r="T1625" s="9">
        <v>906.31873380960667</v>
      </c>
      <c r="U1625" s="9">
        <v>2951.3484932428428</v>
      </c>
      <c r="V1625" s="4">
        <f t="shared" si="189"/>
        <v>236.97928965112192</v>
      </c>
      <c r="W1625" s="4">
        <f t="shared" si="189"/>
        <v>163.33692951597777</v>
      </c>
      <c r="X1625" s="4"/>
      <c r="Y1625" s="4">
        <f t="shared" si="190"/>
        <v>-459.40403472961236</v>
      </c>
      <c r="Z1625" s="7">
        <v>0.64710000000000001</v>
      </c>
      <c r="AA1625" s="4">
        <f t="shared" si="191"/>
        <v>-297.28035087353214</v>
      </c>
    </row>
    <row r="1626" spans="1:27" x14ac:dyDescent="0.3">
      <c r="A1626" s="3">
        <v>3</v>
      </c>
      <c r="B1626" s="3">
        <v>8</v>
      </c>
      <c r="C1626" s="3">
        <v>11</v>
      </c>
      <c r="D1626" s="9">
        <v>24.802175366878501</v>
      </c>
      <c r="E1626" s="9">
        <v>188.12551283836359</v>
      </c>
      <c r="F1626" s="4">
        <f t="shared" si="185"/>
        <v>212.92768820524208</v>
      </c>
      <c r="H1626" s="9">
        <v>47</v>
      </c>
      <c r="I1626" s="9">
        <v>222</v>
      </c>
      <c r="J1626" s="4">
        <f t="shared" si="186"/>
        <v>269</v>
      </c>
      <c r="L1626" s="4">
        <f t="shared" si="187"/>
        <v>56.072311794757923</v>
      </c>
      <c r="N1626" s="7">
        <v>20</v>
      </c>
      <c r="P1626" s="4">
        <f t="shared" si="188"/>
        <v>-1121.4462358951585</v>
      </c>
      <c r="Q1626" s="4"/>
      <c r="R1626" s="9">
        <v>596.44188214640883</v>
      </c>
      <c r="S1626" s="9">
        <v>2767.6832688685272</v>
      </c>
      <c r="T1626" s="9">
        <v>926.0213149793808</v>
      </c>
      <c r="U1626" s="9">
        <v>3119.996978571005</v>
      </c>
      <c r="V1626" s="4">
        <f t="shared" si="189"/>
        <v>329.57943283297197</v>
      </c>
      <c r="W1626" s="4">
        <f t="shared" si="189"/>
        <v>352.31370970247781</v>
      </c>
      <c r="X1626" s="4"/>
      <c r="Y1626" s="4">
        <f t="shared" si="190"/>
        <v>-439.55309335970867</v>
      </c>
      <c r="Z1626" s="7">
        <v>0.64710000000000001</v>
      </c>
      <c r="AA1626" s="4">
        <f t="shared" si="191"/>
        <v>-284.43480671306747</v>
      </c>
    </row>
    <row r="1627" spans="1:27" x14ac:dyDescent="0.3">
      <c r="A1627" s="3">
        <v>3</v>
      </c>
      <c r="B1627" s="3">
        <v>8</v>
      </c>
      <c r="C1627" s="3">
        <v>12</v>
      </c>
      <c r="D1627" s="9">
        <v>24.218960642814601</v>
      </c>
      <c r="E1627" s="9">
        <v>188.0121065139771</v>
      </c>
      <c r="F1627" s="4">
        <f t="shared" si="185"/>
        <v>212.23106715679171</v>
      </c>
      <c r="H1627" s="9">
        <v>47</v>
      </c>
      <c r="I1627" s="9">
        <v>222</v>
      </c>
      <c r="J1627" s="4">
        <f t="shared" si="186"/>
        <v>269</v>
      </c>
      <c r="L1627" s="4">
        <f t="shared" si="187"/>
        <v>56.76893284320829</v>
      </c>
      <c r="N1627" s="7">
        <v>20</v>
      </c>
      <c r="P1627" s="4">
        <f t="shared" si="188"/>
        <v>-1135.3786568641658</v>
      </c>
      <c r="Q1627" s="4"/>
      <c r="R1627" s="9">
        <v>584.21057019930174</v>
      </c>
      <c r="S1627" s="9">
        <v>2766.6435369934661</v>
      </c>
      <c r="T1627" s="9">
        <v>926.0213149793808</v>
      </c>
      <c r="U1627" s="9">
        <v>3119.996978571005</v>
      </c>
      <c r="V1627" s="4">
        <f t="shared" si="189"/>
        <v>341.81074478007906</v>
      </c>
      <c r="W1627" s="4">
        <f t="shared" si="189"/>
        <v>353.35344157753889</v>
      </c>
      <c r="X1627" s="4"/>
      <c r="Y1627" s="4">
        <f t="shared" si="190"/>
        <v>-440.21447050654785</v>
      </c>
      <c r="Z1627" s="7">
        <v>0.64710000000000001</v>
      </c>
      <c r="AA1627" s="4">
        <f t="shared" si="191"/>
        <v>-284.8627838647871</v>
      </c>
    </row>
    <row r="1628" spans="1:27" x14ac:dyDescent="0.3">
      <c r="A1628" s="3">
        <v>3</v>
      </c>
      <c r="B1628" s="3">
        <v>8</v>
      </c>
      <c r="C1628" s="3">
        <v>13</v>
      </c>
      <c r="D1628" s="9">
        <v>23.754674255847899</v>
      </c>
      <c r="E1628" s="9">
        <v>188.87255420684812</v>
      </c>
      <c r="F1628" s="4">
        <f t="shared" si="185"/>
        <v>212.62722846269602</v>
      </c>
      <c r="H1628" s="9">
        <v>46</v>
      </c>
      <c r="I1628" s="9">
        <v>222</v>
      </c>
      <c r="J1628" s="4">
        <f t="shared" si="186"/>
        <v>268</v>
      </c>
      <c r="L1628" s="4">
        <f t="shared" si="187"/>
        <v>55.372771537303976</v>
      </c>
      <c r="N1628" s="7">
        <v>19</v>
      </c>
      <c r="P1628" s="4">
        <f t="shared" si="188"/>
        <v>-1052.0826592087756</v>
      </c>
      <c r="Q1628" s="4"/>
      <c r="R1628" s="9">
        <v>574.4734511206658</v>
      </c>
      <c r="S1628" s="9">
        <v>2774.5322959210494</v>
      </c>
      <c r="T1628" s="9">
        <v>906.31873380960667</v>
      </c>
      <c r="U1628" s="9">
        <v>3119.996978571005</v>
      </c>
      <c r="V1628" s="4">
        <f t="shared" si="189"/>
        <v>331.84528268894087</v>
      </c>
      <c r="W1628" s="4">
        <f t="shared" si="189"/>
        <v>345.46468264995565</v>
      </c>
      <c r="X1628" s="4"/>
      <c r="Y1628" s="4">
        <f t="shared" si="190"/>
        <v>-374.77269386987905</v>
      </c>
      <c r="Z1628" s="7">
        <v>0.64710000000000001</v>
      </c>
      <c r="AA1628" s="4">
        <f t="shared" si="191"/>
        <v>-242.51541020319874</v>
      </c>
    </row>
    <row r="1629" spans="1:27" x14ac:dyDescent="0.3">
      <c r="A1629" s="3">
        <v>3</v>
      </c>
      <c r="B1629" s="3">
        <v>8</v>
      </c>
      <c r="C1629" s="3">
        <v>14</v>
      </c>
      <c r="D1629" s="9">
        <v>23.049674212932601</v>
      </c>
      <c r="E1629" s="9">
        <v>187.36390361785891</v>
      </c>
      <c r="F1629" s="4">
        <f t="shared" si="185"/>
        <v>210.4135778307915</v>
      </c>
      <c r="H1629" s="9">
        <v>45</v>
      </c>
      <c r="I1629" s="9">
        <v>222</v>
      </c>
      <c r="J1629" s="4">
        <f t="shared" si="186"/>
        <v>267</v>
      </c>
      <c r="L1629" s="4">
        <f t="shared" si="187"/>
        <v>56.586422169208504</v>
      </c>
      <c r="N1629" s="7">
        <v>19</v>
      </c>
      <c r="P1629" s="4">
        <f t="shared" si="188"/>
        <v>-1075.1420212149615</v>
      </c>
      <c r="Q1629" s="4"/>
      <c r="R1629" s="9">
        <v>559.68803320627478</v>
      </c>
      <c r="S1629" s="9">
        <v>2760.7006804730522</v>
      </c>
      <c r="T1629" s="9">
        <v>886.61615263983265</v>
      </c>
      <c r="U1629" s="9">
        <v>3119.996978571005</v>
      </c>
      <c r="V1629" s="4">
        <f t="shared" si="189"/>
        <v>326.92811943355787</v>
      </c>
      <c r="W1629" s="4">
        <f t="shared" si="189"/>
        <v>359.29629809795279</v>
      </c>
      <c r="X1629" s="4"/>
      <c r="Y1629" s="4">
        <f t="shared" si="190"/>
        <v>-388.91760368345081</v>
      </c>
      <c r="Z1629" s="7">
        <v>0.64710000000000001</v>
      </c>
      <c r="AA1629" s="4">
        <f t="shared" si="191"/>
        <v>-251.66858134356102</v>
      </c>
    </row>
    <row r="1630" spans="1:27" x14ac:dyDescent="0.3">
      <c r="A1630" s="3">
        <v>3</v>
      </c>
      <c r="B1630" s="3">
        <v>8</v>
      </c>
      <c r="C1630" s="3">
        <v>15</v>
      </c>
      <c r="D1630" s="9">
        <v>23.088907587528201</v>
      </c>
      <c r="E1630" s="9">
        <v>187.51718482971188</v>
      </c>
      <c r="F1630" s="4">
        <f t="shared" si="185"/>
        <v>210.60609241724009</v>
      </c>
      <c r="H1630" s="9">
        <v>46</v>
      </c>
      <c r="I1630" s="9">
        <v>223</v>
      </c>
      <c r="J1630" s="4">
        <f t="shared" si="186"/>
        <v>269</v>
      </c>
      <c r="L1630" s="4">
        <f t="shared" si="187"/>
        <v>58.393907582759908</v>
      </c>
      <c r="N1630" s="7">
        <v>13</v>
      </c>
      <c r="P1630" s="4">
        <f t="shared" si="188"/>
        <v>-759.12079857587878</v>
      </c>
      <c r="Q1630" s="4"/>
      <c r="R1630" s="9">
        <v>560.51084291737391</v>
      </c>
      <c r="S1630" s="9">
        <v>2762.1059944566114</v>
      </c>
      <c r="T1630" s="9">
        <v>906.31873380960667</v>
      </c>
      <c r="U1630" s="9">
        <v>3134.0510190150185</v>
      </c>
      <c r="V1630" s="4">
        <f t="shared" si="189"/>
        <v>345.80789089223276</v>
      </c>
      <c r="W1630" s="4">
        <f t="shared" si="189"/>
        <v>371.94502455840711</v>
      </c>
      <c r="X1630" s="4"/>
      <c r="Y1630" s="4">
        <f t="shared" si="190"/>
        <v>-41.367883125238905</v>
      </c>
      <c r="Z1630" s="7">
        <v>0.64710000000000001</v>
      </c>
      <c r="AA1630" s="4">
        <f t="shared" si="191"/>
        <v>-26.769157170342094</v>
      </c>
    </row>
    <row r="1631" spans="1:27" x14ac:dyDescent="0.3">
      <c r="A1631" s="3">
        <v>3</v>
      </c>
      <c r="B1631" s="3">
        <v>8</v>
      </c>
      <c r="C1631" s="3">
        <v>16</v>
      </c>
      <c r="D1631" s="9">
        <v>23.2846742630005</v>
      </c>
      <c r="E1631" s="9">
        <v>187.6511462211609</v>
      </c>
      <c r="F1631" s="4">
        <f t="shared" si="185"/>
        <v>210.93582048416141</v>
      </c>
      <c r="H1631" s="9">
        <v>46</v>
      </c>
      <c r="I1631" s="9">
        <v>222</v>
      </c>
      <c r="J1631" s="4">
        <f t="shared" si="186"/>
        <v>268</v>
      </c>
      <c r="L1631" s="4">
        <f t="shared" si="187"/>
        <v>57.064179515838589</v>
      </c>
      <c r="N1631" s="7">
        <v>16</v>
      </c>
      <c r="P1631" s="4">
        <f t="shared" si="188"/>
        <v>-913.02687225341742</v>
      </c>
      <c r="Q1631" s="4"/>
      <c r="R1631" s="9">
        <v>564.61650584440486</v>
      </c>
      <c r="S1631" s="9">
        <v>2763.3341801997053</v>
      </c>
      <c r="T1631" s="9">
        <v>906.31873380960667</v>
      </c>
      <c r="U1631" s="9">
        <v>3119.996978571005</v>
      </c>
      <c r="V1631" s="4">
        <f t="shared" si="189"/>
        <v>341.70222796520181</v>
      </c>
      <c r="W1631" s="4">
        <f t="shared" si="189"/>
        <v>356.66279837129969</v>
      </c>
      <c r="X1631" s="4"/>
      <c r="Y1631" s="4">
        <f t="shared" si="190"/>
        <v>-214.66184591691592</v>
      </c>
      <c r="Z1631" s="7">
        <v>0.64710000000000001</v>
      </c>
      <c r="AA1631" s="4">
        <f t="shared" si="191"/>
        <v>-138.90768049283631</v>
      </c>
    </row>
    <row r="1632" spans="1:27" x14ac:dyDescent="0.3">
      <c r="A1632" s="3">
        <v>3</v>
      </c>
      <c r="B1632" s="3">
        <v>8</v>
      </c>
      <c r="C1632" s="3">
        <v>17</v>
      </c>
      <c r="D1632" s="9">
        <v>23.570324647426599</v>
      </c>
      <c r="E1632" s="9">
        <v>188.6185751438141</v>
      </c>
      <c r="F1632" s="4">
        <f t="shared" si="185"/>
        <v>212.18889979124069</v>
      </c>
      <c r="H1632" s="9">
        <v>46</v>
      </c>
      <c r="I1632" s="9">
        <v>220</v>
      </c>
      <c r="J1632" s="4">
        <f t="shared" si="186"/>
        <v>266</v>
      </c>
      <c r="L1632" s="4">
        <f t="shared" si="187"/>
        <v>53.811100208759314</v>
      </c>
      <c r="N1632" s="7">
        <v>14</v>
      </c>
      <c r="P1632" s="4">
        <f t="shared" si="188"/>
        <v>-753.35540292263045</v>
      </c>
      <c r="Q1632" s="4"/>
      <c r="R1632" s="9">
        <v>570.60723010998083</v>
      </c>
      <c r="S1632" s="9">
        <v>2772.203763731919</v>
      </c>
      <c r="T1632" s="9">
        <v>906.31873380960667</v>
      </c>
      <c r="U1632" s="9">
        <v>3091.888897682978</v>
      </c>
      <c r="V1632" s="4">
        <f t="shared" si="189"/>
        <v>335.71150369962584</v>
      </c>
      <c r="W1632" s="4">
        <f t="shared" si="189"/>
        <v>319.68513395105902</v>
      </c>
      <c r="X1632" s="4"/>
      <c r="Y1632" s="4">
        <f t="shared" si="190"/>
        <v>-97.958765271945595</v>
      </c>
      <c r="Z1632" s="7">
        <v>0.64710000000000001</v>
      </c>
      <c r="AA1632" s="4">
        <f t="shared" si="191"/>
        <v>-63.389117007475996</v>
      </c>
    </row>
    <row r="1633" spans="1:27" x14ac:dyDescent="0.3">
      <c r="A1633" s="3">
        <v>3</v>
      </c>
      <c r="B1633" s="3">
        <v>8</v>
      </c>
      <c r="C1633" s="3">
        <v>18</v>
      </c>
      <c r="D1633" s="9">
        <v>27.797467982769</v>
      </c>
      <c r="E1633" s="9">
        <v>189.37575020790101</v>
      </c>
      <c r="F1633" s="4">
        <f t="shared" si="185"/>
        <v>217.17321819067001</v>
      </c>
      <c r="H1633" s="9">
        <v>46</v>
      </c>
      <c r="I1633" s="9">
        <v>221</v>
      </c>
      <c r="J1633" s="4">
        <f t="shared" si="186"/>
        <v>267</v>
      </c>
      <c r="L1633" s="4">
        <f t="shared" si="187"/>
        <v>49.826781809329987</v>
      </c>
      <c r="N1633" s="7">
        <v>14</v>
      </c>
      <c r="P1633" s="4">
        <f t="shared" si="188"/>
        <v>-697.57494533061981</v>
      </c>
      <c r="Q1633" s="4"/>
      <c r="R1633" s="9">
        <v>659.25982449751189</v>
      </c>
      <c r="S1633" s="9">
        <v>2779.1456991519553</v>
      </c>
      <c r="T1633" s="9">
        <v>906.31873380960667</v>
      </c>
      <c r="U1633" s="9">
        <v>3105.9429381269915</v>
      </c>
      <c r="V1633" s="4">
        <f t="shared" si="189"/>
        <v>247.05890931209478</v>
      </c>
      <c r="W1633" s="4">
        <f t="shared" si="189"/>
        <v>326.79723897503618</v>
      </c>
      <c r="X1633" s="4"/>
      <c r="Y1633" s="4">
        <f t="shared" si="190"/>
        <v>-123.71879704348885</v>
      </c>
      <c r="Z1633" s="7">
        <v>0.64710000000000001</v>
      </c>
      <c r="AA1633" s="4">
        <f t="shared" si="191"/>
        <v>-80.058433566841629</v>
      </c>
    </row>
    <row r="1634" spans="1:27" x14ac:dyDescent="0.3">
      <c r="A1634" s="3">
        <v>3</v>
      </c>
      <c r="B1634" s="3">
        <v>8</v>
      </c>
      <c r="C1634" s="3">
        <v>19</v>
      </c>
      <c r="D1634" s="9">
        <v>33.315682029724101</v>
      </c>
      <c r="E1634" s="9">
        <v>190.2217111587525</v>
      </c>
      <c r="F1634" s="4">
        <f t="shared" si="185"/>
        <v>223.53739318847659</v>
      </c>
      <c r="H1634" s="9">
        <v>47</v>
      </c>
      <c r="I1634" s="9">
        <v>221</v>
      </c>
      <c r="J1634" s="4">
        <f t="shared" si="186"/>
        <v>268</v>
      </c>
      <c r="L1634" s="4">
        <f t="shared" si="187"/>
        <v>44.462606811523415</v>
      </c>
      <c r="N1634" s="7">
        <v>15</v>
      </c>
      <c r="P1634" s="4">
        <f t="shared" si="188"/>
        <v>-666.93910217285122</v>
      </c>
      <c r="Q1634" s="4"/>
      <c r="R1634" s="9">
        <v>774.98906184535292</v>
      </c>
      <c r="S1634" s="9">
        <v>2786.901640677057</v>
      </c>
      <c r="T1634" s="9">
        <v>926.0213149793808</v>
      </c>
      <c r="U1634" s="9">
        <v>3105.9429381269915</v>
      </c>
      <c r="V1634" s="4">
        <f t="shared" si="189"/>
        <v>151.03225313402788</v>
      </c>
      <c r="W1634" s="4">
        <f t="shared" si="189"/>
        <v>319.04129744993452</v>
      </c>
      <c r="X1634" s="4"/>
      <c r="Y1634" s="4">
        <f t="shared" si="190"/>
        <v>-196.86555158888882</v>
      </c>
      <c r="Z1634" s="7">
        <v>0.64710000000000001</v>
      </c>
      <c r="AA1634" s="4">
        <f t="shared" si="191"/>
        <v>-127.39169843316996</v>
      </c>
    </row>
    <row r="1635" spans="1:27" x14ac:dyDescent="0.3">
      <c r="A1635" s="3">
        <v>3</v>
      </c>
      <c r="B1635" s="3">
        <v>8</v>
      </c>
      <c r="C1635" s="3">
        <v>20</v>
      </c>
      <c r="D1635" s="9">
        <v>38.506822621822401</v>
      </c>
      <c r="E1635" s="9">
        <v>191.34477682113641</v>
      </c>
      <c r="F1635" s="4">
        <f t="shared" si="185"/>
        <v>229.85159944295881</v>
      </c>
      <c r="H1635" s="9">
        <v>46</v>
      </c>
      <c r="I1635" s="9">
        <v>224</v>
      </c>
      <c r="J1635" s="4">
        <f t="shared" si="186"/>
        <v>270</v>
      </c>
      <c r="L1635" s="4">
        <f t="shared" si="187"/>
        <v>40.148400557041185</v>
      </c>
      <c r="N1635" s="7">
        <v>14</v>
      </c>
      <c r="P1635" s="4">
        <f t="shared" si="188"/>
        <v>-562.07760779857654</v>
      </c>
      <c r="Q1635" s="4"/>
      <c r="R1635" s="9">
        <v>883.85883499484282</v>
      </c>
      <c r="S1635" s="9">
        <v>2797.1981340732191</v>
      </c>
      <c r="T1635" s="9">
        <v>906.31873380960667</v>
      </c>
      <c r="U1635" s="9">
        <v>3148.105059459032</v>
      </c>
      <c r="V1635" s="4">
        <f t="shared" si="189"/>
        <v>22.459898814763847</v>
      </c>
      <c r="W1635" s="4">
        <f t="shared" si="189"/>
        <v>350.90692538581288</v>
      </c>
      <c r="X1635" s="4"/>
      <c r="Y1635" s="4">
        <f t="shared" si="190"/>
        <v>-188.71078359799981</v>
      </c>
      <c r="Z1635" s="7">
        <v>0.64710000000000001</v>
      </c>
      <c r="AA1635" s="4">
        <f t="shared" si="191"/>
        <v>-122.11474806626568</v>
      </c>
    </row>
    <row r="1636" spans="1:27" x14ac:dyDescent="0.3">
      <c r="A1636" s="3">
        <v>3</v>
      </c>
      <c r="B1636" s="3">
        <v>8</v>
      </c>
      <c r="C1636" s="3">
        <v>21</v>
      </c>
      <c r="D1636" s="9">
        <v>39.1961103200913</v>
      </c>
      <c r="E1636" s="9">
        <v>192.22935934066771</v>
      </c>
      <c r="F1636" s="4">
        <f t="shared" si="185"/>
        <v>231.42546966075901</v>
      </c>
      <c r="H1636" s="9">
        <v>45</v>
      </c>
      <c r="I1636" s="9">
        <v>220</v>
      </c>
      <c r="J1636" s="4">
        <f t="shared" si="186"/>
        <v>265</v>
      </c>
      <c r="L1636" s="4">
        <f t="shared" si="187"/>
        <v>33.574530339240994</v>
      </c>
      <c r="N1636" s="7">
        <v>14</v>
      </c>
      <c r="P1636" s="4">
        <f t="shared" si="188"/>
        <v>-470.04342474937391</v>
      </c>
      <c r="Q1636" s="4"/>
      <c r="R1636" s="9">
        <v>898.31473086576682</v>
      </c>
      <c r="S1636" s="9">
        <v>2805.3081663038338</v>
      </c>
      <c r="T1636" s="9">
        <v>886.61615263983265</v>
      </c>
      <c r="U1636" s="9">
        <v>3091.888897682978</v>
      </c>
      <c r="V1636" s="4">
        <f t="shared" si="189"/>
        <v>-11.69857822593417</v>
      </c>
      <c r="W1636" s="4">
        <f t="shared" si="189"/>
        <v>286.58073137914425</v>
      </c>
      <c r="X1636" s="4"/>
      <c r="Y1636" s="4">
        <f t="shared" si="190"/>
        <v>-195.16127159616383</v>
      </c>
      <c r="Z1636" s="7">
        <v>0.64710000000000001</v>
      </c>
      <c r="AA1636" s="4">
        <f t="shared" si="191"/>
        <v>-126.28885884987761</v>
      </c>
    </row>
    <row r="1637" spans="1:27" x14ac:dyDescent="0.3">
      <c r="A1637" s="3">
        <v>3</v>
      </c>
      <c r="B1637" s="3">
        <v>8</v>
      </c>
      <c r="C1637" s="3">
        <v>22</v>
      </c>
      <c r="D1637" s="9">
        <v>38.493967151641797</v>
      </c>
      <c r="E1637" s="9">
        <v>191.81310939788818</v>
      </c>
      <c r="F1637" s="4">
        <f t="shared" si="185"/>
        <v>230.30707654953</v>
      </c>
      <c r="H1637" s="9">
        <v>45</v>
      </c>
      <c r="I1637" s="9">
        <v>154</v>
      </c>
      <c r="J1637" s="4">
        <f t="shared" si="186"/>
        <v>199</v>
      </c>
      <c r="L1637" s="4">
        <f t="shared" si="187"/>
        <v>-31.307076549529995</v>
      </c>
      <c r="N1637" s="7">
        <v>12</v>
      </c>
      <c r="P1637" s="4">
        <f t="shared" si="188"/>
        <v>375.68491859435994</v>
      </c>
      <c r="Q1637" s="4"/>
      <c r="R1637" s="9">
        <v>883.58922605018881</v>
      </c>
      <c r="S1637" s="9">
        <v>2801.4919021811111</v>
      </c>
      <c r="T1637" s="9">
        <v>886.61615263983265</v>
      </c>
      <c r="U1637" s="9">
        <v>2164.3222283780842</v>
      </c>
      <c r="V1637" s="4">
        <f t="shared" si="189"/>
        <v>3.0269265896438355</v>
      </c>
      <c r="W1637" s="4">
        <f t="shared" si="189"/>
        <v>-637.16967380302685</v>
      </c>
      <c r="X1637" s="4"/>
      <c r="Y1637" s="4">
        <f t="shared" si="190"/>
        <v>-258.45782861902308</v>
      </c>
      <c r="Z1637" s="7">
        <v>0.64710000000000001</v>
      </c>
      <c r="AA1637" s="4">
        <f t="shared" si="191"/>
        <v>-167.24806089936985</v>
      </c>
    </row>
    <row r="1638" spans="1:27" x14ac:dyDescent="0.3">
      <c r="A1638" s="3">
        <v>3</v>
      </c>
      <c r="B1638" s="3">
        <v>8</v>
      </c>
      <c r="C1638" s="3">
        <v>23</v>
      </c>
      <c r="D1638" s="9">
        <v>28.440354335308101</v>
      </c>
      <c r="E1638" s="9">
        <v>190.17172498703002</v>
      </c>
      <c r="F1638" s="4">
        <f t="shared" si="185"/>
        <v>218.6120793223381</v>
      </c>
      <c r="H1638" s="9">
        <v>45</v>
      </c>
      <c r="I1638" s="9">
        <v>213</v>
      </c>
      <c r="J1638" s="4">
        <f t="shared" si="186"/>
        <v>258</v>
      </c>
      <c r="L1638" s="4">
        <f t="shared" si="187"/>
        <v>39.387920677661896</v>
      </c>
      <c r="N1638" s="7">
        <v>12</v>
      </c>
      <c r="P1638" s="4">
        <f t="shared" si="188"/>
        <v>-472.65504813194275</v>
      </c>
      <c r="Q1638" s="4"/>
      <c r="R1638" s="9">
        <v>672.74259035091688</v>
      </c>
      <c r="S1638" s="9">
        <v>2786.4433569546563</v>
      </c>
      <c r="T1638" s="9">
        <v>886.61615263983265</v>
      </c>
      <c r="U1638" s="9">
        <v>2993.5106145748828</v>
      </c>
      <c r="V1638" s="4">
        <f t="shared" si="189"/>
        <v>213.87356228891576</v>
      </c>
      <c r="W1638" s="4">
        <f t="shared" si="189"/>
        <v>207.06725762022643</v>
      </c>
      <c r="X1638" s="4"/>
      <c r="Y1638" s="4">
        <f t="shared" si="190"/>
        <v>-51.714228222800557</v>
      </c>
      <c r="Z1638" s="7">
        <v>0.64710000000000001</v>
      </c>
      <c r="AA1638" s="4">
        <f t="shared" si="191"/>
        <v>-33.464277082974242</v>
      </c>
    </row>
    <row r="1639" spans="1:27" x14ac:dyDescent="0.3">
      <c r="A1639" s="3">
        <v>3</v>
      </c>
      <c r="B1639" s="3">
        <v>8</v>
      </c>
      <c r="C1639" s="3">
        <v>24</v>
      </c>
      <c r="D1639" s="9">
        <v>19.887173187732699</v>
      </c>
      <c r="E1639" s="9">
        <v>188.57360839843761</v>
      </c>
      <c r="F1639" s="4">
        <f t="shared" si="185"/>
        <v>208.4607815861703</v>
      </c>
      <c r="H1639" s="9">
        <v>45</v>
      </c>
      <c r="I1639" s="9">
        <v>216</v>
      </c>
      <c r="J1639" s="4">
        <f t="shared" si="186"/>
        <v>261</v>
      </c>
      <c r="L1639" s="4">
        <f t="shared" si="187"/>
        <v>52.539218413829701</v>
      </c>
      <c r="N1639" s="7">
        <v>10</v>
      </c>
      <c r="P1639" s="4">
        <f t="shared" si="188"/>
        <v>-525.39218413829701</v>
      </c>
      <c r="Q1639" s="4"/>
      <c r="R1639" s="9">
        <v>493.36334843735983</v>
      </c>
      <c r="S1639" s="9">
        <v>2771.7915000106909</v>
      </c>
      <c r="T1639" s="9">
        <v>886.61615263983265</v>
      </c>
      <c r="U1639" s="9">
        <v>3035.6727359069237</v>
      </c>
      <c r="V1639" s="4">
        <f t="shared" si="189"/>
        <v>393.25280420247282</v>
      </c>
      <c r="W1639" s="4">
        <f t="shared" si="189"/>
        <v>263.88123589623274</v>
      </c>
      <c r="X1639" s="4"/>
      <c r="Y1639" s="4">
        <f t="shared" si="190"/>
        <v>131.74185596040854</v>
      </c>
      <c r="Z1639" s="7">
        <v>0.64710000000000001</v>
      </c>
      <c r="AA1639" s="4">
        <f t="shared" si="191"/>
        <v>85.250154991980367</v>
      </c>
    </row>
    <row r="1640" spans="1:27" x14ac:dyDescent="0.3">
      <c r="A1640" s="3">
        <v>3</v>
      </c>
      <c r="B1640" s="3">
        <v>9</v>
      </c>
      <c r="C1640" s="3">
        <v>1</v>
      </c>
      <c r="D1640" s="9">
        <v>16.493957352638201</v>
      </c>
      <c r="E1640" s="9">
        <v>186.1533681869507</v>
      </c>
      <c r="F1640" s="4">
        <f t="shared" si="185"/>
        <v>202.64732553958891</v>
      </c>
      <c r="H1640" s="9">
        <v>47</v>
      </c>
      <c r="I1640" s="9">
        <v>212</v>
      </c>
      <c r="J1640" s="4">
        <f t="shared" si="186"/>
        <v>259</v>
      </c>
      <c r="L1640" s="4">
        <f t="shared" si="187"/>
        <v>56.352674460411095</v>
      </c>
      <c r="N1640" s="7">
        <v>10</v>
      </c>
      <c r="P1640" s="4">
        <f t="shared" si="188"/>
        <v>-563.52674460411095</v>
      </c>
      <c r="Q1640" s="4"/>
      <c r="R1640" s="9">
        <v>422.20006067853285</v>
      </c>
      <c r="S1640" s="9">
        <v>2749.6022471871006</v>
      </c>
      <c r="T1640" s="9">
        <v>926.0213149793808</v>
      </c>
      <c r="U1640" s="9">
        <v>2979.4565741308693</v>
      </c>
      <c r="V1640" s="4">
        <f t="shared" si="189"/>
        <v>503.82125430084795</v>
      </c>
      <c r="W1640" s="4">
        <f t="shared" si="189"/>
        <v>229.85432694376868</v>
      </c>
      <c r="X1640" s="4"/>
      <c r="Y1640" s="4">
        <f t="shared" si="190"/>
        <v>170.14883664050569</v>
      </c>
      <c r="Z1640" s="7">
        <v>0.64710000000000001</v>
      </c>
      <c r="AA1640" s="4">
        <f t="shared" si="191"/>
        <v>110.10331219007124</v>
      </c>
    </row>
    <row r="1641" spans="1:27" x14ac:dyDescent="0.3">
      <c r="A1641" s="3">
        <v>3</v>
      </c>
      <c r="B1641" s="3">
        <v>9</v>
      </c>
      <c r="C1641" s="3">
        <v>2</v>
      </c>
      <c r="D1641" s="9">
        <v>16.6128857970238</v>
      </c>
      <c r="E1641" s="9">
        <v>186.06477732658391</v>
      </c>
      <c r="F1641" s="4">
        <f t="shared" si="185"/>
        <v>202.67766312360772</v>
      </c>
      <c r="H1641" s="9">
        <v>47</v>
      </c>
      <c r="I1641" s="9">
        <v>210</v>
      </c>
      <c r="J1641" s="4">
        <f t="shared" si="186"/>
        <v>257</v>
      </c>
      <c r="L1641" s="4">
        <f t="shared" si="187"/>
        <v>54.322336876392285</v>
      </c>
      <c r="N1641" s="7">
        <v>10</v>
      </c>
      <c r="P1641" s="4">
        <f t="shared" si="188"/>
        <v>-543.22336876392285</v>
      </c>
      <c r="Q1641" s="4"/>
      <c r="R1641" s="9">
        <v>424.69425354700383</v>
      </c>
      <c r="S1641" s="9">
        <v>2748.7900277312624</v>
      </c>
      <c r="T1641" s="9">
        <v>926.0213149793808</v>
      </c>
      <c r="U1641" s="9">
        <v>2951.3484932428428</v>
      </c>
      <c r="V1641" s="4">
        <f t="shared" si="189"/>
        <v>501.32706143237698</v>
      </c>
      <c r="W1641" s="4">
        <f t="shared" si="189"/>
        <v>202.55846551158038</v>
      </c>
      <c r="X1641" s="4"/>
      <c r="Y1641" s="4">
        <f t="shared" si="190"/>
        <v>160.66215818003451</v>
      </c>
      <c r="Z1641" s="7">
        <v>0.64710000000000001</v>
      </c>
      <c r="AA1641" s="4">
        <f t="shared" si="191"/>
        <v>103.96448255830033</v>
      </c>
    </row>
    <row r="1642" spans="1:27" x14ac:dyDescent="0.3">
      <c r="A1642" s="3">
        <v>3</v>
      </c>
      <c r="B1642" s="3">
        <v>9</v>
      </c>
      <c r="C1642" s="3">
        <v>3</v>
      </c>
      <c r="D1642" s="9">
        <v>15.4421710014343</v>
      </c>
      <c r="E1642" s="9">
        <v>186.4529960632324</v>
      </c>
      <c r="F1642" s="4">
        <f t="shared" si="185"/>
        <v>201.89516706466671</v>
      </c>
      <c r="H1642" s="9">
        <v>45</v>
      </c>
      <c r="I1642" s="9">
        <v>211</v>
      </c>
      <c r="J1642" s="4">
        <f t="shared" si="186"/>
        <v>256</v>
      </c>
      <c r="L1642" s="4">
        <f t="shared" si="187"/>
        <v>54.104832935333292</v>
      </c>
      <c r="N1642" s="7">
        <v>10</v>
      </c>
      <c r="P1642" s="4">
        <f t="shared" si="188"/>
        <v>-541.04832935333297</v>
      </c>
      <c r="Q1642" s="4"/>
      <c r="R1642" s="9">
        <v>400.14176000457087</v>
      </c>
      <c r="S1642" s="9">
        <v>2752.3492967422821</v>
      </c>
      <c r="T1642" s="9">
        <v>886.61615263983265</v>
      </c>
      <c r="U1642" s="9">
        <v>2965.4025336868558</v>
      </c>
      <c r="V1642" s="4">
        <f t="shared" si="189"/>
        <v>486.47439263526178</v>
      </c>
      <c r="W1642" s="4">
        <f t="shared" si="189"/>
        <v>213.05323694457365</v>
      </c>
      <c r="X1642" s="4"/>
      <c r="Y1642" s="4">
        <f t="shared" si="190"/>
        <v>158.47930022650246</v>
      </c>
      <c r="Z1642" s="7">
        <v>0.64710000000000001</v>
      </c>
      <c r="AA1642" s="4">
        <f t="shared" si="191"/>
        <v>102.55195517656975</v>
      </c>
    </row>
    <row r="1643" spans="1:27" x14ac:dyDescent="0.3">
      <c r="A1643" s="3">
        <v>3</v>
      </c>
      <c r="B1643" s="3">
        <v>9</v>
      </c>
      <c r="C1643" s="3">
        <v>4</v>
      </c>
      <c r="D1643" s="9">
        <v>15.677170979976699</v>
      </c>
      <c r="E1643" s="9">
        <v>187.1322763442993</v>
      </c>
      <c r="F1643" s="4">
        <f t="shared" si="185"/>
        <v>202.80944732427599</v>
      </c>
      <c r="H1643" s="9">
        <v>47</v>
      </c>
      <c r="I1643" s="9">
        <v>210</v>
      </c>
      <c r="J1643" s="4">
        <f t="shared" si="186"/>
        <v>257</v>
      </c>
      <c r="L1643" s="4">
        <f t="shared" si="187"/>
        <v>54.190552675724007</v>
      </c>
      <c r="N1643" s="7">
        <v>12</v>
      </c>
      <c r="P1643" s="4">
        <f t="shared" si="188"/>
        <v>-650.28663210868808</v>
      </c>
      <c r="Q1643" s="4"/>
      <c r="R1643" s="9">
        <v>405.07023264270083</v>
      </c>
      <c r="S1643" s="9">
        <v>2758.5770753856523</v>
      </c>
      <c r="T1643" s="9">
        <v>926.0213149793808</v>
      </c>
      <c r="U1643" s="9">
        <v>2951.3484932428428</v>
      </c>
      <c r="V1643" s="4">
        <f t="shared" si="189"/>
        <v>520.95108233667997</v>
      </c>
      <c r="W1643" s="4">
        <f t="shared" si="189"/>
        <v>192.7714178571905</v>
      </c>
      <c r="X1643" s="4"/>
      <c r="Y1643" s="4">
        <f t="shared" si="190"/>
        <v>63.435868085182392</v>
      </c>
      <c r="Z1643" s="7">
        <v>0.64710000000000001</v>
      </c>
      <c r="AA1643" s="4">
        <f t="shared" si="191"/>
        <v>41.049350237921523</v>
      </c>
    </row>
    <row r="1644" spans="1:27" x14ac:dyDescent="0.3">
      <c r="A1644" s="3">
        <v>3</v>
      </c>
      <c r="B1644" s="3">
        <v>9</v>
      </c>
      <c r="C1644" s="3">
        <v>5</v>
      </c>
      <c r="D1644" s="9">
        <v>16.263242614269299</v>
      </c>
      <c r="E1644" s="9">
        <v>187.79611887931821</v>
      </c>
      <c r="F1644" s="4">
        <f t="shared" si="185"/>
        <v>204.05936149358752</v>
      </c>
      <c r="H1644" s="9">
        <v>45</v>
      </c>
      <c r="I1644" s="9">
        <v>211</v>
      </c>
      <c r="J1644" s="4">
        <f t="shared" si="186"/>
        <v>256</v>
      </c>
      <c r="L1644" s="4">
        <f t="shared" si="187"/>
        <v>51.940638506412483</v>
      </c>
      <c r="N1644" s="7">
        <v>12</v>
      </c>
      <c r="P1644" s="4">
        <f t="shared" si="188"/>
        <v>-623.2876620769498</v>
      </c>
      <c r="Q1644" s="4"/>
      <c r="R1644" s="9">
        <v>417.36145768862082</v>
      </c>
      <c r="S1644" s="9">
        <v>2764.6633183296544</v>
      </c>
      <c r="T1644" s="9">
        <v>886.61615263983265</v>
      </c>
      <c r="U1644" s="9">
        <v>2965.4025336868558</v>
      </c>
      <c r="V1644" s="4">
        <f t="shared" si="189"/>
        <v>469.25469495121183</v>
      </c>
      <c r="W1644" s="4">
        <f t="shared" si="189"/>
        <v>200.73921535720137</v>
      </c>
      <c r="X1644" s="4"/>
      <c r="Y1644" s="4">
        <f t="shared" si="190"/>
        <v>46.706248231463405</v>
      </c>
      <c r="Z1644" s="7">
        <v>0.64710000000000001</v>
      </c>
      <c r="AA1644" s="4">
        <f t="shared" si="191"/>
        <v>30.223613230579971</v>
      </c>
    </row>
    <row r="1645" spans="1:27" x14ac:dyDescent="0.3">
      <c r="A1645" s="3">
        <v>3</v>
      </c>
      <c r="B1645" s="3">
        <v>9</v>
      </c>
      <c r="C1645" s="3">
        <v>6</v>
      </c>
      <c r="D1645" s="9">
        <v>20.107935583591502</v>
      </c>
      <c r="E1645" s="9">
        <v>189.0969512939453</v>
      </c>
      <c r="F1645" s="4">
        <f t="shared" si="185"/>
        <v>209.20488687753681</v>
      </c>
      <c r="H1645" s="9">
        <v>45</v>
      </c>
      <c r="I1645" s="9">
        <v>221</v>
      </c>
      <c r="J1645" s="4">
        <f t="shared" si="186"/>
        <v>266</v>
      </c>
      <c r="L1645" s="4">
        <f t="shared" si="187"/>
        <v>56.795113122463192</v>
      </c>
      <c r="N1645" s="7">
        <v>15</v>
      </c>
      <c r="P1645" s="4">
        <f t="shared" si="188"/>
        <v>-851.92669683694794</v>
      </c>
      <c r="Q1645" s="4"/>
      <c r="R1645" s="9">
        <v>497.99321968655886</v>
      </c>
      <c r="S1645" s="9">
        <v>2776.5896143104651</v>
      </c>
      <c r="T1645" s="9">
        <v>886.61615263983265</v>
      </c>
      <c r="U1645" s="9">
        <v>3105.9429381269915</v>
      </c>
      <c r="V1645" s="4">
        <f t="shared" si="189"/>
        <v>388.62293295327379</v>
      </c>
      <c r="W1645" s="4">
        <f t="shared" si="189"/>
        <v>329.35332381652643</v>
      </c>
      <c r="X1645" s="4"/>
      <c r="Y1645" s="4">
        <f t="shared" si="190"/>
        <v>-133.95044006714772</v>
      </c>
      <c r="Z1645" s="7">
        <v>0.64710000000000001</v>
      </c>
      <c r="AA1645" s="4">
        <f t="shared" si="191"/>
        <v>-86.679329767451293</v>
      </c>
    </row>
    <row r="1646" spans="1:27" x14ac:dyDescent="0.3">
      <c r="A1646" s="3">
        <v>3</v>
      </c>
      <c r="B1646" s="3">
        <v>9</v>
      </c>
      <c r="C1646" s="3">
        <v>7</v>
      </c>
      <c r="D1646" s="9">
        <v>25.504364621639301</v>
      </c>
      <c r="E1646" s="9">
        <v>190.71283984184259</v>
      </c>
      <c r="F1646" s="4">
        <f t="shared" si="185"/>
        <v>216.21720446348189</v>
      </c>
      <c r="H1646" s="9">
        <v>45</v>
      </c>
      <c r="I1646" s="9">
        <v>220</v>
      </c>
      <c r="J1646" s="4">
        <f t="shared" si="186"/>
        <v>265</v>
      </c>
      <c r="L1646" s="4">
        <f t="shared" si="187"/>
        <v>48.782795536518108</v>
      </c>
      <c r="N1646" s="7">
        <v>18</v>
      </c>
      <c r="P1646" s="4">
        <f t="shared" si="188"/>
        <v>-878.09031965732595</v>
      </c>
      <c r="Q1646" s="4"/>
      <c r="R1646" s="9">
        <v>611.16835106711687</v>
      </c>
      <c r="S1646" s="9">
        <v>2791.4044076289765</v>
      </c>
      <c r="T1646" s="9">
        <v>886.61615263983265</v>
      </c>
      <c r="U1646" s="9">
        <v>3091.888897682978</v>
      </c>
      <c r="V1646" s="4">
        <f t="shared" si="189"/>
        <v>275.44780157271578</v>
      </c>
      <c r="W1646" s="4">
        <f t="shared" si="189"/>
        <v>300.48449005400153</v>
      </c>
      <c r="X1646" s="4"/>
      <c r="Y1646" s="4">
        <f t="shared" si="190"/>
        <v>-302.15802803060865</v>
      </c>
      <c r="Z1646" s="7">
        <v>0.64710000000000001</v>
      </c>
      <c r="AA1646" s="4">
        <f t="shared" si="191"/>
        <v>-195.52645993860685</v>
      </c>
    </row>
    <row r="1647" spans="1:27" x14ac:dyDescent="0.3">
      <c r="A1647" s="3">
        <v>3</v>
      </c>
      <c r="B1647" s="3">
        <v>9</v>
      </c>
      <c r="C1647" s="3">
        <v>8</v>
      </c>
      <c r="D1647" s="9">
        <v>29.9350829362869</v>
      </c>
      <c r="E1647" s="9">
        <v>192.11173324584962</v>
      </c>
      <c r="F1647" s="4">
        <f t="shared" si="185"/>
        <v>222.04681618213652</v>
      </c>
      <c r="H1647" s="9">
        <v>45</v>
      </c>
      <c r="I1647" s="9">
        <v>223</v>
      </c>
      <c r="J1647" s="4">
        <f t="shared" si="186"/>
        <v>268</v>
      </c>
      <c r="L1647" s="4">
        <f t="shared" si="187"/>
        <v>45.953183817863476</v>
      </c>
      <c r="N1647" s="7">
        <v>12</v>
      </c>
      <c r="P1647" s="4">
        <f t="shared" si="188"/>
        <v>-551.43820581436171</v>
      </c>
      <c r="Q1647" s="4"/>
      <c r="R1647" s="9">
        <v>704.09037400584486</v>
      </c>
      <c r="S1647" s="9">
        <v>2804.2297461714361</v>
      </c>
      <c r="T1647" s="9">
        <v>886.61615263983265</v>
      </c>
      <c r="U1647" s="9">
        <v>3134.0510190150185</v>
      </c>
      <c r="V1647" s="4">
        <f t="shared" si="189"/>
        <v>182.52577863398778</v>
      </c>
      <c r="W1647" s="4">
        <f t="shared" si="189"/>
        <v>329.82127284358239</v>
      </c>
      <c r="X1647" s="4"/>
      <c r="Y1647" s="4">
        <f t="shared" si="190"/>
        <v>-39.091154336791533</v>
      </c>
      <c r="Z1647" s="7">
        <v>0.64710000000000001</v>
      </c>
      <c r="AA1647" s="4">
        <f t="shared" si="191"/>
        <v>-25.2958859713378</v>
      </c>
    </row>
    <row r="1648" spans="1:27" x14ac:dyDescent="0.3">
      <c r="A1648" s="3">
        <v>3</v>
      </c>
      <c r="B1648" s="3">
        <v>9</v>
      </c>
      <c r="C1648" s="3">
        <v>9</v>
      </c>
      <c r="D1648" s="9">
        <v>27.028961646556901</v>
      </c>
      <c r="E1648" s="9">
        <v>193.20444078445431</v>
      </c>
      <c r="F1648" s="4">
        <f t="shared" si="185"/>
        <v>220.2334024310112</v>
      </c>
      <c r="H1648" s="9">
        <v>44</v>
      </c>
      <c r="I1648" s="9">
        <v>224</v>
      </c>
      <c r="J1648" s="4">
        <f t="shared" si="186"/>
        <v>268</v>
      </c>
      <c r="L1648" s="4">
        <f t="shared" si="187"/>
        <v>47.7665975689888</v>
      </c>
      <c r="N1648" s="7">
        <v>12</v>
      </c>
      <c r="P1648" s="4">
        <f t="shared" si="188"/>
        <v>-573.1991708278656</v>
      </c>
      <c r="Q1648" s="4"/>
      <c r="R1648" s="9">
        <v>643.14254601102186</v>
      </c>
      <c r="S1648" s="9">
        <v>2814.2479100908931</v>
      </c>
      <c r="T1648" s="9">
        <v>866.91357147005863</v>
      </c>
      <c r="U1648" s="9">
        <v>3148.105059459032</v>
      </c>
      <c r="V1648" s="4">
        <f t="shared" si="189"/>
        <v>223.77102545903676</v>
      </c>
      <c r="W1648" s="4">
        <f t="shared" si="189"/>
        <v>333.85714936813883</v>
      </c>
      <c r="X1648" s="4"/>
      <c r="Y1648" s="4">
        <f t="shared" si="190"/>
        <v>-15.570996000690002</v>
      </c>
      <c r="Z1648" s="7">
        <v>0.64710000000000001</v>
      </c>
      <c r="AA1648" s="4">
        <f t="shared" si="191"/>
        <v>-10.0759915120465</v>
      </c>
    </row>
    <row r="1649" spans="1:27" x14ac:dyDescent="0.3">
      <c r="A1649" s="3">
        <v>3</v>
      </c>
      <c r="B1649" s="3">
        <v>9</v>
      </c>
      <c r="C1649" s="3">
        <v>10</v>
      </c>
      <c r="D1649" s="9">
        <v>25.073854517936699</v>
      </c>
      <c r="E1649" s="9">
        <v>193.77693843841561</v>
      </c>
      <c r="F1649" s="4">
        <f t="shared" si="185"/>
        <v>218.85079295635231</v>
      </c>
      <c r="H1649" s="9">
        <v>45</v>
      </c>
      <c r="I1649" s="9">
        <v>219</v>
      </c>
      <c r="J1649" s="4">
        <f t="shared" si="186"/>
        <v>264</v>
      </c>
      <c r="L1649" s="4">
        <f t="shared" si="187"/>
        <v>45.149207043647692</v>
      </c>
      <c r="N1649" s="7">
        <v>12</v>
      </c>
      <c r="P1649" s="4">
        <f t="shared" si="188"/>
        <v>-541.79048452377231</v>
      </c>
      <c r="Q1649" s="4"/>
      <c r="R1649" s="9">
        <v>602.13959817390685</v>
      </c>
      <c r="S1649" s="9">
        <v>2819.4966846790035</v>
      </c>
      <c r="T1649" s="9">
        <v>886.61615263983265</v>
      </c>
      <c r="U1649" s="9">
        <v>3077.8348572389641</v>
      </c>
      <c r="V1649" s="4">
        <f t="shared" si="189"/>
        <v>284.4765544659258</v>
      </c>
      <c r="W1649" s="4">
        <f t="shared" si="189"/>
        <v>258.33817255996064</v>
      </c>
      <c r="X1649" s="4"/>
      <c r="Y1649" s="4">
        <f t="shared" si="190"/>
        <v>1.0242425021141344</v>
      </c>
      <c r="Z1649" s="7">
        <v>0.64710000000000001</v>
      </c>
      <c r="AA1649" s="4">
        <f t="shared" si="191"/>
        <v>0.66278732311805633</v>
      </c>
    </row>
    <row r="1650" spans="1:27" x14ac:dyDescent="0.3">
      <c r="A1650" s="3">
        <v>3</v>
      </c>
      <c r="B1650" s="3">
        <v>9</v>
      </c>
      <c r="C1650" s="3">
        <v>11</v>
      </c>
      <c r="D1650" s="9">
        <v>23.866460621357</v>
      </c>
      <c r="E1650" s="9">
        <v>193.881103515625</v>
      </c>
      <c r="F1650" s="4">
        <f t="shared" si="185"/>
        <v>217.74756413698199</v>
      </c>
      <c r="H1650" s="9">
        <v>46</v>
      </c>
      <c r="I1650" s="9">
        <v>87</v>
      </c>
      <c r="J1650" s="4">
        <f t="shared" si="186"/>
        <v>133</v>
      </c>
      <c r="L1650" s="4">
        <f t="shared" si="187"/>
        <v>-84.747564136981993</v>
      </c>
      <c r="N1650" s="7">
        <v>12</v>
      </c>
      <c r="P1650" s="4">
        <f t="shared" si="188"/>
        <v>1016.9707696437839</v>
      </c>
      <c r="Q1650" s="4"/>
      <c r="R1650" s="9">
        <v>576.81786124210589</v>
      </c>
      <c r="S1650" s="9">
        <v>2820.4516911592032</v>
      </c>
      <c r="T1650" s="9">
        <v>906.31873380960667</v>
      </c>
      <c r="U1650" s="9">
        <v>1222.7015186291776</v>
      </c>
      <c r="V1650" s="4">
        <f t="shared" si="189"/>
        <v>329.50087256750078</v>
      </c>
      <c r="W1650" s="4">
        <f t="shared" si="189"/>
        <v>-1597.7501725300256</v>
      </c>
      <c r="X1650" s="4"/>
      <c r="Y1650" s="4">
        <f t="shared" si="190"/>
        <v>-251.27853031874088</v>
      </c>
      <c r="Z1650" s="7">
        <v>0.64710000000000001</v>
      </c>
      <c r="AA1650" s="4">
        <f t="shared" si="191"/>
        <v>-162.60233696925724</v>
      </c>
    </row>
    <row r="1651" spans="1:27" x14ac:dyDescent="0.3">
      <c r="A1651" s="3">
        <v>3</v>
      </c>
      <c r="B1651" s="3">
        <v>9</v>
      </c>
      <c r="C1651" s="3">
        <v>12</v>
      </c>
      <c r="D1651" s="9">
        <v>20.706816363334699</v>
      </c>
      <c r="E1651" s="9">
        <v>193.801772403717</v>
      </c>
      <c r="F1651" s="4">
        <f t="shared" si="185"/>
        <v>214.50858876705169</v>
      </c>
      <c r="H1651" s="9">
        <v>44</v>
      </c>
      <c r="I1651" s="9">
        <v>60</v>
      </c>
      <c r="J1651" s="4">
        <f t="shared" si="186"/>
        <v>104</v>
      </c>
      <c r="L1651" s="4">
        <f t="shared" si="187"/>
        <v>-110.50858876705169</v>
      </c>
      <c r="N1651" s="7">
        <v>12</v>
      </c>
      <c r="P1651" s="4">
        <f t="shared" si="188"/>
        <v>1326.1030652046202</v>
      </c>
      <c r="Q1651" s="4"/>
      <c r="R1651" s="9">
        <v>510.55308957200288</v>
      </c>
      <c r="S1651" s="9">
        <v>2819.7243677165129</v>
      </c>
      <c r="T1651" s="9">
        <v>866.91357147005863</v>
      </c>
      <c r="U1651" s="9">
        <v>843.24242664081214</v>
      </c>
      <c r="V1651" s="4">
        <f t="shared" si="189"/>
        <v>356.36048189805575</v>
      </c>
      <c r="W1651" s="4">
        <f t="shared" si="189"/>
        <v>-1976.4819410757009</v>
      </c>
      <c r="X1651" s="4"/>
      <c r="Y1651" s="4">
        <f t="shared" si="190"/>
        <v>-294.01839397302501</v>
      </c>
      <c r="Z1651" s="7">
        <v>0.64710000000000001</v>
      </c>
      <c r="AA1651" s="4">
        <f t="shared" si="191"/>
        <v>-190.2593027399445</v>
      </c>
    </row>
    <row r="1652" spans="1:27" x14ac:dyDescent="0.3">
      <c r="A1652" s="3">
        <v>3</v>
      </c>
      <c r="B1652" s="3">
        <v>9</v>
      </c>
      <c r="C1652" s="3">
        <v>13</v>
      </c>
      <c r="D1652" s="9">
        <v>19.453068804740901</v>
      </c>
      <c r="E1652" s="9">
        <v>193.6083452224731</v>
      </c>
      <c r="F1652" s="4">
        <f t="shared" si="185"/>
        <v>213.061414027214</v>
      </c>
      <c r="H1652" s="9">
        <v>46</v>
      </c>
      <c r="I1652" s="9">
        <v>60</v>
      </c>
      <c r="J1652" s="4">
        <f t="shared" si="186"/>
        <v>106</v>
      </c>
      <c r="L1652" s="4">
        <f t="shared" si="187"/>
        <v>-107.061414027214</v>
      </c>
      <c r="N1652" s="7">
        <v>12</v>
      </c>
      <c r="P1652" s="4">
        <f t="shared" si="188"/>
        <v>1284.7369683265679</v>
      </c>
      <c r="Q1652" s="4"/>
      <c r="R1652" s="9">
        <v>484.25921280484488</v>
      </c>
      <c r="S1652" s="9">
        <v>2817.9509879734132</v>
      </c>
      <c r="T1652" s="9">
        <v>906.31873380960667</v>
      </c>
      <c r="U1652" s="9">
        <v>843.24242664081214</v>
      </c>
      <c r="V1652" s="4">
        <f t="shared" si="189"/>
        <v>422.05952100476179</v>
      </c>
      <c r="W1652" s="4">
        <f t="shared" si="189"/>
        <v>-1974.7085613326012</v>
      </c>
      <c r="X1652" s="4"/>
      <c r="Y1652" s="4">
        <f t="shared" si="190"/>
        <v>-267.91207200127155</v>
      </c>
      <c r="Z1652" s="7">
        <v>0.64710000000000001</v>
      </c>
      <c r="AA1652" s="4">
        <f t="shared" si="191"/>
        <v>-173.36590179202281</v>
      </c>
    </row>
    <row r="1653" spans="1:27" x14ac:dyDescent="0.3">
      <c r="A1653" s="3">
        <v>3</v>
      </c>
      <c r="B1653" s="3">
        <v>9</v>
      </c>
      <c r="C1653" s="3">
        <v>14</v>
      </c>
      <c r="D1653" s="9">
        <v>20.040568828582799</v>
      </c>
      <c r="E1653" s="9">
        <v>192.79549374580381</v>
      </c>
      <c r="F1653" s="4">
        <f t="shared" si="185"/>
        <v>212.8360625743866</v>
      </c>
      <c r="H1653" s="9">
        <v>44</v>
      </c>
      <c r="I1653" s="9">
        <v>62</v>
      </c>
      <c r="J1653" s="4">
        <f t="shared" si="186"/>
        <v>106</v>
      </c>
      <c r="L1653" s="4">
        <f t="shared" si="187"/>
        <v>-106.8360625743866</v>
      </c>
      <c r="N1653" s="7">
        <v>10</v>
      </c>
      <c r="P1653" s="4">
        <f t="shared" si="188"/>
        <v>1068.360625743866</v>
      </c>
      <c r="Q1653" s="4"/>
      <c r="R1653" s="9">
        <v>496.58039440016984</v>
      </c>
      <c r="S1653" s="9">
        <v>2810.4986009832201</v>
      </c>
      <c r="T1653" s="9">
        <v>866.91357147005863</v>
      </c>
      <c r="U1653" s="9">
        <v>871.3505075288391</v>
      </c>
      <c r="V1653" s="4">
        <f t="shared" si="189"/>
        <v>370.33317706988879</v>
      </c>
      <c r="W1653" s="4">
        <f t="shared" si="189"/>
        <v>-1939.1480934543811</v>
      </c>
      <c r="X1653" s="4"/>
      <c r="Y1653" s="4">
        <f t="shared" si="190"/>
        <v>-500.45429064062637</v>
      </c>
      <c r="Z1653" s="7">
        <v>0.64710000000000001</v>
      </c>
      <c r="AA1653" s="4">
        <f t="shared" si="191"/>
        <v>-323.84397147354935</v>
      </c>
    </row>
    <row r="1654" spans="1:27" x14ac:dyDescent="0.3">
      <c r="A1654" s="3">
        <v>3</v>
      </c>
      <c r="B1654" s="3">
        <v>9</v>
      </c>
      <c r="C1654" s="3">
        <v>15</v>
      </c>
      <c r="D1654" s="9">
        <v>18.838243603706399</v>
      </c>
      <c r="E1654" s="9">
        <v>192.3472800731659</v>
      </c>
      <c r="F1654" s="4">
        <f t="shared" si="185"/>
        <v>211.18552367687229</v>
      </c>
      <c r="H1654" s="9">
        <v>44</v>
      </c>
      <c r="I1654" s="9">
        <v>143</v>
      </c>
      <c r="J1654" s="4">
        <f t="shared" si="186"/>
        <v>187</v>
      </c>
      <c r="L1654" s="4">
        <f t="shared" si="187"/>
        <v>-24.185523676872293</v>
      </c>
      <c r="N1654" s="7">
        <v>10</v>
      </c>
      <c r="P1654" s="4">
        <f t="shared" si="188"/>
        <v>241.85523676872293</v>
      </c>
      <c r="Q1654" s="4"/>
      <c r="R1654" s="9">
        <v>471.36496086220984</v>
      </c>
      <c r="S1654" s="9">
        <v>2806.3892876442251</v>
      </c>
      <c r="T1654" s="9">
        <v>866.91357147005863</v>
      </c>
      <c r="U1654" s="9">
        <v>2009.7277834939355</v>
      </c>
      <c r="V1654" s="4">
        <f t="shared" si="189"/>
        <v>395.54861060784879</v>
      </c>
      <c r="W1654" s="4">
        <f t="shared" si="189"/>
        <v>-796.6615041502896</v>
      </c>
      <c r="X1654" s="4"/>
      <c r="Y1654" s="4">
        <f t="shared" si="190"/>
        <v>-159.25765677371783</v>
      </c>
      <c r="Z1654" s="7">
        <v>0.64710000000000001</v>
      </c>
      <c r="AA1654" s="4">
        <f t="shared" si="191"/>
        <v>-103.05562969827281</v>
      </c>
    </row>
    <row r="1655" spans="1:27" x14ac:dyDescent="0.3">
      <c r="A1655" s="3">
        <v>3</v>
      </c>
      <c r="B1655" s="3">
        <v>9</v>
      </c>
      <c r="C1655" s="3">
        <v>16</v>
      </c>
      <c r="D1655" s="9">
        <v>20.243958485126502</v>
      </c>
      <c r="E1655" s="9">
        <v>191.56882967948911</v>
      </c>
      <c r="F1655" s="4">
        <f t="shared" si="185"/>
        <v>211.81278816461563</v>
      </c>
      <c r="H1655" s="9">
        <v>46</v>
      </c>
      <c r="I1655" s="9">
        <v>101</v>
      </c>
      <c r="J1655" s="4">
        <f t="shared" si="186"/>
        <v>147</v>
      </c>
      <c r="L1655" s="4">
        <f t="shared" si="187"/>
        <v>-64.812788164615625</v>
      </c>
      <c r="N1655" s="7">
        <v>10</v>
      </c>
      <c r="P1655" s="4">
        <f t="shared" si="188"/>
        <v>648.12788164615631</v>
      </c>
      <c r="Q1655" s="4"/>
      <c r="R1655" s="9">
        <v>500.84592704277287</v>
      </c>
      <c r="S1655" s="9">
        <v>2799.2522960241654</v>
      </c>
      <c r="T1655" s="9">
        <v>906.31873380960667</v>
      </c>
      <c r="U1655" s="9">
        <v>1419.458084845367</v>
      </c>
      <c r="V1655" s="4">
        <f t="shared" si="189"/>
        <v>405.4728067668338</v>
      </c>
      <c r="W1655" s="4">
        <f t="shared" si="189"/>
        <v>-1379.7942111787984</v>
      </c>
      <c r="X1655" s="4"/>
      <c r="Y1655" s="4">
        <f t="shared" si="190"/>
        <v>-326.19352276580821</v>
      </c>
      <c r="Z1655" s="7">
        <v>0.64710000000000001</v>
      </c>
      <c r="AA1655" s="4">
        <f t="shared" si="191"/>
        <v>-211.0798285817545</v>
      </c>
    </row>
    <row r="1656" spans="1:27" x14ac:dyDescent="0.3">
      <c r="A1656" s="3">
        <v>3</v>
      </c>
      <c r="B1656" s="3">
        <v>9</v>
      </c>
      <c r="C1656" s="3">
        <v>17</v>
      </c>
      <c r="D1656" s="9">
        <v>21.653958320617701</v>
      </c>
      <c r="E1656" s="9">
        <v>192.13105883598331</v>
      </c>
      <c r="F1656" s="4">
        <f t="shared" si="185"/>
        <v>213.78501715660101</v>
      </c>
      <c r="H1656" s="9">
        <v>44</v>
      </c>
      <c r="I1656" s="9">
        <v>68</v>
      </c>
      <c r="J1656" s="4">
        <f t="shared" si="186"/>
        <v>112</v>
      </c>
      <c r="L1656" s="4">
        <f t="shared" si="187"/>
        <v>-101.78501715660101</v>
      </c>
      <c r="N1656" s="7">
        <v>10</v>
      </c>
      <c r="P1656" s="4">
        <f t="shared" si="188"/>
        <v>1017.8501715660102</v>
      </c>
      <c r="Q1656" s="4"/>
      <c r="R1656" s="9">
        <v>530.41676287155383</v>
      </c>
      <c r="S1656" s="9">
        <v>2804.4069269384972</v>
      </c>
      <c r="T1656" s="9">
        <v>866.91357147005863</v>
      </c>
      <c r="U1656" s="9">
        <v>955.67475019292044</v>
      </c>
      <c r="V1656" s="4">
        <f t="shared" si="189"/>
        <v>336.4968085985048</v>
      </c>
      <c r="W1656" s="4">
        <f t="shared" si="189"/>
        <v>-1848.7321767455769</v>
      </c>
      <c r="X1656" s="4"/>
      <c r="Y1656" s="4">
        <f t="shared" si="190"/>
        <v>-494.38519658106179</v>
      </c>
      <c r="Z1656" s="7">
        <v>0.64710000000000001</v>
      </c>
      <c r="AA1656" s="4">
        <f t="shared" si="191"/>
        <v>-319.9166607076051</v>
      </c>
    </row>
    <row r="1657" spans="1:27" x14ac:dyDescent="0.3">
      <c r="A1657" s="3">
        <v>3</v>
      </c>
      <c r="B1657" s="3">
        <v>9</v>
      </c>
      <c r="C1657" s="3">
        <v>18</v>
      </c>
      <c r="D1657" s="9">
        <v>27.987531208991999</v>
      </c>
      <c r="E1657" s="9">
        <v>192.81757969856261</v>
      </c>
      <c r="F1657" s="4">
        <f t="shared" si="185"/>
        <v>220.80511090755462</v>
      </c>
      <c r="H1657" s="9">
        <v>46</v>
      </c>
      <c r="I1657" s="9">
        <v>74</v>
      </c>
      <c r="J1657" s="4">
        <f t="shared" si="186"/>
        <v>120</v>
      </c>
      <c r="L1657" s="4">
        <f t="shared" si="187"/>
        <v>-100.80511090755462</v>
      </c>
      <c r="N1657" s="7">
        <v>10</v>
      </c>
      <c r="P1657" s="4">
        <f t="shared" si="188"/>
        <v>1008.0511090755463</v>
      </c>
      <c r="Q1657" s="4"/>
      <c r="R1657" s="9">
        <v>663.24587170582083</v>
      </c>
      <c r="S1657" s="9">
        <v>2810.7010887648635</v>
      </c>
      <c r="T1657" s="9">
        <v>906.31873380960667</v>
      </c>
      <c r="U1657" s="9">
        <v>1039.9989928570017</v>
      </c>
      <c r="V1657" s="4">
        <f t="shared" si="189"/>
        <v>243.07286210378584</v>
      </c>
      <c r="W1657" s="4">
        <f t="shared" si="189"/>
        <v>-1770.7020959078618</v>
      </c>
      <c r="X1657" s="4"/>
      <c r="Y1657" s="4">
        <f t="shared" si="190"/>
        <v>-519.5781247285297</v>
      </c>
      <c r="Z1657" s="7">
        <v>0.64710000000000001</v>
      </c>
      <c r="AA1657" s="4">
        <f t="shared" si="191"/>
        <v>-336.2190045118316</v>
      </c>
    </row>
    <row r="1658" spans="1:27" x14ac:dyDescent="0.3">
      <c r="A1658" s="3">
        <v>3</v>
      </c>
      <c r="B1658" s="3">
        <v>9</v>
      </c>
      <c r="C1658" s="3">
        <v>19</v>
      </c>
      <c r="D1658" s="9">
        <v>34.556103038787803</v>
      </c>
      <c r="E1658" s="9">
        <v>193.44195461273199</v>
      </c>
      <c r="F1658" s="4">
        <f t="shared" si="185"/>
        <v>227.99805765151979</v>
      </c>
      <c r="H1658" s="9">
        <v>46</v>
      </c>
      <c r="I1658" s="9">
        <v>215</v>
      </c>
      <c r="J1658" s="4">
        <f t="shared" si="186"/>
        <v>261</v>
      </c>
      <c r="L1658" s="4">
        <f t="shared" si="187"/>
        <v>33.001942348480213</v>
      </c>
      <c r="N1658" s="7">
        <v>20</v>
      </c>
      <c r="P1658" s="4">
        <f t="shared" si="188"/>
        <v>-660.03884696960426</v>
      </c>
      <c r="Q1658" s="4"/>
      <c r="R1658" s="9">
        <v>801.00345317821791</v>
      </c>
      <c r="S1658" s="9">
        <v>2816.4254853214834</v>
      </c>
      <c r="T1658" s="9">
        <v>906.31873380960667</v>
      </c>
      <c r="U1658" s="9">
        <v>3021.6186954629102</v>
      </c>
      <c r="V1658" s="4">
        <f t="shared" si="189"/>
        <v>105.31528063138876</v>
      </c>
      <c r="W1658" s="4">
        <f t="shared" si="189"/>
        <v>205.19321014142679</v>
      </c>
      <c r="X1658" s="4"/>
      <c r="Y1658" s="4">
        <f t="shared" si="190"/>
        <v>-349.53035619678872</v>
      </c>
      <c r="Z1658" s="7">
        <v>0.64710000000000001</v>
      </c>
      <c r="AA1658" s="4">
        <f t="shared" si="191"/>
        <v>-226.18109349494199</v>
      </c>
    </row>
    <row r="1659" spans="1:27" x14ac:dyDescent="0.3">
      <c r="A1659" s="3">
        <v>3</v>
      </c>
      <c r="B1659" s="3">
        <v>9</v>
      </c>
      <c r="C1659" s="3">
        <v>20</v>
      </c>
      <c r="D1659" s="9">
        <v>40.141823768615701</v>
      </c>
      <c r="E1659" s="9">
        <v>193.82902097702032</v>
      </c>
      <c r="F1659" s="4">
        <f t="shared" si="185"/>
        <v>233.97084474563601</v>
      </c>
      <c r="H1659" s="9">
        <v>46</v>
      </c>
      <c r="I1659" s="9">
        <v>191</v>
      </c>
      <c r="J1659" s="4">
        <f t="shared" si="186"/>
        <v>237</v>
      </c>
      <c r="L1659" s="4">
        <f t="shared" si="187"/>
        <v>3.0291552543639853</v>
      </c>
      <c r="N1659" s="7">
        <v>16</v>
      </c>
      <c r="P1659" s="4">
        <f t="shared" si="188"/>
        <v>-48.466484069823764</v>
      </c>
      <c r="Q1659" s="4"/>
      <c r="R1659" s="9">
        <v>918.14844761591189</v>
      </c>
      <c r="S1659" s="9">
        <v>2819.9741879191033</v>
      </c>
      <c r="T1659" s="9">
        <v>906.31873380960667</v>
      </c>
      <c r="U1659" s="9">
        <v>2684.3217248065853</v>
      </c>
      <c r="V1659" s="4">
        <f t="shared" si="189"/>
        <v>-11.829713806305222</v>
      </c>
      <c r="W1659" s="4">
        <f t="shared" si="189"/>
        <v>-135.65246311251803</v>
      </c>
      <c r="X1659" s="4"/>
      <c r="Y1659" s="4">
        <f t="shared" si="190"/>
        <v>-195.94866098864702</v>
      </c>
      <c r="Z1659" s="7">
        <v>0.64710000000000001</v>
      </c>
      <c r="AA1659" s="4">
        <f t="shared" si="191"/>
        <v>-126.79837852575349</v>
      </c>
    </row>
    <row r="1660" spans="1:27" x14ac:dyDescent="0.3">
      <c r="A1660" s="3">
        <v>3</v>
      </c>
      <c r="B1660" s="3">
        <v>9</v>
      </c>
      <c r="C1660" s="3">
        <v>21</v>
      </c>
      <c r="D1660" s="9">
        <v>40.6003966569901</v>
      </c>
      <c r="E1660" s="9">
        <v>193.881103515625</v>
      </c>
      <c r="F1660" s="4">
        <f t="shared" si="185"/>
        <v>234.48150017261509</v>
      </c>
      <c r="H1660" s="9">
        <v>46</v>
      </c>
      <c r="I1660" s="9">
        <v>160</v>
      </c>
      <c r="J1660" s="4">
        <f t="shared" si="186"/>
        <v>206</v>
      </c>
      <c r="L1660" s="4">
        <f t="shared" si="187"/>
        <v>-28.481500172615085</v>
      </c>
      <c r="N1660" s="7">
        <v>16</v>
      </c>
      <c r="P1660" s="4">
        <f t="shared" si="188"/>
        <v>455.70400276184137</v>
      </c>
      <c r="Q1660" s="4"/>
      <c r="R1660" s="9">
        <v>927.76574049692385</v>
      </c>
      <c r="S1660" s="9">
        <v>2820.4516911592032</v>
      </c>
      <c r="T1660" s="9">
        <v>906.31873380960667</v>
      </c>
      <c r="U1660" s="9">
        <v>2248.6464710421656</v>
      </c>
      <c r="V1660" s="4">
        <f t="shared" si="189"/>
        <v>-21.447006687317185</v>
      </c>
      <c r="W1660" s="4">
        <f t="shared" si="189"/>
        <v>-571.80522011703761</v>
      </c>
      <c r="X1660" s="4"/>
      <c r="Y1660" s="4">
        <f t="shared" si="190"/>
        <v>-137.54822404251343</v>
      </c>
      <c r="Z1660" s="7">
        <v>0.64710000000000001</v>
      </c>
      <c r="AA1660" s="4">
        <f t="shared" si="191"/>
        <v>-89.007455777910437</v>
      </c>
    </row>
    <row r="1661" spans="1:27" x14ac:dyDescent="0.3">
      <c r="A1661" s="3">
        <v>3</v>
      </c>
      <c r="B1661" s="3">
        <v>9</v>
      </c>
      <c r="C1661" s="3">
        <v>22</v>
      </c>
      <c r="D1661" s="9">
        <v>38.493967151641797</v>
      </c>
      <c r="E1661" s="9">
        <v>193.881103515625</v>
      </c>
      <c r="F1661" s="4">
        <f t="shared" si="185"/>
        <v>232.37507066726681</v>
      </c>
      <c r="H1661" s="9">
        <v>46</v>
      </c>
      <c r="I1661" s="9">
        <v>163</v>
      </c>
      <c r="J1661" s="4">
        <f t="shared" si="186"/>
        <v>209</v>
      </c>
      <c r="L1661" s="4">
        <f t="shared" si="187"/>
        <v>-23.375070667266812</v>
      </c>
      <c r="N1661" s="7">
        <v>15</v>
      </c>
      <c r="P1661" s="4">
        <f t="shared" si="188"/>
        <v>350.62606000900217</v>
      </c>
      <c r="Q1661" s="4"/>
      <c r="R1661" s="9">
        <v>883.58922605018881</v>
      </c>
      <c r="S1661" s="9">
        <v>2820.4516911592032</v>
      </c>
      <c r="T1661" s="9">
        <v>906.31873380960667</v>
      </c>
      <c r="U1661" s="9">
        <v>2290.808592374206</v>
      </c>
      <c r="V1661" s="4">
        <f t="shared" si="189"/>
        <v>22.729507759417857</v>
      </c>
      <c r="W1661" s="4">
        <f t="shared" si="189"/>
        <v>-529.64309878499716</v>
      </c>
      <c r="X1661" s="4"/>
      <c r="Y1661" s="4">
        <f t="shared" si="190"/>
        <v>-156.28753101657713</v>
      </c>
      <c r="Z1661" s="7">
        <v>0.64710000000000001</v>
      </c>
      <c r="AA1661" s="4">
        <f t="shared" si="191"/>
        <v>-101.13366132082706</v>
      </c>
    </row>
    <row r="1662" spans="1:27" x14ac:dyDescent="0.3">
      <c r="A1662" s="3">
        <v>3</v>
      </c>
      <c r="B1662" s="3">
        <v>9</v>
      </c>
      <c r="C1662" s="3">
        <v>23</v>
      </c>
      <c r="D1662" s="9">
        <v>25.270746958255799</v>
      </c>
      <c r="E1662" s="9">
        <v>192.6133215904236</v>
      </c>
      <c r="F1662" s="4">
        <f t="shared" si="185"/>
        <v>217.88406854867941</v>
      </c>
      <c r="H1662" s="9">
        <v>46</v>
      </c>
      <c r="I1662" s="9">
        <v>220</v>
      </c>
      <c r="J1662" s="4">
        <f t="shared" si="186"/>
        <v>266</v>
      </c>
      <c r="L1662" s="4">
        <f t="shared" si="187"/>
        <v>48.115931451320591</v>
      </c>
      <c r="N1662" s="7">
        <v>20</v>
      </c>
      <c r="P1662" s="4">
        <f t="shared" si="188"/>
        <v>-962.31862902641183</v>
      </c>
      <c r="Q1662" s="4"/>
      <c r="R1662" s="9">
        <v>606.26887087326281</v>
      </c>
      <c r="S1662" s="9">
        <v>2808.82840954622</v>
      </c>
      <c r="T1662" s="9">
        <v>906.31873380960667</v>
      </c>
      <c r="U1662" s="9">
        <v>3091.888897682978</v>
      </c>
      <c r="V1662" s="4">
        <f t="shared" si="189"/>
        <v>300.04986293634386</v>
      </c>
      <c r="W1662" s="4">
        <f t="shared" si="189"/>
        <v>283.06048813675807</v>
      </c>
      <c r="X1662" s="4"/>
      <c r="Y1662" s="4">
        <f t="shared" si="190"/>
        <v>-379.2082779533099</v>
      </c>
      <c r="Z1662" s="7">
        <v>0.64710000000000001</v>
      </c>
      <c r="AA1662" s="4">
        <f t="shared" si="191"/>
        <v>-245.38567666358685</v>
      </c>
    </row>
    <row r="1663" spans="1:27" x14ac:dyDescent="0.3">
      <c r="A1663" s="3">
        <v>3</v>
      </c>
      <c r="B1663" s="3">
        <v>9</v>
      </c>
      <c r="C1663" s="3">
        <v>24</v>
      </c>
      <c r="D1663" s="9">
        <v>17.7807436823845</v>
      </c>
      <c r="E1663" s="9">
        <v>187.65162229537958</v>
      </c>
      <c r="F1663" s="4">
        <f t="shared" si="185"/>
        <v>205.43236597776408</v>
      </c>
      <c r="H1663" s="9">
        <v>45</v>
      </c>
      <c r="I1663" s="9">
        <v>222</v>
      </c>
      <c r="J1663" s="4">
        <f t="shared" si="186"/>
        <v>267</v>
      </c>
      <c r="L1663" s="4">
        <f t="shared" si="187"/>
        <v>61.567634022235922</v>
      </c>
      <c r="N1663" s="7">
        <v>20</v>
      </c>
      <c r="P1663" s="4">
        <f t="shared" si="188"/>
        <v>-1231.3526804447183</v>
      </c>
      <c r="Q1663" s="4"/>
      <c r="R1663" s="9">
        <v>449.18683399062382</v>
      </c>
      <c r="S1663" s="9">
        <v>2763.3385443772891</v>
      </c>
      <c r="T1663" s="9">
        <v>886.61615263983265</v>
      </c>
      <c r="U1663" s="9">
        <v>3119.996978571005</v>
      </c>
      <c r="V1663" s="4">
        <f t="shared" si="189"/>
        <v>437.42931864920882</v>
      </c>
      <c r="W1663" s="4">
        <f t="shared" si="189"/>
        <v>356.65843419371595</v>
      </c>
      <c r="X1663" s="4"/>
      <c r="Y1663" s="4">
        <f t="shared" si="190"/>
        <v>-437.26492760179349</v>
      </c>
      <c r="Z1663" s="7">
        <v>0.64710000000000001</v>
      </c>
      <c r="AA1663" s="4">
        <f t="shared" si="191"/>
        <v>-282.95413465112057</v>
      </c>
    </row>
    <row r="1664" spans="1:27" x14ac:dyDescent="0.3">
      <c r="A1664" s="3">
        <v>3</v>
      </c>
      <c r="B1664" s="3">
        <v>10</v>
      </c>
      <c r="C1664" s="3">
        <v>1</v>
      </c>
      <c r="D1664" s="9">
        <v>15.674314177036299</v>
      </c>
      <c r="E1664" s="9">
        <v>183.22030997276312</v>
      </c>
      <c r="F1664" s="4">
        <f t="shared" si="185"/>
        <v>198.89462414979943</v>
      </c>
      <c r="H1664" s="9">
        <v>45</v>
      </c>
      <c r="I1664" s="9">
        <v>223</v>
      </c>
      <c r="J1664" s="4">
        <f t="shared" si="186"/>
        <v>268</v>
      </c>
      <c r="L1664" s="4">
        <f t="shared" si="187"/>
        <v>69.105375850200573</v>
      </c>
      <c r="N1664" s="7">
        <v>19</v>
      </c>
      <c r="P1664" s="4">
        <f t="shared" si="188"/>
        <v>-1313.002141153811</v>
      </c>
      <c r="Q1664" s="4"/>
      <c r="R1664" s="9">
        <v>405.01031954388884</v>
      </c>
      <c r="S1664" s="9">
        <v>2722.7113747682201</v>
      </c>
      <c r="T1664" s="9">
        <v>886.61615263983265</v>
      </c>
      <c r="U1664" s="9">
        <v>3134.0510190150185</v>
      </c>
      <c r="V1664" s="4">
        <f t="shared" si="189"/>
        <v>481.60583309594381</v>
      </c>
      <c r="W1664" s="4">
        <f t="shared" si="189"/>
        <v>411.33964424679834</v>
      </c>
      <c r="X1664" s="4"/>
      <c r="Y1664" s="4">
        <f t="shared" si="190"/>
        <v>-420.0566638110688</v>
      </c>
      <c r="Z1664" s="7">
        <v>0.64710000000000001</v>
      </c>
      <c r="AA1664" s="4">
        <f t="shared" si="191"/>
        <v>-271.81866715214261</v>
      </c>
    </row>
    <row r="1665" spans="1:27" x14ac:dyDescent="0.3">
      <c r="A1665" s="3">
        <v>3</v>
      </c>
      <c r="B1665" s="3">
        <v>10</v>
      </c>
      <c r="C1665" s="3">
        <v>2</v>
      </c>
      <c r="D1665" s="9">
        <v>14.9735994458199</v>
      </c>
      <c r="E1665" s="9">
        <v>182.99759440422059</v>
      </c>
      <c r="F1665" s="4">
        <f t="shared" si="185"/>
        <v>197.97119385004049</v>
      </c>
      <c r="H1665" s="9">
        <v>45</v>
      </c>
      <c r="I1665" s="9">
        <v>223</v>
      </c>
      <c r="J1665" s="4">
        <f t="shared" si="186"/>
        <v>268</v>
      </c>
      <c r="L1665" s="4">
        <f t="shared" si="187"/>
        <v>70.028806149959507</v>
      </c>
      <c r="N1665" s="7">
        <v>19</v>
      </c>
      <c r="P1665" s="4">
        <f t="shared" si="188"/>
        <v>-1330.5473168492306</v>
      </c>
      <c r="Q1665" s="4"/>
      <c r="R1665" s="9">
        <v>390.31477127771683</v>
      </c>
      <c r="S1665" s="9">
        <v>2720.6694738652332</v>
      </c>
      <c r="T1665" s="9">
        <v>886.61615263983265</v>
      </c>
      <c r="U1665" s="9">
        <v>3134.0510190150185</v>
      </c>
      <c r="V1665" s="4">
        <f t="shared" si="189"/>
        <v>496.30138136211582</v>
      </c>
      <c r="W1665" s="4">
        <f t="shared" si="189"/>
        <v>413.38154514978532</v>
      </c>
      <c r="X1665" s="4"/>
      <c r="Y1665" s="4">
        <f t="shared" si="190"/>
        <v>-420.8643903373295</v>
      </c>
      <c r="Z1665" s="7">
        <v>0.64710000000000001</v>
      </c>
      <c r="AA1665" s="4">
        <f t="shared" si="191"/>
        <v>-272.34134698728593</v>
      </c>
    </row>
    <row r="1666" spans="1:27" x14ac:dyDescent="0.3">
      <c r="A1666" s="3">
        <v>3</v>
      </c>
      <c r="B1666" s="3">
        <v>10</v>
      </c>
      <c r="C1666" s="3">
        <v>3</v>
      </c>
      <c r="D1666" s="9">
        <v>15.0910994172096</v>
      </c>
      <c r="E1666" s="9">
        <v>183.81950335502631</v>
      </c>
      <c r="F1666" s="4">
        <f t="shared" si="185"/>
        <v>198.9106027722359</v>
      </c>
      <c r="H1666" s="9">
        <v>46</v>
      </c>
      <c r="I1666" s="9">
        <v>219</v>
      </c>
      <c r="J1666" s="4">
        <f t="shared" si="186"/>
        <v>265</v>
      </c>
      <c r="L1666" s="4">
        <f t="shared" si="187"/>
        <v>66.089397227764096</v>
      </c>
      <c r="N1666" s="7">
        <v>19</v>
      </c>
      <c r="P1666" s="4">
        <f t="shared" si="188"/>
        <v>-1255.6985473275179</v>
      </c>
      <c r="Q1666" s="4"/>
      <c r="R1666" s="9">
        <v>392.77900759678187</v>
      </c>
      <c r="S1666" s="9">
        <v>2728.2049013014653</v>
      </c>
      <c r="T1666" s="9">
        <v>906.31873380960667</v>
      </c>
      <c r="U1666" s="9">
        <v>3077.8348572389641</v>
      </c>
      <c r="V1666" s="4">
        <f t="shared" si="189"/>
        <v>513.5397262128248</v>
      </c>
      <c r="W1666" s="4">
        <f t="shared" si="189"/>
        <v>349.62995593749883</v>
      </c>
      <c r="X1666" s="4"/>
      <c r="Y1666" s="4">
        <f t="shared" si="190"/>
        <v>-392.52886517719423</v>
      </c>
      <c r="Z1666" s="7">
        <v>0.64710000000000001</v>
      </c>
      <c r="AA1666" s="4">
        <f t="shared" si="191"/>
        <v>-254.00542865616239</v>
      </c>
    </row>
    <row r="1667" spans="1:27" x14ac:dyDescent="0.3">
      <c r="A1667" s="3">
        <v>3</v>
      </c>
      <c r="B1667" s="3">
        <v>10</v>
      </c>
      <c r="C1667" s="3">
        <v>4</v>
      </c>
      <c r="D1667" s="9">
        <v>15.6785994172096</v>
      </c>
      <c r="E1667" s="9">
        <v>184.5041453361512</v>
      </c>
      <c r="F1667" s="4">
        <f t="shared" si="185"/>
        <v>200.18274475336079</v>
      </c>
      <c r="H1667" s="9">
        <v>46</v>
      </c>
      <c r="I1667" s="9">
        <v>221</v>
      </c>
      <c r="J1667" s="4">
        <f t="shared" si="186"/>
        <v>267</v>
      </c>
      <c r="L1667" s="4">
        <f t="shared" si="187"/>
        <v>66.817255246639206</v>
      </c>
      <c r="N1667" s="7">
        <v>19</v>
      </c>
      <c r="P1667" s="4">
        <f t="shared" si="188"/>
        <v>-1269.5278496861449</v>
      </c>
      <c r="Q1667" s="4"/>
      <c r="R1667" s="9">
        <v>405.10018919210682</v>
      </c>
      <c r="S1667" s="9">
        <v>2734.4818381305563</v>
      </c>
      <c r="T1667" s="9">
        <v>906.31873380960667</v>
      </c>
      <c r="U1667" s="9">
        <v>3105.9429381269915</v>
      </c>
      <c r="V1667" s="4">
        <f t="shared" si="189"/>
        <v>501.21854461749984</v>
      </c>
      <c r="W1667" s="4">
        <f t="shared" si="189"/>
        <v>371.46109999643522</v>
      </c>
      <c r="X1667" s="4"/>
      <c r="Y1667" s="4">
        <f t="shared" si="190"/>
        <v>-396.84820507220979</v>
      </c>
      <c r="Z1667" s="7">
        <v>0.64710000000000001</v>
      </c>
      <c r="AA1667" s="4">
        <f t="shared" si="191"/>
        <v>-256.80047350222696</v>
      </c>
    </row>
    <row r="1668" spans="1:27" x14ac:dyDescent="0.3">
      <c r="A1668" s="3">
        <v>3</v>
      </c>
      <c r="B1668" s="3">
        <v>10</v>
      </c>
      <c r="C1668" s="3">
        <v>5</v>
      </c>
      <c r="D1668" s="9">
        <v>17.3207425713539</v>
      </c>
      <c r="E1668" s="9">
        <v>185.8214152336121</v>
      </c>
      <c r="F1668" s="4">
        <f t="shared" si="185"/>
        <v>203.14215780496599</v>
      </c>
      <c r="H1668" s="9">
        <v>46</v>
      </c>
      <c r="I1668" s="9">
        <v>221</v>
      </c>
      <c r="J1668" s="4">
        <f t="shared" si="186"/>
        <v>267</v>
      </c>
      <c r="L1668" s="4">
        <f t="shared" si="187"/>
        <v>63.85784219503401</v>
      </c>
      <c r="N1668" s="7">
        <v>19</v>
      </c>
      <c r="P1668" s="4">
        <f t="shared" si="188"/>
        <v>-1213.2990017056461</v>
      </c>
      <c r="Q1668" s="4"/>
      <c r="R1668" s="9">
        <v>439.53958456020581</v>
      </c>
      <c r="S1668" s="9">
        <v>2746.5588355149844</v>
      </c>
      <c r="T1668" s="9">
        <v>906.31873380960667</v>
      </c>
      <c r="U1668" s="9">
        <v>3105.9429381269915</v>
      </c>
      <c r="V1668" s="4">
        <f t="shared" si="189"/>
        <v>466.77914924940086</v>
      </c>
      <c r="W1668" s="4">
        <f t="shared" si="189"/>
        <v>359.38410261200715</v>
      </c>
      <c r="X1668" s="4"/>
      <c r="Y1668" s="4">
        <f t="shared" si="190"/>
        <v>-387.13574984423803</v>
      </c>
      <c r="Z1668" s="7">
        <v>0.64710000000000001</v>
      </c>
      <c r="AA1668" s="4">
        <f t="shared" si="191"/>
        <v>-250.51554372420642</v>
      </c>
    </row>
    <row r="1669" spans="1:27" x14ac:dyDescent="0.3">
      <c r="A1669" s="3">
        <v>3</v>
      </c>
      <c r="B1669" s="3">
        <v>10</v>
      </c>
      <c r="C1669" s="3">
        <v>6</v>
      </c>
      <c r="D1669" s="9">
        <v>21.036629760265299</v>
      </c>
      <c r="E1669" s="9">
        <v>187.9059624671936</v>
      </c>
      <c r="F1669" s="4">
        <f t="shared" si="185"/>
        <v>208.9425922274589</v>
      </c>
      <c r="H1669" s="9">
        <v>46</v>
      </c>
      <c r="I1669" s="9">
        <v>221</v>
      </c>
      <c r="J1669" s="4">
        <f t="shared" si="186"/>
        <v>267</v>
      </c>
      <c r="L1669" s="4">
        <f t="shared" si="187"/>
        <v>58.057407772541097</v>
      </c>
      <c r="N1669" s="7">
        <v>24</v>
      </c>
      <c r="P1669" s="4">
        <f t="shared" si="188"/>
        <v>-1393.3777865409863</v>
      </c>
      <c r="Q1669" s="4"/>
      <c r="R1669" s="9">
        <v>517.47000519733683</v>
      </c>
      <c r="S1669" s="9">
        <v>2765.6703883494952</v>
      </c>
      <c r="T1669" s="9">
        <v>906.31873380960667</v>
      </c>
      <c r="U1669" s="9">
        <v>3105.9429381269915</v>
      </c>
      <c r="V1669" s="4">
        <f t="shared" si="189"/>
        <v>388.84872861226984</v>
      </c>
      <c r="W1669" s="4">
        <f t="shared" si="189"/>
        <v>340.27254977749635</v>
      </c>
      <c r="X1669" s="4"/>
      <c r="Y1669" s="4">
        <f t="shared" si="190"/>
        <v>-664.25650815122015</v>
      </c>
      <c r="Z1669" s="7">
        <v>0.64710000000000001</v>
      </c>
      <c r="AA1669" s="4">
        <f t="shared" si="191"/>
        <v>-429.84038642465458</v>
      </c>
    </row>
    <row r="1670" spans="1:27" x14ac:dyDescent="0.3">
      <c r="A1670" s="3">
        <v>3</v>
      </c>
      <c r="B1670" s="3">
        <v>10</v>
      </c>
      <c r="C1670" s="3">
        <v>7</v>
      </c>
      <c r="D1670" s="9">
        <v>25.255202174186699</v>
      </c>
      <c r="E1670" s="9">
        <v>190.0074941635132</v>
      </c>
      <c r="F1670" s="4">
        <f t="shared" si="185"/>
        <v>215.26269633769991</v>
      </c>
      <c r="H1670" s="9">
        <v>46</v>
      </c>
      <c r="I1670" s="9">
        <v>222</v>
      </c>
      <c r="J1670" s="4">
        <f t="shared" si="186"/>
        <v>268</v>
      </c>
      <c r="L1670" s="4">
        <f t="shared" si="187"/>
        <v>52.737303662300093</v>
      </c>
      <c r="N1670" s="7">
        <v>24</v>
      </c>
      <c r="P1670" s="4">
        <f t="shared" si="188"/>
        <v>-1265.6952878952022</v>
      </c>
      <c r="Q1670" s="4"/>
      <c r="R1670" s="9">
        <v>605.9428602884318</v>
      </c>
      <c r="S1670" s="9">
        <v>2784.937656828366</v>
      </c>
      <c r="T1670" s="9">
        <v>906.31873380960667</v>
      </c>
      <c r="U1670" s="9">
        <v>3119.996978571005</v>
      </c>
      <c r="V1670" s="4">
        <f t="shared" si="189"/>
        <v>300.37587352117487</v>
      </c>
      <c r="W1670" s="4">
        <f t="shared" si="189"/>
        <v>335.05932174263899</v>
      </c>
      <c r="X1670" s="4"/>
      <c r="Y1670" s="4">
        <f t="shared" si="190"/>
        <v>-630.26009263138837</v>
      </c>
      <c r="Z1670" s="7">
        <v>0.64710000000000001</v>
      </c>
      <c r="AA1670" s="4">
        <f t="shared" si="191"/>
        <v>-407.8413059417714</v>
      </c>
    </row>
    <row r="1671" spans="1:27" x14ac:dyDescent="0.3">
      <c r="A1671" s="3">
        <v>3</v>
      </c>
      <c r="B1671" s="3">
        <v>10</v>
      </c>
      <c r="C1671" s="3">
        <v>8</v>
      </c>
      <c r="D1671" s="9">
        <v>28.169847738742799</v>
      </c>
      <c r="E1671" s="9">
        <v>191.8067414283752</v>
      </c>
      <c r="F1671" s="4">
        <f t="shared" si="185"/>
        <v>219.97658916711799</v>
      </c>
      <c r="H1671" s="9">
        <v>46</v>
      </c>
      <c r="I1671" s="9">
        <v>221</v>
      </c>
      <c r="J1671" s="4">
        <f t="shared" si="186"/>
        <v>267</v>
      </c>
      <c r="L1671" s="4">
        <f t="shared" si="187"/>
        <v>47.023410832882007</v>
      </c>
      <c r="N1671" s="7">
        <v>25</v>
      </c>
      <c r="P1671" s="4">
        <f t="shared" si="188"/>
        <v>-1175.5852708220502</v>
      </c>
      <c r="Q1671" s="4"/>
      <c r="R1671" s="9">
        <v>667.06946347456289</v>
      </c>
      <c r="S1671" s="9">
        <v>2801.4335194315531</v>
      </c>
      <c r="T1671" s="9">
        <v>906.31873380960667</v>
      </c>
      <c r="U1671" s="9">
        <v>3105.9429381269915</v>
      </c>
      <c r="V1671" s="4">
        <f t="shared" si="189"/>
        <v>239.24927033504378</v>
      </c>
      <c r="W1671" s="4">
        <f t="shared" si="189"/>
        <v>304.5094186954384</v>
      </c>
      <c r="X1671" s="4"/>
      <c r="Y1671" s="4">
        <f t="shared" si="190"/>
        <v>-631.82658179156806</v>
      </c>
      <c r="Z1671" s="7">
        <v>0.64710000000000001</v>
      </c>
      <c r="AA1671" s="4">
        <f t="shared" si="191"/>
        <v>-408.85498107732371</v>
      </c>
    </row>
    <row r="1672" spans="1:27" x14ac:dyDescent="0.3">
      <c r="A1672" s="3">
        <v>3</v>
      </c>
      <c r="B1672" s="3">
        <v>10</v>
      </c>
      <c r="C1672" s="3">
        <v>9</v>
      </c>
      <c r="D1672" s="9">
        <v>30.311819446086901</v>
      </c>
      <c r="E1672" s="9">
        <v>191.8176621437072</v>
      </c>
      <c r="F1672" s="4">
        <f t="shared" si="185"/>
        <v>222.1294815897941</v>
      </c>
      <c r="H1672" s="9">
        <v>45</v>
      </c>
      <c r="I1672" s="9">
        <v>221</v>
      </c>
      <c r="J1672" s="4">
        <f t="shared" si="186"/>
        <v>266</v>
      </c>
      <c r="L1672" s="4">
        <f t="shared" si="187"/>
        <v>43.870518410205904</v>
      </c>
      <c r="N1672" s="7">
        <v>25</v>
      </c>
      <c r="P1672" s="4">
        <f t="shared" si="188"/>
        <v>-1096.7629602551476</v>
      </c>
      <c r="Q1672" s="4"/>
      <c r="R1672" s="9">
        <v>711.99138019781378</v>
      </c>
      <c r="S1672" s="9">
        <v>2801.5336425687933</v>
      </c>
      <c r="T1672" s="9">
        <v>886.61615263983265</v>
      </c>
      <c r="U1672" s="9">
        <v>3105.9429381269915</v>
      </c>
      <c r="V1672" s="4">
        <f t="shared" si="189"/>
        <v>174.62477244201887</v>
      </c>
      <c r="W1672" s="4">
        <f t="shared" si="189"/>
        <v>304.40929555819821</v>
      </c>
      <c r="X1672" s="4"/>
      <c r="Y1672" s="4">
        <f t="shared" si="190"/>
        <v>-617.72889225493054</v>
      </c>
      <c r="Z1672" s="7">
        <v>0.64710000000000001</v>
      </c>
      <c r="AA1672" s="4">
        <f t="shared" si="191"/>
        <v>-399.73236617816553</v>
      </c>
    </row>
    <row r="1673" spans="1:27" x14ac:dyDescent="0.3">
      <c r="A1673" s="3">
        <v>3</v>
      </c>
      <c r="B1673" s="3">
        <v>10</v>
      </c>
      <c r="C1673" s="3">
        <v>10</v>
      </c>
      <c r="D1673" s="9">
        <v>29.8375343561172</v>
      </c>
      <c r="E1673" s="9">
        <v>190.34563627243051</v>
      </c>
      <c r="F1673" s="4">
        <f t="shared" ref="F1673:F1736" si="192">SUM(D1673:E1673)</f>
        <v>220.18317062854771</v>
      </c>
      <c r="H1673" s="9">
        <v>45</v>
      </c>
      <c r="I1673" s="9">
        <v>220</v>
      </c>
      <c r="J1673" s="4">
        <f t="shared" ref="J1673:J1736" si="193">SUM(H1673:I1673)</f>
        <v>265</v>
      </c>
      <c r="L1673" s="4">
        <f t="shared" ref="L1673:L1736" si="194">J1673 - F1673</f>
        <v>44.816829371452286</v>
      </c>
      <c r="N1673" s="7">
        <v>25</v>
      </c>
      <c r="P1673" s="4">
        <f t="shared" ref="P1673:P1736" si="195">-L1673 * N1673</f>
        <v>-1120.4207342863072</v>
      </c>
      <c r="Q1673" s="4"/>
      <c r="R1673" s="9">
        <v>702.04456527333582</v>
      </c>
      <c r="S1673" s="9">
        <v>2788.0378110047204</v>
      </c>
      <c r="T1673" s="9">
        <v>886.61615263983265</v>
      </c>
      <c r="U1673" s="9">
        <v>3091.888897682978</v>
      </c>
      <c r="V1673" s="4">
        <f t="shared" ref="V1673:W1736" si="196">T1673 - R1673</f>
        <v>184.57158736649683</v>
      </c>
      <c r="W1673" s="4">
        <f t="shared" si="196"/>
        <v>303.85108667825762</v>
      </c>
      <c r="X1673" s="4"/>
      <c r="Y1673" s="4">
        <f t="shared" ref="Y1673:Y1736" si="197">P1673 + V1673 + W1673</f>
        <v>-631.99806024155271</v>
      </c>
      <c r="Z1673" s="7">
        <v>0.64710000000000001</v>
      </c>
      <c r="AA1673" s="4">
        <f t="shared" ref="AA1673:AA1736" si="198">Y1673 * Z1673</f>
        <v>-408.96594478230878</v>
      </c>
    </row>
    <row r="1674" spans="1:27" x14ac:dyDescent="0.3">
      <c r="A1674" s="3">
        <v>3</v>
      </c>
      <c r="B1674" s="3">
        <v>10</v>
      </c>
      <c r="C1674" s="3">
        <v>11</v>
      </c>
      <c r="D1674" s="9">
        <v>27.494676470756499</v>
      </c>
      <c r="E1674" s="9">
        <v>190.75902338027959</v>
      </c>
      <c r="F1674" s="4">
        <f t="shared" si="192"/>
        <v>218.25369985103609</v>
      </c>
      <c r="H1674" s="9">
        <v>45</v>
      </c>
      <c r="I1674" s="9">
        <v>221</v>
      </c>
      <c r="J1674" s="4">
        <f t="shared" si="193"/>
        <v>266</v>
      </c>
      <c r="L1674" s="4">
        <f t="shared" si="194"/>
        <v>47.746300148963911</v>
      </c>
      <c r="N1674" s="7">
        <v>20</v>
      </c>
      <c r="P1674" s="4">
        <f t="shared" si="195"/>
        <v>-954.92600297927822</v>
      </c>
      <c r="Q1674" s="4"/>
      <c r="R1674" s="9">
        <v>652.90962163906386</v>
      </c>
      <c r="S1674" s="9">
        <v>2791.8278278495895</v>
      </c>
      <c r="T1674" s="9">
        <v>886.61615263983265</v>
      </c>
      <c r="U1674" s="9">
        <v>3105.9429381269915</v>
      </c>
      <c r="V1674" s="4">
        <f t="shared" si="196"/>
        <v>233.70653100076879</v>
      </c>
      <c r="W1674" s="4">
        <f t="shared" si="196"/>
        <v>314.11511027740198</v>
      </c>
      <c r="X1674" s="4"/>
      <c r="Y1674" s="4">
        <f t="shared" si="197"/>
        <v>-407.10436170110745</v>
      </c>
      <c r="Z1674" s="7">
        <v>0.64710000000000001</v>
      </c>
      <c r="AA1674" s="4">
        <f t="shared" si="198"/>
        <v>-263.43723245678666</v>
      </c>
    </row>
    <row r="1675" spans="1:27" x14ac:dyDescent="0.3">
      <c r="A1675" s="3">
        <v>3</v>
      </c>
      <c r="B1675" s="3">
        <v>10</v>
      </c>
      <c r="C1675" s="3">
        <v>12</v>
      </c>
      <c r="D1675" s="9">
        <v>26.6858884811401</v>
      </c>
      <c r="E1675" s="9">
        <v>190.6480142116547</v>
      </c>
      <c r="F1675" s="4">
        <f t="shared" si="192"/>
        <v>217.33390269279479</v>
      </c>
      <c r="H1675" s="9">
        <v>45</v>
      </c>
      <c r="I1675" s="9">
        <v>221</v>
      </c>
      <c r="J1675" s="4">
        <f t="shared" si="193"/>
        <v>266</v>
      </c>
      <c r="L1675" s="4">
        <f t="shared" si="194"/>
        <v>48.666097307205206</v>
      </c>
      <c r="N1675" s="7">
        <v>15</v>
      </c>
      <c r="P1675" s="4">
        <f t="shared" si="195"/>
        <v>-729.99145960807812</v>
      </c>
      <c r="Q1675" s="4"/>
      <c r="R1675" s="9">
        <v>635.94753820996584</v>
      </c>
      <c r="S1675" s="9">
        <v>2790.8100729521143</v>
      </c>
      <c r="T1675" s="9">
        <v>886.61615263983265</v>
      </c>
      <c r="U1675" s="9">
        <v>3105.9429381269915</v>
      </c>
      <c r="V1675" s="4">
        <f t="shared" si="196"/>
        <v>250.66861442986681</v>
      </c>
      <c r="W1675" s="4">
        <f t="shared" si="196"/>
        <v>315.13286517487722</v>
      </c>
      <c r="X1675" s="4"/>
      <c r="Y1675" s="4">
        <f t="shared" si="197"/>
        <v>-164.18998000333409</v>
      </c>
      <c r="Z1675" s="7">
        <v>0.64710000000000001</v>
      </c>
      <c r="AA1675" s="4">
        <f t="shared" si="198"/>
        <v>-106.24733606015749</v>
      </c>
    </row>
    <row r="1676" spans="1:27" x14ac:dyDescent="0.3">
      <c r="A1676" s="3">
        <v>3</v>
      </c>
      <c r="B1676" s="3">
        <v>10</v>
      </c>
      <c r="C1676" s="3">
        <v>13</v>
      </c>
      <c r="D1676" s="9">
        <v>24.875079488754299</v>
      </c>
      <c r="E1676" s="9">
        <v>190.3427734375</v>
      </c>
      <c r="F1676" s="4">
        <f t="shared" si="192"/>
        <v>215.2178529262543</v>
      </c>
      <c r="H1676" s="9">
        <v>46</v>
      </c>
      <c r="I1676" s="9">
        <v>214</v>
      </c>
      <c r="J1676" s="4">
        <f t="shared" si="193"/>
        <v>260</v>
      </c>
      <c r="L1676" s="4">
        <f t="shared" si="194"/>
        <v>44.782147073745705</v>
      </c>
      <c r="N1676" s="7">
        <v>13</v>
      </c>
      <c r="P1676" s="4">
        <f t="shared" si="195"/>
        <v>-582.16791195869416</v>
      </c>
      <c r="Q1676" s="4"/>
      <c r="R1676" s="9">
        <v>597.97084373038081</v>
      </c>
      <c r="S1676" s="9">
        <v>2788.011563726865</v>
      </c>
      <c r="T1676" s="9">
        <v>906.31873380960667</v>
      </c>
      <c r="U1676" s="9">
        <v>3007.5646550188962</v>
      </c>
      <c r="V1676" s="4">
        <f t="shared" si="196"/>
        <v>308.34789007922586</v>
      </c>
      <c r="W1676" s="4">
        <f t="shared" si="196"/>
        <v>219.55309129203124</v>
      </c>
      <c r="X1676" s="4"/>
      <c r="Y1676" s="4">
        <f t="shared" si="197"/>
        <v>-54.266930587437059</v>
      </c>
      <c r="Z1676" s="7">
        <v>0.64710000000000001</v>
      </c>
      <c r="AA1676" s="4">
        <f t="shared" si="198"/>
        <v>-35.116130783130522</v>
      </c>
    </row>
    <row r="1677" spans="1:27" x14ac:dyDescent="0.3">
      <c r="A1677" s="3">
        <v>3</v>
      </c>
      <c r="B1677" s="3">
        <v>10</v>
      </c>
      <c r="C1677" s="3">
        <v>14</v>
      </c>
      <c r="D1677" s="9">
        <v>24.5090659141541</v>
      </c>
      <c r="E1677" s="9">
        <v>190.2822425842285</v>
      </c>
      <c r="F1677" s="4">
        <f t="shared" si="192"/>
        <v>214.79130849838259</v>
      </c>
      <c r="H1677" s="9">
        <v>47</v>
      </c>
      <c r="I1677" s="9">
        <v>74</v>
      </c>
      <c r="J1677" s="4">
        <f t="shared" si="193"/>
        <v>121</v>
      </c>
      <c r="L1677" s="4">
        <f t="shared" si="194"/>
        <v>-93.791308498382591</v>
      </c>
      <c r="N1677" s="7">
        <v>15</v>
      </c>
      <c r="P1677" s="4">
        <f t="shared" si="195"/>
        <v>1406.869627475739</v>
      </c>
      <c r="Q1677" s="4"/>
      <c r="R1677" s="9">
        <v>590.29472176532977</v>
      </c>
      <c r="S1677" s="9">
        <v>2787.4566042508704</v>
      </c>
      <c r="T1677" s="9">
        <v>926.0213149793808</v>
      </c>
      <c r="U1677" s="9">
        <v>1039.9989928570017</v>
      </c>
      <c r="V1677" s="4">
        <f t="shared" si="196"/>
        <v>335.72659321405104</v>
      </c>
      <c r="W1677" s="4">
        <f t="shared" si="196"/>
        <v>-1747.4576113938688</v>
      </c>
      <c r="X1677" s="4"/>
      <c r="Y1677" s="4">
        <f t="shared" si="197"/>
        <v>-4.8613907040787581</v>
      </c>
      <c r="Z1677" s="7">
        <v>0.64710000000000001</v>
      </c>
      <c r="AA1677" s="4">
        <f t="shared" si="198"/>
        <v>-3.1458059246093644</v>
      </c>
    </row>
    <row r="1678" spans="1:27" x14ac:dyDescent="0.3">
      <c r="A1678" s="3">
        <v>3</v>
      </c>
      <c r="B1678" s="3">
        <v>10</v>
      </c>
      <c r="C1678" s="3">
        <v>15</v>
      </c>
      <c r="D1678" s="9">
        <v>23.313698589801799</v>
      </c>
      <c r="E1678" s="9">
        <v>189.56515579223628</v>
      </c>
      <c r="F1678" s="4">
        <f t="shared" si="192"/>
        <v>212.87885438203807</v>
      </c>
      <c r="H1678" s="9">
        <v>46</v>
      </c>
      <c r="I1678" s="9">
        <v>215</v>
      </c>
      <c r="J1678" s="4">
        <f t="shared" si="193"/>
        <v>261</v>
      </c>
      <c r="L1678" s="4">
        <f t="shared" si="194"/>
        <v>48.121145617961929</v>
      </c>
      <c r="N1678" s="7">
        <v>13</v>
      </c>
      <c r="P1678" s="4">
        <f t="shared" si="195"/>
        <v>-625.57489303350508</v>
      </c>
      <c r="Q1678" s="4"/>
      <c r="R1678" s="9">
        <v>565.22520933847682</v>
      </c>
      <c r="S1678" s="9">
        <v>2780.882206716738</v>
      </c>
      <c r="T1678" s="9">
        <v>906.31873380960667</v>
      </c>
      <c r="U1678" s="9">
        <v>3021.6186954629102</v>
      </c>
      <c r="V1678" s="4">
        <f t="shared" si="196"/>
        <v>341.09352447112985</v>
      </c>
      <c r="W1678" s="4">
        <f t="shared" si="196"/>
        <v>240.7364887461722</v>
      </c>
      <c r="X1678" s="4"/>
      <c r="Y1678" s="4">
        <f t="shared" si="197"/>
        <v>-43.744879816203024</v>
      </c>
      <c r="Z1678" s="7">
        <v>0.64710000000000001</v>
      </c>
      <c r="AA1678" s="4">
        <f t="shared" si="198"/>
        <v>-28.307311729064978</v>
      </c>
    </row>
    <row r="1679" spans="1:27" x14ac:dyDescent="0.3">
      <c r="A1679" s="3">
        <v>3</v>
      </c>
      <c r="B1679" s="3">
        <v>10</v>
      </c>
      <c r="C1679" s="3">
        <v>16</v>
      </c>
      <c r="D1679" s="9">
        <v>22.6277780175209</v>
      </c>
      <c r="E1679" s="9">
        <v>188.80712294578552</v>
      </c>
      <c r="F1679" s="4">
        <f t="shared" si="192"/>
        <v>211.43490096330643</v>
      </c>
      <c r="H1679" s="9">
        <v>46</v>
      </c>
      <c r="I1679" s="9">
        <v>222</v>
      </c>
      <c r="J1679" s="4">
        <f t="shared" si="193"/>
        <v>268</v>
      </c>
      <c r="L1679" s="4">
        <f t="shared" si="194"/>
        <v>56.565099036693567</v>
      </c>
      <c r="N1679" s="7">
        <v>15</v>
      </c>
      <c r="P1679" s="4">
        <f t="shared" si="195"/>
        <v>-848.47648555040348</v>
      </c>
      <c r="Q1679" s="4"/>
      <c r="R1679" s="9">
        <v>550.83992895286383</v>
      </c>
      <c r="S1679" s="9">
        <v>2773.9324090715272</v>
      </c>
      <c r="T1679" s="9">
        <v>906.31873380960667</v>
      </c>
      <c r="U1679" s="9">
        <v>3119.996978571005</v>
      </c>
      <c r="V1679" s="4">
        <f t="shared" si="196"/>
        <v>355.47880485674284</v>
      </c>
      <c r="W1679" s="4">
        <f t="shared" si="196"/>
        <v>346.06456949947778</v>
      </c>
      <c r="X1679" s="4"/>
      <c r="Y1679" s="4">
        <f t="shared" si="197"/>
        <v>-146.93311119418286</v>
      </c>
      <c r="Z1679" s="7">
        <v>0.64710000000000001</v>
      </c>
      <c r="AA1679" s="4">
        <f t="shared" si="198"/>
        <v>-95.080416253755729</v>
      </c>
    </row>
    <row r="1680" spans="1:27" x14ac:dyDescent="0.3">
      <c r="A1680" s="3">
        <v>3</v>
      </c>
      <c r="B1680" s="3">
        <v>10</v>
      </c>
      <c r="C1680" s="3">
        <v>17</v>
      </c>
      <c r="D1680" s="9">
        <v>23.451706349849701</v>
      </c>
      <c r="E1680" s="9">
        <v>189.44204049110408</v>
      </c>
      <c r="F1680" s="4">
        <f t="shared" si="192"/>
        <v>212.89374684095378</v>
      </c>
      <c r="H1680" s="9">
        <v>46</v>
      </c>
      <c r="I1680" s="9">
        <v>220</v>
      </c>
      <c r="J1680" s="4">
        <f t="shared" si="193"/>
        <v>266</v>
      </c>
      <c r="L1680" s="4">
        <f t="shared" si="194"/>
        <v>53.106253159046219</v>
      </c>
      <c r="N1680" s="7">
        <v>13</v>
      </c>
      <c r="P1680" s="4">
        <f t="shared" si="195"/>
        <v>-690.38129106760084</v>
      </c>
      <c r="Q1680" s="4"/>
      <c r="R1680" s="9">
        <v>568.11954010825377</v>
      </c>
      <c r="S1680" s="9">
        <v>2779.7534616376984</v>
      </c>
      <c r="T1680" s="9">
        <v>906.31873380960667</v>
      </c>
      <c r="U1680" s="9">
        <v>3091.888897682978</v>
      </c>
      <c r="V1680" s="4">
        <f t="shared" si="196"/>
        <v>338.1991937013529</v>
      </c>
      <c r="W1680" s="4">
        <f t="shared" si="196"/>
        <v>312.13543604527968</v>
      </c>
      <c r="X1680" s="4"/>
      <c r="Y1680" s="4">
        <f t="shared" si="197"/>
        <v>-40.046661320968269</v>
      </c>
      <c r="Z1680" s="7">
        <v>0.64710000000000001</v>
      </c>
      <c r="AA1680" s="4">
        <f t="shared" si="198"/>
        <v>-25.914194540798569</v>
      </c>
    </row>
    <row r="1681" spans="1:27" x14ac:dyDescent="0.3">
      <c r="A1681" s="3">
        <v>3</v>
      </c>
      <c r="B1681" s="3">
        <v>10</v>
      </c>
      <c r="C1681" s="3">
        <v>18</v>
      </c>
      <c r="D1681" s="9">
        <v>25.7974210977554</v>
      </c>
      <c r="E1681" s="9">
        <v>189.86028666496281</v>
      </c>
      <c r="F1681" s="4">
        <f t="shared" si="192"/>
        <v>215.65770776271822</v>
      </c>
      <c r="H1681" s="9">
        <v>46</v>
      </c>
      <c r="I1681" s="9">
        <v>220</v>
      </c>
      <c r="J1681" s="4">
        <f t="shared" si="193"/>
        <v>266</v>
      </c>
      <c r="L1681" s="4">
        <f t="shared" si="194"/>
        <v>50.342292237281782</v>
      </c>
      <c r="N1681" s="7">
        <v>15</v>
      </c>
      <c r="P1681" s="4">
        <f t="shared" si="195"/>
        <v>-755.13438355922676</v>
      </c>
      <c r="Q1681" s="4"/>
      <c r="R1681" s="9">
        <v>617.31439684133784</v>
      </c>
      <c r="S1681" s="9">
        <v>2783.5880273666012</v>
      </c>
      <c r="T1681" s="9">
        <v>906.31873380960667</v>
      </c>
      <c r="U1681" s="9">
        <v>3091.888897682978</v>
      </c>
      <c r="V1681" s="4">
        <f t="shared" si="196"/>
        <v>289.00433696826883</v>
      </c>
      <c r="W1681" s="4">
        <f t="shared" si="196"/>
        <v>308.30087031637686</v>
      </c>
      <c r="X1681" s="4"/>
      <c r="Y1681" s="4">
        <f t="shared" si="197"/>
        <v>-157.82917627458107</v>
      </c>
      <c r="Z1681" s="7">
        <v>0.64710000000000001</v>
      </c>
      <c r="AA1681" s="4">
        <f t="shared" si="198"/>
        <v>-102.13125996728141</v>
      </c>
    </row>
    <row r="1682" spans="1:27" x14ac:dyDescent="0.3">
      <c r="A1682" s="3">
        <v>3</v>
      </c>
      <c r="B1682" s="3">
        <v>10</v>
      </c>
      <c r="C1682" s="3">
        <v>19</v>
      </c>
      <c r="D1682" s="9">
        <v>31.263246893882801</v>
      </c>
      <c r="E1682" s="9">
        <v>190.49881582260139</v>
      </c>
      <c r="F1682" s="4">
        <f t="shared" si="192"/>
        <v>221.76206271648419</v>
      </c>
      <c r="H1682" s="9">
        <v>46</v>
      </c>
      <c r="I1682" s="9">
        <v>221</v>
      </c>
      <c r="J1682" s="4">
        <f t="shared" si="193"/>
        <v>267</v>
      </c>
      <c r="L1682" s="4">
        <f t="shared" si="194"/>
        <v>45.237937283515805</v>
      </c>
      <c r="N1682" s="7">
        <v>20</v>
      </c>
      <c r="P1682" s="4">
        <f t="shared" si="195"/>
        <v>-904.7587456703161</v>
      </c>
      <c r="Q1682" s="4"/>
      <c r="R1682" s="9">
        <v>731.94492314558283</v>
      </c>
      <c r="S1682" s="9">
        <v>2789.4421921755893</v>
      </c>
      <c r="T1682" s="9">
        <v>906.31873380960667</v>
      </c>
      <c r="U1682" s="9">
        <v>3105.9429381269915</v>
      </c>
      <c r="V1682" s="4">
        <f t="shared" si="196"/>
        <v>174.37381066402384</v>
      </c>
      <c r="W1682" s="4">
        <f t="shared" si="196"/>
        <v>316.50074595140222</v>
      </c>
      <c r="X1682" s="4"/>
      <c r="Y1682" s="4">
        <f t="shared" si="197"/>
        <v>-413.88418905489004</v>
      </c>
      <c r="Z1682" s="7">
        <v>0.64710000000000001</v>
      </c>
      <c r="AA1682" s="4">
        <f t="shared" si="198"/>
        <v>-267.82445873741938</v>
      </c>
    </row>
    <row r="1683" spans="1:27" x14ac:dyDescent="0.3">
      <c r="A1683" s="3">
        <v>3</v>
      </c>
      <c r="B1683" s="3">
        <v>10</v>
      </c>
      <c r="C1683" s="3">
        <v>20</v>
      </c>
      <c r="D1683" s="9">
        <v>35.946105396747598</v>
      </c>
      <c r="E1683" s="9">
        <v>191.12319087982181</v>
      </c>
      <c r="F1683" s="4">
        <f t="shared" si="192"/>
        <v>227.06929627656939</v>
      </c>
      <c r="H1683" s="9">
        <v>46</v>
      </c>
      <c r="I1683" s="9">
        <v>221</v>
      </c>
      <c r="J1683" s="4">
        <f t="shared" si="193"/>
        <v>267</v>
      </c>
      <c r="L1683" s="4">
        <f t="shared" si="194"/>
        <v>39.930703723430611</v>
      </c>
      <c r="N1683" s="7">
        <v>16</v>
      </c>
      <c r="P1683" s="4">
        <f t="shared" si="195"/>
        <v>-638.89125957488977</v>
      </c>
      <c r="Q1683" s="4"/>
      <c r="R1683" s="9">
        <v>830.15489731531386</v>
      </c>
      <c r="S1683" s="9">
        <v>2795.1665894772632</v>
      </c>
      <c r="T1683" s="9">
        <v>906.31873380960667</v>
      </c>
      <c r="U1683" s="9">
        <v>3105.9429381269915</v>
      </c>
      <c r="V1683" s="4">
        <f t="shared" si="196"/>
        <v>76.163836494292809</v>
      </c>
      <c r="W1683" s="4">
        <f t="shared" si="196"/>
        <v>310.77634864972833</v>
      </c>
      <c r="X1683" s="4"/>
      <c r="Y1683" s="4">
        <f t="shared" si="197"/>
        <v>-251.95107443086863</v>
      </c>
      <c r="Z1683" s="7">
        <v>0.64710000000000001</v>
      </c>
      <c r="AA1683" s="4">
        <f t="shared" si="198"/>
        <v>-163.0375402642151</v>
      </c>
    </row>
    <row r="1684" spans="1:27" x14ac:dyDescent="0.3">
      <c r="A1684" s="3">
        <v>3</v>
      </c>
      <c r="B1684" s="3">
        <v>10</v>
      </c>
      <c r="C1684" s="3">
        <v>21</v>
      </c>
      <c r="D1684" s="9">
        <v>37.089680814742998</v>
      </c>
      <c r="E1684" s="9">
        <v>191.59152336120599</v>
      </c>
      <c r="F1684" s="4">
        <f t="shared" si="192"/>
        <v>228.68120417594898</v>
      </c>
      <c r="H1684" s="9">
        <v>45</v>
      </c>
      <c r="I1684" s="9">
        <v>220</v>
      </c>
      <c r="J1684" s="4">
        <f t="shared" si="193"/>
        <v>265</v>
      </c>
      <c r="L1684" s="4">
        <f t="shared" si="194"/>
        <v>36.318795824051023</v>
      </c>
      <c r="N1684" s="7">
        <v>16</v>
      </c>
      <c r="P1684" s="4">
        <f t="shared" si="195"/>
        <v>-581.10073318481636</v>
      </c>
      <c r="Q1684" s="4"/>
      <c r="R1684" s="9">
        <v>854.13821641903189</v>
      </c>
      <c r="S1684" s="9">
        <v>2799.4603560950372</v>
      </c>
      <c r="T1684" s="9">
        <v>886.61615263983265</v>
      </c>
      <c r="U1684" s="9">
        <v>3091.888897682978</v>
      </c>
      <c r="V1684" s="4">
        <f t="shared" si="196"/>
        <v>32.477936220800757</v>
      </c>
      <c r="W1684" s="4">
        <f t="shared" si="196"/>
        <v>292.4285415879408</v>
      </c>
      <c r="X1684" s="4"/>
      <c r="Y1684" s="4">
        <f t="shared" si="197"/>
        <v>-256.19425537607481</v>
      </c>
      <c r="Z1684" s="7">
        <v>0.64710000000000001</v>
      </c>
      <c r="AA1684" s="4">
        <f t="shared" si="198"/>
        <v>-165.78330265385802</v>
      </c>
    </row>
    <row r="1685" spans="1:27" x14ac:dyDescent="0.3">
      <c r="A1685" s="3">
        <v>3</v>
      </c>
      <c r="B1685" s="3">
        <v>10</v>
      </c>
      <c r="C1685" s="3">
        <v>22</v>
      </c>
      <c r="D1685" s="9">
        <v>31.707535481452901</v>
      </c>
      <c r="E1685" s="9">
        <v>189.3473977088928</v>
      </c>
      <c r="F1685" s="4">
        <f t="shared" si="192"/>
        <v>221.05493319034571</v>
      </c>
      <c r="H1685" s="9">
        <v>45</v>
      </c>
      <c r="I1685" s="9">
        <v>220</v>
      </c>
      <c r="J1685" s="4">
        <f t="shared" si="193"/>
        <v>265</v>
      </c>
      <c r="L1685" s="4">
        <f t="shared" si="194"/>
        <v>43.945066809654293</v>
      </c>
      <c r="N1685" s="7">
        <v>16</v>
      </c>
      <c r="P1685" s="4">
        <f t="shared" si="195"/>
        <v>-703.12106895446868</v>
      </c>
      <c r="Q1685" s="4"/>
      <c r="R1685" s="9">
        <v>741.26265053253485</v>
      </c>
      <c r="S1685" s="9">
        <v>2778.8857573356245</v>
      </c>
      <c r="T1685" s="9">
        <v>886.61615263983265</v>
      </c>
      <c r="U1685" s="9">
        <v>3091.888897682978</v>
      </c>
      <c r="V1685" s="4">
        <f t="shared" si="196"/>
        <v>145.3535021072978</v>
      </c>
      <c r="W1685" s="4">
        <f t="shared" si="196"/>
        <v>313.00314034735356</v>
      </c>
      <c r="X1685" s="4"/>
      <c r="Y1685" s="4">
        <f t="shared" si="197"/>
        <v>-244.76442649981732</v>
      </c>
      <c r="Z1685" s="7">
        <v>0.64710000000000001</v>
      </c>
      <c r="AA1685" s="4">
        <f t="shared" si="198"/>
        <v>-158.38706038803178</v>
      </c>
    </row>
    <row r="1686" spans="1:27" x14ac:dyDescent="0.3">
      <c r="A1686" s="3">
        <v>3</v>
      </c>
      <c r="B1686" s="3">
        <v>10</v>
      </c>
      <c r="C1686" s="3">
        <v>23</v>
      </c>
      <c r="D1686" s="9">
        <v>24.451103782653799</v>
      </c>
      <c r="E1686" s="9">
        <v>186.3726228237152</v>
      </c>
      <c r="F1686" s="4">
        <f t="shared" si="192"/>
        <v>210.82372660636901</v>
      </c>
      <c r="H1686" s="9">
        <v>46</v>
      </c>
      <c r="I1686" s="9">
        <v>222</v>
      </c>
      <c r="J1686" s="4">
        <f t="shared" si="193"/>
        <v>268</v>
      </c>
      <c r="L1686" s="4">
        <f t="shared" si="194"/>
        <v>57.176273393630993</v>
      </c>
      <c r="N1686" s="7">
        <v>18</v>
      </c>
      <c r="P1686" s="4">
        <f t="shared" si="195"/>
        <v>-1029.1729210853578</v>
      </c>
      <c r="Q1686" s="4"/>
      <c r="R1686" s="9">
        <v>589.07912973861983</v>
      </c>
      <c r="S1686" s="9">
        <v>2751.6124179299695</v>
      </c>
      <c r="T1686" s="9">
        <v>906.31873380960667</v>
      </c>
      <c r="U1686" s="9">
        <v>3119.996978571005</v>
      </c>
      <c r="V1686" s="4">
        <f t="shared" si="196"/>
        <v>317.23960407098684</v>
      </c>
      <c r="W1686" s="4">
        <f t="shared" si="196"/>
        <v>368.38456064103548</v>
      </c>
      <c r="X1686" s="4"/>
      <c r="Y1686" s="4">
        <f t="shared" si="197"/>
        <v>-343.54875637333544</v>
      </c>
      <c r="Z1686" s="7">
        <v>0.64710000000000001</v>
      </c>
      <c r="AA1686" s="4">
        <f t="shared" si="198"/>
        <v>-222.31040024918536</v>
      </c>
    </row>
    <row r="1687" spans="1:27" x14ac:dyDescent="0.3">
      <c r="A1687" s="3">
        <v>3</v>
      </c>
      <c r="B1687" s="3">
        <v>10</v>
      </c>
      <c r="C1687" s="3">
        <v>24</v>
      </c>
      <c r="D1687" s="9">
        <v>18.833958435058602</v>
      </c>
      <c r="E1687" s="9">
        <v>177.28540403842931</v>
      </c>
      <c r="F1687" s="4">
        <f t="shared" si="192"/>
        <v>196.11936247348791</v>
      </c>
      <c r="H1687" s="9">
        <v>46</v>
      </c>
      <c r="I1687" s="9">
        <v>220</v>
      </c>
      <c r="J1687" s="4">
        <f t="shared" si="193"/>
        <v>266</v>
      </c>
      <c r="L1687" s="4">
        <f t="shared" si="194"/>
        <v>69.880637526512089</v>
      </c>
      <c r="N1687" s="7">
        <v>18</v>
      </c>
      <c r="P1687" s="4">
        <f t="shared" si="195"/>
        <v>-1257.8514754772177</v>
      </c>
      <c r="Q1687" s="4"/>
      <c r="R1687" s="9">
        <v>471.27509121399186</v>
      </c>
      <c r="S1687" s="9">
        <v>2668.298953929148</v>
      </c>
      <c r="T1687" s="9">
        <v>906.31873380960667</v>
      </c>
      <c r="U1687" s="9">
        <v>3091.888897682978</v>
      </c>
      <c r="V1687" s="4">
        <f t="shared" si="196"/>
        <v>435.04364259561481</v>
      </c>
      <c r="W1687" s="4">
        <f t="shared" si="196"/>
        <v>423.58994375383008</v>
      </c>
      <c r="X1687" s="4"/>
      <c r="Y1687" s="4">
        <f t="shared" si="197"/>
        <v>-399.21788912777288</v>
      </c>
      <c r="Z1687" s="7">
        <v>0.64710000000000001</v>
      </c>
      <c r="AA1687" s="4">
        <f t="shared" si="198"/>
        <v>-258.33389605458183</v>
      </c>
    </row>
    <row r="1688" spans="1:27" x14ac:dyDescent="0.3">
      <c r="A1688" s="3">
        <v>3</v>
      </c>
      <c r="B1688" s="3">
        <v>11</v>
      </c>
      <c r="C1688" s="3">
        <v>1</v>
      </c>
      <c r="D1688" s="9">
        <v>16.2603857755661</v>
      </c>
      <c r="E1688" s="9">
        <v>178.27074809074401</v>
      </c>
      <c r="F1688" s="4">
        <f t="shared" si="192"/>
        <v>194.53113386631011</v>
      </c>
      <c r="H1688" s="9">
        <v>46</v>
      </c>
      <c r="I1688" s="9">
        <v>224</v>
      </c>
      <c r="J1688" s="4">
        <f t="shared" si="193"/>
        <v>270</v>
      </c>
      <c r="L1688" s="4">
        <f t="shared" si="194"/>
        <v>75.468866133689886</v>
      </c>
      <c r="N1688" s="7">
        <v>20</v>
      </c>
      <c r="P1688" s="4">
        <f t="shared" si="195"/>
        <v>-1509.3773226737976</v>
      </c>
      <c r="Q1688" s="4"/>
      <c r="R1688" s="9">
        <v>417.30154458980883</v>
      </c>
      <c r="S1688" s="9">
        <v>2677.3327888633835</v>
      </c>
      <c r="T1688" s="9">
        <v>906.31873380960667</v>
      </c>
      <c r="U1688" s="9">
        <v>3148.105059459032</v>
      </c>
      <c r="V1688" s="4">
        <f t="shared" si="196"/>
        <v>489.01718921979784</v>
      </c>
      <c r="W1688" s="4">
        <f t="shared" si="196"/>
        <v>470.77227059564848</v>
      </c>
      <c r="X1688" s="4"/>
      <c r="Y1688" s="4">
        <f t="shared" si="197"/>
        <v>-549.58786285835129</v>
      </c>
      <c r="Z1688" s="7">
        <v>0.64710000000000001</v>
      </c>
      <c r="AA1688" s="4">
        <f t="shared" si="198"/>
        <v>-355.63830605563913</v>
      </c>
    </row>
    <row r="1689" spans="1:27" x14ac:dyDescent="0.3">
      <c r="A1689" s="3">
        <v>3</v>
      </c>
      <c r="B1689" s="3">
        <v>11</v>
      </c>
      <c r="C1689" s="3">
        <v>2</v>
      </c>
      <c r="D1689" s="9">
        <v>16.3778857827187</v>
      </c>
      <c r="E1689" s="9">
        <v>177.83082675933841</v>
      </c>
      <c r="F1689" s="4">
        <f t="shared" si="192"/>
        <v>194.2087125420571</v>
      </c>
      <c r="H1689" s="9">
        <v>42</v>
      </c>
      <c r="I1689" s="9">
        <v>222</v>
      </c>
      <c r="J1689" s="4">
        <f t="shared" si="193"/>
        <v>264</v>
      </c>
      <c r="L1689" s="4">
        <f t="shared" si="194"/>
        <v>69.7912874579429</v>
      </c>
      <c r="N1689" s="7">
        <v>20</v>
      </c>
      <c r="P1689" s="4">
        <f t="shared" si="195"/>
        <v>-1395.8257491588579</v>
      </c>
      <c r="Q1689" s="4"/>
      <c r="R1689" s="9">
        <v>419.76578090887386</v>
      </c>
      <c r="S1689" s="9">
        <v>2673.2995008762705</v>
      </c>
      <c r="T1689" s="9">
        <v>827.50840913051047</v>
      </c>
      <c r="U1689" s="9">
        <v>3119.996978571005</v>
      </c>
      <c r="V1689" s="4">
        <f t="shared" si="196"/>
        <v>407.74262822163661</v>
      </c>
      <c r="W1689" s="4">
        <f t="shared" si="196"/>
        <v>446.69747769473452</v>
      </c>
      <c r="X1689" s="4"/>
      <c r="Y1689" s="4">
        <f t="shared" si="197"/>
        <v>-541.38564324248682</v>
      </c>
      <c r="Z1689" s="7">
        <v>0.64710000000000001</v>
      </c>
      <c r="AA1689" s="4">
        <f t="shared" si="198"/>
        <v>-350.33064974221321</v>
      </c>
    </row>
    <row r="1690" spans="1:27" x14ac:dyDescent="0.3">
      <c r="A1690" s="3">
        <v>3</v>
      </c>
      <c r="B1690" s="3">
        <v>11</v>
      </c>
      <c r="C1690" s="3">
        <v>3</v>
      </c>
      <c r="D1690" s="9">
        <v>15.9107425928116</v>
      </c>
      <c r="E1690" s="9">
        <v>177.85660862922668</v>
      </c>
      <c r="F1690" s="4">
        <f t="shared" si="192"/>
        <v>193.76735122203829</v>
      </c>
      <c r="H1690" s="9">
        <v>0</v>
      </c>
      <c r="I1690" s="9">
        <v>0</v>
      </c>
      <c r="J1690" s="4">
        <f t="shared" si="193"/>
        <v>0</v>
      </c>
      <c r="L1690" s="4">
        <f t="shared" si="194"/>
        <v>-193.76735122203829</v>
      </c>
      <c r="N1690" s="7">
        <v>0</v>
      </c>
      <c r="P1690" s="4">
        <f t="shared" si="195"/>
        <v>0</v>
      </c>
      <c r="Q1690" s="4"/>
      <c r="R1690" s="9">
        <v>409.96874873142485</v>
      </c>
      <c r="S1690" s="9">
        <v>2673.5358731534102</v>
      </c>
      <c r="T1690" s="9">
        <v>0</v>
      </c>
      <c r="U1690" s="9">
        <v>0</v>
      </c>
      <c r="V1690" s="4">
        <f t="shared" si="196"/>
        <v>-409.96874873142485</v>
      </c>
      <c r="W1690" s="4">
        <f t="shared" si="196"/>
        <v>-2673.5358731534102</v>
      </c>
      <c r="X1690" s="4"/>
      <c r="Y1690" s="4">
        <f t="shared" si="197"/>
        <v>-3083.5046218848352</v>
      </c>
      <c r="Z1690" s="7">
        <v>0.64710000000000001</v>
      </c>
      <c r="AA1690" s="4">
        <f t="shared" si="198"/>
        <v>-1995.3358408216768</v>
      </c>
    </row>
    <row r="1691" spans="1:27" x14ac:dyDescent="0.3">
      <c r="A1691" s="3">
        <v>3</v>
      </c>
      <c r="B1691" s="3">
        <v>11</v>
      </c>
      <c r="C1691" s="3">
        <v>4</v>
      </c>
      <c r="D1691" s="9">
        <v>16.379314112663302</v>
      </c>
      <c r="E1691" s="9">
        <v>178.17683863639832</v>
      </c>
      <c r="F1691" s="4">
        <f t="shared" si="192"/>
        <v>194.55615274906162</v>
      </c>
      <c r="H1691" s="9">
        <v>45</v>
      </c>
      <c r="I1691" s="9">
        <v>222</v>
      </c>
      <c r="J1691" s="4">
        <f t="shared" si="193"/>
        <v>267</v>
      </c>
      <c r="L1691" s="4">
        <f t="shared" si="194"/>
        <v>72.443847250938376</v>
      </c>
      <c r="N1691" s="7">
        <v>20</v>
      </c>
      <c r="P1691" s="4">
        <f t="shared" si="195"/>
        <v>-1448.8769450187674</v>
      </c>
      <c r="Q1691" s="4"/>
      <c r="R1691" s="9">
        <v>419.79573745827986</v>
      </c>
      <c r="S1691" s="9">
        <v>2676.4718072201836</v>
      </c>
      <c r="T1691" s="9">
        <v>886.61615263983265</v>
      </c>
      <c r="U1691" s="9">
        <v>3119.996978571005</v>
      </c>
      <c r="V1691" s="4">
        <f t="shared" si="196"/>
        <v>466.82041518155279</v>
      </c>
      <c r="W1691" s="4">
        <f t="shared" si="196"/>
        <v>443.52517135082144</v>
      </c>
      <c r="X1691" s="4"/>
      <c r="Y1691" s="4">
        <f t="shared" si="197"/>
        <v>-538.53135848639317</v>
      </c>
      <c r="Z1691" s="7">
        <v>0.64710000000000001</v>
      </c>
      <c r="AA1691" s="4">
        <f t="shared" si="198"/>
        <v>-348.48364207654504</v>
      </c>
    </row>
    <row r="1692" spans="1:27" x14ac:dyDescent="0.3">
      <c r="A1692" s="3">
        <v>3</v>
      </c>
      <c r="B1692" s="3">
        <v>11</v>
      </c>
      <c r="C1692" s="3">
        <v>5</v>
      </c>
      <c r="D1692" s="9">
        <v>15.7918141841888</v>
      </c>
      <c r="E1692" s="9">
        <v>179.7136883735657</v>
      </c>
      <c r="F1692" s="4">
        <f t="shared" si="192"/>
        <v>195.50550255775451</v>
      </c>
      <c r="H1692" s="9">
        <v>45</v>
      </c>
      <c r="I1692" s="9">
        <v>222</v>
      </c>
      <c r="J1692" s="4">
        <f t="shared" si="193"/>
        <v>267</v>
      </c>
      <c r="L1692" s="4">
        <f t="shared" si="194"/>
        <v>71.494497442245489</v>
      </c>
      <c r="N1692" s="7">
        <v>20</v>
      </c>
      <c r="P1692" s="4">
        <f t="shared" si="195"/>
        <v>-1429.8899488449097</v>
      </c>
      <c r="Q1692" s="4"/>
      <c r="R1692" s="9">
        <v>407.47455586295382</v>
      </c>
      <c r="S1692" s="9">
        <v>2690.5619574423649</v>
      </c>
      <c r="T1692" s="9">
        <v>886.61615263983265</v>
      </c>
      <c r="U1692" s="9">
        <v>3119.996978571005</v>
      </c>
      <c r="V1692" s="4">
        <f t="shared" si="196"/>
        <v>479.14159677687883</v>
      </c>
      <c r="W1692" s="4">
        <f t="shared" si="196"/>
        <v>429.43502112864007</v>
      </c>
      <c r="X1692" s="4"/>
      <c r="Y1692" s="4">
        <f t="shared" si="197"/>
        <v>-521.31333093939077</v>
      </c>
      <c r="Z1692" s="7">
        <v>0.64710000000000001</v>
      </c>
      <c r="AA1692" s="4">
        <f t="shared" si="198"/>
        <v>-337.34185645087979</v>
      </c>
    </row>
    <row r="1693" spans="1:27" x14ac:dyDescent="0.3">
      <c r="A1693" s="3">
        <v>3</v>
      </c>
      <c r="B1693" s="3">
        <v>11</v>
      </c>
      <c r="C1693" s="3">
        <v>6</v>
      </c>
      <c r="D1693" s="9">
        <v>18.4943143129349</v>
      </c>
      <c r="E1693" s="9">
        <v>182.41402873992919</v>
      </c>
      <c r="F1693" s="4">
        <f t="shared" si="192"/>
        <v>200.9083430528641</v>
      </c>
      <c r="H1693" s="9">
        <v>45</v>
      </c>
      <c r="I1693" s="9">
        <v>222</v>
      </c>
      <c r="J1693" s="4">
        <f t="shared" si="193"/>
        <v>267</v>
      </c>
      <c r="L1693" s="4">
        <f t="shared" si="194"/>
        <v>66.091656947135903</v>
      </c>
      <c r="N1693" s="7">
        <v>28</v>
      </c>
      <c r="P1693" s="4">
        <f t="shared" si="195"/>
        <v>-1850.5663945198053</v>
      </c>
      <c r="Q1693" s="4"/>
      <c r="R1693" s="9">
        <v>464.15199120145087</v>
      </c>
      <c r="S1693" s="9">
        <v>2715.3192260946853</v>
      </c>
      <c r="T1693" s="9">
        <v>886.61615263983265</v>
      </c>
      <c r="U1693" s="9">
        <v>3119.996978571005</v>
      </c>
      <c r="V1693" s="4">
        <f t="shared" si="196"/>
        <v>422.46416143838178</v>
      </c>
      <c r="W1693" s="4">
        <f t="shared" si="196"/>
        <v>404.67775247631971</v>
      </c>
      <c r="X1693" s="4"/>
      <c r="Y1693" s="4">
        <f t="shared" si="197"/>
        <v>-1023.4244806051038</v>
      </c>
      <c r="Z1693" s="7">
        <v>0.64710000000000001</v>
      </c>
      <c r="AA1693" s="4">
        <f t="shared" si="198"/>
        <v>-662.25798139956271</v>
      </c>
    </row>
    <row r="1694" spans="1:27" x14ac:dyDescent="0.3">
      <c r="A1694" s="3">
        <v>3</v>
      </c>
      <c r="B1694" s="3">
        <v>11</v>
      </c>
      <c r="C1694" s="3">
        <v>7</v>
      </c>
      <c r="D1694" s="9">
        <v>23.427885460853599</v>
      </c>
      <c r="E1694" s="9">
        <v>185.5899741649628</v>
      </c>
      <c r="F1694" s="4">
        <f t="shared" si="192"/>
        <v>209.01785962581639</v>
      </c>
      <c r="H1694" s="9">
        <v>45</v>
      </c>
      <c r="I1694" s="9">
        <v>222</v>
      </c>
      <c r="J1694" s="4">
        <f t="shared" si="193"/>
        <v>267</v>
      </c>
      <c r="L1694" s="4">
        <f t="shared" si="194"/>
        <v>57.982140374183615</v>
      </c>
      <c r="N1694" s="7">
        <v>28</v>
      </c>
      <c r="P1694" s="4">
        <f t="shared" si="195"/>
        <v>-1623.4999304771413</v>
      </c>
      <c r="Q1694" s="4"/>
      <c r="R1694" s="9">
        <v>567.61996005277877</v>
      </c>
      <c r="S1694" s="9">
        <v>2744.4369369830702</v>
      </c>
      <c r="T1694" s="9">
        <v>886.61615263983265</v>
      </c>
      <c r="U1694" s="9">
        <v>3119.996978571005</v>
      </c>
      <c r="V1694" s="4">
        <f t="shared" si="196"/>
        <v>318.99619258705388</v>
      </c>
      <c r="W1694" s="4">
        <f t="shared" si="196"/>
        <v>375.56004158793485</v>
      </c>
      <c r="X1694" s="4"/>
      <c r="Y1694" s="4">
        <f t="shared" si="197"/>
        <v>-928.9436963021526</v>
      </c>
      <c r="Z1694" s="7">
        <v>0.64710000000000001</v>
      </c>
      <c r="AA1694" s="4">
        <f t="shared" si="198"/>
        <v>-601.11946587712293</v>
      </c>
    </row>
    <row r="1695" spans="1:27" x14ac:dyDescent="0.3">
      <c r="A1695" s="3">
        <v>3</v>
      </c>
      <c r="B1695" s="3">
        <v>11</v>
      </c>
      <c r="C1695" s="3">
        <v>8</v>
      </c>
      <c r="D1695" s="9">
        <v>27.157888829708099</v>
      </c>
      <c r="E1695" s="9">
        <v>189.08001632690429</v>
      </c>
      <c r="F1695" s="4">
        <f t="shared" si="192"/>
        <v>216.23790515661238</v>
      </c>
      <c r="H1695" s="9">
        <v>45</v>
      </c>
      <c r="I1695" s="9">
        <v>223</v>
      </c>
      <c r="J1695" s="4">
        <f t="shared" si="193"/>
        <v>268</v>
      </c>
      <c r="L1695" s="4">
        <f t="shared" si="194"/>
        <v>51.762094843387615</v>
      </c>
      <c r="N1695" s="7">
        <v>23</v>
      </c>
      <c r="P1695" s="4">
        <f t="shared" si="195"/>
        <v>-1190.5281813979152</v>
      </c>
      <c r="Q1695" s="4"/>
      <c r="R1695" s="9">
        <v>645.84643472533492</v>
      </c>
      <c r="S1695" s="9">
        <v>2776.4343516614063</v>
      </c>
      <c r="T1695" s="9">
        <v>886.61615263983265</v>
      </c>
      <c r="U1695" s="9">
        <v>3134.0510190150185</v>
      </c>
      <c r="V1695" s="4">
        <f t="shared" si="196"/>
        <v>240.76971791449773</v>
      </c>
      <c r="W1695" s="4">
        <f t="shared" si="196"/>
        <v>357.61666735361223</v>
      </c>
      <c r="X1695" s="4"/>
      <c r="Y1695" s="4">
        <f t="shared" si="197"/>
        <v>-592.14179612980524</v>
      </c>
      <c r="Z1695" s="7">
        <v>0.64710000000000001</v>
      </c>
      <c r="AA1695" s="4">
        <f t="shared" si="198"/>
        <v>-383.17495627559697</v>
      </c>
    </row>
    <row r="1696" spans="1:27" x14ac:dyDescent="0.3">
      <c r="A1696" s="3">
        <v>3</v>
      </c>
      <c r="B1696" s="3">
        <v>11</v>
      </c>
      <c r="C1696" s="3">
        <v>9</v>
      </c>
      <c r="D1696" s="9">
        <v>28.906104779243499</v>
      </c>
      <c r="E1696" s="9">
        <v>191.6298040390015</v>
      </c>
      <c r="F1696" s="4">
        <f t="shared" si="192"/>
        <v>220.53590881824499</v>
      </c>
      <c r="H1696" s="9">
        <v>45</v>
      </c>
      <c r="I1696" s="9">
        <v>206</v>
      </c>
      <c r="J1696" s="4">
        <f t="shared" si="193"/>
        <v>251</v>
      </c>
      <c r="L1696" s="4">
        <f t="shared" si="194"/>
        <v>30.464091181755009</v>
      </c>
      <c r="N1696" s="7">
        <v>20</v>
      </c>
      <c r="P1696" s="4">
        <f t="shared" si="195"/>
        <v>-609.28182363510018</v>
      </c>
      <c r="Q1696" s="4"/>
      <c r="R1696" s="9">
        <v>682.51041401725092</v>
      </c>
      <c r="S1696" s="9">
        <v>2799.8113216545198</v>
      </c>
      <c r="T1696" s="9">
        <v>886.61615263983265</v>
      </c>
      <c r="U1696" s="9">
        <v>2895.1323314667884</v>
      </c>
      <c r="V1696" s="4">
        <f t="shared" si="196"/>
        <v>204.10573862258173</v>
      </c>
      <c r="W1696" s="4">
        <f t="shared" si="196"/>
        <v>95.321009812268585</v>
      </c>
      <c r="X1696" s="4"/>
      <c r="Y1696" s="4">
        <f t="shared" si="197"/>
        <v>-309.85507520024987</v>
      </c>
      <c r="Z1696" s="7">
        <v>0.64710000000000001</v>
      </c>
      <c r="AA1696" s="4">
        <f t="shared" si="198"/>
        <v>-200.5072191620817</v>
      </c>
    </row>
    <row r="1697" spans="1:27" x14ac:dyDescent="0.3">
      <c r="A1697" s="3">
        <v>3</v>
      </c>
      <c r="B1697" s="3">
        <v>11</v>
      </c>
      <c r="C1697" s="3">
        <v>10</v>
      </c>
      <c r="D1697" s="9">
        <v>28.784319567680399</v>
      </c>
      <c r="E1697" s="9">
        <v>192.10906214714049</v>
      </c>
      <c r="F1697" s="4">
        <f t="shared" si="192"/>
        <v>220.89338171482089</v>
      </c>
      <c r="H1697" s="9">
        <v>45</v>
      </c>
      <c r="I1697" s="9">
        <v>204</v>
      </c>
      <c r="J1697" s="4">
        <f t="shared" si="193"/>
        <v>249</v>
      </c>
      <c r="L1697" s="4">
        <f t="shared" si="194"/>
        <v>28.10661828517911</v>
      </c>
      <c r="N1697" s="7">
        <v>19</v>
      </c>
      <c r="P1697" s="4">
        <f t="shared" si="195"/>
        <v>-534.02574741840306</v>
      </c>
      <c r="Q1697" s="4"/>
      <c r="R1697" s="9">
        <v>679.9563080499679</v>
      </c>
      <c r="S1697" s="9">
        <v>2804.205256485543</v>
      </c>
      <c r="T1697" s="9">
        <v>886.61615263983265</v>
      </c>
      <c r="U1697" s="9">
        <v>2867.024250578761</v>
      </c>
      <c r="V1697" s="4">
        <f t="shared" si="196"/>
        <v>206.65984458986475</v>
      </c>
      <c r="W1697" s="4">
        <f t="shared" si="196"/>
        <v>62.818994093217952</v>
      </c>
      <c r="X1697" s="4"/>
      <c r="Y1697" s="4">
        <f t="shared" si="197"/>
        <v>-264.54690873532036</v>
      </c>
      <c r="Z1697" s="7">
        <v>0.64710000000000001</v>
      </c>
      <c r="AA1697" s="4">
        <f t="shared" si="198"/>
        <v>-171.18830464262581</v>
      </c>
    </row>
    <row r="1698" spans="1:27" x14ac:dyDescent="0.3">
      <c r="A1698" s="3">
        <v>3</v>
      </c>
      <c r="B1698" s="3">
        <v>11</v>
      </c>
      <c r="C1698" s="3">
        <v>11</v>
      </c>
      <c r="D1698" s="9">
        <v>24.217532205581701</v>
      </c>
      <c r="E1698" s="9">
        <v>192.11193847656261</v>
      </c>
      <c r="F1698" s="4">
        <f t="shared" si="192"/>
        <v>216.32947068214432</v>
      </c>
      <c r="H1698" s="9">
        <v>45</v>
      </c>
      <c r="I1698" s="9">
        <v>203</v>
      </c>
      <c r="J1698" s="4">
        <f t="shared" si="193"/>
        <v>248</v>
      </c>
      <c r="L1698" s="4">
        <f t="shared" si="194"/>
        <v>31.670529317855681</v>
      </c>
      <c r="N1698" s="7">
        <v>18</v>
      </c>
      <c r="P1698" s="4">
        <f t="shared" si="195"/>
        <v>-570.06952772140221</v>
      </c>
      <c r="Q1698" s="4"/>
      <c r="R1698" s="9">
        <v>584.1806136498958</v>
      </c>
      <c r="S1698" s="9">
        <v>2804.2316274430373</v>
      </c>
      <c r="T1698" s="9">
        <v>886.61615263983265</v>
      </c>
      <c r="U1698" s="9">
        <v>2852.9702101347475</v>
      </c>
      <c r="V1698" s="4">
        <f t="shared" si="196"/>
        <v>302.43553898993684</v>
      </c>
      <c r="W1698" s="4">
        <f t="shared" si="196"/>
        <v>48.738582691710235</v>
      </c>
      <c r="X1698" s="4"/>
      <c r="Y1698" s="4">
        <f t="shared" si="197"/>
        <v>-218.89540603975513</v>
      </c>
      <c r="Z1698" s="7">
        <v>0.64710000000000001</v>
      </c>
      <c r="AA1698" s="4">
        <f t="shared" si="198"/>
        <v>-141.64721724832555</v>
      </c>
    </row>
    <row r="1699" spans="1:27" x14ac:dyDescent="0.3">
      <c r="A1699" s="3">
        <v>3</v>
      </c>
      <c r="B1699" s="3">
        <v>11</v>
      </c>
      <c r="C1699" s="3">
        <v>12</v>
      </c>
      <c r="D1699" s="9">
        <v>21.439630627632098</v>
      </c>
      <c r="E1699" s="9">
        <v>189.86785225868221</v>
      </c>
      <c r="F1699" s="4">
        <f t="shared" si="192"/>
        <v>211.30748288631429</v>
      </c>
      <c r="H1699" s="9">
        <v>45</v>
      </c>
      <c r="I1699" s="9">
        <v>205</v>
      </c>
      <c r="J1699" s="4">
        <f t="shared" si="193"/>
        <v>250</v>
      </c>
      <c r="L1699" s="4">
        <f t="shared" si="194"/>
        <v>38.69251711368571</v>
      </c>
      <c r="N1699" s="7">
        <v>18</v>
      </c>
      <c r="P1699" s="4">
        <f t="shared" si="195"/>
        <v>-696.46530804634278</v>
      </c>
      <c r="Q1699" s="4"/>
      <c r="R1699" s="9">
        <v>525.92183504801085</v>
      </c>
      <c r="S1699" s="9">
        <v>2783.6573892917249</v>
      </c>
      <c r="T1699" s="9">
        <v>886.61615263983265</v>
      </c>
      <c r="U1699" s="9">
        <v>2881.0782910227749</v>
      </c>
      <c r="V1699" s="4">
        <f t="shared" si="196"/>
        <v>360.6943175918218</v>
      </c>
      <c r="W1699" s="4">
        <f t="shared" si="196"/>
        <v>97.42090173104998</v>
      </c>
      <c r="X1699" s="4"/>
      <c r="Y1699" s="4">
        <f t="shared" si="197"/>
        <v>-238.350088723471</v>
      </c>
      <c r="Z1699" s="7">
        <v>0.64710000000000001</v>
      </c>
      <c r="AA1699" s="4">
        <f t="shared" si="198"/>
        <v>-154.23634241295809</v>
      </c>
    </row>
    <row r="1700" spans="1:27" x14ac:dyDescent="0.3">
      <c r="A1700" s="3">
        <v>3</v>
      </c>
      <c r="B1700" s="3">
        <v>11</v>
      </c>
      <c r="C1700" s="3">
        <v>13</v>
      </c>
      <c r="D1700" s="9">
        <v>20.004673194885299</v>
      </c>
      <c r="E1700" s="9">
        <v>186.48919863700871</v>
      </c>
      <c r="F1700" s="4">
        <f t="shared" si="192"/>
        <v>206.49387183189401</v>
      </c>
      <c r="H1700" s="9">
        <v>45</v>
      </c>
      <c r="I1700" s="9">
        <v>213</v>
      </c>
      <c r="J1700" s="4">
        <f t="shared" si="193"/>
        <v>258</v>
      </c>
      <c r="L1700" s="4">
        <f t="shared" si="194"/>
        <v>51.506128168105988</v>
      </c>
      <c r="N1700" s="7">
        <v>18</v>
      </c>
      <c r="P1700" s="4">
        <f t="shared" si="195"/>
        <v>-927.11030702590779</v>
      </c>
      <c r="Q1700" s="4"/>
      <c r="R1700" s="9">
        <v>495.82758475642487</v>
      </c>
      <c r="S1700" s="9">
        <v>2752.6812096770623</v>
      </c>
      <c r="T1700" s="9">
        <v>886.61615263983265</v>
      </c>
      <c r="U1700" s="9">
        <v>2993.5106145748828</v>
      </c>
      <c r="V1700" s="4">
        <f t="shared" si="196"/>
        <v>390.78856788340778</v>
      </c>
      <c r="W1700" s="4">
        <f t="shared" si="196"/>
        <v>240.8294048978205</v>
      </c>
      <c r="X1700" s="4"/>
      <c r="Y1700" s="4">
        <f t="shared" si="197"/>
        <v>-295.49233424467957</v>
      </c>
      <c r="Z1700" s="7">
        <v>0.64710000000000001</v>
      </c>
      <c r="AA1700" s="4">
        <f t="shared" si="198"/>
        <v>-191.21308948973214</v>
      </c>
    </row>
    <row r="1701" spans="1:27" x14ac:dyDescent="0.3">
      <c r="A1701" s="3">
        <v>3</v>
      </c>
      <c r="B1701" s="3">
        <v>11</v>
      </c>
      <c r="C1701" s="3">
        <v>14</v>
      </c>
      <c r="D1701" s="9">
        <v>20.593601632118201</v>
      </c>
      <c r="E1701" s="9">
        <v>186.7900476455689</v>
      </c>
      <c r="F1701" s="4">
        <f t="shared" si="192"/>
        <v>207.38364927768711</v>
      </c>
      <c r="H1701" s="9">
        <v>45</v>
      </c>
      <c r="I1701" s="9">
        <v>222</v>
      </c>
      <c r="J1701" s="4">
        <f t="shared" si="193"/>
        <v>267</v>
      </c>
      <c r="L1701" s="4">
        <f t="shared" si="194"/>
        <v>59.616350722312887</v>
      </c>
      <c r="N1701" s="7">
        <v>18</v>
      </c>
      <c r="P1701" s="4">
        <f t="shared" si="195"/>
        <v>-1073.0943130016319</v>
      </c>
      <c r="Q1701" s="4"/>
      <c r="R1701" s="9">
        <v>508.17872290115582</v>
      </c>
      <c r="S1701" s="9">
        <v>2755.4394537295912</v>
      </c>
      <c r="T1701" s="9">
        <v>886.61615263983265</v>
      </c>
      <c r="U1701" s="9">
        <v>3119.996978571005</v>
      </c>
      <c r="V1701" s="4">
        <f t="shared" si="196"/>
        <v>378.43742973867683</v>
      </c>
      <c r="W1701" s="4">
        <f t="shared" si="196"/>
        <v>364.55752484141385</v>
      </c>
      <c r="X1701" s="4"/>
      <c r="Y1701" s="4">
        <f t="shared" si="197"/>
        <v>-330.09935842154118</v>
      </c>
      <c r="Z1701" s="7">
        <v>0.64710000000000001</v>
      </c>
      <c r="AA1701" s="4">
        <f t="shared" si="198"/>
        <v>-213.60729483457931</v>
      </c>
    </row>
    <row r="1702" spans="1:27" x14ac:dyDescent="0.3">
      <c r="A1702" s="3">
        <v>3</v>
      </c>
      <c r="B1702" s="3">
        <v>11</v>
      </c>
      <c r="C1702" s="3">
        <v>15</v>
      </c>
      <c r="D1702" s="9">
        <v>20.125029933452598</v>
      </c>
      <c r="E1702" s="9">
        <v>186.35992927551263</v>
      </c>
      <c r="F1702" s="4">
        <f t="shared" si="192"/>
        <v>206.48495920896522</v>
      </c>
      <c r="H1702" s="9">
        <v>45</v>
      </c>
      <c r="I1702" s="9">
        <v>223</v>
      </c>
      <c r="J1702" s="4">
        <f t="shared" si="193"/>
        <v>268</v>
      </c>
      <c r="L1702" s="4">
        <f t="shared" si="194"/>
        <v>61.515040791034778</v>
      </c>
      <c r="N1702" s="7">
        <v>17</v>
      </c>
      <c r="P1702" s="4">
        <f t="shared" si="195"/>
        <v>-1045.7556934475913</v>
      </c>
      <c r="Q1702" s="4"/>
      <c r="R1702" s="9">
        <v>498.35173417430184</v>
      </c>
      <c r="S1702" s="9">
        <v>2751.4960413511612</v>
      </c>
      <c r="T1702" s="9">
        <v>886.61615263983265</v>
      </c>
      <c r="U1702" s="9">
        <v>3134.0510190150185</v>
      </c>
      <c r="V1702" s="4">
        <f t="shared" si="196"/>
        <v>388.26441846553081</v>
      </c>
      <c r="W1702" s="4">
        <f t="shared" si="196"/>
        <v>382.55497766385724</v>
      </c>
      <c r="X1702" s="4"/>
      <c r="Y1702" s="4">
        <f t="shared" si="197"/>
        <v>-274.93629731820329</v>
      </c>
      <c r="Z1702" s="7">
        <v>0.64710000000000001</v>
      </c>
      <c r="AA1702" s="4">
        <f t="shared" si="198"/>
        <v>-177.91127799460935</v>
      </c>
    </row>
    <row r="1703" spans="1:27" x14ac:dyDescent="0.3">
      <c r="A1703" s="3">
        <v>3</v>
      </c>
      <c r="B1703" s="3">
        <v>11</v>
      </c>
      <c r="C1703" s="3">
        <v>16</v>
      </c>
      <c r="D1703" s="9">
        <v>21.6482448577881</v>
      </c>
      <c r="E1703" s="9">
        <v>187.32105574607851</v>
      </c>
      <c r="F1703" s="4">
        <f t="shared" si="192"/>
        <v>208.9693006038666</v>
      </c>
      <c r="H1703" s="9">
        <v>47</v>
      </c>
      <c r="I1703" s="9">
        <v>224</v>
      </c>
      <c r="J1703" s="4">
        <f t="shared" si="193"/>
        <v>271</v>
      </c>
      <c r="L1703" s="4">
        <f t="shared" si="194"/>
        <v>62.0306993961334</v>
      </c>
      <c r="N1703" s="7">
        <v>17</v>
      </c>
      <c r="P1703" s="4">
        <f t="shared" si="195"/>
        <v>-1054.5218897342679</v>
      </c>
      <c r="Q1703" s="4"/>
      <c r="R1703" s="9">
        <v>530.29693667392985</v>
      </c>
      <c r="S1703" s="9">
        <v>2760.3078433956721</v>
      </c>
      <c r="T1703" s="9">
        <v>926.0213149793808</v>
      </c>
      <c r="U1703" s="9">
        <v>3148.105059459032</v>
      </c>
      <c r="V1703" s="4">
        <f t="shared" si="196"/>
        <v>395.72437830545095</v>
      </c>
      <c r="W1703" s="4">
        <f t="shared" si="196"/>
        <v>387.79721606335988</v>
      </c>
      <c r="X1703" s="4"/>
      <c r="Y1703" s="4">
        <f t="shared" si="197"/>
        <v>-271.00029536545708</v>
      </c>
      <c r="Z1703" s="7">
        <v>0.64710000000000001</v>
      </c>
      <c r="AA1703" s="4">
        <f t="shared" si="198"/>
        <v>-175.36429113098728</v>
      </c>
    </row>
    <row r="1704" spans="1:27" x14ac:dyDescent="0.3">
      <c r="A1704" s="3">
        <v>3</v>
      </c>
      <c r="B1704" s="3">
        <v>11</v>
      </c>
      <c r="C1704" s="3">
        <v>17</v>
      </c>
      <c r="D1704" s="9">
        <v>23.4107447147369</v>
      </c>
      <c r="E1704" s="9">
        <v>187.99421782493602</v>
      </c>
      <c r="F1704" s="4">
        <f t="shared" si="192"/>
        <v>211.40496253967291</v>
      </c>
      <c r="H1704" s="9">
        <v>46</v>
      </c>
      <c r="I1704" s="9">
        <v>223</v>
      </c>
      <c r="J1704" s="4">
        <f t="shared" si="193"/>
        <v>269</v>
      </c>
      <c r="L1704" s="4">
        <f t="shared" si="194"/>
        <v>57.595037460327092</v>
      </c>
      <c r="N1704" s="7">
        <v>17</v>
      </c>
      <c r="P1704" s="4">
        <f t="shared" si="195"/>
        <v>-979.11563682556061</v>
      </c>
      <c r="Q1704" s="4"/>
      <c r="R1704" s="9">
        <v>567.26048145990683</v>
      </c>
      <c r="S1704" s="9">
        <v>2766.4795303430183</v>
      </c>
      <c r="T1704" s="9">
        <v>906.31873380960667</v>
      </c>
      <c r="U1704" s="9">
        <v>3134.0510190150185</v>
      </c>
      <c r="V1704" s="4">
        <f t="shared" si="196"/>
        <v>339.05825234969984</v>
      </c>
      <c r="W1704" s="4">
        <f t="shared" si="196"/>
        <v>367.57148867200021</v>
      </c>
      <c r="X1704" s="4"/>
      <c r="Y1704" s="4">
        <f t="shared" si="197"/>
        <v>-272.48589580386056</v>
      </c>
      <c r="Z1704" s="7">
        <v>0.64710000000000001</v>
      </c>
      <c r="AA1704" s="4">
        <f t="shared" si="198"/>
        <v>-176.32562317467816</v>
      </c>
    </row>
    <row r="1705" spans="1:27" x14ac:dyDescent="0.3">
      <c r="A1705" s="3">
        <v>3</v>
      </c>
      <c r="B1705" s="3">
        <v>11</v>
      </c>
      <c r="C1705" s="3">
        <v>18</v>
      </c>
      <c r="D1705" s="9">
        <v>28.453245747089401</v>
      </c>
      <c r="E1705" s="9">
        <v>188.46460671424859</v>
      </c>
      <c r="F1705" s="4">
        <f t="shared" si="192"/>
        <v>216.91785246133799</v>
      </c>
      <c r="H1705" s="9">
        <v>46</v>
      </c>
      <c r="I1705" s="9">
        <v>221</v>
      </c>
      <c r="J1705" s="4">
        <f t="shared" si="193"/>
        <v>267</v>
      </c>
      <c r="L1705" s="4">
        <f t="shared" si="194"/>
        <v>50.082147538662014</v>
      </c>
      <c r="N1705" s="7">
        <v>20</v>
      </c>
      <c r="P1705" s="4">
        <f t="shared" si="195"/>
        <v>-1001.6429507732403</v>
      </c>
      <c r="Q1705" s="4"/>
      <c r="R1705" s="9">
        <v>673.01294733386283</v>
      </c>
      <c r="S1705" s="9">
        <v>2770.7921502824638</v>
      </c>
      <c r="T1705" s="9">
        <v>906.31873380960667</v>
      </c>
      <c r="U1705" s="9">
        <v>3105.9429381269915</v>
      </c>
      <c r="V1705" s="4">
        <f t="shared" si="196"/>
        <v>233.30578647574384</v>
      </c>
      <c r="W1705" s="4">
        <f t="shared" si="196"/>
        <v>335.15078784452771</v>
      </c>
      <c r="X1705" s="4"/>
      <c r="Y1705" s="4">
        <f t="shared" si="197"/>
        <v>-433.18637645296872</v>
      </c>
      <c r="Z1705" s="7">
        <v>0.64710000000000001</v>
      </c>
      <c r="AA1705" s="4">
        <f t="shared" si="198"/>
        <v>-280.31490420271604</v>
      </c>
    </row>
    <row r="1706" spans="1:27" x14ac:dyDescent="0.3">
      <c r="A1706" s="3">
        <v>3</v>
      </c>
      <c r="B1706" s="3">
        <v>11</v>
      </c>
      <c r="C1706" s="3">
        <v>19</v>
      </c>
      <c r="D1706" s="9">
        <v>34.192176055908199</v>
      </c>
      <c r="E1706" s="9">
        <v>189.50523161888128</v>
      </c>
      <c r="F1706" s="4">
        <f t="shared" si="192"/>
        <v>223.69740767478947</v>
      </c>
      <c r="H1706" s="9">
        <v>45</v>
      </c>
      <c r="I1706" s="9">
        <v>222</v>
      </c>
      <c r="J1706" s="4">
        <f t="shared" si="193"/>
        <v>267</v>
      </c>
      <c r="L1706" s="4">
        <f t="shared" si="194"/>
        <v>43.302592325210526</v>
      </c>
      <c r="N1706" s="7">
        <v>22</v>
      </c>
      <c r="P1706" s="4">
        <f t="shared" si="195"/>
        <v>-952.65703115463157</v>
      </c>
      <c r="Q1706" s="4"/>
      <c r="R1706" s="9">
        <v>793.37109182577376</v>
      </c>
      <c r="S1706" s="9">
        <v>2780.3328113343346</v>
      </c>
      <c r="T1706" s="9">
        <v>886.61615263983265</v>
      </c>
      <c r="U1706" s="9">
        <v>3119.996978571005</v>
      </c>
      <c r="V1706" s="4">
        <f t="shared" si="196"/>
        <v>93.245060814058888</v>
      </c>
      <c r="W1706" s="4">
        <f t="shared" si="196"/>
        <v>339.66416723667044</v>
      </c>
      <c r="X1706" s="4"/>
      <c r="Y1706" s="4">
        <f t="shared" si="197"/>
        <v>-519.74780310390224</v>
      </c>
      <c r="Z1706" s="7">
        <v>0.64710000000000001</v>
      </c>
      <c r="AA1706" s="4">
        <f t="shared" si="198"/>
        <v>-336.32880338853516</v>
      </c>
    </row>
    <row r="1707" spans="1:27" x14ac:dyDescent="0.3">
      <c r="A1707" s="3">
        <v>3</v>
      </c>
      <c r="B1707" s="3">
        <v>11</v>
      </c>
      <c r="C1707" s="3">
        <v>20</v>
      </c>
      <c r="D1707" s="9">
        <v>38.389322614669801</v>
      </c>
      <c r="E1707" s="9">
        <v>190.3898142337799</v>
      </c>
      <c r="F1707" s="4">
        <f t="shared" si="192"/>
        <v>228.7791368484497</v>
      </c>
      <c r="H1707" s="9">
        <v>48</v>
      </c>
      <c r="I1707" s="9">
        <v>221</v>
      </c>
      <c r="J1707" s="4">
        <f t="shared" si="193"/>
        <v>269</v>
      </c>
      <c r="L1707" s="4">
        <f t="shared" si="194"/>
        <v>40.220863151550304</v>
      </c>
      <c r="N1707" s="7">
        <v>28</v>
      </c>
      <c r="P1707" s="4">
        <f t="shared" si="195"/>
        <v>-1126.1841682434085</v>
      </c>
      <c r="Q1707" s="4"/>
      <c r="R1707" s="9">
        <v>881.39459867577784</v>
      </c>
      <c r="S1707" s="9">
        <v>2788.4428435649493</v>
      </c>
      <c r="T1707" s="9">
        <v>945.72389614915483</v>
      </c>
      <c r="U1707" s="9">
        <v>3105.9429381269915</v>
      </c>
      <c r="V1707" s="4">
        <f t="shared" si="196"/>
        <v>64.329297473376982</v>
      </c>
      <c r="W1707" s="4">
        <f t="shared" si="196"/>
        <v>317.50009456204225</v>
      </c>
      <c r="X1707" s="4"/>
      <c r="Y1707" s="4">
        <f t="shared" si="197"/>
        <v>-744.35477620798929</v>
      </c>
      <c r="Z1707" s="7">
        <v>0.64710000000000001</v>
      </c>
      <c r="AA1707" s="4">
        <f t="shared" si="198"/>
        <v>-481.67197568418987</v>
      </c>
    </row>
    <row r="1708" spans="1:27" x14ac:dyDescent="0.3">
      <c r="A1708" s="3">
        <v>3</v>
      </c>
      <c r="B1708" s="3">
        <v>11</v>
      </c>
      <c r="C1708" s="3">
        <v>21</v>
      </c>
      <c r="D1708" s="9">
        <v>38.142895567417099</v>
      </c>
      <c r="E1708" s="9">
        <v>191.22231416702269</v>
      </c>
      <c r="F1708" s="4">
        <f t="shared" si="192"/>
        <v>229.36520973443979</v>
      </c>
      <c r="H1708" s="9">
        <v>46</v>
      </c>
      <c r="I1708" s="9">
        <v>221</v>
      </c>
      <c r="J1708" s="4">
        <f t="shared" si="193"/>
        <v>267</v>
      </c>
      <c r="L1708" s="4">
        <f t="shared" si="194"/>
        <v>37.634790265560213</v>
      </c>
      <c r="N1708" s="7">
        <v>23</v>
      </c>
      <c r="P1708" s="4">
        <f t="shared" si="195"/>
        <v>-865.60017610788486</v>
      </c>
      <c r="Q1708" s="4"/>
      <c r="R1708" s="9">
        <v>876.22647364239981</v>
      </c>
      <c r="S1708" s="9">
        <v>2796.0753710653412</v>
      </c>
      <c r="T1708" s="9">
        <v>906.31873380960667</v>
      </c>
      <c r="U1708" s="9">
        <v>3105.9429381269915</v>
      </c>
      <c r="V1708" s="4">
        <f t="shared" si="196"/>
        <v>30.092260167206859</v>
      </c>
      <c r="W1708" s="4">
        <f t="shared" si="196"/>
        <v>309.86756706165033</v>
      </c>
      <c r="X1708" s="4"/>
      <c r="Y1708" s="4">
        <f t="shared" si="197"/>
        <v>-525.64034887902767</v>
      </c>
      <c r="Z1708" s="7">
        <v>0.64710000000000001</v>
      </c>
      <c r="AA1708" s="4">
        <f t="shared" si="198"/>
        <v>-340.14186975961883</v>
      </c>
    </row>
    <row r="1709" spans="1:27" x14ac:dyDescent="0.3">
      <c r="A1709" s="3">
        <v>3</v>
      </c>
      <c r="B1709" s="3">
        <v>11</v>
      </c>
      <c r="C1709" s="3">
        <v>22</v>
      </c>
      <c r="D1709" s="9">
        <v>36.271466076374097</v>
      </c>
      <c r="E1709" s="9">
        <v>191.95569086074829</v>
      </c>
      <c r="F1709" s="4">
        <f t="shared" si="192"/>
        <v>228.2271569371224</v>
      </c>
      <c r="H1709" s="9">
        <v>48</v>
      </c>
      <c r="I1709" s="9">
        <v>220</v>
      </c>
      <c r="J1709" s="4">
        <f t="shared" si="193"/>
        <v>268</v>
      </c>
      <c r="L1709" s="4">
        <f t="shared" si="194"/>
        <v>39.772843062877598</v>
      </c>
      <c r="N1709" s="7">
        <v>20</v>
      </c>
      <c r="P1709" s="4">
        <f t="shared" si="195"/>
        <v>-795.45686125755196</v>
      </c>
      <c r="Q1709" s="4"/>
      <c r="R1709" s="9">
        <v>836.97843183379484</v>
      </c>
      <c r="S1709" s="9">
        <v>2802.7991177227123</v>
      </c>
      <c r="T1709" s="9">
        <v>945.72389614915483</v>
      </c>
      <c r="U1709" s="9">
        <v>3091.888897682978</v>
      </c>
      <c r="V1709" s="4">
        <f t="shared" si="196"/>
        <v>108.74546431535998</v>
      </c>
      <c r="W1709" s="4">
        <f t="shared" si="196"/>
        <v>289.08977996026579</v>
      </c>
      <c r="X1709" s="4"/>
      <c r="Y1709" s="4">
        <f t="shared" si="197"/>
        <v>-397.62161698192619</v>
      </c>
      <c r="Z1709" s="7">
        <v>0.64710000000000001</v>
      </c>
      <c r="AA1709" s="4">
        <f t="shared" si="198"/>
        <v>-257.30094834900444</v>
      </c>
    </row>
    <row r="1710" spans="1:27" x14ac:dyDescent="0.3">
      <c r="A1710" s="3">
        <v>3</v>
      </c>
      <c r="B1710" s="3">
        <v>11</v>
      </c>
      <c r="C1710" s="3">
        <v>23</v>
      </c>
      <c r="D1710" s="9">
        <v>29.520289313793199</v>
      </c>
      <c r="E1710" s="9">
        <v>190.72258024215699</v>
      </c>
      <c r="F1710" s="4">
        <f t="shared" si="192"/>
        <v>220.24286955595019</v>
      </c>
      <c r="H1710" s="9">
        <v>47</v>
      </c>
      <c r="I1710" s="9">
        <v>220</v>
      </c>
      <c r="J1710" s="4">
        <f t="shared" si="193"/>
        <v>267</v>
      </c>
      <c r="L1710" s="4">
        <f t="shared" si="194"/>
        <v>46.757130444049807</v>
      </c>
      <c r="N1710" s="7">
        <v>20</v>
      </c>
      <c r="P1710" s="4">
        <f t="shared" si="195"/>
        <v>-935.14260888099614</v>
      </c>
      <c r="Q1710" s="4"/>
      <c r="R1710" s="9">
        <v>695.39123070042388</v>
      </c>
      <c r="S1710" s="9">
        <v>2791.4937091704219</v>
      </c>
      <c r="T1710" s="9">
        <v>926.0213149793808</v>
      </c>
      <c r="U1710" s="9">
        <v>3091.888897682978</v>
      </c>
      <c r="V1710" s="4">
        <f t="shared" si="196"/>
        <v>230.63008427895693</v>
      </c>
      <c r="W1710" s="4">
        <f t="shared" si="196"/>
        <v>300.39518851255616</v>
      </c>
      <c r="X1710" s="4"/>
      <c r="Y1710" s="4">
        <f t="shared" si="197"/>
        <v>-404.11733608948305</v>
      </c>
      <c r="Z1710" s="7">
        <v>0.64710000000000001</v>
      </c>
      <c r="AA1710" s="4">
        <f t="shared" si="198"/>
        <v>-261.50432818350447</v>
      </c>
    </row>
    <row r="1711" spans="1:27" x14ac:dyDescent="0.3">
      <c r="A1711" s="3">
        <v>3</v>
      </c>
      <c r="B1711" s="3">
        <v>11</v>
      </c>
      <c r="C1711" s="3">
        <v>24</v>
      </c>
      <c r="D1711" s="9">
        <v>21.291459524631499</v>
      </c>
      <c r="E1711" s="9">
        <v>185.4799980163574</v>
      </c>
      <c r="F1711" s="4">
        <f t="shared" si="192"/>
        <v>206.77145754098891</v>
      </c>
      <c r="H1711" s="9">
        <v>48</v>
      </c>
      <c r="I1711" s="9">
        <v>220</v>
      </c>
      <c r="J1711" s="4">
        <f t="shared" si="193"/>
        <v>268</v>
      </c>
      <c r="L1711" s="4">
        <f t="shared" si="194"/>
        <v>61.228542459011095</v>
      </c>
      <c r="N1711" s="7">
        <v>20</v>
      </c>
      <c r="P1711" s="4">
        <f t="shared" si="195"/>
        <v>-1224.570849180222</v>
      </c>
      <c r="Q1711" s="4"/>
      <c r="R1711" s="9">
        <v>522.81435806851687</v>
      </c>
      <c r="S1711" s="9">
        <v>2743.4286521460631</v>
      </c>
      <c r="T1711" s="9">
        <v>945.72389614915483</v>
      </c>
      <c r="U1711" s="9">
        <v>3091.888897682978</v>
      </c>
      <c r="V1711" s="4">
        <f t="shared" si="196"/>
        <v>422.90953808063796</v>
      </c>
      <c r="W1711" s="4">
        <f t="shared" si="196"/>
        <v>348.46024553691495</v>
      </c>
      <c r="X1711" s="4"/>
      <c r="Y1711" s="4">
        <f t="shared" si="197"/>
        <v>-453.2010655626691</v>
      </c>
      <c r="Z1711" s="7">
        <v>0.64710000000000001</v>
      </c>
      <c r="AA1711" s="4">
        <f t="shared" si="198"/>
        <v>-293.26640952560319</v>
      </c>
    </row>
    <row r="1712" spans="1:27" x14ac:dyDescent="0.3">
      <c r="A1712" s="3">
        <v>3</v>
      </c>
      <c r="B1712" s="3">
        <v>12</v>
      </c>
      <c r="C1712" s="3">
        <v>1</v>
      </c>
      <c r="D1712" s="9">
        <v>18.4828868508339</v>
      </c>
      <c r="E1712" s="9">
        <v>186.23234906196589</v>
      </c>
      <c r="F1712" s="4">
        <f t="shared" si="192"/>
        <v>204.71523591279978</v>
      </c>
      <c r="H1712" s="9">
        <v>47</v>
      </c>
      <c r="I1712" s="9">
        <v>220</v>
      </c>
      <c r="J1712" s="4">
        <f t="shared" si="193"/>
        <v>267</v>
      </c>
      <c r="L1712" s="4">
        <f t="shared" si="194"/>
        <v>62.284764087200216</v>
      </c>
      <c r="N1712" s="7">
        <v>20</v>
      </c>
      <c r="P1712" s="4">
        <f t="shared" si="195"/>
        <v>-1245.6952817440042</v>
      </c>
      <c r="Q1712" s="4"/>
      <c r="R1712" s="9">
        <v>463.91233880620285</v>
      </c>
      <c r="S1712" s="9">
        <v>2750.3263601746185</v>
      </c>
      <c r="T1712" s="9">
        <v>926.0213149793808</v>
      </c>
      <c r="U1712" s="9">
        <v>3091.888897682978</v>
      </c>
      <c r="V1712" s="4">
        <f t="shared" si="196"/>
        <v>462.10897617317795</v>
      </c>
      <c r="W1712" s="4">
        <f t="shared" si="196"/>
        <v>341.56253750835958</v>
      </c>
      <c r="X1712" s="4"/>
      <c r="Y1712" s="4">
        <f t="shared" si="197"/>
        <v>-442.02376806246662</v>
      </c>
      <c r="Z1712" s="7">
        <v>0.64710000000000001</v>
      </c>
      <c r="AA1712" s="4">
        <f t="shared" si="198"/>
        <v>-286.03358031322216</v>
      </c>
    </row>
    <row r="1713" spans="1:27" x14ac:dyDescent="0.3">
      <c r="A1713" s="3">
        <v>3</v>
      </c>
      <c r="B1713" s="3">
        <v>12</v>
      </c>
      <c r="C1713" s="3">
        <v>2</v>
      </c>
      <c r="D1713" s="9">
        <v>15.7918141841888</v>
      </c>
      <c r="E1713" s="9">
        <v>185.9450462341309</v>
      </c>
      <c r="F1713" s="4">
        <f t="shared" si="192"/>
        <v>201.73686041831971</v>
      </c>
      <c r="H1713" s="9">
        <v>48</v>
      </c>
      <c r="I1713" s="9">
        <v>222</v>
      </c>
      <c r="J1713" s="4">
        <f t="shared" si="193"/>
        <v>270</v>
      </c>
      <c r="L1713" s="4">
        <f t="shared" si="194"/>
        <v>68.263139581680292</v>
      </c>
      <c r="N1713" s="7">
        <v>20</v>
      </c>
      <c r="P1713" s="4">
        <f t="shared" si="195"/>
        <v>-1365.262791633606</v>
      </c>
      <c r="Q1713" s="4"/>
      <c r="R1713" s="9">
        <v>407.47455586295382</v>
      </c>
      <c r="S1713" s="9">
        <v>2747.6923105951173</v>
      </c>
      <c r="T1713" s="9">
        <v>945.72389614915483</v>
      </c>
      <c r="U1713" s="9">
        <v>3119.996978571005</v>
      </c>
      <c r="V1713" s="4">
        <f t="shared" si="196"/>
        <v>538.249340286201</v>
      </c>
      <c r="W1713" s="4">
        <f t="shared" si="196"/>
        <v>372.3046679758877</v>
      </c>
      <c r="X1713" s="4"/>
      <c r="Y1713" s="4">
        <f t="shared" si="197"/>
        <v>-454.70878337151726</v>
      </c>
      <c r="Z1713" s="7">
        <v>0.64710000000000001</v>
      </c>
      <c r="AA1713" s="4">
        <f t="shared" si="198"/>
        <v>-294.24205371970879</v>
      </c>
    </row>
    <row r="1714" spans="1:27" x14ac:dyDescent="0.3">
      <c r="A1714" s="3">
        <v>3</v>
      </c>
      <c r="B1714" s="3">
        <v>12</v>
      </c>
      <c r="C1714" s="3">
        <v>3</v>
      </c>
      <c r="D1714" s="9">
        <v>16.496814227104199</v>
      </c>
      <c r="E1714" s="9">
        <v>184.24714148044592</v>
      </c>
      <c r="F1714" s="4">
        <f t="shared" si="192"/>
        <v>200.74395570755013</v>
      </c>
      <c r="H1714" s="9">
        <v>47</v>
      </c>
      <c r="I1714" s="9">
        <v>221</v>
      </c>
      <c r="J1714" s="4">
        <f t="shared" si="193"/>
        <v>268</v>
      </c>
      <c r="L1714" s="4">
        <f t="shared" si="194"/>
        <v>67.256044292449872</v>
      </c>
      <c r="N1714" s="7">
        <v>20</v>
      </c>
      <c r="P1714" s="4">
        <f t="shared" si="195"/>
        <v>-1345.1208858489974</v>
      </c>
      <c r="Q1714" s="4"/>
      <c r="R1714" s="9">
        <v>422.25997377734478</v>
      </c>
      <c r="S1714" s="9">
        <v>2732.1255745079134</v>
      </c>
      <c r="T1714" s="9">
        <v>926.0213149793808</v>
      </c>
      <c r="U1714" s="9">
        <v>3105.9429381269915</v>
      </c>
      <c r="V1714" s="4">
        <f t="shared" si="196"/>
        <v>503.76134120203602</v>
      </c>
      <c r="W1714" s="4">
        <f t="shared" si="196"/>
        <v>373.81736361907815</v>
      </c>
      <c r="X1714" s="4"/>
      <c r="Y1714" s="4">
        <f t="shared" si="197"/>
        <v>-467.54218102788332</v>
      </c>
      <c r="Z1714" s="7">
        <v>0.64710000000000001</v>
      </c>
      <c r="AA1714" s="4">
        <f t="shared" si="198"/>
        <v>-302.54654534314329</v>
      </c>
    </row>
    <row r="1715" spans="1:27" x14ac:dyDescent="0.3">
      <c r="A1715" s="3">
        <v>3</v>
      </c>
      <c r="B1715" s="3">
        <v>12</v>
      </c>
      <c r="C1715" s="3">
        <v>4</v>
      </c>
      <c r="D1715" s="9">
        <v>16.9668141126633</v>
      </c>
      <c r="E1715" s="9">
        <v>185.16858229637148</v>
      </c>
      <c r="F1715" s="4">
        <f t="shared" si="192"/>
        <v>202.1353964090348</v>
      </c>
      <c r="H1715" s="9">
        <v>47</v>
      </c>
      <c r="I1715" s="9">
        <v>221</v>
      </c>
      <c r="J1715" s="4">
        <f t="shared" si="193"/>
        <v>268</v>
      </c>
      <c r="L1715" s="4">
        <f t="shared" si="194"/>
        <v>65.864603590965203</v>
      </c>
      <c r="N1715" s="7">
        <v>20</v>
      </c>
      <c r="P1715" s="4">
        <f t="shared" si="195"/>
        <v>-1317.2920718193041</v>
      </c>
      <c r="Q1715" s="4"/>
      <c r="R1715" s="9">
        <v>432.11691905360482</v>
      </c>
      <c r="S1715" s="9">
        <v>2740.5735311742642</v>
      </c>
      <c r="T1715" s="9">
        <v>926.0213149793808</v>
      </c>
      <c r="U1715" s="9">
        <v>3105.9429381269915</v>
      </c>
      <c r="V1715" s="4">
        <f t="shared" si="196"/>
        <v>493.90439592577599</v>
      </c>
      <c r="W1715" s="4">
        <f t="shared" si="196"/>
        <v>365.36940695272733</v>
      </c>
      <c r="X1715" s="4"/>
      <c r="Y1715" s="4">
        <f t="shared" si="197"/>
        <v>-458.01826894080068</v>
      </c>
      <c r="Z1715" s="7">
        <v>0.64710000000000001</v>
      </c>
      <c r="AA1715" s="4">
        <f t="shared" si="198"/>
        <v>-296.38362183159211</v>
      </c>
    </row>
    <row r="1716" spans="1:27" x14ac:dyDescent="0.3">
      <c r="A1716" s="3">
        <v>3</v>
      </c>
      <c r="B1716" s="3">
        <v>12</v>
      </c>
      <c r="C1716" s="3">
        <v>5</v>
      </c>
      <c r="D1716" s="9">
        <v>16.5285975575447</v>
      </c>
      <c r="E1716" s="9">
        <v>186.9150792121888</v>
      </c>
      <c r="F1716" s="4">
        <f t="shared" si="192"/>
        <v>203.44367676973349</v>
      </c>
      <c r="H1716" s="9">
        <v>48</v>
      </c>
      <c r="I1716" s="9">
        <v>221</v>
      </c>
      <c r="J1716" s="4">
        <f t="shared" si="193"/>
        <v>269</v>
      </c>
      <c r="L1716" s="4">
        <f t="shared" si="194"/>
        <v>65.556323230266514</v>
      </c>
      <c r="N1716" s="7">
        <v>20</v>
      </c>
      <c r="P1716" s="4">
        <f t="shared" si="195"/>
        <v>-1311.1264646053303</v>
      </c>
      <c r="Q1716" s="4"/>
      <c r="R1716" s="9">
        <v>422.92654146056486</v>
      </c>
      <c r="S1716" s="9">
        <v>2756.5857687677963</v>
      </c>
      <c r="T1716" s="9">
        <v>945.72389614915483</v>
      </c>
      <c r="U1716" s="9">
        <v>3105.9429381269915</v>
      </c>
      <c r="V1716" s="4">
        <f t="shared" si="196"/>
        <v>522.79735468858996</v>
      </c>
      <c r="W1716" s="4">
        <f t="shared" si="196"/>
        <v>349.35716935919527</v>
      </c>
      <c r="X1716" s="4"/>
      <c r="Y1716" s="4">
        <f t="shared" si="197"/>
        <v>-438.97194055754505</v>
      </c>
      <c r="Z1716" s="7">
        <v>0.64710000000000001</v>
      </c>
      <c r="AA1716" s="4">
        <f t="shared" si="198"/>
        <v>-284.05874273478742</v>
      </c>
    </row>
    <row r="1717" spans="1:27" x14ac:dyDescent="0.3">
      <c r="A1717" s="3">
        <v>3</v>
      </c>
      <c r="B1717" s="3">
        <v>12</v>
      </c>
      <c r="C1717" s="3">
        <v>6</v>
      </c>
      <c r="D1717" s="9">
        <v>18.0243142485619</v>
      </c>
      <c r="E1717" s="9">
        <v>187.67445516586298</v>
      </c>
      <c r="F1717" s="4">
        <f t="shared" si="192"/>
        <v>205.69876941442487</v>
      </c>
      <c r="H1717" s="9">
        <v>47</v>
      </c>
      <c r="I1717" s="9">
        <v>221</v>
      </c>
      <c r="J1717" s="4">
        <f t="shared" si="193"/>
        <v>268</v>
      </c>
      <c r="L1717" s="4">
        <f t="shared" si="194"/>
        <v>62.301230585575126</v>
      </c>
      <c r="N1717" s="7">
        <v>25</v>
      </c>
      <c r="P1717" s="4">
        <f t="shared" si="195"/>
        <v>-1557.530764639378</v>
      </c>
      <c r="Q1717" s="4"/>
      <c r="R1717" s="9">
        <v>454.29504592519083</v>
      </c>
      <c r="S1717" s="9">
        <v>2763.5478814776752</v>
      </c>
      <c r="T1717" s="9">
        <v>926.0213149793808</v>
      </c>
      <c r="U1717" s="9">
        <v>3105.9429381269915</v>
      </c>
      <c r="V1717" s="4">
        <f t="shared" si="196"/>
        <v>471.72626905418997</v>
      </c>
      <c r="W1717" s="4">
        <f t="shared" si="196"/>
        <v>342.3950566493163</v>
      </c>
      <c r="X1717" s="4"/>
      <c r="Y1717" s="4">
        <f t="shared" si="197"/>
        <v>-743.40943893587178</v>
      </c>
      <c r="Z1717" s="7">
        <v>0.64710000000000001</v>
      </c>
      <c r="AA1717" s="4">
        <f t="shared" si="198"/>
        <v>-481.06024793540263</v>
      </c>
    </row>
    <row r="1718" spans="1:27" x14ac:dyDescent="0.3">
      <c r="A1718" s="3">
        <v>3</v>
      </c>
      <c r="B1718" s="3">
        <v>12</v>
      </c>
      <c r="C1718" s="3">
        <v>7</v>
      </c>
      <c r="D1718" s="9">
        <v>20.841457116603902</v>
      </c>
      <c r="E1718" s="9">
        <v>187.66959848403928</v>
      </c>
      <c r="F1718" s="4">
        <f t="shared" si="192"/>
        <v>208.51105560064318</v>
      </c>
      <c r="H1718" s="9">
        <v>47</v>
      </c>
      <c r="I1718" s="9">
        <v>220</v>
      </c>
      <c r="J1718" s="4">
        <f t="shared" si="193"/>
        <v>267</v>
      </c>
      <c r="L1718" s="4">
        <f t="shared" si="194"/>
        <v>58.488944399356825</v>
      </c>
      <c r="N1718" s="7">
        <v>25</v>
      </c>
      <c r="P1718" s="4">
        <f t="shared" si="195"/>
        <v>-1462.2236099839206</v>
      </c>
      <c r="Q1718" s="4"/>
      <c r="R1718" s="9">
        <v>513.37680448394087</v>
      </c>
      <c r="S1718" s="9">
        <v>2763.5033534552672</v>
      </c>
      <c r="T1718" s="9">
        <v>926.0213149793808</v>
      </c>
      <c r="U1718" s="9">
        <v>3091.888897682978</v>
      </c>
      <c r="V1718" s="4">
        <f t="shared" si="196"/>
        <v>412.64451049543993</v>
      </c>
      <c r="W1718" s="4">
        <f t="shared" si="196"/>
        <v>328.38554422771085</v>
      </c>
      <c r="X1718" s="4"/>
      <c r="Y1718" s="4">
        <f t="shared" si="197"/>
        <v>-721.1935552607697</v>
      </c>
      <c r="Z1718" s="7">
        <v>0.64710000000000001</v>
      </c>
      <c r="AA1718" s="4">
        <f t="shared" si="198"/>
        <v>-466.68434960924407</v>
      </c>
    </row>
    <row r="1719" spans="1:27" x14ac:dyDescent="0.3">
      <c r="A1719" s="3">
        <v>3</v>
      </c>
      <c r="B1719" s="3">
        <v>12</v>
      </c>
      <c r="C1719" s="3">
        <v>8</v>
      </c>
      <c r="D1719" s="9">
        <v>21.065029954910301</v>
      </c>
      <c r="E1719" s="9">
        <v>188.58650598526</v>
      </c>
      <c r="F1719" s="4">
        <f t="shared" si="192"/>
        <v>209.65153594017031</v>
      </c>
      <c r="H1719" s="9">
        <v>47</v>
      </c>
      <c r="I1719" s="9">
        <v>220</v>
      </c>
      <c r="J1719" s="4">
        <f t="shared" si="193"/>
        <v>267</v>
      </c>
      <c r="L1719" s="4">
        <f t="shared" si="194"/>
        <v>57.348464059829695</v>
      </c>
      <c r="N1719" s="7">
        <v>32</v>
      </c>
      <c r="P1719" s="4">
        <f t="shared" si="195"/>
        <v>-1835.1508499145502</v>
      </c>
      <c r="Q1719" s="4"/>
      <c r="R1719" s="9">
        <v>518.06562472682288</v>
      </c>
      <c r="S1719" s="9">
        <v>2771.9097481753442</v>
      </c>
      <c r="T1719" s="9">
        <v>926.0213149793808</v>
      </c>
      <c r="U1719" s="9">
        <v>3091.888897682978</v>
      </c>
      <c r="V1719" s="4">
        <f t="shared" si="196"/>
        <v>407.95569025255793</v>
      </c>
      <c r="W1719" s="4">
        <f t="shared" si="196"/>
        <v>319.97914950763379</v>
      </c>
      <c r="X1719" s="4"/>
      <c r="Y1719" s="4">
        <f t="shared" si="197"/>
        <v>-1107.2160101543586</v>
      </c>
      <c r="Z1719" s="7">
        <v>0.64710000000000001</v>
      </c>
      <c r="AA1719" s="4">
        <f t="shared" si="198"/>
        <v>-716.47948017088549</v>
      </c>
    </row>
    <row r="1720" spans="1:27" x14ac:dyDescent="0.3">
      <c r="A1720" s="3">
        <v>3</v>
      </c>
      <c r="B1720" s="3">
        <v>12</v>
      </c>
      <c r="C1720" s="3">
        <v>9</v>
      </c>
      <c r="D1720" s="9">
        <v>20.298829436302199</v>
      </c>
      <c r="E1720" s="9">
        <v>189.6792135238648</v>
      </c>
      <c r="F1720" s="4">
        <f t="shared" si="192"/>
        <v>209.97804296016699</v>
      </c>
      <c r="H1720" s="9">
        <v>46</v>
      </c>
      <c r="I1720" s="9">
        <v>220</v>
      </c>
      <c r="J1720" s="4">
        <f t="shared" si="193"/>
        <v>266</v>
      </c>
      <c r="L1720" s="4">
        <f t="shared" si="194"/>
        <v>56.021957039833012</v>
      </c>
      <c r="N1720" s="7">
        <v>28</v>
      </c>
      <c r="P1720" s="4">
        <f t="shared" si="195"/>
        <v>-1568.6147971153243</v>
      </c>
      <c r="Q1720" s="4"/>
      <c r="R1720" s="9">
        <v>501.99669268529692</v>
      </c>
      <c r="S1720" s="9">
        <v>2781.9279120947945</v>
      </c>
      <c r="T1720" s="9">
        <v>906.31873380960667</v>
      </c>
      <c r="U1720" s="9">
        <v>3091.888897682978</v>
      </c>
      <c r="V1720" s="4">
        <f t="shared" si="196"/>
        <v>404.32204112430975</v>
      </c>
      <c r="W1720" s="4">
        <f t="shared" si="196"/>
        <v>309.96098558818358</v>
      </c>
      <c r="X1720" s="4"/>
      <c r="Y1720" s="4">
        <f t="shared" si="197"/>
        <v>-854.3317704028309</v>
      </c>
      <c r="Z1720" s="7">
        <v>0.64710000000000001</v>
      </c>
      <c r="AA1720" s="4">
        <f t="shared" si="198"/>
        <v>-552.83808862767194</v>
      </c>
    </row>
    <row r="1721" spans="1:27" x14ac:dyDescent="0.3">
      <c r="A1721" s="3">
        <v>3</v>
      </c>
      <c r="B1721" s="3">
        <v>12</v>
      </c>
      <c r="C1721" s="3">
        <v>10</v>
      </c>
      <c r="D1721" s="9">
        <v>20.127886772155801</v>
      </c>
      <c r="E1721" s="9">
        <v>190.65485830307</v>
      </c>
      <c r="F1721" s="4">
        <f t="shared" si="192"/>
        <v>210.78274507522579</v>
      </c>
      <c r="H1721" s="9">
        <v>46</v>
      </c>
      <c r="I1721" s="9">
        <v>221</v>
      </c>
      <c r="J1721" s="4">
        <f t="shared" si="193"/>
        <v>267</v>
      </c>
      <c r="L1721" s="4">
        <f t="shared" si="194"/>
        <v>56.21725492477421</v>
      </c>
      <c r="N1721" s="7">
        <v>22</v>
      </c>
      <c r="P1721" s="4">
        <f t="shared" si="195"/>
        <v>-1236.7796083450326</v>
      </c>
      <c r="Q1721" s="4"/>
      <c r="R1721" s="9">
        <v>498.41164727311383</v>
      </c>
      <c r="S1721" s="9">
        <v>2790.8728213693712</v>
      </c>
      <c r="T1721" s="9">
        <v>906.31873380960667</v>
      </c>
      <c r="U1721" s="9">
        <v>3105.9429381269915</v>
      </c>
      <c r="V1721" s="4">
        <f t="shared" si="196"/>
        <v>407.90708653649284</v>
      </c>
      <c r="W1721" s="4">
        <f t="shared" si="196"/>
        <v>315.07011675762033</v>
      </c>
      <c r="X1721" s="4"/>
      <c r="Y1721" s="4">
        <f t="shared" si="197"/>
        <v>-513.80240505091933</v>
      </c>
      <c r="Z1721" s="7">
        <v>0.64710000000000001</v>
      </c>
      <c r="AA1721" s="4">
        <f t="shared" si="198"/>
        <v>-332.4815363084499</v>
      </c>
    </row>
    <row r="1722" spans="1:27" x14ac:dyDescent="0.3">
      <c r="A1722" s="3">
        <v>3</v>
      </c>
      <c r="B1722" s="3">
        <v>12</v>
      </c>
      <c r="C1722" s="3">
        <v>11</v>
      </c>
      <c r="D1722" s="9">
        <v>19.424315202236201</v>
      </c>
      <c r="E1722" s="9">
        <v>191.4103040695191</v>
      </c>
      <c r="F1722" s="4">
        <f t="shared" si="192"/>
        <v>210.83461927175529</v>
      </c>
      <c r="H1722" s="9">
        <v>47</v>
      </c>
      <c r="I1722" s="9">
        <v>220</v>
      </c>
      <c r="J1722" s="4">
        <f t="shared" si="193"/>
        <v>267</v>
      </c>
      <c r="L1722" s="4">
        <f t="shared" si="194"/>
        <v>56.165380728244713</v>
      </c>
      <c r="N1722" s="7">
        <v>20</v>
      </c>
      <c r="P1722" s="4">
        <f t="shared" si="195"/>
        <v>-1123.3076145648943</v>
      </c>
      <c r="Q1722" s="4"/>
      <c r="R1722" s="9">
        <v>483.65618590812983</v>
      </c>
      <c r="S1722" s="9">
        <v>2797.798900463782</v>
      </c>
      <c r="T1722" s="9">
        <v>926.0213149793808</v>
      </c>
      <c r="U1722" s="9">
        <v>3091.888897682978</v>
      </c>
      <c r="V1722" s="4">
        <f t="shared" si="196"/>
        <v>442.36512907125098</v>
      </c>
      <c r="W1722" s="4">
        <f t="shared" si="196"/>
        <v>294.08999721919599</v>
      </c>
      <c r="X1722" s="4"/>
      <c r="Y1722" s="4">
        <f t="shared" si="197"/>
        <v>-386.8524882744473</v>
      </c>
      <c r="Z1722" s="7">
        <v>0.64710000000000001</v>
      </c>
      <c r="AA1722" s="4">
        <f t="shared" si="198"/>
        <v>-250.33224516239486</v>
      </c>
    </row>
    <row r="1723" spans="1:27" x14ac:dyDescent="0.3">
      <c r="A1723" s="3">
        <v>3</v>
      </c>
      <c r="B1723" s="3">
        <v>12</v>
      </c>
      <c r="C1723" s="3">
        <v>12</v>
      </c>
      <c r="D1723" s="9">
        <v>18.919164788722998</v>
      </c>
      <c r="E1723" s="9">
        <v>189.9153454780579</v>
      </c>
      <c r="F1723" s="4">
        <f t="shared" si="192"/>
        <v>208.83451026678091</v>
      </c>
      <c r="H1723" s="9">
        <v>47</v>
      </c>
      <c r="I1723" s="9">
        <v>220</v>
      </c>
      <c r="J1723" s="4">
        <f t="shared" si="193"/>
        <v>267</v>
      </c>
      <c r="L1723" s="4">
        <f t="shared" si="194"/>
        <v>58.16548973321909</v>
      </c>
      <c r="N1723" s="7">
        <v>16</v>
      </c>
      <c r="P1723" s="4">
        <f t="shared" si="195"/>
        <v>-930.64783573150544</v>
      </c>
      <c r="Q1723" s="4"/>
      <c r="R1723" s="9">
        <v>473.06205709080984</v>
      </c>
      <c r="S1723" s="9">
        <v>2784.0928168680293</v>
      </c>
      <c r="T1723" s="9">
        <v>926.0213149793808</v>
      </c>
      <c r="U1723" s="9">
        <v>3091.888897682978</v>
      </c>
      <c r="V1723" s="4">
        <f t="shared" si="196"/>
        <v>452.95925788857096</v>
      </c>
      <c r="W1723" s="4">
        <f t="shared" si="196"/>
        <v>307.79608081494871</v>
      </c>
      <c r="X1723" s="4"/>
      <c r="Y1723" s="4">
        <f t="shared" si="197"/>
        <v>-169.89249702798577</v>
      </c>
      <c r="Z1723" s="7">
        <v>0.64710000000000001</v>
      </c>
      <c r="AA1723" s="4">
        <f t="shared" si="198"/>
        <v>-109.93743482680959</v>
      </c>
    </row>
    <row r="1724" spans="1:27" x14ac:dyDescent="0.3">
      <c r="A1724" s="3">
        <v>3</v>
      </c>
      <c r="B1724" s="3">
        <v>12</v>
      </c>
      <c r="C1724" s="3">
        <v>13</v>
      </c>
      <c r="D1724" s="9">
        <v>17.898243689537001</v>
      </c>
      <c r="E1724" s="9">
        <v>189.2201163768768</v>
      </c>
      <c r="F1724" s="4">
        <f t="shared" si="192"/>
        <v>207.1183600664138</v>
      </c>
      <c r="H1724" s="9">
        <v>47</v>
      </c>
      <c r="I1724" s="9">
        <v>219</v>
      </c>
      <c r="J1724" s="4">
        <f t="shared" si="193"/>
        <v>266</v>
      </c>
      <c r="L1724" s="4">
        <f t="shared" si="194"/>
        <v>58.8816399335862</v>
      </c>
      <c r="N1724" s="7">
        <v>16</v>
      </c>
      <c r="P1724" s="4">
        <f t="shared" si="195"/>
        <v>-942.1062389373792</v>
      </c>
      <c r="Q1724" s="4"/>
      <c r="R1724" s="9">
        <v>451.65107030968983</v>
      </c>
      <c r="S1724" s="9">
        <v>2777.7188161100971</v>
      </c>
      <c r="T1724" s="9">
        <v>926.0213149793808</v>
      </c>
      <c r="U1724" s="9">
        <v>3077.8348572389641</v>
      </c>
      <c r="V1724" s="4">
        <f t="shared" si="196"/>
        <v>474.37024466969098</v>
      </c>
      <c r="W1724" s="4">
        <f t="shared" si="196"/>
        <v>300.11604112886698</v>
      </c>
      <c r="X1724" s="4"/>
      <c r="Y1724" s="4">
        <f t="shared" si="197"/>
        <v>-167.61995313882124</v>
      </c>
      <c r="Z1724" s="7">
        <v>0.64710000000000001</v>
      </c>
      <c r="AA1724" s="4">
        <f t="shared" si="198"/>
        <v>-108.46687167613123</v>
      </c>
    </row>
    <row r="1725" spans="1:27" x14ac:dyDescent="0.3">
      <c r="A1725" s="3">
        <v>3</v>
      </c>
      <c r="B1725" s="3">
        <v>12</v>
      </c>
      <c r="C1725" s="3">
        <v>14</v>
      </c>
      <c r="D1725" s="9">
        <v>16.1428857684135</v>
      </c>
      <c r="E1725" s="9">
        <v>187.52053947448729</v>
      </c>
      <c r="F1725" s="4">
        <f t="shared" si="192"/>
        <v>203.66342524290079</v>
      </c>
      <c r="H1725" s="9">
        <v>47</v>
      </c>
      <c r="I1725" s="9">
        <v>220</v>
      </c>
      <c r="J1725" s="4">
        <f t="shared" si="193"/>
        <v>267</v>
      </c>
      <c r="L1725" s="4">
        <f t="shared" si="194"/>
        <v>63.336574757099214</v>
      </c>
      <c r="N1725" s="7">
        <v>15</v>
      </c>
      <c r="P1725" s="4">
        <f t="shared" si="195"/>
        <v>-950.04862135648818</v>
      </c>
      <c r="Q1725" s="4"/>
      <c r="R1725" s="9">
        <v>414.83730827074282</v>
      </c>
      <c r="S1725" s="9">
        <v>2762.136750825844</v>
      </c>
      <c r="T1725" s="9">
        <v>926.0213149793808</v>
      </c>
      <c r="U1725" s="9">
        <v>3091.888897682978</v>
      </c>
      <c r="V1725" s="4">
        <f t="shared" si="196"/>
        <v>511.18400670863798</v>
      </c>
      <c r="W1725" s="4">
        <f t="shared" si="196"/>
        <v>329.75214685713399</v>
      </c>
      <c r="X1725" s="4"/>
      <c r="Y1725" s="4">
        <f t="shared" si="197"/>
        <v>-109.11246779071621</v>
      </c>
      <c r="Z1725" s="7">
        <v>0.64710000000000001</v>
      </c>
      <c r="AA1725" s="4">
        <f t="shared" si="198"/>
        <v>-70.606677907372458</v>
      </c>
    </row>
    <row r="1726" spans="1:27" x14ac:dyDescent="0.3">
      <c r="A1726" s="3">
        <v>3</v>
      </c>
      <c r="B1726" s="3">
        <v>12</v>
      </c>
      <c r="C1726" s="3">
        <v>15</v>
      </c>
      <c r="D1726" s="9">
        <v>16.1428857684135</v>
      </c>
      <c r="E1726" s="9">
        <v>185.74800200462352</v>
      </c>
      <c r="F1726" s="4">
        <f t="shared" si="192"/>
        <v>201.89088777303701</v>
      </c>
      <c r="H1726" s="9">
        <v>48</v>
      </c>
      <c r="I1726" s="9">
        <v>221</v>
      </c>
      <c r="J1726" s="4">
        <f t="shared" si="193"/>
        <v>269</v>
      </c>
      <c r="L1726" s="4">
        <f t="shared" si="194"/>
        <v>67.109112226962992</v>
      </c>
      <c r="N1726" s="7">
        <v>14</v>
      </c>
      <c r="P1726" s="4">
        <f t="shared" si="195"/>
        <v>-939.52757117748183</v>
      </c>
      <c r="Q1726" s="4"/>
      <c r="R1726" s="9">
        <v>414.83730827074282</v>
      </c>
      <c r="S1726" s="9">
        <v>2745.8857668276651</v>
      </c>
      <c r="T1726" s="9">
        <v>945.72389614915483</v>
      </c>
      <c r="U1726" s="9">
        <v>3105.9429381269915</v>
      </c>
      <c r="V1726" s="4">
        <f t="shared" si="196"/>
        <v>530.886587878412</v>
      </c>
      <c r="W1726" s="4">
        <f t="shared" si="196"/>
        <v>360.05717129932646</v>
      </c>
      <c r="X1726" s="4"/>
      <c r="Y1726" s="4">
        <f t="shared" si="197"/>
        <v>-48.583811999743375</v>
      </c>
      <c r="Z1726" s="7">
        <v>0.64710000000000001</v>
      </c>
      <c r="AA1726" s="4">
        <f t="shared" si="198"/>
        <v>-31.438584745033939</v>
      </c>
    </row>
    <row r="1727" spans="1:27" x14ac:dyDescent="0.3">
      <c r="A1727" s="3">
        <v>3</v>
      </c>
      <c r="B1727" s="3">
        <v>12</v>
      </c>
      <c r="C1727" s="3">
        <v>16</v>
      </c>
      <c r="D1727" s="9">
        <v>16.496814227104199</v>
      </c>
      <c r="E1727" s="9">
        <v>184.07949109077452</v>
      </c>
      <c r="F1727" s="4">
        <f t="shared" si="192"/>
        <v>200.57630531787873</v>
      </c>
      <c r="H1727" s="9">
        <v>47</v>
      </c>
      <c r="I1727" s="9">
        <v>220</v>
      </c>
      <c r="J1727" s="4">
        <f t="shared" si="193"/>
        <v>267</v>
      </c>
      <c r="L1727" s="4">
        <f t="shared" si="194"/>
        <v>66.423694682121265</v>
      </c>
      <c r="N1727" s="7">
        <v>14</v>
      </c>
      <c r="P1727" s="4">
        <f t="shared" si="195"/>
        <v>-929.93172554969772</v>
      </c>
      <c r="Q1727" s="4"/>
      <c r="R1727" s="9">
        <v>422.25997377734478</v>
      </c>
      <c r="S1727" s="9">
        <v>2730.588521593414</v>
      </c>
      <c r="T1727" s="9">
        <v>926.0213149793808</v>
      </c>
      <c r="U1727" s="9">
        <v>3091.888897682978</v>
      </c>
      <c r="V1727" s="4">
        <f t="shared" si="196"/>
        <v>503.76134120203602</v>
      </c>
      <c r="W1727" s="4">
        <f t="shared" si="196"/>
        <v>361.300376089564</v>
      </c>
      <c r="X1727" s="4"/>
      <c r="Y1727" s="4">
        <f t="shared" si="197"/>
        <v>-64.870008258097698</v>
      </c>
      <c r="Z1727" s="7">
        <v>0.64710000000000001</v>
      </c>
      <c r="AA1727" s="4">
        <f t="shared" si="198"/>
        <v>-41.977382343815023</v>
      </c>
    </row>
    <row r="1728" spans="1:27" x14ac:dyDescent="0.3">
      <c r="A1728" s="3">
        <v>3</v>
      </c>
      <c r="B1728" s="3">
        <v>12</v>
      </c>
      <c r="C1728" s="3">
        <v>17</v>
      </c>
      <c r="D1728" s="9">
        <v>18.024314105510701</v>
      </c>
      <c r="E1728" s="9">
        <v>185.35341620445251</v>
      </c>
      <c r="F1728" s="4">
        <f t="shared" si="192"/>
        <v>203.37773030996323</v>
      </c>
      <c r="H1728" s="9">
        <v>48</v>
      </c>
      <c r="I1728" s="9">
        <v>220</v>
      </c>
      <c r="J1728" s="4">
        <f t="shared" si="193"/>
        <v>268</v>
      </c>
      <c r="L1728" s="4">
        <f t="shared" si="194"/>
        <v>64.622269690036774</v>
      </c>
      <c r="N1728" s="7">
        <v>14</v>
      </c>
      <c r="P1728" s="4">
        <f t="shared" si="195"/>
        <v>-904.71177566051483</v>
      </c>
      <c r="Q1728" s="4"/>
      <c r="R1728" s="9">
        <v>454.29504592519083</v>
      </c>
      <c r="S1728" s="9">
        <v>2742.2681254979002</v>
      </c>
      <c r="T1728" s="9">
        <v>945.72389614915483</v>
      </c>
      <c r="U1728" s="9">
        <v>3091.888897682978</v>
      </c>
      <c r="V1728" s="4">
        <f t="shared" si="196"/>
        <v>491.42885022396399</v>
      </c>
      <c r="W1728" s="4">
        <f t="shared" si="196"/>
        <v>349.62077218507784</v>
      </c>
      <c r="X1728" s="4"/>
      <c r="Y1728" s="4">
        <f t="shared" si="197"/>
        <v>-63.662153251473001</v>
      </c>
      <c r="Z1728" s="7">
        <v>0.64710000000000001</v>
      </c>
      <c r="AA1728" s="4">
        <f t="shared" si="198"/>
        <v>-41.19577936902818</v>
      </c>
    </row>
    <row r="1729" spans="1:27" x14ac:dyDescent="0.3">
      <c r="A1729" s="3">
        <v>3</v>
      </c>
      <c r="B1729" s="3">
        <v>12</v>
      </c>
      <c r="C1729" s="3">
        <v>18</v>
      </c>
      <c r="D1729" s="9">
        <v>20.600743603706398</v>
      </c>
      <c r="E1729" s="9">
        <v>186.37364206314089</v>
      </c>
      <c r="F1729" s="4">
        <f t="shared" si="192"/>
        <v>206.9743856668473</v>
      </c>
      <c r="H1729" s="9">
        <v>47</v>
      </c>
      <c r="I1729" s="9">
        <v>221</v>
      </c>
      <c r="J1729" s="4">
        <f t="shared" si="193"/>
        <v>268</v>
      </c>
      <c r="L1729" s="4">
        <f t="shared" si="194"/>
        <v>61.025614333152703</v>
      </c>
      <c r="N1729" s="7">
        <v>14</v>
      </c>
      <c r="P1729" s="4">
        <f t="shared" si="195"/>
        <v>-854.35860066413784</v>
      </c>
      <c r="Q1729" s="4"/>
      <c r="R1729" s="9">
        <v>508.32850564818688</v>
      </c>
      <c r="S1729" s="9">
        <v>2751.6217631932113</v>
      </c>
      <c r="T1729" s="9">
        <v>926.0213149793808</v>
      </c>
      <c r="U1729" s="9">
        <v>3105.9429381269915</v>
      </c>
      <c r="V1729" s="4">
        <f t="shared" si="196"/>
        <v>417.69280933119393</v>
      </c>
      <c r="W1729" s="4">
        <f t="shared" si="196"/>
        <v>354.32117493378018</v>
      </c>
      <c r="X1729" s="4"/>
      <c r="Y1729" s="4">
        <f t="shared" si="197"/>
        <v>-82.344616399163726</v>
      </c>
      <c r="Z1729" s="7">
        <v>0.64710000000000001</v>
      </c>
      <c r="AA1729" s="4">
        <f t="shared" si="198"/>
        <v>-53.285201271898849</v>
      </c>
    </row>
    <row r="1730" spans="1:27" x14ac:dyDescent="0.3">
      <c r="A1730" s="3">
        <v>3</v>
      </c>
      <c r="B1730" s="3">
        <v>12</v>
      </c>
      <c r="C1730" s="3">
        <v>19</v>
      </c>
      <c r="D1730" s="9">
        <v>27.758244872093201</v>
      </c>
      <c r="E1730" s="9">
        <v>188.32695598602288</v>
      </c>
      <c r="F1730" s="4">
        <f t="shared" si="192"/>
        <v>216.08520085811608</v>
      </c>
      <c r="H1730" s="9">
        <v>47</v>
      </c>
      <c r="I1730" s="9">
        <v>220</v>
      </c>
      <c r="J1730" s="4">
        <f t="shared" si="193"/>
        <v>267</v>
      </c>
      <c r="L1730" s="4">
        <f t="shared" si="194"/>
        <v>50.914799141883918</v>
      </c>
      <c r="N1730" s="7">
        <v>14</v>
      </c>
      <c r="P1730" s="4">
        <f t="shared" si="195"/>
        <v>-712.80718798637486</v>
      </c>
      <c r="Q1730" s="4"/>
      <c r="R1730" s="9">
        <v>658.43722526531474</v>
      </c>
      <c r="S1730" s="9">
        <v>2769.5301415111639</v>
      </c>
      <c r="T1730" s="9">
        <v>926.0213149793808</v>
      </c>
      <c r="U1730" s="9">
        <v>3091.888897682978</v>
      </c>
      <c r="V1730" s="4">
        <f t="shared" si="196"/>
        <v>267.58408971406607</v>
      </c>
      <c r="W1730" s="4">
        <f t="shared" si="196"/>
        <v>322.35875617181409</v>
      </c>
      <c r="X1730" s="4"/>
      <c r="Y1730" s="4">
        <f t="shared" si="197"/>
        <v>-122.8643421004947</v>
      </c>
      <c r="Z1730" s="7">
        <v>0.64710000000000001</v>
      </c>
      <c r="AA1730" s="4">
        <f t="shared" si="198"/>
        <v>-79.505515773230115</v>
      </c>
    </row>
    <row r="1731" spans="1:27" x14ac:dyDescent="0.3">
      <c r="A1731" s="3">
        <v>3</v>
      </c>
      <c r="B1731" s="3">
        <v>12</v>
      </c>
      <c r="C1731" s="3">
        <v>20</v>
      </c>
      <c r="D1731" s="9">
        <v>32.797888207435598</v>
      </c>
      <c r="E1731" s="9">
        <v>189.8742356777191</v>
      </c>
      <c r="F1731" s="4">
        <f t="shared" si="192"/>
        <v>222.67212388515469</v>
      </c>
      <c r="H1731" s="9">
        <v>48</v>
      </c>
      <c r="I1731" s="9">
        <v>221</v>
      </c>
      <c r="J1731" s="4">
        <f t="shared" si="193"/>
        <v>269</v>
      </c>
      <c r="L1731" s="4">
        <f t="shared" si="194"/>
        <v>46.32787611484531</v>
      </c>
      <c r="N1731" s="7">
        <v>14</v>
      </c>
      <c r="P1731" s="4">
        <f t="shared" si="195"/>
        <v>-648.59026560783434</v>
      </c>
      <c r="Q1731" s="4"/>
      <c r="R1731" s="9">
        <v>764.12977804045977</v>
      </c>
      <c r="S1731" s="9">
        <v>2783.7159150924304</v>
      </c>
      <c r="T1731" s="9">
        <v>945.72389614915483</v>
      </c>
      <c r="U1731" s="9">
        <v>3105.9429381269915</v>
      </c>
      <c r="V1731" s="4">
        <f t="shared" si="196"/>
        <v>181.59411810869506</v>
      </c>
      <c r="W1731" s="4">
        <f t="shared" si="196"/>
        <v>322.22702303456117</v>
      </c>
      <c r="X1731" s="4"/>
      <c r="Y1731" s="4">
        <f t="shared" si="197"/>
        <v>-144.76912446457811</v>
      </c>
      <c r="Z1731" s="7">
        <v>0.64710000000000001</v>
      </c>
      <c r="AA1731" s="4">
        <f t="shared" si="198"/>
        <v>-93.6801004410285</v>
      </c>
    </row>
    <row r="1732" spans="1:27" x14ac:dyDescent="0.3">
      <c r="A1732" s="3">
        <v>3</v>
      </c>
      <c r="B1732" s="3">
        <v>12</v>
      </c>
      <c r="C1732" s="3">
        <v>21</v>
      </c>
      <c r="D1732" s="9">
        <v>34.165036571025901</v>
      </c>
      <c r="E1732" s="9">
        <v>190.90346088409422</v>
      </c>
      <c r="F1732" s="4">
        <f t="shared" si="192"/>
        <v>225.06849745512011</v>
      </c>
      <c r="H1732" s="9">
        <v>48</v>
      </c>
      <c r="I1732" s="9">
        <v>220</v>
      </c>
      <c r="J1732" s="4">
        <f t="shared" si="193"/>
        <v>268</v>
      </c>
      <c r="L1732" s="4">
        <f t="shared" si="194"/>
        <v>42.931502544879891</v>
      </c>
      <c r="N1732" s="7">
        <v>16</v>
      </c>
      <c r="P1732" s="4">
        <f t="shared" si="195"/>
        <v>-686.90404071807825</v>
      </c>
      <c r="Q1732" s="4"/>
      <c r="R1732" s="9">
        <v>792.80191738705889</v>
      </c>
      <c r="S1732" s="9">
        <v>2793.1520597722151</v>
      </c>
      <c r="T1732" s="9">
        <v>945.72389614915483</v>
      </c>
      <c r="U1732" s="9">
        <v>3091.888897682978</v>
      </c>
      <c r="V1732" s="4">
        <f t="shared" si="196"/>
        <v>152.92197876209593</v>
      </c>
      <c r="W1732" s="4">
        <f t="shared" si="196"/>
        <v>298.73683791076292</v>
      </c>
      <c r="X1732" s="4"/>
      <c r="Y1732" s="4">
        <f t="shared" si="197"/>
        <v>-235.2452240452194</v>
      </c>
      <c r="Z1732" s="7">
        <v>0.64710000000000001</v>
      </c>
      <c r="AA1732" s="4">
        <f t="shared" si="198"/>
        <v>-152.22718447966147</v>
      </c>
    </row>
    <row r="1733" spans="1:27" x14ac:dyDescent="0.3">
      <c r="A1733" s="3">
        <v>3</v>
      </c>
      <c r="B1733" s="3">
        <v>12</v>
      </c>
      <c r="C1733" s="3">
        <v>22</v>
      </c>
      <c r="D1733" s="9">
        <v>31.7089639186859</v>
      </c>
      <c r="E1733" s="9">
        <v>190.8262011528015</v>
      </c>
      <c r="F1733" s="4">
        <f t="shared" si="192"/>
        <v>222.5351650714874</v>
      </c>
      <c r="H1733" s="9">
        <v>47</v>
      </c>
      <c r="I1733" s="9">
        <v>220</v>
      </c>
      <c r="J1733" s="4">
        <f t="shared" si="193"/>
        <v>267</v>
      </c>
      <c r="L1733" s="4">
        <f t="shared" si="194"/>
        <v>44.464834928512602</v>
      </c>
      <c r="N1733" s="7">
        <v>14</v>
      </c>
      <c r="P1733" s="4">
        <f t="shared" si="195"/>
        <v>-622.50768899917648</v>
      </c>
      <c r="Q1733" s="4"/>
      <c r="R1733" s="9">
        <v>741.29260708194079</v>
      </c>
      <c r="S1733" s="9">
        <v>2792.4437267418721</v>
      </c>
      <c r="T1733" s="9">
        <v>926.0213149793808</v>
      </c>
      <c r="U1733" s="9">
        <v>3091.888897682978</v>
      </c>
      <c r="V1733" s="4">
        <f t="shared" si="196"/>
        <v>184.72870789744002</v>
      </c>
      <c r="W1733" s="4">
        <f t="shared" si="196"/>
        <v>299.44517094110597</v>
      </c>
      <c r="X1733" s="4"/>
      <c r="Y1733" s="4">
        <f t="shared" si="197"/>
        <v>-138.33381016063049</v>
      </c>
      <c r="Z1733" s="7">
        <v>0.64710000000000001</v>
      </c>
      <c r="AA1733" s="4">
        <f t="shared" si="198"/>
        <v>-89.515808554943987</v>
      </c>
    </row>
    <row r="1734" spans="1:27" x14ac:dyDescent="0.3">
      <c r="A1734" s="3">
        <v>3</v>
      </c>
      <c r="B1734" s="3">
        <v>12</v>
      </c>
      <c r="C1734" s="3">
        <v>23</v>
      </c>
      <c r="D1734" s="9">
        <v>20.506414592266101</v>
      </c>
      <c r="E1734" s="9">
        <v>189.69398441314701</v>
      </c>
      <c r="F1734" s="4">
        <f t="shared" si="192"/>
        <v>210.20039900541312</v>
      </c>
      <c r="H1734" s="9">
        <v>48</v>
      </c>
      <c r="I1734" s="9">
        <v>219</v>
      </c>
      <c r="J1734" s="4">
        <f t="shared" si="193"/>
        <v>267</v>
      </c>
      <c r="L1734" s="4">
        <f t="shared" si="194"/>
        <v>56.799600994586882</v>
      </c>
      <c r="N1734" s="7">
        <v>13</v>
      </c>
      <c r="P1734" s="4">
        <f t="shared" si="195"/>
        <v>-738.39481292962944</v>
      </c>
      <c r="Q1734" s="4"/>
      <c r="R1734" s="9">
        <v>506.35021854739483</v>
      </c>
      <c r="S1734" s="9">
        <v>2782.0633338477242</v>
      </c>
      <c r="T1734" s="9">
        <v>945.72389614915483</v>
      </c>
      <c r="U1734" s="9">
        <v>3077.8348572389641</v>
      </c>
      <c r="V1734" s="4">
        <f t="shared" si="196"/>
        <v>439.37367760175999</v>
      </c>
      <c r="W1734" s="4">
        <f t="shared" si="196"/>
        <v>295.77152339123995</v>
      </c>
      <c r="X1734" s="4"/>
      <c r="Y1734" s="4">
        <f t="shared" si="197"/>
        <v>-3.249611936629492</v>
      </c>
      <c r="Z1734" s="7">
        <v>0.64710000000000001</v>
      </c>
      <c r="AA1734" s="4">
        <f t="shared" si="198"/>
        <v>-2.1028238841929441</v>
      </c>
    </row>
    <row r="1735" spans="1:27" x14ac:dyDescent="0.3">
      <c r="A1735" s="3">
        <v>3</v>
      </c>
      <c r="B1735" s="3">
        <v>12</v>
      </c>
      <c r="C1735" s="3">
        <v>24</v>
      </c>
      <c r="D1735" s="9">
        <v>18.6003868579865</v>
      </c>
      <c r="E1735" s="9">
        <v>187.74142696857461</v>
      </c>
      <c r="F1735" s="4">
        <f t="shared" si="192"/>
        <v>206.34181382656112</v>
      </c>
      <c r="H1735" s="9">
        <v>48</v>
      </c>
      <c r="I1735" s="9">
        <v>221</v>
      </c>
      <c r="J1735" s="4">
        <f t="shared" si="193"/>
        <v>269</v>
      </c>
      <c r="L1735" s="4">
        <f t="shared" si="194"/>
        <v>62.658186173438878</v>
      </c>
      <c r="N1735" s="7">
        <v>13</v>
      </c>
      <c r="P1735" s="4">
        <f t="shared" si="195"/>
        <v>-814.55642025470547</v>
      </c>
      <c r="Q1735" s="4"/>
      <c r="R1735" s="9">
        <v>466.37657512526783</v>
      </c>
      <c r="S1735" s="9">
        <v>2764.1618920203068</v>
      </c>
      <c r="T1735" s="9">
        <v>945.72389614915483</v>
      </c>
      <c r="U1735" s="9">
        <v>3105.9429381269915</v>
      </c>
      <c r="V1735" s="4">
        <f t="shared" si="196"/>
        <v>479.34732102388699</v>
      </c>
      <c r="W1735" s="4">
        <f t="shared" si="196"/>
        <v>341.7810461066847</v>
      </c>
      <c r="X1735" s="4"/>
      <c r="Y1735" s="4">
        <f t="shared" si="197"/>
        <v>6.5719468758662174</v>
      </c>
      <c r="Z1735" s="7">
        <v>0.64710000000000001</v>
      </c>
      <c r="AA1735" s="4">
        <f t="shared" si="198"/>
        <v>4.2527068233730292</v>
      </c>
    </row>
    <row r="1736" spans="1:27" x14ac:dyDescent="0.3">
      <c r="A1736" s="3">
        <v>3</v>
      </c>
      <c r="B1736" s="3">
        <v>13</v>
      </c>
      <c r="C1736" s="3">
        <v>1</v>
      </c>
      <c r="D1736" s="9">
        <v>17.898243689537001</v>
      </c>
      <c r="E1736" s="9">
        <v>185.4544761657715</v>
      </c>
      <c r="F1736" s="4">
        <f t="shared" si="192"/>
        <v>203.35271985530849</v>
      </c>
      <c r="H1736" s="9">
        <v>47</v>
      </c>
      <c r="I1736" s="9">
        <v>219</v>
      </c>
      <c r="J1736" s="4">
        <f t="shared" si="193"/>
        <v>266</v>
      </c>
      <c r="L1736" s="4">
        <f t="shared" si="194"/>
        <v>62.647280144691507</v>
      </c>
      <c r="N1736" s="7">
        <v>17</v>
      </c>
      <c r="P1736" s="4">
        <f t="shared" si="195"/>
        <v>-1065.0037624597555</v>
      </c>
      <c r="Q1736" s="4"/>
      <c r="R1736" s="9">
        <v>451.65107030968983</v>
      </c>
      <c r="S1736" s="9">
        <v>2743.1946636821845</v>
      </c>
      <c r="T1736" s="9">
        <v>926.0213149793808</v>
      </c>
      <c r="U1736" s="9">
        <v>3077.8348572389641</v>
      </c>
      <c r="V1736" s="4">
        <f t="shared" si="196"/>
        <v>474.37024466969098</v>
      </c>
      <c r="W1736" s="4">
        <f t="shared" si="196"/>
        <v>334.64019355677965</v>
      </c>
      <c r="X1736" s="4"/>
      <c r="Y1736" s="4">
        <f t="shared" si="197"/>
        <v>-255.99332423328497</v>
      </c>
      <c r="Z1736" s="7">
        <v>0.64710000000000001</v>
      </c>
      <c r="AA1736" s="4">
        <f t="shared" si="198"/>
        <v>-165.6532801113587</v>
      </c>
    </row>
    <row r="1737" spans="1:27" x14ac:dyDescent="0.3">
      <c r="A1737" s="3">
        <v>3</v>
      </c>
      <c r="B1737" s="3">
        <v>13</v>
      </c>
      <c r="C1737" s="3">
        <v>2</v>
      </c>
      <c r="D1737" s="9">
        <v>15.708811783790599</v>
      </c>
      <c r="E1737" s="9">
        <v>184.5130482196808</v>
      </c>
      <c r="F1737" s="4">
        <f t="shared" ref="F1737:F1800" si="199">SUM(D1737:E1737)</f>
        <v>200.22186000347139</v>
      </c>
      <c r="H1737" s="9">
        <v>46</v>
      </c>
      <c r="I1737" s="9">
        <v>218</v>
      </c>
      <c r="J1737" s="4">
        <f t="shared" ref="J1737:J1800" si="200">SUM(H1737:I1737)</f>
        <v>264</v>
      </c>
      <c r="L1737" s="4">
        <f t="shared" ref="L1737:L1800" si="201">J1737 - F1737</f>
        <v>63.778139996528608</v>
      </c>
      <c r="N1737" s="7">
        <v>17</v>
      </c>
      <c r="P1737" s="4">
        <f t="shared" ref="P1737:P1800" si="202">-L1737 * N1737</f>
        <v>-1084.2283799409863</v>
      </c>
      <c r="Q1737" s="4"/>
      <c r="R1737" s="9">
        <v>405.73381115298582</v>
      </c>
      <c r="S1737" s="9">
        <v>2734.563461476168</v>
      </c>
      <c r="T1737" s="9">
        <v>906.31873380960667</v>
      </c>
      <c r="U1737" s="9">
        <v>3063.7808167949506</v>
      </c>
      <c r="V1737" s="4">
        <f t="shared" ref="V1737:W1800" si="203">T1737 - R1737</f>
        <v>500.58492265662085</v>
      </c>
      <c r="W1737" s="4">
        <f t="shared" si="203"/>
        <v>329.21735531878267</v>
      </c>
      <c r="X1737" s="4"/>
      <c r="Y1737" s="4">
        <f t="shared" ref="Y1737:Y1800" si="204">P1737 + V1737 + W1737</f>
        <v>-254.4261019655828</v>
      </c>
      <c r="Z1737" s="7">
        <v>0.64710000000000001</v>
      </c>
      <c r="AA1737" s="4">
        <f t="shared" ref="AA1737:AA1800" si="205">Y1737 * Z1737</f>
        <v>-164.63913058192864</v>
      </c>
    </row>
    <row r="1738" spans="1:27" x14ac:dyDescent="0.3">
      <c r="A1738" s="3">
        <v>3</v>
      </c>
      <c r="B1738" s="3">
        <v>13</v>
      </c>
      <c r="C1738" s="3">
        <v>3</v>
      </c>
      <c r="D1738" s="9">
        <v>14.6210994243622</v>
      </c>
      <c r="E1738" s="9">
        <v>182.62065205574032</v>
      </c>
      <c r="F1738" s="4">
        <f t="shared" si="199"/>
        <v>197.24175148010252</v>
      </c>
      <c r="H1738" s="9">
        <v>47</v>
      </c>
      <c r="I1738" s="9">
        <v>220</v>
      </c>
      <c r="J1738" s="4">
        <f t="shared" si="200"/>
        <v>267</v>
      </c>
      <c r="L1738" s="4">
        <f t="shared" si="201"/>
        <v>69.758248519897478</v>
      </c>
      <c r="N1738" s="7">
        <v>17</v>
      </c>
      <c r="P1738" s="4">
        <f t="shared" si="202"/>
        <v>-1185.8902248382572</v>
      </c>
      <c r="Q1738" s="4"/>
      <c r="R1738" s="9">
        <v>382.92206232052087</v>
      </c>
      <c r="S1738" s="9">
        <v>2717.2135898556335</v>
      </c>
      <c r="T1738" s="9">
        <v>926.0213149793808</v>
      </c>
      <c r="U1738" s="9">
        <v>3091.888897682978</v>
      </c>
      <c r="V1738" s="4">
        <f t="shared" si="203"/>
        <v>543.09925265886</v>
      </c>
      <c r="W1738" s="4">
        <f t="shared" si="203"/>
        <v>374.67530782734457</v>
      </c>
      <c r="X1738" s="4"/>
      <c r="Y1738" s="4">
        <f t="shared" si="204"/>
        <v>-268.11566435205259</v>
      </c>
      <c r="Z1738" s="7">
        <v>0.64710000000000001</v>
      </c>
      <c r="AA1738" s="4">
        <f t="shared" si="205"/>
        <v>-173.49764640221323</v>
      </c>
    </row>
    <row r="1739" spans="1:27" x14ac:dyDescent="0.3">
      <c r="A1739" s="3">
        <v>3</v>
      </c>
      <c r="B1739" s="3">
        <v>13</v>
      </c>
      <c r="C1739" s="3">
        <v>4</v>
      </c>
      <c r="D1739" s="9">
        <v>15.363589942455301</v>
      </c>
      <c r="E1739" s="9">
        <v>182.41951003074649</v>
      </c>
      <c r="F1739" s="4">
        <f t="shared" si="199"/>
        <v>197.78309997320179</v>
      </c>
      <c r="H1739" s="9">
        <v>47</v>
      </c>
      <c r="I1739" s="9">
        <v>217</v>
      </c>
      <c r="J1739" s="4">
        <f t="shared" si="200"/>
        <v>264</v>
      </c>
      <c r="L1739" s="4">
        <f t="shared" si="201"/>
        <v>66.216900026798214</v>
      </c>
      <c r="N1739" s="7">
        <v>17</v>
      </c>
      <c r="P1739" s="4">
        <f t="shared" si="202"/>
        <v>-1125.6873004555696</v>
      </c>
      <c r="Q1739" s="4"/>
      <c r="R1739" s="9">
        <v>398.49373888771783</v>
      </c>
      <c r="S1739" s="9">
        <v>2715.3694776531074</v>
      </c>
      <c r="T1739" s="9">
        <v>926.0213149793808</v>
      </c>
      <c r="U1739" s="9">
        <v>3049.7267763509371</v>
      </c>
      <c r="V1739" s="4">
        <f t="shared" si="203"/>
        <v>527.52757609166292</v>
      </c>
      <c r="W1739" s="4">
        <f t="shared" si="203"/>
        <v>334.35729869782972</v>
      </c>
      <c r="X1739" s="4"/>
      <c r="Y1739" s="4">
        <f t="shared" si="204"/>
        <v>-263.80242566607694</v>
      </c>
      <c r="Z1739" s="7">
        <v>0.64710000000000001</v>
      </c>
      <c r="AA1739" s="4">
        <f t="shared" si="205"/>
        <v>-170.7065496485184</v>
      </c>
    </row>
    <row r="1740" spans="1:27" x14ac:dyDescent="0.3">
      <c r="A1740" s="3">
        <v>3</v>
      </c>
      <c r="B1740" s="3">
        <v>13</v>
      </c>
      <c r="C1740" s="3">
        <v>5</v>
      </c>
      <c r="D1740" s="9">
        <v>16.186089837551101</v>
      </c>
      <c r="E1740" s="9">
        <v>183.56107494831087</v>
      </c>
      <c r="F1740" s="4">
        <f t="shared" si="199"/>
        <v>199.74716478586197</v>
      </c>
      <c r="H1740" s="9">
        <v>48</v>
      </c>
      <c r="I1740" s="9">
        <v>218</v>
      </c>
      <c r="J1740" s="4">
        <f t="shared" si="200"/>
        <v>266</v>
      </c>
      <c r="L1740" s="4">
        <f t="shared" si="201"/>
        <v>66.252835214138031</v>
      </c>
      <c r="N1740" s="7">
        <v>17</v>
      </c>
      <c r="P1740" s="4">
        <f t="shared" si="202"/>
        <v>-1126.2981986403465</v>
      </c>
      <c r="Q1740" s="4"/>
      <c r="R1740" s="9">
        <v>415.7433934937028</v>
      </c>
      <c r="S1740" s="9">
        <v>2725.8355771835663</v>
      </c>
      <c r="T1740" s="9">
        <v>945.72389614915483</v>
      </c>
      <c r="U1740" s="9">
        <v>3063.7808167949506</v>
      </c>
      <c r="V1740" s="4">
        <f t="shared" si="203"/>
        <v>529.98050265545203</v>
      </c>
      <c r="W1740" s="4">
        <f t="shared" si="203"/>
        <v>337.9452396113843</v>
      </c>
      <c r="X1740" s="4"/>
      <c r="Y1740" s="4">
        <f t="shared" si="204"/>
        <v>-258.3724563735102</v>
      </c>
      <c r="Z1740" s="7">
        <v>0.64710000000000001</v>
      </c>
      <c r="AA1740" s="4">
        <f t="shared" si="205"/>
        <v>-167.19281651929845</v>
      </c>
    </row>
    <row r="1741" spans="1:27" x14ac:dyDescent="0.3">
      <c r="A1741" s="3">
        <v>3</v>
      </c>
      <c r="B1741" s="3">
        <v>13</v>
      </c>
      <c r="C1741" s="3">
        <v>6</v>
      </c>
      <c r="D1741" s="9">
        <v>17.671814191341401</v>
      </c>
      <c r="E1741" s="9">
        <v>184.1353332042695</v>
      </c>
      <c r="F1741" s="4">
        <f t="shared" si="199"/>
        <v>201.80714739561091</v>
      </c>
      <c r="H1741" s="9">
        <v>47</v>
      </c>
      <c r="I1741" s="9">
        <v>218</v>
      </c>
      <c r="J1741" s="4">
        <f t="shared" si="200"/>
        <v>265</v>
      </c>
      <c r="L1741" s="4">
        <f t="shared" si="201"/>
        <v>63.192852604389088</v>
      </c>
      <c r="N1741" s="7">
        <v>22</v>
      </c>
      <c r="P1741" s="4">
        <f t="shared" si="202"/>
        <v>-1390.2427572965598</v>
      </c>
      <c r="Q1741" s="4"/>
      <c r="R1741" s="9">
        <v>446.90233696799584</v>
      </c>
      <c r="S1741" s="9">
        <v>2731.1004938270671</v>
      </c>
      <c r="T1741" s="9">
        <v>926.0213149793808</v>
      </c>
      <c r="U1741" s="9">
        <v>3063.7808167949506</v>
      </c>
      <c r="V1741" s="4">
        <f t="shared" si="203"/>
        <v>479.11897801138497</v>
      </c>
      <c r="W1741" s="4">
        <f t="shared" si="203"/>
        <v>332.68032296788351</v>
      </c>
      <c r="X1741" s="4"/>
      <c r="Y1741" s="4">
        <f t="shared" si="204"/>
        <v>-578.44345631729129</v>
      </c>
      <c r="Z1741" s="7">
        <v>0.64710000000000001</v>
      </c>
      <c r="AA1741" s="4">
        <f t="shared" si="205"/>
        <v>-374.31076058291922</v>
      </c>
    </row>
    <row r="1742" spans="1:27" x14ac:dyDescent="0.3">
      <c r="A1742" s="3">
        <v>3</v>
      </c>
      <c r="B1742" s="3">
        <v>13</v>
      </c>
      <c r="C1742" s="3">
        <v>7</v>
      </c>
      <c r="D1742" s="9">
        <v>19.078957188129401</v>
      </c>
      <c r="E1742" s="9">
        <v>184.922212266922</v>
      </c>
      <c r="F1742" s="4">
        <f t="shared" si="199"/>
        <v>204.00116945505141</v>
      </c>
      <c r="H1742" s="9">
        <v>47</v>
      </c>
      <c r="I1742" s="9">
        <v>221</v>
      </c>
      <c r="J1742" s="4">
        <f t="shared" si="200"/>
        <v>268</v>
      </c>
      <c r="L1742" s="4">
        <f t="shared" si="201"/>
        <v>63.998830544948589</v>
      </c>
      <c r="N1742" s="7">
        <v>22</v>
      </c>
      <c r="P1742" s="4">
        <f t="shared" si="202"/>
        <v>-1407.9742719888691</v>
      </c>
      <c r="Q1742" s="4"/>
      <c r="R1742" s="9">
        <v>476.4132596979648</v>
      </c>
      <c r="S1742" s="9">
        <v>2738.314759888849</v>
      </c>
      <c r="T1742" s="9">
        <v>926.0213149793808</v>
      </c>
      <c r="U1742" s="9">
        <v>3105.9429381269915</v>
      </c>
      <c r="V1742" s="4">
        <f t="shared" si="203"/>
        <v>449.608055281416</v>
      </c>
      <c r="W1742" s="4">
        <f t="shared" si="203"/>
        <v>367.62817823814248</v>
      </c>
      <c r="X1742" s="4"/>
      <c r="Y1742" s="4">
        <f t="shared" si="204"/>
        <v>-590.7380384693106</v>
      </c>
      <c r="Z1742" s="7">
        <v>0.64710000000000001</v>
      </c>
      <c r="AA1742" s="4">
        <f t="shared" si="205"/>
        <v>-382.26658469349087</v>
      </c>
    </row>
    <row r="1743" spans="1:27" x14ac:dyDescent="0.3">
      <c r="A1743" s="3">
        <v>3</v>
      </c>
      <c r="B1743" s="3">
        <v>13</v>
      </c>
      <c r="C1743" s="3">
        <v>8</v>
      </c>
      <c r="D1743" s="9">
        <v>17.547172105312299</v>
      </c>
      <c r="E1743" s="9">
        <v>183.72819652557382</v>
      </c>
      <c r="F1743" s="4">
        <f t="shared" si="199"/>
        <v>201.27536863088613</v>
      </c>
      <c r="H1743" s="9">
        <v>47</v>
      </c>
      <c r="I1743" s="9">
        <v>221</v>
      </c>
      <c r="J1743" s="4">
        <f t="shared" si="200"/>
        <v>268</v>
      </c>
      <c r="L1743" s="4">
        <f t="shared" si="201"/>
        <v>66.724631369113865</v>
      </c>
      <c r="N1743" s="7">
        <v>22</v>
      </c>
      <c r="P1743" s="4">
        <f t="shared" si="202"/>
        <v>-1467.9418901205049</v>
      </c>
      <c r="Q1743" s="4"/>
      <c r="R1743" s="9">
        <v>444.2883179018998</v>
      </c>
      <c r="S1743" s="9">
        <v>2727.3677816327431</v>
      </c>
      <c r="T1743" s="9">
        <v>926.0213149793808</v>
      </c>
      <c r="U1743" s="9">
        <v>3105.9429381269915</v>
      </c>
      <c r="V1743" s="4">
        <f t="shared" si="203"/>
        <v>481.732997077481</v>
      </c>
      <c r="W1743" s="4">
        <f t="shared" si="203"/>
        <v>378.5751564942484</v>
      </c>
      <c r="X1743" s="4"/>
      <c r="Y1743" s="4">
        <f t="shared" si="204"/>
        <v>-607.63373654877546</v>
      </c>
      <c r="Z1743" s="7">
        <v>0.64710000000000001</v>
      </c>
      <c r="AA1743" s="4">
        <f t="shared" si="205"/>
        <v>-393.19979092071259</v>
      </c>
    </row>
    <row r="1744" spans="1:27" x14ac:dyDescent="0.3">
      <c r="A1744" s="3">
        <v>3</v>
      </c>
      <c r="B1744" s="3">
        <v>13</v>
      </c>
      <c r="C1744" s="3">
        <v>9</v>
      </c>
      <c r="D1744" s="9">
        <v>18.252172112464901</v>
      </c>
      <c r="E1744" s="9">
        <v>185.8057545661926</v>
      </c>
      <c r="F1744" s="4">
        <f t="shared" si="199"/>
        <v>204.05792667865751</v>
      </c>
      <c r="H1744" s="9">
        <v>45</v>
      </c>
      <c r="I1744" s="9">
        <v>220</v>
      </c>
      <c r="J1744" s="4">
        <f t="shared" si="200"/>
        <v>265</v>
      </c>
      <c r="L1744" s="4">
        <f t="shared" si="201"/>
        <v>60.942073321342491</v>
      </c>
      <c r="N1744" s="7">
        <v>20</v>
      </c>
      <c r="P1744" s="4">
        <f t="shared" si="202"/>
        <v>-1218.8414664268498</v>
      </c>
      <c r="Q1744" s="4"/>
      <c r="R1744" s="9">
        <v>459.07373581629088</v>
      </c>
      <c r="S1744" s="9">
        <v>2746.415255376301</v>
      </c>
      <c r="T1744" s="9">
        <v>886.61615263983265</v>
      </c>
      <c r="U1744" s="9">
        <v>3091.888897682978</v>
      </c>
      <c r="V1744" s="4">
        <f t="shared" si="203"/>
        <v>427.54241682354177</v>
      </c>
      <c r="W1744" s="4">
        <f t="shared" si="203"/>
        <v>345.47364230667699</v>
      </c>
      <c r="X1744" s="4"/>
      <c r="Y1744" s="4">
        <f t="shared" si="204"/>
        <v>-445.82540729663106</v>
      </c>
      <c r="Z1744" s="7">
        <v>0.64710000000000001</v>
      </c>
      <c r="AA1744" s="4">
        <f t="shared" si="205"/>
        <v>-288.49362106164995</v>
      </c>
    </row>
    <row r="1745" spans="1:27" x14ac:dyDescent="0.3">
      <c r="A1745" s="3">
        <v>3</v>
      </c>
      <c r="B1745" s="3">
        <v>13</v>
      </c>
      <c r="C1745" s="3">
        <v>10</v>
      </c>
      <c r="D1745" s="9">
        <v>17.668957316875499</v>
      </c>
      <c r="E1745" s="9">
        <v>187.18122696876532</v>
      </c>
      <c r="F1745" s="4">
        <f t="shared" si="199"/>
        <v>204.85018428564081</v>
      </c>
      <c r="H1745" s="9">
        <v>45</v>
      </c>
      <c r="I1745" s="9">
        <v>221</v>
      </c>
      <c r="J1745" s="4">
        <f t="shared" si="200"/>
        <v>266</v>
      </c>
      <c r="L1745" s="4">
        <f t="shared" si="201"/>
        <v>61.149815714359192</v>
      </c>
      <c r="N1745" s="7">
        <v>20</v>
      </c>
      <c r="P1745" s="4">
        <f t="shared" si="202"/>
        <v>-1222.9963142871838</v>
      </c>
      <c r="Q1745" s="4"/>
      <c r="R1745" s="9">
        <v>446.84242386918385</v>
      </c>
      <c r="S1745" s="9">
        <v>2759.0258659507849</v>
      </c>
      <c r="T1745" s="9">
        <v>886.61615263983265</v>
      </c>
      <c r="U1745" s="9">
        <v>3105.9429381269915</v>
      </c>
      <c r="V1745" s="4">
        <f t="shared" si="203"/>
        <v>439.7737287706488</v>
      </c>
      <c r="W1745" s="4">
        <f t="shared" si="203"/>
        <v>346.9170721762066</v>
      </c>
      <c r="X1745" s="4"/>
      <c r="Y1745" s="4">
        <f t="shared" si="204"/>
        <v>-436.30551334032839</v>
      </c>
      <c r="Z1745" s="7">
        <v>0.64710000000000001</v>
      </c>
      <c r="AA1745" s="4">
        <f t="shared" si="205"/>
        <v>-282.33329768252651</v>
      </c>
    </row>
    <row r="1746" spans="1:27" x14ac:dyDescent="0.3">
      <c r="A1746" s="3">
        <v>3</v>
      </c>
      <c r="B1746" s="3">
        <v>13</v>
      </c>
      <c r="C1746" s="3">
        <v>11</v>
      </c>
      <c r="D1746" s="9">
        <v>18.958600485324901</v>
      </c>
      <c r="E1746" s="9">
        <v>186.19947814941401</v>
      </c>
      <c r="F1746" s="4">
        <f t="shared" si="199"/>
        <v>205.1580786347389</v>
      </c>
      <c r="H1746" s="9">
        <v>46</v>
      </c>
      <c r="I1746" s="9">
        <v>221</v>
      </c>
      <c r="J1746" s="4">
        <f t="shared" si="200"/>
        <v>267</v>
      </c>
      <c r="L1746" s="4">
        <f t="shared" si="201"/>
        <v>61.841921365261101</v>
      </c>
      <c r="N1746" s="7">
        <v>18</v>
      </c>
      <c r="P1746" s="4">
        <f t="shared" si="202"/>
        <v>-1113.1545845746998</v>
      </c>
      <c r="Q1746" s="4"/>
      <c r="R1746" s="9">
        <v>473.88911028008783</v>
      </c>
      <c r="S1746" s="9">
        <v>2750.0249920125821</v>
      </c>
      <c r="T1746" s="9">
        <v>906.31873380960667</v>
      </c>
      <c r="U1746" s="9">
        <v>3105.9429381269915</v>
      </c>
      <c r="V1746" s="4">
        <f t="shared" si="203"/>
        <v>432.42962352951884</v>
      </c>
      <c r="W1746" s="4">
        <f t="shared" si="203"/>
        <v>355.91794611440946</v>
      </c>
      <c r="X1746" s="4"/>
      <c r="Y1746" s="4">
        <f t="shared" si="204"/>
        <v>-324.80701493077152</v>
      </c>
      <c r="Z1746" s="7">
        <v>0.64710000000000001</v>
      </c>
      <c r="AA1746" s="4">
        <f t="shared" si="205"/>
        <v>-210.18261936170225</v>
      </c>
    </row>
    <row r="1747" spans="1:27" x14ac:dyDescent="0.3">
      <c r="A1747" s="3">
        <v>3</v>
      </c>
      <c r="B1747" s="3">
        <v>13</v>
      </c>
      <c r="C1747" s="3">
        <v>12</v>
      </c>
      <c r="D1747" s="9">
        <v>16.9625289082527</v>
      </c>
      <c r="E1747" s="9">
        <v>182.30122036933898</v>
      </c>
      <c r="F1747" s="4">
        <f t="shared" si="199"/>
        <v>199.26374927759167</v>
      </c>
      <c r="H1747" s="9">
        <v>46</v>
      </c>
      <c r="I1747" s="9">
        <v>220</v>
      </c>
      <c r="J1747" s="4">
        <f t="shared" si="200"/>
        <v>266</v>
      </c>
      <c r="L1747" s="4">
        <f t="shared" si="201"/>
        <v>66.736250722408329</v>
      </c>
      <c r="N1747" s="7">
        <v>20</v>
      </c>
      <c r="P1747" s="4">
        <f t="shared" si="202"/>
        <v>-1334.7250144481666</v>
      </c>
      <c r="Q1747" s="4"/>
      <c r="R1747" s="9">
        <v>432.02704940538683</v>
      </c>
      <c r="S1747" s="9">
        <v>2714.2849763568261</v>
      </c>
      <c r="T1747" s="9">
        <v>906.31873380960667</v>
      </c>
      <c r="U1747" s="9">
        <v>3091.888897682978</v>
      </c>
      <c r="V1747" s="4">
        <f t="shared" si="203"/>
        <v>474.29168440421984</v>
      </c>
      <c r="W1747" s="4">
        <f t="shared" si="203"/>
        <v>377.60392132615198</v>
      </c>
      <c r="X1747" s="4"/>
      <c r="Y1747" s="4">
        <f t="shared" si="204"/>
        <v>-482.82940871779476</v>
      </c>
      <c r="Z1747" s="7">
        <v>0.64710000000000001</v>
      </c>
      <c r="AA1747" s="4">
        <f t="shared" si="205"/>
        <v>-312.43891038128498</v>
      </c>
    </row>
    <row r="1748" spans="1:27" x14ac:dyDescent="0.3">
      <c r="A1748" s="3">
        <v>3</v>
      </c>
      <c r="B1748" s="3">
        <v>13</v>
      </c>
      <c r="C1748" s="3">
        <v>13</v>
      </c>
      <c r="D1748" s="9">
        <v>16.1428857684135</v>
      </c>
      <c r="E1748" s="9">
        <v>178.99915599822998</v>
      </c>
      <c r="F1748" s="4">
        <f t="shared" si="199"/>
        <v>195.14204176664347</v>
      </c>
      <c r="H1748" s="9">
        <v>47</v>
      </c>
      <c r="I1748" s="9">
        <v>221</v>
      </c>
      <c r="J1748" s="4">
        <f t="shared" si="200"/>
        <v>268</v>
      </c>
      <c r="L1748" s="4">
        <f t="shared" si="201"/>
        <v>72.857958233356527</v>
      </c>
      <c r="N1748" s="7">
        <v>20</v>
      </c>
      <c r="P1748" s="4">
        <f t="shared" si="202"/>
        <v>-1457.1591646671304</v>
      </c>
      <c r="Q1748" s="4"/>
      <c r="R1748" s="9">
        <v>414.83730827074282</v>
      </c>
      <c r="S1748" s="9">
        <v>2684.0109789456942</v>
      </c>
      <c r="T1748" s="9">
        <v>926.0213149793808</v>
      </c>
      <c r="U1748" s="9">
        <v>3105.9429381269915</v>
      </c>
      <c r="V1748" s="4">
        <f t="shared" si="203"/>
        <v>511.18400670863798</v>
      </c>
      <c r="W1748" s="4">
        <f t="shared" si="203"/>
        <v>421.93195918129732</v>
      </c>
      <c r="X1748" s="4"/>
      <c r="Y1748" s="4">
        <f t="shared" si="204"/>
        <v>-524.04319877719513</v>
      </c>
      <c r="Z1748" s="7">
        <v>0.64710000000000001</v>
      </c>
      <c r="AA1748" s="4">
        <f t="shared" si="205"/>
        <v>-339.10835392872298</v>
      </c>
    </row>
    <row r="1749" spans="1:27" x14ac:dyDescent="0.3">
      <c r="A1749" s="3">
        <v>3</v>
      </c>
      <c r="B1749" s="3">
        <v>13</v>
      </c>
      <c r="C1749" s="3">
        <v>14</v>
      </c>
      <c r="D1749" s="9">
        <v>16.377885746955901</v>
      </c>
      <c r="E1749" s="9">
        <v>176.74833176136019</v>
      </c>
      <c r="F1749" s="4">
        <f t="shared" si="199"/>
        <v>193.1262175083161</v>
      </c>
      <c r="H1749" s="9">
        <v>46</v>
      </c>
      <c r="I1749" s="9">
        <v>221</v>
      </c>
      <c r="J1749" s="4">
        <f t="shared" si="200"/>
        <v>267</v>
      </c>
      <c r="L1749" s="4">
        <f t="shared" si="201"/>
        <v>73.873782491683897</v>
      </c>
      <c r="N1749" s="7">
        <v>19</v>
      </c>
      <c r="P1749" s="4">
        <f t="shared" si="202"/>
        <v>-1403.601867341994</v>
      </c>
      <c r="Q1749" s="4"/>
      <c r="R1749" s="9">
        <v>419.76578090887386</v>
      </c>
      <c r="S1749" s="9">
        <v>2663.3749657954791</v>
      </c>
      <c r="T1749" s="9">
        <v>906.31873380960667</v>
      </c>
      <c r="U1749" s="9">
        <v>3105.9429381269915</v>
      </c>
      <c r="V1749" s="4">
        <f t="shared" si="203"/>
        <v>486.55295290073281</v>
      </c>
      <c r="W1749" s="4">
        <f t="shared" si="203"/>
        <v>442.56797233151246</v>
      </c>
      <c r="X1749" s="4"/>
      <c r="Y1749" s="4">
        <f t="shared" si="204"/>
        <v>-474.48094210974864</v>
      </c>
      <c r="Z1749" s="7">
        <v>0.64710000000000001</v>
      </c>
      <c r="AA1749" s="4">
        <f t="shared" si="205"/>
        <v>-307.03661763921832</v>
      </c>
    </row>
    <row r="1750" spans="1:27" x14ac:dyDescent="0.3">
      <c r="A1750" s="3">
        <v>3</v>
      </c>
      <c r="B1750" s="3">
        <v>13</v>
      </c>
      <c r="C1750" s="3">
        <v>15</v>
      </c>
      <c r="D1750" s="9">
        <v>16.4968141913414</v>
      </c>
      <c r="E1750" s="9">
        <v>174.95017383098599</v>
      </c>
      <c r="F1750" s="4">
        <f t="shared" si="199"/>
        <v>191.44698802232739</v>
      </c>
      <c r="H1750" s="9">
        <v>47</v>
      </c>
      <c r="I1750" s="9">
        <v>220</v>
      </c>
      <c r="J1750" s="4">
        <f t="shared" si="200"/>
        <v>267</v>
      </c>
      <c r="L1750" s="4">
        <f t="shared" si="201"/>
        <v>75.553011977672611</v>
      </c>
      <c r="N1750" s="7">
        <v>18</v>
      </c>
      <c r="P1750" s="4">
        <f t="shared" si="202"/>
        <v>-1359.9542155981071</v>
      </c>
      <c r="Q1750" s="4"/>
      <c r="R1750" s="9">
        <v>422.25997377734478</v>
      </c>
      <c r="S1750" s="9">
        <v>2646.8890910681112</v>
      </c>
      <c r="T1750" s="9">
        <v>926.0213149793808</v>
      </c>
      <c r="U1750" s="9">
        <v>3091.888897682978</v>
      </c>
      <c r="V1750" s="4">
        <f t="shared" si="203"/>
        <v>503.76134120203602</v>
      </c>
      <c r="W1750" s="4">
        <f t="shared" si="203"/>
        <v>444.99980661486688</v>
      </c>
      <c r="X1750" s="4"/>
      <c r="Y1750" s="4">
        <f t="shared" si="204"/>
        <v>-411.19306778120426</v>
      </c>
      <c r="Z1750" s="7">
        <v>0.64710000000000001</v>
      </c>
      <c r="AA1750" s="4">
        <f t="shared" si="205"/>
        <v>-266.08303416121726</v>
      </c>
    </row>
    <row r="1751" spans="1:27" x14ac:dyDescent="0.3">
      <c r="A1751" s="3">
        <v>3</v>
      </c>
      <c r="B1751" s="3">
        <v>13</v>
      </c>
      <c r="C1751" s="3">
        <v>16</v>
      </c>
      <c r="D1751" s="9">
        <v>17.6703856825829</v>
      </c>
      <c r="E1751" s="9">
        <v>177.11162893772129</v>
      </c>
      <c r="F1751" s="4">
        <f t="shared" si="199"/>
        <v>194.78201462030418</v>
      </c>
      <c r="H1751" s="9">
        <v>46</v>
      </c>
      <c r="I1751" s="9">
        <v>221</v>
      </c>
      <c r="J1751" s="4">
        <f t="shared" si="200"/>
        <v>267</v>
      </c>
      <c r="L1751" s="4">
        <f t="shared" si="201"/>
        <v>72.217985379695818</v>
      </c>
      <c r="N1751" s="7">
        <v>18</v>
      </c>
      <c r="P1751" s="4">
        <f t="shared" si="202"/>
        <v>-1299.9237368345248</v>
      </c>
      <c r="Q1751" s="4"/>
      <c r="R1751" s="9">
        <v>446.87238041858984</v>
      </c>
      <c r="S1751" s="9">
        <v>2666.7057478513339</v>
      </c>
      <c r="T1751" s="9">
        <v>906.31873380960667</v>
      </c>
      <c r="U1751" s="9">
        <v>3105.9429381269915</v>
      </c>
      <c r="V1751" s="4">
        <f t="shared" si="203"/>
        <v>459.44635339101683</v>
      </c>
      <c r="W1751" s="4">
        <f t="shared" si="203"/>
        <v>439.23719027565767</v>
      </c>
      <c r="X1751" s="4"/>
      <c r="Y1751" s="4">
        <f t="shared" si="204"/>
        <v>-401.24019316785029</v>
      </c>
      <c r="Z1751" s="7">
        <v>0.64710000000000001</v>
      </c>
      <c r="AA1751" s="4">
        <f t="shared" si="205"/>
        <v>-259.64252899891591</v>
      </c>
    </row>
    <row r="1752" spans="1:27" x14ac:dyDescent="0.3">
      <c r="A1752" s="3">
        <v>3</v>
      </c>
      <c r="B1752" s="3">
        <v>13</v>
      </c>
      <c r="C1752" s="3">
        <v>17</v>
      </c>
      <c r="D1752" s="9">
        <v>17.9011005282402</v>
      </c>
      <c r="E1752" s="9">
        <v>179.91114940643308</v>
      </c>
      <c r="F1752" s="4">
        <f t="shared" si="199"/>
        <v>197.81224993467328</v>
      </c>
      <c r="H1752" s="9">
        <v>47</v>
      </c>
      <c r="I1752" s="9">
        <v>220</v>
      </c>
      <c r="J1752" s="4">
        <f t="shared" si="200"/>
        <v>267</v>
      </c>
      <c r="L1752" s="4">
        <f t="shared" si="201"/>
        <v>69.187750065326725</v>
      </c>
      <c r="N1752" s="7">
        <v>15</v>
      </c>
      <c r="P1752" s="4">
        <f t="shared" si="202"/>
        <v>-1037.8162509799008</v>
      </c>
      <c r="Q1752" s="4"/>
      <c r="R1752" s="9">
        <v>451.71098340850187</v>
      </c>
      <c r="S1752" s="9">
        <v>2692.3723214950178</v>
      </c>
      <c r="T1752" s="9">
        <v>926.0213149793808</v>
      </c>
      <c r="U1752" s="9">
        <v>3091.888897682978</v>
      </c>
      <c r="V1752" s="4">
        <f t="shared" si="203"/>
        <v>474.31033157087893</v>
      </c>
      <c r="W1752" s="4">
        <f t="shared" si="203"/>
        <v>399.51657618796025</v>
      </c>
      <c r="X1752" s="4"/>
      <c r="Y1752" s="4">
        <f t="shared" si="204"/>
        <v>-163.98934322106163</v>
      </c>
      <c r="Z1752" s="7">
        <v>0.64710000000000001</v>
      </c>
      <c r="AA1752" s="4">
        <f t="shared" si="205"/>
        <v>-106.11750399834898</v>
      </c>
    </row>
    <row r="1753" spans="1:27" x14ac:dyDescent="0.3">
      <c r="A1753" s="3">
        <v>3</v>
      </c>
      <c r="B1753" s="3">
        <v>13</v>
      </c>
      <c r="C1753" s="3">
        <v>18</v>
      </c>
      <c r="D1753" s="9">
        <v>18.725028979778301</v>
      </c>
      <c r="E1753" s="9">
        <v>182.2712124347687</v>
      </c>
      <c r="F1753" s="4">
        <f t="shared" si="199"/>
        <v>200.996241414547</v>
      </c>
      <c r="H1753" s="9">
        <v>46</v>
      </c>
      <c r="I1753" s="9">
        <v>221</v>
      </c>
      <c r="J1753" s="4">
        <f t="shared" si="200"/>
        <v>267</v>
      </c>
      <c r="L1753" s="4">
        <f t="shared" si="201"/>
        <v>66.003758585452999</v>
      </c>
      <c r="N1753" s="7">
        <v>17</v>
      </c>
      <c r="P1753" s="4">
        <f t="shared" si="202"/>
        <v>-1122.0638959527009</v>
      </c>
      <c r="Q1753" s="4"/>
      <c r="R1753" s="9">
        <v>468.99059419136285</v>
      </c>
      <c r="S1753" s="9">
        <v>2714.0098551001161</v>
      </c>
      <c r="T1753" s="9">
        <v>906.31873380960667</v>
      </c>
      <c r="U1753" s="9">
        <v>3105.9429381269915</v>
      </c>
      <c r="V1753" s="4">
        <f t="shared" si="203"/>
        <v>437.32813961824382</v>
      </c>
      <c r="W1753" s="4">
        <f t="shared" si="203"/>
        <v>391.93308302687547</v>
      </c>
      <c r="X1753" s="4"/>
      <c r="Y1753" s="4">
        <f t="shared" si="204"/>
        <v>-292.8026733075817</v>
      </c>
      <c r="Z1753" s="7">
        <v>0.64710000000000001</v>
      </c>
      <c r="AA1753" s="4">
        <f t="shared" si="205"/>
        <v>-189.47260989733613</v>
      </c>
    </row>
    <row r="1754" spans="1:27" x14ac:dyDescent="0.3">
      <c r="A1754" s="3">
        <v>3</v>
      </c>
      <c r="B1754" s="3">
        <v>13</v>
      </c>
      <c r="C1754" s="3">
        <v>19</v>
      </c>
      <c r="D1754" s="9">
        <v>25.772172141075099</v>
      </c>
      <c r="E1754" s="9">
        <v>185.6807761669159</v>
      </c>
      <c r="F1754" s="4">
        <f t="shared" si="199"/>
        <v>211.45294830799099</v>
      </c>
      <c r="H1754" s="9">
        <v>47</v>
      </c>
      <c r="I1754" s="9">
        <v>222</v>
      </c>
      <c r="J1754" s="4">
        <f t="shared" si="200"/>
        <v>269</v>
      </c>
      <c r="L1754" s="4">
        <f t="shared" si="201"/>
        <v>57.547051692009006</v>
      </c>
      <c r="N1754" s="7">
        <v>18</v>
      </c>
      <c r="P1754" s="4">
        <f t="shared" si="202"/>
        <v>-1035.8469304561622</v>
      </c>
      <c r="Q1754" s="4"/>
      <c r="R1754" s="9">
        <v>616.78486023645689</v>
      </c>
      <c r="S1754" s="9">
        <v>2745.2694279785969</v>
      </c>
      <c r="T1754" s="9">
        <v>926.0213149793808</v>
      </c>
      <c r="U1754" s="9">
        <v>3119.996978571005</v>
      </c>
      <c r="V1754" s="4">
        <f t="shared" si="203"/>
        <v>309.23645474292391</v>
      </c>
      <c r="W1754" s="4">
        <f t="shared" si="203"/>
        <v>374.72755059240808</v>
      </c>
      <c r="X1754" s="4"/>
      <c r="Y1754" s="4">
        <f t="shared" si="204"/>
        <v>-351.88292512083024</v>
      </c>
      <c r="Z1754" s="7">
        <v>0.64710000000000001</v>
      </c>
      <c r="AA1754" s="4">
        <f t="shared" si="205"/>
        <v>-227.70344084568924</v>
      </c>
    </row>
    <row r="1755" spans="1:27" x14ac:dyDescent="0.3">
      <c r="A1755" s="3">
        <v>3</v>
      </c>
      <c r="B1755" s="3">
        <v>13</v>
      </c>
      <c r="C1755" s="3">
        <v>20</v>
      </c>
      <c r="D1755" s="9">
        <v>32.211799597740203</v>
      </c>
      <c r="E1755" s="9">
        <v>188.2432533264161</v>
      </c>
      <c r="F1755" s="4">
        <f t="shared" si="199"/>
        <v>220.45505292415629</v>
      </c>
      <c r="H1755" s="9">
        <v>47</v>
      </c>
      <c r="I1755" s="9">
        <v>221</v>
      </c>
      <c r="J1755" s="4">
        <f t="shared" si="200"/>
        <v>268</v>
      </c>
      <c r="L1755" s="4">
        <f t="shared" si="201"/>
        <v>47.544947075843709</v>
      </c>
      <c r="N1755" s="7">
        <v>20</v>
      </c>
      <c r="P1755" s="4">
        <f t="shared" si="202"/>
        <v>-950.89894151687417</v>
      </c>
      <c r="Q1755" s="4"/>
      <c r="R1755" s="9">
        <v>751.83819462161387</v>
      </c>
      <c r="S1755" s="9">
        <v>2768.7627384152033</v>
      </c>
      <c r="T1755" s="9">
        <v>926.0213149793808</v>
      </c>
      <c r="U1755" s="9">
        <v>3105.9429381269915</v>
      </c>
      <c r="V1755" s="4">
        <f t="shared" si="203"/>
        <v>174.18312035776694</v>
      </c>
      <c r="W1755" s="4">
        <f t="shared" si="203"/>
        <v>337.18019971178819</v>
      </c>
      <c r="X1755" s="4"/>
      <c r="Y1755" s="4">
        <f t="shared" si="204"/>
        <v>-439.53562144731904</v>
      </c>
      <c r="Z1755" s="7">
        <v>0.64710000000000001</v>
      </c>
      <c r="AA1755" s="4">
        <f t="shared" si="205"/>
        <v>-284.42350063856014</v>
      </c>
    </row>
    <row r="1756" spans="1:27" x14ac:dyDescent="0.3">
      <c r="A1756" s="3">
        <v>3</v>
      </c>
      <c r="B1756" s="3">
        <v>13</v>
      </c>
      <c r="C1756" s="3">
        <v>21</v>
      </c>
      <c r="D1756" s="9">
        <v>35.072105145454401</v>
      </c>
      <c r="E1756" s="9">
        <v>190.17970776557931</v>
      </c>
      <c r="F1756" s="4">
        <f t="shared" si="199"/>
        <v>225.25181291103371</v>
      </c>
      <c r="H1756" s="9">
        <v>46</v>
      </c>
      <c r="I1756" s="9">
        <v>221</v>
      </c>
      <c r="J1756" s="4">
        <f t="shared" si="200"/>
        <v>267</v>
      </c>
      <c r="L1756" s="4">
        <f t="shared" si="201"/>
        <v>41.74818708896629</v>
      </c>
      <c r="N1756" s="7">
        <v>21</v>
      </c>
      <c r="P1756" s="4">
        <f t="shared" si="202"/>
        <v>-876.71192886829203</v>
      </c>
      <c r="Q1756" s="4"/>
      <c r="R1756" s="9">
        <v>811.82516407768981</v>
      </c>
      <c r="S1756" s="9">
        <v>2786.5165451254466</v>
      </c>
      <c r="T1756" s="9">
        <v>906.31873380960667</v>
      </c>
      <c r="U1756" s="9">
        <v>3105.9429381269915</v>
      </c>
      <c r="V1756" s="4">
        <f t="shared" si="203"/>
        <v>94.493569731916864</v>
      </c>
      <c r="W1756" s="4">
        <f t="shared" si="203"/>
        <v>319.42639300154497</v>
      </c>
      <c r="X1756" s="4"/>
      <c r="Y1756" s="4">
        <f t="shared" si="204"/>
        <v>-462.7919661348302</v>
      </c>
      <c r="Z1756" s="7">
        <v>0.64710000000000001</v>
      </c>
      <c r="AA1756" s="4">
        <f t="shared" si="205"/>
        <v>-299.47268128584864</v>
      </c>
    </row>
    <row r="1757" spans="1:27" x14ac:dyDescent="0.3">
      <c r="A1757" s="3">
        <v>3</v>
      </c>
      <c r="B1757" s="3">
        <v>13</v>
      </c>
      <c r="C1757" s="3">
        <v>22</v>
      </c>
      <c r="D1757" s="9">
        <v>32.379604125022901</v>
      </c>
      <c r="E1757" s="9">
        <v>191.59131822586062</v>
      </c>
      <c r="F1757" s="4">
        <f t="shared" si="199"/>
        <v>223.97092235088351</v>
      </c>
      <c r="H1757" s="9">
        <v>45</v>
      </c>
      <c r="I1757" s="9">
        <v>221</v>
      </c>
      <c r="J1757" s="4">
        <f t="shared" si="200"/>
        <v>266</v>
      </c>
      <c r="L1757" s="4">
        <f t="shared" si="201"/>
        <v>42.029077649116488</v>
      </c>
      <c r="N1757" s="7">
        <v>20</v>
      </c>
      <c r="P1757" s="4">
        <f t="shared" si="202"/>
        <v>-840.58155298232975</v>
      </c>
      <c r="Q1757" s="4"/>
      <c r="R1757" s="9">
        <v>755.35742421250586</v>
      </c>
      <c r="S1757" s="9">
        <v>2799.458475568495</v>
      </c>
      <c r="T1757" s="9">
        <v>886.61615263983265</v>
      </c>
      <c r="U1757" s="9">
        <v>3105.9429381269915</v>
      </c>
      <c r="V1757" s="4">
        <f t="shared" si="203"/>
        <v>131.25872842732679</v>
      </c>
      <c r="W1757" s="4">
        <f t="shared" si="203"/>
        <v>306.48446255849649</v>
      </c>
      <c r="X1757" s="4"/>
      <c r="Y1757" s="4">
        <f t="shared" si="204"/>
        <v>-402.83836199650648</v>
      </c>
      <c r="Z1757" s="7">
        <v>0.64710000000000001</v>
      </c>
      <c r="AA1757" s="4">
        <f t="shared" si="205"/>
        <v>-260.67670404793932</v>
      </c>
    </row>
    <row r="1758" spans="1:27" x14ac:dyDescent="0.3">
      <c r="A1758" s="3">
        <v>3</v>
      </c>
      <c r="B1758" s="3">
        <v>13</v>
      </c>
      <c r="C1758" s="3">
        <v>23</v>
      </c>
      <c r="D1758" s="9">
        <v>22.813245868682898</v>
      </c>
      <c r="E1758" s="9">
        <v>189.7882822036743</v>
      </c>
      <c r="F1758" s="4">
        <f t="shared" si="199"/>
        <v>212.60152807235721</v>
      </c>
      <c r="H1758" s="9">
        <v>46</v>
      </c>
      <c r="I1758" s="9">
        <v>218</v>
      </c>
      <c r="J1758" s="4">
        <f t="shared" si="200"/>
        <v>264</v>
      </c>
      <c r="L1758" s="4">
        <f t="shared" si="201"/>
        <v>51.398471927642788</v>
      </c>
      <c r="N1758" s="7">
        <v>21</v>
      </c>
      <c r="P1758" s="4">
        <f t="shared" si="202"/>
        <v>-1079.3679104804985</v>
      </c>
      <c r="Q1758" s="4"/>
      <c r="R1758" s="9">
        <v>554.72960401873888</v>
      </c>
      <c r="S1758" s="9">
        <v>2782.9278753783333</v>
      </c>
      <c r="T1758" s="9">
        <v>906.31873380960667</v>
      </c>
      <c r="U1758" s="9">
        <v>3063.7808167949506</v>
      </c>
      <c r="V1758" s="4">
        <f t="shared" si="203"/>
        <v>351.58912979086779</v>
      </c>
      <c r="W1758" s="4">
        <f t="shared" si="203"/>
        <v>280.85294141661734</v>
      </c>
      <c r="X1758" s="4"/>
      <c r="Y1758" s="4">
        <f t="shared" si="204"/>
        <v>-446.92583927301337</v>
      </c>
      <c r="Z1758" s="7">
        <v>0.64710000000000001</v>
      </c>
      <c r="AA1758" s="4">
        <f t="shared" si="205"/>
        <v>-289.20571059356695</v>
      </c>
    </row>
    <row r="1759" spans="1:27" x14ac:dyDescent="0.3">
      <c r="A1759" s="3">
        <v>3</v>
      </c>
      <c r="B1759" s="3">
        <v>13</v>
      </c>
      <c r="C1759" s="3">
        <v>24</v>
      </c>
      <c r="D1759" s="9">
        <v>17.7807436823845</v>
      </c>
      <c r="E1759" s="9">
        <v>187.2216621398926</v>
      </c>
      <c r="F1759" s="4">
        <f t="shared" si="199"/>
        <v>205.0024058222771</v>
      </c>
      <c r="H1759" s="9">
        <v>47</v>
      </c>
      <c r="I1759" s="9">
        <v>218</v>
      </c>
      <c r="J1759" s="4">
        <f t="shared" si="200"/>
        <v>265</v>
      </c>
      <c r="L1759" s="4">
        <f t="shared" si="201"/>
        <v>59.997594177722902</v>
      </c>
      <c r="N1759" s="7">
        <v>17</v>
      </c>
      <c r="P1759" s="4">
        <f t="shared" si="202"/>
        <v>-1019.9591010212894</v>
      </c>
      <c r="Q1759" s="4"/>
      <c r="R1759" s="9">
        <v>449.18683399062382</v>
      </c>
      <c r="S1759" s="9">
        <v>2759.3965826269009</v>
      </c>
      <c r="T1759" s="9">
        <v>926.0213149793808</v>
      </c>
      <c r="U1759" s="9">
        <v>3063.7808167949506</v>
      </c>
      <c r="V1759" s="4">
        <f t="shared" si="203"/>
        <v>476.83448098875698</v>
      </c>
      <c r="W1759" s="4">
        <f t="shared" si="203"/>
        <v>304.38423416804972</v>
      </c>
      <c r="X1759" s="4"/>
      <c r="Y1759" s="4">
        <f t="shared" si="204"/>
        <v>-238.74038586448273</v>
      </c>
      <c r="Z1759" s="7">
        <v>0.64710000000000001</v>
      </c>
      <c r="AA1759" s="4">
        <f t="shared" si="205"/>
        <v>-154.48890369290677</v>
      </c>
    </row>
    <row r="1760" spans="1:27" x14ac:dyDescent="0.3">
      <c r="A1760" s="3">
        <v>3</v>
      </c>
      <c r="B1760" s="3">
        <v>14</v>
      </c>
      <c r="C1760" s="3">
        <v>1</v>
      </c>
      <c r="D1760" s="9">
        <v>14.2700278401375</v>
      </c>
      <c r="E1760" s="9">
        <v>179.65033831596369</v>
      </c>
      <c r="F1760" s="4">
        <f t="shared" si="199"/>
        <v>193.92036615610118</v>
      </c>
      <c r="H1760" s="9">
        <v>47</v>
      </c>
      <c r="I1760" s="9">
        <v>219</v>
      </c>
      <c r="J1760" s="4">
        <f t="shared" si="200"/>
        <v>266</v>
      </c>
      <c r="L1760" s="4">
        <f t="shared" si="201"/>
        <v>72.079633843898819</v>
      </c>
      <c r="N1760" s="7">
        <v>17</v>
      </c>
      <c r="P1760" s="4">
        <f t="shared" si="202"/>
        <v>-1225.3537753462799</v>
      </c>
      <c r="Q1760" s="4"/>
      <c r="R1760" s="9">
        <v>375.55930991273186</v>
      </c>
      <c r="S1760" s="9">
        <v>2689.981151157222</v>
      </c>
      <c r="T1760" s="9">
        <v>926.0213149793808</v>
      </c>
      <c r="U1760" s="9">
        <v>3077.8348572389641</v>
      </c>
      <c r="V1760" s="4">
        <f t="shared" si="203"/>
        <v>550.462005066649</v>
      </c>
      <c r="W1760" s="4">
        <f t="shared" si="203"/>
        <v>387.85370608174208</v>
      </c>
      <c r="X1760" s="4"/>
      <c r="Y1760" s="4">
        <f t="shared" si="204"/>
        <v>-287.03806419788884</v>
      </c>
      <c r="Z1760" s="7">
        <v>0.64710000000000001</v>
      </c>
      <c r="AA1760" s="4">
        <f t="shared" si="205"/>
        <v>-185.74233134245387</v>
      </c>
    </row>
    <row r="1761" spans="1:27" x14ac:dyDescent="0.3">
      <c r="A1761" s="3">
        <v>3</v>
      </c>
      <c r="B1761" s="3">
        <v>14</v>
      </c>
      <c r="C1761" s="3">
        <v>2</v>
      </c>
      <c r="D1761" s="9">
        <v>14.7414563059807</v>
      </c>
      <c r="E1761" s="9">
        <v>177.94262189865123</v>
      </c>
      <c r="F1761" s="4">
        <f t="shared" si="199"/>
        <v>192.68407820463193</v>
      </c>
      <c r="H1761" s="9">
        <v>47</v>
      </c>
      <c r="I1761" s="9">
        <v>220</v>
      </c>
      <c r="J1761" s="4">
        <f t="shared" si="200"/>
        <v>267</v>
      </c>
      <c r="L1761" s="4">
        <f t="shared" si="201"/>
        <v>74.31592179536807</v>
      </c>
      <c r="N1761" s="7">
        <v>18</v>
      </c>
      <c r="P1761" s="4">
        <f t="shared" si="202"/>
        <v>-1337.6865923166251</v>
      </c>
      <c r="Q1761" s="4"/>
      <c r="R1761" s="9">
        <v>385.4462117383988</v>
      </c>
      <c r="S1761" s="9">
        <v>2674.3244589950664</v>
      </c>
      <c r="T1761" s="9">
        <v>926.0213149793808</v>
      </c>
      <c r="U1761" s="9">
        <v>3091.888897682978</v>
      </c>
      <c r="V1761" s="4">
        <f t="shared" si="203"/>
        <v>540.575103240982</v>
      </c>
      <c r="W1761" s="4">
        <f t="shared" si="203"/>
        <v>417.56443868791166</v>
      </c>
      <c r="X1761" s="4"/>
      <c r="Y1761" s="4">
        <f t="shared" si="204"/>
        <v>-379.54705038773147</v>
      </c>
      <c r="Z1761" s="7">
        <v>0.64710000000000001</v>
      </c>
      <c r="AA1761" s="4">
        <f t="shared" si="205"/>
        <v>-245.60489630590104</v>
      </c>
    </row>
    <row r="1762" spans="1:27" x14ac:dyDescent="0.3">
      <c r="A1762" s="3">
        <v>3</v>
      </c>
      <c r="B1762" s="3">
        <v>14</v>
      </c>
      <c r="C1762" s="3">
        <v>3</v>
      </c>
      <c r="D1762" s="9">
        <v>14.2714562773705</v>
      </c>
      <c r="E1762" s="9">
        <v>179.22379317283628</v>
      </c>
      <c r="F1762" s="4">
        <f t="shared" si="199"/>
        <v>193.49524945020679</v>
      </c>
      <c r="H1762" s="9">
        <v>47</v>
      </c>
      <c r="I1762" s="9">
        <v>219</v>
      </c>
      <c r="J1762" s="4">
        <f t="shared" si="200"/>
        <v>266</v>
      </c>
      <c r="L1762" s="4">
        <f t="shared" si="201"/>
        <v>72.504750549793215</v>
      </c>
      <c r="N1762" s="7">
        <v>19</v>
      </c>
      <c r="P1762" s="4">
        <f t="shared" si="202"/>
        <v>-1377.5902604460712</v>
      </c>
      <c r="Q1762" s="4"/>
      <c r="R1762" s="9">
        <v>375.58926646213786</v>
      </c>
      <c r="S1762" s="9">
        <v>2686.0704986091473</v>
      </c>
      <c r="T1762" s="9">
        <v>926.0213149793808</v>
      </c>
      <c r="U1762" s="9">
        <v>3077.8348572389641</v>
      </c>
      <c r="V1762" s="4">
        <f t="shared" si="203"/>
        <v>550.43204851724295</v>
      </c>
      <c r="W1762" s="4">
        <f t="shared" si="203"/>
        <v>391.7643586298168</v>
      </c>
      <c r="X1762" s="4"/>
      <c r="Y1762" s="4">
        <f t="shared" si="204"/>
        <v>-435.39385329901143</v>
      </c>
      <c r="Z1762" s="7">
        <v>0.64710000000000001</v>
      </c>
      <c r="AA1762" s="4">
        <f t="shared" si="205"/>
        <v>-281.74336246979027</v>
      </c>
    </row>
    <row r="1763" spans="1:27" x14ac:dyDescent="0.3">
      <c r="A1763" s="3">
        <v>3</v>
      </c>
      <c r="B1763" s="3">
        <v>14</v>
      </c>
      <c r="C1763" s="3">
        <v>4</v>
      </c>
      <c r="D1763" s="9">
        <v>14.3903846144676</v>
      </c>
      <c r="E1763" s="9">
        <v>180.6271962642669</v>
      </c>
      <c r="F1763" s="4">
        <f t="shared" si="199"/>
        <v>195.01758087873449</v>
      </c>
      <c r="H1763" s="9">
        <v>47</v>
      </c>
      <c r="I1763" s="9">
        <v>220</v>
      </c>
      <c r="J1763" s="4">
        <f t="shared" si="200"/>
        <v>267</v>
      </c>
      <c r="L1763" s="4">
        <f t="shared" si="201"/>
        <v>71.982419121265508</v>
      </c>
      <c r="N1763" s="7">
        <v>19</v>
      </c>
      <c r="P1763" s="4">
        <f t="shared" si="202"/>
        <v>-1367.6659633040447</v>
      </c>
      <c r="Q1763" s="4"/>
      <c r="R1763" s="9">
        <v>378.08345933060883</v>
      </c>
      <c r="S1763" s="9">
        <v>2698.9371841486313</v>
      </c>
      <c r="T1763" s="9">
        <v>926.0213149793808</v>
      </c>
      <c r="U1763" s="9">
        <v>3091.888897682978</v>
      </c>
      <c r="V1763" s="4">
        <f t="shared" si="203"/>
        <v>547.93785564877203</v>
      </c>
      <c r="W1763" s="4">
        <f t="shared" si="203"/>
        <v>392.95171353434671</v>
      </c>
      <c r="X1763" s="4"/>
      <c r="Y1763" s="4">
        <f t="shared" si="204"/>
        <v>-426.77639412092594</v>
      </c>
      <c r="Z1763" s="7">
        <v>0.64710000000000001</v>
      </c>
      <c r="AA1763" s="4">
        <f t="shared" si="205"/>
        <v>-276.16700463565115</v>
      </c>
    </row>
    <row r="1764" spans="1:27" x14ac:dyDescent="0.3">
      <c r="A1764" s="3">
        <v>3</v>
      </c>
      <c r="B1764" s="3">
        <v>14</v>
      </c>
      <c r="C1764" s="3">
        <v>5</v>
      </c>
      <c r="D1764" s="9">
        <v>15.5625278830528</v>
      </c>
      <c r="E1764" s="9">
        <v>182.56663947105409</v>
      </c>
      <c r="F1764" s="4">
        <f t="shared" si="199"/>
        <v>198.1291673541069</v>
      </c>
      <c r="H1764" s="9">
        <v>47</v>
      </c>
      <c r="I1764" s="9">
        <v>219</v>
      </c>
      <c r="J1764" s="4">
        <f t="shared" si="200"/>
        <v>266</v>
      </c>
      <c r="L1764" s="4">
        <f t="shared" si="201"/>
        <v>67.870832645893103</v>
      </c>
      <c r="N1764" s="7">
        <v>16</v>
      </c>
      <c r="P1764" s="4">
        <f t="shared" si="202"/>
        <v>-1085.9333223342896</v>
      </c>
      <c r="Q1764" s="4"/>
      <c r="R1764" s="9">
        <v>402.66590942244784</v>
      </c>
      <c r="S1764" s="9">
        <v>2716.7183907415492</v>
      </c>
      <c r="T1764" s="9">
        <v>926.0213149793808</v>
      </c>
      <c r="U1764" s="9">
        <v>3077.8348572389641</v>
      </c>
      <c r="V1764" s="4">
        <f t="shared" si="203"/>
        <v>523.35540555693296</v>
      </c>
      <c r="W1764" s="4">
        <f t="shared" si="203"/>
        <v>361.11646649741488</v>
      </c>
      <c r="X1764" s="4"/>
      <c r="Y1764" s="4">
        <f t="shared" si="204"/>
        <v>-201.4614502799418</v>
      </c>
      <c r="Z1764" s="7">
        <v>0.64710000000000001</v>
      </c>
      <c r="AA1764" s="4">
        <f t="shared" si="205"/>
        <v>-130.36570447615034</v>
      </c>
    </row>
    <row r="1765" spans="1:27" x14ac:dyDescent="0.3">
      <c r="A1765" s="3">
        <v>3</v>
      </c>
      <c r="B1765" s="3">
        <v>14</v>
      </c>
      <c r="C1765" s="3">
        <v>6</v>
      </c>
      <c r="D1765" s="9">
        <v>19.908599424362201</v>
      </c>
      <c r="E1765" s="9">
        <v>185.43454837799072</v>
      </c>
      <c r="F1765" s="4">
        <f t="shared" si="199"/>
        <v>205.34314780235292</v>
      </c>
      <c r="H1765" s="9">
        <v>46</v>
      </c>
      <c r="I1765" s="9">
        <v>219</v>
      </c>
      <c r="J1765" s="4">
        <f t="shared" si="200"/>
        <v>265</v>
      </c>
      <c r="L1765" s="4">
        <f t="shared" si="201"/>
        <v>59.656852197647083</v>
      </c>
      <c r="N1765" s="7">
        <v>20</v>
      </c>
      <c r="P1765" s="4">
        <f t="shared" si="202"/>
        <v>-1193.1370439529417</v>
      </c>
      <c r="Q1765" s="4"/>
      <c r="R1765" s="9">
        <v>493.81269667845083</v>
      </c>
      <c r="S1765" s="9">
        <v>2743.0119620349033</v>
      </c>
      <c r="T1765" s="9">
        <v>906.31873380960667</v>
      </c>
      <c r="U1765" s="9">
        <v>3077.8348572389641</v>
      </c>
      <c r="V1765" s="4">
        <f t="shared" si="203"/>
        <v>412.50603713115584</v>
      </c>
      <c r="W1765" s="4">
        <f t="shared" si="203"/>
        <v>334.82289520406084</v>
      </c>
      <c r="X1765" s="4"/>
      <c r="Y1765" s="4">
        <f t="shared" si="204"/>
        <v>-445.80811161772499</v>
      </c>
      <c r="Z1765" s="7">
        <v>0.64710000000000001</v>
      </c>
      <c r="AA1765" s="4">
        <f t="shared" si="205"/>
        <v>-288.48242902782982</v>
      </c>
    </row>
    <row r="1766" spans="1:27" x14ac:dyDescent="0.3">
      <c r="A1766" s="3">
        <v>3</v>
      </c>
      <c r="B1766" s="3">
        <v>14</v>
      </c>
      <c r="C1766" s="3">
        <v>7</v>
      </c>
      <c r="D1766" s="9">
        <v>26.710743260383602</v>
      </c>
      <c r="E1766" s="9">
        <v>188.15175452232359</v>
      </c>
      <c r="F1766" s="4">
        <f t="shared" si="199"/>
        <v>214.86249778270718</v>
      </c>
      <c r="H1766" s="9">
        <v>47</v>
      </c>
      <c r="I1766" s="9">
        <v>219</v>
      </c>
      <c r="J1766" s="4">
        <f t="shared" si="200"/>
        <v>266</v>
      </c>
      <c r="L1766" s="4">
        <f t="shared" si="201"/>
        <v>51.13750221729282</v>
      </c>
      <c r="N1766" s="7">
        <v>21</v>
      </c>
      <c r="P1766" s="4">
        <f t="shared" si="202"/>
        <v>-1073.8875465631493</v>
      </c>
      <c r="Q1766" s="4"/>
      <c r="R1766" s="9">
        <v>636.46879423957182</v>
      </c>
      <c r="S1766" s="9">
        <v>2767.9238596644032</v>
      </c>
      <c r="T1766" s="9">
        <v>926.0213149793808</v>
      </c>
      <c r="U1766" s="9">
        <v>3077.8348572389641</v>
      </c>
      <c r="V1766" s="4">
        <f t="shared" si="203"/>
        <v>289.55252073980898</v>
      </c>
      <c r="W1766" s="4">
        <f t="shared" si="203"/>
        <v>309.91099757456095</v>
      </c>
      <c r="X1766" s="4"/>
      <c r="Y1766" s="4">
        <f t="shared" si="204"/>
        <v>-474.42402824877934</v>
      </c>
      <c r="Z1766" s="7">
        <v>0.64710000000000001</v>
      </c>
      <c r="AA1766" s="4">
        <f t="shared" si="205"/>
        <v>-306.99978867978513</v>
      </c>
    </row>
    <row r="1767" spans="1:27" x14ac:dyDescent="0.3">
      <c r="A1767" s="3">
        <v>3</v>
      </c>
      <c r="B1767" s="3">
        <v>14</v>
      </c>
      <c r="C1767" s="3">
        <v>8</v>
      </c>
      <c r="D1767" s="9">
        <v>29.496461403369899</v>
      </c>
      <c r="E1767" s="9">
        <v>190.49321203231813</v>
      </c>
      <c r="F1767" s="4">
        <f t="shared" si="199"/>
        <v>219.98967343568802</v>
      </c>
      <c r="H1767" s="9">
        <v>47</v>
      </c>
      <c r="I1767" s="9">
        <v>219</v>
      </c>
      <c r="J1767" s="4">
        <f t="shared" si="200"/>
        <v>266</v>
      </c>
      <c r="L1767" s="4">
        <f t="shared" si="201"/>
        <v>46.010326564311981</v>
      </c>
      <c r="N1767" s="7">
        <v>30</v>
      </c>
      <c r="P1767" s="4">
        <f t="shared" si="202"/>
        <v>-1380.3097969293594</v>
      </c>
      <c r="Q1767" s="4"/>
      <c r="R1767" s="9">
        <v>694.89150871138884</v>
      </c>
      <c r="S1767" s="9">
        <v>2789.3908159520252</v>
      </c>
      <c r="T1767" s="9">
        <v>926.0213149793808</v>
      </c>
      <c r="U1767" s="9">
        <v>3077.8348572389641</v>
      </c>
      <c r="V1767" s="4">
        <f t="shared" si="203"/>
        <v>231.12980626799197</v>
      </c>
      <c r="W1767" s="4">
        <f t="shared" si="203"/>
        <v>288.44404128693895</v>
      </c>
      <c r="X1767" s="4"/>
      <c r="Y1767" s="4">
        <f t="shared" si="204"/>
        <v>-860.7359493744284</v>
      </c>
      <c r="Z1767" s="7">
        <v>0.64710000000000001</v>
      </c>
      <c r="AA1767" s="4">
        <f t="shared" si="205"/>
        <v>-556.98223284019264</v>
      </c>
    </row>
    <row r="1768" spans="1:27" x14ac:dyDescent="0.3">
      <c r="A1768" s="3">
        <v>3</v>
      </c>
      <c r="B1768" s="3">
        <v>14</v>
      </c>
      <c r="C1768" s="3">
        <v>9</v>
      </c>
      <c r="D1768" s="9">
        <v>25.270746958255799</v>
      </c>
      <c r="E1768" s="9">
        <v>192.5798605918884</v>
      </c>
      <c r="F1768" s="4">
        <f t="shared" si="199"/>
        <v>217.85060755014422</v>
      </c>
      <c r="H1768" s="9">
        <v>47</v>
      </c>
      <c r="I1768" s="9">
        <v>219</v>
      </c>
      <c r="J1768" s="4">
        <f t="shared" si="200"/>
        <v>266</v>
      </c>
      <c r="L1768" s="4">
        <f t="shared" si="201"/>
        <v>48.149392449855782</v>
      </c>
      <c r="N1768" s="7">
        <v>25</v>
      </c>
      <c r="P1768" s="4">
        <f t="shared" si="202"/>
        <v>-1203.7348112463947</v>
      </c>
      <c r="Q1768" s="4"/>
      <c r="R1768" s="9">
        <v>606.26887087326281</v>
      </c>
      <c r="S1768" s="9">
        <v>2808.5216322626729</v>
      </c>
      <c r="T1768" s="9">
        <v>926.0213149793808</v>
      </c>
      <c r="U1768" s="9">
        <v>3077.8348572389641</v>
      </c>
      <c r="V1768" s="4">
        <f t="shared" si="203"/>
        <v>319.75244410611799</v>
      </c>
      <c r="W1768" s="4">
        <f t="shared" si="203"/>
        <v>269.31322497629117</v>
      </c>
      <c r="X1768" s="4"/>
      <c r="Y1768" s="4">
        <f t="shared" si="204"/>
        <v>-614.6691421639855</v>
      </c>
      <c r="Z1768" s="7">
        <v>0.64710000000000001</v>
      </c>
      <c r="AA1768" s="4">
        <f t="shared" si="205"/>
        <v>-397.75240189431503</v>
      </c>
    </row>
    <row r="1769" spans="1:27" x14ac:dyDescent="0.3">
      <c r="A1769" s="3">
        <v>3</v>
      </c>
      <c r="B1769" s="3">
        <v>14</v>
      </c>
      <c r="C1769" s="3">
        <v>10</v>
      </c>
      <c r="D1769" s="9">
        <v>24.374822330474899</v>
      </c>
      <c r="E1769" s="9">
        <v>193.672773361206</v>
      </c>
      <c r="F1769" s="4">
        <f t="shared" si="199"/>
        <v>218.0475956916809</v>
      </c>
      <c r="H1769" s="9">
        <v>47</v>
      </c>
      <c r="I1769" s="9">
        <v>219</v>
      </c>
      <c r="J1769" s="4">
        <f t="shared" si="200"/>
        <v>266</v>
      </c>
      <c r="L1769" s="4">
        <f t="shared" si="201"/>
        <v>47.952404308319103</v>
      </c>
      <c r="N1769" s="7">
        <v>20</v>
      </c>
      <c r="P1769" s="4">
        <f t="shared" si="202"/>
        <v>-959.04808616638206</v>
      </c>
      <c r="Q1769" s="4"/>
      <c r="R1769" s="9">
        <v>587.47933734755782</v>
      </c>
      <c r="S1769" s="9">
        <v>2818.5416781987833</v>
      </c>
      <c r="T1769" s="9">
        <v>926.0213149793808</v>
      </c>
      <c r="U1769" s="9">
        <v>3077.8348572389641</v>
      </c>
      <c r="V1769" s="4">
        <f t="shared" si="203"/>
        <v>338.54197763182299</v>
      </c>
      <c r="W1769" s="4">
        <f t="shared" si="203"/>
        <v>259.2931790401808</v>
      </c>
      <c r="X1769" s="4"/>
      <c r="Y1769" s="4">
        <f t="shared" si="204"/>
        <v>-361.21292949437827</v>
      </c>
      <c r="Z1769" s="7">
        <v>0.64710000000000001</v>
      </c>
      <c r="AA1769" s="4">
        <f t="shared" si="205"/>
        <v>-233.74088667581219</v>
      </c>
    </row>
    <row r="1770" spans="1:27" x14ac:dyDescent="0.3">
      <c r="A1770" s="3">
        <v>3</v>
      </c>
      <c r="B1770" s="3">
        <v>14</v>
      </c>
      <c r="C1770" s="3">
        <v>11</v>
      </c>
      <c r="D1770" s="9">
        <v>22.346102714538599</v>
      </c>
      <c r="E1770" s="9">
        <v>193.881103515625</v>
      </c>
      <c r="F1770" s="4">
        <f t="shared" si="199"/>
        <v>216.2272062301636</v>
      </c>
      <c r="H1770" s="9">
        <v>47</v>
      </c>
      <c r="I1770" s="9">
        <v>220</v>
      </c>
      <c r="J1770" s="4">
        <f t="shared" si="200"/>
        <v>267</v>
      </c>
      <c r="L1770" s="4">
        <f t="shared" si="201"/>
        <v>50.772793769836397</v>
      </c>
      <c r="N1770" s="7">
        <v>20</v>
      </c>
      <c r="P1770" s="4">
        <f t="shared" si="202"/>
        <v>-1015.4558753967279</v>
      </c>
      <c r="Q1770" s="4"/>
      <c r="R1770" s="9">
        <v>544.93257184128981</v>
      </c>
      <c r="S1770" s="9">
        <v>2820.4516911592032</v>
      </c>
      <c r="T1770" s="9">
        <v>926.0213149793808</v>
      </c>
      <c r="U1770" s="9">
        <v>3091.888897682978</v>
      </c>
      <c r="V1770" s="4">
        <f t="shared" si="203"/>
        <v>381.08874313809099</v>
      </c>
      <c r="W1770" s="4">
        <f t="shared" si="203"/>
        <v>271.43720652377488</v>
      </c>
      <c r="X1770" s="4"/>
      <c r="Y1770" s="4">
        <f t="shared" si="204"/>
        <v>-362.92992573486208</v>
      </c>
      <c r="Z1770" s="7">
        <v>0.64710000000000001</v>
      </c>
      <c r="AA1770" s="4">
        <f t="shared" si="205"/>
        <v>-234.85195494302926</v>
      </c>
    </row>
    <row r="1771" spans="1:27" x14ac:dyDescent="0.3">
      <c r="A1771" s="3">
        <v>3</v>
      </c>
      <c r="B1771" s="3">
        <v>14</v>
      </c>
      <c r="C1771" s="3">
        <v>12</v>
      </c>
      <c r="D1771" s="9">
        <v>21.411816334724399</v>
      </c>
      <c r="E1771" s="9">
        <v>192.8375966072083</v>
      </c>
      <c r="F1771" s="4">
        <f t="shared" si="199"/>
        <v>214.24941294193269</v>
      </c>
      <c r="H1771" s="9">
        <v>47</v>
      </c>
      <c r="I1771" s="9">
        <v>218</v>
      </c>
      <c r="J1771" s="4">
        <f t="shared" si="200"/>
        <v>265</v>
      </c>
      <c r="L1771" s="4">
        <f t="shared" si="201"/>
        <v>50.75058705806731</v>
      </c>
      <c r="N1771" s="7">
        <v>16</v>
      </c>
      <c r="P1771" s="4">
        <f t="shared" si="202"/>
        <v>-812.00939292907697</v>
      </c>
      <c r="Q1771" s="4"/>
      <c r="R1771" s="9">
        <v>525.33850748639384</v>
      </c>
      <c r="S1771" s="9">
        <v>2810.8846081133706</v>
      </c>
      <c r="T1771" s="9">
        <v>926.0213149793808</v>
      </c>
      <c r="U1771" s="9">
        <v>3063.7808167949506</v>
      </c>
      <c r="V1771" s="4">
        <f t="shared" si="203"/>
        <v>400.68280749298697</v>
      </c>
      <c r="W1771" s="4">
        <f t="shared" si="203"/>
        <v>252.89620868157999</v>
      </c>
      <c r="X1771" s="4"/>
      <c r="Y1771" s="4">
        <f t="shared" si="204"/>
        <v>-158.43037675451001</v>
      </c>
      <c r="Z1771" s="7">
        <v>0.64710000000000001</v>
      </c>
      <c r="AA1771" s="4">
        <f t="shared" si="205"/>
        <v>-102.52029679784343</v>
      </c>
    </row>
    <row r="1772" spans="1:27" x14ac:dyDescent="0.3">
      <c r="A1772" s="3">
        <v>3</v>
      </c>
      <c r="B1772" s="3">
        <v>14</v>
      </c>
      <c r="C1772" s="3">
        <v>13</v>
      </c>
      <c r="D1772" s="9">
        <v>20.8243163704872</v>
      </c>
      <c r="E1772" s="9">
        <v>190.96667714118962</v>
      </c>
      <c r="F1772" s="4">
        <f t="shared" si="199"/>
        <v>211.79099351167682</v>
      </c>
      <c r="H1772" s="9">
        <v>46</v>
      </c>
      <c r="I1772" s="9">
        <v>219</v>
      </c>
      <c r="J1772" s="4">
        <f t="shared" si="200"/>
        <v>265</v>
      </c>
      <c r="L1772" s="4">
        <f t="shared" si="201"/>
        <v>53.209006488323183</v>
      </c>
      <c r="N1772" s="7">
        <v>16</v>
      </c>
      <c r="P1772" s="4">
        <f t="shared" si="202"/>
        <v>-851.34410381317093</v>
      </c>
      <c r="Q1772" s="4"/>
      <c r="R1772" s="9">
        <v>513.0173258910678</v>
      </c>
      <c r="S1772" s="9">
        <v>2793.7316396917922</v>
      </c>
      <c r="T1772" s="9">
        <v>906.31873380960667</v>
      </c>
      <c r="U1772" s="9">
        <v>3077.8348572389641</v>
      </c>
      <c r="V1772" s="4">
        <f t="shared" si="203"/>
        <v>393.30140791853887</v>
      </c>
      <c r="W1772" s="4">
        <f t="shared" si="203"/>
        <v>284.10321754717188</v>
      </c>
      <c r="X1772" s="4"/>
      <c r="Y1772" s="4">
        <f t="shared" si="204"/>
        <v>-173.93947834746018</v>
      </c>
      <c r="Z1772" s="7">
        <v>0.64710000000000001</v>
      </c>
      <c r="AA1772" s="4">
        <f t="shared" si="205"/>
        <v>-112.55623643864149</v>
      </c>
    </row>
    <row r="1773" spans="1:27" x14ac:dyDescent="0.3">
      <c r="A1773" s="3">
        <v>3</v>
      </c>
      <c r="B1773" s="3">
        <v>14</v>
      </c>
      <c r="C1773" s="3">
        <v>14</v>
      </c>
      <c r="D1773" s="9">
        <v>20.592173194885302</v>
      </c>
      <c r="E1773" s="9">
        <v>190.41278653144832</v>
      </c>
      <c r="F1773" s="4">
        <f t="shared" si="199"/>
        <v>211.00495972633362</v>
      </c>
      <c r="H1773" s="9">
        <v>47</v>
      </c>
      <c r="I1773" s="9">
        <v>219</v>
      </c>
      <c r="J1773" s="4">
        <f t="shared" si="200"/>
        <v>266</v>
      </c>
      <c r="L1773" s="4">
        <f t="shared" si="201"/>
        <v>54.995040273666376</v>
      </c>
      <c r="N1773" s="7">
        <v>18</v>
      </c>
      <c r="P1773" s="4">
        <f t="shared" si="202"/>
        <v>-989.91072492599483</v>
      </c>
      <c r="Q1773" s="4"/>
      <c r="R1773" s="9">
        <v>508.14876635174988</v>
      </c>
      <c r="S1773" s="9">
        <v>2788.6534584399092</v>
      </c>
      <c r="T1773" s="9">
        <v>926.0213149793808</v>
      </c>
      <c r="U1773" s="9">
        <v>3077.8348572389641</v>
      </c>
      <c r="V1773" s="4">
        <f t="shared" si="203"/>
        <v>417.87254862763092</v>
      </c>
      <c r="W1773" s="4">
        <f t="shared" si="203"/>
        <v>289.18139879905493</v>
      </c>
      <c r="X1773" s="4"/>
      <c r="Y1773" s="4">
        <f t="shared" si="204"/>
        <v>-282.85677749930892</v>
      </c>
      <c r="Z1773" s="7">
        <v>0.64710000000000001</v>
      </c>
      <c r="AA1773" s="4">
        <f t="shared" si="205"/>
        <v>-183.03662071980281</v>
      </c>
    </row>
    <row r="1774" spans="1:27" x14ac:dyDescent="0.3">
      <c r="A1774" s="3">
        <v>3</v>
      </c>
      <c r="B1774" s="3">
        <v>14</v>
      </c>
      <c r="C1774" s="3">
        <v>15</v>
      </c>
      <c r="D1774" s="9">
        <v>20.358601582050301</v>
      </c>
      <c r="E1774" s="9">
        <v>190.53979358673089</v>
      </c>
      <c r="F1774" s="4">
        <f t="shared" si="199"/>
        <v>210.89839516878121</v>
      </c>
      <c r="H1774" s="9">
        <v>47</v>
      </c>
      <c r="I1774" s="9">
        <v>219</v>
      </c>
      <c r="J1774" s="4">
        <f t="shared" si="200"/>
        <v>266</v>
      </c>
      <c r="L1774" s="4">
        <f t="shared" si="201"/>
        <v>55.101604831218793</v>
      </c>
      <c r="N1774" s="7">
        <v>18</v>
      </c>
      <c r="P1774" s="4">
        <f t="shared" si="202"/>
        <v>-991.82888696193822</v>
      </c>
      <c r="Q1774" s="4"/>
      <c r="R1774" s="9">
        <v>503.2502502630258</v>
      </c>
      <c r="S1774" s="9">
        <v>2789.8178843494275</v>
      </c>
      <c r="T1774" s="9">
        <v>926.0213149793808</v>
      </c>
      <c r="U1774" s="9">
        <v>3077.8348572389641</v>
      </c>
      <c r="V1774" s="4">
        <f t="shared" si="203"/>
        <v>422.771064716355</v>
      </c>
      <c r="W1774" s="4">
        <f t="shared" si="203"/>
        <v>288.01697288953665</v>
      </c>
      <c r="X1774" s="4"/>
      <c r="Y1774" s="4">
        <f t="shared" si="204"/>
        <v>-281.04084935604658</v>
      </c>
      <c r="Z1774" s="7">
        <v>0.64710000000000001</v>
      </c>
      <c r="AA1774" s="4">
        <f t="shared" si="205"/>
        <v>-181.86153361829776</v>
      </c>
    </row>
    <row r="1775" spans="1:27" x14ac:dyDescent="0.3">
      <c r="A1775" s="3">
        <v>3</v>
      </c>
      <c r="B1775" s="3">
        <v>14</v>
      </c>
      <c r="C1775" s="3">
        <v>16</v>
      </c>
      <c r="D1775" s="9">
        <v>21.413244771957402</v>
      </c>
      <c r="E1775" s="9">
        <v>191.03318696022029</v>
      </c>
      <c r="F1775" s="4">
        <f t="shared" si="199"/>
        <v>212.4464317321777</v>
      </c>
      <c r="H1775" s="9">
        <v>46</v>
      </c>
      <c r="I1775" s="9">
        <v>219</v>
      </c>
      <c r="J1775" s="4">
        <f t="shared" si="200"/>
        <v>265</v>
      </c>
      <c r="L1775" s="4">
        <f t="shared" si="201"/>
        <v>52.5535682678223</v>
      </c>
      <c r="N1775" s="7">
        <v>18</v>
      </c>
      <c r="P1775" s="4">
        <f t="shared" si="202"/>
        <v>-945.9642288208014</v>
      </c>
      <c r="Q1775" s="4"/>
      <c r="R1775" s="9">
        <v>525.36846403579989</v>
      </c>
      <c r="S1775" s="9">
        <v>2794.341414579354</v>
      </c>
      <c r="T1775" s="9">
        <v>906.31873380960667</v>
      </c>
      <c r="U1775" s="9">
        <v>3077.8348572389641</v>
      </c>
      <c r="V1775" s="4">
        <f t="shared" si="203"/>
        <v>380.95026977380678</v>
      </c>
      <c r="W1775" s="4">
        <f t="shared" si="203"/>
        <v>283.49344265961008</v>
      </c>
      <c r="X1775" s="4"/>
      <c r="Y1775" s="4">
        <f t="shared" si="204"/>
        <v>-281.52051638738453</v>
      </c>
      <c r="Z1775" s="7">
        <v>0.64710000000000001</v>
      </c>
      <c r="AA1775" s="4">
        <f t="shared" si="205"/>
        <v>-182.17192615427652</v>
      </c>
    </row>
    <row r="1776" spans="1:27" x14ac:dyDescent="0.3">
      <c r="A1776" s="3">
        <v>3</v>
      </c>
      <c r="B1776" s="3">
        <v>14</v>
      </c>
      <c r="C1776" s="3">
        <v>17</v>
      </c>
      <c r="D1776" s="9">
        <v>23.877887904643998</v>
      </c>
      <c r="E1776" s="9">
        <v>191.3796568393708</v>
      </c>
      <c r="F1776" s="4">
        <f t="shared" si="199"/>
        <v>215.25754474401481</v>
      </c>
      <c r="H1776" s="9">
        <v>45</v>
      </c>
      <c r="I1776" s="9">
        <v>219</v>
      </c>
      <c r="J1776" s="4">
        <f t="shared" si="200"/>
        <v>264</v>
      </c>
      <c r="L1776" s="4">
        <f t="shared" si="201"/>
        <v>48.742455255985192</v>
      </c>
      <c r="N1776" s="7">
        <v>20</v>
      </c>
      <c r="P1776" s="4">
        <f t="shared" si="202"/>
        <v>-974.84910511970384</v>
      </c>
      <c r="Q1776" s="4"/>
      <c r="R1776" s="9">
        <v>577.05751363735476</v>
      </c>
      <c r="S1776" s="9">
        <v>2797.5179211880782</v>
      </c>
      <c r="T1776" s="9">
        <v>886.61615263983265</v>
      </c>
      <c r="U1776" s="9">
        <v>3077.8348572389641</v>
      </c>
      <c r="V1776" s="4">
        <f t="shared" si="203"/>
        <v>309.55863900247789</v>
      </c>
      <c r="W1776" s="4">
        <f t="shared" si="203"/>
        <v>280.31693605088594</v>
      </c>
      <c r="X1776" s="4"/>
      <c r="Y1776" s="4">
        <f t="shared" si="204"/>
        <v>-384.97353006634</v>
      </c>
      <c r="Z1776" s="7">
        <v>0.64710000000000001</v>
      </c>
      <c r="AA1776" s="4">
        <f t="shared" si="205"/>
        <v>-249.11637130592862</v>
      </c>
    </row>
    <row r="1777" spans="1:27" x14ac:dyDescent="0.3">
      <c r="A1777" s="3">
        <v>3</v>
      </c>
      <c r="B1777" s="3">
        <v>14</v>
      </c>
      <c r="C1777" s="3">
        <v>18</v>
      </c>
      <c r="D1777" s="9">
        <v>29.2743173599243</v>
      </c>
      <c r="E1777" s="9">
        <v>191.795906829834</v>
      </c>
      <c r="F1777" s="4">
        <f t="shared" si="199"/>
        <v>221.07022418975831</v>
      </c>
      <c r="H1777" s="9">
        <v>46</v>
      </c>
      <c r="I1777" s="9">
        <v>219</v>
      </c>
      <c r="J1777" s="4">
        <f t="shared" si="200"/>
        <v>265</v>
      </c>
      <c r="L1777" s="4">
        <f t="shared" si="201"/>
        <v>43.929775810241694</v>
      </c>
      <c r="N1777" s="7">
        <v>20</v>
      </c>
      <c r="P1777" s="4">
        <f t="shared" si="202"/>
        <v>-878.59551620483387</v>
      </c>
      <c r="Q1777" s="4"/>
      <c r="R1777" s="9">
        <v>690.23264501791277</v>
      </c>
      <c r="S1777" s="9">
        <v>2801.3341853108022</v>
      </c>
      <c r="T1777" s="9">
        <v>906.31873380960667</v>
      </c>
      <c r="U1777" s="9">
        <v>3077.8348572389641</v>
      </c>
      <c r="V1777" s="4">
        <f t="shared" si="203"/>
        <v>216.0860887916939</v>
      </c>
      <c r="W1777" s="4">
        <f t="shared" si="203"/>
        <v>276.50067192816186</v>
      </c>
      <c r="X1777" s="4"/>
      <c r="Y1777" s="4">
        <f t="shared" si="204"/>
        <v>-386.00875548497811</v>
      </c>
      <c r="Z1777" s="7">
        <v>0.64710000000000001</v>
      </c>
      <c r="AA1777" s="4">
        <f t="shared" si="205"/>
        <v>-249.78626567432934</v>
      </c>
    </row>
    <row r="1778" spans="1:27" x14ac:dyDescent="0.3">
      <c r="A1778" s="3">
        <v>3</v>
      </c>
      <c r="B1778" s="3">
        <v>14</v>
      </c>
      <c r="C1778" s="3">
        <v>19</v>
      </c>
      <c r="D1778" s="9">
        <v>35.248247539997102</v>
      </c>
      <c r="E1778" s="9">
        <v>192.47610588073729</v>
      </c>
      <c r="F1778" s="4">
        <f t="shared" si="199"/>
        <v>227.72435342073439</v>
      </c>
      <c r="H1778" s="9">
        <v>46</v>
      </c>
      <c r="I1778" s="9">
        <v>220</v>
      </c>
      <c r="J1778" s="4">
        <f t="shared" si="200"/>
        <v>266</v>
      </c>
      <c r="L1778" s="4">
        <f t="shared" si="201"/>
        <v>38.275646579265612</v>
      </c>
      <c r="N1778" s="7">
        <v>20</v>
      </c>
      <c r="P1778" s="4">
        <f t="shared" si="202"/>
        <v>-765.51293158531223</v>
      </c>
      <c r="Q1778" s="4"/>
      <c r="R1778" s="9">
        <v>815.51926214795378</v>
      </c>
      <c r="S1778" s="9">
        <v>2807.5703883256533</v>
      </c>
      <c r="T1778" s="9">
        <v>906.31873380960667</v>
      </c>
      <c r="U1778" s="9">
        <v>3091.888897682978</v>
      </c>
      <c r="V1778" s="4">
        <f t="shared" si="203"/>
        <v>90.799471661652888</v>
      </c>
      <c r="W1778" s="4">
        <f t="shared" si="203"/>
        <v>284.31850935732473</v>
      </c>
      <c r="X1778" s="4"/>
      <c r="Y1778" s="4">
        <f t="shared" si="204"/>
        <v>-390.39495056633461</v>
      </c>
      <c r="Z1778" s="7">
        <v>0.64710000000000001</v>
      </c>
      <c r="AA1778" s="4">
        <f t="shared" si="205"/>
        <v>-252.62457251147512</v>
      </c>
    </row>
    <row r="1779" spans="1:27" x14ac:dyDescent="0.3">
      <c r="A1779" s="3">
        <v>3</v>
      </c>
      <c r="B1779" s="3">
        <v>14</v>
      </c>
      <c r="C1779" s="3">
        <v>20</v>
      </c>
      <c r="D1779" s="9">
        <v>39.674680578708603</v>
      </c>
      <c r="E1779" s="9">
        <v>192.94443845748901</v>
      </c>
      <c r="F1779" s="4">
        <f t="shared" si="199"/>
        <v>232.61911903619762</v>
      </c>
      <c r="H1779" s="9">
        <v>47</v>
      </c>
      <c r="I1779" s="9">
        <v>219</v>
      </c>
      <c r="J1779" s="4">
        <f t="shared" si="200"/>
        <v>266</v>
      </c>
      <c r="L1779" s="4">
        <f t="shared" si="201"/>
        <v>33.380880963802383</v>
      </c>
      <c r="N1779" s="7">
        <v>20</v>
      </c>
      <c r="P1779" s="4">
        <f t="shared" si="202"/>
        <v>-667.61761927604766</v>
      </c>
      <c r="Q1779" s="4"/>
      <c r="R1779" s="9">
        <v>908.35141543846385</v>
      </c>
      <c r="S1779" s="9">
        <v>2811.8641564335435</v>
      </c>
      <c r="T1779" s="9">
        <v>926.0213149793808</v>
      </c>
      <c r="U1779" s="9">
        <v>3077.8348572389641</v>
      </c>
      <c r="V1779" s="4">
        <f t="shared" si="203"/>
        <v>17.669899540916958</v>
      </c>
      <c r="W1779" s="4">
        <f t="shared" si="203"/>
        <v>265.97070080542062</v>
      </c>
      <c r="X1779" s="4"/>
      <c r="Y1779" s="4">
        <f t="shared" si="204"/>
        <v>-383.97701892971008</v>
      </c>
      <c r="Z1779" s="7">
        <v>0.64710000000000001</v>
      </c>
      <c r="AA1779" s="4">
        <f t="shared" si="205"/>
        <v>-248.47152894941539</v>
      </c>
    </row>
    <row r="1780" spans="1:27" x14ac:dyDescent="0.3">
      <c r="A1780" s="3">
        <v>3</v>
      </c>
      <c r="B1780" s="3">
        <v>14</v>
      </c>
      <c r="C1780" s="3">
        <v>21</v>
      </c>
      <c r="D1780" s="9">
        <v>39.547181904315899</v>
      </c>
      <c r="E1780" s="9">
        <v>193.1781107902527</v>
      </c>
      <c r="F1780" s="4">
        <f t="shared" si="199"/>
        <v>232.72529269456859</v>
      </c>
      <c r="H1780" s="9">
        <v>46</v>
      </c>
      <c r="I1780" s="9">
        <v>218</v>
      </c>
      <c r="J1780" s="4">
        <f t="shared" si="200"/>
        <v>264</v>
      </c>
      <c r="L1780" s="4">
        <f t="shared" si="201"/>
        <v>31.274707305431406</v>
      </c>
      <c r="N1780" s="7">
        <v>18</v>
      </c>
      <c r="P1780" s="4">
        <f t="shared" si="202"/>
        <v>-562.94473149776536</v>
      </c>
      <c r="Q1780" s="4"/>
      <c r="R1780" s="9">
        <v>905.67748327355685</v>
      </c>
      <c r="S1780" s="9">
        <v>2814.0065112795432</v>
      </c>
      <c r="T1780" s="9">
        <v>906.31873380960667</v>
      </c>
      <c r="U1780" s="9">
        <v>3063.7808167949506</v>
      </c>
      <c r="V1780" s="4">
        <f t="shared" si="203"/>
        <v>0.6412505360498244</v>
      </c>
      <c r="W1780" s="4">
        <f t="shared" si="203"/>
        <v>249.77430551540738</v>
      </c>
      <c r="X1780" s="4"/>
      <c r="Y1780" s="4">
        <f t="shared" si="204"/>
        <v>-312.52917544630816</v>
      </c>
      <c r="Z1780" s="7">
        <v>0.64710000000000001</v>
      </c>
      <c r="AA1780" s="4">
        <f t="shared" si="205"/>
        <v>-202.237629431306</v>
      </c>
    </row>
    <row r="1781" spans="1:27" x14ac:dyDescent="0.3">
      <c r="A1781" s="3">
        <v>3</v>
      </c>
      <c r="B1781" s="3">
        <v>14</v>
      </c>
      <c r="C1781" s="3">
        <v>22</v>
      </c>
      <c r="D1781" s="9">
        <v>36.064002561569197</v>
      </c>
      <c r="E1781" s="9">
        <v>192.11193847656261</v>
      </c>
      <c r="F1781" s="4">
        <f t="shared" si="199"/>
        <v>228.17594103813181</v>
      </c>
      <c r="H1781" s="9">
        <v>47</v>
      </c>
      <c r="I1781" s="9">
        <v>219</v>
      </c>
      <c r="J1781" s="4">
        <f t="shared" si="200"/>
        <v>266</v>
      </c>
      <c r="L1781" s="4">
        <f t="shared" si="201"/>
        <v>37.824058961868189</v>
      </c>
      <c r="N1781" s="7">
        <v>18</v>
      </c>
      <c r="P1781" s="4">
        <f t="shared" si="202"/>
        <v>-680.83306131362747</v>
      </c>
      <c r="Q1781" s="4"/>
      <c r="R1781" s="9">
        <v>832.6274607757839</v>
      </c>
      <c r="S1781" s="9">
        <v>2804.2316274430373</v>
      </c>
      <c r="T1781" s="9">
        <v>926.0213149793808</v>
      </c>
      <c r="U1781" s="9">
        <v>3077.8348572389641</v>
      </c>
      <c r="V1781" s="4">
        <f t="shared" si="203"/>
        <v>93.393854203596902</v>
      </c>
      <c r="W1781" s="4">
        <f t="shared" si="203"/>
        <v>273.60322979592684</v>
      </c>
      <c r="X1781" s="4"/>
      <c r="Y1781" s="4">
        <f t="shared" si="204"/>
        <v>-313.83597731410373</v>
      </c>
      <c r="Z1781" s="7">
        <v>0.64710000000000001</v>
      </c>
      <c r="AA1781" s="4">
        <f t="shared" si="205"/>
        <v>-203.08326091995653</v>
      </c>
    </row>
    <row r="1782" spans="1:27" x14ac:dyDescent="0.3">
      <c r="A1782" s="3">
        <v>3</v>
      </c>
      <c r="B1782" s="3">
        <v>14</v>
      </c>
      <c r="C1782" s="3">
        <v>23</v>
      </c>
      <c r="D1782" s="9">
        <v>25.910741925239599</v>
      </c>
      <c r="E1782" s="9">
        <v>191.56484208107003</v>
      </c>
      <c r="F1782" s="4">
        <f t="shared" si="199"/>
        <v>217.47558400630962</v>
      </c>
      <c r="H1782" s="9">
        <v>46</v>
      </c>
      <c r="I1782" s="9">
        <v>219</v>
      </c>
      <c r="J1782" s="4">
        <f t="shared" si="200"/>
        <v>265</v>
      </c>
      <c r="L1782" s="4">
        <f t="shared" si="201"/>
        <v>47.524415993690383</v>
      </c>
      <c r="N1782" s="7">
        <v>18</v>
      </c>
      <c r="P1782" s="4">
        <f t="shared" si="202"/>
        <v>-855.43948788642683</v>
      </c>
      <c r="Q1782" s="4"/>
      <c r="R1782" s="9">
        <v>619.69098751049273</v>
      </c>
      <c r="S1782" s="9">
        <v>2799.2157363977053</v>
      </c>
      <c r="T1782" s="9">
        <v>906.31873380960667</v>
      </c>
      <c r="U1782" s="9">
        <v>3077.8348572389641</v>
      </c>
      <c r="V1782" s="4">
        <f t="shared" si="203"/>
        <v>286.62774629911394</v>
      </c>
      <c r="W1782" s="4">
        <f t="shared" si="203"/>
        <v>278.61912084125879</v>
      </c>
      <c r="X1782" s="4"/>
      <c r="Y1782" s="4">
        <f t="shared" si="204"/>
        <v>-290.1926207460541</v>
      </c>
      <c r="Z1782" s="7">
        <v>0.64710000000000001</v>
      </c>
      <c r="AA1782" s="4">
        <f t="shared" si="205"/>
        <v>-187.7836448847716</v>
      </c>
    </row>
    <row r="1783" spans="1:27" x14ac:dyDescent="0.3">
      <c r="A1783" s="3">
        <v>3</v>
      </c>
      <c r="B1783" s="3">
        <v>14</v>
      </c>
      <c r="C1783" s="3">
        <v>24</v>
      </c>
      <c r="D1783" s="9">
        <v>18.4828868508339</v>
      </c>
      <c r="E1783" s="9">
        <v>189.2260856628418</v>
      </c>
      <c r="F1783" s="4">
        <f t="shared" si="199"/>
        <v>207.70897251367569</v>
      </c>
      <c r="H1783" s="9">
        <v>47</v>
      </c>
      <c r="I1783" s="9">
        <v>219</v>
      </c>
      <c r="J1783" s="4">
        <f t="shared" si="200"/>
        <v>266</v>
      </c>
      <c r="L1783" s="4">
        <f t="shared" si="201"/>
        <v>58.29102748632431</v>
      </c>
      <c r="N1783" s="7">
        <v>18</v>
      </c>
      <c r="P1783" s="4">
        <f t="shared" si="202"/>
        <v>-1049.2384947538376</v>
      </c>
      <c r="Q1783" s="4"/>
      <c r="R1783" s="9">
        <v>463.91233880620285</v>
      </c>
      <c r="S1783" s="9">
        <v>2777.7735443498714</v>
      </c>
      <c r="T1783" s="9">
        <v>926.0213149793808</v>
      </c>
      <c r="U1783" s="9">
        <v>3077.8348572389641</v>
      </c>
      <c r="V1783" s="4">
        <f t="shared" si="203"/>
        <v>462.10897617317795</v>
      </c>
      <c r="W1783" s="4">
        <f t="shared" si="203"/>
        <v>300.06131288909273</v>
      </c>
      <c r="X1783" s="4"/>
      <c r="Y1783" s="4">
        <f t="shared" si="204"/>
        <v>-287.06820569156685</v>
      </c>
      <c r="Z1783" s="7">
        <v>0.64710000000000001</v>
      </c>
      <c r="AA1783" s="4">
        <f t="shared" si="205"/>
        <v>-185.76183590301289</v>
      </c>
    </row>
    <row r="1784" spans="1:27" x14ac:dyDescent="0.3">
      <c r="A1784" s="3">
        <v>3</v>
      </c>
      <c r="B1784" s="3">
        <v>15</v>
      </c>
      <c r="C1784" s="3">
        <v>1</v>
      </c>
      <c r="D1784" s="9">
        <v>14.38752784729</v>
      </c>
      <c r="E1784" s="9">
        <v>185.17204928398129</v>
      </c>
      <c r="F1784" s="4">
        <f t="shared" si="199"/>
        <v>199.55957713127128</v>
      </c>
      <c r="H1784" s="9">
        <v>48</v>
      </c>
      <c r="I1784" s="9">
        <v>221</v>
      </c>
      <c r="J1784" s="4">
        <f t="shared" si="200"/>
        <v>269</v>
      </c>
      <c r="L1784" s="4">
        <f t="shared" si="201"/>
        <v>69.440422868728717</v>
      </c>
      <c r="N1784" s="7">
        <v>17</v>
      </c>
      <c r="P1784" s="4">
        <f t="shared" si="202"/>
        <v>-1180.4871887683883</v>
      </c>
      <c r="Q1784" s="4"/>
      <c r="R1784" s="9">
        <v>378.02354623179684</v>
      </c>
      <c r="S1784" s="9">
        <v>2740.6053164686782</v>
      </c>
      <c r="T1784" s="9">
        <v>945.72389614915483</v>
      </c>
      <c r="U1784" s="9">
        <v>3105.9429381269915</v>
      </c>
      <c r="V1784" s="4">
        <f t="shared" si="203"/>
        <v>567.70034991735793</v>
      </c>
      <c r="W1784" s="4">
        <f t="shared" si="203"/>
        <v>365.33762165831331</v>
      </c>
      <c r="X1784" s="4"/>
      <c r="Y1784" s="4">
        <f t="shared" si="204"/>
        <v>-247.44921719271701</v>
      </c>
      <c r="Z1784" s="7">
        <v>0.64710000000000001</v>
      </c>
      <c r="AA1784" s="4">
        <f t="shared" si="205"/>
        <v>-160.12438844540719</v>
      </c>
    </row>
    <row r="1785" spans="1:27" x14ac:dyDescent="0.3">
      <c r="A1785" s="3">
        <v>3</v>
      </c>
      <c r="B1785" s="3">
        <v>15</v>
      </c>
      <c r="C1785" s="3">
        <v>2</v>
      </c>
      <c r="D1785" s="9">
        <v>13.5678846716881</v>
      </c>
      <c r="E1785" s="9">
        <v>185.07354638576498</v>
      </c>
      <c r="F1785" s="4">
        <f t="shared" si="199"/>
        <v>198.64143105745308</v>
      </c>
      <c r="H1785" s="9">
        <v>47</v>
      </c>
      <c r="I1785" s="9">
        <v>221</v>
      </c>
      <c r="J1785" s="4">
        <f t="shared" si="200"/>
        <v>268</v>
      </c>
      <c r="L1785" s="4">
        <f t="shared" si="201"/>
        <v>69.358568942546924</v>
      </c>
      <c r="N1785" s="7">
        <v>18</v>
      </c>
      <c r="P1785" s="4">
        <f t="shared" si="202"/>
        <v>-1248.4542409658447</v>
      </c>
      <c r="Q1785" s="4"/>
      <c r="R1785" s="9">
        <v>360.83380509715386</v>
      </c>
      <c r="S1785" s="9">
        <v>2739.7022226538279</v>
      </c>
      <c r="T1785" s="9">
        <v>926.0213149793808</v>
      </c>
      <c r="U1785" s="9">
        <v>3105.9429381269915</v>
      </c>
      <c r="V1785" s="4">
        <f t="shared" si="203"/>
        <v>565.187509882227</v>
      </c>
      <c r="W1785" s="4">
        <f t="shared" si="203"/>
        <v>366.24071547316362</v>
      </c>
      <c r="X1785" s="4"/>
      <c r="Y1785" s="4">
        <f t="shared" si="204"/>
        <v>-317.02601561045412</v>
      </c>
      <c r="Z1785" s="7">
        <v>0.64710000000000001</v>
      </c>
      <c r="AA1785" s="4">
        <f t="shared" si="205"/>
        <v>-205.14753470152488</v>
      </c>
    </row>
    <row r="1786" spans="1:27" x14ac:dyDescent="0.3">
      <c r="A1786" s="3">
        <v>3</v>
      </c>
      <c r="B1786" s="3">
        <v>15</v>
      </c>
      <c r="C1786" s="3">
        <v>3</v>
      </c>
      <c r="D1786" s="9">
        <v>13.802884685993201</v>
      </c>
      <c r="E1786" s="9">
        <v>184.90314393043519</v>
      </c>
      <c r="F1786" s="4">
        <f t="shared" si="199"/>
        <v>198.7060286164284</v>
      </c>
      <c r="H1786" s="9">
        <v>47</v>
      </c>
      <c r="I1786" s="9">
        <v>223</v>
      </c>
      <c r="J1786" s="4">
        <f t="shared" si="200"/>
        <v>270</v>
      </c>
      <c r="L1786" s="4">
        <f t="shared" si="201"/>
        <v>71.293971383571602</v>
      </c>
      <c r="N1786" s="7">
        <v>17</v>
      </c>
      <c r="P1786" s="4">
        <f t="shared" si="202"/>
        <v>-1211.9975135207173</v>
      </c>
      <c r="Q1786" s="4"/>
      <c r="R1786" s="9">
        <v>365.76227773528387</v>
      </c>
      <c r="S1786" s="9">
        <v>2738.1399379756072</v>
      </c>
      <c r="T1786" s="9">
        <v>926.0213149793808</v>
      </c>
      <c r="U1786" s="9">
        <v>3134.0510190150185</v>
      </c>
      <c r="V1786" s="4">
        <f t="shared" si="203"/>
        <v>560.25903724409693</v>
      </c>
      <c r="W1786" s="4">
        <f t="shared" si="203"/>
        <v>395.91108103941133</v>
      </c>
      <c r="X1786" s="4"/>
      <c r="Y1786" s="4">
        <f t="shared" si="204"/>
        <v>-255.82739523720909</v>
      </c>
      <c r="Z1786" s="7">
        <v>0.64710000000000001</v>
      </c>
      <c r="AA1786" s="4">
        <f t="shared" si="205"/>
        <v>-165.545907457998</v>
      </c>
    </row>
    <row r="1787" spans="1:27" x14ac:dyDescent="0.3">
      <c r="A1787" s="3">
        <v>3</v>
      </c>
      <c r="B1787" s="3">
        <v>15</v>
      </c>
      <c r="C1787" s="3">
        <v>4</v>
      </c>
      <c r="D1787" s="9">
        <v>14.507884657383</v>
      </c>
      <c r="E1787" s="9">
        <v>185.07379150390619</v>
      </c>
      <c r="F1787" s="4">
        <f t="shared" si="199"/>
        <v>199.58167616128918</v>
      </c>
      <c r="H1787" s="9">
        <v>48</v>
      </c>
      <c r="I1787" s="9">
        <v>221</v>
      </c>
      <c r="J1787" s="4">
        <f t="shared" si="200"/>
        <v>269</v>
      </c>
      <c r="L1787" s="4">
        <f t="shared" si="201"/>
        <v>69.418323838710819</v>
      </c>
      <c r="N1787" s="7">
        <v>18</v>
      </c>
      <c r="P1787" s="4">
        <f t="shared" si="202"/>
        <v>-1249.5298290967949</v>
      </c>
      <c r="Q1787" s="4"/>
      <c r="R1787" s="9">
        <v>380.54769564967381</v>
      </c>
      <c r="S1787" s="9">
        <v>2739.7044697489364</v>
      </c>
      <c r="T1787" s="9">
        <v>945.72389614915483</v>
      </c>
      <c r="U1787" s="9">
        <v>3105.9429381269915</v>
      </c>
      <c r="V1787" s="4">
        <f t="shared" si="203"/>
        <v>565.17620049948096</v>
      </c>
      <c r="W1787" s="4">
        <f t="shared" si="203"/>
        <v>366.23846837805513</v>
      </c>
      <c r="X1787" s="4"/>
      <c r="Y1787" s="4">
        <f t="shared" si="204"/>
        <v>-318.11516021925877</v>
      </c>
      <c r="Z1787" s="7">
        <v>0.64710000000000001</v>
      </c>
      <c r="AA1787" s="4">
        <f t="shared" si="205"/>
        <v>-205.85232017788235</v>
      </c>
    </row>
    <row r="1788" spans="1:27" x14ac:dyDescent="0.3">
      <c r="A1788" s="3">
        <v>3</v>
      </c>
      <c r="B1788" s="3">
        <v>15</v>
      </c>
      <c r="C1788" s="3">
        <v>5</v>
      </c>
      <c r="D1788" s="9">
        <v>16.621456277370498</v>
      </c>
      <c r="E1788" s="9">
        <v>186.73879151344289</v>
      </c>
      <c r="F1788" s="4">
        <f t="shared" si="199"/>
        <v>203.36024779081339</v>
      </c>
      <c r="H1788" s="9">
        <v>47</v>
      </c>
      <c r="I1788" s="9">
        <v>210</v>
      </c>
      <c r="J1788" s="4">
        <f t="shared" si="200"/>
        <v>257</v>
      </c>
      <c r="L1788" s="4">
        <f t="shared" si="201"/>
        <v>53.639752209186611</v>
      </c>
      <c r="N1788" s="7">
        <v>18</v>
      </c>
      <c r="P1788" s="4">
        <f t="shared" si="202"/>
        <v>-965.51553976535899</v>
      </c>
      <c r="Q1788" s="4"/>
      <c r="R1788" s="9">
        <v>424.87399284343985</v>
      </c>
      <c r="S1788" s="9">
        <v>2754.9695269848921</v>
      </c>
      <c r="T1788" s="9">
        <v>926.0213149793808</v>
      </c>
      <c r="U1788" s="9">
        <v>2951.3484932428428</v>
      </c>
      <c r="V1788" s="4">
        <f t="shared" si="203"/>
        <v>501.14732213594095</v>
      </c>
      <c r="W1788" s="4">
        <f t="shared" si="203"/>
        <v>196.37896625795065</v>
      </c>
      <c r="X1788" s="4"/>
      <c r="Y1788" s="4">
        <f t="shared" si="204"/>
        <v>-267.98925137146739</v>
      </c>
      <c r="Z1788" s="7">
        <v>0.64710000000000001</v>
      </c>
      <c r="AA1788" s="4">
        <f t="shared" si="205"/>
        <v>-173.41584456247654</v>
      </c>
    </row>
    <row r="1789" spans="1:27" x14ac:dyDescent="0.3">
      <c r="A1789" s="3">
        <v>3</v>
      </c>
      <c r="B1789" s="3">
        <v>15</v>
      </c>
      <c r="C1789" s="3">
        <v>6</v>
      </c>
      <c r="D1789" s="9">
        <v>23.783242571353899</v>
      </c>
      <c r="E1789" s="9">
        <v>188.64905619621271</v>
      </c>
      <c r="F1789" s="4">
        <f t="shared" si="199"/>
        <v>212.43229876756661</v>
      </c>
      <c r="H1789" s="9">
        <v>47</v>
      </c>
      <c r="I1789" s="9">
        <v>109</v>
      </c>
      <c r="J1789" s="4">
        <f t="shared" si="200"/>
        <v>156</v>
      </c>
      <c r="L1789" s="4">
        <f t="shared" si="201"/>
        <v>-56.432298767566607</v>
      </c>
      <c r="N1789" s="7">
        <v>25</v>
      </c>
      <c r="P1789" s="4">
        <f t="shared" si="202"/>
        <v>1410.8074691891652</v>
      </c>
      <c r="Q1789" s="4"/>
      <c r="R1789" s="9">
        <v>575.07258210878683</v>
      </c>
      <c r="S1789" s="9">
        <v>2772.4832215990641</v>
      </c>
      <c r="T1789" s="9">
        <v>926.0213149793808</v>
      </c>
      <c r="U1789" s="9">
        <v>1531.8904083974753</v>
      </c>
      <c r="V1789" s="4">
        <f t="shared" si="203"/>
        <v>350.94873287059397</v>
      </c>
      <c r="W1789" s="4">
        <f t="shared" si="203"/>
        <v>-1240.5928132015888</v>
      </c>
      <c r="X1789" s="4"/>
      <c r="Y1789" s="4">
        <f t="shared" si="204"/>
        <v>521.16338885817049</v>
      </c>
      <c r="Z1789" s="7">
        <v>0.64710000000000001</v>
      </c>
      <c r="AA1789" s="4">
        <f t="shared" si="205"/>
        <v>337.24482893012214</v>
      </c>
    </row>
    <row r="1790" spans="1:27" x14ac:dyDescent="0.3">
      <c r="A1790" s="3">
        <v>3</v>
      </c>
      <c r="B1790" s="3">
        <v>15</v>
      </c>
      <c r="C1790" s="3">
        <v>7</v>
      </c>
      <c r="D1790" s="9">
        <v>31.751815569400801</v>
      </c>
      <c r="E1790" s="9">
        <v>190.3199972629547</v>
      </c>
      <c r="F1790" s="4">
        <f t="shared" si="199"/>
        <v>222.0718128323555</v>
      </c>
      <c r="H1790" s="9">
        <v>47</v>
      </c>
      <c r="I1790" s="9">
        <v>87</v>
      </c>
      <c r="J1790" s="4">
        <f t="shared" si="200"/>
        <v>134</v>
      </c>
      <c r="L1790" s="4">
        <f t="shared" si="201"/>
        <v>-88.071812832355505</v>
      </c>
      <c r="N1790" s="7">
        <v>30</v>
      </c>
      <c r="P1790" s="4">
        <f t="shared" si="202"/>
        <v>2642.154384970665</v>
      </c>
      <c r="Q1790" s="4"/>
      <c r="R1790" s="9">
        <v>742.19130356412188</v>
      </c>
      <c r="S1790" s="9">
        <v>2787.8027485396483</v>
      </c>
      <c r="T1790" s="9">
        <v>926.0213149793808</v>
      </c>
      <c r="U1790" s="9">
        <v>1222.7015186291776</v>
      </c>
      <c r="V1790" s="4">
        <f t="shared" si="203"/>
        <v>183.83001141525892</v>
      </c>
      <c r="W1790" s="4">
        <f t="shared" si="203"/>
        <v>-1565.1012299104707</v>
      </c>
      <c r="X1790" s="4"/>
      <c r="Y1790" s="4">
        <f t="shared" si="204"/>
        <v>1260.8831664754532</v>
      </c>
      <c r="Z1790" s="7">
        <v>0.64710000000000001</v>
      </c>
      <c r="AA1790" s="4">
        <f t="shared" si="205"/>
        <v>815.91749702626578</v>
      </c>
    </row>
    <row r="1791" spans="1:27" x14ac:dyDescent="0.3">
      <c r="A1791" s="3">
        <v>3</v>
      </c>
      <c r="B1791" s="3">
        <v>15</v>
      </c>
      <c r="C1791" s="3">
        <v>8</v>
      </c>
      <c r="D1791" s="9">
        <v>32.647535359859504</v>
      </c>
      <c r="E1791" s="9">
        <v>191.9550405502319</v>
      </c>
      <c r="F1791" s="4">
        <f t="shared" si="199"/>
        <v>224.60257591009139</v>
      </c>
      <c r="H1791" s="9">
        <v>47</v>
      </c>
      <c r="I1791" s="9">
        <v>78</v>
      </c>
      <c r="J1791" s="4">
        <f t="shared" si="200"/>
        <v>125</v>
      </c>
      <c r="L1791" s="4">
        <f t="shared" si="201"/>
        <v>-99.602575910091389</v>
      </c>
      <c r="N1791" s="7">
        <v>30</v>
      </c>
      <c r="P1791" s="4">
        <f t="shared" si="202"/>
        <v>2988.0772773027415</v>
      </c>
      <c r="Q1791" s="4"/>
      <c r="R1791" s="9">
        <v>760.97654108505481</v>
      </c>
      <c r="S1791" s="9">
        <v>2802.7931565131753</v>
      </c>
      <c r="T1791" s="9">
        <v>926.0213149793808</v>
      </c>
      <c r="U1791" s="9">
        <v>1096.2151546330558</v>
      </c>
      <c r="V1791" s="4">
        <f t="shared" si="203"/>
        <v>165.044773894326</v>
      </c>
      <c r="W1791" s="4">
        <f t="shared" si="203"/>
        <v>-1706.5780018801195</v>
      </c>
      <c r="X1791" s="4"/>
      <c r="Y1791" s="4">
        <f t="shared" si="204"/>
        <v>1446.5440493169483</v>
      </c>
      <c r="Z1791" s="7">
        <v>0.64710000000000001</v>
      </c>
      <c r="AA1791" s="4">
        <f t="shared" si="205"/>
        <v>936.05865431299731</v>
      </c>
    </row>
    <row r="1792" spans="1:27" x14ac:dyDescent="0.3">
      <c r="A1792" s="3">
        <v>3</v>
      </c>
      <c r="B1792" s="3">
        <v>15</v>
      </c>
      <c r="C1792" s="3">
        <v>9</v>
      </c>
      <c r="D1792" s="9">
        <v>29.871754741668699</v>
      </c>
      <c r="E1792" s="9">
        <v>193.09298400878902</v>
      </c>
      <c r="F1792" s="4">
        <f t="shared" si="199"/>
        <v>222.96473875045771</v>
      </c>
      <c r="H1792" s="9">
        <v>47</v>
      </c>
      <c r="I1792" s="9">
        <v>89</v>
      </c>
      <c r="J1792" s="4">
        <f t="shared" si="200"/>
        <v>136</v>
      </c>
      <c r="L1792" s="4">
        <f t="shared" si="201"/>
        <v>-86.964738750457713</v>
      </c>
      <c r="N1792" s="7">
        <v>35</v>
      </c>
      <c r="P1792" s="4">
        <f t="shared" si="202"/>
        <v>3043.7658562660199</v>
      </c>
      <c r="Q1792" s="4"/>
      <c r="R1792" s="9">
        <v>702.76224319439189</v>
      </c>
      <c r="S1792" s="9">
        <v>2813.2260517861532</v>
      </c>
      <c r="T1792" s="9">
        <v>926.0213149793808</v>
      </c>
      <c r="U1792" s="9">
        <v>1250.8095995172046</v>
      </c>
      <c r="V1792" s="4">
        <f t="shared" si="203"/>
        <v>223.25907178498892</v>
      </c>
      <c r="W1792" s="4">
        <f t="shared" si="203"/>
        <v>-1562.4164522689487</v>
      </c>
      <c r="X1792" s="4"/>
      <c r="Y1792" s="4">
        <f t="shared" si="204"/>
        <v>1704.6084757820602</v>
      </c>
      <c r="Z1792" s="7">
        <v>0.64710000000000001</v>
      </c>
      <c r="AA1792" s="4">
        <f t="shared" si="205"/>
        <v>1103.052144678571</v>
      </c>
    </row>
    <row r="1793" spans="1:27" x14ac:dyDescent="0.3">
      <c r="A1793" s="3">
        <v>3</v>
      </c>
      <c r="B1793" s="3">
        <v>15</v>
      </c>
      <c r="C1793" s="3">
        <v>10</v>
      </c>
      <c r="D1793" s="9">
        <v>30.813183248043099</v>
      </c>
      <c r="E1793" s="9">
        <v>192.60882511138919</v>
      </c>
      <c r="F1793" s="4">
        <f t="shared" si="199"/>
        <v>223.42200835943228</v>
      </c>
      <c r="H1793" s="9">
        <v>45</v>
      </c>
      <c r="I1793" s="9">
        <v>94</v>
      </c>
      <c r="J1793" s="4">
        <f t="shared" si="200"/>
        <v>139</v>
      </c>
      <c r="L1793" s="4">
        <f t="shared" si="201"/>
        <v>-84.422008359432283</v>
      </c>
      <c r="N1793" s="7">
        <v>28</v>
      </c>
      <c r="P1793" s="4">
        <f t="shared" si="202"/>
        <v>2363.8162340641038</v>
      </c>
      <c r="Q1793" s="4"/>
      <c r="R1793" s="9">
        <v>722.5060902963188</v>
      </c>
      <c r="S1793" s="9">
        <v>2808.7871847387205</v>
      </c>
      <c r="T1793" s="9">
        <v>886.61615263983265</v>
      </c>
      <c r="U1793" s="9">
        <v>1321.0798017372722</v>
      </c>
      <c r="V1793" s="4">
        <f t="shared" si="203"/>
        <v>164.11006234351385</v>
      </c>
      <c r="W1793" s="4">
        <f t="shared" si="203"/>
        <v>-1487.7073830014483</v>
      </c>
      <c r="X1793" s="4"/>
      <c r="Y1793" s="4">
        <f t="shared" si="204"/>
        <v>1040.2189134061696</v>
      </c>
      <c r="Z1793" s="7">
        <v>0.64710000000000001</v>
      </c>
      <c r="AA1793" s="4">
        <f t="shared" si="205"/>
        <v>673.12565886513232</v>
      </c>
    </row>
    <row r="1794" spans="1:27" x14ac:dyDescent="0.3">
      <c r="A1794" s="3">
        <v>3</v>
      </c>
      <c r="B1794" s="3">
        <v>15</v>
      </c>
      <c r="C1794" s="3">
        <v>11</v>
      </c>
      <c r="D1794" s="9">
        <v>27.6136048436165</v>
      </c>
      <c r="E1794" s="9">
        <v>192.03230571746832</v>
      </c>
      <c r="F1794" s="4">
        <f t="shared" si="199"/>
        <v>219.6459105610848</v>
      </c>
      <c r="H1794" s="9">
        <v>47</v>
      </c>
      <c r="I1794" s="9">
        <v>101</v>
      </c>
      <c r="J1794" s="4">
        <f t="shared" si="200"/>
        <v>148</v>
      </c>
      <c r="L1794" s="4">
        <f t="shared" si="201"/>
        <v>-71.645910561084804</v>
      </c>
      <c r="N1794" s="7">
        <v>25</v>
      </c>
      <c r="P1794" s="4">
        <f t="shared" si="202"/>
        <v>1791.14776402712</v>
      </c>
      <c r="Q1794" s="4"/>
      <c r="R1794" s="9">
        <v>655.40381450753478</v>
      </c>
      <c r="S1794" s="9">
        <v>2803.5015375997641</v>
      </c>
      <c r="T1794" s="9">
        <v>926.0213149793808</v>
      </c>
      <c r="U1794" s="9">
        <v>1419.458084845367</v>
      </c>
      <c r="V1794" s="4">
        <f t="shared" si="203"/>
        <v>270.61750047184603</v>
      </c>
      <c r="W1794" s="4">
        <f t="shared" si="203"/>
        <v>-1384.0434527543971</v>
      </c>
      <c r="X1794" s="4"/>
      <c r="Y1794" s="4">
        <f t="shared" si="204"/>
        <v>677.7218117445691</v>
      </c>
      <c r="Z1794" s="7">
        <v>0.64710000000000001</v>
      </c>
      <c r="AA1794" s="4">
        <f t="shared" si="205"/>
        <v>438.55378437991067</v>
      </c>
    </row>
    <row r="1795" spans="1:27" x14ac:dyDescent="0.3">
      <c r="A1795" s="3">
        <v>3</v>
      </c>
      <c r="B1795" s="3">
        <v>15</v>
      </c>
      <c r="C1795" s="3">
        <v>12</v>
      </c>
      <c r="D1795" s="9">
        <v>24.549392569065098</v>
      </c>
      <c r="E1795" s="9">
        <v>190.67613081932069</v>
      </c>
      <c r="F1795" s="4">
        <f t="shared" si="199"/>
        <v>215.2255233883858</v>
      </c>
      <c r="H1795" s="9">
        <v>47</v>
      </c>
      <c r="I1795" s="9">
        <v>101</v>
      </c>
      <c r="J1795" s="4">
        <f t="shared" si="200"/>
        <v>148</v>
      </c>
      <c r="L1795" s="4">
        <f t="shared" si="201"/>
        <v>-67.225523388385795</v>
      </c>
      <c r="N1795" s="7">
        <v>24</v>
      </c>
      <c r="P1795" s="4">
        <f t="shared" si="202"/>
        <v>1613.4125613212591</v>
      </c>
      <c r="Q1795" s="4"/>
      <c r="R1795" s="9">
        <v>591.14046399097685</v>
      </c>
      <c r="S1795" s="9">
        <v>2791.0678518648974</v>
      </c>
      <c r="T1795" s="9">
        <v>926.0213149793808</v>
      </c>
      <c r="U1795" s="9">
        <v>1419.458084845367</v>
      </c>
      <c r="V1795" s="4">
        <f t="shared" si="203"/>
        <v>334.88085098840395</v>
      </c>
      <c r="W1795" s="4">
        <f t="shared" si="203"/>
        <v>-1371.6097670195304</v>
      </c>
      <c r="X1795" s="4"/>
      <c r="Y1795" s="4">
        <f t="shared" si="204"/>
        <v>576.68364529013252</v>
      </c>
      <c r="Z1795" s="7">
        <v>0.64710000000000001</v>
      </c>
      <c r="AA1795" s="4">
        <f t="shared" si="205"/>
        <v>373.17198686724475</v>
      </c>
    </row>
    <row r="1796" spans="1:27" x14ac:dyDescent="0.3">
      <c r="A1796" s="3">
        <v>3</v>
      </c>
      <c r="B1796" s="3">
        <v>15</v>
      </c>
      <c r="C1796" s="3">
        <v>13</v>
      </c>
      <c r="D1796" s="9">
        <v>23.632889044284799</v>
      </c>
      <c r="E1796" s="9">
        <v>189.89633836746219</v>
      </c>
      <c r="F1796" s="4">
        <f t="shared" si="199"/>
        <v>213.529227411747</v>
      </c>
      <c r="H1796" s="9">
        <v>47</v>
      </c>
      <c r="I1796" s="9">
        <v>110</v>
      </c>
      <c r="J1796" s="4">
        <f t="shared" si="200"/>
        <v>157</v>
      </c>
      <c r="L1796" s="4">
        <f t="shared" si="201"/>
        <v>-56.529227411747001</v>
      </c>
      <c r="N1796" s="7">
        <v>22</v>
      </c>
      <c r="P1796" s="4">
        <f t="shared" si="202"/>
        <v>1243.643003058434</v>
      </c>
      <c r="Q1796" s="4"/>
      <c r="R1796" s="9">
        <v>571.91934515338187</v>
      </c>
      <c r="S1796" s="9">
        <v>2783.918556728564</v>
      </c>
      <c r="T1796" s="9">
        <v>926.0213149793808</v>
      </c>
      <c r="U1796" s="9">
        <v>1545.944448841489</v>
      </c>
      <c r="V1796" s="4">
        <f t="shared" si="203"/>
        <v>354.10196982599894</v>
      </c>
      <c r="W1796" s="4">
        <f t="shared" si="203"/>
        <v>-1237.974107887075</v>
      </c>
      <c r="X1796" s="4"/>
      <c r="Y1796" s="4">
        <f t="shared" si="204"/>
        <v>359.7708649973581</v>
      </c>
      <c r="Z1796" s="7">
        <v>0.64710000000000001</v>
      </c>
      <c r="AA1796" s="4">
        <f t="shared" si="205"/>
        <v>232.80772673979044</v>
      </c>
    </row>
    <row r="1797" spans="1:27" x14ac:dyDescent="0.3">
      <c r="A1797" s="3">
        <v>3</v>
      </c>
      <c r="B1797" s="3">
        <v>15</v>
      </c>
      <c r="C1797" s="3">
        <v>14</v>
      </c>
      <c r="D1797" s="9">
        <v>22.335788166522999</v>
      </c>
      <c r="E1797" s="9">
        <v>187.74641127586358</v>
      </c>
      <c r="F1797" s="4">
        <f t="shared" si="199"/>
        <v>210.08219944238658</v>
      </c>
      <c r="H1797" s="9">
        <v>47</v>
      </c>
      <c r="I1797" s="9">
        <v>110</v>
      </c>
      <c r="J1797" s="4">
        <f t="shared" si="200"/>
        <v>157</v>
      </c>
      <c r="L1797" s="4">
        <f t="shared" si="201"/>
        <v>-53.082199442386582</v>
      </c>
      <c r="N1797" s="7">
        <v>20</v>
      </c>
      <c r="P1797" s="4">
        <f t="shared" si="202"/>
        <v>1061.6439888477316</v>
      </c>
      <c r="Q1797" s="4"/>
      <c r="R1797" s="9">
        <v>544.71625242929792</v>
      </c>
      <c r="S1797" s="9">
        <v>2764.2075901563981</v>
      </c>
      <c r="T1797" s="9">
        <v>926.0213149793808</v>
      </c>
      <c r="U1797" s="9">
        <v>1545.944448841489</v>
      </c>
      <c r="V1797" s="4">
        <f t="shared" si="203"/>
        <v>381.30506255008288</v>
      </c>
      <c r="W1797" s="4">
        <f t="shared" si="203"/>
        <v>-1218.263141314909</v>
      </c>
      <c r="X1797" s="4"/>
      <c r="Y1797" s="4">
        <f t="shared" si="204"/>
        <v>224.68591008290537</v>
      </c>
      <c r="Z1797" s="7">
        <v>0.64710000000000001</v>
      </c>
      <c r="AA1797" s="4">
        <f t="shared" si="205"/>
        <v>145.39425241464807</v>
      </c>
    </row>
    <row r="1798" spans="1:27" x14ac:dyDescent="0.3">
      <c r="A1798" s="3">
        <v>3</v>
      </c>
      <c r="B1798" s="3">
        <v>15</v>
      </c>
      <c r="C1798" s="3">
        <v>15</v>
      </c>
      <c r="D1798" s="9">
        <v>21.0886382579803</v>
      </c>
      <c r="E1798" s="9">
        <v>188.09757599830621</v>
      </c>
      <c r="F1798" s="4">
        <f t="shared" si="199"/>
        <v>209.18621425628652</v>
      </c>
      <c r="H1798" s="9">
        <v>47</v>
      </c>
      <c r="I1798" s="9">
        <v>109</v>
      </c>
      <c r="J1798" s="4">
        <f t="shared" si="200"/>
        <v>156</v>
      </c>
      <c r="L1798" s="4">
        <f t="shared" si="201"/>
        <v>-53.186214256286519</v>
      </c>
      <c r="N1798" s="7">
        <v>20</v>
      </c>
      <c r="P1798" s="4">
        <f t="shared" si="202"/>
        <v>1063.7242851257304</v>
      </c>
      <c r="Q1798" s="4"/>
      <c r="R1798" s="9">
        <v>518.56074411969485</v>
      </c>
      <c r="S1798" s="9">
        <v>2767.427138024173</v>
      </c>
      <c r="T1798" s="9">
        <v>926.0213149793808</v>
      </c>
      <c r="U1798" s="9">
        <v>1531.8904083974753</v>
      </c>
      <c r="V1798" s="4">
        <f t="shared" si="203"/>
        <v>407.46057085968596</v>
      </c>
      <c r="W1798" s="4">
        <f t="shared" si="203"/>
        <v>-1235.5367296266977</v>
      </c>
      <c r="X1798" s="4"/>
      <c r="Y1798" s="4">
        <f t="shared" si="204"/>
        <v>235.64812635871863</v>
      </c>
      <c r="Z1798" s="7">
        <v>0.64710000000000001</v>
      </c>
      <c r="AA1798" s="4">
        <f t="shared" si="205"/>
        <v>152.48790256672683</v>
      </c>
    </row>
    <row r="1799" spans="1:27" x14ac:dyDescent="0.3">
      <c r="A1799" s="3">
        <v>3</v>
      </c>
      <c r="B1799" s="3">
        <v>15</v>
      </c>
      <c r="C1799" s="3">
        <v>16</v>
      </c>
      <c r="D1799" s="9">
        <v>20.94324477911</v>
      </c>
      <c r="E1799" s="9">
        <v>188.98385128974911</v>
      </c>
      <c r="F1799" s="4">
        <f t="shared" si="199"/>
        <v>209.9270960688591</v>
      </c>
      <c r="H1799" s="9">
        <v>47</v>
      </c>
      <c r="I1799" s="9">
        <v>109</v>
      </c>
      <c r="J1799" s="4">
        <f t="shared" si="200"/>
        <v>156</v>
      </c>
      <c r="L1799" s="4">
        <f t="shared" si="201"/>
        <v>-53.9270960688591</v>
      </c>
      <c r="N1799" s="7">
        <v>20</v>
      </c>
      <c r="P1799" s="4">
        <f t="shared" si="202"/>
        <v>1078.541921377182</v>
      </c>
      <c r="Q1799" s="4"/>
      <c r="R1799" s="9">
        <v>515.51151875953985</v>
      </c>
      <c r="S1799" s="9">
        <v>2775.5526901867015</v>
      </c>
      <c r="T1799" s="9">
        <v>926.0213149793808</v>
      </c>
      <c r="U1799" s="9">
        <v>1531.8904083974753</v>
      </c>
      <c r="V1799" s="4">
        <f t="shared" si="203"/>
        <v>410.50979621984095</v>
      </c>
      <c r="W1799" s="4">
        <f t="shared" si="203"/>
        <v>-1243.6622817892262</v>
      </c>
      <c r="X1799" s="4"/>
      <c r="Y1799" s="4">
        <f t="shared" si="204"/>
        <v>245.38943580779687</v>
      </c>
      <c r="Z1799" s="7">
        <v>0.64710000000000001</v>
      </c>
      <c r="AA1799" s="4">
        <f t="shared" si="205"/>
        <v>158.79150391122536</v>
      </c>
    </row>
    <row r="1800" spans="1:27" x14ac:dyDescent="0.3">
      <c r="A1800" s="3">
        <v>3</v>
      </c>
      <c r="B1800" s="3">
        <v>15</v>
      </c>
      <c r="C1800" s="3">
        <v>17</v>
      </c>
      <c r="D1800" s="9">
        <v>22.1168163776398</v>
      </c>
      <c r="E1800" s="9">
        <v>189.3984929561615</v>
      </c>
      <c r="F1800" s="4">
        <f t="shared" si="199"/>
        <v>211.5153093338013</v>
      </c>
      <c r="H1800" s="9">
        <v>47</v>
      </c>
      <c r="I1800" s="9">
        <v>107</v>
      </c>
      <c r="J1800" s="4">
        <f t="shared" si="200"/>
        <v>154</v>
      </c>
      <c r="L1800" s="4">
        <f t="shared" si="201"/>
        <v>-57.515309333801298</v>
      </c>
      <c r="N1800" s="7">
        <v>20</v>
      </c>
      <c r="P1800" s="4">
        <f t="shared" si="202"/>
        <v>1150.3061866760258</v>
      </c>
      <c r="Q1800" s="4"/>
      <c r="R1800" s="9">
        <v>540.12392540078486</v>
      </c>
      <c r="S1800" s="9">
        <v>2779.3542088653671</v>
      </c>
      <c r="T1800" s="9">
        <v>926.0213149793808</v>
      </c>
      <c r="U1800" s="9">
        <v>1503.7823275094481</v>
      </c>
      <c r="V1800" s="4">
        <f t="shared" si="203"/>
        <v>385.89738957859595</v>
      </c>
      <c r="W1800" s="4">
        <f t="shared" si="203"/>
        <v>-1275.571881355919</v>
      </c>
      <c r="X1800" s="4"/>
      <c r="Y1800" s="4">
        <f t="shared" si="204"/>
        <v>260.63169489870279</v>
      </c>
      <c r="Z1800" s="7">
        <v>0.64710000000000001</v>
      </c>
      <c r="AA1800" s="4">
        <f t="shared" si="205"/>
        <v>168.65476976895059</v>
      </c>
    </row>
    <row r="1801" spans="1:27" x14ac:dyDescent="0.3">
      <c r="A1801" s="3">
        <v>3</v>
      </c>
      <c r="B1801" s="3">
        <v>15</v>
      </c>
      <c r="C1801" s="3">
        <v>18</v>
      </c>
      <c r="D1801" s="9">
        <v>25.756459474563599</v>
      </c>
      <c r="E1801" s="9">
        <v>190.31850275993338</v>
      </c>
      <c r="F1801" s="4">
        <f t="shared" ref="F1801:F1864" si="206">SUM(D1801:E1801)</f>
        <v>216.07496223449698</v>
      </c>
      <c r="H1801" s="9">
        <v>47</v>
      </c>
      <c r="I1801" s="9">
        <v>112</v>
      </c>
      <c r="J1801" s="4">
        <f t="shared" ref="J1801:J1864" si="207">SUM(H1801:I1801)</f>
        <v>159</v>
      </c>
      <c r="L1801" s="4">
        <f t="shared" ref="L1801:L1864" si="208">J1801 - F1801</f>
        <v>-57.074962234496979</v>
      </c>
      <c r="N1801" s="7">
        <v>22</v>
      </c>
      <c r="P1801" s="4">
        <f t="shared" ref="P1801:P1864" si="209">-L1801 * N1801</f>
        <v>1255.6491691589335</v>
      </c>
      <c r="Q1801" s="4"/>
      <c r="R1801" s="9">
        <v>616.45533819298976</v>
      </c>
      <c r="S1801" s="9">
        <v>2787.789046176872</v>
      </c>
      <c r="T1801" s="9">
        <v>926.0213149793808</v>
      </c>
      <c r="U1801" s="9">
        <v>1574.052529729516</v>
      </c>
      <c r="V1801" s="4">
        <f t="shared" ref="V1801:W1864" si="210">T1801 - R1801</f>
        <v>309.56597678639105</v>
      </c>
      <c r="W1801" s="4">
        <f t="shared" si="210"/>
        <v>-1213.7365164473561</v>
      </c>
      <c r="X1801" s="4"/>
      <c r="Y1801" s="4">
        <f t="shared" ref="Y1801:Y1864" si="211">P1801 + V1801 + W1801</f>
        <v>351.47862949796854</v>
      </c>
      <c r="Z1801" s="7">
        <v>0.64710000000000001</v>
      </c>
      <c r="AA1801" s="4">
        <f t="shared" ref="AA1801:AA1864" si="212">Y1801 * Z1801</f>
        <v>227.44182114813543</v>
      </c>
    </row>
    <row r="1802" spans="1:27" x14ac:dyDescent="0.3">
      <c r="A1802" s="3">
        <v>3</v>
      </c>
      <c r="B1802" s="3">
        <v>15</v>
      </c>
      <c r="C1802" s="3">
        <v>19</v>
      </c>
      <c r="D1802" s="9">
        <v>31.853603518009201</v>
      </c>
      <c r="E1802" s="9">
        <v>190.99821548461921</v>
      </c>
      <c r="F1802" s="4">
        <f t="shared" si="206"/>
        <v>222.85181900262842</v>
      </c>
      <c r="H1802" s="9">
        <v>46</v>
      </c>
      <c r="I1802" s="9">
        <v>136</v>
      </c>
      <c r="J1802" s="4">
        <f t="shared" si="207"/>
        <v>182</v>
      </c>
      <c r="L1802" s="4">
        <f t="shared" si="208"/>
        <v>-40.851819002628417</v>
      </c>
      <c r="N1802" s="7">
        <v>20</v>
      </c>
      <c r="P1802" s="4">
        <f t="shared" si="209"/>
        <v>817.03638005256835</v>
      </c>
      <c r="Q1802" s="4"/>
      <c r="R1802" s="9">
        <v>744.32601783972086</v>
      </c>
      <c r="S1802" s="9">
        <v>2794.0207896467073</v>
      </c>
      <c r="T1802" s="9">
        <v>906.31873380960667</v>
      </c>
      <c r="U1802" s="9">
        <v>1911.3495003858409</v>
      </c>
      <c r="V1802" s="4">
        <f t="shared" si="210"/>
        <v>161.99271596988581</v>
      </c>
      <c r="W1802" s="4">
        <f t="shared" si="210"/>
        <v>-882.67128926086639</v>
      </c>
      <c r="X1802" s="4"/>
      <c r="Y1802" s="4">
        <f t="shared" si="211"/>
        <v>96.357806761587767</v>
      </c>
      <c r="Z1802" s="7">
        <v>0.64710000000000001</v>
      </c>
      <c r="AA1802" s="4">
        <f t="shared" si="212"/>
        <v>62.353136755423442</v>
      </c>
    </row>
    <row r="1803" spans="1:27" x14ac:dyDescent="0.3">
      <c r="A1803" s="3">
        <v>3</v>
      </c>
      <c r="B1803" s="3">
        <v>15</v>
      </c>
      <c r="C1803" s="3">
        <v>20</v>
      </c>
      <c r="D1803" s="9">
        <v>35.820035088062298</v>
      </c>
      <c r="E1803" s="9">
        <v>191.22191634178159</v>
      </c>
      <c r="F1803" s="4">
        <f t="shared" si="206"/>
        <v>227.04195142984389</v>
      </c>
      <c r="H1803" s="9">
        <v>47</v>
      </c>
      <c r="I1803" s="9">
        <v>142</v>
      </c>
      <c r="J1803" s="4">
        <f t="shared" si="207"/>
        <v>189</v>
      </c>
      <c r="L1803" s="4">
        <f t="shared" si="208"/>
        <v>-38.041951429843891</v>
      </c>
      <c r="N1803" s="7">
        <v>20</v>
      </c>
      <c r="P1803" s="4">
        <f t="shared" si="209"/>
        <v>760.83902859687782</v>
      </c>
      <c r="Q1803" s="4"/>
      <c r="R1803" s="9">
        <v>827.51092169981291</v>
      </c>
      <c r="S1803" s="9">
        <v>2796.0717236336095</v>
      </c>
      <c r="T1803" s="9">
        <v>926.0213149793808</v>
      </c>
      <c r="U1803" s="9">
        <v>1995.673743049922</v>
      </c>
      <c r="V1803" s="4">
        <f t="shared" si="210"/>
        <v>98.510393279567893</v>
      </c>
      <c r="W1803" s="4">
        <f t="shared" si="210"/>
        <v>-800.39798058368751</v>
      </c>
      <c r="X1803" s="4"/>
      <c r="Y1803" s="4">
        <f t="shared" si="211"/>
        <v>58.951441292758204</v>
      </c>
      <c r="Z1803" s="7">
        <v>0.64710000000000001</v>
      </c>
      <c r="AA1803" s="4">
        <f t="shared" si="212"/>
        <v>38.147477660543835</v>
      </c>
    </row>
    <row r="1804" spans="1:27" x14ac:dyDescent="0.3">
      <c r="A1804" s="3">
        <v>3</v>
      </c>
      <c r="B1804" s="3">
        <v>15</v>
      </c>
      <c r="C1804" s="3">
        <v>21</v>
      </c>
      <c r="D1804" s="9">
        <v>36.036466062068897</v>
      </c>
      <c r="E1804" s="9">
        <v>190.12457752227789</v>
      </c>
      <c r="F1804" s="4">
        <f t="shared" si="206"/>
        <v>226.16104358434677</v>
      </c>
      <c r="H1804" s="9">
        <v>47</v>
      </c>
      <c r="I1804" s="9">
        <v>165</v>
      </c>
      <c r="J1804" s="4">
        <f t="shared" si="207"/>
        <v>212</v>
      </c>
      <c r="L1804" s="4">
        <f t="shared" si="208"/>
        <v>-14.161043584346771</v>
      </c>
      <c r="N1804" s="7">
        <v>19</v>
      </c>
      <c r="P1804" s="4">
        <f t="shared" si="209"/>
        <v>269.05982810258865</v>
      </c>
      <c r="Q1804" s="4"/>
      <c r="R1804" s="9">
        <v>832.04995919566386</v>
      </c>
      <c r="S1804" s="9">
        <v>2786.0110992278669</v>
      </c>
      <c r="T1804" s="9">
        <v>926.0213149793808</v>
      </c>
      <c r="U1804" s="9">
        <v>2318.9166732622334</v>
      </c>
      <c r="V1804" s="4">
        <f t="shared" si="210"/>
        <v>93.971355783716945</v>
      </c>
      <c r="W1804" s="4">
        <f t="shared" si="210"/>
        <v>-467.09442596563349</v>
      </c>
      <c r="X1804" s="4"/>
      <c r="Y1804" s="4">
        <f t="shared" si="211"/>
        <v>-104.06324207932789</v>
      </c>
      <c r="Z1804" s="7">
        <v>0.64710000000000001</v>
      </c>
      <c r="AA1804" s="4">
        <f t="shared" si="212"/>
        <v>-67.339323949533082</v>
      </c>
    </row>
    <row r="1805" spans="1:27" x14ac:dyDescent="0.3">
      <c r="A1805" s="3">
        <v>3</v>
      </c>
      <c r="B1805" s="3">
        <v>15</v>
      </c>
      <c r="C1805" s="3">
        <v>22</v>
      </c>
      <c r="D1805" s="9">
        <v>33.529582512378703</v>
      </c>
      <c r="E1805" s="9">
        <v>189.5601982116699</v>
      </c>
      <c r="F1805" s="4">
        <f t="shared" si="206"/>
        <v>223.08978072404861</v>
      </c>
      <c r="H1805" s="9">
        <v>47</v>
      </c>
      <c r="I1805" s="9">
        <v>171</v>
      </c>
      <c r="J1805" s="4">
        <f t="shared" si="207"/>
        <v>218</v>
      </c>
      <c r="L1805" s="4">
        <f t="shared" si="208"/>
        <v>-5.0897807240486088</v>
      </c>
      <c r="N1805" s="7">
        <v>18</v>
      </c>
      <c r="P1805" s="4">
        <f t="shared" si="209"/>
        <v>91.616053032874959</v>
      </c>
      <c r="Q1805" s="4"/>
      <c r="R1805" s="9">
        <v>779.4750318358449</v>
      </c>
      <c r="S1805" s="9">
        <v>2780.836755939923</v>
      </c>
      <c r="T1805" s="9">
        <v>926.0213149793808</v>
      </c>
      <c r="U1805" s="9">
        <v>2403.2409159263148</v>
      </c>
      <c r="V1805" s="4">
        <f t="shared" si="210"/>
        <v>146.5462831435359</v>
      </c>
      <c r="W1805" s="4">
        <f t="shared" si="210"/>
        <v>-377.59584001360827</v>
      </c>
      <c r="X1805" s="4"/>
      <c r="Y1805" s="4">
        <f t="shared" si="211"/>
        <v>-139.43350383719741</v>
      </c>
      <c r="Z1805" s="7">
        <v>0.64710000000000001</v>
      </c>
      <c r="AA1805" s="4">
        <f t="shared" si="212"/>
        <v>-90.227420333050446</v>
      </c>
    </row>
    <row r="1806" spans="1:27" x14ac:dyDescent="0.3">
      <c r="A1806" s="3">
        <v>3</v>
      </c>
      <c r="B1806" s="3">
        <v>15</v>
      </c>
      <c r="C1806" s="3">
        <v>23</v>
      </c>
      <c r="D1806" s="9">
        <v>26.207890141010299</v>
      </c>
      <c r="E1806" s="9">
        <v>187.4178451061249</v>
      </c>
      <c r="F1806" s="4">
        <f t="shared" si="206"/>
        <v>213.6257352471352</v>
      </c>
      <c r="H1806" s="9">
        <v>47</v>
      </c>
      <c r="I1806" s="9">
        <v>185</v>
      </c>
      <c r="J1806" s="4">
        <f t="shared" si="207"/>
        <v>232</v>
      </c>
      <c r="L1806" s="4">
        <f t="shared" si="208"/>
        <v>18.374264752864804</v>
      </c>
      <c r="N1806" s="7">
        <v>18</v>
      </c>
      <c r="P1806" s="4">
        <f t="shared" si="209"/>
        <v>-330.73676555156646</v>
      </c>
      <c r="Q1806" s="4"/>
      <c r="R1806" s="9">
        <v>625.92284832697192</v>
      </c>
      <c r="S1806" s="9">
        <v>2761.1952276613333</v>
      </c>
      <c r="T1806" s="9">
        <v>926.0213149793808</v>
      </c>
      <c r="U1806" s="9">
        <v>2599.9974821425044</v>
      </c>
      <c r="V1806" s="4">
        <f t="shared" si="210"/>
        <v>300.09846665240889</v>
      </c>
      <c r="W1806" s="4">
        <f t="shared" si="210"/>
        <v>-161.19774551882892</v>
      </c>
      <c r="X1806" s="4"/>
      <c r="Y1806" s="4">
        <f t="shared" si="211"/>
        <v>-191.8360444179865</v>
      </c>
      <c r="Z1806" s="7">
        <v>0.64710000000000001</v>
      </c>
      <c r="AA1806" s="4">
        <f t="shared" si="212"/>
        <v>-124.13710434287907</v>
      </c>
    </row>
    <row r="1807" spans="1:27" x14ac:dyDescent="0.3">
      <c r="A1807" s="3">
        <v>3</v>
      </c>
      <c r="B1807" s="3">
        <v>15</v>
      </c>
      <c r="C1807" s="3">
        <v>24</v>
      </c>
      <c r="D1807" s="9">
        <v>17.032704651355701</v>
      </c>
      <c r="E1807" s="9">
        <v>183.10863461494449</v>
      </c>
      <c r="F1807" s="4">
        <f t="shared" si="206"/>
        <v>200.14133926630018</v>
      </c>
      <c r="H1807" s="9">
        <v>47</v>
      </c>
      <c r="I1807" s="9">
        <v>202</v>
      </c>
      <c r="J1807" s="4">
        <f t="shared" si="207"/>
        <v>249</v>
      </c>
      <c r="L1807" s="4">
        <f t="shared" si="208"/>
        <v>48.858660733699821</v>
      </c>
      <c r="N1807" s="7">
        <v>18</v>
      </c>
      <c r="P1807" s="4">
        <f t="shared" si="209"/>
        <v>-879.45589320659678</v>
      </c>
      <c r="Q1807" s="4"/>
      <c r="R1807" s="9">
        <v>433.49879090290381</v>
      </c>
      <c r="S1807" s="9">
        <v>2721.6875126298282</v>
      </c>
      <c r="T1807" s="9">
        <v>926.0213149793808</v>
      </c>
      <c r="U1807" s="9">
        <v>2838.916169690734</v>
      </c>
      <c r="V1807" s="4">
        <f t="shared" si="210"/>
        <v>492.522524076477</v>
      </c>
      <c r="W1807" s="4">
        <f t="shared" si="210"/>
        <v>117.22865706090579</v>
      </c>
      <c r="X1807" s="4"/>
      <c r="Y1807" s="4">
        <f t="shared" si="211"/>
        <v>-269.704712069214</v>
      </c>
      <c r="Z1807" s="7">
        <v>0.64710000000000001</v>
      </c>
      <c r="AA1807" s="4">
        <f t="shared" si="212"/>
        <v>-174.52591917998839</v>
      </c>
    </row>
    <row r="1808" spans="1:27" x14ac:dyDescent="0.3">
      <c r="A1808" s="3">
        <v>3</v>
      </c>
      <c r="B1808" s="3">
        <v>16</v>
      </c>
      <c r="C1808" s="3">
        <v>1</v>
      </c>
      <c r="D1808" s="9">
        <v>15.674314177036299</v>
      </c>
      <c r="E1808" s="9">
        <v>181.8646348953248</v>
      </c>
      <c r="F1808" s="4">
        <f t="shared" si="206"/>
        <v>197.53894907236111</v>
      </c>
      <c r="H1808" s="9">
        <v>48</v>
      </c>
      <c r="I1808" s="9">
        <v>121</v>
      </c>
      <c r="J1808" s="4">
        <f t="shared" si="207"/>
        <v>169</v>
      </c>
      <c r="L1808" s="4">
        <f t="shared" si="208"/>
        <v>-28.538949072361106</v>
      </c>
      <c r="N1808" s="7">
        <v>18</v>
      </c>
      <c r="P1808" s="4">
        <f t="shared" si="209"/>
        <v>513.70108330249991</v>
      </c>
      <c r="Q1808" s="4"/>
      <c r="R1808" s="9">
        <v>405.01031954388884</v>
      </c>
      <c r="S1808" s="9">
        <v>2710.2822707678893</v>
      </c>
      <c r="T1808" s="9">
        <v>945.72389614915483</v>
      </c>
      <c r="U1808" s="9">
        <v>1700.5388937256378</v>
      </c>
      <c r="V1808" s="4">
        <f t="shared" si="210"/>
        <v>540.71357660526598</v>
      </c>
      <c r="W1808" s="4">
        <f t="shared" si="210"/>
        <v>-1009.7433770422515</v>
      </c>
      <c r="X1808" s="4"/>
      <c r="Y1808" s="4">
        <f t="shared" si="211"/>
        <v>44.671282865514286</v>
      </c>
      <c r="Z1808" s="7">
        <v>0.64710000000000001</v>
      </c>
      <c r="AA1808" s="4">
        <f t="shared" si="212"/>
        <v>28.906787142274293</v>
      </c>
    </row>
    <row r="1809" spans="1:27" x14ac:dyDescent="0.3">
      <c r="A1809" s="3">
        <v>3</v>
      </c>
      <c r="B1809" s="3">
        <v>16</v>
      </c>
      <c r="C1809" s="3">
        <v>2</v>
      </c>
      <c r="D1809" s="9">
        <v>15.6757426142693</v>
      </c>
      <c r="E1809" s="9">
        <v>180.88477120399477</v>
      </c>
      <c r="F1809" s="4">
        <f t="shared" si="206"/>
        <v>196.56051381826407</v>
      </c>
      <c r="H1809" s="9">
        <v>47</v>
      </c>
      <c r="I1809" s="9">
        <v>111</v>
      </c>
      <c r="J1809" s="4">
        <f t="shared" si="207"/>
        <v>158</v>
      </c>
      <c r="L1809" s="4">
        <f t="shared" si="208"/>
        <v>-38.56051381826407</v>
      </c>
      <c r="N1809" s="7">
        <v>20</v>
      </c>
      <c r="P1809" s="4">
        <f t="shared" si="209"/>
        <v>771.2102763652814</v>
      </c>
      <c r="Q1809" s="4"/>
      <c r="R1809" s="9">
        <v>405.04027609329484</v>
      </c>
      <c r="S1809" s="9">
        <v>2701.2986821766713</v>
      </c>
      <c r="T1809" s="9">
        <v>926.0213149793808</v>
      </c>
      <c r="U1809" s="9">
        <v>1559.9984892855025</v>
      </c>
      <c r="V1809" s="4">
        <f t="shared" si="210"/>
        <v>520.98103888608603</v>
      </c>
      <c r="W1809" s="4">
        <f t="shared" si="210"/>
        <v>-1141.3001928911688</v>
      </c>
      <c r="X1809" s="4"/>
      <c r="Y1809" s="4">
        <f t="shared" si="211"/>
        <v>150.89112236019878</v>
      </c>
      <c r="Z1809" s="7">
        <v>0.64710000000000001</v>
      </c>
      <c r="AA1809" s="4">
        <f t="shared" si="212"/>
        <v>97.641645279284631</v>
      </c>
    </row>
    <row r="1810" spans="1:27" x14ac:dyDescent="0.3">
      <c r="A1810" s="3">
        <v>3</v>
      </c>
      <c r="B1810" s="3">
        <v>16</v>
      </c>
      <c r="C1810" s="3">
        <v>3</v>
      </c>
      <c r="D1810" s="9">
        <v>16.0296709656715</v>
      </c>
      <c r="E1810" s="9">
        <v>180.79872074127201</v>
      </c>
      <c r="F1810" s="4">
        <f t="shared" si="206"/>
        <v>196.82839170694351</v>
      </c>
      <c r="H1810" s="9">
        <v>47</v>
      </c>
      <c r="I1810" s="9">
        <v>123</v>
      </c>
      <c r="J1810" s="4">
        <f t="shared" si="207"/>
        <v>170</v>
      </c>
      <c r="L1810" s="4">
        <f t="shared" si="208"/>
        <v>-26.828391706943506</v>
      </c>
      <c r="N1810" s="7">
        <v>18</v>
      </c>
      <c r="P1810" s="4">
        <f t="shared" si="209"/>
        <v>482.91105072498311</v>
      </c>
      <c r="Q1810" s="4"/>
      <c r="R1810" s="9">
        <v>412.46294159989583</v>
      </c>
      <c r="S1810" s="9">
        <v>2700.5097539808371</v>
      </c>
      <c r="T1810" s="9">
        <v>926.0213149793808</v>
      </c>
      <c r="U1810" s="9">
        <v>1728.646974613665</v>
      </c>
      <c r="V1810" s="4">
        <f t="shared" si="210"/>
        <v>513.55837337948492</v>
      </c>
      <c r="W1810" s="4">
        <f t="shared" si="210"/>
        <v>-971.86277936717215</v>
      </c>
      <c r="X1810" s="4"/>
      <c r="Y1810" s="4">
        <f t="shared" si="211"/>
        <v>24.606644737295937</v>
      </c>
      <c r="Z1810" s="7">
        <v>0.64710000000000001</v>
      </c>
      <c r="AA1810" s="4">
        <f t="shared" si="212"/>
        <v>15.922959809504201</v>
      </c>
    </row>
    <row r="1811" spans="1:27" x14ac:dyDescent="0.3">
      <c r="A1811" s="3">
        <v>3</v>
      </c>
      <c r="B1811" s="3">
        <v>16</v>
      </c>
      <c r="C1811" s="3">
        <v>4</v>
      </c>
      <c r="D1811" s="9">
        <v>17.4353857755661</v>
      </c>
      <c r="E1811" s="9">
        <v>179.80694732666021</v>
      </c>
      <c r="F1811" s="4">
        <f t="shared" si="206"/>
        <v>197.2423331022263</v>
      </c>
      <c r="H1811" s="9">
        <v>47</v>
      </c>
      <c r="I1811" s="9">
        <v>146</v>
      </c>
      <c r="J1811" s="4">
        <f t="shared" si="207"/>
        <v>193</v>
      </c>
      <c r="L1811" s="4">
        <f t="shared" si="208"/>
        <v>-4.2423331022262971</v>
      </c>
      <c r="N1811" s="7">
        <v>20</v>
      </c>
      <c r="P1811" s="4">
        <f t="shared" si="209"/>
        <v>84.846662044525942</v>
      </c>
      <c r="Q1811" s="4"/>
      <c r="R1811" s="9">
        <v>441.94390778045886</v>
      </c>
      <c r="S1811" s="9">
        <v>2691.4169734056813</v>
      </c>
      <c r="T1811" s="9">
        <v>926.0213149793808</v>
      </c>
      <c r="U1811" s="9">
        <v>2051.8899048259764</v>
      </c>
      <c r="V1811" s="4">
        <f t="shared" si="210"/>
        <v>484.07740719892195</v>
      </c>
      <c r="W1811" s="4">
        <f t="shared" si="210"/>
        <v>-639.52706857970497</v>
      </c>
      <c r="X1811" s="4"/>
      <c r="Y1811" s="4">
        <f t="shared" si="211"/>
        <v>-70.602999336257085</v>
      </c>
      <c r="Z1811" s="7">
        <v>0.64710000000000001</v>
      </c>
      <c r="AA1811" s="4">
        <f t="shared" si="212"/>
        <v>-45.687200870491964</v>
      </c>
    </row>
    <row r="1812" spans="1:27" x14ac:dyDescent="0.3">
      <c r="A1812" s="3">
        <v>3</v>
      </c>
      <c r="B1812" s="3">
        <v>16</v>
      </c>
      <c r="C1812" s="3">
        <v>5</v>
      </c>
      <c r="D1812" s="9">
        <v>16.8728659510613</v>
      </c>
      <c r="E1812" s="9">
        <v>180.32181441783911</v>
      </c>
      <c r="F1812" s="4">
        <f t="shared" si="206"/>
        <v>197.19468036890041</v>
      </c>
      <c r="H1812" s="9">
        <v>48</v>
      </c>
      <c r="I1812" s="9">
        <v>93</v>
      </c>
      <c r="J1812" s="4">
        <f t="shared" si="207"/>
        <v>141</v>
      </c>
      <c r="L1812" s="4">
        <f t="shared" si="208"/>
        <v>-56.194680368900407</v>
      </c>
      <c r="N1812" s="7">
        <v>22</v>
      </c>
      <c r="P1812" s="4">
        <f t="shared" si="209"/>
        <v>1236.2829681158089</v>
      </c>
      <c r="Q1812" s="4"/>
      <c r="R1812" s="9">
        <v>430.14661674003884</v>
      </c>
      <c r="S1812" s="9">
        <v>2696.1373800124743</v>
      </c>
      <c r="T1812" s="9">
        <v>945.72389614915483</v>
      </c>
      <c r="U1812" s="9">
        <v>1307.0257612932589</v>
      </c>
      <c r="V1812" s="4">
        <f t="shared" si="210"/>
        <v>515.57727940911604</v>
      </c>
      <c r="W1812" s="4">
        <f t="shared" si="210"/>
        <v>-1389.1116187192154</v>
      </c>
      <c r="X1812" s="4"/>
      <c r="Y1812" s="4">
        <f t="shared" si="211"/>
        <v>362.74862880570959</v>
      </c>
      <c r="Z1812" s="7">
        <v>0.64710000000000001</v>
      </c>
      <c r="AA1812" s="4">
        <f t="shared" si="212"/>
        <v>234.73463770017469</v>
      </c>
    </row>
    <row r="1813" spans="1:27" x14ac:dyDescent="0.3">
      <c r="A1813" s="3">
        <v>3</v>
      </c>
      <c r="B1813" s="3">
        <v>16</v>
      </c>
      <c r="C1813" s="3">
        <v>6</v>
      </c>
      <c r="D1813" s="9">
        <v>22.621795749664301</v>
      </c>
      <c r="E1813" s="9">
        <v>183.67542700767518</v>
      </c>
      <c r="F1813" s="4">
        <f t="shared" si="206"/>
        <v>206.29722275733948</v>
      </c>
      <c r="H1813" s="9">
        <v>46</v>
      </c>
      <c r="I1813" s="9">
        <v>111</v>
      </c>
      <c r="J1813" s="4">
        <f t="shared" si="207"/>
        <v>157</v>
      </c>
      <c r="L1813" s="4">
        <f t="shared" si="208"/>
        <v>-49.297222757339483</v>
      </c>
      <c r="N1813" s="7">
        <v>22</v>
      </c>
      <c r="P1813" s="4">
        <f t="shared" si="209"/>
        <v>1084.5389006614687</v>
      </c>
      <c r="Q1813" s="4"/>
      <c r="R1813" s="9">
        <v>550.71445707779185</v>
      </c>
      <c r="S1813" s="9">
        <v>2726.8839815344431</v>
      </c>
      <c r="T1813" s="9">
        <v>906.31873380960667</v>
      </c>
      <c r="U1813" s="9">
        <v>1559.9984892855025</v>
      </c>
      <c r="V1813" s="4">
        <f t="shared" si="210"/>
        <v>355.60427673181482</v>
      </c>
      <c r="W1813" s="4">
        <f t="shared" si="210"/>
        <v>-1166.8854922489406</v>
      </c>
      <c r="X1813" s="4"/>
      <c r="Y1813" s="4">
        <f t="shared" si="211"/>
        <v>273.25768514434299</v>
      </c>
      <c r="Z1813" s="7">
        <v>0.64710000000000001</v>
      </c>
      <c r="AA1813" s="4">
        <f t="shared" si="212"/>
        <v>176.82504805690434</v>
      </c>
    </row>
    <row r="1814" spans="1:27" x14ac:dyDescent="0.3">
      <c r="A1814" s="3">
        <v>3</v>
      </c>
      <c r="B1814" s="3">
        <v>16</v>
      </c>
      <c r="C1814" s="3">
        <v>7</v>
      </c>
      <c r="D1814" s="9">
        <v>30.018581223487899</v>
      </c>
      <c r="E1814" s="9">
        <v>186.7973020553589</v>
      </c>
      <c r="F1814" s="4">
        <f t="shared" si="206"/>
        <v>216.8158832788468</v>
      </c>
      <c r="H1814" s="9">
        <v>48</v>
      </c>
      <c r="I1814" s="9">
        <v>150</v>
      </c>
      <c r="J1814" s="4">
        <f t="shared" si="207"/>
        <v>198</v>
      </c>
      <c r="L1814" s="4">
        <f t="shared" si="208"/>
        <v>-18.815883278846798</v>
      </c>
      <c r="N1814" s="7">
        <v>30</v>
      </c>
      <c r="P1814" s="4">
        <f t="shared" si="209"/>
        <v>564.47649836540393</v>
      </c>
      <c r="Q1814" s="4"/>
      <c r="R1814" s="9">
        <v>705.84151898126879</v>
      </c>
      <c r="S1814" s="9">
        <v>2755.5059635724638</v>
      </c>
      <c r="T1814" s="9">
        <v>945.72389614915483</v>
      </c>
      <c r="U1814" s="9">
        <v>2108.1060666020303</v>
      </c>
      <c r="V1814" s="4">
        <f t="shared" si="210"/>
        <v>239.88237716788603</v>
      </c>
      <c r="W1814" s="4">
        <f t="shared" si="210"/>
        <v>-647.39989697043347</v>
      </c>
      <c r="X1814" s="4"/>
      <c r="Y1814" s="4">
        <f t="shared" si="211"/>
        <v>156.95897856285649</v>
      </c>
      <c r="Z1814" s="7">
        <v>0.64710000000000001</v>
      </c>
      <c r="AA1814" s="4">
        <f t="shared" si="212"/>
        <v>101.56815502802444</v>
      </c>
    </row>
    <row r="1815" spans="1:27" x14ac:dyDescent="0.3">
      <c r="A1815" s="3">
        <v>3</v>
      </c>
      <c r="B1815" s="3">
        <v>16</v>
      </c>
      <c r="C1815" s="3">
        <v>8</v>
      </c>
      <c r="D1815" s="9">
        <v>32.648963761329703</v>
      </c>
      <c r="E1815" s="9">
        <v>189.74878835678101</v>
      </c>
      <c r="F1815" s="4">
        <f t="shared" si="206"/>
        <v>222.3977521181107</v>
      </c>
      <c r="H1815" s="9">
        <v>47</v>
      </c>
      <c r="I1815" s="9">
        <v>144</v>
      </c>
      <c r="J1815" s="4">
        <f t="shared" si="207"/>
        <v>191</v>
      </c>
      <c r="L1815" s="4">
        <f t="shared" si="208"/>
        <v>-31.397752118110702</v>
      </c>
      <c r="N1815" s="7">
        <v>50</v>
      </c>
      <c r="P1815" s="4">
        <f t="shared" si="209"/>
        <v>1569.8876059055351</v>
      </c>
      <c r="Q1815" s="4"/>
      <c r="R1815" s="9">
        <v>761.00649763446086</v>
      </c>
      <c r="S1815" s="9">
        <v>2782.5657868470771</v>
      </c>
      <c r="T1815" s="9">
        <v>926.0213149793808</v>
      </c>
      <c r="U1815" s="9">
        <v>2023.781823937949</v>
      </c>
      <c r="V1815" s="4">
        <f t="shared" si="210"/>
        <v>165.01481734491995</v>
      </c>
      <c r="W1815" s="4">
        <f t="shared" si="210"/>
        <v>-758.78396290912815</v>
      </c>
      <c r="X1815" s="4"/>
      <c r="Y1815" s="4">
        <f t="shared" si="211"/>
        <v>976.11846034132691</v>
      </c>
      <c r="Z1815" s="7">
        <v>0.64710000000000001</v>
      </c>
      <c r="AA1815" s="4">
        <f t="shared" si="212"/>
        <v>631.64625568687268</v>
      </c>
    </row>
    <row r="1816" spans="1:27" x14ac:dyDescent="0.3">
      <c r="A1816" s="3">
        <v>3</v>
      </c>
      <c r="B1816" s="3">
        <v>16</v>
      </c>
      <c r="C1816" s="3">
        <v>9</v>
      </c>
      <c r="D1816" s="9">
        <v>30.836513626575499</v>
      </c>
      <c r="E1816" s="9">
        <v>191.6071628570557</v>
      </c>
      <c r="F1816" s="4">
        <f t="shared" si="206"/>
        <v>222.44367648363121</v>
      </c>
      <c r="H1816" s="9">
        <v>47</v>
      </c>
      <c r="I1816" s="9">
        <v>207</v>
      </c>
      <c r="J1816" s="4">
        <f t="shared" si="207"/>
        <v>254</v>
      </c>
      <c r="L1816" s="4">
        <f t="shared" si="208"/>
        <v>31.556323516368792</v>
      </c>
      <c r="N1816" s="7">
        <v>35</v>
      </c>
      <c r="P1816" s="4">
        <f t="shared" si="209"/>
        <v>-1104.4713230729078</v>
      </c>
      <c r="Q1816" s="4"/>
      <c r="R1816" s="9">
        <v>722.99538408022181</v>
      </c>
      <c r="S1816" s="9">
        <v>2799.6037417735674</v>
      </c>
      <c r="T1816" s="9">
        <v>926.0213149793808</v>
      </c>
      <c r="U1816" s="9">
        <v>2909.1863719108019</v>
      </c>
      <c r="V1816" s="4">
        <f t="shared" si="210"/>
        <v>203.02593089915899</v>
      </c>
      <c r="W1816" s="4">
        <f t="shared" si="210"/>
        <v>109.58263013723445</v>
      </c>
      <c r="X1816" s="4"/>
      <c r="Y1816" s="4">
        <f t="shared" si="211"/>
        <v>-791.86276203651437</v>
      </c>
      <c r="Z1816" s="7">
        <v>0.64710000000000001</v>
      </c>
      <c r="AA1816" s="4">
        <f t="shared" si="212"/>
        <v>-512.41439331382844</v>
      </c>
    </row>
    <row r="1817" spans="1:27" x14ac:dyDescent="0.3">
      <c r="A1817" s="3">
        <v>3</v>
      </c>
      <c r="B1817" s="3">
        <v>16</v>
      </c>
      <c r="C1817" s="3">
        <v>10</v>
      </c>
      <c r="D1817" s="9">
        <v>29.015034377574899</v>
      </c>
      <c r="E1817" s="9">
        <v>191.81835813522341</v>
      </c>
      <c r="F1817" s="4">
        <f t="shared" si="206"/>
        <v>220.8333925127983</v>
      </c>
      <c r="H1817" s="9">
        <v>48</v>
      </c>
      <c r="I1817" s="9">
        <v>219</v>
      </c>
      <c r="J1817" s="4">
        <f t="shared" si="207"/>
        <v>267</v>
      </c>
      <c r="L1817" s="4">
        <f t="shared" si="208"/>
        <v>46.166607487201702</v>
      </c>
      <c r="N1817" s="7">
        <v>30</v>
      </c>
      <c r="P1817" s="4">
        <f t="shared" si="209"/>
        <v>-1384.9982246160512</v>
      </c>
      <c r="Q1817" s="4"/>
      <c r="R1817" s="9">
        <v>684.79491103987993</v>
      </c>
      <c r="S1817" s="9">
        <v>2801.5400232460124</v>
      </c>
      <c r="T1817" s="9">
        <v>945.72389614915483</v>
      </c>
      <c r="U1817" s="9">
        <v>3077.8348572389641</v>
      </c>
      <c r="V1817" s="4">
        <f t="shared" si="210"/>
        <v>260.92898510927489</v>
      </c>
      <c r="W1817" s="4">
        <f t="shared" si="210"/>
        <v>276.29483399295168</v>
      </c>
      <c r="X1817" s="4"/>
      <c r="Y1817" s="4">
        <f t="shared" si="211"/>
        <v>-847.7744055138246</v>
      </c>
      <c r="Z1817" s="7">
        <v>0.64710000000000001</v>
      </c>
      <c r="AA1817" s="4">
        <f t="shared" si="212"/>
        <v>-548.59481780799592</v>
      </c>
    </row>
    <row r="1818" spans="1:27" x14ac:dyDescent="0.3">
      <c r="A1818" s="3">
        <v>3</v>
      </c>
      <c r="B1818" s="3">
        <v>16</v>
      </c>
      <c r="C1818" s="3">
        <v>11</v>
      </c>
      <c r="D1818" s="9">
        <v>27.261104893684401</v>
      </c>
      <c r="E1818" s="9">
        <v>191.181612443924</v>
      </c>
      <c r="F1818" s="4">
        <f t="shared" si="206"/>
        <v>218.4427173376084</v>
      </c>
      <c r="H1818" s="9">
        <v>47</v>
      </c>
      <c r="I1818" s="9">
        <v>218</v>
      </c>
      <c r="J1818" s="4">
        <f t="shared" si="207"/>
        <v>265</v>
      </c>
      <c r="L1818" s="4">
        <f t="shared" si="208"/>
        <v>46.5572826623916</v>
      </c>
      <c r="N1818" s="7">
        <v>23</v>
      </c>
      <c r="P1818" s="4">
        <f t="shared" si="209"/>
        <v>-1070.8175012350068</v>
      </c>
      <c r="Q1818" s="4"/>
      <c r="R1818" s="9">
        <v>648.01110555033983</v>
      </c>
      <c r="S1818" s="9">
        <v>2795.702210226259</v>
      </c>
      <c r="T1818" s="9">
        <v>926.0213149793808</v>
      </c>
      <c r="U1818" s="9">
        <v>3063.7808167949506</v>
      </c>
      <c r="V1818" s="4">
        <f t="shared" si="210"/>
        <v>278.01020942904097</v>
      </c>
      <c r="W1818" s="4">
        <f t="shared" si="210"/>
        <v>268.07860656869161</v>
      </c>
      <c r="X1818" s="4"/>
      <c r="Y1818" s="4">
        <f t="shared" si="211"/>
        <v>-524.72868523727425</v>
      </c>
      <c r="Z1818" s="7">
        <v>0.64710000000000001</v>
      </c>
      <c r="AA1818" s="4">
        <f t="shared" si="212"/>
        <v>-339.55193221704019</v>
      </c>
    </row>
    <row r="1819" spans="1:27" x14ac:dyDescent="0.3">
      <c r="A1819" s="3">
        <v>3</v>
      </c>
      <c r="B1819" s="3">
        <v>16</v>
      </c>
      <c r="C1819" s="3">
        <v>12</v>
      </c>
      <c r="D1819" s="9">
        <v>25.621818542480501</v>
      </c>
      <c r="E1819" s="9">
        <v>189.68374755382541</v>
      </c>
      <c r="F1819" s="4">
        <f t="shared" si="206"/>
        <v>215.30556609630591</v>
      </c>
      <c r="H1819" s="9">
        <v>48</v>
      </c>
      <c r="I1819" s="9">
        <v>218</v>
      </c>
      <c r="J1819" s="4">
        <f t="shared" si="207"/>
        <v>266</v>
      </c>
      <c r="L1819" s="4">
        <f t="shared" si="208"/>
        <v>50.69443390369409</v>
      </c>
      <c r="N1819" s="7">
        <v>20</v>
      </c>
      <c r="P1819" s="4">
        <f t="shared" si="209"/>
        <v>-1013.8886780738818</v>
      </c>
      <c r="Q1819" s="4"/>
      <c r="R1819" s="9">
        <v>613.63162328105284</v>
      </c>
      <c r="S1819" s="9">
        <v>2781.969481119118</v>
      </c>
      <c r="T1819" s="9">
        <v>945.72389614915483</v>
      </c>
      <c r="U1819" s="9">
        <v>3063.7808167949506</v>
      </c>
      <c r="V1819" s="4">
        <f t="shared" si="210"/>
        <v>332.09227286810199</v>
      </c>
      <c r="W1819" s="4">
        <f t="shared" si="210"/>
        <v>281.81133567583265</v>
      </c>
      <c r="X1819" s="4"/>
      <c r="Y1819" s="4">
        <f t="shared" si="211"/>
        <v>-399.98506952994717</v>
      </c>
      <c r="Z1819" s="7">
        <v>0.64710000000000001</v>
      </c>
      <c r="AA1819" s="4">
        <f t="shared" si="212"/>
        <v>-258.83033849282884</v>
      </c>
    </row>
    <row r="1820" spans="1:27" x14ac:dyDescent="0.3">
      <c r="A1820" s="3">
        <v>3</v>
      </c>
      <c r="B1820" s="3">
        <v>16</v>
      </c>
      <c r="C1820" s="3">
        <v>13</v>
      </c>
      <c r="D1820" s="9">
        <v>25.975746965408302</v>
      </c>
      <c r="E1820" s="9">
        <v>189.73799467086792</v>
      </c>
      <c r="F1820" s="4">
        <f t="shared" si="206"/>
        <v>215.71374163627621</v>
      </c>
      <c r="H1820" s="9">
        <v>47</v>
      </c>
      <c r="I1820" s="9">
        <v>217</v>
      </c>
      <c r="J1820" s="4">
        <f t="shared" si="207"/>
        <v>264</v>
      </c>
      <c r="L1820" s="4">
        <f t="shared" si="208"/>
        <v>48.286258363723789</v>
      </c>
      <c r="N1820" s="7">
        <v>20</v>
      </c>
      <c r="P1820" s="4">
        <f t="shared" si="209"/>
        <v>-965.72516727447578</v>
      </c>
      <c r="Q1820" s="4"/>
      <c r="R1820" s="9">
        <v>621.05428878765383</v>
      </c>
      <c r="S1820" s="9">
        <v>2782.4668297257053</v>
      </c>
      <c r="T1820" s="9">
        <v>926.0213149793808</v>
      </c>
      <c r="U1820" s="9">
        <v>3049.7267763509371</v>
      </c>
      <c r="V1820" s="4">
        <f t="shared" si="210"/>
        <v>304.96702619172697</v>
      </c>
      <c r="W1820" s="4">
        <f t="shared" si="210"/>
        <v>267.25994662523181</v>
      </c>
      <c r="X1820" s="4"/>
      <c r="Y1820" s="4">
        <f t="shared" si="211"/>
        <v>-393.498194457517</v>
      </c>
      <c r="Z1820" s="7">
        <v>0.64710000000000001</v>
      </c>
      <c r="AA1820" s="4">
        <f t="shared" si="212"/>
        <v>-254.63268163345924</v>
      </c>
    </row>
    <row r="1821" spans="1:27" x14ac:dyDescent="0.3">
      <c r="A1821" s="3">
        <v>3</v>
      </c>
      <c r="B1821" s="3">
        <v>16</v>
      </c>
      <c r="C1821" s="3">
        <v>14</v>
      </c>
      <c r="D1821" s="9">
        <v>25.508603739738501</v>
      </c>
      <c r="E1821" s="9">
        <v>189.94611968994138</v>
      </c>
      <c r="F1821" s="4">
        <f t="shared" si="206"/>
        <v>215.45472342967989</v>
      </c>
      <c r="H1821" s="9">
        <v>48</v>
      </c>
      <c r="I1821" s="9">
        <v>216</v>
      </c>
      <c r="J1821" s="4">
        <f t="shared" si="207"/>
        <v>264</v>
      </c>
      <c r="L1821" s="4">
        <f t="shared" si="208"/>
        <v>48.545276570320112</v>
      </c>
      <c r="N1821" s="7">
        <v>19</v>
      </c>
      <c r="P1821" s="4">
        <f t="shared" si="209"/>
        <v>-922.36025483608216</v>
      </c>
      <c r="Q1821" s="4"/>
      <c r="R1821" s="9">
        <v>611.25725661020579</v>
      </c>
      <c r="S1821" s="9">
        <v>2784.3749614145381</v>
      </c>
      <c r="T1821" s="9">
        <v>945.72389614915483</v>
      </c>
      <c r="U1821" s="9">
        <v>3035.6727359069237</v>
      </c>
      <c r="V1821" s="4">
        <f t="shared" si="210"/>
        <v>334.46663953894904</v>
      </c>
      <c r="W1821" s="4">
        <f t="shared" si="210"/>
        <v>251.29777449238554</v>
      </c>
      <c r="X1821" s="4"/>
      <c r="Y1821" s="4">
        <f t="shared" si="211"/>
        <v>-336.59584080474758</v>
      </c>
      <c r="Z1821" s="7">
        <v>0.64710000000000001</v>
      </c>
      <c r="AA1821" s="4">
        <f t="shared" si="212"/>
        <v>-217.81116858475215</v>
      </c>
    </row>
    <row r="1822" spans="1:27" x14ac:dyDescent="0.3">
      <c r="A1822" s="3">
        <v>3</v>
      </c>
      <c r="B1822" s="3">
        <v>16</v>
      </c>
      <c r="C1822" s="3">
        <v>15</v>
      </c>
      <c r="D1822" s="9">
        <v>25.507175338268301</v>
      </c>
      <c r="E1822" s="9">
        <v>190.03636083602902</v>
      </c>
      <c r="F1822" s="4">
        <f t="shared" si="206"/>
        <v>215.54353617429732</v>
      </c>
      <c r="H1822" s="9">
        <v>47</v>
      </c>
      <c r="I1822" s="9">
        <v>217</v>
      </c>
      <c r="J1822" s="4">
        <f t="shared" si="207"/>
        <v>264</v>
      </c>
      <c r="L1822" s="4">
        <f t="shared" si="208"/>
        <v>48.456463825702684</v>
      </c>
      <c r="N1822" s="7">
        <v>17</v>
      </c>
      <c r="P1822" s="4">
        <f t="shared" si="209"/>
        <v>-823.75988503694566</v>
      </c>
      <c r="Q1822" s="4"/>
      <c r="R1822" s="9">
        <v>611.22730006079985</v>
      </c>
      <c r="S1822" s="9">
        <v>2785.202311136924</v>
      </c>
      <c r="T1822" s="9">
        <v>926.0213149793808</v>
      </c>
      <c r="U1822" s="9">
        <v>3049.7267763509371</v>
      </c>
      <c r="V1822" s="4">
        <f t="shared" si="210"/>
        <v>314.79401491858096</v>
      </c>
      <c r="W1822" s="4">
        <f t="shared" si="210"/>
        <v>264.52446521401316</v>
      </c>
      <c r="X1822" s="4"/>
      <c r="Y1822" s="4">
        <f t="shared" si="211"/>
        <v>-244.44140490435154</v>
      </c>
      <c r="Z1822" s="7">
        <v>0.64710000000000001</v>
      </c>
      <c r="AA1822" s="4">
        <f t="shared" si="212"/>
        <v>-158.17803311360589</v>
      </c>
    </row>
    <row r="1823" spans="1:27" x14ac:dyDescent="0.3">
      <c r="A1823" s="3">
        <v>3</v>
      </c>
      <c r="B1823" s="3">
        <v>16</v>
      </c>
      <c r="C1823" s="3">
        <v>16</v>
      </c>
      <c r="D1823" s="9">
        <v>23.3378433585167</v>
      </c>
      <c r="E1823" s="9">
        <v>189.80719642639161</v>
      </c>
      <c r="F1823" s="4">
        <f t="shared" si="206"/>
        <v>213.14503978490831</v>
      </c>
      <c r="H1823" s="9">
        <v>48</v>
      </c>
      <c r="I1823" s="9">
        <v>215</v>
      </c>
      <c r="J1823" s="4">
        <f t="shared" si="207"/>
        <v>263</v>
      </c>
      <c r="L1823" s="4">
        <f t="shared" si="208"/>
        <v>49.854960215091694</v>
      </c>
      <c r="N1823" s="7">
        <v>17</v>
      </c>
      <c r="P1823" s="4">
        <f t="shared" si="209"/>
        <v>-847.53432365655885</v>
      </c>
      <c r="Q1823" s="4"/>
      <c r="R1823" s="9">
        <v>565.73157948057883</v>
      </c>
      <c r="S1823" s="9">
        <v>2783.1012854065521</v>
      </c>
      <c r="T1823" s="9">
        <v>945.72389614915483</v>
      </c>
      <c r="U1823" s="9">
        <v>3021.6186954629102</v>
      </c>
      <c r="V1823" s="4">
        <f t="shared" si="210"/>
        <v>379.992316668576</v>
      </c>
      <c r="W1823" s="4">
        <f t="shared" si="210"/>
        <v>238.51741005635813</v>
      </c>
      <c r="X1823" s="4"/>
      <c r="Y1823" s="4">
        <f t="shared" si="211"/>
        <v>-229.02459693162473</v>
      </c>
      <c r="Z1823" s="7">
        <v>0.64710000000000001</v>
      </c>
      <c r="AA1823" s="4">
        <f t="shared" si="212"/>
        <v>-148.20181667445436</v>
      </c>
    </row>
    <row r="1824" spans="1:27" x14ac:dyDescent="0.3">
      <c r="A1824" s="3">
        <v>3</v>
      </c>
      <c r="B1824" s="3">
        <v>16</v>
      </c>
      <c r="C1824" s="3">
        <v>17</v>
      </c>
      <c r="D1824" s="9">
        <v>23.456771707534799</v>
      </c>
      <c r="E1824" s="9">
        <v>188.74821043014521</v>
      </c>
      <c r="F1824" s="4">
        <f t="shared" si="206"/>
        <v>212.20498213768002</v>
      </c>
      <c r="H1824" s="9">
        <v>47</v>
      </c>
      <c r="I1824" s="9">
        <v>216</v>
      </c>
      <c r="J1824" s="4">
        <f t="shared" si="207"/>
        <v>263</v>
      </c>
      <c r="L1824" s="4">
        <f t="shared" si="208"/>
        <v>50.79501786231998</v>
      </c>
      <c r="N1824" s="7">
        <v>17</v>
      </c>
      <c r="P1824" s="4">
        <f t="shared" si="209"/>
        <v>-863.51530365943972</v>
      </c>
      <c r="Q1824" s="4"/>
      <c r="R1824" s="9">
        <v>568.2257727215798</v>
      </c>
      <c r="S1824" s="9">
        <v>2773.3922866817334</v>
      </c>
      <c r="T1824" s="9">
        <v>926.0213149793808</v>
      </c>
      <c r="U1824" s="9">
        <v>3035.6727359069237</v>
      </c>
      <c r="V1824" s="4">
        <f t="shared" si="210"/>
        <v>357.795542257801</v>
      </c>
      <c r="W1824" s="4">
        <f t="shared" si="210"/>
        <v>262.2804492251903</v>
      </c>
      <c r="X1824" s="4"/>
      <c r="Y1824" s="4">
        <f t="shared" si="211"/>
        <v>-243.43931217644842</v>
      </c>
      <c r="Z1824" s="7">
        <v>0.64710000000000001</v>
      </c>
      <c r="AA1824" s="4">
        <f t="shared" si="212"/>
        <v>-157.52957890937978</v>
      </c>
    </row>
    <row r="1825" spans="1:27" x14ac:dyDescent="0.3">
      <c r="A1825" s="3">
        <v>3</v>
      </c>
      <c r="B1825" s="3">
        <v>16</v>
      </c>
      <c r="C1825" s="3">
        <v>18</v>
      </c>
      <c r="D1825" s="9">
        <v>26.759645414352399</v>
      </c>
      <c r="E1825" s="9">
        <v>189.43246970176699</v>
      </c>
      <c r="F1825" s="4">
        <f t="shared" si="206"/>
        <v>216.1921151161194</v>
      </c>
      <c r="H1825" s="9">
        <v>48</v>
      </c>
      <c r="I1825" s="9">
        <v>215</v>
      </c>
      <c r="J1825" s="4">
        <f t="shared" si="207"/>
        <v>263</v>
      </c>
      <c r="L1825" s="4">
        <f t="shared" si="208"/>
        <v>46.807884883880604</v>
      </c>
      <c r="N1825" s="7">
        <v>17</v>
      </c>
      <c r="P1825" s="4">
        <f t="shared" si="209"/>
        <v>-795.73404302597032</v>
      </c>
      <c r="Q1825" s="4"/>
      <c r="R1825" s="9">
        <v>637.49437708955077</v>
      </c>
      <c r="S1825" s="9">
        <v>2779.6657139148342</v>
      </c>
      <c r="T1825" s="9">
        <v>945.72389614915483</v>
      </c>
      <c r="U1825" s="9">
        <v>3021.6186954629102</v>
      </c>
      <c r="V1825" s="4">
        <f t="shared" si="210"/>
        <v>308.22951905960406</v>
      </c>
      <c r="W1825" s="4">
        <f t="shared" si="210"/>
        <v>241.95298154807597</v>
      </c>
      <c r="X1825" s="4"/>
      <c r="Y1825" s="4">
        <f t="shared" si="211"/>
        <v>-245.5515424182903</v>
      </c>
      <c r="Z1825" s="7">
        <v>0.64710000000000001</v>
      </c>
      <c r="AA1825" s="4">
        <f t="shared" si="212"/>
        <v>-158.89640309887565</v>
      </c>
    </row>
    <row r="1826" spans="1:27" x14ac:dyDescent="0.3">
      <c r="A1826" s="3">
        <v>3</v>
      </c>
      <c r="B1826" s="3">
        <v>16</v>
      </c>
      <c r="C1826" s="3">
        <v>19</v>
      </c>
      <c r="D1826" s="9">
        <v>31.385031747818001</v>
      </c>
      <c r="E1826" s="9">
        <v>189.87444090843201</v>
      </c>
      <c r="F1826" s="4">
        <f t="shared" si="206"/>
        <v>221.25947265625001</v>
      </c>
      <c r="H1826" s="9">
        <v>47</v>
      </c>
      <c r="I1826" s="9">
        <v>217</v>
      </c>
      <c r="J1826" s="4">
        <f t="shared" si="207"/>
        <v>264</v>
      </c>
      <c r="L1826" s="4">
        <f t="shared" si="208"/>
        <v>42.740527343749989</v>
      </c>
      <c r="N1826" s="7">
        <v>20</v>
      </c>
      <c r="P1826" s="4">
        <f t="shared" si="209"/>
        <v>-854.81054687499977</v>
      </c>
      <c r="Q1826" s="4"/>
      <c r="R1826" s="9">
        <v>734.49902911286574</v>
      </c>
      <c r="S1826" s="9">
        <v>2783.7177963640324</v>
      </c>
      <c r="T1826" s="9">
        <v>926.0213149793808</v>
      </c>
      <c r="U1826" s="9">
        <v>3049.7267763509371</v>
      </c>
      <c r="V1826" s="4">
        <f t="shared" si="210"/>
        <v>191.52228586651506</v>
      </c>
      <c r="W1826" s="4">
        <f t="shared" si="210"/>
        <v>266.00897998690471</v>
      </c>
      <c r="X1826" s="4"/>
      <c r="Y1826" s="4">
        <f t="shared" si="211"/>
        <v>-397.27928102158</v>
      </c>
      <c r="Z1826" s="7">
        <v>0.64710000000000001</v>
      </c>
      <c r="AA1826" s="4">
        <f t="shared" si="212"/>
        <v>-257.07942274906441</v>
      </c>
    </row>
    <row r="1827" spans="1:27" x14ac:dyDescent="0.3">
      <c r="A1827" s="3">
        <v>3</v>
      </c>
      <c r="B1827" s="3">
        <v>16</v>
      </c>
      <c r="C1827" s="3">
        <v>20</v>
      </c>
      <c r="D1827" s="9">
        <v>36.284321582317403</v>
      </c>
      <c r="E1827" s="9">
        <v>190.0825658798218</v>
      </c>
      <c r="F1827" s="4">
        <f t="shared" si="206"/>
        <v>226.3668874621392</v>
      </c>
      <c r="H1827" s="9">
        <v>48</v>
      </c>
      <c r="I1827" s="9">
        <v>218</v>
      </c>
      <c r="J1827" s="4">
        <f t="shared" si="207"/>
        <v>266</v>
      </c>
      <c r="L1827" s="4">
        <f t="shared" si="208"/>
        <v>39.633112537860796</v>
      </c>
      <c r="N1827" s="7">
        <v>20</v>
      </c>
      <c r="P1827" s="4">
        <f t="shared" si="209"/>
        <v>-792.66225075721593</v>
      </c>
      <c r="Q1827" s="4"/>
      <c r="R1827" s="9">
        <v>837.24804077844885</v>
      </c>
      <c r="S1827" s="9">
        <v>2785.6259280528652</v>
      </c>
      <c r="T1827" s="9">
        <v>945.72389614915483</v>
      </c>
      <c r="U1827" s="9">
        <v>3063.7808167949506</v>
      </c>
      <c r="V1827" s="4">
        <f t="shared" si="210"/>
        <v>108.47585537070597</v>
      </c>
      <c r="W1827" s="4">
        <f t="shared" si="210"/>
        <v>278.1548887420854</v>
      </c>
      <c r="X1827" s="4"/>
      <c r="Y1827" s="4">
        <f t="shared" si="211"/>
        <v>-406.03150664442455</v>
      </c>
      <c r="Z1827" s="7">
        <v>0.64710000000000001</v>
      </c>
      <c r="AA1827" s="4">
        <f t="shared" si="212"/>
        <v>-262.74298794960714</v>
      </c>
    </row>
    <row r="1828" spans="1:27" x14ac:dyDescent="0.3">
      <c r="A1828" s="3">
        <v>3</v>
      </c>
      <c r="B1828" s="3">
        <v>16</v>
      </c>
      <c r="C1828" s="3">
        <v>21</v>
      </c>
      <c r="D1828" s="9">
        <v>35.734079658985102</v>
      </c>
      <c r="E1828" s="9">
        <v>190.3435091733933</v>
      </c>
      <c r="F1828" s="4">
        <f t="shared" si="206"/>
        <v>226.07758883237841</v>
      </c>
      <c r="H1828" s="9">
        <v>45</v>
      </c>
      <c r="I1828" s="9">
        <v>219</v>
      </c>
      <c r="J1828" s="4">
        <f t="shared" si="207"/>
        <v>264</v>
      </c>
      <c r="L1828" s="4">
        <f t="shared" si="208"/>
        <v>37.92241116762159</v>
      </c>
      <c r="N1828" s="7">
        <v>18</v>
      </c>
      <c r="P1828" s="4">
        <f t="shared" si="209"/>
        <v>-682.60340101718862</v>
      </c>
      <c r="Q1828" s="4"/>
      <c r="R1828" s="9">
        <v>825.70824329357379</v>
      </c>
      <c r="S1828" s="9">
        <v>2788.0183091100071</v>
      </c>
      <c r="T1828" s="9">
        <v>886.61615263983265</v>
      </c>
      <c r="U1828" s="9">
        <v>3077.8348572389641</v>
      </c>
      <c r="V1828" s="4">
        <f t="shared" si="210"/>
        <v>60.907909346258862</v>
      </c>
      <c r="W1828" s="4">
        <f t="shared" si="210"/>
        <v>289.81654812895704</v>
      </c>
      <c r="X1828" s="4"/>
      <c r="Y1828" s="4">
        <f t="shared" si="211"/>
        <v>-331.87894354197272</v>
      </c>
      <c r="Z1828" s="7">
        <v>0.64710000000000001</v>
      </c>
      <c r="AA1828" s="4">
        <f t="shared" si="212"/>
        <v>-214.75886436601056</v>
      </c>
    </row>
    <row r="1829" spans="1:27" x14ac:dyDescent="0.3">
      <c r="A1829" s="3">
        <v>3</v>
      </c>
      <c r="B1829" s="3">
        <v>16</v>
      </c>
      <c r="C1829" s="3">
        <v>22</v>
      </c>
      <c r="D1829" s="9">
        <v>31.497319793701202</v>
      </c>
      <c r="E1829" s="9">
        <v>190.2534376382828</v>
      </c>
      <c r="F1829" s="4">
        <f t="shared" si="206"/>
        <v>221.750757431984</v>
      </c>
      <c r="H1829" s="9">
        <v>47</v>
      </c>
      <c r="I1829" s="9">
        <v>220</v>
      </c>
      <c r="J1829" s="4">
        <f t="shared" si="207"/>
        <v>267</v>
      </c>
      <c r="L1829" s="4">
        <f t="shared" si="208"/>
        <v>45.249242568016001</v>
      </c>
      <c r="N1829" s="7">
        <v>18</v>
      </c>
      <c r="P1829" s="4">
        <f t="shared" si="209"/>
        <v>-814.48636622428808</v>
      </c>
      <c r="Q1829" s="4"/>
      <c r="R1829" s="9">
        <v>736.85395945410983</v>
      </c>
      <c r="S1829" s="9">
        <v>2787.1925146963222</v>
      </c>
      <c r="T1829" s="9">
        <v>926.0213149793808</v>
      </c>
      <c r="U1829" s="9">
        <v>3091.888897682978</v>
      </c>
      <c r="V1829" s="4">
        <f t="shared" si="210"/>
        <v>189.16735552527098</v>
      </c>
      <c r="W1829" s="4">
        <f t="shared" si="210"/>
        <v>304.69638298665586</v>
      </c>
      <c r="X1829" s="4"/>
      <c r="Y1829" s="4">
        <f t="shared" si="211"/>
        <v>-320.62262771236124</v>
      </c>
      <c r="Z1829" s="7">
        <v>0.64710000000000001</v>
      </c>
      <c r="AA1829" s="4">
        <f t="shared" si="212"/>
        <v>-207.47490239266895</v>
      </c>
    </row>
    <row r="1830" spans="1:27" x14ac:dyDescent="0.3">
      <c r="A1830" s="3">
        <v>3</v>
      </c>
      <c r="B1830" s="3">
        <v>16</v>
      </c>
      <c r="C1830" s="3">
        <v>23</v>
      </c>
      <c r="D1830" s="9">
        <v>22.932174313068401</v>
      </c>
      <c r="E1830" s="9">
        <v>187.46207427978521</v>
      </c>
      <c r="F1830" s="4">
        <f t="shared" si="206"/>
        <v>210.39424859285361</v>
      </c>
      <c r="H1830" s="9">
        <v>47</v>
      </c>
      <c r="I1830" s="9">
        <v>220</v>
      </c>
      <c r="J1830" s="4">
        <f t="shared" si="207"/>
        <v>267</v>
      </c>
      <c r="L1830" s="4">
        <f t="shared" si="208"/>
        <v>56.605751407146386</v>
      </c>
      <c r="N1830" s="7">
        <v>20</v>
      </c>
      <c r="P1830" s="4">
        <f t="shared" si="209"/>
        <v>-1132.1150281429277</v>
      </c>
      <c r="Q1830" s="4"/>
      <c r="R1830" s="9">
        <v>557.2237968872098</v>
      </c>
      <c r="S1830" s="9">
        <v>2761.6007296081402</v>
      </c>
      <c r="T1830" s="9">
        <v>926.0213149793808</v>
      </c>
      <c r="U1830" s="9">
        <v>3091.888897682978</v>
      </c>
      <c r="V1830" s="4">
        <f t="shared" si="210"/>
        <v>368.797518092171</v>
      </c>
      <c r="W1830" s="4">
        <f t="shared" si="210"/>
        <v>330.28816807483781</v>
      </c>
      <c r="X1830" s="4"/>
      <c r="Y1830" s="4">
        <f t="shared" si="211"/>
        <v>-433.0293419759189</v>
      </c>
      <c r="Z1830" s="7">
        <v>0.64710000000000001</v>
      </c>
      <c r="AA1830" s="4">
        <f t="shared" si="212"/>
        <v>-280.21328719261714</v>
      </c>
    </row>
    <row r="1831" spans="1:27" x14ac:dyDescent="0.3">
      <c r="A1831" s="3">
        <v>3</v>
      </c>
      <c r="B1831" s="3">
        <v>16</v>
      </c>
      <c r="C1831" s="3">
        <v>24</v>
      </c>
      <c r="D1831" s="9">
        <v>18.134672105312301</v>
      </c>
      <c r="E1831" s="9">
        <v>182.67695121765141</v>
      </c>
      <c r="F1831" s="4">
        <f t="shared" si="206"/>
        <v>200.8116233229637</v>
      </c>
      <c r="H1831" s="9">
        <v>48</v>
      </c>
      <c r="I1831" s="9">
        <v>221</v>
      </c>
      <c r="J1831" s="4">
        <f t="shared" si="207"/>
        <v>269</v>
      </c>
      <c r="L1831" s="4">
        <f t="shared" si="208"/>
        <v>68.188376677036302</v>
      </c>
      <c r="N1831" s="7">
        <v>18</v>
      </c>
      <c r="P1831" s="4">
        <f t="shared" si="209"/>
        <v>-1227.3907801866535</v>
      </c>
      <c r="Q1831" s="4"/>
      <c r="R1831" s="9">
        <v>456.60949949722584</v>
      </c>
      <c r="S1831" s="9">
        <v>2717.7297515507553</v>
      </c>
      <c r="T1831" s="9">
        <v>945.72389614915483</v>
      </c>
      <c r="U1831" s="9">
        <v>3105.9429381269915</v>
      </c>
      <c r="V1831" s="4">
        <f t="shared" si="210"/>
        <v>489.11439665192898</v>
      </c>
      <c r="W1831" s="4">
        <f t="shared" si="210"/>
        <v>388.21318657623624</v>
      </c>
      <c r="X1831" s="4"/>
      <c r="Y1831" s="4">
        <f t="shared" si="211"/>
        <v>-350.06319695848833</v>
      </c>
      <c r="Z1831" s="7">
        <v>0.64710000000000001</v>
      </c>
      <c r="AA1831" s="4">
        <f t="shared" si="212"/>
        <v>-226.5258947518378</v>
      </c>
    </row>
    <row r="1832" spans="1:27" x14ac:dyDescent="0.3">
      <c r="A1832" s="3">
        <v>3</v>
      </c>
      <c r="B1832" s="3">
        <v>17</v>
      </c>
      <c r="C1832" s="3">
        <v>1</v>
      </c>
      <c r="D1832" s="9">
        <v>18.253600478172299</v>
      </c>
      <c r="E1832" s="9">
        <v>182.97134943008422</v>
      </c>
      <c r="F1832" s="4">
        <f t="shared" si="206"/>
        <v>201.22494990825652</v>
      </c>
      <c r="H1832" s="9">
        <v>47</v>
      </c>
      <c r="I1832" s="9">
        <v>218</v>
      </c>
      <c r="J1832" s="4">
        <f t="shared" si="207"/>
        <v>265</v>
      </c>
      <c r="L1832" s="4">
        <f t="shared" si="208"/>
        <v>63.775050091743481</v>
      </c>
      <c r="N1832" s="7">
        <v>18</v>
      </c>
      <c r="P1832" s="4">
        <f t="shared" si="209"/>
        <v>-1147.9509016513825</v>
      </c>
      <c r="Q1832" s="4"/>
      <c r="R1832" s="9">
        <v>459.10369236569682</v>
      </c>
      <c r="S1832" s="9">
        <v>2720.4288543846224</v>
      </c>
      <c r="T1832" s="9">
        <v>926.0213149793808</v>
      </c>
      <c r="U1832" s="9">
        <v>3063.7808167949506</v>
      </c>
      <c r="V1832" s="4">
        <f t="shared" si="210"/>
        <v>466.91762261368399</v>
      </c>
      <c r="W1832" s="4">
        <f t="shared" si="210"/>
        <v>343.35196241032827</v>
      </c>
      <c r="X1832" s="4"/>
      <c r="Y1832" s="4">
        <f t="shared" si="211"/>
        <v>-337.68131662737028</v>
      </c>
      <c r="Z1832" s="7">
        <v>0.64710000000000001</v>
      </c>
      <c r="AA1832" s="4">
        <f t="shared" si="212"/>
        <v>-218.5135799895713</v>
      </c>
    </row>
    <row r="1833" spans="1:27" x14ac:dyDescent="0.3">
      <c r="A1833" s="3">
        <v>3</v>
      </c>
      <c r="B1833" s="3">
        <v>17</v>
      </c>
      <c r="C1833" s="3">
        <v>2</v>
      </c>
      <c r="D1833" s="9">
        <v>18.253600513935101</v>
      </c>
      <c r="E1833" s="9">
        <v>183.70064115524289</v>
      </c>
      <c r="F1833" s="4">
        <f t="shared" si="206"/>
        <v>201.954241669178</v>
      </c>
      <c r="H1833" s="9">
        <v>48</v>
      </c>
      <c r="I1833" s="9">
        <v>217</v>
      </c>
      <c r="J1833" s="4">
        <f t="shared" si="207"/>
        <v>265</v>
      </c>
      <c r="L1833" s="4">
        <f t="shared" si="208"/>
        <v>63.045758330821997</v>
      </c>
      <c r="N1833" s="7">
        <v>18</v>
      </c>
      <c r="P1833" s="4">
        <f t="shared" si="209"/>
        <v>-1134.8236499547959</v>
      </c>
      <c r="Q1833" s="4"/>
      <c r="R1833" s="9">
        <v>459.10369236569682</v>
      </c>
      <c r="S1833" s="9">
        <v>2727.1151488359792</v>
      </c>
      <c r="T1833" s="9">
        <v>945.72389614915483</v>
      </c>
      <c r="U1833" s="9">
        <v>3049.7267763509371</v>
      </c>
      <c r="V1833" s="4">
        <f t="shared" si="210"/>
        <v>486.62020378345801</v>
      </c>
      <c r="W1833" s="4">
        <f t="shared" si="210"/>
        <v>322.61162751495795</v>
      </c>
      <c r="X1833" s="4"/>
      <c r="Y1833" s="4">
        <f t="shared" si="211"/>
        <v>-325.59181865637993</v>
      </c>
      <c r="Z1833" s="7">
        <v>0.64710000000000001</v>
      </c>
      <c r="AA1833" s="4">
        <f t="shared" si="212"/>
        <v>-210.69046585254347</v>
      </c>
    </row>
    <row r="1834" spans="1:27" x14ac:dyDescent="0.3">
      <c r="A1834" s="3">
        <v>3</v>
      </c>
      <c r="B1834" s="3">
        <v>17</v>
      </c>
      <c r="C1834" s="3">
        <v>3</v>
      </c>
      <c r="D1834" s="9">
        <v>18.1346721410751</v>
      </c>
      <c r="E1834" s="9">
        <v>184.15947813987731</v>
      </c>
      <c r="F1834" s="4">
        <f t="shared" si="206"/>
        <v>202.29415028095241</v>
      </c>
      <c r="H1834" s="9">
        <v>48</v>
      </c>
      <c r="I1834" s="9">
        <v>216</v>
      </c>
      <c r="J1834" s="4">
        <f t="shared" si="207"/>
        <v>264</v>
      </c>
      <c r="L1834" s="4">
        <f t="shared" si="208"/>
        <v>61.705849719047592</v>
      </c>
      <c r="N1834" s="7">
        <v>18</v>
      </c>
      <c r="P1834" s="4">
        <f t="shared" si="209"/>
        <v>-1110.7052949428567</v>
      </c>
      <c r="Q1834" s="4"/>
      <c r="R1834" s="9">
        <v>456.60949949722584</v>
      </c>
      <c r="S1834" s="9">
        <v>2731.3218587722404</v>
      </c>
      <c r="T1834" s="9">
        <v>945.72389614915483</v>
      </c>
      <c r="U1834" s="9">
        <v>3035.6727359069237</v>
      </c>
      <c r="V1834" s="4">
        <f t="shared" si="210"/>
        <v>489.11439665192898</v>
      </c>
      <c r="W1834" s="4">
        <f t="shared" si="210"/>
        <v>304.35087713468329</v>
      </c>
      <c r="X1834" s="4"/>
      <c r="Y1834" s="4">
        <f t="shared" si="211"/>
        <v>-317.24002115624444</v>
      </c>
      <c r="Z1834" s="7">
        <v>0.64710000000000001</v>
      </c>
      <c r="AA1834" s="4">
        <f t="shared" si="212"/>
        <v>-205.28601769020577</v>
      </c>
    </row>
    <row r="1835" spans="1:27" x14ac:dyDescent="0.3">
      <c r="A1835" s="3">
        <v>3</v>
      </c>
      <c r="B1835" s="3">
        <v>17</v>
      </c>
      <c r="C1835" s="3">
        <v>4</v>
      </c>
      <c r="D1835" s="9">
        <v>17.5514572739601</v>
      </c>
      <c r="E1835" s="9">
        <v>184.25150072574621</v>
      </c>
      <c r="F1835" s="4">
        <f t="shared" si="206"/>
        <v>201.80295799970631</v>
      </c>
      <c r="H1835" s="9">
        <v>46</v>
      </c>
      <c r="I1835" s="9">
        <v>215</v>
      </c>
      <c r="J1835" s="4">
        <f t="shared" si="207"/>
        <v>261</v>
      </c>
      <c r="L1835" s="4">
        <f t="shared" si="208"/>
        <v>59.197042000293692</v>
      </c>
      <c r="N1835" s="7">
        <v>18</v>
      </c>
      <c r="P1835" s="4">
        <f t="shared" si="209"/>
        <v>-1065.5467560052864</v>
      </c>
      <c r="Q1835" s="4"/>
      <c r="R1835" s="9">
        <v>444.37818755011784</v>
      </c>
      <c r="S1835" s="9">
        <v>2732.1655409123509</v>
      </c>
      <c r="T1835" s="9">
        <v>906.31873380960667</v>
      </c>
      <c r="U1835" s="9">
        <v>3021.6186954629102</v>
      </c>
      <c r="V1835" s="4">
        <f t="shared" si="210"/>
        <v>461.94054625948883</v>
      </c>
      <c r="W1835" s="4">
        <f t="shared" si="210"/>
        <v>289.45315455055925</v>
      </c>
      <c r="X1835" s="4"/>
      <c r="Y1835" s="4">
        <f t="shared" si="211"/>
        <v>-314.15305519523827</v>
      </c>
      <c r="Z1835" s="7">
        <v>0.64710000000000001</v>
      </c>
      <c r="AA1835" s="4">
        <f t="shared" si="212"/>
        <v>-203.28844201683867</v>
      </c>
    </row>
    <row r="1836" spans="1:27" x14ac:dyDescent="0.3">
      <c r="A1836" s="3">
        <v>3</v>
      </c>
      <c r="B1836" s="3">
        <v>17</v>
      </c>
      <c r="C1836" s="3">
        <v>5</v>
      </c>
      <c r="D1836" s="9">
        <v>19.076100564002999</v>
      </c>
      <c r="E1836" s="9">
        <v>185.86923234462728</v>
      </c>
      <c r="F1836" s="4">
        <f t="shared" si="206"/>
        <v>204.94533290863029</v>
      </c>
      <c r="H1836" s="9">
        <v>47</v>
      </c>
      <c r="I1836" s="9">
        <v>215</v>
      </c>
      <c r="J1836" s="4">
        <f t="shared" si="207"/>
        <v>262</v>
      </c>
      <c r="L1836" s="4">
        <f t="shared" si="208"/>
        <v>57.054667091369708</v>
      </c>
      <c r="N1836" s="7">
        <v>18</v>
      </c>
      <c r="P1836" s="4">
        <f t="shared" si="209"/>
        <v>-1026.9840076446549</v>
      </c>
      <c r="Q1836" s="4"/>
      <c r="R1836" s="9">
        <v>476.35334659915287</v>
      </c>
      <c r="S1836" s="9">
        <v>2746.9972321476562</v>
      </c>
      <c r="T1836" s="9">
        <v>926.0213149793808</v>
      </c>
      <c r="U1836" s="9">
        <v>3021.6186954629102</v>
      </c>
      <c r="V1836" s="4">
        <f t="shared" si="210"/>
        <v>449.66796838022793</v>
      </c>
      <c r="W1836" s="4">
        <f t="shared" si="210"/>
        <v>274.621463315254</v>
      </c>
      <c r="X1836" s="4"/>
      <c r="Y1836" s="4">
        <f t="shared" si="211"/>
        <v>-302.69457594917299</v>
      </c>
      <c r="Z1836" s="7">
        <v>0.64710000000000001</v>
      </c>
      <c r="AA1836" s="4">
        <f t="shared" si="212"/>
        <v>-195.87366009670984</v>
      </c>
    </row>
    <row r="1837" spans="1:27" x14ac:dyDescent="0.3">
      <c r="A1837" s="3">
        <v>3</v>
      </c>
      <c r="B1837" s="3">
        <v>17</v>
      </c>
      <c r="C1837" s="3">
        <v>6</v>
      </c>
      <c r="D1837" s="9">
        <v>24.5971720695496</v>
      </c>
      <c r="E1837" s="9">
        <v>187.70950412750238</v>
      </c>
      <c r="F1837" s="4">
        <f t="shared" si="206"/>
        <v>212.30667619705198</v>
      </c>
      <c r="H1837" s="9">
        <v>47</v>
      </c>
      <c r="I1837" s="9">
        <v>215</v>
      </c>
      <c r="J1837" s="4">
        <f t="shared" si="207"/>
        <v>262</v>
      </c>
      <c r="L1837" s="4">
        <f t="shared" si="208"/>
        <v>49.693323802948015</v>
      </c>
      <c r="N1837" s="7">
        <v>18</v>
      </c>
      <c r="P1837" s="4">
        <f t="shared" si="209"/>
        <v>-894.47982845306433</v>
      </c>
      <c r="Q1837" s="4"/>
      <c r="R1837" s="9">
        <v>592.14249704580584</v>
      </c>
      <c r="S1837" s="9">
        <v>2763.8692160781238</v>
      </c>
      <c r="T1837" s="9">
        <v>926.0213149793808</v>
      </c>
      <c r="U1837" s="9">
        <v>3021.6186954629102</v>
      </c>
      <c r="V1837" s="4">
        <f t="shared" si="210"/>
        <v>333.87881793357496</v>
      </c>
      <c r="W1837" s="4">
        <f t="shared" si="210"/>
        <v>257.74947938478635</v>
      </c>
      <c r="X1837" s="4"/>
      <c r="Y1837" s="4">
        <f t="shared" si="211"/>
        <v>-302.85153113470301</v>
      </c>
      <c r="Z1837" s="7">
        <v>0.64710000000000001</v>
      </c>
      <c r="AA1837" s="4">
        <f t="shared" si="212"/>
        <v>-195.97522579726632</v>
      </c>
    </row>
    <row r="1838" spans="1:27" x14ac:dyDescent="0.3">
      <c r="A1838" s="3">
        <v>3</v>
      </c>
      <c r="B1838" s="3">
        <v>17</v>
      </c>
      <c r="C1838" s="3">
        <v>7</v>
      </c>
      <c r="D1838" s="9">
        <v>30.923602092266101</v>
      </c>
      <c r="E1838" s="9">
        <v>189.63471150398249</v>
      </c>
      <c r="F1838" s="4">
        <f t="shared" si="206"/>
        <v>220.55831359624858</v>
      </c>
      <c r="H1838" s="9">
        <v>48</v>
      </c>
      <c r="I1838" s="9">
        <v>215</v>
      </c>
      <c r="J1838" s="4">
        <f t="shared" si="207"/>
        <v>263</v>
      </c>
      <c r="L1838" s="4">
        <f t="shared" si="208"/>
        <v>42.441686403751419</v>
      </c>
      <c r="N1838" s="7">
        <v>20</v>
      </c>
      <c r="P1838" s="4">
        <f t="shared" si="209"/>
        <v>-848.83372807502838</v>
      </c>
      <c r="Q1838" s="4"/>
      <c r="R1838" s="9">
        <v>724.8218231330419</v>
      </c>
      <c r="S1838" s="9">
        <v>2781.5199086155512</v>
      </c>
      <c r="T1838" s="9">
        <v>945.72389614915483</v>
      </c>
      <c r="U1838" s="9">
        <v>3021.6186954629102</v>
      </c>
      <c r="V1838" s="4">
        <f t="shared" si="210"/>
        <v>220.90207301611292</v>
      </c>
      <c r="W1838" s="4">
        <f t="shared" si="210"/>
        <v>240.09878684735895</v>
      </c>
      <c r="X1838" s="4"/>
      <c r="Y1838" s="4">
        <f t="shared" si="211"/>
        <v>-387.8328682115565</v>
      </c>
      <c r="Z1838" s="7">
        <v>0.64710000000000001</v>
      </c>
      <c r="AA1838" s="4">
        <f t="shared" si="212"/>
        <v>-250.96664901969822</v>
      </c>
    </row>
    <row r="1839" spans="1:27" x14ac:dyDescent="0.3">
      <c r="A1839" s="3">
        <v>3</v>
      </c>
      <c r="B1839" s="3">
        <v>17</v>
      </c>
      <c r="C1839" s="3">
        <v>8</v>
      </c>
      <c r="D1839" s="9">
        <v>29.955034327507001</v>
      </c>
      <c r="E1839" s="9">
        <v>191.40209612846382</v>
      </c>
      <c r="F1839" s="4">
        <f t="shared" si="206"/>
        <v>221.35713045597083</v>
      </c>
      <c r="H1839" s="9">
        <v>47</v>
      </c>
      <c r="I1839" s="9">
        <v>216</v>
      </c>
      <c r="J1839" s="4">
        <f t="shared" si="207"/>
        <v>263</v>
      </c>
      <c r="L1839" s="4">
        <f t="shared" si="208"/>
        <v>41.642869544029168</v>
      </c>
      <c r="N1839" s="7">
        <v>22</v>
      </c>
      <c r="P1839" s="4">
        <f t="shared" si="209"/>
        <v>-916.14312996864169</v>
      </c>
      <c r="Q1839" s="4"/>
      <c r="R1839" s="9">
        <v>704.5088015924008</v>
      </c>
      <c r="S1839" s="9">
        <v>2797.7236488546951</v>
      </c>
      <c r="T1839" s="9">
        <v>926.0213149793808</v>
      </c>
      <c r="U1839" s="9">
        <v>3035.6727359069237</v>
      </c>
      <c r="V1839" s="4">
        <f t="shared" si="210"/>
        <v>221.51251338698</v>
      </c>
      <c r="W1839" s="4">
        <f t="shared" si="210"/>
        <v>237.94908705222861</v>
      </c>
      <c r="X1839" s="4"/>
      <c r="Y1839" s="4">
        <f t="shared" si="211"/>
        <v>-456.68152952943308</v>
      </c>
      <c r="Z1839" s="7">
        <v>0.64710000000000001</v>
      </c>
      <c r="AA1839" s="4">
        <f t="shared" si="212"/>
        <v>-295.51861775849613</v>
      </c>
    </row>
    <row r="1840" spans="1:27" x14ac:dyDescent="0.3">
      <c r="A1840" s="3">
        <v>3</v>
      </c>
      <c r="B1840" s="3">
        <v>17</v>
      </c>
      <c r="C1840" s="3">
        <v>9</v>
      </c>
      <c r="D1840" s="9">
        <v>27.4946764349937</v>
      </c>
      <c r="E1840" s="9">
        <v>192.58006582260128</v>
      </c>
      <c r="F1840" s="4">
        <f t="shared" si="206"/>
        <v>220.07474225759498</v>
      </c>
      <c r="H1840" s="9">
        <v>48</v>
      </c>
      <c r="I1840" s="9">
        <v>216</v>
      </c>
      <c r="J1840" s="4">
        <f t="shared" si="207"/>
        <v>264</v>
      </c>
      <c r="L1840" s="4">
        <f t="shared" si="208"/>
        <v>43.925257742405023</v>
      </c>
      <c r="N1840" s="7">
        <v>22</v>
      </c>
      <c r="P1840" s="4">
        <f t="shared" si="209"/>
        <v>-966.35567033291045</v>
      </c>
      <c r="Q1840" s="4"/>
      <c r="R1840" s="9">
        <v>652.90962163906386</v>
      </c>
      <c r="S1840" s="9">
        <v>2808.5235142793254</v>
      </c>
      <c r="T1840" s="9">
        <v>945.72389614915483</v>
      </c>
      <c r="U1840" s="9">
        <v>3035.6727359069237</v>
      </c>
      <c r="V1840" s="4">
        <f t="shared" si="210"/>
        <v>292.81427451009097</v>
      </c>
      <c r="W1840" s="4">
        <f t="shared" si="210"/>
        <v>227.14922162759831</v>
      </c>
      <c r="X1840" s="4"/>
      <c r="Y1840" s="4">
        <f t="shared" si="211"/>
        <v>-446.39217419522117</v>
      </c>
      <c r="Z1840" s="7">
        <v>0.64710000000000001</v>
      </c>
      <c r="AA1840" s="4">
        <f t="shared" si="212"/>
        <v>-288.86037592172761</v>
      </c>
    </row>
    <row r="1841" spans="1:27" x14ac:dyDescent="0.3">
      <c r="A1841" s="3">
        <v>3</v>
      </c>
      <c r="B1841" s="3">
        <v>17</v>
      </c>
      <c r="C1841" s="3">
        <v>10</v>
      </c>
      <c r="D1841" s="9">
        <v>27.554407107829999</v>
      </c>
      <c r="E1841" s="9">
        <v>193.2312893867493</v>
      </c>
      <c r="F1841" s="4">
        <f t="shared" si="206"/>
        <v>220.7856964945793</v>
      </c>
      <c r="H1841" s="9">
        <v>46</v>
      </c>
      <c r="I1841" s="9">
        <v>216</v>
      </c>
      <c r="J1841" s="4">
        <f t="shared" si="207"/>
        <v>262</v>
      </c>
      <c r="L1841" s="4">
        <f t="shared" si="208"/>
        <v>41.214303505420702</v>
      </c>
      <c r="N1841" s="7">
        <v>18</v>
      </c>
      <c r="P1841" s="4">
        <f t="shared" si="209"/>
        <v>-741.85746309757269</v>
      </c>
      <c r="Q1841" s="4"/>
      <c r="R1841" s="9">
        <v>654.16230377357283</v>
      </c>
      <c r="S1841" s="9">
        <v>2814.4940638627631</v>
      </c>
      <c r="T1841" s="9">
        <v>906.31873380960667</v>
      </c>
      <c r="U1841" s="9">
        <v>3035.6727359069237</v>
      </c>
      <c r="V1841" s="4">
        <f t="shared" si="210"/>
        <v>252.15643003603384</v>
      </c>
      <c r="W1841" s="4">
        <f t="shared" si="210"/>
        <v>221.17867204416052</v>
      </c>
      <c r="X1841" s="4"/>
      <c r="Y1841" s="4">
        <f t="shared" si="211"/>
        <v>-268.52236101737833</v>
      </c>
      <c r="Z1841" s="7">
        <v>0.64710000000000001</v>
      </c>
      <c r="AA1841" s="4">
        <f t="shared" si="212"/>
        <v>-173.76081981434552</v>
      </c>
    </row>
    <row r="1842" spans="1:27" x14ac:dyDescent="0.3">
      <c r="A1842" s="3">
        <v>3</v>
      </c>
      <c r="B1842" s="3">
        <v>17</v>
      </c>
      <c r="C1842" s="3">
        <v>11</v>
      </c>
      <c r="D1842" s="9">
        <v>24.492140805721299</v>
      </c>
      <c r="E1842" s="9">
        <v>192.33784790039061</v>
      </c>
      <c r="F1842" s="4">
        <f t="shared" si="206"/>
        <v>216.82998870611192</v>
      </c>
      <c r="H1842" s="9">
        <v>46</v>
      </c>
      <c r="I1842" s="9">
        <v>220</v>
      </c>
      <c r="J1842" s="4">
        <f t="shared" si="207"/>
        <v>266</v>
      </c>
      <c r="L1842" s="4">
        <f t="shared" si="208"/>
        <v>49.170011293888081</v>
      </c>
      <c r="N1842" s="7">
        <v>19</v>
      </c>
      <c r="P1842" s="4">
        <f t="shared" si="209"/>
        <v>-934.23021458387348</v>
      </c>
      <c r="Q1842" s="4"/>
      <c r="R1842" s="9">
        <v>589.93976716499583</v>
      </c>
      <c r="S1842" s="9">
        <v>2806.3028109904185</v>
      </c>
      <c r="T1842" s="9">
        <v>906.31873380960667</v>
      </c>
      <c r="U1842" s="9">
        <v>3091.888897682978</v>
      </c>
      <c r="V1842" s="4">
        <f t="shared" si="210"/>
        <v>316.37896664461084</v>
      </c>
      <c r="W1842" s="4">
        <f t="shared" si="210"/>
        <v>285.58608669255955</v>
      </c>
      <c r="X1842" s="4"/>
      <c r="Y1842" s="4">
        <f t="shared" si="211"/>
        <v>-332.26516124670309</v>
      </c>
      <c r="Z1842" s="7">
        <v>0.64710000000000001</v>
      </c>
      <c r="AA1842" s="4">
        <f t="shared" si="212"/>
        <v>-215.00878584274156</v>
      </c>
    </row>
    <row r="1843" spans="1:27" x14ac:dyDescent="0.3">
      <c r="A1843" s="3">
        <v>3</v>
      </c>
      <c r="B1843" s="3">
        <v>17</v>
      </c>
      <c r="C1843" s="3">
        <v>12</v>
      </c>
      <c r="D1843" s="9">
        <v>22.111102700233499</v>
      </c>
      <c r="E1843" s="9">
        <v>189.3963964462281</v>
      </c>
      <c r="F1843" s="4">
        <f t="shared" si="206"/>
        <v>211.50749914646158</v>
      </c>
      <c r="H1843" s="9">
        <v>47</v>
      </c>
      <c r="I1843" s="9">
        <v>220</v>
      </c>
      <c r="J1843" s="4">
        <f t="shared" si="207"/>
        <v>267</v>
      </c>
      <c r="L1843" s="4">
        <f t="shared" si="208"/>
        <v>55.492500853538417</v>
      </c>
      <c r="N1843" s="7">
        <v>17</v>
      </c>
      <c r="P1843" s="4">
        <f t="shared" si="209"/>
        <v>-943.37251451015311</v>
      </c>
      <c r="Q1843" s="4"/>
      <c r="R1843" s="9">
        <v>540.00409920315985</v>
      </c>
      <c r="S1843" s="9">
        <v>2779.3349874850132</v>
      </c>
      <c r="T1843" s="9">
        <v>926.0213149793808</v>
      </c>
      <c r="U1843" s="9">
        <v>3091.888897682978</v>
      </c>
      <c r="V1843" s="4">
        <f t="shared" si="210"/>
        <v>386.01721577622095</v>
      </c>
      <c r="W1843" s="4">
        <f t="shared" si="210"/>
        <v>312.5539101979648</v>
      </c>
      <c r="X1843" s="4"/>
      <c r="Y1843" s="4">
        <f t="shared" si="211"/>
        <v>-244.80138853596736</v>
      </c>
      <c r="Z1843" s="7">
        <v>0.64710000000000001</v>
      </c>
      <c r="AA1843" s="4">
        <f t="shared" si="212"/>
        <v>-158.41097852162449</v>
      </c>
    </row>
    <row r="1844" spans="1:27" x14ac:dyDescent="0.3">
      <c r="A1844" s="3">
        <v>3</v>
      </c>
      <c r="B1844" s="3">
        <v>17</v>
      </c>
      <c r="C1844" s="3">
        <v>13</v>
      </c>
      <c r="D1844" s="9">
        <v>21.260712742805499</v>
      </c>
      <c r="E1844" s="9">
        <v>187.9008058071137</v>
      </c>
      <c r="F1844" s="4">
        <f t="shared" si="206"/>
        <v>209.16151854991921</v>
      </c>
      <c r="H1844" s="9">
        <v>47</v>
      </c>
      <c r="I1844" s="9">
        <v>222</v>
      </c>
      <c r="J1844" s="4">
        <f t="shared" si="207"/>
        <v>269</v>
      </c>
      <c r="L1844" s="4">
        <f t="shared" si="208"/>
        <v>59.838481450080792</v>
      </c>
      <c r="N1844" s="7">
        <v>17</v>
      </c>
      <c r="P1844" s="4">
        <f t="shared" si="209"/>
        <v>-1017.2541846513734</v>
      </c>
      <c r="Q1844" s="4"/>
      <c r="R1844" s="9">
        <v>522.16952819924575</v>
      </c>
      <c r="S1844" s="9">
        <v>2765.6231099452593</v>
      </c>
      <c r="T1844" s="9">
        <v>926.0213149793808</v>
      </c>
      <c r="U1844" s="9">
        <v>3119.996978571005</v>
      </c>
      <c r="V1844" s="4">
        <f t="shared" si="210"/>
        <v>403.85178678013506</v>
      </c>
      <c r="W1844" s="4">
        <f t="shared" si="210"/>
        <v>354.37386862574567</v>
      </c>
      <c r="X1844" s="4"/>
      <c r="Y1844" s="4">
        <f t="shared" si="211"/>
        <v>-259.02852924549268</v>
      </c>
      <c r="Z1844" s="7">
        <v>0.64710000000000001</v>
      </c>
      <c r="AA1844" s="4">
        <f t="shared" si="212"/>
        <v>-167.61736127475831</v>
      </c>
    </row>
    <row r="1845" spans="1:27" x14ac:dyDescent="0.3">
      <c r="A1845" s="3">
        <v>3</v>
      </c>
      <c r="B1845" s="3">
        <v>17</v>
      </c>
      <c r="C1845" s="3">
        <v>14</v>
      </c>
      <c r="D1845" s="9">
        <v>21.5293163061142</v>
      </c>
      <c r="E1845" s="9">
        <v>188.1514248371125</v>
      </c>
      <c r="F1845" s="4">
        <f t="shared" si="206"/>
        <v>209.6807411432267</v>
      </c>
      <c r="H1845" s="9">
        <v>48</v>
      </c>
      <c r="I1845" s="9">
        <v>221</v>
      </c>
      <c r="J1845" s="4">
        <f t="shared" si="207"/>
        <v>269</v>
      </c>
      <c r="L1845" s="4">
        <f t="shared" si="208"/>
        <v>59.319258856773303</v>
      </c>
      <c r="N1845" s="7">
        <v>15</v>
      </c>
      <c r="P1845" s="4">
        <f t="shared" si="209"/>
        <v>-889.78888285159951</v>
      </c>
      <c r="Q1845" s="4"/>
      <c r="R1845" s="9">
        <v>527.80274380545893</v>
      </c>
      <c r="S1845" s="9">
        <v>2767.920835846267</v>
      </c>
      <c r="T1845" s="9">
        <v>945.72389614915483</v>
      </c>
      <c r="U1845" s="9">
        <v>3105.9429381269915</v>
      </c>
      <c r="V1845" s="4">
        <f t="shared" si="210"/>
        <v>417.92115234369589</v>
      </c>
      <c r="W1845" s="4">
        <f t="shared" si="210"/>
        <v>338.02210228072454</v>
      </c>
      <c r="X1845" s="4"/>
      <c r="Y1845" s="4">
        <f t="shared" si="211"/>
        <v>-133.84562822717908</v>
      </c>
      <c r="Z1845" s="7">
        <v>0.64710000000000001</v>
      </c>
      <c r="AA1845" s="4">
        <f t="shared" si="212"/>
        <v>-86.611506025807586</v>
      </c>
    </row>
    <row r="1846" spans="1:27" x14ac:dyDescent="0.3">
      <c r="A1846" s="3">
        <v>3</v>
      </c>
      <c r="B1846" s="3">
        <v>17</v>
      </c>
      <c r="C1846" s="3">
        <v>15</v>
      </c>
      <c r="D1846" s="9">
        <v>20.9418163776398</v>
      </c>
      <c r="E1846" s="9">
        <v>187.89194688796991</v>
      </c>
      <c r="F1846" s="4">
        <f t="shared" si="206"/>
        <v>208.83376326560972</v>
      </c>
      <c r="H1846" s="9">
        <v>47</v>
      </c>
      <c r="I1846" s="9">
        <v>220</v>
      </c>
      <c r="J1846" s="4">
        <f t="shared" si="207"/>
        <v>267</v>
      </c>
      <c r="L1846" s="4">
        <f t="shared" si="208"/>
        <v>58.166236734390282</v>
      </c>
      <c r="N1846" s="7">
        <v>15</v>
      </c>
      <c r="P1846" s="4">
        <f t="shared" si="209"/>
        <v>-872.49355101585422</v>
      </c>
      <c r="Q1846" s="4"/>
      <c r="R1846" s="9">
        <v>515.48156221013392</v>
      </c>
      <c r="S1846" s="9">
        <v>2765.541887813411</v>
      </c>
      <c r="T1846" s="9">
        <v>926.0213149793808</v>
      </c>
      <c r="U1846" s="9">
        <v>3091.888897682978</v>
      </c>
      <c r="V1846" s="4">
        <f t="shared" si="210"/>
        <v>410.53975276924689</v>
      </c>
      <c r="W1846" s="4">
        <f t="shared" si="210"/>
        <v>326.34700986956705</v>
      </c>
      <c r="X1846" s="4"/>
      <c r="Y1846" s="4">
        <f t="shared" si="211"/>
        <v>-135.60678837704029</v>
      </c>
      <c r="Z1846" s="7">
        <v>0.64710000000000001</v>
      </c>
      <c r="AA1846" s="4">
        <f t="shared" si="212"/>
        <v>-87.751152758782766</v>
      </c>
    </row>
    <row r="1847" spans="1:27" x14ac:dyDescent="0.3">
      <c r="A1847" s="3">
        <v>3</v>
      </c>
      <c r="B1847" s="3">
        <v>17</v>
      </c>
      <c r="C1847" s="3">
        <v>16</v>
      </c>
      <c r="D1847" s="9">
        <v>21.178244757652301</v>
      </c>
      <c r="E1847" s="9">
        <v>187.5392148971558</v>
      </c>
      <c r="F1847" s="4">
        <f t="shared" si="206"/>
        <v>208.7174596548081</v>
      </c>
      <c r="H1847" s="9">
        <v>47</v>
      </c>
      <c r="I1847" s="9">
        <v>221</v>
      </c>
      <c r="J1847" s="4">
        <f t="shared" si="207"/>
        <v>268</v>
      </c>
      <c r="L1847" s="4">
        <f t="shared" si="208"/>
        <v>59.282540345191904</v>
      </c>
      <c r="N1847" s="7">
        <v>15</v>
      </c>
      <c r="P1847" s="4">
        <f t="shared" si="209"/>
        <v>-889.23810517787854</v>
      </c>
      <c r="Q1847" s="4"/>
      <c r="R1847" s="9">
        <v>520.43999139766981</v>
      </c>
      <c r="S1847" s="9">
        <v>2762.3079707558973</v>
      </c>
      <c r="T1847" s="9">
        <v>926.0213149793808</v>
      </c>
      <c r="U1847" s="9">
        <v>3105.9429381269915</v>
      </c>
      <c r="V1847" s="4">
        <f t="shared" si="210"/>
        <v>405.58132358171099</v>
      </c>
      <c r="W1847" s="4">
        <f t="shared" si="210"/>
        <v>343.63496737109426</v>
      </c>
      <c r="X1847" s="4"/>
      <c r="Y1847" s="4">
        <f t="shared" si="211"/>
        <v>-140.02181422507329</v>
      </c>
      <c r="Z1847" s="7">
        <v>0.64710000000000001</v>
      </c>
      <c r="AA1847" s="4">
        <f t="shared" si="212"/>
        <v>-90.608115985044918</v>
      </c>
    </row>
    <row r="1848" spans="1:27" x14ac:dyDescent="0.3">
      <c r="A1848" s="3">
        <v>3</v>
      </c>
      <c r="B1848" s="3">
        <v>17</v>
      </c>
      <c r="C1848" s="3">
        <v>17</v>
      </c>
      <c r="D1848" s="9">
        <v>22.2328878760338</v>
      </c>
      <c r="E1848" s="9">
        <v>188.37728538513181</v>
      </c>
      <c r="F1848" s="4">
        <f t="shared" si="206"/>
        <v>210.61017326116561</v>
      </c>
      <c r="H1848" s="9">
        <v>47</v>
      </c>
      <c r="I1848" s="9">
        <v>220</v>
      </c>
      <c r="J1848" s="4">
        <f t="shared" si="207"/>
        <v>267</v>
      </c>
      <c r="L1848" s="4">
        <f t="shared" si="208"/>
        <v>56.389826738834387</v>
      </c>
      <c r="N1848" s="7">
        <v>15</v>
      </c>
      <c r="P1848" s="4">
        <f t="shared" si="209"/>
        <v>-845.84740108251583</v>
      </c>
      <c r="Q1848" s="4"/>
      <c r="R1848" s="9">
        <v>542.5582051704439</v>
      </c>
      <c r="S1848" s="9">
        <v>2769.9915712412226</v>
      </c>
      <c r="T1848" s="9">
        <v>926.0213149793808</v>
      </c>
      <c r="U1848" s="9">
        <v>3091.888897682978</v>
      </c>
      <c r="V1848" s="4">
        <f t="shared" si="210"/>
        <v>383.46310980893691</v>
      </c>
      <c r="W1848" s="4">
        <f t="shared" si="210"/>
        <v>321.89732644175547</v>
      </c>
      <c r="X1848" s="4"/>
      <c r="Y1848" s="4">
        <f t="shared" si="211"/>
        <v>-140.48696483182346</v>
      </c>
      <c r="Z1848" s="7">
        <v>0.64710000000000001</v>
      </c>
      <c r="AA1848" s="4">
        <f t="shared" si="212"/>
        <v>-90.909114942672957</v>
      </c>
    </row>
    <row r="1849" spans="1:27" x14ac:dyDescent="0.3">
      <c r="A1849" s="3">
        <v>3</v>
      </c>
      <c r="B1849" s="3">
        <v>17</v>
      </c>
      <c r="C1849" s="3">
        <v>18</v>
      </c>
      <c r="D1849" s="9">
        <v>26.222174441814399</v>
      </c>
      <c r="E1849" s="9">
        <v>189.0012981176377</v>
      </c>
      <c r="F1849" s="4">
        <f t="shared" si="206"/>
        <v>215.22347255945209</v>
      </c>
      <c r="H1849" s="9">
        <v>47</v>
      </c>
      <c r="I1849" s="9">
        <v>219</v>
      </c>
      <c r="J1849" s="4">
        <f t="shared" si="207"/>
        <v>266</v>
      </c>
      <c r="L1849" s="4">
        <f t="shared" si="208"/>
        <v>50.776527440547909</v>
      </c>
      <c r="N1849" s="7">
        <v>15</v>
      </c>
      <c r="P1849" s="4">
        <f t="shared" si="209"/>
        <v>-761.64791160821869</v>
      </c>
      <c r="Q1849" s="4"/>
      <c r="R1849" s="9">
        <v>626.22241382103289</v>
      </c>
      <c r="S1849" s="9">
        <v>2775.712647074065</v>
      </c>
      <c r="T1849" s="9">
        <v>926.0213149793808</v>
      </c>
      <c r="U1849" s="9">
        <v>3077.8348572389641</v>
      </c>
      <c r="V1849" s="4">
        <f t="shared" si="210"/>
        <v>299.79890115834792</v>
      </c>
      <c r="W1849" s="4">
        <f t="shared" si="210"/>
        <v>302.12221016489912</v>
      </c>
      <c r="X1849" s="4"/>
      <c r="Y1849" s="4">
        <f t="shared" si="211"/>
        <v>-159.72680028497166</v>
      </c>
      <c r="Z1849" s="7">
        <v>0.64710000000000001</v>
      </c>
      <c r="AA1849" s="4">
        <f t="shared" si="212"/>
        <v>-103.35921246440516</v>
      </c>
    </row>
    <row r="1850" spans="1:27" x14ac:dyDescent="0.3">
      <c r="A1850" s="3">
        <v>3</v>
      </c>
      <c r="B1850" s="3">
        <v>17</v>
      </c>
      <c r="C1850" s="3">
        <v>19</v>
      </c>
      <c r="D1850" s="9">
        <v>31.859316945075999</v>
      </c>
      <c r="E1850" s="9">
        <v>189.852252149582</v>
      </c>
      <c r="F1850" s="4">
        <f t="shared" si="206"/>
        <v>221.71156909465799</v>
      </c>
      <c r="H1850" s="9">
        <v>47</v>
      </c>
      <c r="I1850" s="9">
        <v>219</v>
      </c>
      <c r="J1850" s="4">
        <f t="shared" si="207"/>
        <v>266</v>
      </c>
      <c r="L1850" s="4">
        <f t="shared" si="208"/>
        <v>44.288430905342011</v>
      </c>
      <c r="N1850" s="7">
        <v>15</v>
      </c>
      <c r="P1850" s="4">
        <f t="shared" si="209"/>
        <v>-664.32646358013017</v>
      </c>
      <c r="Q1850" s="4"/>
      <c r="R1850" s="9">
        <v>744.44584403734484</v>
      </c>
      <c r="S1850" s="9">
        <v>2783.5143653388841</v>
      </c>
      <c r="T1850" s="9">
        <v>926.0213149793808</v>
      </c>
      <c r="U1850" s="9">
        <v>3077.8348572389641</v>
      </c>
      <c r="V1850" s="4">
        <f t="shared" si="210"/>
        <v>181.57547094203596</v>
      </c>
      <c r="W1850" s="4">
        <f t="shared" si="210"/>
        <v>294.32049190008001</v>
      </c>
      <c r="X1850" s="4"/>
      <c r="Y1850" s="4">
        <f t="shared" si="211"/>
        <v>-188.43050073801419</v>
      </c>
      <c r="Z1850" s="7">
        <v>0.64710000000000001</v>
      </c>
      <c r="AA1850" s="4">
        <f t="shared" si="212"/>
        <v>-121.93337702756898</v>
      </c>
    </row>
    <row r="1851" spans="1:27" x14ac:dyDescent="0.3">
      <c r="A1851" s="3">
        <v>3</v>
      </c>
      <c r="B1851" s="3">
        <v>17</v>
      </c>
      <c r="C1851" s="3">
        <v>20</v>
      </c>
      <c r="D1851" s="9">
        <v>37.1053930521011</v>
      </c>
      <c r="E1851" s="9">
        <v>190.24440093040471</v>
      </c>
      <c r="F1851" s="4">
        <f t="shared" si="206"/>
        <v>227.34979398250582</v>
      </c>
      <c r="H1851" s="9">
        <v>47</v>
      </c>
      <c r="I1851" s="9">
        <v>222</v>
      </c>
      <c r="J1851" s="4">
        <f t="shared" si="207"/>
        <v>269</v>
      </c>
      <c r="L1851" s="4">
        <f t="shared" si="208"/>
        <v>41.650206017494185</v>
      </c>
      <c r="N1851" s="7">
        <v>15</v>
      </c>
      <c r="P1851" s="4">
        <f t="shared" si="209"/>
        <v>-624.7530902624128</v>
      </c>
      <c r="Q1851" s="4"/>
      <c r="R1851" s="9">
        <v>854.4677384624988</v>
      </c>
      <c r="S1851" s="9">
        <v>2787.109664612613</v>
      </c>
      <c r="T1851" s="9">
        <v>926.0213149793808</v>
      </c>
      <c r="U1851" s="9">
        <v>3119.996978571005</v>
      </c>
      <c r="V1851" s="4">
        <f t="shared" si="210"/>
        <v>71.553576516882003</v>
      </c>
      <c r="W1851" s="4">
        <f t="shared" si="210"/>
        <v>332.88731395839204</v>
      </c>
      <c r="X1851" s="4"/>
      <c r="Y1851" s="4">
        <f t="shared" si="211"/>
        <v>-220.31219978713875</v>
      </c>
      <c r="Z1851" s="7">
        <v>0.64710000000000001</v>
      </c>
      <c r="AA1851" s="4">
        <f t="shared" si="212"/>
        <v>-142.56402448225748</v>
      </c>
    </row>
    <row r="1852" spans="1:27" x14ac:dyDescent="0.3">
      <c r="A1852" s="3">
        <v>3</v>
      </c>
      <c r="B1852" s="3">
        <v>17</v>
      </c>
      <c r="C1852" s="3">
        <v>21</v>
      </c>
      <c r="D1852" s="9">
        <v>38.142895567417099</v>
      </c>
      <c r="E1852" s="9">
        <v>190.4902225017548</v>
      </c>
      <c r="F1852" s="4">
        <f t="shared" si="206"/>
        <v>228.6331180691719</v>
      </c>
      <c r="H1852" s="9">
        <v>47</v>
      </c>
      <c r="I1852" s="9">
        <v>220</v>
      </c>
      <c r="J1852" s="4">
        <f t="shared" si="207"/>
        <v>267</v>
      </c>
      <c r="L1852" s="4">
        <f t="shared" si="208"/>
        <v>38.3668819308281</v>
      </c>
      <c r="N1852" s="7">
        <v>15</v>
      </c>
      <c r="P1852" s="4">
        <f t="shared" si="209"/>
        <v>-575.50322896242153</v>
      </c>
      <c r="Q1852" s="4"/>
      <c r="R1852" s="9">
        <v>876.22647364239981</v>
      </c>
      <c r="S1852" s="9">
        <v>2789.3634067561252</v>
      </c>
      <c r="T1852" s="9">
        <v>926.0213149793808</v>
      </c>
      <c r="U1852" s="9">
        <v>3091.888897682978</v>
      </c>
      <c r="V1852" s="4">
        <f t="shared" si="210"/>
        <v>49.794841336980994</v>
      </c>
      <c r="W1852" s="4">
        <f t="shared" si="210"/>
        <v>302.52549092685285</v>
      </c>
      <c r="X1852" s="4"/>
      <c r="Y1852" s="4">
        <f t="shared" si="211"/>
        <v>-223.18289669858768</v>
      </c>
      <c r="Z1852" s="7">
        <v>0.64710000000000001</v>
      </c>
      <c r="AA1852" s="4">
        <f t="shared" si="212"/>
        <v>-144.42165245365609</v>
      </c>
    </row>
    <row r="1853" spans="1:27" x14ac:dyDescent="0.3">
      <c r="A1853" s="3">
        <v>3</v>
      </c>
      <c r="B1853" s="3">
        <v>17</v>
      </c>
      <c r="C1853" s="3">
        <v>22</v>
      </c>
      <c r="D1853" s="9">
        <v>36.271466076374097</v>
      </c>
      <c r="E1853" s="9">
        <v>190.46430969238281</v>
      </c>
      <c r="F1853" s="4">
        <f t="shared" si="206"/>
        <v>226.73577576875692</v>
      </c>
      <c r="H1853" s="9">
        <v>48</v>
      </c>
      <c r="I1853" s="9">
        <v>221</v>
      </c>
      <c r="J1853" s="4">
        <f t="shared" si="207"/>
        <v>269</v>
      </c>
      <c r="L1853" s="4">
        <f t="shared" si="208"/>
        <v>42.264224231243077</v>
      </c>
      <c r="N1853" s="7">
        <v>12</v>
      </c>
      <c r="P1853" s="4">
        <f t="shared" si="209"/>
        <v>-507.17069077491692</v>
      </c>
      <c r="Q1853" s="4"/>
      <c r="R1853" s="9">
        <v>836.97843183379484</v>
      </c>
      <c r="S1853" s="9">
        <v>2789.1258330728633</v>
      </c>
      <c r="T1853" s="9">
        <v>945.72389614915483</v>
      </c>
      <c r="U1853" s="9">
        <v>3105.9429381269915</v>
      </c>
      <c r="V1853" s="4">
        <f t="shared" si="210"/>
        <v>108.74546431535998</v>
      </c>
      <c r="W1853" s="4">
        <f t="shared" si="210"/>
        <v>316.81710505412821</v>
      </c>
      <c r="X1853" s="4"/>
      <c r="Y1853" s="4">
        <f t="shared" si="211"/>
        <v>-81.608121405428733</v>
      </c>
      <c r="Z1853" s="7">
        <v>0.64710000000000001</v>
      </c>
      <c r="AA1853" s="4">
        <f t="shared" si="212"/>
        <v>-52.808615361452937</v>
      </c>
    </row>
    <row r="1854" spans="1:27" x14ac:dyDescent="0.3">
      <c r="A1854" s="3">
        <v>3</v>
      </c>
      <c r="B1854" s="3">
        <v>17</v>
      </c>
      <c r="C1854" s="3">
        <v>23</v>
      </c>
      <c r="D1854" s="9">
        <v>27.709581422805801</v>
      </c>
      <c r="E1854" s="9">
        <v>190.21906695365908</v>
      </c>
      <c r="F1854" s="4">
        <f t="shared" si="206"/>
        <v>217.92864837646488</v>
      </c>
      <c r="H1854" s="9">
        <v>47</v>
      </c>
      <c r="I1854" s="9">
        <v>220</v>
      </c>
      <c r="J1854" s="4">
        <f t="shared" si="207"/>
        <v>267</v>
      </c>
      <c r="L1854" s="4">
        <f t="shared" si="208"/>
        <v>49.071351623535122</v>
      </c>
      <c r="N1854" s="7">
        <v>14</v>
      </c>
      <c r="P1854" s="4">
        <f t="shared" si="209"/>
        <v>-686.99892272949171</v>
      </c>
      <c r="Q1854" s="4"/>
      <c r="R1854" s="9">
        <v>657.41665591101878</v>
      </c>
      <c r="S1854" s="9">
        <v>2786.8773983504402</v>
      </c>
      <c r="T1854" s="9">
        <v>926.0213149793808</v>
      </c>
      <c r="U1854" s="9">
        <v>3091.888897682978</v>
      </c>
      <c r="V1854" s="4">
        <f t="shared" si="210"/>
        <v>268.60465906836203</v>
      </c>
      <c r="W1854" s="4">
        <f t="shared" si="210"/>
        <v>305.01149933253782</v>
      </c>
      <c r="X1854" s="4"/>
      <c r="Y1854" s="4">
        <f t="shared" si="211"/>
        <v>-113.38276432859186</v>
      </c>
      <c r="Z1854" s="7">
        <v>0.64710000000000001</v>
      </c>
      <c r="AA1854" s="4">
        <f t="shared" si="212"/>
        <v>-73.3699867970318</v>
      </c>
    </row>
    <row r="1855" spans="1:27" x14ac:dyDescent="0.3">
      <c r="A1855" s="3">
        <v>3</v>
      </c>
      <c r="B1855" s="3">
        <v>17</v>
      </c>
      <c r="C1855" s="3">
        <v>24</v>
      </c>
      <c r="D1855" s="9">
        <v>20.778018164634702</v>
      </c>
      <c r="E1855" s="9">
        <v>187.18702955245971</v>
      </c>
      <c r="F1855" s="4">
        <f t="shared" si="206"/>
        <v>207.96504771709442</v>
      </c>
      <c r="H1855" s="9">
        <v>48</v>
      </c>
      <c r="I1855" s="9">
        <v>221</v>
      </c>
      <c r="J1855" s="4">
        <f t="shared" si="207"/>
        <v>269</v>
      </c>
      <c r="L1855" s="4">
        <f t="shared" si="208"/>
        <v>61.034952282905579</v>
      </c>
      <c r="N1855" s="7">
        <v>13</v>
      </c>
      <c r="P1855" s="4">
        <f t="shared" si="209"/>
        <v>-793.45437967777252</v>
      </c>
      <c r="Q1855" s="4"/>
      <c r="R1855" s="9">
        <v>512.04635058145789</v>
      </c>
      <c r="S1855" s="9">
        <v>2759.079064213834</v>
      </c>
      <c r="T1855" s="9">
        <v>945.72389614915483</v>
      </c>
      <c r="U1855" s="9">
        <v>3105.9429381269915</v>
      </c>
      <c r="V1855" s="4">
        <f t="shared" si="210"/>
        <v>433.67754556769694</v>
      </c>
      <c r="W1855" s="4">
        <f t="shared" si="210"/>
        <v>346.86387391315748</v>
      </c>
      <c r="X1855" s="4"/>
      <c r="Y1855" s="4">
        <f t="shared" si="211"/>
        <v>-12.912960196918107</v>
      </c>
      <c r="Z1855" s="7">
        <v>0.64710000000000001</v>
      </c>
      <c r="AA1855" s="4">
        <f t="shared" si="212"/>
        <v>-8.3559765434257063</v>
      </c>
    </row>
    <row r="1856" spans="1:27" x14ac:dyDescent="0.3">
      <c r="A1856" s="3">
        <v>3</v>
      </c>
      <c r="B1856" s="3">
        <v>18</v>
      </c>
      <c r="C1856" s="3">
        <v>1</v>
      </c>
      <c r="D1856" s="9">
        <v>18.521164286136599</v>
      </c>
      <c r="E1856" s="9">
        <v>185.79257445335389</v>
      </c>
      <c r="F1856" s="4">
        <f t="shared" si="206"/>
        <v>204.3137387394905</v>
      </c>
      <c r="H1856" s="9">
        <v>48</v>
      </c>
      <c r="I1856" s="9">
        <v>220</v>
      </c>
      <c r="J1856" s="4">
        <f t="shared" si="207"/>
        <v>268</v>
      </c>
      <c r="L1856" s="4">
        <f t="shared" si="208"/>
        <v>63.686261260509497</v>
      </c>
      <c r="N1856" s="7">
        <v>12</v>
      </c>
      <c r="P1856" s="4">
        <f t="shared" si="209"/>
        <v>-764.23513512611396</v>
      </c>
      <c r="Q1856" s="4"/>
      <c r="R1856" s="9">
        <v>464.71510086755984</v>
      </c>
      <c r="S1856" s="9">
        <v>2746.2944173898313</v>
      </c>
      <c r="T1856" s="9">
        <v>945.72389614915483</v>
      </c>
      <c r="U1856" s="9">
        <v>3091.888897682978</v>
      </c>
      <c r="V1856" s="4">
        <f t="shared" si="210"/>
        <v>481.00879528159498</v>
      </c>
      <c r="W1856" s="4">
        <f t="shared" si="210"/>
        <v>345.59448029314672</v>
      </c>
      <c r="X1856" s="4"/>
      <c r="Y1856" s="4">
        <f t="shared" si="211"/>
        <v>62.368140448627742</v>
      </c>
      <c r="Z1856" s="7">
        <v>0.64710000000000001</v>
      </c>
      <c r="AA1856" s="4">
        <f t="shared" si="212"/>
        <v>40.358423684307013</v>
      </c>
    </row>
    <row r="1857" spans="1:27" x14ac:dyDescent="0.3">
      <c r="A1857" s="3">
        <v>3</v>
      </c>
      <c r="B1857" s="3">
        <v>18</v>
      </c>
      <c r="C1857" s="3">
        <v>2</v>
      </c>
      <c r="D1857" s="9">
        <v>17.667528986930801</v>
      </c>
      <c r="E1857" s="9">
        <v>185.32333431243899</v>
      </c>
      <c r="F1857" s="4">
        <f t="shared" si="206"/>
        <v>202.99086329936978</v>
      </c>
      <c r="H1857" s="9">
        <v>48</v>
      </c>
      <c r="I1857" s="9">
        <v>217</v>
      </c>
      <c r="J1857" s="4">
        <f t="shared" si="207"/>
        <v>265</v>
      </c>
      <c r="L1857" s="4">
        <f t="shared" si="208"/>
        <v>62.009136700630222</v>
      </c>
      <c r="N1857" s="7">
        <v>12</v>
      </c>
      <c r="P1857" s="4">
        <f t="shared" si="209"/>
        <v>-744.10964040756267</v>
      </c>
      <c r="Q1857" s="4"/>
      <c r="R1857" s="9">
        <v>446.81246731977785</v>
      </c>
      <c r="S1857" s="9">
        <v>2741.9923288460595</v>
      </c>
      <c r="T1857" s="9">
        <v>945.72389614915483</v>
      </c>
      <c r="U1857" s="9">
        <v>3049.7267763509371</v>
      </c>
      <c r="V1857" s="4">
        <f t="shared" si="210"/>
        <v>498.91142882937697</v>
      </c>
      <c r="W1857" s="4">
        <f t="shared" si="210"/>
        <v>307.73444750487761</v>
      </c>
      <c r="X1857" s="4"/>
      <c r="Y1857" s="4">
        <f t="shared" si="211"/>
        <v>62.536235926691916</v>
      </c>
      <c r="Z1857" s="7">
        <v>0.64710000000000001</v>
      </c>
      <c r="AA1857" s="4">
        <f t="shared" si="212"/>
        <v>40.467198268162342</v>
      </c>
    </row>
    <row r="1858" spans="1:27" x14ac:dyDescent="0.3">
      <c r="A1858" s="3">
        <v>3</v>
      </c>
      <c r="B1858" s="3">
        <v>18</v>
      </c>
      <c r="C1858" s="3">
        <v>3</v>
      </c>
      <c r="D1858" s="9">
        <v>17.082885718345601</v>
      </c>
      <c r="E1858" s="9">
        <v>184.3472667694092</v>
      </c>
      <c r="F1858" s="4">
        <f t="shared" si="206"/>
        <v>201.43015248775481</v>
      </c>
      <c r="H1858" s="9">
        <v>47</v>
      </c>
      <c r="I1858" s="9">
        <v>218</v>
      </c>
      <c r="J1858" s="4">
        <f t="shared" si="207"/>
        <v>265</v>
      </c>
      <c r="L1858" s="4">
        <f t="shared" si="208"/>
        <v>63.56984751224519</v>
      </c>
      <c r="N1858" s="7">
        <v>15</v>
      </c>
      <c r="P1858" s="4">
        <f t="shared" si="209"/>
        <v>-953.5477126836779</v>
      </c>
      <c r="Q1858" s="4"/>
      <c r="R1858" s="9">
        <v>434.5511988232638</v>
      </c>
      <c r="S1858" s="9">
        <v>2733.043544524513</v>
      </c>
      <c r="T1858" s="9">
        <v>926.0213149793808</v>
      </c>
      <c r="U1858" s="9">
        <v>3063.7808167949506</v>
      </c>
      <c r="V1858" s="4">
        <f t="shared" si="210"/>
        <v>491.470116156117</v>
      </c>
      <c r="W1858" s="4">
        <f t="shared" si="210"/>
        <v>330.73727227043764</v>
      </c>
      <c r="X1858" s="4"/>
      <c r="Y1858" s="4">
        <f t="shared" si="211"/>
        <v>-131.34032425712326</v>
      </c>
      <c r="Z1858" s="7">
        <v>0.64710000000000001</v>
      </c>
      <c r="AA1858" s="4">
        <f t="shared" si="212"/>
        <v>-84.990323826784461</v>
      </c>
    </row>
    <row r="1859" spans="1:27" x14ac:dyDescent="0.3">
      <c r="A1859" s="3">
        <v>3</v>
      </c>
      <c r="B1859" s="3">
        <v>18</v>
      </c>
      <c r="C1859" s="3">
        <v>4</v>
      </c>
      <c r="D1859" s="9">
        <v>17.316457331180601</v>
      </c>
      <c r="E1859" s="9">
        <v>185.6703811645508</v>
      </c>
      <c r="F1859" s="4">
        <f t="shared" si="206"/>
        <v>202.9868384957314</v>
      </c>
      <c r="H1859" s="9">
        <v>48</v>
      </c>
      <c r="I1859" s="9">
        <v>218</v>
      </c>
      <c r="J1859" s="4">
        <f t="shared" si="207"/>
        <v>266</v>
      </c>
      <c r="L1859" s="4">
        <f t="shared" si="208"/>
        <v>63.013161504268595</v>
      </c>
      <c r="N1859" s="7">
        <v>15</v>
      </c>
      <c r="P1859" s="4">
        <f t="shared" si="209"/>
        <v>-945.1974225640289</v>
      </c>
      <c r="Q1859" s="4"/>
      <c r="R1859" s="9">
        <v>439.44971491198783</v>
      </c>
      <c r="S1859" s="9">
        <v>2745.1741242494199</v>
      </c>
      <c r="T1859" s="9">
        <v>945.72389614915483</v>
      </c>
      <c r="U1859" s="9">
        <v>3063.7808167949506</v>
      </c>
      <c r="V1859" s="4">
        <f t="shared" si="210"/>
        <v>506.274181237167</v>
      </c>
      <c r="W1859" s="4">
        <f t="shared" si="210"/>
        <v>318.60669254553068</v>
      </c>
      <c r="X1859" s="4"/>
      <c r="Y1859" s="4">
        <f t="shared" si="211"/>
        <v>-120.31654878133122</v>
      </c>
      <c r="Z1859" s="7">
        <v>0.64710000000000001</v>
      </c>
      <c r="AA1859" s="4">
        <f t="shared" si="212"/>
        <v>-77.856838716399437</v>
      </c>
    </row>
    <row r="1860" spans="1:27" x14ac:dyDescent="0.3">
      <c r="A1860" s="3">
        <v>3</v>
      </c>
      <c r="B1860" s="3">
        <v>18</v>
      </c>
      <c r="C1860" s="3">
        <v>5</v>
      </c>
      <c r="D1860" s="9">
        <v>19.5461005926132</v>
      </c>
      <c r="E1860" s="9">
        <v>186.72337546348581</v>
      </c>
      <c r="F1860" s="4">
        <f t="shared" si="206"/>
        <v>206.26947605609899</v>
      </c>
      <c r="H1860" s="9">
        <v>48</v>
      </c>
      <c r="I1860" s="9">
        <v>217</v>
      </c>
      <c r="J1860" s="4">
        <f t="shared" si="207"/>
        <v>265</v>
      </c>
      <c r="L1860" s="4">
        <f t="shared" si="208"/>
        <v>58.730523943901005</v>
      </c>
      <c r="N1860" s="7">
        <v>16</v>
      </c>
      <c r="P1860" s="4">
        <f t="shared" si="209"/>
        <v>-939.68838310241608</v>
      </c>
      <c r="Q1860" s="4"/>
      <c r="R1860" s="9">
        <v>486.21029187541279</v>
      </c>
      <c r="S1860" s="9">
        <v>2754.8281876083233</v>
      </c>
      <c r="T1860" s="9">
        <v>945.72389614915483</v>
      </c>
      <c r="U1860" s="9">
        <v>3049.7267763509371</v>
      </c>
      <c r="V1860" s="4">
        <f t="shared" si="210"/>
        <v>459.51360427374203</v>
      </c>
      <c r="W1860" s="4">
        <f t="shared" si="210"/>
        <v>294.89858874261381</v>
      </c>
      <c r="X1860" s="4"/>
      <c r="Y1860" s="4">
        <f t="shared" si="211"/>
        <v>-185.27619008606024</v>
      </c>
      <c r="Z1860" s="7">
        <v>0.64710000000000001</v>
      </c>
      <c r="AA1860" s="4">
        <f t="shared" si="212"/>
        <v>-119.89222260468958</v>
      </c>
    </row>
    <row r="1861" spans="1:27" x14ac:dyDescent="0.3">
      <c r="A1861" s="3">
        <v>3</v>
      </c>
      <c r="B1861" s="3">
        <v>18</v>
      </c>
      <c r="C1861" s="3">
        <v>6</v>
      </c>
      <c r="D1861" s="9">
        <v>23.3046719193459</v>
      </c>
      <c r="E1861" s="9">
        <v>188.8825520038605</v>
      </c>
      <c r="F1861" s="4">
        <f t="shared" si="206"/>
        <v>212.1872239232064</v>
      </c>
      <c r="H1861" s="9">
        <v>47</v>
      </c>
      <c r="I1861" s="9">
        <v>200</v>
      </c>
      <c r="J1861" s="4">
        <f t="shared" si="207"/>
        <v>247</v>
      </c>
      <c r="L1861" s="4">
        <f t="shared" si="208"/>
        <v>34.812776076793597</v>
      </c>
      <c r="N1861" s="7">
        <v>12</v>
      </c>
      <c r="P1861" s="4">
        <f t="shared" si="209"/>
        <v>-417.75331292152316</v>
      </c>
      <c r="Q1861" s="4"/>
      <c r="R1861" s="9">
        <v>565.03589753608981</v>
      </c>
      <c r="S1861" s="9">
        <v>2774.6239581789591</v>
      </c>
      <c r="T1861" s="9">
        <v>926.0213149793808</v>
      </c>
      <c r="U1861" s="9">
        <v>2810.8080888027071</v>
      </c>
      <c r="V1861" s="4">
        <f t="shared" si="210"/>
        <v>360.985417443291</v>
      </c>
      <c r="W1861" s="4">
        <f t="shared" si="210"/>
        <v>36.184130623747933</v>
      </c>
      <c r="X1861" s="4"/>
      <c r="Y1861" s="4">
        <f t="shared" si="211"/>
        <v>-20.58376485448423</v>
      </c>
      <c r="Z1861" s="7">
        <v>0.64710000000000001</v>
      </c>
      <c r="AA1861" s="4">
        <f t="shared" si="212"/>
        <v>-13.319754237336745</v>
      </c>
    </row>
    <row r="1862" spans="1:27" x14ac:dyDescent="0.3">
      <c r="A1862" s="3">
        <v>3</v>
      </c>
      <c r="B1862" s="3">
        <v>18</v>
      </c>
      <c r="C1862" s="3">
        <v>7</v>
      </c>
      <c r="D1862" s="9">
        <v>29.988643443584401</v>
      </c>
      <c r="E1862" s="9">
        <v>190.9364178657531</v>
      </c>
      <c r="F1862" s="4">
        <f t="shared" si="206"/>
        <v>220.92506130933751</v>
      </c>
      <c r="H1862" s="9">
        <v>48</v>
      </c>
      <c r="I1862" s="9">
        <v>199</v>
      </c>
      <c r="J1862" s="4">
        <f t="shared" si="207"/>
        <v>247</v>
      </c>
      <c r="L1862" s="4">
        <f t="shared" si="208"/>
        <v>26.074938690662492</v>
      </c>
      <c r="N1862" s="7">
        <v>15</v>
      </c>
      <c r="P1862" s="4">
        <f t="shared" si="209"/>
        <v>-391.12408035993735</v>
      </c>
      <c r="Q1862" s="4"/>
      <c r="R1862" s="9">
        <v>705.21365482907584</v>
      </c>
      <c r="S1862" s="9">
        <v>2793.4542165782073</v>
      </c>
      <c r="T1862" s="9">
        <v>945.72389614915483</v>
      </c>
      <c r="U1862" s="9">
        <v>2796.7540483586936</v>
      </c>
      <c r="V1862" s="4">
        <f t="shared" si="210"/>
        <v>240.51024132007899</v>
      </c>
      <c r="W1862" s="4">
        <f t="shared" si="210"/>
        <v>3.2998317804863291</v>
      </c>
      <c r="X1862" s="4"/>
      <c r="Y1862" s="4">
        <f t="shared" si="211"/>
        <v>-147.31400725937203</v>
      </c>
      <c r="Z1862" s="7">
        <v>0.64710000000000001</v>
      </c>
      <c r="AA1862" s="4">
        <f t="shared" si="212"/>
        <v>-95.32689409753965</v>
      </c>
    </row>
    <row r="1863" spans="1:27" x14ac:dyDescent="0.3">
      <c r="A1863" s="3">
        <v>3</v>
      </c>
      <c r="B1863" s="3">
        <v>18</v>
      </c>
      <c r="C1863" s="3">
        <v>8</v>
      </c>
      <c r="D1863" s="9">
        <v>27.143604850769002</v>
      </c>
      <c r="E1863" s="9">
        <v>192.3021283149719</v>
      </c>
      <c r="F1863" s="4">
        <f t="shared" si="206"/>
        <v>219.4457331657409</v>
      </c>
      <c r="H1863" s="9">
        <v>48</v>
      </c>
      <c r="I1863" s="9">
        <v>212</v>
      </c>
      <c r="J1863" s="4">
        <f t="shared" si="207"/>
        <v>260</v>
      </c>
      <c r="L1863" s="4">
        <f t="shared" si="208"/>
        <v>40.554266834259096</v>
      </c>
      <c r="N1863" s="7">
        <v>18</v>
      </c>
      <c r="P1863" s="4">
        <f t="shared" si="209"/>
        <v>-729.97680301666378</v>
      </c>
      <c r="Q1863" s="4"/>
      <c r="R1863" s="9">
        <v>645.54686923127485</v>
      </c>
      <c r="S1863" s="9">
        <v>2805.9753263082162</v>
      </c>
      <c r="T1863" s="9">
        <v>945.72389614915483</v>
      </c>
      <c r="U1863" s="9">
        <v>2979.4565741308693</v>
      </c>
      <c r="V1863" s="4">
        <f t="shared" si="210"/>
        <v>300.17702691787997</v>
      </c>
      <c r="W1863" s="4">
        <f t="shared" si="210"/>
        <v>173.48124782265313</v>
      </c>
      <c r="X1863" s="4"/>
      <c r="Y1863" s="4">
        <f t="shared" si="211"/>
        <v>-256.31852827613068</v>
      </c>
      <c r="Z1863" s="7">
        <v>0.64710000000000001</v>
      </c>
      <c r="AA1863" s="4">
        <f t="shared" si="212"/>
        <v>-165.86371964748417</v>
      </c>
    </row>
    <row r="1864" spans="1:27" x14ac:dyDescent="0.3">
      <c r="A1864" s="3">
        <v>3</v>
      </c>
      <c r="B1864" s="3">
        <v>18</v>
      </c>
      <c r="C1864" s="3">
        <v>9</v>
      </c>
      <c r="D1864" s="9">
        <v>27.731104922294598</v>
      </c>
      <c r="E1864" s="9">
        <v>193.2565233230591</v>
      </c>
      <c r="F1864" s="4">
        <f t="shared" si="206"/>
        <v>220.9876282453537</v>
      </c>
      <c r="H1864" s="9">
        <v>48</v>
      </c>
      <c r="I1864" s="9">
        <v>213</v>
      </c>
      <c r="J1864" s="4">
        <f t="shared" si="207"/>
        <v>261</v>
      </c>
      <c r="L1864" s="4">
        <f t="shared" si="208"/>
        <v>40.012371754646296</v>
      </c>
      <c r="N1864" s="7">
        <v>18</v>
      </c>
      <c r="P1864" s="4">
        <f t="shared" si="209"/>
        <v>-720.22269158363338</v>
      </c>
      <c r="Q1864" s="4"/>
      <c r="R1864" s="9">
        <v>657.86805082659987</v>
      </c>
      <c r="S1864" s="9">
        <v>2814.725413330993</v>
      </c>
      <c r="T1864" s="9">
        <v>945.72389614915483</v>
      </c>
      <c r="U1864" s="9">
        <v>2993.5106145748828</v>
      </c>
      <c r="V1864" s="4">
        <f t="shared" si="210"/>
        <v>287.85584532255496</v>
      </c>
      <c r="W1864" s="4">
        <f t="shared" si="210"/>
        <v>178.78520124388979</v>
      </c>
      <c r="X1864" s="4"/>
      <c r="Y1864" s="4">
        <f t="shared" si="211"/>
        <v>-253.58164501718863</v>
      </c>
      <c r="Z1864" s="7">
        <v>0.64710000000000001</v>
      </c>
      <c r="AA1864" s="4">
        <f t="shared" si="212"/>
        <v>-164.09268249062276</v>
      </c>
    </row>
    <row r="1865" spans="1:27" x14ac:dyDescent="0.3">
      <c r="A1865" s="3">
        <v>3</v>
      </c>
      <c r="B1865" s="3">
        <v>18</v>
      </c>
      <c r="C1865" s="3">
        <v>10</v>
      </c>
      <c r="D1865" s="9">
        <v>26.793961739540102</v>
      </c>
      <c r="E1865" s="9">
        <v>193.77693843841561</v>
      </c>
      <c r="F1865" s="4">
        <f t="shared" ref="F1865:F1928" si="213">SUM(D1865:E1865)</f>
        <v>220.57090017795571</v>
      </c>
      <c r="H1865" s="9">
        <v>47</v>
      </c>
      <c r="I1865" s="9">
        <v>212</v>
      </c>
      <c r="J1865" s="4">
        <f t="shared" ref="J1865:J1928" si="214">SUM(H1865:I1865)</f>
        <v>259</v>
      </c>
      <c r="L1865" s="4">
        <f t="shared" ref="L1865:L1928" si="215">J1865 - F1865</f>
        <v>38.429099822044293</v>
      </c>
      <c r="N1865" s="7">
        <v>18</v>
      </c>
      <c r="P1865" s="4">
        <f t="shared" ref="P1865:P1928" si="216">-L1865 * N1865</f>
        <v>-691.72379679679727</v>
      </c>
      <c r="Q1865" s="4"/>
      <c r="R1865" s="9">
        <v>638.21407337289077</v>
      </c>
      <c r="S1865" s="9">
        <v>2819.4966846790035</v>
      </c>
      <c r="T1865" s="9">
        <v>926.0213149793808</v>
      </c>
      <c r="U1865" s="9">
        <v>2979.4565741308693</v>
      </c>
      <c r="V1865" s="4">
        <f t="shared" ref="V1865:W1928" si="217">T1865 - R1865</f>
        <v>287.80724160649004</v>
      </c>
      <c r="W1865" s="4">
        <f t="shared" si="217"/>
        <v>159.95988945186582</v>
      </c>
      <c r="X1865" s="4"/>
      <c r="Y1865" s="4">
        <f t="shared" ref="Y1865:Y1928" si="218">P1865 + V1865 + W1865</f>
        <v>-243.95666573844142</v>
      </c>
      <c r="Z1865" s="7">
        <v>0.64710000000000001</v>
      </c>
      <c r="AA1865" s="4">
        <f t="shared" ref="AA1865:AA1928" si="219">Y1865 * Z1865</f>
        <v>-157.86435839934543</v>
      </c>
    </row>
    <row r="1866" spans="1:27" x14ac:dyDescent="0.3">
      <c r="A1866" s="3">
        <v>3</v>
      </c>
      <c r="B1866" s="3">
        <v>18</v>
      </c>
      <c r="C1866" s="3">
        <v>11</v>
      </c>
      <c r="D1866" s="9">
        <v>24.802175366878501</v>
      </c>
      <c r="E1866" s="9">
        <v>191.86798925399779</v>
      </c>
      <c r="F1866" s="4">
        <f t="shared" si="213"/>
        <v>216.67016462087628</v>
      </c>
      <c r="H1866" s="9">
        <v>47</v>
      </c>
      <c r="I1866" s="9">
        <v>212</v>
      </c>
      <c r="J1866" s="4">
        <f t="shared" si="214"/>
        <v>259</v>
      </c>
      <c r="L1866" s="4">
        <f t="shared" si="215"/>
        <v>42.329835379123722</v>
      </c>
      <c r="N1866" s="7">
        <v>18</v>
      </c>
      <c r="P1866" s="4">
        <f t="shared" si="216"/>
        <v>-761.93703682422699</v>
      </c>
      <c r="Q1866" s="4"/>
      <c r="R1866" s="9">
        <v>596.44188214640883</v>
      </c>
      <c r="S1866" s="9">
        <v>2801.9950521822825</v>
      </c>
      <c r="T1866" s="9">
        <v>926.0213149793808</v>
      </c>
      <c r="U1866" s="9">
        <v>2979.4565741308693</v>
      </c>
      <c r="V1866" s="4">
        <f t="shared" si="217"/>
        <v>329.57943283297197</v>
      </c>
      <c r="W1866" s="4">
        <f t="shared" si="217"/>
        <v>177.46152194858678</v>
      </c>
      <c r="X1866" s="4"/>
      <c r="Y1866" s="4">
        <f t="shared" si="218"/>
        <v>-254.89608204266824</v>
      </c>
      <c r="Z1866" s="7">
        <v>0.64710000000000001</v>
      </c>
      <c r="AA1866" s="4">
        <f t="shared" si="219"/>
        <v>-164.94325468981063</v>
      </c>
    </row>
    <row r="1867" spans="1:27" x14ac:dyDescent="0.3">
      <c r="A1867" s="3">
        <v>3</v>
      </c>
      <c r="B1867" s="3">
        <v>18</v>
      </c>
      <c r="C1867" s="3">
        <v>12</v>
      </c>
      <c r="D1867" s="9">
        <v>21.291459524631499</v>
      </c>
      <c r="E1867" s="9">
        <v>188.6702667951584</v>
      </c>
      <c r="F1867" s="4">
        <f t="shared" si="213"/>
        <v>209.9617263197899</v>
      </c>
      <c r="H1867" s="9">
        <v>48</v>
      </c>
      <c r="I1867" s="9">
        <v>213</v>
      </c>
      <c r="J1867" s="4">
        <f t="shared" si="214"/>
        <v>261</v>
      </c>
      <c r="L1867" s="4">
        <f t="shared" si="215"/>
        <v>51.038273680210096</v>
      </c>
      <c r="N1867" s="7">
        <v>16</v>
      </c>
      <c r="P1867" s="4">
        <f t="shared" si="216"/>
        <v>-816.61237888336154</v>
      </c>
      <c r="Q1867" s="4"/>
      <c r="R1867" s="9">
        <v>522.81435806851687</v>
      </c>
      <c r="S1867" s="9">
        <v>2772.6776832427599</v>
      </c>
      <c r="T1867" s="9">
        <v>945.72389614915483</v>
      </c>
      <c r="U1867" s="9">
        <v>2993.5106145748828</v>
      </c>
      <c r="V1867" s="4">
        <f t="shared" si="217"/>
        <v>422.90953808063796</v>
      </c>
      <c r="W1867" s="4">
        <f t="shared" si="217"/>
        <v>220.83293133212283</v>
      </c>
      <c r="X1867" s="4"/>
      <c r="Y1867" s="4">
        <f t="shared" si="218"/>
        <v>-172.86990947060076</v>
      </c>
      <c r="Z1867" s="7">
        <v>0.64710000000000001</v>
      </c>
      <c r="AA1867" s="4">
        <f t="shared" si="219"/>
        <v>-111.86411841842575</v>
      </c>
    </row>
    <row r="1868" spans="1:27" x14ac:dyDescent="0.3">
      <c r="A1868" s="3">
        <v>3</v>
      </c>
      <c r="B1868" s="3">
        <v>18</v>
      </c>
      <c r="C1868" s="3">
        <v>13</v>
      </c>
      <c r="D1868" s="9">
        <v>21.527887976169598</v>
      </c>
      <c r="E1868" s="9">
        <v>186.11287369728092</v>
      </c>
      <c r="F1868" s="4">
        <f t="shared" si="213"/>
        <v>207.64076167345053</v>
      </c>
      <c r="H1868" s="9">
        <v>48</v>
      </c>
      <c r="I1868" s="9">
        <v>220</v>
      </c>
      <c r="J1868" s="4">
        <f t="shared" si="214"/>
        <v>268</v>
      </c>
      <c r="L1868" s="4">
        <f t="shared" si="215"/>
        <v>60.359238326549473</v>
      </c>
      <c r="N1868" s="7">
        <v>15</v>
      </c>
      <c r="P1868" s="4">
        <f t="shared" si="216"/>
        <v>-905.38857489824204</v>
      </c>
      <c r="Q1868" s="4"/>
      <c r="R1868" s="9">
        <v>527.77278725605277</v>
      </c>
      <c r="S1868" s="9">
        <v>2749.2309858735421</v>
      </c>
      <c r="T1868" s="9">
        <v>945.72389614915483</v>
      </c>
      <c r="U1868" s="9">
        <v>3091.888897682978</v>
      </c>
      <c r="V1868" s="4">
        <f t="shared" si="217"/>
        <v>417.95110889310206</v>
      </c>
      <c r="W1868" s="4">
        <f t="shared" si="217"/>
        <v>342.65791180943597</v>
      </c>
      <c r="X1868" s="4"/>
      <c r="Y1868" s="4">
        <f t="shared" si="218"/>
        <v>-144.77955419570401</v>
      </c>
      <c r="Z1868" s="7">
        <v>0.64710000000000001</v>
      </c>
      <c r="AA1868" s="4">
        <f t="shared" si="219"/>
        <v>-93.68684952004007</v>
      </c>
    </row>
    <row r="1869" spans="1:27" x14ac:dyDescent="0.3">
      <c r="A1869" s="3">
        <v>3</v>
      </c>
      <c r="B1869" s="3">
        <v>18</v>
      </c>
      <c r="C1869" s="3">
        <v>14</v>
      </c>
      <c r="D1869" s="9">
        <v>21.5293163061142</v>
      </c>
      <c r="E1869" s="9">
        <v>185.23663644790651</v>
      </c>
      <c r="F1869" s="4">
        <f t="shared" si="213"/>
        <v>206.7659527540207</v>
      </c>
      <c r="H1869" s="9">
        <v>47</v>
      </c>
      <c r="I1869" s="9">
        <v>221</v>
      </c>
      <c r="J1869" s="4">
        <f t="shared" si="214"/>
        <v>268</v>
      </c>
      <c r="L1869" s="4">
        <f t="shared" si="215"/>
        <v>61.234047245979298</v>
      </c>
      <c r="N1869" s="7">
        <v>13</v>
      </c>
      <c r="P1869" s="4">
        <f t="shared" si="216"/>
        <v>-796.04261419773093</v>
      </c>
      <c r="Q1869" s="4"/>
      <c r="R1869" s="9">
        <v>527.80274380545893</v>
      </c>
      <c r="S1869" s="9">
        <v>2741.1974655177223</v>
      </c>
      <c r="T1869" s="9">
        <v>926.0213149793808</v>
      </c>
      <c r="U1869" s="9">
        <v>3105.9429381269915</v>
      </c>
      <c r="V1869" s="4">
        <f t="shared" si="217"/>
        <v>398.21857117392187</v>
      </c>
      <c r="W1869" s="4">
        <f t="shared" si="217"/>
        <v>364.7454726092692</v>
      </c>
      <c r="X1869" s="4"/>
      <c r="Y1869" s="4">
        <f t="shared" si="218"/>
        <v>-33.078570414539854</v>
      </c>
      <c r="Z1869" s="7">
        <v>0.64710000000000001</v>
      </c>
      <c r="AA1869" s="4">
        <f t="shared" si="219"/>
        <v>-21.405142915248739</v>
      </c>
    </row>
    <row r="1870" spans="1:27" x14ac:dyDescent="0.3">
      <c r="A1870" s="3">
        <v>3</v>
      </c>
      <c r="B1870" s="3">
        <v>18</v>
      </c>
      <c r="C1870" s="3">
        <v>15</v>
      </c>
      <c r="D1870" s="9">
        <v>21.8030789494514</v>
      </c>
      <c r="E1870" s="9">
        <v>184.05227732658381</v>
      </c>
      <c r="F1870" s="4">
        <f t="shared" si="213"/>
        <v>205.8553562760352</v>
      </c>
      <c r="H1870" s="9">
        <v>48</v>
      </c>
      <c r="I1870" s="9">
        <v>220</v>
      </c>
      <c r="J1870" s="4">
        <f t="shared" si="214"/>
        <v>268</v>
      </c>
      <c r="L1870" s="4">
        <f t="shared" si="215"/>
        <v>62.144643723964805</v>
      </c>
      <c r="N1870" s="7">
        <v>14</v>
      </c>
      <c r="P1870" s="4">
        <f t="shared" si="216"/>
        <v>-870.02501213550727</v>
      </c>
      <c r="Q1870" s="4"/>
      <c r="R1870" s="9">
        <v>533.54415525298384</v>
      </c>
      <c r="S1870" s="9">
        <v>2730.3390210207322</v>
      </c>
      <c r="T1870" s="9">
        <v>945.72389614915483</v>
      </c>
      <c r="U1870" s="9">
        <v>3091.888897682978</v>
      </c>
      <c r="V1870" s="4">
        <f t="shared" si="217"/>
        <v>412.17974089617098</v>
      </c>
      <c r="W1870" s="4">
        <f t="shared" si="217"/>
        <v>361.54987666224588</v>
      </c>
      <c r="X1870" s="4"/>
      <c r="Y1870" s="4">
        <f t="shared" si="218"/>
        <v>-96.295394577090406</v>
      </c>
      <c r="Z1870" s="7">
        <v>0.64710000000000001</v>
      </c>
      <c r="AA1870" s="4">
        <f t="shared" si="219"/>
        <v>-62.312749830835202</v>
      </c>
    </row>
    <row r="1871" spans="1:27" x14ac:dyDescent="0.3">
      <c r="A1871" s="3">
        <v>3</v>
      </c>
      <c r="B1871" s="3">
        <v>18</v>
      </c>
      <c r="C1871" s="3">
        <v>16</v>
      </c>
      <c r="D1871" s="9">
        <v>21.920578944683101</v>
      </c>
      <c r="E1871" s="9">
        <v>184.38244311809541</v>
      </c>
      <c r="F1871" s="4">
        <f t="shared" si="213"/>
        <v>206.3030220627785</v>
      </c>
      <c r="H1871" s="9">
        <v>48</v>
      </c>
      <c r="I1871" s="9">
        <v>219</v>
      </c>
      <c r="J1871" s="4">
        <f t="shared" si="214"/>
        <v>267</v>
      </c>
      <c r="L1871" s="4">
        <f t="shared" si="215"/>
        <v>60.696977937221504</v>
      </c>
      <c r="N1871" s="7">
        <v>14</v>
      </c>
      <c r="P1871" s="4">
        <f t="shared" si="216"/>
        <v>-849.75769112110106</v>
      </c>
      <c r="Q1871" s="4"/>
      <c r="R1871" s="9">
        <v>536.00839157204882</v>
      </c>
      <c r="S1871" s="9">
        <v>2733.3660466309411</v>
      </c>
      <c r="T1871" s="9">
        <v>945.72389614915483</v>
      </c>
      <c r="U1871" s="9">
        <v>3077.8348572389641</v>
      </c>
      <c r="V1871" s="4">
        <f t="shared" si="217"/>
        <v>409.715504577106</v>
      </c>
      <c r="W1871" s="4">
        <f t="shared" si="217"/>
        <v>344.46881060802298</v>
      </c>
      <c r="X1871" s="4"/>
      <c r="Y1871" s="4">
        <f t="shared" si="218"/>
        <v>-95.573375935972081</v>
      </c>
      <c r="Z1871" s="7">
        <v>0.64710000000000001</v>
      </c>
      <c r="AA1871" s="4">
        <f t="shared" si="219"/>
        <v>-61.845531568167537</v>
      </c>
    </row>
    <row r="1872" spans="1:27" x14ac:dyDescent="0.3">
      <c r="A1872" s="3">
        <v>3</v>
      </c>
      <c r="B1872" s="3">
        <v>18</v>
      </c>
      <c r="C1872" s="3">
        <v>17</v>
      </c>
      <c r="D1872" s="9">
        <v>22.038078939914701</v>
      </c>
      <c r="E1872" s="9">
        <v>184.69900121688849</v>
      </c>
      <c r="F1872" s="4">
        <f t="shared" si="213"/>
        <v>206.73708015680319</v>
      </c>
      <c r="H1872" s="9">
        <v>48</v>
      </c>
      <c r="I1872" s="9">
        <v>220</v>
      </c>
      <c r="J1872" s="4">
        <f t="shared" si="214"/>
        <v>268</v>
      </c>
      <c r="L1872" s="4">
        <f t="shared" si="215"/>
        <v>61.262919843196812</v>
      </c>
      <c r="N1872" s="7">
        <v>14</v>
      </c>
      <c r="P1872" s="4">
        <f t="shared" si="216"/>
        <v>-857.68087780475537</v>
      </c>
      <c r="Q1872" s="4"/>
      <c r="R1872" s="9">
        <v>538.4726278911138</v>
      </c>
      <c r="S1872" s="9">
        <v>2736.268316366873</v>
      </c>
      <c r="T1872" s="9">
        <v>945.72389614915483</v>
      </c>
      <c r="U1872" s="9">
        <v>3091.888897682978</v>
      </c>
      <c r="V1872" s="4">
        <f t="shared" si="217"/>
        <v>407.25126825804102</v>
      </c>
      <c r="W1872" s="4">
        <f t="shared" si="217"/>
        <v>355.62058131610502</v>
      </c>
      <c r="X1872" s="4"/>
      <c r="Y1872" s="4">
        <f t="shared" si="218"/>
        <v>-94.809028230609329</v>
      </c>
      <c r="Z1872" s="7">
        <v>0.64710000000000001</v>
      </c>
      <c r="AA1872" s="4">
        <f t="shared" si="219"/>
        <v>-61.350922168027296</v>
      </c>
    </row>
    <row r="1873" spans="1:27" x14ac:dyDescent="0.3">
      <c r="A1873" s="3">
        <v>3</v>
      </c>
      <c r="B1873" s="3">
        <v>18</v>
      </c>
      <c r="C1873" s="3">
        <v>18</v>
      </c>
      <c r="D1873" s="9">
        <v>25.100369572639501</v>
      </c>
      <c r="E1873" s="9">
        <v>185.65921127796179</v>
      </c>
      <c r="F1873" s="4">
        <f t="shared" si="213"/>
        <v>210.75958085060128</v>
      </c>
      <c r="H1873" s="9">
        <v>47</v>
      </c>
      <c r="I1873" s="9">
        <v>219</v>
      </c>
      <c r="J1873" s="4">
        <f t="shared" si="214"/>
        <v>266</v>
      </c>
      <c r="L1873" s="4">
        <f t="shared" si="215"/>
        <v>55.240419149398718</v>
      </c>
      <c r="N1873" s="7">
        <v>17</v>
      </c>
      <c r="P1873" s="4">
        <f t="shared" si="216"/>
        <v>-939.08712553977819</v>
      </c>
      <c r="Q1873" s="4"/>
      <c r="R1873" s="9">
        <v>602.69567113917185</v>
      </c>
      <c r="S1873" s="9">
        <v>2745.0717160191161</v>
      </c>
      <c r="T1873" s="9">
        <v>926.0213149793808</v>
      </c>
      <c r="U1873" s="9">
        <v>3077.8348572389641</v>
      </c>
      <c r="V1873" s="4">
        <f t="shared" si="217"/>
        <v>323.32564384020895</v>
      </c>
      <c r="W1873" s="4">
        <f t="shared" si="217"/>
        <v>332.76314121984797</v>
      </c>
      <c r="X1873" s="4"/>
      <c r="Y1873" s="4">
        <f t="shared" si="218"/>
        <v>-282.99834047972126</v>
      </c>
      <c r="Z1873" s="7">
        <v>0.64710000000000001</v>
      </c>
      <c r="AA1873" s="4">
        <f t="shared" si="219"/>
        <v>-183.12822612442764</v>
      </c>
    </row>
    <row r="1874" spans="1:27" x14ac:dyDescent="0.3">
      <c r="A1874" s="3">
        <v>3</v>
      </c>
      <c r="B1874" s="3">
        <v>18</v>
      </c>
      <c r="C1874" s="3">
        <v>19</v>
      </c>
      <c r="D1874" s="9">
        <v>29.9150122642517</v>
      </c>
      <c r="E1874" s="9">
        <v>187.48512849807742</v>
      </c>
      <c r="F1874" s="4">
        <f t="shared" si="213"/>
        <v>217.4001407623291</v>
      </c>
      <c r="H1874" s="9">
        <v>47</v>
      </c>
      <c r="I1874" s="9">
        <v>220</v>
      </c>
      <c r="J1874" s="4">
        <f t="shared" si="214"/>
        <v>267</v>
      </c>
      <c r="L1874" s="4">
        <f t="shared" si="215"/>
        <v>49.599859237670898</v>
      </c>
      <c r="N1874" s="7">
        <v>22</v>
      </c>
      <c r="P1874" s="4">
        <f t="shared" si="216"/>
        <v>-1091.1969032287598</v>
      </c>
      <c r="Q1874" s="4"/>
      <c r="R1874" s="9">
        <v>703.66944674949877</v>
      </c>
      <c r="S1874" s="9">
        <v>2761.8120962466819</v>
      </c>
      <c r="T1874" s="9">
        <v>926.0213149793808</v>
      </c>
      <c r="U1874" s="9">
        <v>3091.888897682978</v>
      </c>
      <c r="V1874" s="4">
        <f t="shared" si="217"/>
        <v>222.35186822988203</v>
      </c>
      <c r="W1874" s="4">
        <f t="shared" si="217"/>
        <v>330.07680143629614</v>
      </c>
      <c r="X1874" s="4"/>
      <c r="Y1874" s="4">
        <f t="shared" si="218"/>
        <v>-538.7682335625816</v>
      </c>
      <c r="Z1874" s="7">
        <v>0.64710000000000001</v>
      </c>
      <c r="AA1874" s="4">
        <f t="shared" si="219"/>
        <v>-348.63692393834657</v>
      </c>
    </row>
    <row r="1875" spans="1:27" x14ac:dyDescent="0.3">
      <c r="A1875" s="3">
        <v>3</v>
      </c>
      <c r="B1875" s="3">
        <v>18</v>
      </c>
      <c r="C1875" s="3">
        <v>20</v>
      </c>
      <c r="D1875" s="9">
        <v>34.701087176799803</v>
      </c>
      <c r="E1875" s="9">
        <v>188.66792674064629</v>
      </c>
      <c r="F1875" s="4">
        <f t="shared" si="213"/>
        <v>223.3690139174461</v>
      </c>
      <c r="H1875" s="9">
        <v>47</v>
      </c>
      <c r="I1875" s="9">
        <v>220</v>
      </c>
      <c r="J1875" s="4">
        <f t="shared" si="214"/>
        <v>267</v>
      </c>
      <c r="L1875" s="4">
        <f t="shared" si="215"/>
        <v>43.630986082553903</v>
      </c>
      <c r="N1875" s="7">
        <v>22</v>
      </c>
      <c r="P1875" s="4">
        <f t="shared" si="216"/>
        <v>-959.88169381618582</v>
      </c>
      <c r="Q1875" s="4"/>
      <c r="R1875" s="9">
        <v>804.04409248929289</v>
      </c>
      <c r="S1875" s="9">
        <v>2772.6562307860472</v>
      </c>
      <c r="T1875" s="9">
        <v>926.0213149793808</v>
      </c>
      <c r="U1875" s="9">
        <v>3091.888897682978</v>
      </c>
      <c r="V1875" s="4">
        <f t="shared" si="217"/>
        <v>121.97722249008791</v>
      </c>
      <c r="W1875" s="4">
        <f t="shared" si="217"/>
        <v>319.23266689693082</v>
      </c>
      <c r="X1875" s="4"/>
      <c r="Y1875" s="4">
        <f t="shared" si="218"/>
        <v>-518.67180442916708</v>
      </c>
      <c r="Z1875" s="7">
        <v>0.64710000000000001</v>
      </c>
      <c r="AA1875" s="4">
        <f t="shared" si="219"/>
        <v>-335.63252464611401</v>
      </c>
    </row>
    <row r="1876" spans="1:27" x14ac:dyDescent="0.3">
      <c r="A1876" s="3">
        <v>3</v>
      </c>
      <c r="B1876" s="3">
        <v>18</v>
      </c>
      <c r="C1876" s="3">
        <v>21</v>
      </c>
      <c r="D1876" s="9">
        <v>36.858966004848497</v>
      </c>
      <c r="E1876" s="9">
        <v>189.2543595314026</v>
      </c>
      <c r="F1876" s="4">
        <f t="shared" si="213"/>
        <v>226.1133255362511</v>
      </c>
      <c r="H1876" s="9">
        <v>46</v>
      </c>
      <c r="I1876" s="9">
        <v>221</v>
      </c>
      <c r="J1876" s="4">
        <f t="shared" si="214"/>
        <v>267</v>
      </c>
      <c r="L1876" s="4">
        <f t="shared" si="215"/>
        <v>40.886674463748903</v>
      </c>
      <c r="N1876" s="7">
        <v>20</v>
      </c>
      <c r="P1876" s="4">
        <f t="shared" si="216"/>
        <v>-817.73348927497807</v>
      </c>
      <c r="Q1876" s="4"/>
      <c r="R1876" s="9">
        <v>849.29961342911986</v>
      </c>
      <c r="S1876" s="9">
        <v>2778.032764204941</v>
      </c>
      <c r="T1876" s="9">
        <v>906.31873380960667</v>
      </c>
      <c r="U1876" s="9">
        <v>3105.9429381269915</v>
      </c>
      <c r="V1876" s="4">
        <f t="shared" si="217"/>
        <v>57.019120380486811</v>
      </c>
      <c r="W1876" s="4">
        <f t="shared" si="217"/>
        <v>327.91017392205049</v>
      </c>
      <c r="X1876" s="4"/>
      <c r="Y1876" s="4">
        <f t="shared" si="218"/>
        <v>-432.80419497244077</v>
      </c>
      <c r="Z1876" s="7">
        <v>0.64710000000000001</v>
      </c>
      <c r="AA1876" s="4">
        <f t="shared" si="219"/>
        <v>-280.0675945666664</v>
      </c>
    </row>
    <row r="1877" spans="1:27" x14ac:dyDescent="0.3">
      <c r="A1877" s="3">
        <v>3</v>
      </c>
      <c r="B1877" s="3">
        <v>18</v>
      </c>
      <c r="C1877" s="3">
        <v>22</v>
      </c>
      <c r="D1877" s="9">
        <v>34.398608148097999</v>
      </c>
      <c r="E1877" s="9">
        <v>188.57360839843761</v>
      </c>
      <c r="F1877" s="4">
        <f t="shared" si="213"/>
        <v>222.97221654653561</v>
      </c>
      <c r="H1877" s="9">
        <v>47</v>
      </c>
      <c r="I1877" s="9">
        <v>221</v>
      </c>
      <c r="J1877" s="4">
        <f t="shared" si="214"/>
        <v>268</v>
      </c>
      <c r="L1877" s="4">
        <f t="shared" si="215"/>
        <v>45.027783453464394</v>
      </c>
      <c r="N1877" s="7">
        <v>20</v>
      </c>
      <c r="P1877" s="4">
        <f t="shared" si="216"/>
        <v>-900.55566906928789</v>
      </c>
      <c r="Q1877" s="4"/>
      <c r="R1877" s="9">
        <v>797.7004334757828</v>
      </c>
      <c r="S1877" s="9">
        <v>2771.7915000106909</v>
      </c>
      <c r="T1877" s="9">
        <v>926.0213149793808</v>
      </c>
      <c r="U1877" s="9">
        <v>3105.9429381269915</v>
      </c>
      <c r="V1877" s="4">
        <f t="shared" si="217"/>
        <v>128.320881503598</v>
      </c>
      <c r="W1877" s="4">
        <f t="shared" si="217"/>
        <v>334.1514381163006</v>
      </c>
      <c r="X1877" s="4"/>
      <c r="Y1877" s="4">
        <f t="shared" si="218"/>
        <v>-438.08334944938929</v>
      </c>
      <c r="Z1877" s="7">
        <v>0.64710000000000001</v>
      </c>
      <c r="AA1877" s="4">
        <f t="shared" si="219"/>
        <v>-283.48373542869979</v>
      </c>
    </row>
    <row r="1878" spans="1:27" x14ac:dyDescent="0.3">
      <c r="A1878" s="3">
        <v>3</v>
      </c>
      <c r="B1878" s="3">
        <v>18</v>
      </c>
      <c r="C1878" s="3">
        <v>23</v>
      </c>
      <c r="D1878" s="9">
        <v>30.422177553176901</v>
      </c>
      <c r="E1878" s="9">
        <v>187.12678828239439</v>
      </c>
      <c r="F1878" s="4">
        <f t="shared" si="213"/>
        <v>217.54896583557129</v>
      </c>
      <c r="H1878" s="9">
        <v>47</v>
      </c>
      <c r="I1878" s="9">
        <v>220</v>
      </c>
      <c r="J1878" s="4">
        <f t="shared" si="214"/>
        <v>267</v>
      </c>
      <c r="L1878" s="4">
        <f t="shared" si="215"/>
        <v>49.451034164428705</v>
      </c>
      <c r="N1878" s="7">
        <v>20</v>
      </c>
      <c r="P1878" s="4">
        <f t="shared" si="216"/>
        <v>-989.02068328857411</v>
      </c>
      <c r="Q1878" s="4"/>
      <c r="R1878" s="9">
        <v>714.30583376984885</v>
      </c>
      <c r="S1878" s="9">
        <v>2758.5267593797062</v>
      </c>
      <c r="T1878" s="9">
        <v>926.0213149793808</v>
      </c>
      <c r="U1878" s="9">
        <v>3091.888897682978</v>
      </c>
      <c r="V1878" s="4">
        <f t="shared" si="217"/>
        <v>211.71548120953196</v>
      </c>
      <c r="W1878" s="4">
        <f t="shared" si="217"/>
        <v>333.36213830327188</v>
      </c>
      <c r="X1878" s="4"/>
      <c r="Y1878" s="4">
        <f t="shared" si="218"/>
        <v>-443.94306377577027</v>
      </c>
      <c r="Z1878" s="7">
        <v>0.64710000000000001</v>
      </c>
      <c r="AA1878" s="4">
        <f t="shared" si="219"/>
        <v>-287.27555656930093</v>
      </c>
    </row>
    <row r="1879" spans="1:27" x14ac:dyDescent="0.3">
      <c r="A1879" s="3">
        <v>3</v>
      </c>
      <c r="B1879" s="3">
        <v>18</v>
      </c>
      <c r="C1879" s="3">
        <v>24</v>
      </c>
      <c r="D1879" s="9">
        <v>27.144563126564002</v>
      </c>
      <c r="E1879" s="9">
        <v>186.08922224044801</v>
      </c>
      <c r="F1879" s="4">
        <f t="shared" si="213"/>
        <v>213.23378536701202</v>
      </c>
      <c r="H1879" s="9">
        <v>46</v>
      </c>
      <c r="I1879" s="9">
        <v>220</v>
      </c>
      <c r="J1879" s="4">
        <f t="shared" si="214"/>
        <v>266</v>
      </c>
      <c r="L1879" s="4">
        <f t="shared" si="215"/>
        <v>52.766214632987982</v>
      </c>
      <c r="N1879" s="7">
        <v>18</v>
      </c>
      <c r="P1879" s="4">
        <f t="shared" si="216"/>
        <v>-949.79186339378361</v>
      </c>
      <c r="Q1879" s="4"/>
      <c r="R1879" s="9">
        <v>645.56696493726088</v>
      </c>
      <c r="S1879" s="9">
        <v>2749.0141441758492</v>
      </c>
      <c r="T1879" s="9">
        <v>906.31873380960667</v>
      </c>
      <c r="U1879" s="9">
        <v>3091.888897682978</v>
      </c>
      <c r="V1879" s="4">
        <f t="shared" si="217"/>
        <v>260.75176887234579</v>
      </c>
      <c r="W1879" s="4">
        <f t="shared" si="217"/>
        <v>342.87475350712884</v>
      </c>
      <c r="X1879" s="4"/>
      <c r="Y1879" s="4">
        <f t="shared" si="218"/>
        <v>-346.16534101430898</v>
      </c>
      <c r="Z1879" s="7">
        <v>0.64710000000000001</v>
      </c>
      <c r="AA1879" s="4">
        <f t="shared" si="219"/>
        <v>-224.00359217035935</v>
      </c>
    </row>
    <row r="1880" spans="1:27" x14ac:dyDescent="0.3">
      <c r="A1880" s="3">
        <v>3</v>
      </c>
      <c r="B1880" s="3">
        <v>19</v>
      </c>
      <c r="C1880" s="3">
        <v>1</v>
      </c>
      <c r="D1880" s="9">
        <v>23.8678890228272</v>
      </c>
      <c r="E1880" s="9">
        <v>186.52935328483579</v>
      </c>
      <c r="F1880" s="4">
        <f t="shared" si="213"/>
        <v>210.39724230766299</v>
      </c>
      <c r="H1880" s="9">
        <v>47</v>
      </c>
      <c r="I1880" s="9">
        <v>216</v>
      </c>
      <c r="J1880" s="4">
        <f t="shared" si="214"/>
        <v>263</v>
      </c>
      <c r="L1880" s="4">
        <f t="shared" si="215"/>
        <v>52.602757692337008</v>
      </c>
      <c r="N1880" s="7">
        <v>18</v>
      </c>
      <c r="P1880" s="4">
        <f t="shared" si="216"/>
        <v>-946.8496384620662</v>
      </c>
      <c r="Q1880" s="4"/>
      <c r="R1880" s="9">
        <v>576.84781779151285</v>
      </c>
      <c r="S1880" s="9">
        <v>2753.0493547852852</v>
      </c>
      <c r="T1880" s="9">
        <v>926.0213149793808</v>
      </c>
      <c r="U1880" s="9">
        <v>3035.6727359069237</v>
      </c>
      <c r="V1880" s="4">
        <f t="shared" si="217"/>
        <v>349.17349718786795</v>
      </c>
      <c r="W1880" s="4">
        <f t="shared" si="217"/>
        <v>282.62338112163843</v>
      </c>
      <c r="X1880" s="4"/>
      <c r="Y1880" s="4">
        <f t="shared" si="218"/>
        <v>-315.05276015255981</v>
      </c>
      <c r="Z1880" s="7">
        <v>0.64710000000000001</v>
      </c>
      <c r="AA1880" s="4">
        <f t="shared" si="219"/>
        <v>-203.87064109472146</v>
      </c>
    </row>
    <row r="1881" spans="1:27" x14ac:dyDescent="0.3">
      <c r="A1881" s="3">
        <v>3</v>
      </c>
      <c r="B1881" s="3">
        <v>19</v>
      </c>
      <c r="C1881" s="3">
        <v>2</v>
      </c>
      <c r="D1881" s="9">
        <v>22.9321742415428</v>
      </c>
      <c r="E1881" s="9">
        <v>187.16322956085207</v>
      </c>
      <c r="F1881" s="4">
        <f t="shared" si="213"/>
        <v>210.09540380239488</v>
      </c>
      <c r="H1881" s="9">
        <v>47</v>
      </c>
      <c r="I1881" s="9">
        <v>216</v>
      </c>
      <c r="J1881" s="4">
        <f t="shared" si="214"/>
        <v>263</v>
      </c>
      <c r="L1881" s="4">
        <f t="shared" si="215"/>
        <v>52.904596197605116</v>
      </c>
      <c r="N1881" s="7">
        <v>18</v>
      </c>
      <c r="P1881" s="4">
        <f t="shared" si="216"/>
        <v>-952.28273155689203</v>
      </c>
      <c r="Q1881" s="4"/>
      <c r="R1881" s="9">
        <v>557.2237968872098</v>
      </c>
      <c r="S1881" s="9">
        <v>2758.8608605500085</v>
      </c>
      <c r="T1881" s="9">
        <v>926.0213149793808</v>
      </c>
      <c r="U1881" s="9">
        <v>3035.6727359069237</v>
      </c>
      <c r="V1881" s="4">
        <f t="shared" si="217"/>
        <v>368.797518092171</v>
      </c>
      <c r="W1881" s="4">
        <f t="shared" si="217"/>
        <v>276.81187535691515</v>
      </c>
      <c r="X1881" s="4"/>
      <c r="Y1881" s="4">
        <f t="shared" si="218"/>
        <v>-306.67333810780588</v>
      </c>
      <c r="Z1881" s="7">
        <v>0.64710000000000001</v>
      </c>
      <c r="AA1881" s="4">
        <f t="shared" si="219"/>
        <v>-198.44831708956119</v>
      </c>
    </row>
    <row r="1882" spans="1:27" x14ac:dyDescent="0.3">
      <c r="A1882" s="3">
        <v>3</v>
      </c>
      <c r="B1882" s="3">
        <v>19</v>
      </c>
      <c r="C1882" s="3">
        <v>3</v>
      </c>
      <c r="D1882" s="9">
        <v>19.303958427906</v>
      </c>
      <c r="E1882" s="9">
        <v>187.42479696273801</v>
      </c>
      <c r="F1882" s="4">
        <f t="shared" si="213"/>
        <v>206.72875539064401</v>
      </c>
      <c r="H1882" s="9">
        <v>47</v>
      </c>
      <c r="I1882" s="9">
        <v>215</v>
      </c>
      <c r="J1882" s="4">
        <f t="shared" si="214"/>
        <v>262</v>
      </c>
      <c r="L1882" s="4">
        <f t="shared" si="215"/>
        <v>55.271244609355989</v>
      </c>
      <c r="N1882" s="7">
        <v>18</v>
      </c>
      <c r="P1882" s="4">
        <f t="shared" si="216"/>
        <v>-994.88240296840786</v>
      </c>
      <c r="Q1882" s="4"/>
      <c r="R1882" s="9">
        <v>481.1320364902528</v>
      </c>
      <c r="S1882" s="9">
        <v>2761.2589629079912</v>
      </c>
      <c r="T1882" s="9">
        <v>926.0213149793808</v>
      </c>
      <c r="U1882" s="9">
        <v>3021.6186954629102</v>
      </c>
      <c r="V1882" s="4">
        <f t="shared" si="217"/>
        <v>444.889278489128</v>
      </c>
      <c r="W1882" s="4">
        <f t="shared" si="217"/>
        <v>260.35973255491899</v>
      </c>
      <c r="X1882" s="4"/>
      <c r="Y1882" s="4">
        <f t="shared" si="218"/>
        <v>-289.63339192436092</v>
      </c>
      <c r="Z1882" s="7">
        <v>0.64710000000000001</v>
      </c>
      <c r="AA1882" s="4">
        <f t="shared" si="219"/>
        <v>-187.42176791425396</v>
      </c>
    </row>
    <row r="1883" spans="1:27" x14ac:dyDescent="0.3">
      <c r="A1883" s="3">
        <v>3</v>
      </c>
      <c r="B1883" s="3">
        <v>19</v>
      </c>
      <c r="C1883" s="3">
        <v>4</v>
      </c>
      <c r="D1883" s="9">
        <v>19.0718153238297</v>
      </c>
      <c r="E1883" s="9">
        <v>187.91035642623899</v>
      </c>
      <c r="F1883" s="4">
        <f t="shared" si="213"/>
        <v>206.98217175006869</v>
      </c>
      <c r="H1883" s="9">
        <v>47</v>
      </c>
      <c r="I1883" s="9">
        <v>216</v>
      </c>
      <c r="J1883" s="4">
        <f t="shared" si="214"/>
        <v>263</v>
      </c>
      <c r="L1883" s="4">
        <f t="shared" si="215"/>
        <v>56.017828249931313</v>
      </c>
      <c r="N1883" s="7">
        <v>18</v>
      </c>
      <c r="P1883" s="4">
        <f t="shared" si="216"/>
        <v>-1008.3209084987636</v>
      </c>
      <c r="Q1883" s="4"/>
      <c r="R1883" s="9">
        <v>476.26347695093386</v>
      </c>
      <c r="S1883" s="9">
        <v>2765.7106721486671</v>
      </c>
      <c r="T1883" s="9">
        <v>926.0213149793808</v>
      </c>
      <c r="U1883" s="9">
        <v>3035.6727359069237</v>
      </c>
      <c r="V1883" s="4">
        <f t="shared" si="217"/>
        <v>449.75783802844694</v>
      </c>
      <c r="W1883" s="4">
        <f t="shared" si="217"/>
        <v>269.96206375825659</v>
      </c>
      <c r="X1883" s="4"/>
      <c r="Y1883" s="4">
        <f t="shared" si="218"/>
        <v>-288.6010067120601</v>
      </c>
      <c r="Z1883" s="7">
        <v>0.64710000000000001</v>
      </c>
      <c r="AA1883" s="4">
        <f t="shared" si="219"/>
        <v>-186.7537114433741</v>
      </c>
    </row>
    <row r="1884" spans="1:27" x14ac:dyDescent="0.3">
      <c r="A1884" s="3">
        <v>3</v>
      </c>
      <c r="B1884" s="3">
        <v>19</v>
      </c>
      <c r="C1884" s="3">
        <v>5</v>
      </c>
      <c r="D1884" s="9">
        <v>19.4271721839905</v>
      </c>
      <c r="E1884" s="9">
        <v>188.27797460556042</v>
      </c>
      <c r="F1884" s="4">
        <f t="shared" si="213"/>
        <v>207.70514678955092</v>
      </c>
      <c r="H1884" s="9">
        <v>47</v>
      </c>
      <c r="I1884" s="9">
        <v>217</v>
      </c>
      <c r="J1884" s="4">
        <f t="shared" si="214"/>
        <v>264</v>
      </c>
      <c r="L1884" s="4">
        <f t="shared" si="215"/>
        <v>56.294853210449077</v>
      </c>
      <c r="N1884" s="7">
        <v>22</v>
      </c>
      <c r="P1884" s="4">
        <f t="shared" si="216"/>
        <v>-1238.4867706298796</v>
      </c>
      <c r="Q1884" s="4"/>
      <c r="R1884" s="9">
        <v>483.71609900694187</v>
      </c>
      <c r="S1884" s="9">
        <v>2769.0810689415553</v>
      </c>
      <c r="T1884" s="9">
        <v>926.0213149793808</v>
      </c>
      <c r="U1884" s="9">
        <v>3049.7267763509371</v>
      </c>
      <c r="V1884" s="4">
        <f t="shared" si="217"/>
        <v>442.30521597243893</v>
      </c>
      <c r="W1884" s="4">
        <f t="shared" si="217"/>
        <v>280.64570740938188</v>
      </c>
      <c r="X1884" s="4"/>
      <c r="Y1884" s="4">
        <f t="shared" si="218"/>
        <v>-515.53584724805887</v>
      </c>
      <c r="Z1884" s="7">
        <v>0.64710000000000001</v>
      </c>
      <c r="AA1884" s="4">
        <f t="shared" si="219"/>
        <v>-333.6032467542189</v>
      </c>
    </row>
    <row r="1885" spans="1:27" x14ac:dyDescent="0.3">
      <c r="A1885" s="3">
        <v>3</v>
      </c>
      <c r="B1885" s="3">
        <v>19</v>
      </c>
      <c r="C1885" s="3">
        <v>6</v>
      </c>
      <c r="D1885" s="9">
        <v>22.715743482112899</v>
      </c>
      <c r="E1885" s="9">
        <v>188.48609952926643</v>
      </c>
      <c r="F1885" s="4">
        <f t="shared" si="213"/>
        <v>211.20184301137931</v>
      </c>
      <c r="H1885" s="9">
        <v>46</v>
      </c>
      <c r="I1885" s="9">
        <v>216</v>
      </c>
      <c r="J1885" s="4">
        <f t="shared" si="214"/>
        <v>262</v>
      </c>
      <c r="L1885" s="4">
        <f t="shared" si="215"/>
        <v>50.79815698862069</v>
      </c>
      <c r="N1885" s="7">
        <v>22</v>
      </c>
      <c r="P1885" s="4">
        <f t="shared" si="216"/>
        <v>-1117.5594537496552</v>
      </c>
      <c r="Q1885" s="4"/>
      <c r="R1885" s="9">
        <v>552.68475939135783</v>
      </c>
      <c r="S1885" s="9">
        <v>2770.989201375447</v>
      </c>
      <c r="T1885" s="9">
        <v>906.31873380960667</v>
      </c>
      <c r="U1885" s="9">
        <v>3035.6727359069237</v>
      </c>
      <c r="V1885" s="4">
        <f t="shared" si="217"/>
        <v>353.63397441824884</v>
      </c>
      <c r="W1885" s="4">
        <f t="shared" si="217"/>
        <v>264.68353453147665</v>
      </c>
      <c r="X1885" s="4"/>
      <c r="Y1885" s="4">
        <f t="shared" si="218"/>
        <v>-499.24194479992968</v>
      </c>
      <c r="Z1885" s="7">
        <v>0.64710000000000001</v>
      </c>
      <c r="AA1885" s="4">
        <f t="shared" si="219"/>
        <v>-323.05946248003448</v>
      </c>
    </row>
    <row r="1886" spans="1:27" x14ac:dyDescent="0.3">
      <c r="A1886" s="3">
        <v>3</v>
      </c>
      <c r="B1886" s="3">
        <v>19</v>
      </c>
      <c r="C1886" s="3">
        <v>7</v>
      </c>
      <c r="D1886" s="9">
        <v>27.111292994022399</v>
      </c>
      <c r="E1886" s="9">
        <v>189.6439189195633</v>
      </c>
      <c r="F1886" s="4">
        <f t="shared" si="213"/>
        <v>216.7552119135857</v>
      </c>
      <c r="H1886" s="9">
        <v>47</v>
      </c>
      <c r="I1886" s="9">
        <v>216</v>
      </c>
      <c r="J1886" s="4">
        <f t="shared" si="214"/>
        <v>263</v>
      </c>
      <c r="L1886" s="4">
        <f t="shared" si="215"/>
        <v>46.244788086414303</v>
      </c>
      <c r="N1886" s="7">
        <v>28</v>
      </c>
      <c r="P1886" s="4">
        <f t="shared" si="216"/>
        <v>-1294.8540664196005</v>
      </c>
      <c r="Q1886" s="4"/>
      <c r="R1886" s="9">
        <v>644.86921508412581</v>
      </c>
      <c r="S1886" s="9">
        <v>2781.6043244387733</v>
      </c>
      <c r="T1886" s="9">
        <v>926.0213149793808</v>
      </c>
      <c r="U1886" s="9">
        <v>3035.6727359069237</v>
      </c>
      <c r="V1886" s="4">
        <f t="shared" si="217"/>
        <v>281.15209989525499</v>
      </c>
      <c r="W1886" s="4">
        <f t="shared" si="217"/>
        <v>254.06841146815032</v>
      </c>
      <c r="X1886" s="4"/>
      <c r="Y1886" s="4">
        <f t="shared" si="218"/>
        <v>-759.63355505619518</v>
      </c>
      <c r="Z1886" s="7">
        <v>0.64710000000000001</v>
      </c>
      <c r="AA1886" s="4">
        <f t="shared" si="219"/>
        <v>-491.55887347686388</v>
      </c>
    </row>
    <row r="1887" spans="1:27" x14ac:dyDescent="0.3">
      <c r="A1887" s="3">
        <v>3</v>
      </c>
      <c r="B1887" s="3">
        <v>19</v>
      </c>
      <c r="C1887" s="3">
        <v>8</v>
      </c>
      <c r="D1887" s="9">
        <v>22.550759160518599</v>
      </c>
      <c r="E1887" s="9">
        <v>190.79562559127811</v>
      </c>
      <c r="F1887" s="4">
        <f t="shared" si="213"/>
        <v>213.34638475179671</v>
      </c>
      <c r="H1887" s="9">
        <v>47</v>
      </c>
      <c r="I1887" s="9">
        <v>216</v>
      </c>
      <c r="J1887" s="4">
        <f t="shared" si="214"/>
        <v>263</v>
      </c>
      <c r="L1887" s="4">
        <f t="shared" si="215"/>
        <v>49.653615248203295</v>
      </c>
      <c r="N1887" s="7">
        <v>45</v>
      </c>
      <c r="P1887" s="4">
        <f t="shared" si="216"/>
        <v>-2234.4126861691484</v>
      </c>
      <c r="Q1887" s="4"/>
      <c r="R1887" s="9">
        <v>549.22467362683085</v>
      </c>
      <c r="S1887" s="9">
        <v>2792.1634053524363</v>
      </c>
      <c r="T1887" s="9">
        <v>926.0213149793808</v>
      </c>
      <c r="U1887" s="9">
        <v>3035.6727359069237</v>
      </c>
      <c r="V1887" s="4">
        <f t="shared" si="217"/>
        <v>376.79664135254995</v>
      </c>
      <c r="W1887" s="4">
        <f t="shared" si="217"/>
        <v>243.50933055448741</v>
      </c>
      <c r="X1887" s="4"/>
      <c r="Y1887" s="4">
        <f t="shared" si="218"/>
        <v>-1614.1067142621109</v>
      </c>
      <c r="Z1887" s="7">
        <v>0.64710000000000001</v>
      </c>
      <c r="AA1887" s="4">
        <f t="shared" si="219"/>
        <v>-1044.4884547990121</v>
      </c>
    </row>
    <row r="1888" spans="1:27" x14ac:dyDescent="0.3">
      <c r="A1888" s="3">
        <v>3</v>
      </c>
      <c r="B1888" s="3">
        <v>19</v>
      </c>
      <c r="C1888" s="3">
        <v>9</v>
      </c>
      <c r="D1888" s="9">
        <v>21.1464729189873</v>
      </c>
      <c r="E1888" s="9">
        <v>192.0443754673004</v>
      </c>
      <c r="F1888" s="4">
        <f t="shared" si="213"/>
        <v>213.19084838628771</v>
      </c>
      <c r="H1888" s="9">
        <v>48</v>
      </c>
      <c r="I1888" s="9">
        <v>200</v>
      </c>
      <c r="J1888" s="4">
        <f t="shared" si="214"/>
        <v>248</v>
      </c>
      <c r="L1888" s="4">
        <f t="shared" si="215"/>
        <v>34.809151613712288</v>
      </c>
      <c r="N1888" s="7">
        <v>45</v>
      </c>
      <c r="P1888" s="4">
        <f t="shared" si="216"/>
        <v>-1566.4118226170531</v>
      </c>
      <c r="Q1888" s="4"/>
      <c r="R1888" s="9">
        <v>519.77366436820284</v>
      </c>
      <c r="S1888" s="9">
        <v>2803.6121958579629</v>
      </c>
      <c r="T1888" s="9">
        <v>945.72389614915483</v>
      </c>
      <c r="U1888" s="9">
        <v>2810.8080888027071</v>
      </c>
      <c r="V1888" s="4">
        <f t="shared" si="217"/>
        <v>425.95023178095198</v>
      </c>
      <c r="W1888" s="4">
        <f t="shared" si="217"/>
        <v>7.1958929447441733</v>
      </c>
      <c r="X1888" s="4"/>
      <c r="Y1888" s="4">
        <f t="shared" si="218"/>
        <v>-1133.2656978913569</v>
      </c>
      <c r="Z1888" s="7">
        <v>0.64710000000000001</v>
      </c>
      <c r="AA1888" s="4">
        <f t="shared" si="219"/>
        <v>-733.33623310549706</v>
      </c>
    </row>
    <row r="1889" spans="1:27" x14ac:dyDescent="0.3">
      <c r="A1889" s="3">
        <v>3</v>
      </c>
      <c r="B1889" s="3">
        <v>19</v>
      </c>
      <c r="C1889" s="3">
        <v>10</v>
      </c>
      <c r="D1889" s="9">
        <v>21.265401244163499</v>
      </c>
      <c r="E1889" s="9">
        <v>193.29312553405759</v>
      </c>
      <c r="F1889" s="4">
        <f t="shared" si="213"/>
        <v>214.55852677822111</v>
      </c>
      <c r="H1889" s="9">
        <v>47</v>
      </c>
      <c r="I1889" s="9">
        <v>199</v>
      </c>
      <c r="J1889" s="4">
        <f t="shared" si="214"/>
        <v>246</v>
      </c>
      <c r="L1889" s="4">
        <f t="shared" si="215"/>
        <v>31.441473221778892</v>
      </c>
      <c r="N1889" s="7">
        <v>35</v>
      </c>
      <c r="P1889" s="4">
        <f t="shared" si="216"/>
        <v>-1100.4515627622613</v>
      </c>
      <c r="Q1889" s="4"/>
      <c r="R1889" s="9">
        <v>522.26785723667376</v>
      </c>
      <c r="S1889" s="9">
        <v>2815.0609904613134</v>
      </c>
      <c r="T1889" s="9">
        <v>926.0213149793808</v>
      </c>
      <c r="U1889" s="9">
        <v>2796.7540483586936</v>
      </c>
      <c r="V1889" s="4">
        <f t="shared" si="217"/>
        <v>403.75345774270704</v>
      </c>
      <c r="W1889" s="4">
        <f t="shared" si="217"/>
        <v>-18.306942102619814</v>
      </c>
      <c r="X1889" s="4"/>
      <c r="Y1889" s="4">
        <f t="shared" si="218"/>
        <v>-715.00504712217412</v>
      </c>
      <c r="Z1889" s="7">
        <v>0.64710000000000001</v>
      </c>
      <c r="AA1889" s="4">
        <f t="shared" si="219"/>
        <v>-462.67976599275886</v>
      </c>
    </row>
    <row r="1890" spans="1:27" x14ac:dyDescent="0.3">
      <c r="A1890" s="3">
        <v>3</v>
      </c>
      <c r="B1890" s="3">
        <v>19</v>
      </c>
      <c r="C1890" s="3">
        <v>11</v>
      </c>
      <c r="D1890" s="9">
        <v>21.292887926101699</v>
      </c>
      <c r="E1890" s="9">
        <v>192.90497636795038</v>
      </c>
      <c r="F1890" s="4">
        <f t="shared" si="213"/>
        <v>214.19786429405207</v>
      </c>
      <c r="H1890" s="9">
        <v>47</v>
      </c>
      <c r="I1890" s="9">
        <v>199</v>
      </c>
      <c r="J1890" s="4">
        <f t="shared" si="214"/>
        <v>246</v>
      </c>
      <c r="L1890" s="4">
        <f t="shared" si="215"/>
        <v>31.802135705947933</v>
      </c>
      <c r="N1890" s="7">
        <v>25</v>
      </c>
      <c r="P1890" s="4">
        <f t="shared" si="216"/>
        <v>-795.05339264869826</v>
      </c>
      <c r="Q1890" s="4"/>
      <c r="R1890" s="9">
        <v>522.84431461792281</v>
      </c>
      <c r="S1890" s="9">
        <v>2811.5023592199859</v>
      </c>
      <c r="T1890" s="9">
        <v>926.0213149793808</v>
      </c>
      <c r="U1890" s="9">
        <v>2796.7540483586936</v>
      </c>
      <c r="V1890" s="4">
        <f t="shared" si="217"/>
        <v>403.177000361458</v>
      </c>
      <c r="W1890" s="4">
        <f t="shared" si="217"/>
        <v>-14.748310861292339</v>
      </c>
      <c r="X1890" s="4"/>
      <c r="Y1890" s="4">
        <f t="shared" si="218"/>
        <v>-406.6247031485326</v>
      </c>
      <c r="Z1890" s="7">
        <v>0.64710000000000001</v>
      </c>
      <c r="AA1890" s="4">
        <f t="shared" si="219"/>
        <v>-263.12684540741543</v>
      </c>
    </row>
    <row r="1891" spans="1:27" x14ac:dyDescent="0.3">
      <c r="A1891" s="3">
        <v>3</v>
      </c>
      <c r="B1891" s="3">
        <v>19</v>
      </c>
      <c r="C1891" s="3">
        <v>12</v>
      </c>
      <c r="D1891" s="9">
        <v>21.410387933254199</v>
      </c>
      <c r="E1891" s="9">
        <v>192.88952655792241</v>
      </c>
      <c r="F1891" s="4">
        <f t="shared" si="213"/>
        <v>214.29991449117659</v>
      </c>
      <c r="H1891" s="9">
        <v>47</v>
      </c>
      <c r="I1891" s="9">
        <v>200</v>
      </c>
      <c r="J1891" s="4">
        <f t="shared" si="214"/>
        <v>247</v>
      </c>
      <c r="L1891" s="4">
        <f t="shared" si="215"/>
        <v>32.700085508823406</v>
      </c>
      <c r="N1891" s="7">
        <v>25</v>
      </c>
      <c r="P1891" s="4">
        <f t="shared" si="216"/>
        <v>-817.5021377205851</v>
      </c>
      <c r="Q1891" s="4"/>
      <c r="R1891" s="9">
        <v>525.30855093698779</v>
      </c>
      <c r="S1891" s="9">
        <v>2811.360712506968</v>
      </c>
      <c r="T1891" s="9">
        <v>926.0213149793808</v>
      </c>
      <c r="U1891" s="9">
        <v>2810.8080888027071</v>
      </c>
      <c r="V1891" s="4">
        <f t="shared" si="217"/>
        <v>400.71276404239302</v>
      </c>
      <c r="W1891" s="4">
        <f t="shared" si="217"/>
        <v>-0.55262370426089547</v>
      </c>
      <c r="X1891" s="4"/>
      <c r="Y1891" s="4">
        <f t="shared" si="218"/>
        <v>-417.34199738245297</v>
      </c>
      <c r="Z1891" s="7">
        <v>0.64710000000000001</v>
      </c>
      <c r="AA1891" s="4">
        <f t="shared" si="219"/>
        <v>-270.0620065061853</v>
      </c>
    </row>
    <row r="1892" spans="1:27" x14ac:dyDescent="0.3">
      <c r="A1892" s="3">
        <v>3</v>
      </c>
      <c r="B1892" s="3">
        <v>19</v>
      </c>
      <c r="C1892" s="3">
        <v>13</v>
      </c>
      <c r="D1892" s="9">
        <v>20.661540222168</v>
      </c>
      <c r="E1892" s="9">
        <v>192.25626268386839</v>
      </c>
      <c r="F1892" s="4">
        <f t="shared" si="213"/>
        <v>212.9178029060364</v>
      </c>
      <c r="H1892" s="9">
        <v>47</v>
      </c>
      <c r="I1892" s="9">
        <v>200</v>
      </c>
      <c r="J1892" s="4">
        <f t="shared" si="214"/>
        <v>247</v>
      </c>
      <c r="L1892" s="4">
        <f t="shared" si="215"/>
        <v>34.0821970939636</v>
      </c>
      <c r="N1892" s="7">
        <v>18</v>
      </c>
      <c r="P1892" s="4">
        <f t="shared" si="216"/>
        <v>-613.47954769134481</v>
      </c>
      <c r="Q1892" s="4"/>
      <c r="R1892" s="9">
        <v>509.60354734759585</v>
      </c>
      <c r="S1892" s="9">
        <v>2805.5548203822041</v>
      </c>
      <c r="T1892" s="9">
        <v>926.0213149793808</v>
      </c>
      <c r="U1892" s="9">
        <v>2810.8080888027071</v>
      </c>
      <c r="V1892" s="4">
        <f t="shared" si="217"/>
        <v>416.41776763178495</v>
      </c>
      <c r="W1892" s="4">
        <f t="shared" si="217"/>
        <v>5.2532684205029909</v>
      </c>
      <c r="X1892" s="4"/>
      <c r="Y1892" s="4">
        <f t="shared" si="218"/>
        <v>-191.80851163905686</v>
      </c>
      <c r="Z1892" s="7">
        <v>0.64710000000000001</v>
      </c>
      <c r="AA1892" s="4">
        <f t="shared" si="219"/>
        <v>-124.1192878816337</v>
      </c>
    </row>
    <row r="1893" spans="1:27" x14ac:dyDescent="0.3">
      <c r="A1893" s="3">
        <v>3</v>
      </c>
      <c r="B1893" s="3">
        <v>19</v>
      </c>
      <c r="C1893" s="3">
        <v>14</v>
      </c>
      <c r="D1893" s="9">
        <v>21.4161016464233</v>
      </c>
      <c r="E1893" s="9">
        <v>191.60674018859862</v>
      </c>
      <c r="F1893" s="4">
        <f t="shared" si="213"/>
        <v>213.02284183502192</v>
      </c>
      <c r="H1893" s="9">
        <v>47</v>
      </c>
      <c r="I1893" s="9">
        <v>200</v>
      </c>
      <c r="J1893" s="4">
        <f t="shared" si="214"/>
        <v>247</v>
      </c>
      <c r="L1893" s="4">
        <f t="shared" si="215"/>
        <v>33.977158164978079</v>
      </c>
      <c r="N1893" s="7">
        <v>15</v>
      </c>
      <c r="P1893" s="4">
        <f t="shared" si="216"/>
        <v>-509.65737247467121</v>
      </c>
      <c r="Q1893" s="4"/>
      <c r="R1893" s="9">
        <v>525.42837713461188</v>
      </c>
      <c r="S1893" s="9">
        <v>2799.5998667265949</v>
      </c>
      <c r="T1893" s="9">
        <v>926.0213149793808</v>
      </c>
      <c r="U1893" s="9">
        <v>2810.8080888027071</v>
      </c>
      <c r="V1893" s="4">
        <f t="shared" si="217"/>
        <v>400.59293784476893</v>
      </c>
      <c r="W1893" s="4">
        <f t="shared" si="217"/>
        <v>11.208222076112179</v>
      </c>
      <c r="X1893" s="4"/>
      <c r="Y1893" s="4">
        <f t="shared" si="218"/>
        <v>-97.856212553790101</v>
      </c>
      <c r="Z1893" s="7">
        <v>0.64710000000000001</v>
      </c>
      <c r="AA1893" s="4">
        <f t="shared" si="219"/>
        <v>-63.322755143557572</v>
      </c>
    </row>
    <row r="1894" spans="1:27" x14ac:dyDescent="0.3">
      <c r="A1894" s="3">
        <v>3</v>
      </c>
      <c r="B1894" s="3">
        <v>19</v>
      </c>
      <c r="C1894" s="3">
        <v>15</v>
      </c>
      <c r="D1894" s="9">
        <v>20.246815145015699</v>
      </c>
      <c r="E1894" s="9">
        <v>189.336875295639</v>
      </c>
      <c r="F1894" s="4">
        <f t="shared" si="213"/>
        <v>209.58369044065469</v>
      </c>
      <c r="H1894" s="9">
        <v>47</v>
      </c>
      <c r="I1894" s="9">
        <v>199</v>
      </c>
      <c r="J1894" s="4">
        <f t="shared" si="214"/>
        <v>246</v>
      </c>
      <c r="L1894" s="4">
        <f t="shared" si="215"/>
        <v>36.416309559345308</v>
      </c>
      <c r="N1894" s="7">
        <v>15</v>
      </c>
      <c r="P1894" s="4">
        <f t="shared" si="216"/>
        <v>-546.24464339017959</v>
      </c>
      <c r="Q1894" s="4"/>
      <c r="R1894" s="9">
        <v>500.90584014158492</v>
      </c>
      <c r="S1894" s="9">
        <v>2778.7892849828809</v>
      </c>
      <c r="T1894" s="9">
        <v>926.0213149793808</v>
      </c>
      <c r="U1894" s="9">
        <v>2796.7540483586936</v>
      </c>
      <c r="V1894" s="4">
        <f t="shared" si="217"/>
        <v>425.11547483779589</v>
      </c>
      <c r="W1894" s="4">
        <f t="shared" si="217"/>
        <v>17.964763375812709</v>
      </c>
      <c r="X1894" s="4"/>
      <c r="Y1894" s="4">
        <f t="shared" si="218"/>
        <v>-103.16440517657099</v>
      </c>
      <c r="Z1894" s="7">
        <v>0.64710000000000001</v>
      </c>
      <c r="AA1894" s="4">
        <f t="shared" si="219"/>
        <v>-66.757686589759089</v>
      </c>
    </row>
    <row r="1895" spans="1:27" x14ac:dyDescent="0.3">
      <c r="A1895" s="3">
        <v>3</v>
      </c>
      <c r="B1895" s="3">
        <v>19</v>
      </c>
      <c r="C1895" s="3">
        <v>16</v>
      </c>
      <c r="D1895" s="9">
        <v>18.8382437109947</v>
      </c>
      <c r="E1895" s="9">
        <v>189.41774458885192</v>
      </c>
      <c r="F1895" s="4">
        <f t="shared" si="213"/>
        <v>208.25598829984662</v>
      </c>
      <c r="H1895" s="9">
        <v>47</v>
      </c>
      <c r="I1895" s="9">
        <v>200</v>
      </c>
      <c r="J1895" s="4">
        <f t="shared" si="214"/>
        <v>247</v>
      </c>
      <c r="L1895" s="4">
        <f t="shared" si="215"/>
        <v>38.744011700153379</v>
      </c>
      <c r="N1895" s="7">
        <v>15</v>
      </c>
      <c r="P1895" s="4">
        <f t="shared" si="216"/>
        <v>-581.16017550230072</v>
      </c>
      <c r="Q1895" s="4"/>
      <c r="R1895" s="9">
        <v>471.36496086220984</v>
      </c>
      <c r="S1895" s="9">
        <v>2779.5307120021212</v>
      </c>
      <c r="T1895" s="9">
        <v>926.0213149793808</v>
      </c>
      <c r="U1895" s="9">
        <v>2810.8080888027071</v>
      </c>
      <c r="V1895" s="4">
        <f t="shared" si="217"/>
        <v>454.65635411717096</v>
      </c>
      <c r="W1895" s="4">
        <f t="shared" si="217"/>
        <v>31.277376800585898</v>
      </c>
      <c r="X1895" s="4"/>
      <c r="Y1895" s="4">
        <f t="shared" si="218"/>
        <v>-95.226444584543856</v>
      </c>
      <c r="Z1895" s="7">
        <v>0.64710000000000001</v>
      </c>
      <c r="AA1895" s="4">
        <f t="shared" si="219"/>
        <v>-61.621032290658327</v>
      </c>
    </row>
    <row r="1896" spans="1:27" x14ac:dyDescent="0.3">
      <c r="A1896" s="3">
        <v>3</v>
      </c>
      <c r="B1896" s="3">
        <v>19</v>
      </c>
      <c r="C1896" s="3">
        <v>17</v>
      </c>
      <c r="D1896" s="9">
        <v>21.188243675231899</v>
      </c>
      <c r="E1896" s="9">
        <v>189.8866651535034</v>
      </c>
      <c r="F1896" s="4">
        <f t="shared" si="213"/>
        <v>211.07490882873529</v>
      </c>
      <c r="H1896" s="9">
        <v>48</v>
      </c>
      <c r="I1896" s="9">
        <v>199</v>
      </c>
      <c r="J1896" s="4">
        <f t="shared" si="214"/>
        <v>247</v>
      </c>
      <c r="L1896" s="4">
        <f t="shared" si="215"/>
        <v>35.925091171264711</v>
      </c>
      <c r="N1896" s="7">
        <v>15</v>
      </c>
      <c r="P1896" s="4">
        <f t="shared" si="216"/>
        <v>-538.87636756897064</v>
      </c>
      <c r="Q1896" s="4"/>
      <c r="R1896" s="9">
        <v>520.64968724351183</v>
      </c>
      <c r="S1896" s="9">
        <v>2783.8298706050732</v>
      </c>
      <c r="T1896" s="9">
        <v>945.72389614915483</v>
      </c>
      <c r="U1896" s="9">
        <v>2796.7540483586936</v>
      </c>
      <c r="V1896" s="4">
        <f t="shared" si="217"/>
        <v>425.07420890564299</v>
      </c>
      <c r="W1896" s="4">
        <f t="shared" si="217"/>
        <v>12.92417775362037</v>
      </c>
      <c r="X1896" s="4"/>
      <c r="Y1896" s="4">
        <f t="shared" si="218"/>
        <v>-100.87798090970728</v>
      </c>
      <c r="Z1896" s="7">
        <v>0.64710000000000001</v>
      </c>
      <c r="AA1896" s="4">
        <f t="shared" si="219"/>
        <v>-65.278141446671583</v>
      </c>
    </row>
    <row r="1897" spans="1:27" x14ac:dyDescent="0.3">
      <c r="A1897" s="3">
        <v>3</v>
      </c>
      <c r="B1897" s="3">
        <v>19</v>
      </c>
      <c r="C1897" s="3">
        <v>18</v>
      </c>
      <c r="D1897" s="9">
        <v>24.9411014676094</v>
      </c>
      <c r="E1897" s="9">
        <v>190.3355351924896</v>
      </c>
      <c r="F1897" s="4">
        <f t="shared" si="213"/>
        <v>215.276636660099</v>
      </c>
      <c r="H1897" s="9">
        <v>47</v>
      </c>
      <c r="I1897" s="9">
        <v>199</v>
      </c>
      <c r="J1897" s="4">
        <f t="shared" si="214"/>
        <v>246</v>
      </c>
      <c r="L1897" s="4">
        <f t="shared" si="215"/>
        <v>30.723363339900999</v>
      </c>
      <c r="N1897" s="7">
        <v>16</v>
      </c>
      <c r="P1897" s="4">
        <f t="shared" si="216"/>
        <v>-491.57381343841598</v>
      </c>
      <c r="Q1897" s="4"/>
      <c r="R1897" s="9">
        <v>599.35546670656481</v>
      </c>
      <c r="S1897" s="9">
        <v>2787.9452010329578</v>
      </c>
      <c r="T1897" s="9">
        <v>926.0213149793808</v>
      </c>
      <c r="U1897" s="9">
        <v>2796.7540483586936</v>
      </c>
      <c r="V1897" s="4">
        <f t="shared" si="217"/>
        <v>326.66584827281599</v>
      </c>
      <c r="W1897" s="4">
        <f t="shared" si="217"/>
        <v>8.8088473257357691</v>
      </c>
      <c r="X1897" s="4"/>
      <c r="Y1897" s="4">
        <f t="shared" si="218"/>
        <v>-156.09911783986422</v>
      </c>
      <c r="Z1897" s="7">
        <v>0.64710000000000001</v>
      </c>
      <c r="AA1897" s="4">
        <f t="shared" si="219"/>
        <v>-101.01173915417614</v>
      </c>
    </row>
    <row r="1898" spans="1:27" x14ac:dyDescent="0.3">
      <c r="A1898" s="3">
        <v>3</v>
      </c>
      <c r="B1898" s="3">
        <v>19</v>
      </c>
      <c r="C1898" s="3">
        <v>19</v>
      </c>
      <c r="D1898" s="9">
        <v>31.5025319337845</v>
      </c>
      <c r="E1898" s="9">
        <v>189.3661459445953</v>
      </c>
      <c r="F1898" s="4">
        <f t="shared" si="213"/>
        <v>220.8686778783798</v>
      </c>
      <c r="H1898" s="9">
        <v>48</v>
      </c>
      <c r="I1898" s="9">
        <v>193</v>
      </c>
      <c r="J1898" s="4">
        <f t="shared" si="214"/>
        <v>241</v>
      </c>
      <c r="L1898" s="4">
        <f t="shared" si="215"/>
        <v>20.131322121620201</v>
      </c>
      <c r="N1898" s="7">
        <v>16</v>
      </c>
      <c r="P1898" s="4">
        <f t="shared" si="216"/>
        <v>-322.10115394592322</v>
      </c>
      <c r="Q1898" s="4"/>
      <c r="R1898" s="9">
        <v>736.96326543193186</v>
      </c>
      <c r="S1898" s="9">
        <v>2779.0576452102291</v>
      </c>
      <c r="T1898" s="9">
        <v>945.72389614915483</v>
      </c>
      <c r="U1898" s="9">
        <v>2712.4298056946122</v>
      </c>
      <c r="V1898" s="4">
        <f t="shared" si="217"/>
        <v>208.76063071722297</v>
      </c>
      <c r="W1898" s="4">
        <f t="shared" si="217"/>
        <v>-66.62783951561687</v>
      </c>
      <c r="X1898" s="4"/>
      <c r="Y1898" s="4">
        <f t="shared" si="218"/>
        <v>-179.96836274431712</v>
      </c>
      <c r="Z1898" s="7">
        <v>0.64710000000000001</v>
      </c>
      <c r="AA1898" s="4">
        <f t="shared" si="219"/>
        <v>-116.4575275318476</v>
      </c>
    </row>
    <row r="1899" spans="1:27" x14ac:dyDescent="0.3">
      <c r="A1899" s="3">
        <v>3</v>
      </c>
      <c r="B1899" s="3">
        <v>19</v>
      </c>
      <c r="C1899" s="3">
        <v>20</v>
      </c>
      <c r="D1899" s="9">
        <v>35.706820249557502</v>
      </c>
      <c r="E1899" s="9">
        <v>190.25072846412661</v>
      </c>
      <c r="F1899" s="4">
        <f t="shared" si="213"/>
        <v>225.9575487136841</v>
      </c>
      <c r="H1899" s="9">
        <v>47</v>
      </c>
      <c r="I1899" s="9">
        <v>194</v>
      </c>
      <c r="J1899" s="4">
        <f t="shared" si="214"/>
        <v>241</v>
      </c>
      <c r="L1899" s="4">
        <f t="shared" si="215"/>
        <v>15.042451286315895</v>
      </c>
      <c r="N1899" s="7">
        <v>19</v>
      </c>
      <c r="P1899" s="4">
        <f t="shared" si="216"/>
        <v>-285.80657444000201</v>
      </c>
      <c r="Q1899" s="4"/>
      <c r="R1899" s="9">
        <v>825.13655502896586</v>
      </c>
      <c r="S1899" s="9">
        <v>2787.1676774408438</v>
      </c>
      <c r="T1899" s="9">
        <v>926.0213149793808</v>
      </c>
      <c r="U1899" s="9">
        <v>2726.4838461386257</v>
      </c>
      <c r="V1899" s="4">
        <f t="shared" si="217"/>
        <v>100.88475995041495</v>
      </c>
      <c r="W1899" s="4">
        <f t="shared" si="217"/>
        <v>-60.683831302218096</v>
      </c>
      <c r="X1899" s="4"/>
      <c r="Y1899" s="4">
        <f t="shared" si="218"/>
        <v>-245.60564579180516</v>
      </c>
      <c r="Z1899" s="7">
        <v>0.64710000000000001</v>
      </c>
      <c r="AA1899" s="4">
        <f t="shared" si="219"/>
        <v>-158.93141339187713</v>
      </c>
    </row>
    <row r="1900" spans="1:27" x14ac:dyDescent="0.3">
      <c r="A1900" s="3">
        <v>3</v>
      </c>
      <c r="B1900" s="3">
        <v>19</v>
      </c>
      <c r="C1900" s="3">
        <v>21</v>
      </c>
      <c r="D1900" s="9">
        <v>34.983251309394802</v>
      </c>
      <c r="E1900" s="9">
        <v>190.11862230300909</v>
      </c>
      <c r="F1900" s="4">
        <f t="shared" si="213"/>
        <v>225.10187361240389</v>
      </c>
      <c r="H1900" s="9">
        <v>48</v>
      </c>
      <c r="I1900" s="9">
        <v>200</v>
      </c>
      <c r="J1900" s="4">
        <f t="shared" si="214"/>
        <v>248</v>
      </c>
      <c r="L1900" s="4">
        <f t="shared" si="215"/>
        <v>22.898126387596108</v>
      </c>
      <c r="N1900" s="7">
        <v>19</v>
      </c>
      <c r="P1900" s="4">
        <f t="shared" si="216"/>
        <v>-435.06440136432605</v>
      </c>
      <c r="Q1900" s="4"/>
      <c r="R1900" s="9">
        <v>809.96170197229685</v>
      </c>
      <c r="S1900" s="9">
        <v>2785.9565006281955</v>
      </c>
      <c r="T1900" s="9">
        <v>945.72389614915483</v>
      </c>
      <c r="U1900" s="9">
        <v>2810.8080888027071</v>
      </c>
      <c r="V1900" s="4">
        <f t="shared" si="217"/>
        <v>135.76219417685797</v>
      </c>
      <c r="W1900" s="4">
        <f t="shared" si="217"/>
        <v>24.851588174511562</v>
      </c>
      <c r="X1900" s="4"/>
      <c r="Y1900" s="4">
        <f t="shared" si="218"/>
        <v>-274.45061901295651</v>
      </c>
      <c r="Z1900" s="7">
        <v>0.64710000000000001</v>
      </c>
      <c r="AA1900" s="4">
        <f t="shared" si="219"/>
        <v>-177.59699556328417</v>
      </c>
    </row>
    <row r="1901" spans="1:27" x14ac:dyDescent="0.3">
      <c r="A1901" s="3">
        <v>3</v>
      </c>
      <c r="B1901" s="3">
        <v>19</v>
      </c>
      <c r="C1901" s="3">
        <v>22</v>
      </c>
      <c r="D1901" s="9">
        <v>31.591463911533399</v>
      </c>
      <c r="E1901" s="9">
        <v>190.29069089889532</v>
      </c>
      <c r="F1901" s="4">
        <f t="shared" si="213"/>
        <v>221.88215481042872</v>
      </c>
      <c r="H1901" s="9">
        <v>47</v>
      </c>
      <c r="I1901" s="9">
        <v>200</v>
      </c>
      <c r="J1901" s="4">
        <f t="shared" si="214"/>
        <v>247</v>
      </c>
      <c r="L1901" s="4">
        <f t="shared" si="215"/>
        <v>25.117845189571284</v>
      </c>
      <c r="N1901" s="7">
        <v>18</v>
      </c>
      <c r="P1901" s="4">
        <f t="shared" si="216"/>
        <v>-452.12121341228311</v>
      </c>
      <c r="Q1901" s="4"/>
      <c r="R1901" s="9">
        <v>738.82837076287592</v>
      </c>
      <c r="S1901" s="9">
        <v>2787.5340604867561</v>
      </c>
      <c r="T1901" s="9">
        <v>926.0213149793808</v>
      </c>
      <c r="U1901" s="9">
        <v>2810.8080888027071</v>
      </c>
      <c r="V1901" s="4">
        <f t="shared" si="217"/>
        <v>187.19294421650488</v>
      </c>
      <c r="W1901" s="4">
        <f t="shared" si="217"/>
        <v>23.274028315951</v>
      </c>
      <c r="X1901" s="4"/>
      <c r="Y1901" s="4">
        <f t="shared" si="218"/>
        <v>-241.65424087982723</v>
      </c>
      <c r="Z1901" s="7">
        <v>0.64710000000000001</v>
      </c>
      <c r="AA1901" s="4">
        <f t="shared" si="219"/>
        <v>-156.37445927333621</v>
      </c>
    </row>
    <row r="1902" spans="1:27" x14ac:dyDescent="0.3">
      <c r="A1902" s="3">
        <v>3</v>
      </c>
      <c r="B1902" s="3">
        <v>19</v>
      </c>
      <c r="C1902" s="3">
        <v>23</v>
      </c>
      <c r="D1902" s="9">
        <v>27.031466901302299</v>
      </c>
      <c r="E1902" s="9">
        <v>189.49243416786192</v>
      </c>
      <c r="F1902" s="4">
        <f t="shared" si="213"/>
        <v>216.52390106916422</v>
      </c>
      <c r="H1902" s="9">
        <v>46</v>
      </c>
      <c r="I1902" s="9">
        <v>211</v>
      </c>
      <c r="J1902" s="4">
        <f t="shared" si="214"/>
        <v>257</v>
      </c>
      <c r="L1902" s="4">
        <f t="shared" si="215"/>
        <v>40.476098930835775</v>
      </c>
      <c r="N1902" s="7">
        <v>22</v>
      </c>
      <c r="P1902" s="4">
        <f t="shared" si="216"/>
        <v>-890.47417647838711</v>
      </c>
      <c r="Q1902" s="4"/>
      <c r="R1902" s="9">
        <v>643.19508452515879</v>
      </c>
      <c r="S1902" s="9">
        <v>2780.2154810812099</v>
      </c>
      <c r="T1902" s="9">
        <v>906.31873380960667</v>
      </c>
      <c r="U1902" s="9">
        <v>2965.4025336868558</v>
      </c>
      <c r="V1902" s="4">
        <f t="shared" si="217"/>
        <v>263.12364928444788</v>
      </c>
      <c r="W1902" s="4">
        <f t="shared" si="217"/>
        <v>185.18705260564593</v>
      </c>
      <c r="X1902" s="4"/>
      <c r="Y1902" s="4">
        <f t="shared" si="218"/>
        <v>-442.1634745882933</v>
      </c>
      <c r="Z1902" s="7">
        <v>0.64710000000000001</v>
      </c>
      <c r="AA1902" s="4">
        <f t="shared" si="219"/>
        <v>-286.12398440608462</v>
      </c>
    </row>
    <row r="1903" spans="1:27" x14ac:dyDescent="0.3">
      <c r="A1903" s="3">
        <v>3</v>
      </c>
      <c r="B1903" s="3">
        <v>19</v>
      </c>
      <c r="C1903" s="3">
        <v>24</v>
      </c>
      <c r="D1903" s="9">
        <v>21.4103878974915</v>
      </c>
      <c r="E1903" s="9">
        <v>187.65024671554562</v>
      </c>
      <c r="F1903" s="4">
        <f t="shared" si="213"/>
        <v>209.06063461303711</v>
      </c>
      <c r="H1903" s="9">
        <v>48</v>
      </c>
      <c r="I1903" s="9">
        <v>217</v>
      </c>
      <c r="J1903" s="4">
        <f t="shared" si="214"/>
        <v>265</v>
      </c>
      <c r="L1903" s="4">
        <f t="shared" si="215"/>
        <v>55.939365386962891</v>
      </c>
      <c r="N1903" s="7">
        <v>18</v>
      </c>
      <c r="P1903" s="4">
        <f t="shared" si="216"/>
        <v>-1006.908576965332</v>
      </c>
      <c r="Q1903" s="4"/>
      <c r="R1903" s="9">
        <v>525.30855093698779</v>
      </c>
      <c r="S1903" s="9">
        <v>2763.3259324069832</v>
      </c>
      <c r="T1903" s="9">
        <v>945.72389614915483</v>
      </c>
      <c r="U1903" s="9">
        <v>3049.7267763509371</v>
      </c>
      <c r="V1903" s="4">
        <f t="shared" si="217"/>
        <v>420.41534521216704</v>
      </c>
      <c r="W1903" s="4">
        <f t="shared" si="217"/>
        <v>286.40084394395399</v>
      </c>
      <c r="X1903" s="4"/>
      <c r="Y1903" s="4">
        <f t="shared" si="218"/>
        <v>-300.092387809211</v>
      </c>
      <c r="Z1903" s="7">
        <v>0.64710000000000001</v>
      </c>
      <c r="AA1903" s="4">
        <f t="shared" si="219"/>
        <v>-194.18978415134043</v>
      </c>
    </row>
    <row r="1904" spans="1:27" x14ac:dyDescent="0.3">
      <c r="A1904" s="3">
        <v>3</v>
      </c>
      <c r="B1904" s="3">
        <v>20</v>
      </c>
      <c r="C1904" s="3">
        <v>1</v>
      </c>
      <c r="D1904" s="9">
        <v>19.771101617813098</v>
      </c>
      <c r="E1904" s="9">
        <v>186.46667790412909</v>
      </c>
      <c r="F1904" s="4">
        <f t="shared" si="213"/>
        <v>206.23777952194217</v>
      </c>
      <c r="H1904" s="9">
        <v>48</v>
      </c>
      <c r="I1904" s="9">
        <v>215</v>
      </c>
      <c r="J1904" s="4">
        <f t="shared" si="214"/>
        <v>263</v>
      </c>
      <c r="L1904" s="4">
        <f t="shared" si="215"/>
        <v>56.762220478057827</v>
      </c>
      <c r="N1904" s="7">
        <v>17</v>
      </c>
      <c r="P1904" s="4">
        <f t="shared" si="216"/>
        <v>-964.95774812698301</v>
      </c>
      <c r="Q1904" s="4"/>
      <c r="R1904" s="9">
        <v>490.92906866770079</v>
      </c>
      <c r="S1904" s="9">
        <v>2752.4747343446829</v>
      </c>
      <c r="T1904" s="9">
        <v>945.72389614915483</v>
      </c>
      <c r="U1904" s="9">
        <v>3021.6186954629102</v>
      </c>
      <c r="V1904" s="4">
        <f t="shared" si="217"/>
        <v>454.79482748145404</v>
      </c>
      <c r="W1904" s="4">
        <f t="shared" si="217"/>
        <v>269.14396111822725</v>
      </c>
      <c r="X1904" s="4"/>
      <c r="Y1904" s="4">
        <f t="shared" si="218"/>
        <v>-241.01895952730172</v>
      </c>
      <c r="Z1904" s="7">
        <v>0.64710000000000001</v>
      </c>
      <c r="AA1904" s="4">
        <f t="shared" si="219"/>
        <v>-155.96336871011695</v>
      </c>
    </row>
    <row r="1905" spans="1:27" x14ac:dyDescent="0.3">
      <c r="A1905" s="3">
        <v>3</v>
      </c>
      <c r="B1905" s="3">
        <v>20</v>
      </c>
      <c r="C1905" s="3">
        <v>2</v>
      </c>
      <c r="D1905" s="9">
        <v>18.9543153166771</v>
      </c>
      <c r="E1905" s="9">
        <v>185.15596337318431</v>
      </c>
      <c r="F1905" s="4">
        <f t="shared" si="213"/>
        <v>204.11027868986142</v>
      </c>
      <c r="H1905" s="9">
        <v>47</v>
      </c>
      <c r="I1905" s="9">
        <v>216</v>
      </c>
      <c r="J1905" s="4">
        <f t="shared" si="214"/>
        <v>263</v>
      </c>
      <c r="L1905" s="4">
        <f t="shared" si="215"/>
        <v>58.889721310138583</v>
      </c>
      <c r="N1905" s="7">
        <v>16</v>
      </c>
      <c r="P1905" s="4">
        <f t="shared" si="216"/>
        <v>-942.23554096221733</v>
      </c>
      <c r="Q1905" s="4"/>
      <c r="R1905" s="9">
        <v>473.79924063186883</v>
      </c>
      <c r="S1905" s="9">
        <v>2740.4578385587552</v>
      </c>
      <c r="T1905" s="9">
        <v>926.0213149793808</v>
      </c>
      <c r="U1905" s="9">
        <v>3035.6727359069237</v>
      </c>
      <c r="V1905" s="4">
        <f t="shared" si="217"/>
        <v>452.22207434751198</v>
      </c>
      <c r="W1905" s="4">
        <f t="shared" si="217"/>
        <v>295.21489734816851</v>
      </c>
      <c r="X1905" s="4"/>
      <c r="Y1905" s="4">
        <f t="shared" si="218"/>
        <v>-194.79856926653684</v>
      </c>
      <c r="Z1905" s="7">
        <v>0.64710000000000001</v>
      </c>
      <c r="AA1905" s="4">
        <f t="shared" si="219"/>
        <v>-126.05415417237599</v>
      </c>
    </row>
    <row r="1906" spans="1:27" x14ac:dyDescent="0.3">
      <c r="A1906" s="3">
        <v>3</v>
      </c>
      <c r="B1906" s="3">
        <v>20</v>
      </c>
      <c r="C1906" s="3">
        <v>3</v>
      </c>
      <c r="D1906" s="9">
        <v>19.427172076702099</v>
      </c>
      <c r="E1906" s="9">
        <v>186.16607856750488</v>
      </c>
      <c r="F1906" s="4">
        <f t="shared" si="213"/>
        <v>205.59325064420699</v>
      </c>
      <c r="H1906" s="9">
        <v>48</v>
      </c>
      <c r="I1906" s="9">
        <v>216</v>
      </c>
      <c r="J1906" s="4">
        <f t="shared" si="214"/>
        <v>264</v>
      </c>
      <c r="L1906" s="4">
        <f t="shared" si="215"/>
        <v>58.406749355793011</v>
      </c>
      <c r="N1906" s="7">
        <v>17</v>
      </c>
      <c r="P1906" s="4">
        <f t="shared" si="216"/>
        <v>-992.91473904848112</v>
      </c>
      <c r="Q1906" s="4"/>
      <c r="R1906" s="9">
        <v>483.71609900694187</v>
      </c>
      <c r="S1906" s="9">
        <v>2749.7187779929254</v>
      </c>
      <c r="T1906" s="9">
        <v>945.72389614915483</v>
      </c>
      <c r="U1906" s="9">
        <v>3035.6727359069237</v>
      </c>
      <c r="V1906" s="4">
        <f t="shared" si="217"/>
        <v>462.00779714221295</v>
      </c>
      <c r="W1906" s="4">
        <f t="shared" si="217"/>
        <v>285.95395791399824</v>
      </c>
      <c r="X1906" s="4"/>
      <c r="Y1906" s="4">
        <f t="shared" si="218"/>
        <v>-244.95298399226999</v>
      </c>
      <c r="Z1906" s="7">
        <v>0.64710000000000001</v>
      </c>
      <c r="AA1906" s="4">
        <f t="shared" si="219"/>
        <v>-158.50907594139792</v>
      </c>
    </row>
    <row r="1907" spans="1:27" x14ac:dyDescent="0.3">
      <c r="A1907" s="3">
        <v>3</v>
      </c>
      <c r="B1907" s="3">
        <v>20</v>
      </c>
      <c r="C1907" s="3">
        <v>4</v>
      </c>
      <c r="D1907" s="9">
        <v>18.7221720695496</v>
      </c>
      <c r="E1907" s="9">
        <v>186.18395042419431</v>
      </c>
      <c r="F1907" s="4">
        <f t="shared" si="213"/>
        <v>204.90612249374391</v>
      </c>
      <c r="H1907" s="9">
        <v>47</v>
      </c>
      <c r="I1907" s="9">
        <v>216</v>
      </c>
      <c r="J1907" s="4">
        <f t="shared" si="214"/>
        <v>263</v>
      </c>
      <c r="L1907" s="4">
        <f t="shared" si="215"/>
        <v>58.093877506256092</v>
      </c>
      <c r="N1907" s="7">
        <v>17</v>
      </c>
      <c r="P1907" s="4">
        <f t="shared" si="216"/>
        <v>-987.59591760635362</v>
      </c>
      <c r="Q1907" s="4"/>
      <c r="R1907" s="9">
        <v>468.9306810925508</v>
      </c>
      <c r="S1907" s="9">
        <v>2749.882631533942</v>
      </c>
      <c r="T1907" s="9">
        <v>926.0213149793808</v>
      </c>
      <c r="U1907" s="9">
        <v>3035.6727359069237</v>
      </c>
      <c r="V1907" s="4">
        <f t="shared" si="217"/>
        <v>457.09063388683001</v>
      </c>
      <c r="W1907" s="4">
        <f t="shared" si="217"/>
        <v>285.79010437298166</v>
      </c>
      <c r="X1907" s="4"/>
      <c r="Y1907" s="4">
        <f t="shared" si="218"/>
        <v>-244.71517934654196</v>
      </c>
      <c r="Z1907" s="7">
        <v>0.64710000000000001</v>
      </c>
      <c r="AA1907" s="4">
        <f t="shared" si="219"/>
        <v>-158.35519255514731</v>
      </c>
    </row>
    <row r="1908" spans="1:27" x14ac:dyDescent="0.3">
      <c r="A1908" s="3">
        <v>3</v>
      </c>
      <c r="B1908" s="3">
        <v>20</v>
      </c>
      <c r="C1908" s="3">
        <v>5</v>
      </c>
      <c r="D1908" s="9">
        <v>19.190743625164</v>
      </c>
      <c r="E1908" s="9">
        <v>185.22145791053771</v>
      </c>
      <c r="F1908" s="4">
        <f t="shared" si="213"/>
        <v>204.41220153570171</v>
      </c>
      <c r="H1908" s="9">
        <v>48</v>
      </c>
      <c r="I1908" s="9">
        <v>217</v>
      </c>
      <c r="J1908" s="4">
        <f t="shared" si="214"/>
        <v>265</v>
      </c>
      <c r="L1908" s="4">
        <f t="shared" si="215"/>
        <v>60.587798464298288</v>
      </c>
      <c r="N1908" s="7">
        <v>19</v>
      </c>
      <c r="P1908" s="4">
        <f t="shared" si="216"/>
        <v>-1151.1681708216674</v>
      </c>
      <c r="Q1908" s="4"/>
      <c r="R1908" s="9">
        <v>478.75766981940581</v>
      </c>
      <c r="S1908" s="9">
        <v>2741.0583050634482</v>
      </c>
      <c r="T1908" s="9">
        <v>945.72389614915483</v>
      </c>
      <c r="U1908" s="9">
        <v>3049.7267763509371</v>
      </c>
      <c r="V1908" s="4">
        <f t="shared" si="217"/>
        <v>466.96622632974902</v>
      </c>
      <c r="W1908" s="4">
        <f t="shared" si="217"/>
        <v>308.66847128748896</v>
      </c>
      <c r="X1908" s="4"/>
      <c r="Y1908" s="4">
        <f t="shared" si="218"/>
        <v>-375.53347320442947</v>
      </c>
      <c r="Z1908" s="7">
        <v>0.64710000000000001</v>
      </c>
      <c r="AA1908" s="4">
        <f t="shared" si="219"/>
        <v>-243.00771051058632</v>
      </c>
    </row>
    <row r="1909" spans="1:27" x14ac:dyDescent="0.3">
      <c r="A1909" s="3">
        <v>3</v>
      </c>
      <c r="B1909" s="3">
        <v>20</v>
      </c>
      <c r="C1909" s="3">
        <v>6</v>
      </c>
      <c r="D1909" s="9">
        <v>18.6061004638672</v>
      </c>
      <c r="E1909" s="9">
        <v>184.849384880066</v>
      </c>
      <c r="F1909" s="4">
        <f t="shared" si="213"/>
        <v>203.45548534393319</v>
      </c>
      <c r="H1909" s="9">
        <v>47</v>
      </c>
      <c r="I1909" s="9">
        <v>217</v>
      </c>
      <c r="J1909" s="4">
        <f t="shared" si="214"/>
        <v>264</v>
      </c>
      <c r="L1909" s="4">
        <f t="shared" si="215"/>
        <v>60.544514656066809</v>
      </c>
      <c r="N1909" s="7">
        <v>25</v>
      </c>
      <c r="P1909" s="4">
        <f t="shared" si="216"/>
        <v>-1513.6128664016703</v>
      </c>
      <c r="Q1909" s="4"/>
      <c r="R1909" s="9">
        <v>466.49640132289181</v>
      </c>
      <c r="S1909" s="9">
        <v>2737.6470641877272</v>
      </c>
      <c r="T1909" s="9">
        <v>926.0213149793808</v>
      </c>
      <c r="U1909" s="9">
        <v>3049.7267763509371</v>
      </c>
      <c r="V1909" s="4">
        <f t="shared" si="217"/>
        <v>459.52491365648899</v>
      </c>
      <c r="W1909" s="4">
        <f t="shared" si="217"/>
        <v>312.07971216320993</v>
      </c>
      <c r="X1909" s="4"/>
      <c r="Y1909" s="4">
        <f t="shared" si="218"/>
        <v>-742.00824058197145</v>
      </c>
      <c r="Z1909" s="7">
        <v>0.64710000000000001</v>
      </c>
      <c r="AA1909" s="4">
        <f t="shared" si="219"/>
        <v>-480.15353248059375</v>
      </c>
    </row>
    <row r="1910" spans="1:27" x14ac:dyDescent="0.3">
      <c r="A1910" s="3">
        <v>3</v>
      </c>
      <c r="B1910" s="3">
        <v>20</v>
      </c>
      <c r="C1910" s="3">
        <v>7</v>
      </c>
      <c r="D1910" s="9">
        <v>18.521393918991102</v>
      </c>
      <c r="E1910" s="9">
        <v>183.62998528480529</v>
      </c>
      <c r="F1910" s="4">
        <f t="shared" si="213"/>
        <v>202.15137920379638</v>
      </c>
      <c r="H1910" s="9">
        <v>48</v>
      </c>
      <c r="I1910" s="9">
        <v>218</v>
      </c>
      <c r="J1910" s="4">
        <f t="shared" si="214"/>
        <v>266</v>
      </c>
      <c r="L1910" s="4">
        <f t="shared" si="215"/>
        <v>63.848620796203619</v>
      </c>
      <c r="N1910" s="7">
        <v>25</v>
      </c>
      <c r="P1910" s="4">
        <f t="shared" si="216"/>
        <v>-1596.2155199050906</v>
      </c>
      <c r="Q1910" s="4"/>
      <c r="R1910" s="9">
        <v>464.71991766791581</v>
      </c>
      <c r="S1910" s="9">
        <v>2726.4673614587405</v>
      </c>
      <c r="T1910" s="9">
        <v>945.72389614915483</v>
      </c>
      <c r="U1910" s="9">
        <v>3063.7808167949506</v>
      </c>
      <c r="V1910" s="4">
        <f t="shared" si="217"/>
        <v>481.00397848123902</v>
      </c>
      <c r="W1910" s="4">
        <f t="shared" si="217"/>
        <v>337.31345533621015</v>
      </c>
      <c r="X1910" s="4"/>
      <c r="Y1910" s="4">
        <f t="shared" si="218"/>
        <v>-777.89808608764133</v>
      </c>
      <c r="Z1910" s="7">
        <v>0.64710000000000001</v>
      </c>
      <c r="AA1910" s="4">
        <f t="shared" si="219"/>
        <v>-503.3778515073127</v>
      </c>
    </row>
    <row r="1911" spans="1:27" x14ac:dyDescent="0.3">
      <c r="A1911" s="3">
        <v>3</v>
      </c>
      <c r="B1911" s="3">
        <v>20</v>
      </c>
      <c r="C1911" s="3">
        <v>8</v>
      </c>
      <c r="D1911" s="9">
        <v>17.0786005139351</v>
      </c>
      <c r="E1911" s="9">
        <v>172.6926665306091</v>
      </c>
      <c r="F1911" s="4">
        <f t="shared" si="213"/>
        <v>189.7712670445442</v>
      </c>
      <c r="H1911" s="9">
        <v>47</v>
      </c>
      <c r="I1911" s="9">
        <v>216</v>
      </c>
      <c r="J1911" s="4">
        <f t="shared" si="214"/>
        <v>263</v>
      </c>
      <c r="L1911" s="4">
        <f t="shared" si="215"/>
        <v>73.228732955455797</v>
      </c>
      <c r="N1911" s="7">
        <v>40</v>
      </c>
      <c r="P1911" s="4">
        <f t="shared" si="216"/>
        <v>-2929.1493182182321</v>
      </c>
      <c r="Q1911" s="4"/>
      <c r="R1911" s="9">
        <v>434.46132917504582</v>
      </c>
      <c r="S1911" s="9">
        <v>2626.1918058331826</v>
      </c>
      <c r="T1911" s="9">
        <v>926.0213149793808</v>
      </c>
      <c r="U1911" s="9">
        <v>3035.6727359069237</v>
      </c>
      <c r="V1911" s="4">
        <f t="shared" si="217"/>
        <v>491.55998580433499</v>
      </c>
      <c r="W1911" s="4">
        <f t="shared" si="217"/>
        <v>409.48093007374109</v>
      </c>
      <c r="X1911" s="4"/>
      <c r="Y1911" s="4">
        <f t="shared" si="218"/>
        <v>-2028.1084023401559</v>
      </c>
      <c r="Z1911" s="7">
        <v>0.64710000000000001</v>
      </c>
      <c r="AA1911" s="4">
        <f t="shared" si="219"/>
        <v>-1312.3889471543148</v>
      </c>
    </row>
    <row r="1912" spans="1:27" x14ac:dyDescent="0.3">
      <c r="A1912" s="3">
        <v>3</v>
      </c>
      <c r="B1912" s="3">
        <v>20</v>
      </c>
      <c r="C1912" s="3">
        <v>9</v>
      </c>
      <c r="D1912" s="9">
        <v>17.1975289583206</v>
      </c>
      <c r="E1912" s="9">
        <v>173.53955402374271</v>
      </c>
      <c r="F1912" s="4">
        <f t="shared" si="213"/>
        <v>190.7370829820633</v>
      </c>
      <c r="H1912" s="9">
        <v>48</v>
      </c>
      <c r="I1912" s="9">
        <v>200</v>
      </c>
      <c r="J1912" s="4">
        <f t="shared" si="214"/>
        <v>248</v>
      </c>
      <c r="L1912" s="4">
        <f t="shared" si="215"/>
        <v>57.262917017936701</v>
      </c>
      <c r="N1912" s="7">
        <v>40</v>
      </c>
      <c r="P1912" s="4">
        <f t="shared" si="216"/>
        <v>-2290.5166807174683</v>
      </c>
      <c r="Q1912" s="4"/>
      <c r="R1912" s="9">
        <v>436.95552204351685</v>
      </c>
      <c r="S1912" s="9">
        <v>2633.9562428828103</v>
      </c>
      <c r="T1912" s="9">
        <v>945.72389614915483</v>
      </c>
      <c r="U1912" s="9">
        <v>2810.8080888027071</v>
      </c>
      <c r="V1912" s="4">
        <f t="shared" si="217"/>
        <v>508.76837410563797</v>
      </c>
      <c r="W1912" s="4">
        <f t="shared" si="217"/>
        <v>176.85184591989673</v>
      </c>
      <c r="X1912" s="4"/>
      <c r="Y1912" s="4">
        <f t="shared" si="218"/>
        <v>-1604.8964606919335</v>
      </c>
      <c r="Z1912" s="7">
        <v>0.64710000000000001</v>
      </c>
      <c r="AA1912" s="4">
        <f t="shared" si="219"/>
        <v>-1038.5284997137501</v>
      </c>
    </row>
    <row r="1913" spans="1:27" x14ac:dyDescent="0.3">
      <c r="A1913" s="3">
        <v>3</v>
      </c>
      <c r="B1913" s="3">
        <v>20</v>
      </c>
      <c r="C1913" s="3">
        <v>10</v>
      </c>
      <c r="D1913" s="9">
        <v>17.5500288724899</v>
      </c>
      <c r="E1913" s="9">
        <v>171.01251823902129</v>
      </c>
      <c r="F1913" s="4">
        <f t="shared" si="213"/>
        <v>188.56254711151118</v>
      </c>
      <c r="H1913" s="9">
        <v>48</v>
      </c>
      <c r="I1913" s="9">
        <v>199</v>
      </c>
      <c r="J1913" s="4">
        <f t="shared" si="214"/>
        <v>247</v>
      </c>
      <c r="L1913" s="4">
        <f t="shared" si="215"/>
        <v>58.437452888488821</v>
      </c>
      <c r="N1913" s="7">
        <v>26</v>
      </c>
      <c r="P1913" s="4">
        <f t="shared" si="216"/>
        <v>-1519.3737751007093</v>
      </c>
      <c r="Q1913" s="4"/>
      <c r="R1913" s="9">
        <v>444.34823100071185</v>
      </c>
      <c r="S1913" s="9">
        <v>2610.7878667946684</v>
      </c>
      <c r="T1913" s="9">
        <v>945.72389614915483</v>
      </c>
      <c r="U1913" s="9">
        <v>2796.7540483586936</v>
      </c>
      <c r="V1913" s="4">
        <f t="shared" si="217"/>
        <v>501.37566514844298</v>
      </c>
      <c r="W1913" s="4">
        <f t="shared" si="217"/>
        <v>185.96618156402519</v>
      </c>
      <c r="X1913" s="4"/>
      <c r="Y1913" s="4">
        <f t="shared" si="218"/>
        <v>-832.03192838824111</v>
      </c>
      <c r="Z1913" s="7">
        <v>0.64710000000000001</v>
      </c>
      <c r="AA1913" s="4">
        <f t="shared" si="219"/>
        <v>-538.40786086003084</v>
      </c>
    </row>
    <row r="1914" spans="1:27" x14ac:dyDescent="0.3">
      <c r="A1914" s="3">
        <v>3</v>
      </c>
      <c r="B1914" s="3">
        <v>20</v>
      </c>
      <c r="C1914" s="3">
        <v>11</v>
      </c>
      <c r="D1914" s="9">
        <v>17.547172105312299</v>
      </c>
      <c r="E1914" s="9">
        <v>171.32246365547181</v>
      </c>
      <c r="F1914" s="4">
        <f t="shared" si="213"/>
        <v>188.86963576078409</v>
      </c>
      <c r="H1914" s="9">
        <v>47</v>
      </c>
      <c r="I1914" s="9">
        <v>199</v>
      </c>
      <c r="J1914" s="4">
        <f t="shared" si="214"/>
        <v>246</v>
      </c>
      <c r="L1914" s="4">
        <f t="shared" si="215"/>
        <v>57.130364239215908</v>
      </c>
      <c r="N1914" s="7">
        <v>26</v>
      </c>
      <c r="P1914" s="4">
        <f t="shared" si="216"/>
        <v>-1485.3894702196135</v>
      </c>
      <c r="Q1914" s="4"/>
      <c r="R1914" s="9">
        <v>444.2883179018998</v>
      </c>
      <c r="S1914" s="9">
        <v>2613.6295078035214</v>
      </c>
      <c r="T1914" s="9">
        <v>926.0213149793808</v>
      </c>
      <c r="U1914" s="9">
        <v>2796.7540483586936</v>
      </c>
      <c r="V1914" s="4">
        <f t="shared" si="217"/>
        <v>481.732997077481</v>
      </c>
      <c r="W1914" s="4">
        <f t="shared" si="217"/>
        <v>183.12454055517219</v>
      </c>
      <c r="X1914" s="4"/>
      <c r="Y1914" s="4">
        <f t="shared" si="218"/>
        <v>-820.53193258696024</v>
      </c>
      <c r="Z1914" s="7">
        <v>0.64710000000000001</v>
      </c>
      <c r="AA1914" s="4">
        <f t="shared" si="219"/>
        <v>-530.96621357702202</v>
      </c>
    </row>
    <row r="1915" spans="1:27" x14ac:dyDescent="0.3">
      <c r="A1915" s="3">
        <v>3</v>
      </c>
      <c r="B1915" s="3">
        <v>20</v>
      </c>
      <c r="C1915" s="3">
        <v>12</v>
      </c>
      <c r="D1915" s="9">
        <v>17.429672098159799</v>
      </c>
      <c r="E1915" s="9">
        <v>174.0868391275406</v>
      </c>
      <c r="F1915" s="4">
        <f t="shared" si="213"/>
        <v>191.51651122570041</v>
      </c>
      <c r="H1915" s="9">
        <v>47</v>
      </c>
      <c r="I1915" s="9">
        <v>199</v>
      </c>
      <c r="J1915" s="4">
        <f t="shared" si="214"/>
        <v>246</v>
      </c>
      <c r="L1915" s="4">
        <f t="shared" si="215"/>
        <v>54.483488774299587</v>
      </c>
      <c r="N1915" s="7">
        <v>22</v>
      </c>
      <c r="P1915" s="4">
        <f t="shared" si="216"/>
        <v>-1198.636753034591</v>
      </c>
      <c r="Q1915" s="4"/>
      <c r="R1915" s="9">
        <v>441.82408158283482</v>
      </c>
      <c r="S1915" s="9">
        <v>2638.9738620903113</v>
      </c>
      <c r="T1915" s="9">
        <v>926.0213149793808</v>
      </c>
      <c r="U1915" s="9">
        <v>2796.7540483586936</v>
      </c>
      <c r="V1915" s="4">
        <f t="shared" si="217"/>
        <v>484.19723339654598</v>
      </c>
      <c r="W1915" s="4">
        <f t="shared" si="217"/>
        <v>157.78018626838229</v>
      </c>
      <c r="X1915" s="4"/>
      <c r="Y1915" s="4">
        <f t="shared" si="218"/>
        <v>-556.65933336966282</v>
      </c>
      <c r="Z1915" s="7">
        <v>0.64710000000000001</v>
      </c>
      <c r="AA1915" s="4">
        <f t="shared" si="219"/>
        <v>-360.21425462350879</v>
      </c>
    </row>
    <row r="1916" spans="1:27" x14ac:dyDescent="0.3">
      <c r="A1916" s="3">
        <v>3</v>
      </c>
      <c r="B1916" s="3">
        <v>20</v>
      </c>
      <c r="C1916" s="3">
        <v>13</v>
      </c>
      <c r="D1916" s="9">
        <v>17.0786005139351</v>
      </c>
      <c r="E1916" s="9">
        <v>173.0987825870514</v>
      </c>
      <c r="F1916" s="4">
        <f t="shared" si="213"/>
        <v>190.1773831009865</v>
      </c>
      <c r="H1916" s="9">
        <v>48</v>
      </c>
      <c r="I1916" s="9">
        <v>200</v>
      </c>
      <c r="J1916" s="4">
        <f t="shared" si="214"/>
        <v>248</v>
      </c>
      <c r="L1916" s="4">
        <f t="shared" si="215"/>
        <v>57.822616899013497</v>
      </c>
      <c r="N1916" s="7">
        <v>20</v>
      </c>
      <c r="P1916" s="4">
        <f t="shared" si="216"/>
        <v>-1156.4523379802699</v>
      </c>
      <c r="Q1916" s="4"/>
      <c r="R1916" s="9">
        <v>434.46132917504582</v>
      </c>
      <c r="S1916" s="9">
        <v>2629.915161588392</v>
      </c>
      <c r="T1916" s="9">
        <v>945.72389614915483</v>
      </c>
      <c r="U1916" s="9">
        <v>2810.8080888027071</v>
      </c>
      <c r="V1916" s="4">
        <f t="shared" si="217"/>
        <v>511.26256697410901</v>
      </c>
      <c r="W1916" s="4">
        <f t="shared" si="217"/>
        <v>180.89292721431502</v>
      </c>
      <c r="X1916" s="4"/>
      <c r="Y1916" s="4">
        <f t="shared" si="218"/>
        <v>-464.29684379184596</v>
      </c>
      <c r="Z1916" s="7">
        <v>0.64710000000000001</v>
      </c>
      <c r="AA1916" s="4">
        <f t="shared" si="219"/>
        <v>-300.4464876177035</v>
      </c>
    </row>
    <row r="1917" spans="1:27" x14ac:dyDescent="0.3">
      <c r="A1917" s="3">
        <v>3</v>
      </c>
      <c r="B1917" s="3">
        <v>20</v>
      </c>
      <c r="C1917" s="3">
        <v>14</v>
      </c>
      <c r="D1917" s="9">
        <v>16.727528929710399</v>
      </c>
      <c r="E1917" s="9">
        <v>174.9336607456207</v>
      </c>
      <c r="F1917" s="4">
        <f t="shared" si="213"/>
        <v>191.66118967533109</v>
      </c>
      <c r="H1917" s="9">
        <v>48</v>
      </c>
      <c r="I1917" s="9">
        <v>199</v>
      </c>
      <c r="J1917" s="4">
        <f t="shared" si="214"/>
        <v>247</v>
      </c>
      <c r="L1917" s="4">
        <f t="shared" si="215"/>
        <v>55.338810324668913</v>
      </c>
      <c r="N1917" s="7">
        <v>15</v>
      </c>
      <c r="P1917" s="4">
        <f t="shared" si="216"/>
        <v>-830.08215487003372</v>
      </c>
      <c r="Q1917" s="4"/>
      <c r="R1917" s="9">
        <v>427.09857676725682</v>
      </c>
      <c r="S1917" s="9">
        <v>2646.7376952703812</v>
      </c>
      <c r="T1917" s="9">
        <v>945.72389614915483</v>
      </c>
      <c r="U1917" s="9">
        <v>2796.7540483586936</v>
      </c>
      <c r="V1917" s="4">
        <f t="shared" si="217"/>
        <v>518.62531938189795</v>
      </c>
      <c r="W1917" s="4">
        <f t="shared" si="217"/>
        <v>150.01635308831237</v>
      </c>
      <c r="X1917" s="4"/>
      <c r="Y1917" s="4">
        <f t="shared" si="218"/>
        <v>-161.4404823998234</v>
      </c>
      <c r="Z1917" s="7">
        <v>0.64710000000000001</v>
      </c>
      <c r="AA1917" s="4">
        <f t="shared" si="219"/>
        <v>-104.46813616092572</v>
      </c>
    </row>
    <row r="1918" spans="1:27" x14ac:dyDescent="0.3">
      <c r="A1918" s="3">
        <v>3</v>
      </c>
      <c r="B1918" s="3">
        <v>20</v>
      </c>
      <c r="C1918" s="3">
        <v>15</v>
      </c>
      <c r="D1918" s="9">
        <v>15.674314177036299</v>
      </c>
      <c r="E1918" s="9">
        <v>178.16463804245001</v>
      </c>
      <c r="F1918" s="4">
        <f t="shared" si="213"/>
        <v>193.83895221948632</v>
      </c>
      <c r="H1918" s="9">
        <v>47</v>
      </c>
      <c r="I1918" s="9">
        <v>199</v>
      </c>
      <c r="J1918" s="4">
        <f t="shared" si="214"/>
        <v>246</v>
      </c>
      <c r="L1918" s="4">
        <f t="shared" si="215"/>
        <v>52.161047780513684</v>
      </c>
      <c r="N1918" s="7">
        <v>15</v>
      </c>
      <c r="P1918" s="4">
        <f t="shared" si="216"/>
        <v>-782.41571670770531</v>
      </c>
      <c r="Q1918" s="4"/>
      <c r="R1918" s="9">
        <v>405.01031954388884</v>
      </c>
      <c r="S1918" s="9">
        <v>2676.3599505360939</v>
      </c>
      <c r="T1918" s="9">
        <v>926.0213149793808</v>
      </c>
      <c r="U1918" s="9">
        <v>2796.7540483586936</v>
      </c>
      <c r="V1918" s="4">
        <f t="shared" si="217"/>
        <v>521.01099543549196</v>
      </c>
      <c r="W1918" s="4">
        <f t="shared" si="217"/>
        <v>120.39409782259963</v>
      </c>
      <c r="X1918" s="4"/>
      <c r="Y1918" s="4">
        <f t="shared" si="218"/>
        <v>-141.01062344961372</v>
      </c>
      <c r="Z1918" s="7">
        <v>0.64710000000000001</v>
      </c>
      <c r="AA1918" s="4">
        <f t="shared" si="219"/>
        <v>-91.247974434245037</v>
      </c>
    </row>
    <row r="1919" spans="1:27" x14ac:dyDescent="0.3">
      <c r="A1919" s="3">
        <v>3</v>
      </c>
      <c r="B1919" s="3">
        <v>20</v>
      </c>
      <c r="C1919" s="3">
        <v>16</v>
      </c>
      <c r="D1919" s="9">
        <v>15.442171037197101</v>
      </c>
      <c r="E1919" s="9">
        <v>180.3888645887375</v>
      </c>
      <c r="F1919" s="4">
        <f t="shared" si="213"/>
        <v>195.83103562593462</v>
      </c>
      <c r="H1919" s="9">
        <v>48</v>
      </c>
      <c r="I1919" s="9">
        <v>199</v>
      </c>
      <c r="J1919" s="4">
        <f t="shared" si="214"/>
        <v>247</v>
      </c>
      <c r="L1919" s="4">
        <f t="shared" si="215"/>
        <v>51.168964374065382</v>
      </c>
      <c r="N1919" s="7">
        <v>15</v>
      </c>
      <c r="P1919" s="4">
        <f t="shared" si="216"/>
        <v>-767.53446561098076</v>
      </c>
      <c r="Q1919" s="4"/>
      <c r="R1919" s="9">
        <v>400.14176000457087</v>
      </c>
      <c r="S1919" s="9">
        <v>2696.7521121438372</v>
      </c>
      <c r="T1919" s="9">
        <v>945.72389614915483</v>
      </c>
      <c r="U1919" s="9">
        <v>2796.7540483586936</v>
      </c>
      <c r="V1919" s="4">
        <f t="shared" si="217"/>
        <v>545.58213614458396</v>
      </c>
      <c r="W1919" s="4">
        <f t="shared" si="217"/>
        <v>100.00193621485641</v>
      </c>
      <c r="X1919" s="4"/>
      <c r="Y1919" s="4">
        <f t="shared" si="218"/>
        <v>-121.95039325154039</v>
      </c>
      <c r="Z1919" s="7">
        <v>0.64710000000000001</v>
      </c>
      <c r="AA1919" s="4">
        <f t="shared" si="219"/>
        <v>-78.914099473071786</v>
      </c>
    </row>
    <row r="1920" spans="1:27" x14ac:dyDescent="0.3">
      <c r="A1920" s="3">
        <v>3</v>
      </c>
      <c r="B1920" s="3">
        <v>20</v>
      </c>
      <c r="C1920" s="3">
        <v>17</v>
      </c>
      <c r="D1920" s="9">
        <v>16.029671037197101</v>
      </c>
      <c r="E1920" s="9">
        <v>182.1635664939881</v>
      </c>
      <c r="F1920" s="4">
        <f t="shared" si="213"/>
        <v>198.19323753118519</v>
      </c>
      <c r="H1920" s="9">
        <v>48</v>
      </c>
      <c r="I1920" s="9">
        <v>199</v>
      </c>
      <c r="J1920" s="4">
        <f t="shared" si="214"/>
        <v>247</v>
      </c>
      <c r="L1920" s="4">
        <f t="shared" si="215"/>
        <v>48.80676246881481</v>
      </c>
      <c r="N1920" s="7">
        <v>16</v>
      </c>
      <c r="P1920" s="4">
        <f t="shared" si="216"/>
        <v>-780.90819950103696</v>
      </c>
      <c r="Q1920" s="4"/>
      <c r="R1920" s="9">
        <v>412.46294159989583</v>
      </c>
      <c r="S1920" s="9">
        <v>2713.0229362930872</v>
      </c>
      <c r="T1920" s="9">
        <v>945.72389614915483</v>
      </c>
      <c r="U1920" s="9">
        <v>2796.7540483586936</v>
      </c>
      <c r="V1920" s="4">
        <f t="shared" si="217"/>
        <v>533.26095454925894</v>
      </c>
      <c r="W1920" s="4">
        <f t="shared" si="217"/>
        <v>83.731112065606339</v>
      </c>
      <c r="X1920" s="4"/>
      <c r="Y1920" s="4">
        <f t="shared" si="218"/>
        <v>-163.91613288617168</v>
      </c>
      <c r="Z1920" s="7">
        <v>0.64710000000000001</v>
      </c>
      <c r="AA1920" s="4">
        <f t="shared" si="219"/>
        <v>-106.0701295906417</v>
      </c>
    </row>
    <row r="1921" spans="1:27" x14ac:dyDescent="0.3">
      <c r="A1921" s="3">
        <v>3</v>
      </c>
      <c r="B1921" s="3">
        <v>20</v>
      </c>
      <c r="C1921" s="3">
        <v>18</v>
      </c>
      <c r="D1921" s="9">
        <v>18.8482426285744</v>
      </c>
      <c r="E1921" s="9">
        <v>185.4118042945862</v>
      </c>
      <c r="F1921" s="4">
        <f t="shared" si="213"/>
        <v>204.26004692316062</v>
      </c>
      <c r="H1921" s="9">
        <v>47</v>
      </c>
      <c r="I1921" s="9">
        <v>200</v>
      </c>
      <c r="J1921" s="4">
        <f t="shared" si="214"/>
        <v>247</v>
      </c>
      <c r="L1921" s="4">
        <f t="shared" si="215"/>
        <v>42.739953076839384</v>
      </c>
      <c r="N1921" s="7">
        <v>18</v>
      </c>
      <c r="P1921" s="4">
        <f t="shared" si="216"/>
        <v>-769.31915538310886</v>
      </c>
      <c r="Q1921" s="4"/>
      <c r="R1921" s="9">
        <v>471.57465670805283</v>
      </c>
      <c r="S1921" s="9">
        <v>2742.8034404005634</v>
      </c>
      <c r="T1921" s="9">
        <v>926.0213149793808</v>
      </c>
      <c r="U1921" s="9">
        <v>2810.8080888027071</v>
      </c>
      <c r="V1921" s="4">
        <f t="shared" si="217"/>
        <v>454.44665827132798</v>
      </c>
      <c r="W1921" s="4">
        <f t="shared" si="217"/>
        <v>68.00464840214363</v>
      </c>
      <c r="X1921" s="4"/>
      <c r="Y1921" s="4">
        <f t="shared" si="218"/>
        <v>-246.86784870963726</v>
      </c>
      <c r="Z1921" s="7">
        <v>0.64710000000000001</v>
      </c>
      <c r="AA1921" s="4">
        <f t="shared" si="219"/>
        <v>-159.74818490000627</v>
      </c>
    </row>
    <row r="1922" spans="1:27" x14ac:dyDescent="0.3">
      <c r="A1922" s="3">
        <v>3</v>
      </c>
      <c r="B1922" s="3">
        <v>20</v>
      </c>
      <c r="C1922" s="3">
        <v>19</v>
      </c>
      <c r="D1922" s="9">
        <v>26.361100363731399</v>
      </c>
      <c r="E1922" s="9">
        <v>188.8407537460327</v>
      </c>
      <c r="F1922" s="4">
        <f t="shared" si="213"/>
        <v>215.2018541097641</v>
      </c>
      <c r="H1922" s="9">
        <v>48</v>
      </c>
      <c r="I1922" s="9">
        <v>215</v>
      </c>
      <c r="J1922" s="4">
        <f t="shared" si="214"/>
        <v>263</v>
      </c>
      <c r="L1922" s="4">
        <f t="shared" si="215"/>
        <v>47.798145890235901</v>
      </c>
      <c r="N1922" s="7">
        <v>18</v>
      </c>
      <c r="P1922" s="4">
        <f t="shared" si="216"/>
        <v>-860.36662602424622</v>
      </c>
      <c r="Q1922" s="4"/>
      <c r="R1922" s="9">
        <v>629.13599838118785</v>
      </c>
      <c r="S1922" s="9">
        <v>2774.2407450165369</v>
      </c>
      <c r="T1922" s="9">
        <v>945.72389614915483</v>
      </c>
      <c r="U1922" s="9">
        <v>3021.6186954629102</v>
      </c>
      <c r="V1922" s="4">
        <f t="shared" si="217"/>
        <v>316.58789776796698</v>
      </c>
      <c r="W1922" s="4">
        <f t="shared" si="217"/>
        <v>247.37795044637323</v>
      </c>
      <c r="X1922" s="4"/>
      <c r="Y1922" s="4">
        <f t="shared" si="218"/>
        <v>-296.400777809906</v>
      </c>
      <c r="Z1922" s="7">
        <v>0.64710000000000001</v>
      </c>
      <c r="AA1922" s="4">
        <f t="shared" si="219"/>
        <v>-191.80094332079017</v>
      </c>
    </row>
    <row r="1923" spans="1:27" x14ac:dyDescent="0.3">
      <c r="A1923" s="3">
        <v>3</v>
      </c>
      <c r="B1923" s="3">
        <v>20</v>
      </c>
      <c r="C1923" s="3">
        <v>20</v>
      </c>
      <c r="D1923" s="9">
        <v>33.970031404495202</v>
      </c>
      <c r="E1923" s="9">
        <v>191.37343492507932</v>
      </c>
      <c r="F1923" s="4">
        <f t="shared" si="213"/>
        <v>225.34346632957454</v>
      </c>
      <c r="H1923" s="9">
        <v>47</v>
      </c>
      <c r="I1923" s="9">
        <v>216</v>
      </c>
      <c r="J1923" s="4">
        <f t="shared" si="214"/>
        <v>263</v>
      </c>
      <c r="L1923" s="4">
        <f t="shared" si="215"/>
        <v>37.656533670425461</v>
      </c>
      <c r="N1923" s="7">
        <v>20</v>
      </c>
      <c r="P1923" s="4">
        <f t="shared" si="216"/>
        <v>-753.13067340850921</v>
      </c>
      <c r="Q1923" s="4"/>
      <c r="R1923" s="9">
        <v>788.71222813229883</v>
      </c>
      <c r="S1923" s="9">
        <v>2797.4608787979705</v>
      </c>
      <c r="T1923" s="9">
        <v>926.0213149793808</v>
      </c>
      <c r="U1923" s="9">
        <v>3035.6727359069237</v>
      </c>
      <c r="V1923" s="4">
        <f t="shared" si="217"/>
        <v>137.30908684708197</v>
      </c>
      <c r="W1923" s="4">
        <f t="shared" si="217"/>
        <v>238.21185710895315</v>
      </c>
      <c r="X1923" s="4"/>
      <c r="Y1923" s="4">
        <f t="shared" si="218"/>
        <v>-377.60972945247408</v>
      </c>
      <c r="Z1923" s="7">
        <v>0.64710000000000001</v>
      </c>
      <c r="AA1923" s="4">
        <f t="shared" si="219"/>
        <v>-244.35125592869599</v>
      </c>
    </row>
    <row r="1924" spans="1:27" x14ac:dyDescent="0.3">
      <c r="A1924" s="3">
        <v>3</v>
      </c>
      <c r="B1924" s="3">
        <v>20</v>
      </c>
      <c r="C1924" s="3">
        <v>21</v>
      </c>
      <c r="D1924" s="9">
        <v>36.120191454887397</v>
      </c>
      <c r="E1924" s="9">
        <v>192.7361082077027</v>
      </c>
      <c r="F1924" s="4">
        <f t="shared" si="213"/>
        <v>228.85629966259009</v>
      </c>
      <c r="H1924" s="9">
        <v>48</v>
      </c>
      <c r="I1924" s="9">
        <v>216</v>
      </c>
      <c r="J1924" s="4">
        <f t="shared" si="214"/>
        <v>264</v>
      </c>
      <c r="L1924" s="4">
        <f t="shared" si="215"/>
        <v>35.143700337409911</v>
      </c>
      <c r="N1924" s="7">
        <v>20</v>
      </c>
      <c r="P1924" s="4">
        <f t="shared" si="216"/>
        <v>-702.87400674819821</v>
      </c>
      <c r="Q1924" s="4"/>
      <c r="R1924" s="9">
        <v>833.80586658220579</v>
      </c>
      <c r="S1924" s="9">
        <v>2809.9541419829934</v>
      </c>
      <c r="T1924" s="9">
        <v>945.72389614915483</v>
      </c>
      <c r="U1924" s="9">
        <v>3035.6727359069237</v>
      </c>
      <c r="V1924" s="4">
        <f t="shared" si="217"/>
        <v>111.91802956694903</v>
      </c>
      <c r="W1924" s="4">
        <f t="shared" si="217"/>
        <v>225.71859392393026</v>
      </c>
      <c r="X1924" s="4"/>
      <c r="Y1924" s="4">
        <f t="shared" si="218"/>
        <v>-365.23738325731892</v>
      </c>
      <c r="Z1924" s="7">
        <v>0.64710000000000001</v>
      </c>
      <c r="AA1924" s="4">
        <f t="shared" si="219"/>
        <v>-236.34511070581107</v>
      </c>
    </row>
    <row r="1925" spans="1:27" x14ac:dyDescent="0.3">
      <c r="A1925" s="3">
        <v>3</v>
      </c>
      <c r="B1925" s="3">
        <v>20</v>
      </c>
      <c r="C1925" s="3">
        <v>22</v>
      </c>
      <c r="D1925" s="9">
        <v>34.517536592483502</v>
      </c>
      <c r="E1925" s="9">
        <v>193.672773361206</v>
      </c>
      <c r="F1925" s="4">
        <f t="shared" si="213"/>
        <v>228.19030995368951</v>
      </c>
      <c r="H1925" s="9">
        <v>47</v>
      </c>
      <c r="I1925" s="9">
        <v>216</v>
      </c>
      <c r="J1925" s="4">
        <f t="shared" si="214"/>
        <v>263</v>
      </c>
      <c r="L1925" s="4">
        <f t="shared" si="215"/>
        <v>34.809690046310493</v>
      </c>
      <c r="N1925" s="7">
        <v>20</v>
      </c>
      <c r="P1925" s="4">
        <f t="shared" si="216"/>
        <v>-696.19380092620986</v>
      </c>
      <c r="Q1925" s="4"/>
      <c r="R1925" s="9">
        <v>800.19462634425383</v>
      </c>
      <c r="S1925" s="9">
        <v>2818.5416781987833</v>
      </c>
      <c r="T1925" s="9">
        <v>926.0213149793808</v>
      </c>
      <c r="U1925" s="9">
        <v>3035.6727359069237</v>
      </c>
      <c r="V1925" s="4">
        <f t="shared" si="217"/>
        <v>125.82668863512697</v>
      </c>
      <c r="W1925" s="4">
        <f t="shared" si="217"/>
        <v>217.13105770814036</v>
      </c>
      <c r="X1925" s="4"/>
      <c r="Y1925" s="4">
        <f t="shared" si="218"/>
        <v>-353.23605458294253</v>
      </c>
      <c r="Z1925" s="7">
        <v>0.64710000000000001</v>
      </c>
      <c r="AA1925" s="4">
        <f t="shared" si="219"/>
        <v>-228.57905092062211</v>
      </c>
    </row>
    <row r="1926" spans="1:27" x14ac:dyDescent="0.3">
      <c r="A1926" s="3">
        <v>3</v>
      </c>
      <c r="B1926" s="3">
        <v>20</v>
      </c>
      <c r="C1926" s="3">
        <v>23</v>
      </c>
      <c r="D1926" s="9">
        <v>23.750389051437399</v>
      </c>
      <c r="E1926" s="9">
        <v>188.39619326591489</v>
      </c>
      <c r="F1926" s="4">
        <f t="shared" si="213"/>
        <v>212.14658231735228</v>
      </c>
      <c r="H1926" s="9">
        <v>47</v>
      </c>
      <c r="I1926" s="9">
        <v>215</v>
      </c>
      <c r="J1926" s="4">
        <f t="shared" si="214"/>
        <v>262</v>
      </c>
      <c r="L1926" s="4">
        <f t="shared" si="215"/>
        <v>49.853417682647716</v>
      </c>
      <c r="N1926" s="7">
        <v>20</v>
      </c>
      <c r="P1926" s="4">
        <f t="shared" si="216"/>
        <v>-997.06835365295433</v>
      </c>
      <c r="Q1926" s="4"/>
      <c r="R1926" s="9">
        <v>574.38358147244685</v>
      </c>
      <c r="S1926" s="9">
        <v>2770.1649212922671</v>
      </c>
      <c r="T1926" s="9">
        <v>926.0213149793808</v>
      </c>
      <c r="U1926" s="9">
        <v>3021.6186954629102</v>
      </c>
      <c r="V1926" s="4">
        <f t="shared" si="217"/>
        <v>351.63773350693396</v>
      </c>
      <c r="W1926" s="4">
        <f t="shared" si="217"/>
        <v>251.4537741706431</v>
      </c>
      <c r="X1926" s="4"/>
      <c r="Y1926" s="4">
        <f t="shared" si="218"/>
        <v>-393.97684597537727</v>
      </c>
      <c r="Z1926" s="7">
        <v>0.64710000000000001</v>
      </c>
      <c r="AA1926" s="4">
        <f t="shared" si="219"/>
        <v>-254.94241703066663</v>
      </c>
    </row>
    <row r="1927" spans="1:27" x14ac:dyDescent="0.3">
      <c r="A1927" s="3">
        <v>3</v>
      </c>
      <c r="B1927" s="3">
        <v>20</v>
      </c>
      <c r="C1927" s="3">
        <v>24</v>
      </c>
      <c r="D1927" s="9">
        <v>18.735748660564401</v>
      </c>
      <c r="E1927" s="9">
        <v>183.19077148437501</v>
      </c>
      <c r="F1927" s="4">
        <f t="shared" si="213"/>
        <v>201.92652014493942</v>
      </c>
      <c r="H1927" s="9">
        <v>48</v>
      </c>
      <c r="I1927" s="9">
        <v>215</v>
      </c>
      <c r="J1927" s="4">
        <f t="shared" si="214"/>
        <v>263</v>
      </c>
      <c r="L1927" s="4">
        <f t="shared" si="215"/>
        <v>61.073479855060583</v>
      </c>
      <c r="N1927" s="7">
        <v>18</v>
      </c>
      <c r="P1927" s="4">
        <f t="shared" si="216"/>
        <v>-1099.3226373910904</v>
      </c>
      <c r="Q1927" s="4"/>
      <c r="R1927" s="9">
        <v>469.21541359822982</v>
      </c>
      <c r="S1927" s="9">
        <v>2722.4405603196242</v>
      </c>
      <c r="T1927" s="9">
        <v>945.72389614915483</v>
      </c>
      <c r="U1927" s="9">
        <v>3021.6186954629102</v>
      </c>
      <c r="V1927" s="4">
        <f t="shared" si="217"/>
        <v>476.50848255092501</v>
      </c>
      <c r="W1927" s="4">
        <f t="shared" si="217"/>
        <v>299.178135143286</v>
      </c>
      <c r="X1927" s="4"/>
      <c r="Y1927" s="4">
        <f t="shared" si="218"/>
        <v>-323.63601969687943</v>
      </c>
      <c r="Z1927" s="7">
        <v>0.64710000000000001</v>
      </c>
      <c r="AA1927" s="4">
        <f t="shared" si="219"/>
        <v>-209.42486834585068</v>
      </c>
    </row>
    <row r="1928" spans="1:27" x14ac:dyDescent="0.3">
      <c r="A1928" s="3">
        <v>3</v>
      </c>
      <c r="B1928" s="3">
        <v>21</v>
      </c>
      <c r="C1928" s="3">
        <v>1</v>
      </c>
      <c r="D1928" s="9">
        <v>17.151670730113999</v>
      </c>
      <c r="E1928" s="9">
        <v>177.67230257987978</v>
      </c>
      <c r="F1928" s="4">
        <f t="shared" si="213"/>
        <v>194.82397330999379</v>
      </c>
      <c r="H1928" s="9">
        <v>48</v>
      </c>
      <c r="I1928" s="9">
        <v>217</v>
      </c>
      <c r="J1928" s="4">
        <f t="shared" si="214"/>
        <v>265</v>
      </c>
      <c r="L1928" s="4">
        <f t="shared" si="215"/>
        <v>70.176026690006211</v>
      </c>
      <c r="N1928" s="7">
        <v>15</v>
      </c>
      <c r="P1928" s="4">
        <f t="shared" si="216"/>
        <v>-1052.6404003500932</v>
      </c>
      <c r="Q1928" s="4"/>
      <c r="R1928" s="9">
        <v>435.99377204280182</v>
      </c>
      <c r="S1928" s="9">
        <v>2671.8461183544023</v>
      </c>
      <c r="T1928" s="9">
        <v>945.72389614915483</v>
      </c>
      <c r="U1928" s="9">
        <v>3049.7267763509371</v>
      </c>
      <c r="V1928" s="4">
        <f t="shared" si="217"/>
        <v>509.730124106353</v>
      </c>
      <c r="W1928" s="4">
        <f t="shared" si="217"/>
        <v>377.88065799653486</v>
      </c>
      <c r="X1928" s="4"/>
      <c r="Y1928" s="4">
        <f t="shared" si="218"/>
        <v>-165.02961824720524</v>
      </c>
      <c r="Z1928" s="7">
        <v>0.64710000000000001</v>
      </c>
      <c r="AA1928" s="4">
        <f t="shared" si="219"/>
        <v>-106.79066596776651</v>
      </c>
    </row>
    <row r="1929" spans="1:27" x14ac:dyDescent="0.3">
      <c r="A1929" s="3">
        <v>3</v>
      </c>
      <c r="B1929" s="3">
        <v>21</v>
      </c>
      <c r="C1929" s="3">
        <v>2</v>
      </c>
      <c r="D1929" s="9">
        <v>16.907986497879001</v>
      </c>
      <c r="E1929" s="9">
        <v>176.39844851493831</v>
      </c>
      <c r="F1929" s="4">
        <f t="shared" ref="F1929:F1992" si="220">SUM(D1929:E1929)</f>
        <v>193.3064350128173</v>
      </c>
      <c r="H1929" s="9">
        <v>49</v>
      </c>
      <c r="I1929" s="9">
        <v>216</v>
      </c>
      <c r="J1929" s="4">
        <f t="shared" ref="J1929:J1992" si="221">SUM(H1929:I1929)</f>
        <v>265</v>
      </c>
      <c r="L1929" s="4">
        <f t="shared" ref="L1929:L1992" si="222">J1929 - F1929</f>
        <v>71.693564987182697</v>
      </c>
      <c r="N1929" s="7">
        <v>15</v>
      </c>
      <c r="P1929" s="4">
        <f t="shared" ref="P1929:P1992" si="223">-L1929 * N1929</f>
        <v>-1075.4034748077404</v>
      </c>
      <c r="Q1929" s="4"/>
      <c r="R1929" s="9">
        <v>430.88317145209584</v>
      </c>
      <c r="S1929" s="9">
        <v>2660.1671663757188</v>
      </c>
      <c r="T1929" s="9">
        <v>965.42647731892885</v>
      </c>
      <c r="U1929" s="9">
        <v>3035.6727359069237</v>
      </c>
      <c r="V1929" s="4">
        <f t="shared" ref="V1929:W1992" si="224">T1929 - R1929</f>
        <v>534.54330586683295</v>
      </c>
      <c r="W1929" s="4">
        <f t="shared" si="224"/>
        <v>375.50556953120486</v>
      </c>
      <c r="X1929" s="4"/>
      <c r="Y1929" s="4">
        <f t="shared" ref="Y1929:Y1992" si="225">P1929 + V1929 + W1929</f>
        <v>-165.35459940970259</v>
      </c>
      <c r="Z1929" s="7">
        <v>0.64710000000000001</v>
      </c>
      <c r="AA1929" s="4">
        <f t="shared" ref="AA1929:AA1992" si="226">Y1929 * Z1929</f>
        <v>-107.00096127801855</v>
      </c>
    </row>
    <row r="1930" spans="1:27" x14ac:dyDescent="0.3">
      <c r="A1930" s="3">
        <v>3</v>
      </c>
      <c r="B1930" s="3">
        <v>21</v>
      </c>
      <c r="C1930" s="3">
        <v>3</v>
      </c>
      <c r="D1930" s="9">
        <v>16.963957345485699</v>
      </c>
      <c r="E1930" s="9">
        <v>177.62142157554629</v>
      </c>
      <c r="F1930" s="4">
        <f t="shared" si="220"/>
        <v>194.585378921032</v>
      </c>
      <c r="H1930" s="9">
        <v>48</v>
      </c>
      <c r="I1930" s="9">
        <v>215</v>
      </c>
      <c r="J1930" s="4">
        <f t="shared" si="221"/>
        <v>263</v>
      </c>
      <c r="L1930" s="4">
        <f t="shared" si="222"/>
        <v>68.414621078967997</v>
      </c>
      <c r="N1930" s="7">
        <v>15</v>
      </c>
      <c r="P1930" s="4">
        <f t="shared" si="223"/>
        <v>-1026.21931618452</v>
      </c>
      <c r="Q1930" s="4"/>
      <c r="R1930" s="9">
        <v>432.05700595479283</v>
      </c>
      <c r="S1930" s="9">
        <v>2671.3796304251773</v>
      </c>
      <c r="T1930" s="9">
        <v>945.72389614915483</v>
      </c>
      <c r="U1930" s="9">
        <v>3021.6186954629102</v>
      </c>
      <c r="V1930" s="4">
        <f t="shared" si="224"/>
        <v>513.66689019436194</v>
      </c>
      <c r="W1930" s="4">
        <f t="shared" si="224"/>
        <v>350.23906503773287</v>
      </c>
      <c r="X1930" s="4"/>
      <c r="Y1930" s="4">
        <f t="shared" si="225"/>
        <v>-162.31336095242523</v>
      </c>
      <c r="Z1930" s="7">
        <v>0.64710000000000001</v>
      </c>
      <c r="AA1930" s="4">
        <f t="shared" si="226"/>
        <v>-105.03297587231437</v>
      </c>
    </row>
    <row r="1931" spans="1:27" x14ac:dyDescent="0.3">
      <c r="A1931" s="3">
        <v>3</v>
      </c>
      <c r="B1931" s="3">
        <v>21</v>
      </c>
      <c r="C1931" s="3">
        <v>4</v>
      </c>
      <c r="D1931" s="9">
        <v>17.278688728809399</v>
      </c>
      <c r="E1931" s="9">
        <v>178.24012732505798</v>
      </c>
      <c r="F1931" s="4">
        <f t="shared" si="220"/>
        <v>195.5188160538674</v>
      </c>
      <c r="H1931" s="9">
        <v>48</v>
      </c>
      <c r="I1931" s="9">
        <v>216</v>
      </c>
      <c r="J1931" s="4">
        <f t="shared" si="221"/>
        <v>264</v>
      </c>
      <c r="L1931" s="4">
        <f t="shared" si="222"/>
        <v>68.481183946132603</v>
      </c>
      <c r="N1931" s="7">
        <v>18</v>
      </c>
      <c r="P1931" s="4">
        <f t="shared" si="223"/>
        <v>-1232.661311030387</v>
      </c>
      <c r="Q1931" s="4"/>
      <c r="R1931" s="9">
        <v>438.65762282710386</v>
      </c>
      <c r="S1931" s="9">
        <v>2677.0520506139615</v>
      </c>
      <c r="T1931" s="9">
        <v>945.72389614915483</v>
      </c>
      <c r="U1931" s="9">
        <v>3035.6727359069237</v>
      </c>
      <c r="V1931" s="4">
        <f t="shared" si="224"/>
        <v>507.06627332205096</v>
      </c>
      <c r="W1931" s="4">
        <f t="shared" si="224"/>
        <v>358.62068529296221</v>
      </c>
      <c r="X1931" s="4"/>
      <c r="Y1931" s="4">
        <f t="shared" si="225"/>
        <v>-366.9743524153738</v>
      </c>
      <c r="Z1931" s="7">
        <v>0.64710000000000001</v>
      </c>
      <c r="AA1931" s="4">
        <f t="shared" si="226"/>
        <v>-237.4691034479884</v>
      </c>
    </row>
    <row r="1932" spans="1:27" x14ac:dyDescent="0.3">
      <c r="A1932" s="3">
        <v>3</v>
      </c>
      <c r="B1932" s="3">
        <v>21</v>
      </c>
      <c r="C1932" s="3">
        <v>5</v>
      </c>
      <c r="D1932" s="9">
        <v>17.280117046832999</v>
      </c>
      <c r="E1932" s="9">
        <v>180.67825794219971</v>
      </c>
      <c r="F1932" s="4">
        <f t="shared" si="220"/>
        <v>197.95837498903271</v>
      </c>
      <c r="H1932" s="9">
        <v>48</v>
      </c>
      <c r="I1932" s="9">
        <v>216</v>
      </c>
      <c r="J1932" s="4">
        <f t="shared" si="221"/>
        <v>264</v>
      </c>
      <c r="L1932" s="4">
        <f t="shared" si="222"/>
        <v>66.041625010967294</v>
      </c>
      <c r="N1932" s="7">
        <v>18</v>
      </c>
      <c r="P1932" s="4">
        <f t="shared" si="223"/>
        <v>-1188.7492501974114</v>
      </c>
      <c r="Q1932" s="4"/>
      <c r="R1932" s="9">
        <v>438.6875793765098</v>
      </c>
      <c r="S1932" s="9">
        <v>2699.4053275968654</v>
      </c>
      <c r="T1932" s="9">
        <v>945.72389614915483</v>
      </c>
      <c r="U1932" s="9">
        <v>3035.6727359069237</v>
      </c>
      <c r="V1932" s="4">
        <f t="shared" si="224"/>
        <v>507.03631677264502</v>
      </c>
      <c r="W1932" s="4">
        <f t="shared" si="224"/>
        <v>336.26740831005827</v>
      </c>
      <c r="X1932" s="4"/>
      <c r="Y1932" s="4">
        <f t="shared" si="225"/>
        <v>-345.44552511470806</v>
      </c>
      <c r="Z1932" s="7">
        <v>0.64710000000000001</v>
      </c>
      <c r="AA1932" s="4">
        <f t="shared" si="226"/>
        <v>-223.5377993017276</v>
      </c>
    </row>
    <row r="1933" spans="1:27" x14ac:dyDescent="0.3">
      <c r="A1933" s="3">
        <v>3</v>
      </c>
      <c r="B1933" s="3">
        <v>21</v>
      </c>
      <c r="C1933" s="3">
        <v>6</v>
      </c>
      <c r="D1933" s="9">
        <v>21.5058320879936</v>
      </c>
      <c r="E1933" s="9">
        <v>183.80013298988342</v>
      </c>
      <c r="F1933" s="4">
        <f t="shared" si="220"/>
        <v>205.30596507787703</v>
      </c>
      <c r="H1933" s="9">
        <v>49</v>
      </c>
      <c r="I1933" s="9">
        <v>216</v>
      </c>
      <c r="J1933" s="4">
        <f t="shared" si="221"/>
        <v>265</v>
      </c>
      <c r="L1933" s="4">
        <f t="shared" si="222"/>
        <v>59.694034922122967</v>
      </c>
      <c r="N1933" s="7">
        <v>25</v>
      </c>
      <c r="P1933" s="4">
        <f t="shared" si="223"/>
        <v>-1492.3508730530741</v>
      </c>
      <c r="Q1933" s="4"/>
      <c r="R1933" s="9">
        <v>527.3102172146348</v>
      </c>
      <c r="S1933" s="9">
        <v>2728.0273111250021</v>
      </c>
      <c r="T1933" s="9">
        <v>965.42647731892885</v>
      </c>
      <c r="U1933" s="9">
        <v>3035.6727359069237</v>
      </c>
      <c r="V1933" s="4">
        <f t="shared" si="224"/>
        <v>438.11626010429404</v>
      </c>
      <c r="W1933" s="4">
        <f t="shared" si="224"/>
        <v>307.64542478192152</v>
      </c>
      <c r="X1933" s="4"/>
      <c r="Y1933" s="4">
        <f t="shared" si="225"/>
        <v>-746.58918816685855</v>
      </c>
      <c r="Z1933" s="7">
        <v>0.64710000000000001</v>
      </c>
      <c r="AA1933" s="4">
        <f t="shared" si="226"/>
        <v>-483.1178636627742</v>
      </c>
    </row>
    <row r="1934" spans="1:27" x14ac:dyDescent="0.3">
      <c r="A1934" s="3">
        <v>3</v>
      </c>
      <c r="B1934" s="3">
        <v>21</v>
      </c>
      <c r="C1934" s="3">
        <v>7</v>
      </c>
      <c r="D1934" s="9">
        <v>27.768243217468299</v>
      </c>
      <c r="E1934" s="9">
        <v>186.59590787887572</v>
      </c>
      <c r="F1934" s="4">
        <f t="shared" si="220"/>
        <v>214.36415109634402</v>
      </c>
      <c r="H1934" s="9">
        <v>48</v>
      </c>
      <c r="I1934" s="9">
        <v>200</v>
      </c>
      <c r="J1934" s="4">
        <f t="shared" si="221"/>
        <v>248</v>
      </c>
      <c r="L1934" s="4">
        <f t="shared" si="222"/>
        <v>33.635848903655983</v>
      </c>
      <c r="N1934" s="7">
        <v>35</v>
      </c>
      <c r="P1934" s="4">
        <f t="shared" si="223"/>
        <v>-1177.2547116279593</v>
      </c>
      <c r="Q1934" s="4"/>
      <c r="R1934" s="9">
        <v>658.64692111115687</v>
      </c>
      <c r="S1934" s="9">
        <v>2753.6595413174255</v>
      </c>
      <c r="T1934" s="9">
        <v>945.72389614915483</v>
      </c>
      <c r="U1934" s="9">
        <v>2810.8080888027071</v>
      </c>
      <c r="V1934" s="4">
        <f t="shared" si="224"/>
        <v>287.07697503799795</v>
      </c>
      <c r="W1934" s="4">
        <f t="shared" si="224"/>
        <v>57.148547485281597</v>
      </c>
      <c r="X1934" s="4"/>
      <c r="Y1934" s="4">
        <f t="shared" si="225"/>
        <v>-833.02918910467974</v>
      </c>
      <c r="Z1934" s="7">
        <v>0.64710000000000001</v>
      </c>
      <c r="AA1934" s="4">
        <f t="shared" si="226"/>
        <v>-539.05318826963833</v>
      </c>
    </row>
    <row r="1935" spans="1:27" x14ac:dyDescent="0.3">
      <c r="A1935" s="3">
        <v>3</v>
      </c>
      <c r="B1935" s="3">
        <v>21</v>
      </c>
      <c r="C1935" s="3">
        <v>8</v>
      </c>
      <c r="D1935" s="9">
        <v>31.489676141738901</v>
      </c>
      <c r="E1935" s="9">
        <v>189.6840851306915</v>
      </c>
      <c r="F1935" s="4">
        <f t="shared" si="220"/>
        <v>221.1737612724304</v>
      </c>
      <c r="H1935" s="9">
        <v>48</v>
      </c>
      <c r="I1935" s="9">
        <v>220</v>
      </c>
      <c r="J1935" s="4">
        <f t="shared" si="221"/>
        <v>268</v>
      </c>
      <c r="L1935" s="4">
        <f t="shared" si="222"/>
        <v>46.826238727569603</v>
      </c>
      <c r="N1935" s="7">
        <v>40</v>
      </c>
      <c r="P1935" s="4">
        <f t="shared" si="223"/>
        <v>-1873.0495491027841</v>
      </c>
      <c r="Q1935" s="4"/>
      <c r="R1935" s="9">
        <v>736.69365648727683</v>
      </c>
      <c r="S1935" s="9">
        <v>2781.9725760902984</v>
      </c>
      <c r="T1935" s="9">
        <v>945.72389614915483</v>
      </c>
      <c r="U1935" s="9">
        <v>3091.888897682978</v>
      </c>
      <c r="V1935" s="4">
        <f t="shared" si="224"/>
        <v>209.030239661878</v>
      </c>
      <c r="W1935" s="4">
        <f t="shared" si="224"/>
        <v>309.91632159267965</v>
      </c>
      <c r="X1935" s="4"/>
      <c r="Y1935" s="4">
        <f t="shared" si="225"/>
        <v>-1354.1029878482263</v>
      </c>
      <c r="Z1935" s="7">
        <v>0.64710000000000001</v>
      </c>
      <c r="AA1935" s="4">
        <f t="shared" si="226"/>
        <v>-876.24004343658726</v>
      </c>
    </row>
    <row r="1936" spans="1:27" x14ac:dyDescent="0.3">
      <c r="A1936" s="3">
        <v>3</v>
      </c>
      <c r="B1936" s="3">
        <v>21</v>
      </c>
      <c r="C1936" s="3">
        <v>9</v>
      </c>
      <c r="D1936" s="9">
        <v>32.528607022762301</v>
      </c>
      <c r="E1936" s="9">
        <v>191.71366300582878</v>
      </c>
      <c r="F1936" s="4">
        <f t="shared" si="220"/>
        <v>224.24227002859107</v>
      </c>
      <c r="H1936" s="9">
        <v>47</v>
      </c>
      <c r="I1936" s="9">
        <v>221</v>
      </c>
      <c r="J1936" s="4">
        <f t="shared" si="221"/>
        <v>268</v>
      </c>
      <c r="L1936" s="4">
        <f t="shared" si="222"/>
        <v>43.757729971408935</v>
      </c>
      <c r="N1936" s="7">
        <v>35</v>
      </c>
      <c r="P1936" s="4">
        <f t="shared" si="223"/>
        <v>-1531.5205489993127</v>
      </c>
      <c r="Q1936" s="4"/>
      <c r="R1936" s="9">
        <v>758.48234821658377</v>
      </c>
      <c r="S1936" s="9">
        <v>2800.5801582421882</v>
      </c>
      <c r="T1936" s="9">
        <v>926.0213149793808</v>
      </c>
      <c r="U1936" s="9">
        <v>3105.9429381269915</v>
      </c>
      <c r="V1936" s="4">
        <f t="shared" si="224"/>
        <v>167.53896676279703</v>
      </c>
      <c r="W1936" s="4">
        <f t="shared" si="224"/>
        <v>305.36277988480333</v>
      </c>
      <c r="X1936" s="4"/>
      <c r="Y1936" s="4">
        <f t="shared" si="225"/>
        <v>-1058.6188023517125</v>
      </c>
      <c r="Z1936" s="7">
        <v>0.64710000000000001</v>
      </c>
      <c r="AA1936" s="4">
        <f t="shared" si="226"/>
        <v>-685.0322270017931</v>
      </c>
    </row>
    <row r="1937" spans="1:27" x14ac:dyDescent="0.3">
      <c r="A1937" s="3">
        <v>3</v>
      </c>
      <c r="B1937" s="3">
        <v>21</v>
      </c>
      <c r="C1937" s="3">
        <v>10</v>
      </c>
      <c r="D1937" s="9">
        <v>30.7732491016388</v>
      </c>
      <c r="E1937" s="9">
        <v>192.7544930458069</v>
      </c>
      <c r="F1937" s="4">
        <f t="shared" si="220"/>
        <v>223.52774214744571</v>
      </c>
      <c r="H1937" s="9">
        <v>48</v>
      </c>
      <c r="I1937" s="9">
        <v>220</v>
      </c>
      <c r="J1937" s="4">
        <f t="shared" si="221"/>
        <v>268</v>
      </c>
      <c r="L1937" s="4">
        <f t="shared" si="222"/>
        <v>44.472257852554293</v>
      </c>
      <c r="N1937" s="7">
        <v>30</v>
      </c>
      <c r="P1937" s="4">
        <f t="shared" si="223"/>
        <v>-1334.1677355766287</v>
      </c>
      <c r="Q1937" s="4"/>
      <c r="R1937" s="9">
        <v>721.66858617763785</v>
      </c>
      <c r="S1937" s="9">
        <v>2810.1226979579528</v>
      </c>
      <c r="T1937" s="9">
        <v>945.72389614915483</v>
      </c>
      <c r="U1937" s="9">
        <v>3091.888897682978</v>
      </c>
      <c r="V1937" s="4">
        <f t="shared" si="224"/>
        <v>224.05530997151698</v>
      </c>
      <c r="W1937" s="4">
        <f t="shared" si="224"/>
        <v>281.76619972502522</v>
      </c>
      <c r="X1937" s="4"/>
      <c r="Y1937" s="4">
        <f t="shared" si="225"/>
        <v>-828.34622588008642</v>
      </c>
      <c r="Z1937" s="7">
        <v>0.64710000000000001</v>
      </c>
      <c r="AA1937" s="4">
        <f t="shared" si="226"/>
        <v>-536.02284276700391</v>
      </c>
    </row>
    <row r="1938" spans="1:27" x14ac:dyDescent="0.3">
      <c r="A1938" s="3">
        <v>3</v>
      </c>
      <c r="B1938" s="3">
        <v>21</v>
      </c>
      <c r="C1938" s="3">
        <v>11</v>
      </c>
      <c r="D1938" s="9">
        <v>30.069677531719201</v>
      </c>
      <c r="E1938" s="9">
        <v>192.23752331733698</v>
      </c>
      <c r="F1938" s="4">
        <f t="shared" si="220"/>
        <v>222.30720084905619</v>
      </c>
      <c r="H1938" s="9">
        <v>49</v>
      </c>
      <c r="I1938" s="9">
        <v>221</v>
      </c>
      <c r="J1938" s="4">
        <f t="shared" si="221"/>
        <v>270</v>
      </c>
      <c r="L1938" s="4">
        <f t="shared" si="222"/>
        <v>47.692799150943813</v>
      </c>
      <c r="N1938" s="7">
        <v>25</v>
      </c>
      <c r="P1938" s="4">
        <f t="shared" si="223"/>
        <v>-1192.3199787735953</v>
      </c>
      <c r="Q1938" s="4"/>
      <c r="R1938" s="9">
        <v>706.91312481265379</v>
      </c>
      <c r="S1938" s="9">
        <v>2805.3830144639851</v>
      </c>
      <c r="T1938" s="9">
        <v>965.42647731892885</v>
      </c>
      <c r="U1938" s="9">
        <v>3105.9429381269915</v>
      </c>
      <c r="V1938" s="4">
        <f t="shared" si="224"/>
        <v>258.51335250627506</v>
      </c>
      <c r="W1938" s="4">
        <f t="shared" si="224"/>
        <v>300.55992366300643</v>
      </c>
      <c r="X1938" s="4"/>
      <c r="Y1938" s="4">
        <f t="shared" si="225"/>
        <v>-633.24670260431378</v>
      </c>
      <c r="Z1938" s="7">
        <v>0.64710000000000001</v>
      </c>
      <c r="AA1938" s="4">
        <f t="shared" si="226"/>
        <v>-409.77394125525143</v>
      </c>
    </row>
    <row r="1939" spans="1:27" x14ac:dyDescent="0.3">
      <c r="A1939" s="3">
        <v>3</v>
      </c>
      <c r="B1939" s="3">
        <v>21</v>
      </c>
      <c r="C1939" s="3">
        <v>12</v>
      </c>
      <c r="D1939" s="9">
        <v>26.727137506008098</v>
      </c>
      <c r="E1939" s="9">
        <v>192.17491126060492</v>
      </c>
      <c r="F1939" s="4">
        <f t="shared" si="220"/>
        <v>218.90204876661301</v>
      </c>
      <c r="H1939" s="9">
        <v>47</v>
      </c>
      <c r="I1939" s="9">
        <v>220</v>
      </c>
      <c r="J1939" s="4">
        <f t="shared" si="221"/>
        <v>267</v>
      </c>
      <c r="L1939" s="4">
        <f t="shared" si="222"/>
        <v>48.097951233386993</v>
      </c>
      <c r="N1939" s="7">
        <v>25</v>
      </c>
      <c r="P1939" s="4">
        <f t="shared" si="223"/>
        <v>-1202.4487808346748</v>
      </c>
      <c r="Q1939" s="4"/>
      <c r="R1939" s="9">
        <v>636.8126213977838</v>
      </c>
      <c r="S1939" s="9">
        <v>2804.8089747961385</v>
      </c>
      <c r="T1939" s="9">
        <v>926.0213149793808</v>
      </c>
      <c r="U1939" s="9">
        <v>3091.888897682978</v>
      </c>
      <c r="V1939" s="4">
        <f t="shared" si="224"/>
        <v>289.208693581597</v>
      </c>
      <c r="W1939" s="4">
        <f t="shared" si="224"/>
        <v>287.07992288683954</v>
      </c>
      <c r="X1939" s="4"/>
      <c r="Y1939" s="4">
        <f t="shared" si="225"/>
        <v>-626.16016436623829</v>
      </c>
      <c r="Z1939" s="7">
        <v>0.64710000000000001</v>
      </c>
      <c r="AA1939" s="4">
        <f t="shared" si="226"/>
        <v>-405.18824236139278</v>
      </c>
    </row>
    <row r="1940" spans="1:27" x14ac:dyDescent="0.3">
      <c r="A1940" s="3">
        <v>3</v>
      </c>
      <c r="B1940" s="3">
        <v>21</v>
      </c>
      <c r="C1940" s="3">
        <v>13</v>
      </c>
      <c r="D1940" s="9">
        <v>24.919675374031101</v>
      </c>
      <c r="E1940" s="9">
        <v>192.37133965492251</v>
      </c>
      <c r="F1940" s="4">
        <f t="shared" si="220"/>
        <v>217.29101502895361</v>
      </c>
      <c r="H1940" s="9">
        <v>48</v>
      </c>
      <c r="I1940" s="9">
        <v>220</v>
      </c>
      <c r="J1940" s="4">
        <f t="shared" si="221"/>
        <v>268</v>
      </c>
      <c r="L1940" s="4">
        <f t="shared" si="222"/>
        <v>50.708984971046391</v>
      </c>
      <c r="N1940" s="7">
        <v>25</v>
      </c>
      <c r="P1940" s="4">
        <f t="shared" si="223"/>
        <v>-1267.7246242761598</v>
      </c>
      <c r="Q1940" s="4"/>
      <c r="R1940" s="9">
        <v>598.90611846547381</v>
      </c>
      <c r="S1940" s="9">
        <v>2806.6098695333803</v>
      </c>
      <c r="T1940" s="9">
        <v>945.72389614915483</v>
      </c>
      <c r="U1940" s="9">
        <v>3091.888897682978</v>
      </c>
      <c r="V1940" s="4">
        <f t="shared" si="224"/>
        <v>346.81777768368102</v>
      </c>
      <c r="W1940" s="4">
        <f t="shared" si="224"/>
        <v>285.27902814959771</v>
      </c>
      <c r="X1940" s="4"/>
      <c r="Y1940" s="4">
        <f t="shared" si="225"/>
        <v>-635.62781844288111</v>
      </c>
      <c r="Z1940" s="7">
        <v>0.64710000000000001</v>
      </c>
      <c r="AA1940" s="4">
        <f t="shared" si="226"/>
        <v>-411.31476131438836</v>
      </c>
    </row>
    <row r="1941" spans="1:27" x14ac:dyDescent="0.3">
      <c r="A1941" s="3">
        <v>3</v>
      </c>
      <c r="B1941" s="3">
        <v>21</v>
      </c>
      <c r="C1941" s="3">
        <v>14</v>
      </c>
      <c r="D1941" s="9">
        <v>23.867889058589899</v>
      </c>
      <c r="E1941" s="9">
        <v>191.5995309352875</v>
      </c>
      <c r="F1941" s="4">
        <f t="shared" si="220"/>
        <v>215.4674199938774</v>
      </c>
      <c r="H1941" s="9">
        <v>47</v>
      </c>
      <c r="I1941" s="9">
        <v>221</v>
      </c>
      <c r="J1941" s="4">
        <f t="shared" si="221"/>
        <v>268</v>
      </c>
      <c r="L1941" s="4">
        <f t="shared" si="222"/>
        <v>52.5325800061226</v>
      </c>
      <c r="N1941" s="7">
        <v>23</v>
      </c>
      <c r="P1941" s="4">
        <f t="shared" si="223"/>
        <v>-1208.2493401408199</v>
      </c>
      <c r="Q1941" s="4"/>
      <c r="R1941" s="9">
        <v>576.84781779151285</v>
      </c>
      <c r="S1941" s="9">
        <v>2799.5337711360075</v>
      </c>
      <c r="T1941" s="9">
        <v>926.0213149793808</v>
      </c>
      <c r="U1941" s="9">
        <v>3105.9429381269915</v>
      </c>
      <c r="V1941" s="4">
        <f t="shared" si="224"/>
        <v>349.17349718786795</v>
      </c>
      <c r="W1941" s="4">
        <f t="shared" si="224"/>
        <v>306.40916699098398</v>
      </c>
      <c r="X1941" s="4"/>
      <c r="Y1941" s="4">
        <f t="shared" si="225"/>
        <v>-552.66667596196794</v>
      </c>
      <c r="Z1941" s="7">
        <v>0.64710000000000001</v>
      </c>
      <c r="AA1941" s="4">
        <f t="shared" si="226"/>
        <v>-357.63060601498944</v>
      </c>
    </row>
    <row r="1942" spans="1:27" x14ac:dyDescent="0.3">
      <c r="A1942" s="3">
        <v>3</v>
      </c>
      <c r="B1942" s="3">
        <v>21</v>
      </c>
      <c r="C1942" s="3">
        <v>15</v>
      </c>
      <c r="D1942" s="9">
        <v>22.1125310659409</v>
      </c>
      <c r="E1942" s="9">
        <v>191.09004201889041</v>
      </c>
      <c r="F1942" s="4">
        <f t="shared" si="220"/>
        <v>213.20257308483133</v>
      </c>
      <c r="H1942" s="9">
        <v>48</v>
      </c>
      <c r="I1942" s="9">
        <v>221</v>
      </c>
      <c r="J1942" s="4">
        <f t="shared" si="221"/>
        <v>269</v>
      </c>
      <c r="L1942" s="4">
        <f t="shared" si="222"/>
        <v>55.797426915168671</v>
      </c>
      <c r="N1942" s="7">
        <v>13</v>
      </c>
      <c r="P1942" s="4">
        <f t="shared" si="223"/>
        <v>-725.36654989719273</v>
      </c>
      <c r="Q1942" s="4"/>
      <c r="R1942" s="9">
        <v>540.03405575256579</v>
      </c>
      <c r="S1942" s="9">
        <v>2794.8626732166631</v>
      </c>
      <c r="T1942" s="9">
        <v>945.72389614915483</v>
      </c>
      <c r="U1942" s="9">
        <v>3105.9429381269915</v>
      </c>
      <c r="V1942" s="4">
        <f t="shared" si="224"/>
        <v>405.68984039658903</v>
      </c>
      <c r="W1942" s="4">
        <f t="shared" si="224"/>
        <v>311.08026491032842</v>
      </c>
      <c r="X1942" s="4"/>
      <c r="Y1942" s="4">
        <f t="shared" si="225"/>
        <v>-8.5964445902752686</v>
      </c>
      <c r="Z1942" s="7">
        <v>0.64710000000000001</v>
      </c>
      <c r="AA1942" s="4">
        <f t="shared" si="226"/>
        <v>-5.562759294367126</v>
      </c>
    </row>
    <row r="1943" spans="1:27" x14ac:dyDescent="0.3">
      <c r="A1943" s="3">
        <v>3</v>
      </c>
      <c r="B1943" s="3">
        <v>21</v>
      </c>
      <c r="C1943" s="3">
        <v>16</v>
      </c>
      <c r="D1943" s="9">
        <v>22.405350100994099</v>
      </c>
      <c r="E1943" s="9">
        <v>189.87393083572391</v>
      </c>
      <c r="F1943" s="4">
        <f t="shared" si="220"/>
        <v>212.27928093671801</v>
      </c>
      <c r="H1943" s="9">
        <v>47</v>
      </c>
      <c r="I1943" s="9">
        <v>220</v>
      </c>
      <c r="J1943" s="4">
        <f t="shared" si="221"/>
        <v>267</v>
      </c>
      <c r="L1943" s="4">
        <f t="shared" si="222"/>
        <v>54.72071906328199</v>
      </c>
      <c r="N1943" s="7">
        <v>15</v>
      </c>
      <c r="P1943" s="4">
        <f t="shared" si="223"/>
        <v>-820.81078594922985</v>
      </c>
      <c r="Q1943" s="4"/>
      <c r="R1943" s="9">
        <v>546.17512006860079</v>
      </c>
      <c r="S1943" s="9">
        <v>2783.7131196345904</v>
      </c>
      <c r="T1943" s="9">
        <v>926.0213149793808</v>
      </c>
      <c r="U1943" s="9">
        <v>3091.888897682978</v>
      </c>
      <c r="V1943" s="4">
        <f t="shared" si="224"/>
        <v>379.84619491078001</v>
      </c>
      <c r="W1943" s="4">
        <f t="shared" si="224"/>
        <v>308.17577804838766</v>
      </c>
      <c r="X1943" s="4"/>
      <c r="Y1943" s="4">
        <f t="shared" si="225"/>
        <v>-132.78881299006218</v>
      </c>
      <c r="Z1943" s="7">
        <v>0.64710000000000001</v>
      </c>
      <c r="AA1943" s="4">
        <f t="shared" si="226"/>
        <v>-85.927640885869238</v>
      </c>
    </row>
    <row r="1944" spans="1:27" x14ac:dyDescent="0.3">
      <c r="A1944" s="3">
        <v>3</v>
      </c>
      <c r="B1944" s="3">
        <v>21</v>
      </c>
      <c r="C1944" s="3">
        <v>17</v>
      </c>
      <c r="D1944" s="9">
        <v>23.462849974632299</v>
      </c>
      <c r="E1944" s="9">
        <v>189.29474291801449</v>
      </c>
      <c r="F1944" s="4">
        <f t="shared" si="220"/>
        <v>212.75759289264678</v>
      </c>
      <c r="H1944" s="9">
        <v>48</v>
      </c>
      <c r="I1944" s="9">
        <v>220</v>
      </c>
      <c r="J1944" s="4">
        <f t="shared" si="221"/>
        <v>268</v>
      </c>
      <c r="L1944" s="4">
        <f t="shared" si="222"/>
        <v>55.242407107353216</v>
      </c>
      <c r="N1944" s="7">
        <v>15</v>
      </c>
      <c r="P1944" s="4">
        <f t="shared" si="223"/>
        <v>-828.63610661029827</v>
      </c>
      <c r="Q1944" s="4"/>
      <c r="R1944" s="9">
        <v>568.35324694018686</v>
      </c>
      <c r="S1944" s="9">
        <v>2778.4030085142472</v>
      </c>
      <c r="T1944" s="9">
        <v>945.72389614915483</v>
      </c>
      <c r="U1944" s="9">
        <v>3091.888897682978</v>
      </c>
      <c r="V1944" s="4">
        <f t="shared" si="224"/>
        <v>377.37064920896796</v>
      </c>
      <c r="W1944" s="4">
        <f t="shared" si="224"/>
        <v>313.48588916873086</v>
      </c>
      <c r="X1944" s="4"/>
      <c r="Y1944" s="4">
        <f t="shared" si="225"/>
        <v>-137.77956823259944</v>
      </c>
      <c r="Z1944" s="7">
        <v>0.64710000000000001</v>
      </c>
      <c r="AA1944" s="4">
        <f t="shared" si="226"/>
        <v>-89.157158603315096</v>
      </c>
    </row>
    <row r="1945" spans="1:27" x14ac:dyDescent="0.3">
      <c r="A1945" s="3">
        <v>3</v>
      </c>
      <c r="B1945" s="3">
        <v>21</v>
      </c>
      <c r="C1945" s="3">
        <v>18</v>
      </c>
      <c r="D1945" s="9">
        <v>27.804808080196398</v>
      </c>
      <c r="E1945" s="9">
        <v>190.30802531242369</v>
      </c>
      <c r="F1945" s="4">
        <f t="shared" si="220"/>
        <v>218.1128333926201</v>
      </c>
      <c r="H1945" s="9">
        <v>48</v>
      </c>
      <c r="I1945" s="9">
        <v>221</v>
      </c>
      <c r="J1945" s="4">
        <f t="shared" si="221"/>
        <v>269</v>
      </c>
      <c r="L1945" s="4">
        <f t="shared" si="222"/>
        <v>50.887166607379896</v>
      </c>
      <c r="N1945" s="7">
        <v>17</v>
      </c>
      <c r="P1945" s="4">
        <f t="shared" si="223"/>
        <v>-865.08183232545821</v>
      </c>
      <c r="Q1945" s="4"/>
      <c r="R1945" s="9">
        <v>659.41376317839888</v>
      </c>
      <c r="S1945" s="9">
        <v>2787.6929847236493</v>
      </c>
      <c r="T1945" s="9">
        <v>945.72389614915483</v>
      </c>
      <c r="U1945" s="9">
        <v>3105.9429381269915</v>
      </c>
      <c r="V1945" s="4">
        <f t="shared" si="224"/>
        <v>286.31013297075594</v>
      </c>
      <c r="W1945" s="4">
        <f t="shared" si="224"/>
        <v>318.24995340334226</v>
      </c>
      <c r="X1945" s="4"/>
      <c r="Y1945" s="4">
        <f t="shared" si="225"/>
        <v>-260.52174595136</v>
      </c>
      <c r="Z1945" s="7">
        <v>0.64710000000000001</v>
      </c>
      <c r="AA1945" s="4">
        <f t="shared" si="226"/>
        <v>-168.58362180512506</v>
      </c>
    </row>
    <row r="1946" spans="1:27" x14ac:dyDescent="0.3">
      <c r="A1946" s="3">
        <v>3</v>
      </c>
      <c r="B1946" s="3">
        <v>21</v>
      </c>
      <c r="C1946" s="3">
        <v>19</v>
      </c>
      <c r="D1946" s="9">
        <v>32.674846422672303</v>
      </c>
      <c r="E1946" s="9">
        <v>191.59009070396428</v>
      </c>
      <c r="F1946" s="4">
        <f t="shared" si="220"/>
        <v>224.2649371266366</v>
      </c>
      <c r="H1946" s="9">
        <v>47</v>
      </c>
      <c r="I1946" s="9">
        <v>220</v>
      </c>
      <c r="J1946" s="4">
        <f t="shared" si="221"/>
        <v>267</v>
      </c>
      <c r="L1946" s="4">
        <f t="shared" si="222"/>
        <v>42.735062873363404</v>
      </c>
      <c r="N1946" s="7">
        <v>19</v>
      </c>
      <c r="P1946" s="4">
        <f t="shared" si="223"/>
        <v>-811.96619459390467</v>
      </c>
      <c r="Q1946" s="4"/>
      <c r="R1946" s="9">
        <v>761.54931415419878</v>
      </c>
      <c r="S1946" s="9">
        <v>2799.4472214665002</v>
      </c>
      <c r="T1946" s="9">
        <v>926.0213149793808</v>
      </c>
      <c r="U1946" s="9">
        <v>3091.888897682978</v>
      </c>
      <c r="V1946" s="4">
        <f t="shared" si="224"/>
        <v>164.47200082518202</v>
      </c>
      <c r="W1946" s="4">
        <f t="shared" si="224"/>
        <v>292.44167621647784</v>
      </c>
      <c r="X1946" s="4"/>
      <c r="Y1946" s="4">
        <f t="shared" si="225"/>
        <v>-355.05251755224481</v>
      </c>
      <c r="Z1946" s="7">
        <v>0.64710000000000001</v>
      </c>
      <c r="AA1946" s="4">
        <f t="shared" si="226"/>
        <v>-229.75448410805762</v>
      </c>
    </row>
    <row r="1947" spans="1:27" x14ac:dyDescent="0.3">
      <c r="A1947" s="3">
        <v>3</v>
      </c>
      <c r="B1947" s="3">
        <v>21</v>
      </c>
      <c r="C1947" s="3">
        <v>20</v>
      </c>
      <c r="D1947" s="9">
        <v>37.101279580593101</v>
      </c>
      <c r="E1947" s="9">
        <v>192.61522383689879</v>
      </c>
      <c r="F1947" s="4">
        <f t="shared" si="220"/>
        <v>229.71650341749188</v>
      </c>
      <c r="H1947" s="9">
        <v>48</v>
      </c>
      <c r="I1947" s="9">
        <v>219</v>
      </c>
      <c r="J1947" s="4">
        <f t="shared" si="221"/>
        <v>267</v>
      </c>
      <c r="L1947" s="4">
        <f t="shared" si="222"/>
        <v>37.283496582508121</v>
      </c>
      <c r="N1947" s="7">
        <v>19</v>
      </c>
      <c r="P1947" s="4">
        <f t="shared" si="223"/>
        <v>-708.38643506765425</v>
      </c>
      <c r="Q1947" s="4"/>
      <c r="R1947" s="9">
        <v>854.38146744470885</v>
      </c>
      <c r="S1947" s="9">
        <v>2808.8458494927472</v>
      </c>
      <c r="T1947" s="9">
        <v>945.72389614915483</v>
      </c>
      <c r="U1947" s="9">
        <v>3077.8348572389641</v>
      </c>
      <c r="V1947" s="4">
        <f t="shared" si="224"/>
        <v>91.342428704445979</v>
      </c>
      <c r="W1947" s="4">
        <f t="shared" si="224"/>
        <v>268.98900774621688</v>
      </c>
      <c r="X1947" s="4"/>
      <c r="Y1947" s="4">
        <f t="shared" si="225"/>
        <v>-348.05499861699138</v>
      </c>
      <c r="Z1947" s="7">
        <v>0.64710000000000001</v>
      </c>
      <c r="AA1947" s="4">
        <f t="shared" si="226"/>
        <v>-225.22638960505512</v>
      </c>
    </row>
    <row r="1948" spans="1:27" x14ac:dyDescent="0.3">
      <c r="A1948" s="3">
        <v>3</v>
      </c>
      <c r="B1948" s="3">
        <v>21</v>
      </c>
      <c r="C1948" s="3">
        <v>21</v>
      </c>
      <c r="D1948" s="9">
        <v>36.984560060501103</v>
      </c>
      <c r="E1948" s="9">
        <v>193.00102801322942</v>
      </c>
      <c r="F1948" s="4">
        <f t="shared" si="220"/>
        <v>229.98558807373053</v>
      </c>
      <c r="H1948" s="9">
        <v>48</v>
      </c>
      <c r="I1948" s="9">
        <v>221</v>
      </c>
      <c r="J1948" s="4">
        <f t="shared" si="221"/>
        <v>269</v>
      </c>
      <c r="L1948" s="4">
        <f t="shared" si="222"/>
        <v>39.014411926269474</v>
      </c>
      <c r="N1948" s="7">
        <v>18</v>
      </c>
      <c r="P1948" s="4">
        <f t="shared" si="223"/>
        <v>-702.25941467285054</v>
      </c>
      <c r="Q1948" s="4"/>
      <c r="R1948" s="9">
        <v>851.93360005121485</v>
      </c>
      <c r="S1948" s="9">
        <v>2812.3829798485831</v>
      </c>
      <c r="T1948" s="9">
        <v>945.72389614915483</v>
      </c>
      <c r="U1948" s="9">
        <v>3105.9429381269915</v>
      </c>
      <c r="V1948" s="4">
        <f t="shared" si="224"/>
        <v>93.790296097939972</v>
      </c>
      <c r="W1948" s="4">
        <f t="shared" si="224"/>
        <v>293.55995827840843</v>
      </c>
      <c r="X1948" s="4"/>
      <c r="Y1948" s="4">
        <f t="shared" si="225"/>
        <v>-314.90916029650214</v>
      </c>
      <c r="Z1948" s="7">
        <v>0.64710000000000001</v>
      </c>
      <c r="AA1948" s="4">
        <f t="shared" si="226"/>
        <v>-203.77771762786654</v>
      </c>
    </row>
    <row r="1949" spans="1:27" x14ac:dyDescent="0.3">
      <c r="A1949" s="3">
        <v>3</v>
      </c>
      <c r="B1949" s="3">
        <v>21</v>
      </c>
      <c r="C1949" s="3">
        <v>22</v>
      </c>
      <c r="D1949" s="9">
        <v>30.7703922986984</v>
      </c>
      <c r="E1949" s="9">
        <v>190.98111591339108</v>
      </c>
      <c r="F1949" s="4">
        <f t="shared" si="220"/>
        <v>221.75150821208948</v>
      </c>
      <c r="H1949" s="9">
        <v>47</v>
      </c>
      <c r="I1949" s="9">
        <v>221</v>
      </c>
      <c r="J1949" s="4">
        <f t="shared" si="221"/>
        <v>268</v>
      </c>
      <c r="L1949" s="4">
        <f t="shared" si="222"/>
        <v>46.248491787910524</v>
      </c>
      <c r="N1949" s="7">
        <v>18</v>
      </c>
      <c r="P1949" s="4">
        <f t="shared" si="223"/>
        <v>-832.47285218238949</v>
      </c>
      <c r="Q1949" s="4"/>
      <c r="R1949" s="9">
        <v>721.60867307882586</v>
      </c>
      <c r="S1949" s="9">
        <v>2793.864016764961</v>
      </c>
      <c r="T1949" s="9">
        <v>926.0213149793808</v>
      </c>
      <c r="U1949" s="9">
        <v>3105.9429381269915</v>
      </c>
      <c r="V1949" s="4">
        <f t="shared" si="224"/>
        <v>204.41264190055495</v>
      </c>
      <c r="W1949" s="4">
        <f t="shared" si="224"/>
        <v>312.07892136203054</v>
      </c>
      <c r="X1949" s="4"/>
      <c r="Y1949" s="4">
        <f t="shared" si="225"/>
        <v>-315.981288919804</v>
      </c>
      <c r="Z1949" s="7">
        <v>0.64710000000000001</v>
      </c>
      <c r="AA1949" s="4">
        <f t="shared" si="226"/>
        <v>-204.47149206000518</v>
      </c>
    </row>
    <row r="1950" spans="1:27" x14ac:dyDescent="0.3">
      <c r="A1950" s="3">
        <v>3</v>
      </c>
      <c r="B1950" s="3">
        <v>21</v>
      </c>
      <c r="C1950" s="3">
        <v>23</v>
      </c>
      <c r="D1950" s="9">
        <v>26.915747058391599</v>
      </c>
      <c r="E1950" s="9">
        <v>188.52756519317632</v>
      </c>
      <c r="F1950" s="4">
        <f t="shared" si="220"/>
        <v>215.4433122515679</v>
      </c>
      <c r="H1950" s="9">
        <v>48</v>
      </c>
      <c r="I1950" s="9">
        <v>215</v>
      </c>
      <c r="J1950" s="4">
        <f t="shared" si="221"/>
        <v>263</v>
      </c>
      <c r="L1950" s="4">
        <f t="shared" si="222"/>
        <v>47.556687748432097</v>
      </c>
      <c r="N1950" s="7">
        <v>20</v>
      </c>
      <c r="P1950" s="4">
        <f t="shared" si="223"/>
        <v>-951.13375496864194</v>
      </c>
      <c r="Q1950" s="4"/>
      <c r="R1950" s="9">
        <v>640.76817934017481</v>
      </c>
      <c r="S1950" s="9">
        <v>2771.369366505347</v>
      </c>
      <c r="T1950" s="9">
        <v>945.72389614915483</v>
      </c>
      <c r="U1950" s="9">
        <v>3021.6186954629102</v>
      </c>
      <c r="V1950" s="4">
        <f t="shared" si="224"/>
        <v>304.95571680898001</v>
      </c>
      <c r="W1950" s="4">
        <f t="shared" si="224"/>
        <v>250.24932895756319</v>
      </c>
      <c r="X1950" s="4"/>
      <c r="Y1950" s="4">
        <f t="shared" si="225"/>
        <v>-395.92870920209873</v>
      </c>
      <c r="Z1950" s="7">
        <v>0.64710000000000001</v>
      </c>
      <c r="AA1950" s="4">
        <f t="shared" si="226"/>
        <v>-256.2054677246781</v>
      </c>
    </row>
    <row r="1951" spans="1:27" x14ac:dyDescent="0.3">
      <c r="A1951" s="3">
        <v>3</v>
      </c>
      <c r="B1951" s="3">
        <v>21</v>
      </c>
      <c r="C1951" s="3">
        <v>24</v>
      </c>
      <c r="D1951" s="9">
        <v>19.501556789875</v>
      </c>
      <c r="E1951" s="9">
        <v>186.85054502487191</v>
      </c>
      <c r="F1951" s="4">
        <f t="shared" si="220"/>
        <v>206.3521018147469</v>
      </c>
      <c r="H1951" s="9">
        <v>48</v>
      </c>
      <c r="I1951" s="9">
        <v>216</v>
      </c>
      <c r="J1951" s="4">
        <f t="shared" si="221"/>
        <v>264</v>
      </c>
      <c r="L1951" s="4">
        <f t="shared" si="222"/>
        <v>57.647898185253098</v>
      </c>
      <c r="N1951" s="7">
        <v>16</v>
      </c>
      <c r="P1951" s="4">
        <f t="shared" si="223"/>
        <v>-922.36637096404957</v>
      </c>
      <c r="Q1951" s="4"/>
      <c r="R1951" s="9">
        <v>485.27611423831286</v>
      </c>
      <c r="S1951" s="9">
        <v>2755.9941062416651</v>
      </c>
      <c r="T1951" s="9">
        <v>945.72389614915483</v>
      </c>
      <c r="U1951" s="9">
        <v>3035.6727359069237</v>
      </c>
      <c r="V1951" s="4">
        <f t="shared" si="224"/>
        <v>460.44778191084197</v>
      </c>
      <c r="W1951" s="4">
        <f t="shared" si="224"/>
        <v>279.67862966525854</v>
      </c>
      <c r="X1951" s="4"/>
      <c r="Y1951" s="4">
        <f t="shared" si="225"/>
        <v>-182.23995938794906</v>
      </c>
      <c r="Z1951" s="7">
        <v>0.64710000000000001</v>
      </c>
      <c r="AA1951" s="4">
        <f t="shared" si="226"/>
        <v>-117.92747771994183</v>
      </c>
    </row>
    <row r="1952" spans="1:27" x14ac:dyDescent="0.3">
      <c r="A1952" s="3">
        <v>3</v>
      </c>
      <c r="B1952" s="3">
        <v>22</v>
      </c>
      <c r="C1952" s="3">
        <v>1</v>
      </c>
      <c r="D1952" s="9">
        <v>16.845028936862899</v>
      </c>
      <c r="E1952" s="9">
        <v>183.3309556484223</v>
      </c>
      <c r="F1952" s="4">
        <f t="shared" si="220"/>
        <v>200.17598458528519</v>
      </c>
      <c r="H1952" s="9">
        <v>48</v>
      </c>
      <c r="I1952" s="9">
        <v>220</v>
      </c>
      <c r="J1952" s="4">
        <f t="shared" si="221"/>
        <v>268</v>
      </c>
      <c r="L1952" s="4">
        <f t="shared" si="222"/>
        <v>67.824015414714808</v>
      </c>
      <c r="N1952" s="7">
        <v>14</v>
      </c>
      <c r="P1952" s="4">
        <f t="shared" si="223"/>
        <v>-949.53621580600725</v>
      </c>
      <c r="Q1952" s="4"/>
      <c r="R1952" s="9">
        <v>429.56281308632185</v>
      </c>
      <c r="S1952" s="9">
        <v>2723.7257966484653</v>
      </c>
      <c r="T1952" s="9">
        <v>945.72389614915483</v>
      </c>
      <c r="U1952" s="9">
        <v>3091.888897682978</v>
      </c>
      <c r="V1952" s="4">
        <f t="shared" si="224"/>
        <v>516.16108306283297</v>
      </c>
      <c r="W1952" s="4">
        <f t="shared" si="224"/>
        <v>368.16310103451269</v>
      </c>
      <c r="X1952" s="4"/>
      <c r="Y1952" s="4">
        <f t="shared" si="225"/>
        <v>-65.212031708661584</v>
      </c>
      <c r="Z1952" s="7">
        <v>0.64710000000000001</v>
      </c>
      <c r="AA1952" s="4">
        <f t="shared" si="226"/>
        <v>-42.198705718674908</v>
      </c>
    </row>
    <row r="1953" spans="1:27" x14ac:dyDescent="0.3">
      <c r="A1953" s="3">
        <v>3</v>
      </c>
      <c r="B1953" s="3">
        <v>22</v>
      </c>
      <c r="C1953" s="3">
        <v>2</v>
      </c>
      <c r="D1953" s="9">
        <v>16.3778857827187</v>
      </c>
      <c r="E1953" s="9">
        <v>184.07986235618591</v>
      </c>
      <c r="F1953" s="4">
        <f t="shared" si="220"/>
        <v>200.45774813890461</v>
      </c>
      <c r="H1953" s="9">
        <v>49</v>
      </c>
      <c r="I1953" s="9">
        <v>220</v>
      </c>
      <c r="J1953" s="4">
        <f t="shared" si="221"/>
        <v>269</v>
      </c>
      <c r="L1953" s="4">
        <f t="shared" si="222"/>
        <v>68.542251861095394</v>
      </c>
      <c r="N1953" s="7">
        <v>14</v>
      </c>
      <c r="P1953" s="4">
        <f t="shared" si="223"/>
        <v>-959.59152605533552</v>
      </c>
      <c r="Q1953" s="4"/>
      <c r="R1953" s="9">
        <v>419.76578090887386</v>
      </c>
      <c r="S1953" s="9">
        <v>2730.5919261362169</v>
      </c>
      <c r="T1953" s="9">
        <v>965.42647731892885</v>
      </c>
      <c r="U1953" s="9">
        <v>3091.888897682978</v>
      </c>
      <c r="V1953" s="4">
        <f t="shared" si="224"/>
        <v>545.66069641005492</v>
      </c>
      <c r="W1953" s="4">
        <f t="shared" si="224"/>
        <v>361.29697154676114</v>
      </c>
      <c r="X1953" s="4"/>
      <c r="Y1953" s="4">
        <f t="shared" si="225"/>
        <v>-52.633858098519454</v>
      </c>
      <c r="Z1953" s="7">
        <v>0.64710000000000001</v>
      </c>
      <c r="AA1953" s="4">
        <f t="shared" si="226"/>
        <v>-34.059369575551941</v>
      </c>
    </row>
    <row r="1954" spans="1:27" x14ac:dyDescent="0.3">
      <c r="A1954" s="3">
        <v>3</v>
      </c>
      <c r="B1954" s="3">
        <v>22</v>
      </c>
      <c r="C1954" s="3">
        <v>3</v>
      </c>
      <c r="D1954" s="9">
        <v>17.047624254226701</v>
      </c>
      <c r="E1954" s="9">
        <v>184.16821064949039</v>
      </c>
      <c r="F1954" s="4">
        <f t="shared" si="220"/>
        <v>201.21583490371708</v>
      </c>
      <c r="H1954" s="9">
        <v>47</v>
      </c>
      <c r="I1954" s="9">
        <v>221</v>
      </c>
      <c r="J1954" s="4">
        <f t="shared" si="221"/>
        <v>268</v>
      </c>
      <c r="L1954" s="4">
        <f t="shared" si="222"/>
        <v>66.784165096282919</v>
      </c>
      <c r="N1954" s="7">
        <v>14</v>
      </c>
      <c r="P1954" s="4">
        <f t="shared" si="223"/>
        <v>-934.97831134796093</v>
      </c>
      <c r="Q1954" s="4"/>
      <c r="R1954" s="9">
        <v>433.81168511312285</v>
      </c>
      <c r="S1954" s="9">
        <v>2731.4019208486893</v>
      </c>
      <c r="T1954" s="9">
        <v>926.0213149793808</v>
      </c>
      <c r="U1954" s="9">
        <v>3105.9429381269915</v>
      </c>
      <c r="V1954" s="4">
        <f t="shared" si="224"/>
        <v>492.20962986625796</v>
      </c>
      <c r="W1954" s="4">
        <f t="shared" si="224"/>
        <v>374.54101727830221</v>
      </c>
      <c r="X1954" s="4"/>
      <c r="Y1954" s="4">
        <f t="shared" si="225"/>
        <v>-68.227664203400764</v>
      </c>
      <c r="Z1954" s="7">
        <v>0.64710000000000001</v>
      </c>
      <c r="AA1954" s="4">
        <f t="shared" si="226"/>
        <v>-44.150121506020632</v>
      </c>
    </row>
    <row r="1955" spans="1:27" x14ac:dyDescent="0.3">
      <c r="A1955" s="3">
        <v>3</v>
      </c>
      <c r="B1955" s="3">
        <v>22</v>
      </c>
      <c r="C1955" s="3">
        <v>4</v>
      </c>
      <c r="D1955" s="9">
        <v>16.380742514133502</v>
      </c>
      <c r="E1955" s="9">
        <v>182.16186399459841</v>
      </c>
      <c r="F1955" s="4">
        <f t="shared" si="220"/>
        <v>198.54260650873192</v>
      </c>
      <c r="H1955" s="9">
        <v>48</v>
      </c>
      <c r="I1955" s="9">
        <v>221</v>
      </c>
      <c r="J1955" s="4">
        <f t="shared" si="221"/>
        <v>269</v>
      </c>
      <c r="L1955" s="4">
        <f t="shared" si="222"/>
        <v>70.457393491268078</v>
      </c>
      <c r="N1955" s="7">
        <v>14</v>
      </c>
      <c r="P1955" s="4">
        <f t="shared" si="223"/>
        <v>-986.4035088777531</v>
      </c>
      <c r="Q1955" s="4"/>
      <c r="R1955" s="9">
        <v>419.8256940076858</v>
      </c>
      <c r="S1955" s="9">
        <v>2713.0073273267376</v>
      </c>
      <c r="T1955" s="9">
        <v>945.72389614915483</v>
      </c>
      <c r="U1955" s="9">
        <v>3105.9429381269915</v>
      </c>
      <c r="V1955" s="4">
        <f t="shared" si="224"/>
        <v>525.89820214146903</v>
      </c>
      <c r="W1955" s="4">
        <f t="shared" si="224"/>
        <v>392.93561080025393</v>
      </c>
      <c r="X1955" s="4"/>
      <c r="Y1955" s="4">
        <f t="shared" si="225"/>
        <v>-67.569695936030143</v>
      </c>
      <c r="Z1955" s="7">
        <v>0.64710000000000001</v>
      </c>
      <c r="AA1955" s="4">
        <f t="shared" si="226"/>
        <v>-43.724350240205105</v>
      </c>
    </row>
    <row r="1956" spans="1:27" x14ac:dyDescent="0.3">
      <c r="A1956" s="3">
        <v>3</v>
      </c>
      <c r="B1956" s="3">
        <v>22</v>
      </c>
      <c r="C1956" s="3">
        <v>5</v>
      </c>
      <c r="D1956" s="9">
        <v>16.026814198494002</v>
      </c>
      <c r="E1956" s="9">
        <v>182.1664009571075</v>
      </c>
      <c r="F1956" s="4">
        <f t="shared" si="220"/>
        <v>198.19321515560151</v>
      </c>
      <c r="H1956" s="9">
        <v>47</v>
      </c>
      <c r="I1956" s="9">
        <v>220</v>
      </c>
      <c r="J1956" s="4">
        <f t="shared" si="221"/>
        <v>267</v>
      </c>
      <c r="L1956" s="4">
        <f t="shared" si="222"/>
        <v>68.806784844398493</v>
      </c>
      <c r="N1956" s="7">
        <v>19</v>
      </c>
      <c r="P1956" s="4">
        <f t="shared" si="223"/>
        <v>-1307.3289120435713</v>
      </c>
      <c r="Q1956" s="4"/>
      <c r="R1956" s="9">
        <v>412.40302850108384</v>
      </c>
      <c r="S1956" s="9">
        <v>2713.0489235456812</v>
      </c>
      <c r="T1956" s="9">
        <v>926.0213149793808</v>
      </c>
      <c r="U1956" s="9">
        <v>3091.888897682978</v>
      </c>
      <c r="V1956" s="4">
        <f t="shared" si="224"/>
        <v>513.61828647829702</v>
      </c>
      <c r="W1956" s="4">
        <f t="shared" si="224"/>
        <v>378.83997413729685</v>
      </c>
      <c r="X1956" s="4"/>
      <c r="Y1956" s="4">
        <f t="shared" si="225"/>
        <v>-414.87065142797746</v>
      </c>
      <c r="Z1956" s="7">
        <v>0.64710000000000001</v>
      </c>
      <c r="AA1956" s="4">
        <f t="shared" si="226"/>
        <v>-268.46279853904423</v>
      </c>
    </row>
    <row r="1957" spans="1:27" x14ac:dyDescent="0.3">
      <c r="A1957" s="3">
        <v>3</v>
      </c>
      <c r="B1957" s="3">
        <v>22</v>
      </c>
      <c r="C1957" s="3">
        <v>6</v>
      </c>
      <c r="D1957" s="9">
        <v>19.687842464447002</v>
      </c>
      <c r="E1957" s="9">
        <v>184.86872107982629</v>
      </c>
      <c r="F1957" s="4">
        <f t="shared" si="220"/>
        <v>204.55656354427327</v>
      </c>
      <c r="H1957" s="9">
        <v>48</v>
      </c>
      <c r="I1957" s="9">
        <v>220</v>
      </c>
      <c r="J1957" s="4">
        <f t="shared" si="221"/>
        <v>268</v>
      </c>
      <c r="L1957" s="4">
        <f t="shared" si="222"/>
        <v>63.443436455726726</v>
      </c>
      <c r="N1957" s="7">
        <v>22</v>
      </c>
      <c r="P1957" s="4">
        <f t="shared" si="223"/>
        <v>-1395.7556020259881</v>
      </c>
      <c r="Q1957" s="4"/>
      <c r="R1957" s="9">
        <v>489.1829301099088</v>
      </c>
      <c r="S1957" s="9">
        <v>2737.8243433024504</v>
      </c>
      <c r="T1957" s="9">
        <v>945.72389614915483</v>
      </c>
      <c r="U1957" s="9">
        <v>3091.888897682978</v>
      </c>
      <c r="V1957" s="4">
        <f t="shared" si="224"/>
        <v>456.54096603924603</v>
      </c>
      <c r="W1957" s="4">
        <f t="shared" si="224"/>
        <v>354.06455438052762</v>
      </c>
      <c r="X1957" s="4"/>
      <c r="Y1957" s="4">
        <f t="shared" si="225"/>
        <v>-585.15008160621437</v>
      </c>
      <c r="Z1957" s="7">
        <v>0.64710000000000001</v>
      </c>
      <c r="AA1957" s="4">
        <f t="shared" si="226"/>
        <v>-378.65061780738131</v>
      </c>
    </row>
    <row r="1958" spans="1:27" x14ac:dyDescent="0.3">
      <c r="A1958" s="3">
        <v>3</v>
      </c>
      <c r="B1958" s="3">
        <v>22</v>
      </c>
      <c r="C1958" s="3">
        <v>7</v>
      </c>
      <c r="D1958" s="9">
        <v>26.029984998703</v>
      </c>
      <c r="E1958" s="9">
        <v>187.78247117996222</v>
      </c>
      <c r="F1958" s="4">
        <f t="shared" si="220"/>
        <v>213.81245617866523</v>
      </c>
      <c r="H1958" s="9">
        <v>47</v>
      </c>
      <c r="I1958" s="9">
        <v>201</v>
      </c>
      <c r="J1958" s="4">
        <f t="shared" si="221"/>
        <v>248</v>
      </c>
      <c r="L1958" s="4">
        <f t="shared" si="222"/>
        <v>34.187543821334771</v>
      </c>
      <c r="N1958" s="7">
        <v>22</v>
      </c>
      <c r="P1958" s="4">
        <f t="shared" si="223"/>
        <v>-752.12596406936495</v>
      </c>
      <c r="Q1958" s="4"/>
      <c r="R1958" s="9">
        <v>622.19177786808291</v>
      </c>
      <c r="S1958" s="9">
        <v>2764.5381951417553</v>
      </c>
      <c r="T1958" s="9">
        <v>926.0213149793808</v>
      </c>
      <c r="U1958" s="9">
        <v>2824.8621292467205</v>
      </c>
      <c r="V1958" s="4">
        <f t="shared" si="224"/>
        <v>303.8295371112979</v>
      </c>
      <c r="W1958" s="4">
        <f t="shared" si="224"/>
        <v>60.323934104965247</v>
      </c>
      <c r="X1958" s="4"/>
      <c r="Y1958" s="4">
        <f t="shared" si="225"/>
        <v>-387.97249285310181</v>
      </c>
      <c r="Z1958" s="7">
        <v>0.64710000000000001</v>
      </c>
      <c r="AA1958" s="4">
        <f t="shared" si="226"/>
        <v>-251.05700012524218</v>
      </c>
    </row>
    <row r="1959" spans="1:27" x14ac:dyDescent="0.3">
      <c r="A1959" s="3">
        <v>3</v>
      </c>
      <c r="B1959" s="3">
        <v>22</v>
      </c>
      <c r="C1959" s="3">
        <v>8</v>
      </c>
      <c r="D1959" s="9">
        <v>28.223918104171801</v>
      </c>
      <c r="E1959" s="9">
        <v>190.51260857582088</v>
      </c>
      <c r="F1959" s="4">
        <f t="shared" si="220"/>
        <v>218.73652667999266</v>
      </c>
      <c r="H1959" s="9">
        <v>46</v>
      </c>
      <c r="I1959" s="9">
        <v>200</v>
      </c>
      <c r="J1959" s="4">
        <f t="shared" si="221"/>
        <v>246</v>
      </c>
      <c r="L1959" s="4">
        <f t="shared" si="222"/>
        <v>27.263473320007336</v>
      </c>
      <c r="N1959" s="7">
        <v>21</v>
      </c>
      <c r="P1959" s="4">
        <f t="shared" si="223"/>
        <v>-572.53293972015399</v>
      </c>
      <c r="Q1959" s="4"/>
      <c r="R1959" s="9">
        <v>668.20344109635585</v>
      </c>
      <c r="S1959" s="9">
        <v>2789.5686464097125</v>
      </c>
      <c r="T1959" s="9">
        <v>906.31873380960667</v>
      </c>
      <c r="U1959" s="9">
        <v>2810.8080888027071</v>
      </c>
      <c r="V1959" s="4">
        <f t="shared" si="224"/>
        <v>238.11529271325082</v>
      </c>
      <c r="W1959" s="4">
        <f t="shared" si="224"/>
        <v>21.239442392994533</v>
      </c>
      <c r="X1959" s="4"/>
      <c r="Y1959" s="4">
        <f t="shared" si="225"/>
        <v>-313.17820461390863</v>
      </c>
      <c r="Z1959" s="7">
        <v>0.64710000000000001</v>
      </c>
      <c r="AA1959" s="4">
        <f t="shared" si="226"/>
        <v>-202.65761620566028</v>
      </c>
    </row>
    <row r="1960" spans="1:27" x14ac:dyDescent="0.3">
      <c r="A1960" s="3">
        <v>3</v>
      </c>
      <c r="B1960" s="3">
        <v>22</v>
      </c>
      <c r="C1960" s="3">
        <v>9</v>
      </c>
      <c r="D1960" s="9">
        <v>28.784319567680399</v>
      </c>
      <c r="E1960" s="9">
        <v>192.96367797851559</v>
      </c>
      <c r="F1960" s="4">
        <f t="shared" si="220"/>
        <v>221.74799754619599</v>
      </c>
      <c r="H1960" s="9">
        <v>46</v>
      </c>
      <c r="I1960" s="9">
        <v>201</v>
      </c>
      <c r="J1960" s="4">
        <f t="shared" si="221"/>
        <v>247</v>
      </c>
      <c r="L1960" s="4">
        <f t="shared" si="222"/>
        <v>25.25200245380401</v>
      </c>
      <c r="N1960" s="7">
        <v>18</v>
      </c>
      <c r="P1960" s="4">
        <f t="shared" si="223"/>
        <v>-454.53604416847219</v>
      </c>
      <c r="Q1960" s="4"/>
      <c r="R1960" s="9">
        <v>679.9563080499679</v>
      </c>
      <c r="S1960" s="9">
        <v>2812.0405474390632</v>
      </c>
      <c r="T1960" s="9">
        <v>906.31873380960667</v>
      </c>
      <c r="U1960" s="9">
        <v>2824.8621292467205</v>
      </c>
      <c r="V1960" s="4">
        <f t="shared" si="224"/>
        <v>226.36242575963877</v>
      </c>
      <c r="W1960" s="4">
        <f t="shared" si="224"/>
        <v>12.821581807657367</v>
      </c>
      <c r="X1960" s="4"/>
      <c r="Y1960" s="4">
        <f t="shared" si="225"/>
        <v>-215.35203660117605</v>
      </c>
      <c r="Z1960" s="7">
        <v>0.64710000000000001</v>
      </c>
      <c r="AA1960" s="4">
        <f t="shared" si="226"/>
        <v>-139.35430288462103</v>
      </c>
    </row>
    <row r="1961" spans="1:27" x14ac:dyDescent="0.3">
      <c r="A1961" s="3">
        <v>3</v>
      </c>
      <c r="B1961" s="3">
        <v>22</v>
      </c>
      <c r="C1961" s="3">
        <v>10</v>
      </c>
      <c r="D1961" s="9">
        <v>27.143604886531801</v>
      </c>
      <c r="E1961" s="9">
        <v>192.88386554718019</v>
      </c>
      <c r="F1961" s="4">
        <f t="shared" si="220"/>
        <v>220.02747043371198</v>
      </c>
      <c r="H1961" s="9">
        <v>46</v>
      </c>
      <c r="I1961" s="9">
        <v>199</v>
      </c>
      <c r="J1961" s="4">
        <f t="shared" si="221"/>
        <v>245</v>
      </c>
      <c r="L1961" s="4">
        <f t="shared" si="222"/>
        <v>24.972529566288017</v>
      </c>
      <c r="N1961" s="7">
        <v>18</v>
      </c>
      <c r="P1961" s="4">
        <f t="shared" si="223"/>
        <v>-449.50553219318431</v>
      </c>
      <c r="Q1961" s="4"/>
      <c r="R1961" s="9">
        <v>645.54686923127485</v>
      </c>
      <c r="S1961" s="9">
        <v>2811.3088113900021</v>
      </c>
      <c r="T1961" s="9">
        <v>906.31873380960667</v>
      </c>
      <c r="U1961" s="9">
        <v>2796.7540483586936</v>
      </c>
      <c r="V1961" s="4">
        <f t="shared" si="224"/>
        <v>260.77186457833182</v>
      </c>
      <c r="W1961" s="4">
        <f t="shared" si="224"/>
        <v>-14.554763031308539</v>
      </c>
      <c r="X1961" s="4"/>
      <c r="Y1961" s="4">
        <f t="shared" si="225"/>
        <v>-203.28843064616103</v>
      </c>
      <c r="Z1961" s="7">
        <v>0.64710000000000001</v>
      </c>
      <c r="AA1961" s="4">
        <f t="shared" si="226"/>
        <v>-131.54794347113079</v>
      </c>
    </row>
    <row r="1962" spans="1:27" x14ac:dyDescent="0.3">
      <c r="A1962" s="3">
        <v>3</v>
      </c>
      <c r="B1962" s="3">
        <v>22</v>
      </c>
      <c r="C1962" s="3">
        <v>11</v>
      </c>
      <c r="D1962" s="9">
        <v>26.675033295154599</v>
      </c>
      <c r="E1962" s="9">
        <v>192.3739708423615</v>
      </c>
      <c r="F1962" s="4">
        <f t="shared" si="220"/>
        <v>219.04900413751611</v>
      </c>
      <c r="H1962" s="9">
        <v>47</v>
      </c>
      <c r="I1962" s="9">
        <v>199</v>
      </c>
      <c r="J1962" s="4">
        <f t="shared" si="221"/>
        <v>246</v>
      </c>
      <c r="L1962" s="4">
        <f t="shared" si="222"/>
        <v>26.950995862483893</v>
      </c>
      <c r="N1962" s="7">
        <v>15</v>
      </c>
      <c r="P1962" s="4">
        <f t="shared" si="223"/>
        <v>-404.26493793725842</v>
      </c>
      <c r="Q1962" s="4"/>
      <c r="R1962" s="9">
        <v>635.71988050441985</v>
      </c>
      <c r="S1962" s="9">
        <v>2806.6339937683001</v>
      </c>
      <c r="T1962" s="9">
        <v>926.0213149793808</v>
      </c>
      <c r="U1962" s="9">
        <v>2796.7540483586936</v>
      </c>
      <c r="V1962" s="4">
        <f t="shared" si="224"/>
        <v>290.30143447496096</v>
      </c>
      <c r="W1962" s="4">
        <f t="shared" si="224"/>
        <v>-9.8799454096065347</v>
      </c>
      <c r="X1962" s="4"/>
      <c r="Y1962" s="4">
        <f t="shared" si="225"/>
        <v>-123.843448871904</v>
      </c>
      <c r="Z1962" s="7">
        <v>0.64710000000000001</v>
      </c>
      <c r="AA1962" s="4">
        <f t="shared" si="226"/>
        <v>-80.139095765009074</v>
      </c>
    </row>
    <row r="1963" spans="1:27" x14ac:dyDescent="0.3">
      <c r="A1963" s="3">
        <v>3</v>
      </c>
      <c r="B1963" s="3">
        <v>22</v>
      </c>
      <c r="C1963" s="3">
        <v>12</v>
      </c>
      <c r="D1963" s="9">
        <v>26.478440403938301</v>
      </c>
      <c r="E1963" s="9">
        <v>192.31582911014561</v>
      </c>
      <c r="F1963" s="4">
        <f t="shared" si="220"/>
        <v>218.79426951408391</v>
      </c>
      <c r="H1963" s="9">
        <v>47</v>
      </c>
      <c r="I1963" s="9">
        <v>200</v>
      </c>
      <c r="J1963" s="4">
        <f t="shared" si="221"/>
        <v>247</v>
      </c>
      <c r="L1963" s="4">
        <f t="shared" si="222"/>
        <v>28.205730485916092</v>
      </c>
      <c r="N1963" s="7">
        <v>15</v>
      </c>
      <c r="P1963" s="4">
        <f t="shared" si="223"/>
        <v>-423.08595728874138</v>
      </c>
      <c r="Q1963" s="4"/>
      <c r="R1963" s="9">
        <v>631.59688901703578</v>
      </c>
      <c r="S1963" s="9">
        <v>2806.1009382542002</v>
      </c>
      <c r="T1963" s="9">
        <v>926.0213149793808</v>
      </c>
      <c r="U1963" s="9">
        <v>2810.8080888027071</v>
      </c>
      <c r="V1963" s="4">
        <f t="shared" si="224"/>
        <v>294.42442596234503</v>
      </c>
      <c r="W1963" s="4">
        <f t="shared" si="224"/>
        <v>4.7071505485068883</v>
      </c>
      <c r="X1963" s="4"/>
      <c r="Y1963" s="4">
        <f t="shared" si="225"/>
        <v>-123.95438077788947</v>
      </c>
      <c r="Z1963" s="7">
        <v>0.64710000000000001</v>
      </c>
      <c r="AA1963" s="4">
        <f t="shared" si="226"/>
        <v>-80.210879801372272</v>
      </c>
    </row>
    <row r="1964" spans="1:27" x14ac:dyDescent="0.3">
      <c r="A1964" s="3">
        <v>3</v>
      </c>
      <c r="B1964" s="3">
        <v>22</v>
      </c>
      <c r="C1964" s="3">
        <v>13</v>
      </c>
      <c r="D1964" s="9">
        <v>24.958082401752499</v>
      </c>
      <c r="E1964" s="9">
        <v>191.00113096237192</v>
      </c>
      <c r="F1964" s="4">
        <f t="shared" si="220"/>
        <v>215.95921336412442</v>
      </c>
      <c r="H1964" s="9">
        <v>46</v>
      </c>
      <c r="I1964" s="9">
        <v>200</v>
      </c>
      <c r="J1964" s="4">
        <f t="shared" si="221"/>
        <v>246</v>
      </c>
      <c r="L1964" s="4">
        <f t="shared" si="222"/>
        <v>30.040786635875577</v>
      </c>
      <c r="N1964" s="7">
        <v>13</v>
      </c>
      <c r="P1964" s="4">
        <f t="shared" si="223"/>
        <v>-390.5302262663825</v>
      </c>
      <c r="Q1964" s="4"/>
      <c r="R1964" s="9">
        <v>599.7115992436909</v>
      </c>
      <c r="S1964" s="9">
        <v>2794.0475189771269</v>
      </c>
      <c r="T1964" s="9">
        <v>906.31873380960667</v>
      </c>
      <c r="U1964" s="9">
        <v>2810.8080888027071</v>
      </c>
      <c r="V1964" s="4">
        <f t="shared" si="224"/>
        <v>306.60713456591577</v>
      </c>
      <c r="W1964" s="4">
        <f t="shared" si="224"/>
        <v>16.760569825580205</v>
      </c>
      <c r="X1964" s="4"/>
      <c r="Y1964" s="4">
        <f t="shared" si="225"/>
        <v>-67.162521874886522</v>
      </c>
      <c r="Z1964" s="7">
        <v>0.64710000000000001</v>
      </c>
      <c r="AA1964" s="4">
        <f t="shared" si="226"/>
        <v>-43.46086790523907</v>
      </c>
    </row>
    <row r="1965" spans="1:27" x14ac:dyDescent="0.3">
      <c r="A1965" s="3">
        <v>3</v>
      </c>
      <c r="B1965" s="3">
        <v>22</v>
      </c>
      <c r="C1965" s="3">
        <v>14</v>
      </c>
      <c r="D1965" s="9">
        <v>24.166255021095299</v>
      </c>
      <c r="E1965" s="9">
        <v>188.8851291656494</v>
      </c>
      <c r="F1965" s="4">
        <f t="shared" si="220"/>
        <v>213.05138418674471</v>
      </c>
      <c r="H1965" s="9">
        <v>46</v>
      </c>
      <c r="I1965" s="9">
        <v>200</v>
      </c>
      <c r="J1965" s="4">
        <f t="shared" si="221"/>
        <v>246</v>
      </c>
      <c r="L1965" s="4">
        <f t="shared" si="222"/>
        <v>32.948615813255287</v>
      </c>
      <c r="N1965" s="7">
        <v>12</v>
      </c>
      <c r="P1965" s="4">
        <f t="shared" si="223"/>
        <v>-395.38338975906345</v>
      </c>
      <c r="Q1965" s="4"/>
      <c r="R1965" s="9">
        <v>583.1052162180448</v>
      </c>
      <c r="S1965" s="9">
        <v>2774.6475858326771</v>
      </c>
      <c r="T1965" s="9">
        <v>906.31873380960667</v>
      </c>
      <c r="U1965" s="9">
        <v>2810.8080888027071</v>
      </c>
      <c r="V1965" s="4">
        <f t="shared" si="224"/>
        <v>323.21351759156187</v>
      </c>
      <c r="W1965" s="4">
        <f t="shared" si="224"/>
        <v>36.160502970029938</v>
      </c>
      <c r="X1965" s="4"/>
      <c r="Y1965" s="4">
        <f t="shared" si="225"/>
        <v>-36.009369197471642</v>
      </c>
      <c r="Z1965" s="7">
        <v>0.64710000000000001</v>
      </c>
      <c r="AA1965" s="4">
        <f t="shared" si="226"/>
        <v>-23.301662807683901</v>
      </c>
    </row>
    <row r="1966" spans="1:27" x14ac:dyDescent="0.3">
      <c r="A1966" s="3">
        <v>3</v>
      </c>
      <c r="B1966" s="3">
        <v>22</v>
      </c>
      <c r="C1966" s="3">
        <v>15</v>
      </c>
      <c r="D1966" s="9">
        <v>23.8678890228272</v>
      </c>
      <c r="E1966" s="9">
        <v>188.14390459060672</v>
      </c>
      <c r="F1966" s="4">
        <f t="shared" si="220"/>
        <v>212.01179361343392</v>
      </c>
      <c r="H1966" s="9">
        <v>47</v>
      </c>
      <c r="I1966" s="9">
        <v>200</v>
      </c>
      <c r="J1966" s="4">
        <f t="shared" si="221"/>
        <v>247</v>
      </c>
      <c r="L1966" s="4">
        <f t="shared" si="222"/>
        <v>34.988206386566077</v>
      </c>
      <c r="N1966" s="7">
        <v>12</v>
      </c>
      <c r="P1966" s="4">
        <f t="shared" si="223"/>
        <v>-419.85847663879292</v>
      </c>
      <c r="Q1966" s="4"/>
      <c r="R1966" s="9">
        <v>576.84781779151285</v>
      </c>
      <c r="S1966" s="9">
        <v>2767.8518885459521</v>
      </c>
      <c r="T1966" s="9">
        <v>926.0213149793808</v>
      </c>
      <c r="U1966" s="9">
        <v>2810.8080888027071</v>
      </c>
      <c r="V1966" s="4">
        <f t="shared" si="224"/>
        <v>349.17349718786795</v>
      </c>
      <c r="W1966" s="4">
        <f t="shared" si="224"/>
        <v>42.956200256754983</v>
      </c>
      <c r="X1966" s="4"/>
      <c r="Y1966" s="4">
        <f t="shared" si="225"/>
        <v>-27.728779194169988</v>
      </c>
      <c r="Z1966" s="7">
        <v>0.64710000000000001</v>
      </c>
      <c r="AA1966" s="4">
        <f t="shared" si="226"/>
        <v>-17.9432930165474</v>
      </c>
    </row>
    <row r="1967" spans="1:27" x14ac:dyDescent="0.3">
      <c r="A1967" s="3">
        <v>3</v>
      </c>
      <c r="B1967" s="3">
        <v>22</v>
      </c>
      <c r="C1967" s="3">
        <v>16</v>
      </c>
      <c r="D1967" s="9">
        <v>23.2818174600601</v>
      </c>
      <c r="E1967" s="9">
        <v>188.18066964149477</v>
      </c>
      <c r="F1967" s="4">
        <f t="shared" si="220"/>
        <v>211.46248710155487</v>
      </c>
      <c r="H1967" s="9">
        <v>46</v>
      </c>
      <c r="I1967" s="9">
        <v>198</v>
      </c>
      <c r="J1967" s="4">
        <f t="shared" si="221"/>
        <v>244</v>
      </c>
      <c r="L1967" s="4">
        <f t="shared" si="222"/>
        <v>32.537512898445129</v>
      </c>
      <c r="N1967" s="7">
        <v>12</v>
      </c>
      <c r="P1967" s="4">
        <f t="shared" si="223"/>
        <v>-390.45015478134155</v>
      </c>
      <c r="Q1967" s="4"/>
      <c r="R1967" s="9">
        <v>564.55659274559287</v>
      </c>
      <c r="S1967" s="9">
        <v>2768.1889580275642</v>
      </c>
      <c r="T1967" s="9">
        <v>906.31873380960667</v>
      </c>
      <c r="U1967" s="9">
        <v>2782.7000079146801</v>
      </c>
      <c r="V1967" s="4">
        <f t="shared" si="224"/>
        <v>341.7621410640138</v>
      </c>
      <c r="W1967" s="4">
        <f t="shared" si="224"/>
        <v>14.51104988711586</v>
      </c>
      <c r="X1967" s="4"/>
      <c r="Y1967" s="4">
        <f t="shared" si="225"/>
        <v>-34.176963830211889</v>
      </c>
      <c r="Z1967" s="7">
        <v>0.64710000000000001</v>
      </c>
      <c r="AA1967" s="4">
        <f t="shared" si="226"/>
        <v>-22.115913294530113</v>
      </c>
    </row>
    <row r="1968" spans="1:27" x14ac:dyDescent="0.3">
      <c r="A1968" s="3">
        <v>3</v>
      </c>
      <c r="B1968" s="3">
        <v>22</v>
      </c>
      <c r="C1968" s="3">
        <v>17</v>
      </c>
      <c r="D1968" s="9">
        <v>23.753245854377699</v>
      </c>
      <c r="E1968" s="9">
        <v>188.1532445430756</v>
      </c>
      <c r="F1968" s="4">
        <f t="shared" si="220"/>
        <v>211.9064903974533</v>
      </c>
      <c r="H1968" s="9">
        <v>45</v>
      </c>
      <c r="I1968" s="9">
        <v>165</v>
      </c>
      <c r="J1968" s="4">
        <f t="shared" si="221"/>
        <v>210</v>
      </c>
      <c r="L1968" s="4">
        <f t="shared" si="222"/>
        <v>-1.9064903974532967</v>
      </c>
      <c r="N1968" s="7">
        <v>12</v>
      </c>
      <c r="P1968" s="4">
        <f t="shared" si="223"/>
        <v>22.877884769439561</v>
      </c>
      <c r="Q1968" s="4"/>
      <c r="R1968" s="9">
        <v>574.44349457125884</v>
      </c>
      <c r="S1968" s="9">
        <v>2767.9375188138115</v>
      </c>
      <c r="T1968" s="9">
        <v>886.61615263983265</v>
      </c>
      <c r="U1968" s="9">
        <v>2318.9166732622334</v>
      </c>
      <c r="V1968" s="4">
        <f t="shared" si="224"/>
        <v>312.17265806857381</v>
      </c>
      <c r="W1968" s="4">
        <f t="shared" si="224"/>
        <v>-449.02084555157808</v>
      </c>
      <c r="X1968" s="4"/>
      <c r="Y1968" s="4">
        <f t="shared" si="225"/>
        <v>-113.97030271356471</v>
      </c>
      <c r="Z1968" s="7">
        <v>0.64710000000000001</v>
      </c>
      <c r="AA1968" s="4">
        <f t="shared" si="226"/>
        <v>-73.750182885947723</v>
      </c>
    </row>
    <row r="1969" spans="1:27" x14ac:dyDescent="0.3">
      <c r="A1969" s="3">
        <v>3</v>
      </c>
      <c r="B1969" s="3">
        <v>22</v>
      </c>
      <c r="C1969" s="3">
        <v>18</v>
      </c>
      <c r="D1969" s="9">
        <v>28.450389158725699</v>
      </c>
      <c r="E1969" s="9">
        <v>188.668412065506</v>
      </c>
      <c r="F1969" s="4">
        <f t="shared" si="220"/>
        <v>217.1188012242317</v>
      </c>
      <c r="H1969" s="9">
        <v>46</v>
      </c>
      <c r="I1969" s="9">
        <v>214</v>
      </c>
      <c r="J1969" s="4">
        <f t="shared" si="221"/>
        <v>260</v>
      </c>
      <c r="L1969" s="4">
        <f t="shared" si="222"/>
        <v>42.881198775768297</v>
      </c>
      <c r="N1969" s="7">
        <v>12</v>
      </c>
      <c r="P1969" s="4">
        <f t="shared" si="223"/>
        <v>-514.57438530921956</v>
      </c>
      <c r="Q1969" s="4"/>
      <c r="R1969" s="9">
        <v>672.95303423505084</v>
      </c>
      <c r="S1969" s="9">
        <v>2772.6606799002502</v>
      </c>
      <c r="T1969" s="9">
        <v>906.31873380960667</v>
      </c>
      <c r="U1969" s="9">
        <v>3007.5646550188962</v>
      </c>
      <c r="V1969" s="4">
        <f t="shared" si="224"/>
        <v>233.36569957455583</v>
      </c>
      <c r="W1969" s="4">
        <f t="shared" si="224"/>
        <v>234.90397511864603</v>
      </c>
      <c r="X1969" s="4"/>
      <c r="Y1969" s="4">
        <f t="shared" si="225"/>
        <v>-46.304710616017701</v>
      </c>
      <c r="Z1969" s="7">
        <v>0.64710000000000001</v>
      </c>
      <c r="AA1969" s="4">
        <f t="shared" si="226"/>
        <v>-29.963778239625054</v>
      </c>
    </row>
    <row r="1970" spans="1:27" x14ac:dyDescent="0.3">
      <c r="A1970" s="3">
        <v>3</v>
      </c>
      <c r="B1970" s="3">
        <v>22</v>
      </c>
      <c r="C1970" s="3">
        <v>19</v>
      </c>
      <c r="D1970" s="9">
        <v>33.848246300220502</v>
      </c>
      <c r="E1970" s="9">
        <v>189.65973010063169</v>
      </c>
      <c r="F1970" s="4">
        <f t="shared" si="220"/>
        <v>223.50797640085219</v>
      </c>
      <c r="H1970" s="9">
        <v>46</v>
      </c>
      <c r="I1970" s="9">
        <v>212</v>
      </c>
      <c r="J1970" s="4">
        <f t="shared" si="221"/>
        <v>258</v>
      </c>
      <c r="L1970" s="4">
        <f t="shared" si="222"/>
        <v>34.492023599147814</v>
      </c>
      <c r="N1970" s="7">
        <v>14</v>
      </c>
      <c r="P1970" s="4">
        <f t="shared" si="223"/>
        <v>-482.88833038806939</v>
      </c>
      <c r="Q1970" s="4"/>
      <c r="R1970" s="9">
        <v>786.15812216501479</v>
      </c>
      <c r="S1970" s="9">
        <v>2781.7492847975113</v>
      </c>
      <c r="T1970" s="9">
        <v>906.31873380960667</v>
      </c>
      <c r="U1970" s="9">
        <v>2979.4565741308693</v>
      </c>
      <c r="V1970" s="4">
        <f t="shared" si="224"/>
        <v>120.16061164459188</v>
      </c>
      <c r="W1970" s="4">
        <f t="shared" si="224"/>
        <v>197.70728933335795</v>
      </c>
      <c r="X1970" s="4"/>
      <c r="Y1970" s="4">
        <f t="shared" si="225"/>
        <v>-165.02042941011956</v>
      </c>
      <c r="Z1970" s="7">
        <v>0.64710000000000001</v>
      </c>
      <c r="AA1970" s="4">
        <f t="shared" si="226"/>
        <v>-106.78471987128837</v>
      </c>
    </row>
    <row r="1971" spans="1:27" x14ac:dyDescent="0.3">
      <c r="A1971" s="3">
        <v>3</v>
      </c>
      <c r="B1971" s="3">
        <v>22</v>
      </c>
      <c r="C1971" s="3">
        <v>20</v>
      </c>
      <c r="D1971" s="9">
        <v>38.971109080314598</v>
      </c>
      <c r="E1971" s="9">
        <v>190.4963439941406</v>
      </c>
      <c r="F1971" s="4">
        <f t="shared" si="220"/>
        <v>229.46745307445519</v>
      </c>
      <c r="H1971" s="9">
        <v>45</v>
      </c>
      <c r="I1971" s="9">
        <v>218</v>
      </c>
      <c r="J1971" s="4">
        <f t="shared" si="221"/>
        <v>263</v>
      </c>
      <c r="L1971" s="4">
        <f t="shared" si="222"/>
        <v>33.532546925544807</v>
      </c>
      <c r="N1971" s="7">
        <v>15</v>
      </c>
      <c r="P1971" s="4">
        <f t="shared" si="223"/>
        <v>-502.9882038831721</v>
      </c>
      <c r="Q1971" s="4"/>
      <c r="R1971" s="9">
        <v>893.59595407347979</v>
      </c>
      <c r="S1971" s="9">
        <v>2789.4195297445872</v>
      </c>
      <c r="T1971" s="9">
        <v>886.61615263983265</v>
      </c>
      <c r="U1971" s="9">
        <v>3063.7808167949506</v>
      </c>
      <c r="V1971" s="4">
        <f t="shared" si="224"/>
        <v>-6.9798014336471397</v>
      </c>
      <c r="W1971" s="4">
        <f t="shared" si="224"/>
        <v>274.36128705036344</v>
      </c>
      <c r="X1971" s="4"/>
      <c r="Y1971" s="4">
        <f t="shared" si="225"/>
        <v>-235.6067182664558</v>
      </c>
      <c r="Z1971" s="7">
        <v>0.64710000000000001</v>
      </c>
      <c r="AA1971" s="4">
        <f t="shared" si="226"/>
        <v>-152.46110739022356</v>
      </c>
    </row>
    <row r="1972" spans="1:27" x14ac:dyDescent="0.3">
      <c r="A1972" s="3">
        <v>3</v>
      </c>
      <c r="B1972" s="3">
        <v>22</v>
      </c>
      <c r="C1972" s="3">
        <v>21</v>
      </c>
      <c r="D1972" s="9">
        <v>39.1961103200913</v>
      </c>
      <c r="E1972" s="9">
        <v>190.6137546539307</v>
      </c>
      <c r="F1972" s="4">
        <f t="shared" si="220"/>
        <v>229.80986497402199</v>
      </c>
      <c r="H1972" s="9">
        <v>46</v>
      </c>
      <c r="I1972" s="9">
        <v>220</v>
      </c>
      <c r="J1972" s="4">
        <f t="shared" si="221"/>
        <v>266</v>
      </c>
      <c r="L1972" s="4">
        <f t="shared" si="222"/>
        <v>36.190135025978009</v>
      </c>
      <c r="N1972" s="7">
        <v>15</v>
      </c>
      <c r="P1972" s="4">
        <f t="shared" si="223"/>
        <v>-542.85202538967019</v>
      </c>
      <c r="Q1972" s="4"/>
      <c r="R1972" s="9">
        <v>898.31473086576682</v>
      </c>
      <c r="S1972" s="9">
        <v>2790.4959751005981</v>
      </c>
      <c r="T1972" s="9">
        <v>906.31873380960667</v>
      </c>
      <c r="U1972" s="9">
        <v>3091.888897682978</v>
      </c>
      <c r="V1972" s="4">
        <f t="shared" si="224"/>
        <v>8.0040029438398506</v>
      </c>
      <c r="W1972" s="4">
        <f t="shared" si="224"/>
        <v>301.39292258237992</v>
      </c>
      <c r="X1972" s="4"/>
      <c r="Y1972" s="4">
        <f t="shared" si="225"/>
        <v>-233.45509986345041</v>
      </c>
      <c r="Z1972" s="7">
        <v>0.64710000000000001</v>
      </c>
      <c r="AA1972" s="4">
        <f t="shared" si="226"/>
        <v>-151.06879512163877</v>
      </c>
    </row>
    <row r="1973" spans="1:27" x14ac:dyDescent="0.3">
      <c r="A1973" s="3">
        <v>3</v>
      </c>
      <c r="B1973" s="3">
        <v>22</v>
      </c>
      <c r="C1973" s="3">
        <v>22</v>
      </c>
      <c r="D1973" s="9">
        <v>38.962538743019103</v>
      </c>
      <c r="E1973" s="9">
        <v>190.3427734375</v>
      </c>
      <c r="F1973" s="4">
        <f t="shared" si="220"/>
        <v>229.30531218051911</v>
      </c>
      <c r="H1973" s="9">
        <v>46</v>
      </c>
      <c r="I1973" s="9">
        <v>221</v>
      </c>
      <c r="J1973" s="4">
        <f t="shared" si="221"/>
        <v>267</v>
      </c>
      <c r="L1973" s="4">
        <f t="shared" si="222"/>
        <v>37.69468781948089</v>
      </c>
      <c r="N1973" s="7">
        <v>15</v>
      </c>
      <c r="P1973" s="4">
        <f t="shared" si="223"/>
        <v>-565.42031729221333</v>
      </c>
      <c r="Q1973" s="4"/>
      <c r="R1973" s="9">
        <v>893.4162147770428</v>
      </c>
      <c r="S1973" s="9">
        <v>2788.011563726865</v>
      </c>
      <c r="T1973" s="9">
        <v>906.31873380960667</v>
      </c>
      <c r="U1973" s="9">
        <v>3105.9429381269915</v>
      </c>
      <c r="V1973" s="4">
        <f t="shared" si="224"/>
        <v>12.902519032563873</v>
      </c>
      <c r="W1973" s="4">
        <f t="shared" si="224"/>
        <v>317.93137440012651</v>
      </c>
      <c r="X1973" s="4"/>
      <c r="Y1973" s="4">
        <f t="shared" si="225"/>
        <v>-234.58642385952294</v>
      </c>
      <c r="Z1973" s="7">
        <v>0.64710000000000001</v>
      </c>
      <c r="AA1973" s="4">
        <f t="shared" si="226"/>
        <v>-151.80087487949729</v>
      </c>
    </row>
    <row r="1974" spans="1:27" x14ac:dyDescent="0.3">
      <c r="A1974" s="3">
        <v>3</v>
      </c>
      <c r="B1974" s="3">
        <v>22</v>
      </c>
      <c r="C1974" s="3">
        <v>23</v>
      </c>
      <c r="D1974" s="9">
        <v>30.742788255214698</v>
      </c>
      <c r="E1974" s="9">
        <v>188.57360839843761</v>
      </c>
      <c r="F1974" s="4">
        <f t="shared" si="220"/>
        <v>219.3163966536523</v>
      </c>
      <c r="H1974" s="9">
        <v>46</v>
      </c>
      <c r="I1974" s="9">
        <v>220</v>
      </c>
      <c r="J1974" s="4">
        <f t="shared" si="221"/>
        <v>266</v>
      </c>
      <c r="L1974" s="4">
        <f t="shared" si="222"/>
        <v>46.683603346347695</v>
      </c>
      <c r="N1974" s="7">
        <v>20</v>
      </c>
      <c r="P1974" s="4">
        <f t="shared" si="223"/>
        <v>-933.6720669269539</v>
      </c>
      <c r="Q1974" s="4"/>
      <c r="R1974" s="9">
        <v>721.02975402574782</v>
      </c>
      <c r="S1974" s="9">
        <v>2771.7915000106909</v>
      </c>
      <c r="T1974" s="9">
        <v>906.31873380960667</v>
      </c>
      <c r="U1974" s="9">
        <v>3091.888897682978</v>
      </c>
      <c r="V1974" s="4">
        <f t="shared" si="224"/>
        <v>185.28897978385885</v>
      </c>
      <c r="W1974" s="4">
        <f t="shared" si="224"/>
        <v>320.09739767228712</v>
      </c>
      <c r="X1974" s="4"/>
      <c r="Y1974" s="4">
        <f t="shared" si="225"/>
        <v>-428.28568947080794</v>
      </c>
      <c r="Z1974" s="7">
        <v>0.64710000000000001</v>
      </c>
      <c r="AA1974" s="4">
        <f t="shared" si="226"/>
        <v>-277.14366965655984</v>
      </c>
    </row>
    <row r="1975" spans="1:27" x14ac:dyDescent="0.3">
      <c r="A1975" s="3">
        <v>3</v>
      </c>
      <c r="B1975" s="3">
        <v>22</v>
      </c>
      <c r="C1975" s="3">
        <v>24</v>
      </c>
      <c r="D1975" s="9">
        <v>18.4828868508339</v>
      </c>
      <c r="E1975" s="9">
        <v>187.52516736984251</v>
      </c>
      <c r="F1975" s="4">
        <f t="shared" si="220"/>
        <v>206.0080542206764</v>
      </c>
      <c r="H1975" s="9">
        <v>47</v>
      </c>
      <c r="I1975" s="9">
        <v>220</v>
      </c>
      <c r="J1975" s="4">
        <f t="shared" si="221"/>
        <v>267</v>
      </c>
      <c r="L1975" s="4">
        <f t="shared" si="222"/>
        <v>60.991945779323601</v>
      </c>
      <c r="N1975" s="7">
        <v>20</v>
      </c>
      <c r="P1975" s="4">
        <f t="shared" si="223"/>
        <v>-1219.838915586472</v>
      </c>
      <c r="Q1975" s="4"/>
      <c r="R1975" s="9">
        <v>463.91233880620285</v>
      </c>
      <c r="S1975" s="9">
        <v>2762.1791800196984</v>
      </c>
      <c r="T1975" s="9">
        <v>926.0213149793808</v>
      </c>
      <c r="U1975" s="9">
        <v>3091.888897682978</v>
      </c>
      <c r="V1975" s="4">
        <f t="shared" si="224"/>
        <v>462.10897617317795</v>
      </c>
      <c r="W1975" s="4">
        <f t="shared" si="224"/>
        <v>329.70971766327966</v>
      </c>
      <c r="X1975" s="4"/>
      <c r="Y1975" s="4">
        <f t="shared" si="225"/>
        <v>-428.02022175001434</v>
      </c>
      <c r="Z1975" s="7">
        <v>0.64710000000000001</v>
      </c>
      <c r="AA1975" s="4">
        <f t="shared" si="226"/>
        <v>-276.97188549443428</v>
      </c>
    </row>
    <row r="1976" spans="1:27" x14ac:dyDescent="0.3">
      <c r="A1976" s="3">
        <v>3</v>
      </c>
      <c r="B1976" s="3">
        <v>23</v>
      </c>
      <c r="C1976" s="3">
        <v>1</v>
      </c>
      <c r="D1976" s="9">
        <v>18.601815295219399</v>
      </c>
      <c r="E1976" s="9">
        <v>186.97546257972721</v>
      </c>
      <c r="F1976" s="4">
        <f t="shared" si="220"/>
        <v>205.57727787494662</v>
      </c>
      <c r="H1976" s="9">
        <v>48</v>
      </c>
      <c r="I1976" s="9">
        <v>220</v>
      </c>
      <c r="J1976" s="4">
        <f t="shared" si="221"/>
        <v>268</v>
      </c>
      <c r="L1976" s="4">
        <f t="shared" si="222"/>
        <v>62.422722125053383</v>
      </c>
      <c r="N1976" s="7">
        <v>20</v>
      </c>
      <c r="P1976" s="4">
        <f t="shared" si="223"/>
        <v>-1248.4544425010677</v>
      </c>
      <c r="Q1976" s="4"/>
      <c r="R1976" s="9">
        <v>466.40653167467383</v>
      </c>
      <c r="S1976" s="9">
        <v>2757.139374845824</v>
      </c>
      <c r="T1976" s="9">
        <v>945.72389614915483</v>
      </c>
      <c r="U1976" s="9">
        <v>3091.888897682978</v>
      </c>
      <c r="V1976" s="4">
        <f t="shared" si="224"/>
        <v>479.317364474481</v>
      </c>
      <c r="W1976" s="4">
        <f t="shared" si="224"/>
        <v>334.74952283715402</v>
      </c>
      <c r="X1976" s="4"/>
      <c r="Y1976" s="4">
        <f t="shared" si="225"/>
        <v>-434.38755518943265</v>
      </c>
      <c r="Z1976" s="7">
        <v>0.64710000000000001</v>
      </c>
      <c r="AA1976" s="4">
        <f t="shared" si="226"/>
        <v>-281.09218696308187</v>
      </c>
    </row>
    <row r="1977" spans="1:27" x14ac:dyDescent="0.3">
      <c r="A1977" s="3">
        <v>3</v>
      </c>
      <c r="B1977" s="3">
        <v>23</v>
      </c>
      <c r="C1977" s="3">
        <v>2</v>
      </c>
      <c r="D1977" s="9">
        <v>17.229841721057898</v>
      </c>
      <c r="E1977" s="9">
        <v>187.57043423652652</v>
      </c>
      <c r="F1977" s="4">
        <f t="shared" si="220"/>
        <v>204.80027595758443</v>
      </c>
      <c r="H1977" s="9">
        <v>48</v>
      </c>
      <c r="I1977" s="9">
        <v>220</v>
      </c>
      <c r="J1977" s="4">
        <f t="shared" si="221"/>
        <v>268</v>
      </c>
      <c r="L1977" s="4">
        <f t="shared" si="222"/>
        <v>63.199724042415568</v>
      </c>
      <c r="N1977" s="7">
        <v>18</v>
      </c>
      <c r="P1977" s="4">
        <f t="shared" si="223"/>
        <v>-1137.5950327634803</v>
      </c>
      <c r="Q1977" s="4"/>
      <c r="R1977" s="9">
        <v>437.63319183688481</v>
      </c>
      <c r="S1977" s="9">
        <v>2762.594196357928</v>
      </c>
      <c r="T1977" s="9">
        <v>945.72389614915483</v>
      </c>
      <c r="U1977" s="9">
        <v>3091.888897682978</v>
      </c>
      <c r="V1977" s="4">
        <f t="shared" si="224"/>
        <v>508.09070431227002</v>
      </c>
      <c r="W1977" s="4">
        <f t="shared" si="224"/>
        <v>329.29470132505003</v>
      </c>
      <c r="X1977" s="4"/>
      <c r="Y1977" s="4">
        <f t="shared" si="225"/>
        <v>-300.20962712616029</v>
      </c>
      <c r="Z1977" s="7">
        <v>0.64710000000000001</v>
      </c>
      <c r="AA1977" s="4">
        <f t="shared" si="226"/>
        <v>-194.26564971333832</v>
      </c>
    </row>
    <row r="1978" spans="1:27" x14ac:dyDescent="0.3">
      <c r="A1978" s="3">
        <v>3</v>
      </c>
      <c r="B1978" s="3">
        <v>23</v>
      </c>
      <c r="C1978" s="3">
        <v>3</v>
      </c>
      <c r="D1978" s="9">
        <v>16.4874097585678</v>
      </c>
      <c r="E1978" s="9">
        <v>186.7865909337998</v>
      </c>
      <c r="F1978" s="4">
        <f t="shared" si="220"/>
        <v>203.27400069236759</v>
      </c>
      <c r="H1978" s="9">
        <v>48</v>
      </c>
      <c r="I1978" s="9">
        <v>220</v>
      </c>
      <c r="J1978" s="4">
        <f t="shared" si="221"/>
        <v>268</v>
      </c>
      <c r="L1978" s="4">
        <f t="shared" si="222"/>
        <v>64.725999307632406</v>
      </c>
      <c r="N1978" s="7">
        <v>20</v>
      </c>
      <c r="P1978" s="4">
        <f t="shared" si="223"/>
        <v>-1294.519986152648</v>
      </c>
      <c r="Q1978" s="4"/>
      <c r="R1978" s="9">
        <v>422.06274349789885</v>
      </c>
      <c r="S1978" s="9">
        <v>2755.407761194906</v>
      </c>
      <c r="T1978" s="9">
        <v>945.72389614915483</v>
      </c>
      <c r="U1978" s="9">
        <v>3091.888897682978</v>
      </c>
      <c r="V1978" s="4">
        <f t="shared" si="224"/>
        <v>523.66115265125597</v>
      </c>
      <c r="W1978" s="4">
        <f t="shared" si="224"/>
        <v>336.48113648807202</v>
      </c>
      <c r="X1978" s="4"/>
      <c r="Y1978" s="4">
        <f t="shared" si="225"/>
        <v>-434.37769701332002</v>
      </c>
      <c r="Z1978" s="7">
        <v>0.64710000000000001</v>
      </c>
      <c r="AA1978" s="4">
        <f t="shared" si="226"/>
        <v>-281.08580773731939</v>
      </c>
    </row>
    <row r="1979" spans="1:27" x14ac:dyDescent="0.3">
      <c r="A1979" s="3">
        <v>3</v>
      </c>
      <c r="B1979" s="3">
        <v>23</v>
      </c>
      <c r="C1979" s="3">
        <v>4</v>
      </c>
      <c r="D1979" s="9">
        <v>16.839909768104601</v>
      </c>
      <c r="E1979" s="9">
        <v>185.90547308921822</v>
      </c>
      <c r="F1979" s="4">
        <f t="shared" si="220"/>
        <v>202.74538285732282</v>
      </c>
      <c r="H1979" s="9">
        <v>47</v>
      </c>
      <c r="I1979" s="9">
        <v>221</v>
      </c>
      <c r="J1979" s="4">
        <f t="shared" si="221"/>
        <v>268</v>
      </c>
      <c r="L1979" s="4">
        <f t="shared" si="222"/>
        <v>65.254617142677176</v>
      </c>
      <c r="N1979" s="7">
        <v>20</v>
      </c>
      <c r="P1979" s="4">
        <f t="shared" si="223"/>
        <v>-1305.0923428535434</v>
      </c>
      <c r="Q1979" s="4"/>
      <c r="R1979" s="9">
        <v>429.45545245509379</v>
      </c>
      <c r="S1979" s="9">
        <v>2747.3294952597239</v>
      </c>
      <c r="T1979" s="9">
        <v>926.0213149793808</v>
      </c>
      <c r="U1979" s="9">
        <v>3105.9429381269915</v>
      </c>
      <c r="V1979" s="4">
        <f t="shared" si="224"/>
        <v>496.56586252428701</v>
      </c>
      <c r="W1979" s="4">
        <f t="shared" si="224"/>
        <v>358.61344286726762</v>
      </c>
      <c r="X1979" s="4"/>
      <c r="Y1979" s="4">
        <f t="shared" si="225"/>
        <v>-449.91303746198878</v>
      </c>
      <c r="Z1979" s="7">
        <v>0.64710000000000001</v>
      </c>
      <c r="AA1979" s="4">
        <f t="shared" si="226"/>
        <v>-291.13872654165294</v>
      </c>
    </row>
    <row r="1980" spans="1:27" x14ac:dyDescent="0.3">
      <c r="A1980" s="3">
        <v>3</v>
      </c>
      <c r="B1980" s="3">
        <v>23</v>
      </c>
      <c r="C1980" s="3">
        <v>5</v>
      </c>
      <c r="D1980" s="9">
        <v>18.6024097919464</v>
      </c>
      <c r="E1980" s="9">
        <v>187.07529864311221</v>
      </c>
      <c r="F1980" s="4">
        <f t="shared" si="220"/>
        <v>205.67770843505861</v>
      </c>
      <c r="H1980" s="9">
        <v>47</v>
      </c>
      <c r="I1980" s="9">
        <v>220</v>
      </c>
      <c r="J1980" s="4">
        <f t="shared" si="221"/>
        <v>267</v>
      </c>
      <c r="L1980" s="4">
        <f t="shared" si="222"/>
        <v>61.322291564941395</v>
      </c>
      <c r="N1980" s="7">
        <v>20</v>
      </c>
      <c r="P1980" s="4">
        <f t="shared" si="223"/>
        <v>-1226.4458312988279</v>
      </c>
      <c r="Q1980" s="4"/>
      <c r="R1980" s="9">
        <v>466.41899724107083</v>
      </c>
      <c r="S1980" s="9">
        <v>2758.0546924557316</v>
      </c>
      <c r="T1980" s="9">
        <v>926.0213149793808</v>
      </c>
      <c r="U1980" s="9">
        <v>3091.888897682978</v>
      </c>
      <c r="V1980" s="4">
        <f t="shared" si="224"/>
        <v>459.60231773830998</v>
      </c>
      <c r="W1980" s="4">
        <f t="shared" si="224"/>
        <v>333.83420522724646</v>
      </c>
      <c r="X1980" s="4"/>
      <c r="Y1980" s="4">
        <f t="shared" si="225"/>
        <v>-433.00930833327152</v>
      </c>
      <c r="Z1980" s="7">
        <v>0.64710000000000001</v>
      </c>
      <c r="AA1980" s="4">
        <f t="shared" si="226"/>
        <v>-280.20032342246003</v>
      </c>
    </row>
    <row r="1981" spans="1:27" x14ac:dyDescent="0.3">
      <c r="A1981" s="3">
        <v>3</v>
      </c>
      <c r="B1981" s="3">
        <v>23</v>
      </c>
      <c r="C1981" s="3">
        <v>6</v>
      </c>
      <c r="D1981" s="9">
        <v>23.5396720767021</v>
      </c>
      <c r="E1981" s="9">
        <v>188.94842357635503</v>
      </c>
      <c r="F1981" s="4">
        <f t="shared" si="220"/>
        <v>212.48809565305712</v>
      </c>
      <c r="H1981" s="9">
        <v>47</v>
      </c>
      <c r="I1981" s="9">
        <v>221</v>
      </c>
      <c r="J1981" s="4">
        <f t="shared" si="221"/>
        <v>268</v>
      </c>
      <c r="L1981" s="4">
        <f t="shared" si="222"/>
        <v>55.511904346942885</v>
      </c>
      <c r="N1981" s="7">
        <v>26</v>
      </c>
      <c r="P1981" s="4">
        <f t="shared" si="223"/>
        <v>-1443.3095130205149</v>
      </c>
      <c r="Q1981" s="4"/>
      <c r="R1981" s="9">
        <v>569.96437017421988</v>
      </c>
      <c r="S1981" s="9">
        <v>2775.2278828706362</v>
      </c>
      <c r="T1981" s="9">
        <v>926.0213149793808</v>
      </c>
      <c r="U1981" s="9">
        <v>3105.9429381269915</v>
      </c>
      <c r="V1981" s="4">
        <f t="shared" si="224"/>
        <v>356.05694480516092</v>
      </c>
      <c r="W1981" s="4">
        <f t="shared" si="224"/>
        <v>330.7150552563553</v>
      </c>
      <c r="X1981" s="4"/>
      <c r="Y1981" s="4">
        <f t="shared" si="225"/>
        <v>-756.53751295899883</v>
      </c>
      <c r="Z1981" s="7">
        <v>0.64710000000000001</v>
      </c>
      <c r="AA1981" s="4">
        <f t="shared" si="226"/>
        <v>-489.55542463576813</v>
      </c>
    </row>
    <row r="1982" spans="1:27" x14ac:dyDescent="0.3">
      <c r="A1982" s="3">
        <v>3</v>
      </c>
      <c r="B1982" s="3">
        <v>23</v>
      </c>
      <c r="C1982" s="3">
        <v>7</v>
      </c>
      <c r="D1982" s="9">
        <v>28.811458945274399</v>
      </c>
      <c r="E1982" s="9">
        <v>190.8215485572814</v>
      </c>
      <c r="F1982" s="4">
        <f t="shared" si="220"/>
        <v>219.63300750255581</v>
      </c>
      <c r="H1982" s="9">
        <v>48</v>
      </c>
      <c r="I1982" s="9">
        <v>213</v>
      </c>
      <c r="J1982" s="4">
        <f t="shared" si="221"/>
        <v>261</v>
      </c>
      <c r="L1982" s="4">
        <f t="shared" si="222"/>
        <v>41.366992497444187</v>
      </c>
      <c r="N1982" s="7">
        <v>37</v>
      </c>
      <c r="P1982" s="4">
        <f t="shared" si="223"/>
        <v>-1530.578722405435</v>
      </c>
      <c r="Q1982" s="4"/>
      <c r="R1982" s="9">
        <v>680.52548248868288</v>
      </c>
      <c r="S1982" s="9">
        <v>2792.4010717954252</v>
      </c>
      <c r="T1982" s="9">
        <v>945.72389614915483</v>
      </c>
      <c r="U1982" s="9">
        <v>2993.5106145748828</v>
      </c>
      <c r="V1982" s="4">
        <f t="shared" si="224"/>
        <v>265.19841366047194</v>
      </c>
      <c r="W1982" s="4">
        <f t="shared" si="224"/>
        <v>201.10954277945757</v>
      </c>
      <c r="X1982" s="4"/>
      <c r="Y1982" s="4">
        <f t="shared" si="225"/>
        <v>-1064.2707659655055</v>
      </c>
      <c r="Z1982" s="7">
        <v>0.64710000000000001</v>
      </c>
      <c r="AA1982" s="4">
        <f t="shared" si="226"/>
        <v>-688.68961265627854</v>
      </c>
    </row>
    <row r="1983" spans="1:27" x14ac:dyDescent="0.3">
      <c r="A1983" s="3">
        <v>3</v>
      </c>
      <c r="B1983" s="3">
        <v>23</v>
      </c>
      <c r="C1983" s="3">
        <v>8</v>
      </c>
      <c r="D1983" s="9">
        <v>31.362177503108999</v>
      </c>
      <c r="E1983" s="9">
        <v>192.4415199279785</v>
      </c>
      <c r="F1983" s="4">
        <f t="shared" si="220"/>
        <v>223.8036974310875</v>
      </c>
      <c r="H1983" s="9">
        <v>48</v>
      </c>
      <c r="I1983" s="9">
        <v>200</v>
      </c>
      <c r="J1983" s="4">
        <f t="shared" si="221"/>
        <v>248</v>
      </c>
      <c r="L1983" s="4">
        <f t="shared" si="222"/>
        <v>24.1963025689125</v>
      </c>
      <c r="N1983" s="7">
        <v>37</v>
      </c>
      <c r="P1983" s="4">
        <f t="shared" si="223"/>
        <v>-895.26319504976254</v>
      </c>
      <c r="Q1983" s="4"/>
      <c r="R1983" s="9">
        <v>734.01972432236983</v>
      </c>
      <c r="S1983" s="9">
        <v>2807.2532975759168</v>
      </c>
      <c r="T1983" s="9">
        <v>945.72389614915483</v>
      </c>
      <c r="U1983" s="9">
        <v>2810.8080888027071</v>
      </c>
      <c r="V1983" s="4">
        <f t="shared" si="224"/>
        <v>211.704171826785</v>
      </c>
      <c r="W1983" s="4">
        <f t="shared" si="224"/>
        <v>3.5547912267902575</v>
      </c>
      <c r="X1983" s="4"/>
      <c r="Y1983" s="4">
        <f t="shared" si="225"/>
        <v>-680.00423199618729</v>
      </c>
      <c r="Z1983" s="7">
        <v>0.64710000000000001</v>
      </c>
      <c r="AA1983" s="4">
        <f t="shared" si="226"/>
        <v>-440.03073852473278</v>
      </c>
    </row>
    <row r="1984" spans="1:27" x14ac:dyDescent="0.3">
      <c r="A1984" s="3">
        <v>3</v>
      </c>
      <c r="B1984" s="3">
        <v>23</v>
      </c>
      <c r="C1984" s="3">
        <v>9</v>
      </c>
      <c r="D1984" s="9">
        <v>28.315747976303101</v>
      </c>
      <c r="E1984" s="9">
        <v>193.672773361206</v>
      </c>
      <c r="F1984" s="4">
        <f t="shared" si="220"/>
        <v>221.9885213375091</v>
      </c>
      <c r="H1984" s="9">
        <v>46</v>
      </c>
      <c r="I1984" s="9">
        <v>201</v>
      </c>
      <c r="J1984" s="4">
        <f t="shared" si="221"/>
        <v>247</v>
      </c>
      <c r="L1984" s="4">
        <f t="shared" si="222"/>
        <v>25.011478662490902</v>
      </c>
      <c r="N1984" s="7">
        <v>37</v>
      </c>
      <c r="P1984" s="4">
        <f t="shared" si="223"/>
        <v>-925.4247105121633</v>
      </c>
      <c r="Q1984" s="4"/>
      <c r="R1984" s="9">
        <v>670.12931932311278</v>
      </c>
      <c r="S1984" s="9">
        <v>2818.5416781987833</v>
      </c>
      <c r="T1984" s="9">
        <v>906.31873380960667</v>
      </c>
      <c r="U1984" s="9">
        <v>2824.8621292467205</v>
      </c>
      <c r="V1984" s="4">
        <f t="shared" si="224"/>
        <v>236.18941448649389</v>
      </c>
      <c r="W1984" s="4">
        <f t="shared" si="224"/>
        <v>6.3204510479372402</v>
      </c>
      <c r="X1984" s="4"/>
      <c r="Y1984" s="4">
        <f t="shared" si="225"/>
        <v>-682.91484497773217</v>
      </c>
      <c r="Z1984" s="7">
        <v>0.64710000000000001</v>
      </c>
      <c r="AA1984" s="4">
        <f t="shared" si="226"/>
        <v>-441.91419618509047</v>
      </c>
    </row>
    <row r="1985" spans="1:27" x14ac:dyDescent="0.3">
      <c r="A1985" s="3">
        <v>3</v>
      </c>
      <c r="B1985" s="3">
        <v>23</v>
      </c>
      <c r="C1985" s="3">
        <v>10</v>
      </c>
      <c r="D1985" s="9">
        <v>27.975572574138599</v>
      </c>
      <c r="E1985" s="9">
        <v>193.881103515625</v>
      </c>
      <c r="F1985" s="4">
        <f t="shared" si="220"/>
        <v>221.8566760897636</v>
      </c>
      <c r="H1985" s="9">
        <v>46</v>
      </c>
      <c r="I1985" s="9">
        <v>202</v>
      </c>
      <c r="J1985" s="4">
        <f t="shared" si="221"/>
        <v>248</v>
      </c>
      <c r="L1985" s="4">
        <f t="shared" si="222"/>
        <v>26.143323910236404</v>
      </c>
      <c r="N1985" s="7">
        <v>37</v>
      </c>
      <c r="P1985" s="4">
        <f t="shared" si="223"/>
        <v>-967.30298467874695</v>
      </c>
      <c r="Q1985" s="4"/>
      <c r="R1985" s="9">
        <v>662.99508218269591</v>
      </c>
      <c r="S1985" s="9">
        <v>2820.4516911592032</v>
      </c>
      <c r="T1985" s="9">
        <v>906.31873380960667</v>
      </c>
      <c r="U1985" s="9">
        <v>2838.916169690734</v>
      </c>
      <c r="V1985" s="4">
        <f t="shared" si="224"/>
        <v>243.32365162691076</v>
      </c>
      <c r="W1985" s="4">
        <f t="shared" si="224"/>
        <v>18.464478531530858</v>
      </c>
      <c r="X1985" s="4"/>
      <c r="Y1985" s="4">
        <f t="shared" si="225"/>
        <v>-705.51485452030533</v>
      </c>
      <c r="Z1985" s="7">
        <v>0.64710000000000001</v>
      </c>
      <c r="AA1985" s="4">
        <f t="shared" si="226"/>
        <v>-456.53866236008957</v>
      </c>
    </row>
    <row r="1986" spans="1:27" x14ac:dyDescent="0.3">
      <c r="A1986" s="3">
        <v>3</v>
      </c>
      <c r="B1986" s="3">
        <v>23</v>
      </c>
      <c r="C1986" s="3">
        <v>11</v>
      </c>
      <c r="D1986" s="9">
        <v>25.739318549633001</v>
      </c>
      <c r="E1986" s="9">
        <v>193.881103515625</v>
      </c>
      <c r="F1986" s="4">
        <f t="shared" si="220"/>
        <v>219.620422065258</v>
      </c>
      <c r="H1986" s="9">
        <v>46</v>
      </c>
      <c r="I1986" s="9">
        <v>200</v>
      </c>
      <c r="J1986" s="4">
        <f t="shared" si="221"/>
        <v>246</v>
      </c>
      <c r="L1986" s="4">
        <f t="shared" si="222"/>
        <v>26.379577934742002</v>
      </c>
      <c r="N1986" s="7">
        <v>17</v>
      </c>
      <c r="P1986" s="4">
        <f t="shared" si="223"/>
        <v>-448.45282489061401</v>
      </c>
      <c r="Q1986" s="4"/>
      <c r="R1986" s="9">
        <v>616.09585960011782</v>
      </c>
      <c r="S1986" s="9">
        <v>2820.4516911592032</v>
      </c>
      <c r="T1986" s="9">
        <v>906.31873380960667</v>
      </c>
      <c r="U1986" s="9">
        <v>2810.8080888027071</v>
      </c>
      <c r="V1986" s="4">
        <f t="shared" si="224"/>
        <v>290.22287420948885</v>
      </c>
      <c r="W1986" s="4">
        <f t="shared" si="224"/>
        <v>-9.6436023564961033</v>
      </c>
      <c r="X1986" s="4"/>
      <c r="Y1986" s="4">
        <f t="shared" si="225"/>
        <v>-167.87355303762126</v>
      </c>
      <c r="Z1986" s="7">
        <v>0.64710000000000001</v>
      </c>
      <c r="AA1986" s="4">
        <f t="shared" si="226"/>
        <v>-108.63097617064471</v>
      </c>
    </row>
    <row r="1987" spans="1:27" x14ac:dyDescent="0.3">
      <c r="A1987" s="3">
        <v>3</v>
      </c>
      <c r="B1987" s="3">
        <v>23</v>
      </c>
      <c r="C1987" s="3">
        <v>12</v>
      </c>
      <c r="D1987" s="9">
        <v>26.6793185710907</v>
      </c>
      <c r="E1987" s="9">
        <v>193.8087199211121</v>
      </c>
      <c r="F1987" s="4">
        <f t="shared" si="220"/>
        <v>220.4880384922028</v>
      </c>
      <c r="H1987" s="9">
        <v>46</v>
      </c>
      <c r="I1987" s="9">
        <v>201</v>
      </c>
      <c r="J1987" s="4">
        <f t="shared" si="221"/>
        <v>247</v>
      </c>
      <c r="L1987" s="4">
        <f t="shared" si="222"/>
        <v>26.511961507797196</v>
      </c>
      <c r="N1987" s="7">
        <v>15</v>
      </c>
      <c r="P1987" s="4">
        <f t="shared" si="223"/>
        <v>-397.67942261695794</v>
      </c>
      <c r="Q1987" s="4"/>
      <c r="R1987" s="9">
        <v>635.80975015263789</v>
      </c>
      <c r="S1987" s="9">
        <v>2819.7880634750932</v>
      </c>
      <c r="T1987" s="9">
        <v>906.31873380960667</v>
      </c>
      <c r="U1987" s="9">
        <v>2824.8621292467205</v>
      </c>
      <c r="V1987" s="4">
        <f t="shared" si="224"/>
        <v>270.50898365696878</v>
      </c>
      <c r="W1987" s="4">
        <f t="shared" si="224"/>
        <v>5.0740657716273745</v>
      </c>
      <c r="X1987" s="4"/>
      <c r="Y1987" s="4">
        <f t="shared" si="225"/>
        <v>-122.09637318836178</v>
      </c>
      <c r="Z1987" s="7">
        <v>0.64710000000000001</v>
      </c>
      <c r="AA1987" s="4">
        <f t="shared" si="226"/>
        <v>-79.008563090188915</v>
      </c>
    </row>
    <row r="1988" spans="1:27" x14ac:dyDescent="0.3">
      <c r="A1988" s="3">
        <v>3</v>
      </c>
      <c r="B1988" s="3">
        <v>23</v>
      </c>
      <c r="C1988" s="3">
        <v>13</v>
      </c>
      <c r="D1988" s="9">
        <v>25.626103711128199</v>
      </c>
      <c r="E1988" s="9">
        <v>191.85728931427002</v>
      </c>
      <c r="F1988" s="4">
        <f t="shared" si="220"/>
        <v>217.48339302539821</v>
      </c>
      <c r="H1988" s="9">
        <v>45</v>
      </c>
      <c r="I1988" s="9">
        <v>200</v>
      </c>
      <c r="J1988" s="4">
        <f t="shared" si="221"/>
        <v>245</v>
      </c>
      <c r="L1988" s="4">
        <f t="shared" si="222"/>
        <v>27.516606974601785</v>
      </c>
      <c r="N1988" s="7">
        <v>12</v>
      </c>
      <c r="P1988" s="4">
        <f t="shared" si="223"/>
        <v>-330.19928369522142</v>
      </c>
      <c r="Q1988" s="4"/>
      <c r="R1988" s="9">
        <v>613.72149292927077</v>
      </c>
      <c r="S1988" s="9">
        <v>2801.8969526227365</v>
      </c>
      <c r="T1988" s="9">
        <v>886.61615263983265</v>
      </c>
      <c r="U1988" s="9">
        <v>2810.8080888027071</v>
      </c>
      <c r="V1988" s="4">
        <f t="shared" si="224"/>
        <v>272.89465971056188</v>
      </c>
      <c r="W1988" s="4">
        <f t="shared" si="224"/>
        <v>8.9111361799705264</v>
      </c>
      <c r="X1988" s="4"/>
      <c r="Y1988" s="4">
        <f t="shared" si="225"/>
        <v>-48.393487804689016</v>
      </c>
      <c r="Z1988" s="7">
        <v>0.64710000000000001</v>
      </c>
      <c r="AA1988" s="4">
        <f t="shared" si="226"/>
        <v>-31.315425958414263</v>
      </c>
    </row>
    <row r="1989" spans="1:27" x14ac:dyDescent="0.3">
      <c r="A1989" s="3">
        <v>3</v>
      </c>
      <c r="B1989" s="3">
        <v>23</v>
      </c>
      <c r="C1989" s="3">
        <v>14</v>
      </c>
      <c r="D1989" s="9">
        <v>24.648828399181401</v>
      </c>
      <c r="E1989" s="9">
        <v>190.83590984344482</v>
      </c>
      <c r="F1989" s="4">
        <f t="shared" si="220"/>
        <v>215.48473824262624</v>
      </c>
      <c r="H1989" s="9">
        <v>45</v>
      </c>
      <c r="I1989" s="9">
        <v>201</v>
      </c>
      <c r="J1989" s="4">
        <f t="shared" si="221"/>
        <v>246</v>
      </c>
      <c r="L1989" s="4">
        <f t="shared" si="222"/>
        <v>30.515261757373764</v>
      </c>
      <c r="N1989" s="7">
        <v>12</v>
      </c>
      <c r="P1989" s="4">
        <f t="shared" si="223"/>
        <v>-366.18314108848517</v>
      </c>
      <c r="Q1989" s="4"/>
      <c r="R1989" s="9">
        <v>593.22585356037882</v>
      </c>
      <c r="S1989" s="9">
        <v>2792.5327384557354</v>
      </c>
      <c r="T1989" s="9">
        <v>886.61615263983265</v>
      </c>
      <c r="U1989" s="9">
        <v>2824.8621292467205</v>
      </c>
      <c r="V1989" s="4">
        <f t="shared" si="224"/>
        <v>293.39029907945383</v>
      </c>
      <c r="W1989" s="4">
        <f t="shared" si="224"/>
        <v>32.329390790985144</v>
      </c>
      <c r="X1989" s="4"/>
      <c r="Y1989" s="4">
        <f t="shared" si="225"/>
        <v>-40.463451218046202</v>
      </c>
      <c r="Z1989" s="7">
        <v>0.64710000000000001</v>
      </c>
      <c r="AA1989" s="4">
        <f t="shared" si="226"/>
        <v>-26.183899283197697</v>
      </c>
    </row>
    <row r="1990" spans="1:27" x14ac:dyDescent="0.3">
      <c r="A1990" s="3">
        <v>3</v>
      </c>
      <c r="B1990" s="3">
        <v>23</v>
      </c>
      <c r="C1990" s="3">
        <v>15</v>
      </c>
      <c r="D1990" s="9">
        <v>24.629093456268301</v>
      </c>
      <c r="E1990" s="9">
        <v>190.41282501220709</v>
      </c>
      <c r="F1990" s="4">
        <f t="shared" si="220"/>
        <v>215.04191846847539</v>
      </c>
      <c r="H1990" s="9">
        <v>45</v>
      </c>
      <c r="I1990" s="9">
        <v>200</v>
      </c>
      <c r="J1990" s="4">
        <f t="shared" si="221"/>
        <v>245</v>
      </c>
      <c r="L1990" s="4">
        <f t="shared" si="222"/>
        <v>29.958081531524613</v>
      </c>
      <c r="N1990" s="7">
        <v>12</v>
      </c>
      <c r="P1990" s="4">
        <f t="shared" si="223"/>
        <v>-359.49697837829535</v>
      </c>
      <c r="Q1990" s="4"/>
      <c r="R1990" s="9">
        <v>592.81196747522574</v>
      </c>
      <c r="S1990" s="9">
        <v>2788.6538093622544</v>
      </c>
      <c r="T1990" s="9">
        <v>886.61615263983265</v>
      </c>
      <c r="U1990" s="9">
        <v>2810.8080888027071</v>
      </c>
      <c r="V1990" s="4">
        <f t="shared" si="224"/>
        <v>293.80418516460691</v>
      </c>
      <c r="W1990" s="4">
        <f t="shared" si="224"/>
        <v>22.154279440452683</v>
      </c>
      <c r="X1990" s="4"/>
      <c r="Y1990" s="4">
        <f t="shared" si="225"/>
        <v>-43.538513773235763</v>
      </c>
      <c r="Z1990" s="7">
        <v>0.64710000000000001</v>
      </c>
      <c r="AA1990" s="4">
        <f t="shared" si="226"/>
        <v>-28.173772262660862</v>
      </c>
    </row>
    <row r="1991" spans="1:27" x14ac:dyDescent="0.3">
      <c r="A1991" s="3">
        <v>3</v>
      </c>
      <c r="B1991" s="3">
        <v>23</v>
      </c>
      <c r="C1991" s="3">
        <v>16</v>
      </c>
      <c r="D1991" s="9">
        <v>25.920165073871601</v>
      </c>
      <c r="E1991" s="9">
        <v>190.68036766052251</v>
      </c>
      <c r="F1991" s="4">
        <f t="shared" si="220"/>
        <v>216.60053273439411</v>
      </c>
      <c r="H1991" s="9">
        <v>46</v>
      </c>
      <c r="I1991" s="9">
        <v>200</v>
      </c>
      <c r="J1991" s="4">
        <f t="shared" si="221"/>
        <v>246</v>
      </c>
      <c r="L1991" s="4">
        <f t="shared" si="222"/>
        <v>29.399467265605892</v>
      </c>
      <c r="N1991" s="7">
        <v>12</v>
      </c>
      <c r="P1991" s="4">
        <f t="shared" si="223"/>
        <v>-352.79360718727071</v>
      </c>
      <c r="Q1991" s="4"/>
      <c r="R1991" s="9">
        <v>619.88861043553572</v>
      </c>
      <c r="S1991" s="9">
        <v>2791.1066958393671</v>
      </c>
      <c r="T1991" s="9">
        <v>906.31873380960667</v>
      </c>
      <c r="U1991" s="9">
        <v>2810.8080888027071</v>
      </c>
      <c r="V1991" s="4">
        <f t="shared" si="224"/>
        <v>286.43012337407094</v>
      </c>
      <c r="W1991" s="4">
        <f t="shared" si="224"/>
        <v>19.701392963339913</v>
      </c>
      <c r="X1991" s="4"/>
      <c r="Y1991" s="4">
        <f t="shared" si="225"/>
        <v>-46.662090849859851</v>
      </c>
      <c r="Z1991" s="7">
        <v>0.64710000000000001</v>
      </c>
      <c r="AA1991" s="4">
        <f t="shared" si="226"/>
        <v>-30.195038988944312</v>
      </c>
    </row>
    <row r="1992" spans="1:27" x14ac:dyDescent="0.3">
      <c r="A1992" s="3">
        <v>3</v>
      </c>
      <c r="B1992" s="3">
        <v>23</v>
      </c>
      <c r="C1992" s="3">
        <v>17</v>
      </c>
      <c r="D1992" s="9">
        <v>27.152175259590098</v>
      </c>
      <c r="E1992" s="9">
        <v>191.01985440254219</v>
      </c>
      <c r="F1992" s="4">
        <f t="shared" si="220"/>
        <v>218.1720296621323</v>
      </c>
      <c r="H1992" s="9">
        <v>47</v>
      </c>
      <c r="I1992" s="9">
        <v>201</v>
      </c>
      <c r="J1992" s="4">
        <f t="shared" si="221"/>
        <v>248</v>
      </c>
      <c r="L1992" s="4">
        <f t="shared" si="222"/>
        <v>29.827970337867697</v>
      </c>
      <c r="N1992" s="7">
        <v>15</v>
      </c>
      <c r="P1992" s="4">
        <f t="shared" si="223"/>
        <v>-447.41955506801548</v>
      </c>
      <c r="Q1992" s="4"/>
      <c r="R1992" s="9">
        <v>645.72660852771082</v>
      </c>
      <c r="S1992" s="9">
        <v>2794.2191796090224</v>
      </c>
      <c r="T1992" s="9">
        <v>926.0213149793808</v>
      </c>
      <c r="U1992" s="9">
        <v>2824.8621292467205</v>
      </c>
      <c r="V1992" s="4">
        <f t="shared" si="224"/>
        <v>280.29470645166998</v>
      </c>
      <c r="W1992" s="4">
        <f t="shared" si="224"/>
        <v>30.642949637698166</v>
      </c>
      <c r="X1992" s="4"/>
      <c r="Y1992" s="4">
        <f t="shared" si="225"/>
        <v>-136.48189897864734</v>
      </c>
      <c r="Z1992" s="7">
        <v>0.64710000000000001</v>
      </c>
      <c r="AA1992" s="4">
        <f t="shared" si="226"/>
        <v>-88.317436829082695</v>
      </c>
    </row>
    <row r="1993" spans="1:27" x14ac:dyDescent="0.3">
      <c r="A1993" s="3">
        <v>3</v>
      </c>
      <c r="B1993" s="3">
        <v>23</v>
      </c>
      <c r="C1993" s="3">
        <v>18</v>
      </c>
      <c r="D1993" s="9">
        <v>30.433604872226699</v>
      </c>
      <c r="E1993" s="9">
        <v>191.4165240287781</v>
      </c>
      <c r="F1993" s="4">
        <f t="shared" ref="F1993:F2056" si="227">SUM(D1993:E1993)</f>
        <v>221.85012890100481</v>
      </c>
      <c r="H1993" s="9">
        <v>47</v>
      </c>
      <c r="I1993" s="9">
        <v>216</v>
      </c>
      <c r="J1993" s="4">
        <f t="shared" ref="J1993:J2056" si="228">SUM(H1993:I1993)</f>
        <v>263</v>
      </c>
      <c r="L1993" s="4">
        <f t="shared" ref="L1993:L2056" si="229">J1993 - F1993</f>
        <v>41.149871098995192</v>
      </c>
      <c r="N1993" s="7">
        <v>15</v>
      </c>
      <c r="P1993" s="4">
        <f t="shared" ref="P1993:P2056" si="230">-L1993 * N1993</f>
        <v>-617.2480664849279</v>
      </c>
      <c r="Q1993" s="4"/>
      <c r="R1993" s="9">
        <v>714.5454861650968</v>
      </c>
      <c r="S1993" s="9">
        <v>2797.8559268351414</v>
      </c>
      <c r="T1993" s="9">
        <v>926.0213149793808</v>
      </c>
      <c r="U1993" s="9">
        <v>3035.6727359069237</v>
      </c>
      <c r="V1993" s="4">
        <f t="shared" ref="V1993:W2056" si="231">T1993 - R1993</f>
        <v>211.475828814284</v>
      </c>
      <c r="W1993" s="4">
        <f t="shared" si="231"/>
        <v>237.81680907178225</v>
      </c>
      <c r="X1993" s="4"/>
      <c r="Y1993" s="4">
        <f t="shared" ref="Y1993:Y2056" si="232">P1993 + V1993 + W1993</f>
        <v>-167.95542859886166</v>
      </c>
      <c r="Z1993" s="7">
        <v>0.64710000000000001</v>
      </c>
      <c r="AA1993" s="4">
        <f t="shared" ref="AA1993:AA2056" si="233">Y1993 * Z1993</f>
        <v>-108.68395784632338</v>
      </c>
    </row>
    <row r="1994" spans="1:27" x14ac:dyDescent="0.3">
      <c r="A1994" s="3">
        <v>3</v>
      </c>
      <c r="B1994" s="3">
        <v>23</v>
      </c>
      <c r="C1994" s="3">
        <v>19</v>
      </c>
      <c r="D1994" s="9">
        <v>34.302534055709799</v>
      </c>
      <c r="E1994" s="9">
        <v>191.97493572235112</v>
      </c>
      <c r="F1994" s="4">
        <f t="shared" si="227"/>
        <v>226.27746977806092</v>
      </c>
      <c r="H1994" s="9">
        <v>46</v>
      </c>
      <c r="I1994" s="9">
        <v>218</v>
      </c>
      <c r="J1994" s="4">
        <f t="shared" si="228"/>
        <v>264</v>
      </c>
      <c r="L1994" s="4">
        <f t="shared" si="229"/>
        <v>37.722530221939081</v>
      </c>
      <c r="N1994" s="7">
        <v>15</v>
      </c>
      <c r="P1994" s="4">
        <f t="shared" si="230"/>
        <v>-565.83795332908619</v>
      </c>
      <c r="Q1994" s="4"/>
      <c r="R1994" s="9">
        <v>795.68554539780882</v>
      </c>
      <c r="S1994" s="9">
        <v>2802.9755579020602</v>
      </c>
      <c r="T1994" s="9">
        <v>906.31873380960667</v>
      </c>
      <c r="U1994" s="9">
        <v>3063.7808167949506</v>
      </c>
      <c r="V1994" s="4">
        <f t="shared" si="231"/>
        <v>110.63318841179785</v>
      </c>
      <c r="W1994" s="4">
        <f t="shared" si="231"/>
        <v>260.80525889289038</v>
      </c>
      <c r="X1994" s="4"/>
      <c r="Y1994" s="4">
        <f t="shared" si="232"/>
        <v>-194.39950602439797</v>
      </c>
      <c r="Z1994" s="7">
        <v>0.64710000000000001</v>
      </c>
      <c r="AA1994" s="4">
        <f t="shared" si="233"/>
        <v>-125.79592034838792</v>
      </c>
    </row>
    <row r="1995" spans="1:27" x14ac:dyDescent="0.3">
      <c r="A1995" s="3">
        <v>3</v>
      </c>
      <c r="B1995" s="3">
        <v>23</v>
      </c>
      <c r="C1995" s="3">
        <v>20</v>
      </c>
      <c r="D1995" s="9">
        <v>37.566822707653003</v>
      </c>
      <c r="E1995" s="9">
        <v>192.11193847656261</v>
      </c>
      <c r="F1995" s="4">
        <f t="shared" si="227"/>
        <v>229.6787611842156</v>
      </c>
      <c r="H1995" s="9">
        <v>46</v>
      </c>
      <c r="I1995" s="9">
        <v>217</v>
      </c>
      <c r="J1995" s="4">
        <f t="shared" si="228"/>
        <v>263</v>
      </c>
      <c r="L1995" s="4">
        <f t="shared" si="229"/>
        <v>33.321238815784398</v>
      </c>
      <c r="N1995" s="7">
        <v>20</v>
      </c>
      <c r="P1995" s="4">
        <f t="shared" si="230"/>
        <v>-666.42477631568795</v>
      </c>
      <c r="Q1995" s="4"/>
      <c r="R1995" s="9">
        <v>864.14494444232287</v>
      </c>
      <c r="S1995" s="9">
        <v>2804.2316274430373</v>
      </c>
      <c r="T1995" s="9">
        <v>906.31873380960667</v>
      </c>
      <c r="U1995" s="9">
        <v>3049.7267763509371</v>
      </c>
      <c r="V1995" s="4">
        <f t="shared" si="231"/>
        <v>42.173789367283803</v>
      </c>
      <c r="W1995" s="4">
        <f t="shared" si="231"/>
        <v>245.49514890789987</v>
      </c>
      <c r="X1995" s="4"/>
      <c r="Y1995" s="4">
        <f t="shared" si="232"/>
        <v>-378.75583804050427</v>
      </c>
      <c r="Z1995" s="7">
        <v>0.64710000000000001</v>
      </c>
      <c r="AA1995" s="4">
        <f t="shared" si="233"/>
        <v>-245.09290279601032</v>
      </c>
    </row>
    <row r="1996" spans="1:27" x14ac:dyDescent="0.3">
      <c r="A1996" s="3">
        <v>3</v>
      </c>
      <c r="B1996" s="3">
        <v>23</v>
      </c>
      <c r="C1996" s="3">
        <v>21</v>
      </c>
      <c r="D1996" s="9">
        <v>37.791823983192401</v>
      </c>
      <c r="E1996" s="9">
        <v>192.1908797740937</v>
      </c>
      <c r="F1996" s="4">
        <f t="shared" si="227"/>
        <v>229.98270375728612</v>
      </c>
      <c r="H1996" s="9">
        <v>46</v>
      </c>
      <c r="I1996" s="9">
        <v>217</v>
      </c>
      <c r="J1996" s="4">
        <f t="shared" si="228"/>
        <v>263</v>
      </c>
      <c r="L1996" s="4">
        <f t="shared" si="229"/>
        <v>33.017296242713883</v>
      </c>
      <c r="N1996" s="7">
        <v>20</v>
      </c>
      <c r="P1996" s="4">
        <f t="shared" si="230"/>
        <v>-660.34592485427765</v>
      </c>
      <c r="Q1996" s="4"/>
      <c r="R1996" s="9">
        <v>868.86372123461092</v>
      </c>
      <c r="S1996" s="9">
        <v>2804.955377214751</v>
      </c>
      <c r="T1996" s="9">
        <v>906.31873380960667</v>
      </c>
      <c r="U1996" s="9">
        <v>3049.7267763509371</v>
      </c>
      <c r="V1996" s="4">
        <f t="shared" si="231"/>
        <v>37.455012574995749</v>
      </c>
      <c r="W1996" s="4">
        <f t="shared" si="231"/>
        <v>244.77139913618612</v>
      </c>
      <c r="X1996" s="4"/>
      <c r="Y1996" s="4">
        <f t="shared" si="232"/>
        <v>-378.11951314309579</v>
      </c>
      <c r="Z1996" s="7">
        <v>0.64710000000000001</v>
      </c>
      <c r="AA1996" s="4">
        <f t="shared" si="233"/>
        <v>-244.68113695489728</v>
      </c>
    </row>
    <row r="1997" spans="1:27" x14ac:dyDescent="0.3">
      <c r="A1997" s="3">
        <v>3</v>
      </c>
      <c r="B1997" s="3">
        <v>23</v>
      </c>
      <c r="C1997" s="3">
        <v>22</v>
      </c>
      <c r="D1997" s="9">
        <v>35.391312789917002</v>
      </c>
      <c r="E1997" s="9">
        <v>191.0246269464493</v>
      </c>
      <c r="F1997" s="4">
        <f t="shared" si="227"/>
        <v>226.41593973636631</v>
      </c>
      <c r="H1997" s="9">
        <v>46</v>
      </c>
      <c r="I1997" s="9">
        <v>217</v>
      </c>
      <c r="J1997" s="4">
        <f t="shared" si="228"/>
        <v>263</v>
      </c>
      <c r="L1997" s="4">
        <f t="shared" si="229"/>
        <v>36.584060263633688</v>
      </c>
      <c r="N1997" s="7">
        <v>20</v>
      </c>
      <c r="P1997" s="4">
        <f t="shared" si="230"/>
        <v>-731.68120527267376</v>
      </c>
      <c r="Q1997" s="4"/>
      <c r="R1997" s="9">
        <v>818.51965863805083</v>
      </c>
      <c r="S1997" s="9">
        <v>2794.262935751281</v>
      </c>
      <c r="T1997" s="9">
        <v>906.31873380960667</v>
      </c>
      <c r="U1997" s="9">
        <v>3049.7267763509371</v>
      </c>
      <c r="V1997" s="4">
        <f t="shared" si="231"/>
        <v>87.799075171555842</v>
      </c>
      <c r="W1997" s="4">
        <f t="shared" si="231"/>
        <v>255.46384059965612</v>
      </c>
      <c r="X1997" s="4"/>
      <c r="Y1997" s="4">
        <f t="shared" si="232"/>
        <v>-388.4182895014618</v>
      </c>
      <c r="Z1997" s="7">
        <v>0.64710000000000001</v>
      </c>
      <c r="AA1997" s="4">
        <f t="shared" si="233"/>
        <v>-251.34547513639595</v>
      </c>
    </row>
    <row r="1998" spans="1:27" x14ac:dyDescent="0.3">
      <c r="A1998" s="3">
        <v>3</v>
      </c>
      <c r="B1998" s="3">
        <v>23</v>
      </c>
      <c r="C1998" s="3">
        <v>23</v>
      </c>
      <c r="D1998" s="9">
        <v>29.133962821960399</v>
      </c>
      <c r="E1998" s="9">
        <v>188.37978868484498</v>
      </c>
      <c r="F1998" s="4">
        <f t="shared" si="227"/>
        <v>217.51375150680539</v>
      </c>
      <c r="H1998" s="9">
        <v>46</v>
      </c>
      <c r="I1998" s="9">
        <v>218</v>
      </c>
      <c r="J1998" s="4">
        <f t="shared" si="228"/>
        <v>264</v>
      </c>
      <c r="L1998" s="4">
        <f t="shared" si="229"/>
        <v>46.486248493194608</v>
      </c>
      <c r="N1998" s="7">
        <v>20</v>
      </c>
      <c r="P1998" s="4">
        <f t="shared" si="230"/>
        <v>-929.72496986389217</v>
      </c>
      <c r="Q1998" s="4"/>
      <c r="R1998" s="9">
        <v>687.28910390835085</v>
      </c>
      <c r="S1998" s="9">
        <v>2770.0145212646339</v>
      </c>
      <c r="T1998" s="9">
        <v>906.31873380960667</v>
      </c>
      <c r="U1998" s="9">
        <v>3063.7808167949506</v>
      </c>
      <c r="V1998" s="4">
        <f t="shared" si="231"/>
        <v>219.02962990125582</v>
      </c>
      <c r="W1998" s="4">
        <f t="shared" si="231"/>
        <v>293.76629553031671</v>
      </c>
      <c r="X1998" s="4"/>
      <c r="Y1998" s="4">
        <f t="shared" si="232"/>
        <v>-416.92904443231964</v>
      </c>
      <c r="Z1998" s="7">
        <v>0.64710000000000001</v>
      </c>
      <c r="AA1998" s="4">
        <f t="shared" si="233"/>
        <v>-269.79478465215402</v>
      </c>
    </row>
    <row r="1999" spans="1:27" x14ac:dyDescent="0.3">
      <c r="A1999" s="3">
        <v>3</v>
      </c>
      <c r="B1999" s="3">
        <v>23</v>
      </c>
      <c r="C1999" s="3">
        <v>24</v>
      </c>
      <c r="D1999" s="9">
        <v>19.887173187732699</v>
      </c>
      <c r="E1999" s="9">
        <v>186.76266665458678</v>
      </c>
      <c r="F1999" s="4">
        <f t="shared" si="227"/>
        <v>206.64983984231947</v>
      </c>
      <c r="H1999" s="9">
        <v>46</v>
      </c>
      <c r="I1999" s="9">
        <v>216</v>
      </c>
      <c r="J1999" s="4">
        <f t="shared" si="228"/>
        <v>262</v>
      </c>
      <c r="L1999" s="4">
        <f t="shared" si="229"/>
        <v>55.350160157680534</v>
      </c>
      <c r="N1999" s="7">
        <v>18</v>
      </c>
      <c r="P1999" s="4">
        <f t="shared" si="230"/>
        <v>-996.30288283824962</v>
      </c>
      <c r="Q1999" s="4"/>
      <c r="R1999" s="9">
        <v>493.36334843735983</v>
      </c>
      <c r="S1999" s="9">
        <v>2755.1884194548943</v>
      </c>
      <c r="T1999" s="9">
        <v>906.31873380960667</v>
      </c>
      <c r="U1999" s="9">
        <v>3035.6727359069237</v>
      </c>
      <c r="V1999" s="4">
        <f t="shared" si="231"/>
        <v>412.95538537224684</v>
      </c>
      <c r="W1999" s="4">
        <f t="shared" si="231"/>
        <v>280.48431645202936</v>
      </c>
      <c r="X1999" s="4"/>
      <c r="Y1999" s="4">
        <f t="shared" si="232"/>
        <v>-302.86318101397342</v>
      </c>
      <c r="Z1999" s="7">
        <v>0.64710000000000001</v>
      </c>
      <c r="AA1999" s="4">
        <f t="shared" si="233"/>
        <v>-195.98276443414221</v>
      </c>
    </row>
    <row r="2000" spans="1:27" x14ac:dyDescent="0.3">
      <c r="A2000" s="3">
        <v>3</v>
      </c>
      <c r="B2000" s="3">
        <v>24</v>
      </c>
      <c r="C2000" s="3">
        <v>1</v>
      </c>
      <c r="D2000" s="9">
        <v>20.2000771284103</v>
      </c>
      <c r="E2000" s="9">
        <v>186.78238651752469</v>
      </c>
      <c r="F2000" s="4">
        <f t="shared" si="227"/>
        <v>206.98246364593498</v>
      </c>
      <c r="H2000" s="9">
        <v>47</v>
      </c>
      <c r="I2000" s="9">
        <v>217</v>
      </c>
      <c r="J2000" s="4">
        <f t="shared" si="228"/>
        <v>264</v>
      </c>
      <c r="L2000" s="4">
        <f t="shared" si="229"/>
        <v>57.017536354065015</v>
      </c>
      <c r="N2000" s="7">
        <v>18</v>
      </c>
      <c r="P2000" s="4">
        <f t="shared" si="230"/>
        <v>-1026.3156543731702</v>
      </c>
      <c r="Q2000" s="4"/>
      <c r="R2000" s="9">
        <v>499.92563654284783</v>
      </c>
      <c r="S2000" s="9">
        <v>2755.3692156161878</v>
      </c>
      <c r="T2000" s="9">
        <v>926.0213149793808</v>
      </c>
      <c r="U2000" s="9">
        <v>3049.7267763509371</v>
      </c>
      <c r="V2000" s="4">
        <f t="shared" si="231"/>
        <v>426.09567843653298</v>
      </c>
      <c r="W2000" s="4">
        <f t="shared" si="231"/>
        <v>294.35756073474931</v>
      </c>
      <c r="X2000" s="4"/>
      <c r="Y2000" s="4">
        <f t="shared" si="232"/>
        <v>-305.86241520188787</v>
      </c>
      <c r="Z2000" s="7">
        <v>0.64710000000000001</v>
      </c>
      <c r="AA2000" s="4">
        <f t="shared" si="233"/>
        <v>-197.92356887714163</v>
      </c>
    </row>
    <row r="2001" spans="1:27" x14ac:dyDescent="0.3">
      <c r="A2001" s="3">
        <v>3</v>
      </c>
      <c r="B2001" s="3">
        <v>24</v>
      </c>
      <c r="C2001" s="3">
        <v>2</v>
      </c>
      <c r="D2001" s="9">
        <v>15.9093141913414</v>
      </c>
      <c r="E2001" s="9">
        <v>184.91031770706181</v>
      </c>
      <c r="F2001" s="4">
        <f t="shared" si="227"/>
        <v>200.8196318984032</v>
      </c>
      <c r="H2001" s="9">
        <v>47</v>
      </c>
      <c r="I2001" s="9">
        <v>216</v>
      </c>
      <c r="J2001" s="4">
        <f t="shared" si="228"/>
        <v>263</v>
      </c>
      <c r="L2001" s="4">
        <f t="shared" si="229"/>
        <v>62.180368101596798</v>
      </c>
      <c r="N2001" s="7">
        <v>17</v>
      </c>
      <c r="P2001" s="4">
        <f t="shared" si="230"/>
        <v>-1057.0662577271455</v>
      </c>
      <c r="Q2001" s="4"/>
      <c r="R2001" s="9">
        <v>409.93879218201886</v>
      </c>
      <c r="S2001" s="9">
        <v>2738.205708348356</v>
      </c>
      <c r="T2001" s="9">
        <v>926.0213149793808</v>
      </c>
      <c r="U2001" s="9">
        <v>3035.6727359069237</v>
      </c>
      <c r="V2001" s="4">
        <f t="shared" si="231"/>
        <v>516.08252279736189</v>
      </c>
      <c r="W2001" s="4">
        <f t="shared" si="231"/>
        <v>297.46702755856768</v>
      </c>
      <c r="X2001" s="4"/>
      <c r="Y2001" s="4">
        <f t="shared" si="232"/>
        <v>-243.51670737121594</v>
      </c>
      <c r="Z2001" s="7">
        <v>0.64710000000000001</v>
      </c>
      <c r="AA2001" s="4">
        <f t="shared" si="233"/>
        <v>-157.57966133991383</v>
      </c>
    </row>
    <row r="2002" spans="1:27" x14ac:dyDescent="0.3">
      <c r="A2002" s="3">
        <v>3</v>
      </c>
      <c r="B2002" s="3">
        <v>24</v>
      </c>
      <c r="C2002" s="3">
        <v>3</v>
      </c>
      <c r="D2002" s="9">
        <v>15.4127263665199</v>
      </c>
      <c r="E2002" s="9">
        <v>183.30479340553279</v>
      </c>
      <c r="F2002" s="4">
        <f t="shared" si="227"/>
        <v>198.7175197720527</v>
      </c>
      <c r="H2002" s="9">
        <v>46</v>
      </c>
      <c r="I2002" s="9">
        <v>218</v>
      </c>
      <c r="J2002" s="4">
        <f t="shared" si="228"/>
        <v>264</v>
      </c>
      <c r="L2002" s="4">
        <f t="shared" si="229"/>
        <v>65.282480227947303</v>
      </c>
      <c r="N2002" s="7">
        <v>17</v>
      </c>
      <c r="P2002" s="4">
        <f t="shared" si="230"/>
        <v>-1109.8021638751043</v>
      </c>
      <c r="Q2002" s="4"/>
      <c r="R2002" s="9">
        <v>399.5242402384788</v>
      </c>
      <c r="S2002" s="9">
        <v>2723.4859367545459</v>
      </c>
      <c r="T2002" s="9">
        <v>906.31873380960667</v>
      </c>
      <c r="U2002" s="9">
        <v>3063.7808167949506</v>
      </c>
      <c r="V2002" s="4">
        <f t="shared" si="231"/>
        <v>506.79449357112787</v>
      </c>
      <c r="W2002" s="4">
        <f t="shared" si="231"/>
        <v>340.29488004040468</v>
      </c>
      <c r="X2002" s="4"/>
      <c r="Y2002" s="4">
        <f t="shared" si="232"/>
        <v>-262.71279026357172</v>
      </c>
      <c r="Z2002" s="7">
        <v>0.64710000000000001</v>
      </c>
      <c r="AA2002" s="4">
        <f t="shared" si="233"/>
        <v>-170.00144657955727</v>
      </c>
    </row>
    <row r="2003" spans="1:27" x14ac:dyDescent="0.3">
      <c r="A2003" s="3">
        <v>3</v>
      </c>
      <c r="B2003" s="3">
        <v>24</v>
      </c>
      <c r="C2003" s="3">
        <v>4</v>
      </c>
      <c r="D2003" s="9">
        <v>15.647726380825</v>
      </c>
      <c r="E2003" s="9">
        <v>183.09082813262941</v>
      </c>
      <c r="F2003" s="4">
        <f t="shared" si="227"/>
        <v>198.7385545134544</v>
      </c>
      <c r="H2003" s="9">
        <v>47</v>
      </c>
      <c r="I2003" s="9">
        <v>172</v>
      </c>
      <c r="J2003" s="4">
        <f t="shared" si="228"/>
        <v>219</v>
      </c>
      <c r="L2003" s="4">
        <f t="shared" si="229"/>
        <v>20.261445486545597</v>
      </c>
      <c r="N2003" s="7">
        <v>18</v>
      </c>
      <c r="P2003" s="4">
        <f t="shared" si="230"/>
        <v>-364.70601875782074</v>
      </c>
      <c r="Q2003" s="4"/>
      <c r="R2003" s="9">
        <v>404.45271287660881</v>
      </c>
      <c r="S2003" s="9">
        <v>2721.5242596056082</v>
      </c>
      <c r="T2003" s="9">
        <v>926.0213149793808</v>
      </c>
      <c r="U2003" s="9">
        <v>2417.2949563703282</v>
      </c>
      <c r="V2003" s="4">
        <f t="shared" si="231"/>
        <v>521.56860210277205</v>
      </c>
      <c r="W2003" s="4">
        <f t="shared" si="231"/>
        <v>-304.22930323527999</v>
      </c>
      <c r="X2003" s="4"/>
      <c r="Y2003" s="4">
        <f t="shared" si="232"/>
        <v>-147.36671989032868</v>
      </c>
      <c r="Z2003" s="7">
        <v>0.64710000000000001</v>
      </c>
      <c r="AA2003" s="4">
        <f t="shared" si="233"/>
        <v>-95.361004441031696</v>
      </c>
    </row>
    <row r="2004" spans="1:27" x14ac:dyDescent="0.3">
      <c r="A2004" s="3">
        <v>3</v>
      </c>
      <c r="B2004" s="3">
        <v>24</v>
      </c>
      <c r="C2004" s="3">
        <v>5</v>
      </c>
      <c r="D2004" s="9">
        <v>17.716433262824999</v>
      </c>
      <c r="E2004" s="9">
        <v>185.38020319938659</v>
      </c>
      <c r="F2004" s="4">
        <f t="shared" si="227"/>
        <v>203.09663646221159</v>
      </c>
      <c r="H2004" s="9">
        <v>47</v>
      </c>
      <c r="I2004" s="9">
        <v>172</v>
      </c>
      <c r="J2004" s="4">
        <f t="shared" si="228"/>
        <v>219</v>
      </c>
      <c r="L2004" s="4">
        <f t="shared" si="229"/>
        <v>15.903363537788408</v>
      </c>
      <c r="N2004" s="7">
        <v>15</v>
      </c>
      <c r="P2004" s="4">
        <f t="shared" si="230"/>
        <v>-238.55045306682612</v>
      </c>
      <c r="Q2004" s="4"/>
      <c r="R2004" s="9">
        <v>447.83809599082787</v>
      </c>
      <c r="S2004" s="9">
        <v>2742.5137148882959</v>
      </c>
      <c r="T2004" s="9">
        <v>926.0213149793808</v>
      </c>
      <c r="U2004" s="9">
        <v>2417.2949563703282</v>
      </c>
      <c r="V2004" s="4">
        <f t="shared" si="231"/>
        <v>478.18321898855294</v>
      </c>
      <c r="W2004" s="4">
        <f t="shared" si="231"/>
        <v>-325.21875851796767</v>
      </c>
      <c r="X2004" s="4"/>
      <c r="Y2004" s="4">
        <f t="shared" si="232"/>
        <v>-85.585992596240857</v>
      </c>
      <c r="Z2004" s="7">
        <v>0.64710000000000001</v>
      </c>
      <c r="AA2004" s="4">
        <f t="shared" si="233"/>
        <v>-55.38269580902746</v>
      </c>
    </row>
    <row r="2005" spans="1:27" x14ac:dyDescent="0.3">
      <c r="A2005" s="3">
        <v>3</v>
      </c>
      <c r="B2005" s="3">
        <v>24</v>
      </c>
      <c r="C2005" s="3">
        <v>6</v>
      </c>
      <c r="D2005" s="9">
        <v>23.798885262012501</v>
      </c>
      <c r="E2005" s="9">
        <v>188.3672224998474</v>
      </c>
      <c r="F2005" s="4">
        <f t="shared" si="227"/>
        <v>212.16610776185991</v>
      </c>
      <c r="H2005" s="9">
        <v>46</v>
      </c>
      <c r="I2005" s="9">
        <v>198</v>
      </c>
      <c r="J2005" s="4">
        <f t="shared" si="228"/>
        <v>244</v>
      </c>
      <c r="L2005" s="4">
        <f t="shared" si="229"/>
        <v>31.833892238140095</v>
      </c>
      <c r="N2005" s="7">
        <v>15</v>
      </c>
      <c r="P2005" s="4">
        <f t="shared" si="230"/>
        <v>-477.50838357210142</v>
      </c>
      <c r="Q2005" s="4"/>
      <c r="R2005" s="9">
        <v>575.40064756374591</v>
      </c>
      <c r="S2005" s="9">
        <v>2769.899311819277</v>
      </c>
      <c r="T2005" s="9">
        <v>906.31873380960667</v>
      </c>
      <c r="U2005" s="9">
        <v>2782.7000079146801</v>
      </c>
      <c r="V2005" s="4">
        <f t="shared" si="231"/>
        <v>330.91808624586076</v>
      </c>
      <c r="W2005" s="4">
        <f t="shared" si="231"/>
        <v>12.800696095403055</v>
      </c>
      <c r="X2005" s="4"/>
      <c r="Y2005" s="4">
        <f t="shared" si="232"/>
        <v>-133.7896012308376</v>
      </c>
      <c r="Z2005" s="7">
        <v>0.64710000000000001</v>
      </c>
      <c r="AA2005" s="4">
        <f t="shared" si="233"/>
        <v>-86.575250956475017</v>
      </c>
    </row>
    <row r="2006" spans="1:27" x14ac:dyDescent="0.3">
      <c r="A2006" s="3">
        <v>3</v>
      </c>
      <c r="B2006" s="3">
        <v>24</v>
      </c>
      <c r="C2006" s="3">
        <v>7</v>
      </c>
      <c r="D2006" s="9">
        <v>30.142864358425101</v>
      </c>
      <c r="E2006" s="9">
        <v>191.019933128357</v>
      </c>
      <c r="F2006" s="4">
        <f t="shared" si="227"/>
        <v>221.1627974867821</v>
      </c>
      <c r="H2006" s="9">
        <v>47</v>
      </c>
      <c r="I2006" s="9">
        <v>206</v>
      </c>
      <c r="J2006" s="4">
        <f t="shared" si="228"/>
        <v>253</v>
      </c>
      <c r="L2006" s="4">
        <f t="shared" si="229"/>
        <v>31.837202513217903</v>
      </c>
      <c r="N2006" s="7">
        <v>15</v>
      </c>
      <c r="P2006" s="4">
        <f t="shared" si="230"/>
        <v>-477.55803769826855</v>
      </c>
      <c r="Q2006" s="4"/>
      <c r="R2006" s="9">
        <v>708.44801519613588</v>
      </c>
      <c r="S2006" s="9">
        <v>2794.2199015702822</v>
      </c>
      <c r="T2006" s="9">
        <v>926.0213149793808</v>
      </c>
      <c r="U2006" s="9">
        <v>2895.1323314667884</v>
      </c>
      <c r="V2006" s="4">
        <f t="shared" si="231"/>
        <v>217.57329978324492</v>
      </c>
      <c r="W2006" s="4">
        <f t="shared" si="231"/>
        <v>100.91242989650618</v>
      </c>
      <c r="X2006" s="4"/>
      <c r="Y2006" s="4">
        <f t="shared" si="232"/>
        <v>-159.07230801851745</v>
      </c>
      <c r="Z2006" s="7">
        <v>0.64710000000000001</v>
      </c>
      <c r="AA2006" s="4">
        <f t="shared" si="233"/>
        <v>-102.93569051878264</v>
      </c>
    </row>
    <row r="2007" spans="1:27" x14ac:dyDescent="0.3">
      <c r="A2007" s="3">
        <v>3</v>
      </c>
      <c r="B2007" s="3">
        <v>24</v>
      </c>
      <c r="C2007" s="3">
        <v>8</v>
      </c>
      <c r="D2007" s="9">
        <v>31.4796774744988</v>
      </c>
      <c r="E2007" s="9">
        <v>192.72036676406861</v>
      </c>
      <c r="F2007" s="4">
        <f t="shared" si="227"/>
        <v>224.20004423856741</v>
      </c>
      <c r="H2007" s="9">
        <v>47</v>
      </c>
      <c r="I2007" s="9">
        <v>205</v>
      </c>
      <c r="J2007" s="4">
        <f t="shared" si="228"/>
        <v>252</v>
      </c>
      <c r="L2007" s="4">
        <f t="shared" si="229"/>
        <v>27.799955761432585</v>
      </c>
      <c r="N2007" s="7">
        <v>12</v>
      </c>
      <c r="P2007" s="4">
        <f t="shared" si="230"/>
        <v>-333.59946913719102</v>
      </c>
      <c r="Q2007" s="4"/>
      <c r="R2007" s="9">
        <v>736.48396064143481</v>
      </c>
      <c r="S2007" s="9">
        <v>2809.8098205115334</v>
      </c>
      <c r="T2007" s="9">
        <v>926.0213149793808</v>
      </c>
      <c r="U2007" s="9">
        <v>2881.0782910227749</v>
      </c>
      <c r="V2007" s="4">
        <f t="shared" si="231"/>
        <v>189.537354337946</v>
      </c>
      <c r="W2007" s="4">
        <f t="shared" si="231"/>
        <v>71.268470511241503</v>
      </c>
      <c r="X2007" s="4"/>
      <c r="Y2007" s="4">
        <f t="shared" si="232"/>
        <v>-72.79364428800352</v>
      </c>
      <c r="Z2007" s="7">
        <v>0.64710000000000001</v>
      </c>
      <c r="AA2007" s="4">
        <f t="shared" si="233"/>
        <v>-47.10476721876708</v>
      </c>
    </row>
    <row r="2008" spans="1:27" x14ac:dyDescent="0.3">
      <c r="A2008" s="3">
        <v>3</v>
      </c>
      <c r="B2008" s="3">
        <v>24</v>
      </c>
      <c r="C2008" s="3">
        <v>9</v>
      </c>
      <c r="D2008" s="9">
        <v>33.0014638185501</v>
      </c>
      <c r="E2008" s="9">
        <v>193.672773361206</v>
      </c>
      <c r="F2008" s="4">
        <f t="shared" si="227"/>
        <v>226.67423717975609</v>
      </c>
      <c r="H2008" s="9">
        <v>47</v>
      </c>
      <c r="I2008" s="9">
        <v>205</v>
      </c>
      <c r="J2008" s="4">
        <f t="shared" si="228"/>
        <v>252</v>
      </c>
      <c r="L2008" s="4">
        <f t="shared" si="229"/>
        <v>25.325762820243909</v>
      </c>
      <c r="N2008" s="7">
        <v>12</v>
      </c>
      <c r="P2008" s="4">
        <f t="shared" si="230"/>
        <v>-303.90915384292691</v>
      </c>
      <c r="Q2008" s="4"/>
      <c r="R2008" s="9">
        <v>768.39920659165682</v>
      </c>
      <c r="S2008" s="9">
        <v>2818.5416781987833</v>
      </c>
      <c r="T2008" s="9">
        <v>926.0213149793808</v>
      </c>
      <c r="U2008" s="9">
        <v>2881.0782910227749</v>
      </c>
      <c r="V2008" s="4">
        <f t="shared" si="231"/>
        <v>157.62210838772398</v>
      </c>
      <c r="W2008" s="4">
        <f t="shared" si="231"/>
        <v>62.536612823991618</v>
      </c>
      <c r="X2008" s="4"/>
      <c r="Y2008" s="4">
        <f t="shared" si="232"/>
        <v>-83.750432631211311</v>
      </c>
      <c r="Z2008" s="7">
        <v>0.64710000000000001</v>
      </c>
      <c r="AA2008" s="4">
        <f t="shared" si="233"/>
        <v>-54.194904955656838</v>
      </c>
    </row>
    <row r="2009" spans="1:27" x14ac:dyDescent="0.3">
      <c r="A2009" s="3">
        <v>3</v>
      </c>
      <c r="B2009" s="3">
        <v>24</v>
      </c>
      <c r="C2009" s="3">
        <v>10</v>
      </c>
      <c r="D2009" s="9">
        <v>31.3564638614655</v>
      </c>
      <c r="E2009" s="9">
        <v>193.881103515625</v>
      </c>
      <c r="F2009" s="4">
        <f t="shared" si="227"/>
        <v>225.2375673770905</v>
      </c>
      <c r="H2009" s="9">
        <v>46</v>
      </c>
      <c r="I2009" s="9">
        <v>203</v>
      </c>
      <c r="J2009" s="4">
        <f t="shared" si="228"/>
        <v>249</v>
      </c>
      <c r="L2009" s="4">
        <f t="shared" si="229"/>
        <v>23.7624326229095</v>
      </c>
      <c r="N2009" s="7">
        <v>11</v>
      </c>
      <c r="P2009" s="4">
        <f t="shared" si="230"/>
        <v>-261.3867588520045</v>
      </c>
      <c r="Q2009" s="4"/>
      <c r="R2009" s="9">
        <v>733.89989812474482</v>
      </c>
      <c r="S2009" s="9">
        <v>2820.4516911592032</v>
      </c>
      <c r="T2009" s="9">
        <v>906.31873380960667</v>
      </c>
      <c r="U2009" s="9">
        <v>2852.9702101347475</v>
      </c>
      <c r="V2009" s="4">
        <f t="shared" si="231"/>
        <v>172.41883568486185</v>
      </c>
      <c r="W2009" s="4">
        <f t="shared" si="231"/>
        <v>32.518518975544339</v>
      </c>
      <c r="X2009" s="4"/>
      <c r="Y2009" s="4">
        <f t="shared" si="232"/>
        <v>-56.449404191598319</v>
      </c>
      <c r="Z2009" s="7">
        <v>0.64710000000000001</v>
      </c>
      <c r="AA2009" s="4">
        <f t="shared" si="233"/>
        <v>-36.528409452383272</v>
      </c>
    </row>
    <row r="2010" spans="1:27" x14ac:dyDescent="0.3">
      <c r="A2010" s="3">
        <v>3</v>
      </c>
      <c r="B2010" s="3">
        <v>24</v>
      </c>
      <c r="C2010" s="3">
        <v>11</v>
      </c>
      <c r="D2010" s="9">
        <v>28.196819639205899</v>
      </c>
      <c r="E2010" s="9">
        <v>193.881103515625</v>
      </c>
      <c r="F2010" s="4">
        <f t="shared" si="227"/>
        <v>222.0779231548309</v>
      </c>
      <c r="H2010" s="9">
        <v>47</v>
      </c>
      <c r="I2010" s="9">
        <v>134</v>
      </c>
      <c r="J2010" s="4">
        <f t="shared" si="228"/>
        <v>181</v>
      </c>
      <c r="L2010" s="4">
        <f t="shared" si="229"/>
        <v>-41.077923154830899</v>
      </c>
      <c r="N2010" s="7">
        <v>10</v>
      </c>
      <c r="P2010" s="4">
        <f t="shared" si="230"/>
        <v>410.77923154830899</v>
      </c>
      <c r="Q2010" s="4"/>
      <c r="R2010" s="9">
        <v>667.63512645464186</v>
      </c>
      <c r="S2010" s="9">
        <v>2820.4516911592032</v>
      </c>
      <c r="T2010" s="9">
        <v>926.0213149793808</v>
      </c>
      <c r="U2010" s="9">
        <v>1883.2414194978137</v>
      </c>
      <c r="V2010" s="4">
        <f t="shared" si="231"/>
        <v>258.38618852473894</v>
      </c>
      <c r="W2010" s="4">
        <f t="shared" si="231"/>
        <v>-937.21027166138947</v>
      </c>
      <c r="X2010" s="4"/>
      <c r="Y2010" s="4">
        <f t="shared" si="232"/>
        <v>-268.04485158834154</v>
      </c>
      <c r="Z2010" s="7">
        <v>0.64710000000000001</v>
      </c>
      <c r="AA2010" s="4">
        <f t="shared" si="233"/>
        <v>-173.45182346281581</v>
      </c>
    </row>
    <row r="2011" spans="1:27" x14ac:dyDescent="0.3">
      <c r="A2011" s="3">
        <v>3</v>
      </c>
      <c r="B2011" s="3">
        <v>24</v>
      </c>
      <c r="C2011" s="3">
        <v>12</v>
      </c>
      <c r="D2011" s="9">
        <v>25.579839491844201</v>
      </c>
      <c r="E2011" s="9">
        <v>193.881103515625</v>
      </c>
      <c r="F2011" s="4">
        <f t="shared" si="227"/>
        <v>219.46094300746921</v>
      </c>
      <c r="H2011" s="9">
        <v>47</v>
      </c>
      <c r="I2011" s="9">
        <v>130</v>
      </c>
      <c r="J2011" s="4">
        <f t="shared" si="228"/>
        <v>177</v>
      </c>
      <c r="L2011" s="4">
        <f t="shared" si="229"/>
        <v>-42.460943007469211</v>
      </c>
      <c r="N2011" s="7">
        <v>10</v>
      </c>
      <c r="P2011" s="4">
        <f t="shared" si="230"/>
        <v>424.60943007469211</v>
      </c>
      <c r="Q2011" s="4"/>
      <c r="R2011" s="9">
        <v>612.75122952263587</v>
      </c>
      <c r="S2011" s="9">
        <v>2820.4516911592032</v>
      </c>
      <c r="T2011" s="9">
        <v>926.0213149793808</v>
      </c>
      <c r="U2011" s="9">
        <v>1827.0252577217595</v>
      </c>
      <c r="V2011" s="4">
        <f t="shared" si="231"/>
        <v>313.27008545674494</v>
      </c>
      <c r="W2011" s="4">
        <f t="shared" si="231"/>
        <v>-993.42643343744362</v>
      </c>
      <c r="X2011" s="4"/>
      <c r="Y2011" s="4">
        <f t="shared" si="232"/>
        <v>-255.54691790600657</v>
      </c>
      <c r="Z2011" s="7">
        <v>0.64710000000000001</v>
      </c>
      <c r="AA2011" s="4">
        <f t="shared" si="233"/>
        <v>-165.36441057697687</v>
      </c>
    </row>
    <row r="2012" spans="1:27" x14ac:dyDescent="0.3">
      <c r="A2012" s="3">
        <v>3</v>
      </c>
      <c r="B2012" s="3">
        <v>24</v>
      </c>
      <c r="C2012" s="3">
        <v>13</v>
      </c>
      <c r="D2012" s="9">
        <v>25.389675402641299</v>
      </c>
      <c r="E2012" s="9">
        <v>193.881103515625</v>
      </c>
      <c r="F2012" s="4">
        <f t="shared" si="227"/>
        <v>219.2707789182663</v>
      </c>
      <c r="H2012" s="9">
        <v>46</v>
      </c>
      <c r="I2012" s="9">
        <v>131</v>
      </c>
      <c r="J2012" s="4">
        <f t="shared" si="228"/>
        <v>177</v>
      </c>
      <c r="L2012" s="4">
        <f t="shared" si="229"/>
        <v>-42.270778918266302</v>
      </c>
      <c r="N2012" s="7">
        <v>10</v>
      </c>
      <c r="P2012" s="4">
        <f t="shared" si="230"/>
        <v>422.70778918266302</v>
      </c>
      <c r="Q2012" s="4"/>
      <c r="R2012" s="9">
        <v>608.76306374173487</v>
      </c>
      <c r="S2012" s="9">
        <v>2820.4516911592032</v>
      </c>
      <c r="T2012" s="9">
        <v>906.31873380960667</v>
      </c>
      <c r="U2012" s="9">
        <v>1841.0792981657733</v>
      </c>
      <c r="V2012" s="4">
        <f t="shared" si="231"/>
        <v>297.5556700678718</v>
      </c>
      <c r="W2012" s="4">
        <f t="shared" si="231"/>
        <v>-979.37239299342991</v>
      </c>
      <c r="X2012" s="4"/>
      <c r="Y2012" s="4">
        <f t="shared" si="232"/>
        <v>-259.10893374289503</v>
      </c>
      <c r="Z2012" s="7">
        <v>0.64710000000000001</v>
      </c>
      <c r="AA2012" s="4">
        <f t="shared" si="233"/>
        <v>-167.66939102502738</v>
      </c>
    </row>
    <row r="2013" spans="1:27" x14ac:dyDescent="0.3">
      <c r="A2013" s="3">
        <v>3</v>
      </c>
      <c r="B2013" s="3">
        <v>24</v>
      </c>
      <c r="C2013" s="3">
        <v>14</v>
      </c>
      <c r="D2013" s="9">
        <v>24.6875321984291</v>
      </c>
      <c r="E2013" s="9">
        <v>193.881103515625</v>
      </c>
      <c r="F2013" s="4">
        <f t="shared" si="227"/>
        <v>218.5686357140541</v>
      </c>
      <c r="H2013" s="9">
        <v>47</v>
      </c>
      <c r="I2013" s="9">
        <v>128</v>
      </c>
      <c r="J2013" s="4">
        <f t="shared" si="228"/>
        <v>175</v>
      </c>
      <c r="L2013" s="4">
        <f t="shared" si="229"/>
        <v>-43.568635714054096</v>
      </c>
      <c r="N2013" s="7">
        <v>10</v>
      </c>
      <c r="P2013" s="4">
        <f t="shared" si="230"/>
        <v>435.68635714054096</v>
      </c>
      <c r="Q2013" s="4"/>
      <c r="R2013" s="9">
        <v>594.03755892615584</v>
      </c>
      <c r="S2013" s="9">
        <v>2820.4516911592032</v>
      </c>
      <c r="T2013" s="9">
        <v>926.0213149793808</v>
      </c>
      <c r="U2013" s="9">
        <v>1798.9171768337326</v>
      </c>
      <c r="V2013" s="4">
        <f t="shared" si="231"/>
        <v>331.98375605322497</v>
      </c>
      <c r="W2013" s="4">
        <f t="shared" si="231"/>
        <v>-1021.5345143254706</v>
      </c>
      <c r="X2013" s="4"/>
      <c r="Y2013" s="4">
        <f t="shared" si="232"/>
        <v>-253.86440113170465</v>
      </c>
      <c r="Z2013" s="7">
        <v>0.64710000000000001</v>
      </c>
      <c r="AA2013" s="4">
        <f t="shared" si="233"/>
        <v>-164.2756539723261</v>
      </c>
    </row>
    <row r="2014" spans="1:27" x14ac:dyDescent="0.3">
      <c r="A2014" s="3">
        <v>3</v>
      </c>
      <c r="B2014" s="3">
        <v>24</v>
      </c>
      <c r="C2014" s="3">
        <v>15</v>
      </c>
      <c r="D2014" s="9">
        <v>26.566103804111499</v>
      </c>
      <c r="E2014" s="9">
        <v>193.881103515625</v>
      </c>
      <c r="F2014" s="4">
        <f t="shared" si="227"/>
        <v>220.44720731973649</v>
      </c>
      <c r="H2014" s="9">
        <v>47</v>
      </c>
      <c r="I2014" s="9">
        <v>129</v>
      </c>
      <c r="J2014" s="4">
        <f t="shared" si="228"/>
        <v>176</v>
      </c>
      <c r="L2014" s="4">
        <f t="shared" si="229"/>
        <v>-44.447207319736492</v>
      </c>
      <c r="N2014" s="7">
        <v>10</v>
      </c>
      <c r="P2014" s="4">
        <f t="shared" si="230"/>
        <v>444.47207319736492</v>
      </c>
      <c r="Q2014" s="4"/>
      <c r="R2014" s="9">
        <v>633.43538348179186</v>
      </c>
      <c r="S2014" s="9">
        <v>2820.4516911592032</v>
      </c>
      <c r="T2014" s="9">
        <v>926.0213149793808</v>
      </c>
      <c r="U2014" s="9">
        <v>1812.9712172777461</v>
      </c>
      <c r="V2014" s="4">
        <f t="shared" si="231"/>
        <v>292.58593149758894</v>
      </c>
      <c r="W2014" s="4">
        <f t="shared" si="231"/>
        <v>-1007.4804738814571</v>
      </c>
      <c r="X2014" s="4"/>
      <c r="Y2014" s="4">
        <f t="shared" si="232"/>
        <v>-270.42246918650324</v>
      </c>
      <c r="Z2014" s="7">
        <v>0.64710000000000001</v>
      </c>
      <c r="AA2014" s="4">
        <f t="shared" si="233"/>
        <v>-174.99037981058623</v>
      </c>
    </row>
    <row r="2015" spans="1:27" x14ac:dyDescent="0.3">
      <c r="A2015" s="3">
        <v>3</v>
      </c>
      <c r="B2015" s="3">
        <v>24</v>
      </c>
      <c r="C2015" s="3">
        <v>16</v>
      </c>
      <c r="D2015" s="9">
        <v>25.2898881554604</v>
      </c>
      <c r="E2015" s="9">
        <v>193.881103515625</v>
      </c>
      <c r="F2015" s="4">
        <f t="shared" si="227"/>
        <v>219.1709916710854</v>
      </c>
      <c r="H2015" s="9">
        <v>46</v>
      </c>
      <c r="I2015" s="9">
        <v>101</v>
      </c>
      <c r="J2015" s="4">
        <f t="shared" si="228"/>
        <v>147</v>
      </c>
      <c r="L2015" s="4">
        <f t="shared" si="229"/>
        <v>-72.170991671085403</v>
      </c>
      <c r="N2015" s="7">
        <v>10</v>
      </c>
      <c r="P2015" s="4">
        <f t="shared" si="230"/>
        <v>721.70991671085403</v>
      </c>
      <c r="Q2015" s="4"/>
      <c r="R2015" s="9">
        <v>606.67030443053477</v>
      </c>
      <c r="S2015" s="9">
        <v>2820.4516911592032</v>
      </c>
      <c r="T2015" s="9">
        <v>906.31873380960667</v>
      </c>
      <c r="U2015" s="9">
        <v>1419.458084845367</v>
      </c>
      <c r="V2015" s="4">
        <f t="shared" si="231"/>
        <v>299.6484293790719</v>
      </c>
      <c r="W2015" s="4">
        <f t="shared" si="231"/>
        <v>-1400.9936063138362</v>
      </c>
      <c r="X2015" s="4"/>
      <c r="Y2015" s="4">
        <f t="shared" si="232"/>
        <v>-379.63526022391022</v>
      </c>
      <c r="Z2015" s="7">
        <v>0.64710000000000001</v>
      </c>
      <c r="AA2015" s="4">
        <f t="shared" si="233"/>
        <v>-245.6619768908923</v>
      </c>
    </row>
    <row r="2016" spans="1:27" x14ac:dyDescent="0.3">
      <c r="A2016" s="3">
        <v>3</v>
      </c>
      <c r="B2016" s="3">
        <v>24</v>
      </c>
      <c r="C2016" s="3">
        <v>17</v>
      </c>
      <c r="D2016" s="9">
        <v>24.9158402204514</v>
      </c>
      <c r="E2016" s="9">
        <v>193.881103515625</v>
      </c>
      <c r="F2016" s="4">
        <f t="shared" si="227"/>
        <v>218.7969437360764</v>
      </c>
      <c r="H2016" s="9">
        <v>47</v>
      </c>
      <c r="I2016" s="9">
        <v>101</v>
      </c>
      <c r="J2016" s="4">
        <f t="shared" si="228"/>
        <v>148</v>
      </c>
      <c r="L2016" s="4">
        <f t="shared" si="229"/>
        <v>-70.7969437360764</v>
      </c>
      <c r="N2016" s="7">
        <v>10</v>
      </c>
      <c r="P2016" s="4">
        <f t="shared" si="230"/>
        <v>707.969437360764</v>
      </c>
      <c r="Q2016" s="4"/>
      <c r="R2016" s="9">
        <v>598.82568497758177</v>
      </c>
      <c r="S2016" s="9">
        <v>2820.4516911592032</v>
      </c>
      <c r="T2016" s="9">
        <v>926.0213149793808</v>
      </c>
      <c r="U2016" s="9">
        <v>1419.458084845367</v>
      </c>
      <c r="V2016" s="4">
        <f t="shared" si="231"/>
        <v>327.19563000179903</v>
      </c>
      <c r="W2016" s="4">
        <f t="shared" si="231"/>
        <v>-1400.9936063138362</v>
      </c>
      <c r="X2016" s="4"/>
      <c r="Y2016" s="4">
        <f t="shared" si="232"/>
        <v>-365.828538951273</v>
      </c>
      <c r="Z2016" s="7">
        <v>0.64710000000000001</v>
      </c>
      <c r="AA2016" s="4">
        <f t="shared" si="233"/>
        <v>-236.72764755536878</v>
      </c>
    </row>
    <row r="2017" spans="1:27" x14ac:dyDescent="0.3">
      <c r="A2017" s="3">
        <v>3</v>
      </c>
      <c r="B2017" s="3">
        <v>24</v>
      </c>
      <c r="C2017" s="3">
        <v>18</v>
      </c>
      <c r="D2017" s="9">
        <v>28.1348834395409</v>
      </c>
      <c r="E2017" s="9">
        <v>193.3503113746643</v>
      </c>
      <c r="F2017" s="4">
        <f t="shared" si="227"/>
        <v>221.48519481420522</v>
      </c>
      <c r="H2017" s="9">
        <v>46</v>
      </c>
      <c r="I2017" s="9">
        <v>102</v>
      </c>
      <c r="J2017" s="4">
        <f t="shared" si="228"/>
        <v>148</v>
      </c>
      <c r="L2017" s="4">
        <f t="shared" si="229"/>
        <v>-73.485194814205215</v>
      </c>
      <c r="N2017" s="7">
        <v>10</v>
      </c>
      <c r="P2017" s="4">
        <f t="shared" si="230"/>
        <v>734.85194814205215</v>
      </c>
      <c r="Q2017" s="4"/>
      <c r="R2017" s="9">
        <v>666.33618031244578</v>
      </c>
      <c r="S2017" s="9">
        <v>2815.5852811123927</v>
      </c>
      <c r="T2017" s="9">
        <v>906.31873380960667</v>
      </c>
      <c r="U2017" s="9">
        <v>1433.5121252893805</v>
      </c>
      <c r="V2017" s="4">
        <f t="shared" si="231"/>
        <v>239.98255349716089</v>
      </c>
      <c r="W2017" s="4">
        <f t="shared" si="231"/>
        <v>-1382.0731558230123</v>
      </c>
      <c r="X2017" s="4"/>
      <c r="Y2017" s="4">
        <f t="shared" si="232"/>
        <v>-407.23865418379921</v>
      </c>
      <c r="Z2017" s="7">
        <v>0.64710000000000001</v>
      </c>
      <c r="AA2017" s="4">
        <f t="shared" si="233"/>
        <v>-263.52413312233648</v>
      </c>
    </row>
    <row r="2018" spans="1:27" x14ac:dyDescent="0.3">
      <c r="A2018" s="3">
        <v>3</v>
      </c>
      <c r="B2018" s="3">
        <v>24</v>
      </c>
      <c r="C2018" s="3">
        <v>19</v>
      </c>
      <c r="D2018" s="9">
        <v>32.826312553882602</v>
      </c>
      <c r="E2018" s="9">
        <v>193.55843639373779</v>
      </c>
      <c r="F2018" s="4">
        <f t="shared" si="227"/>
        <v>226.38474894762038</v>
      </c>
      <c r="H2018" s="9">
        <v>46</v>
      </c>
      <c r="I2018" s="9">
        <v>196</v>
      </c>
      <c r="J2018" s="4">
        <f t="shared" si="228"/>
        <v>242</v>
      </c>
      <c r="L2018" s="4">
        <f t="shared" si="229"/>
        <v>15.61525105237962</v>
      </c>
      <c r="N2018" s="7">
        <v>15</v>
      </c>
      <c r="P2018" s="4">
        <f t="shared" si="230"/>
        <v>-234.22876578569429</v>
      </c>
      <c r="Q2018" s="4"/>
      <c r="R2018" s="9">
        <v>764.72589377861289</v>
      </c>
      <c r="S2018" s="9">
        <v>2817.4934135462827</v>
      </c>
      <c r="T2018" s="9">
        <v>906.31873380960667</v>
      </c>
      <c r="U2018" s="9">
        <v>2754.5919270266531</v>
      </c>
      <c r="V2018" s="4">
        <f t="shared" si="231"/>
        <v>141.59284003099378</v>
      </c>
      <c r="W2018" s="4">
        <f t="shared" si="231"/>
        <v>-62.901486519629543</v>
      </c>
      <c r="X2018" s="4"/>
      <c r="Y2018" s="4">
        <f t="shared" si="232"/>
        <v>-155.53741227433005</v>
      </c>
      <c r="Z2018" s="7">
        <v>0.64710000000000001</v>
      </c>
      <c r="AA2018" s="4">
        <f t="shared" si="233"/>
        <v>-100.64825948271898</v>
      </c>
    </row>
    <row r="2019" spans="1:27" x14ac:dyDescent="0.3">
      <c r="A2019" s="3">
        <v>3</v>
      </c>
      <c r="B2019" s="3">
        <v>24</v>
      </c>
      <c r="C2019" s="3">
        <v>20</v>
      </c>
      <c r="D2019" s="9">
        <v>37.268007981777203</v>
      </c>
      <c r="E2019" s="9">
        <v>193.76656141281131</v>
      </c>
      <c r="F2019" s="4">
        <f t="shared" si="227"/>
        <v>231.03456939458852</v>
      </c>
      <c r="H2019" s="9">
        <v>46</v>
      </c>
      <c r="I2019" s="9">
        <v>204</v>
      </c>
      <c r="J2019" s="4">
        <f t="shared" si="228"/>
        <v>250</v>
      </c>
      <c r="L2019" s="4">
        <f t="shared" si="229"/>
        <v>18.965430605411484</v>
      </c>
      <c r="N2019" s="7">
        <v>19</v>
      </c>
      <c r="P2019" s="4">
        <f t="shared" si="230"/>
        <v>-360.3431815028182</v>
      </c>
      <c r="Q2019" s="4"/>
      <c r="R2019" s="9">
        <v>857.87813295226374</v>
      </c>
      <c r="S2019" s="9">
        <v>2819.4015452351132</v>
      </c>
      <c r="T2019" s="9">
        <v>906.31873380960667</v>
      </c>
      <c r="U2019" s="9">
        <v>2867.024250578761</v>
      </c>
      <c r="V2019" s="4">
        <f t="shared" si="231"/>
        <v>48.440600857342929</v>
      </c>
      <c r="W2019" s="4">
        <f t="shared" si="231"/>
        <v>47.622705343647795</v>
      </c>
      <c r="X2019" s="4"/>
      <c r="Y2019" s="4">
        <f t="shared" si="232"/>
        <v>-264.27987530182747</v>
      </c>
      <c r="Z2019" s="7">
        <v>0.64710000000000001</v>
      </c>
      <c r="AA2019" s="4">
        <f t="shared" si="233"/>
        <v>-171.01550730781256</v>
      </c>
    </row>
    <row r="2020" spans="1:27" x14ac:dyDescent="0.3">
      <c r="A2020" s="3">
        <v>3</v>
      </c>
      <c r="B2020" s="3">
        <v>24</v>
      </c>
      <c r="C2020" s="3">
        <v>21</v>
      </c>
      <c r="D2020" s="9">
        <v>37.910752391815201</v>
      </c>
      <c r="E2020" s="9">
        <v>193.881103515625</v>
      </c>
      <c r="F2020" s="4">
        <f t="shared" si="227"/>
        <v>231.79185590744021</v>
      </c>
      <c r="H2020" s="9">
        <v>46</v>
      </c>
      <c r="I2020" s="9">
        <v>204</v>
      </c>
      <c r="J2020" s="4">
        <f t="shared" si="228"/>
        <v>250</v>
      </c>
      <c r="L2020" s="4">
        <f t="shared" si="229"/>
        <v>18.208144092559792</v>
      </c>
      <c r="N2020" s="7">
        <v>19</v>
      </c>
      <c r="P2020" s="4">
        <f t="shared" si="230"/>
        <v>-345.95473775863604</v>
      </c>
      <c r="Q2020" s="4"/>
      <c r="R2020" s="9">
        <v>871.35791410308184</v>
      </c>
      <c r="S2020" s="9">
        <v>2820.4516911592032</v>
      </c>
      <c r="T2020" s="9">
        <v>906.31873380960667</v>
      </c>
      <c r="U2020" s="9">
        <v>2867.024250578761</v>
      </c>
      <c r="V2020" s="4">
        <f t="shared" si="231"/>
        <v>34.960819706524831</v>
      </c>
      <c r="W2020" s="4">
        <f t="shared" si="231"/>
        <v>46.57255941955782</v>
      </c>
      <c r="X2020" s="4"/>
      <c r="Y2020" s="4">
        <f t="shared" si="232"/>
        <v>-264.42135863255339</v>
      </c>
      <c r="Z2020" s="7">
        <v>0.64710000000000001</v>
      </c>
      <c r="AA2020" s="4">
        <f t="shared" si="233"/>
        <v>-171.10706117112531</v>
      </c>
    </row>
    <row r="2021" spans="1:27" x14ac:dyDescent="0.3">
      <c r="A2021" s="3">
        <v>3</v>
      </c>
      <c r="B2021" s="3">
        <v>24</v>
      </c>
      <c r="C2021" s="3">
        <v>22</v>
      </c>
      <c r="D2021" s="9">
        <v>36.506466054916402</v>
      </c>
      <c r="E2021" s="9">
        <v>193.55917396545408</v>
      </c>
      <c r="F2021" s="4">
        <f t="shared" si="227"/>
        <v>230.06564002037049</v>
      </c>
      <c r="H2021" s="9">
        <v>46</v>
      </c>
      <c r="I2021" s="9">
        <v>205</v>
      </c>
      <c r="J2021" s="4">
        <f t="shared" si="228"/>
        <v>251</v>
      </c>
      <c r="L2021" s="4">
        <f t="shared" si="229"/>
        <v>20.934359979629505</v>
      </c>
      <c r="N2021" s="7">
        <v>19</v>
      </c>
      <c r="P2021" s="4">
        <f t="shared" si="230"/>
        <v>-397.7528396129606</v>
      </c>
      <c r="Q2021" s="4"/>
      <c r="R2021" s="9">
        <v>841.9069044719248</v>
      </c>
      <c r="S2021" s="9">
        <v>2817.5001764382932</v>
      </c>
      <c r="T2021" s="9">
        <v>906.31873380960667</v>
      </c>
      <c r="U2021" s="9">
        <v>2881.0782910227749</v>
      </c>
      <c r="V2021" s="4">
        <f t="shared" si="231"/>
        <v>64.411829337681866</v>
      </c>
      <c r="W2021" s="4">
        <f t="shared" si="231"/>
        <v>63.578114584481682</v>
      </c>
      <c r="X2021" s="4"/>
      <c r="Y2021" s="4">
        <f t="shared" si="232"/>
        <v>-269.76289569079705</v>
      </c>
      <c r="Z2021" s="7">
        <v>0.64710000000000001</v>
      </c>
      <c r="AA2021" s="4">
        <f t="shared" si="233"/>
        <v>-174.56356980151477</v>
      </c>
    </row>
    <row r="2022" spans="1:27" x14ac:dyDescent="0.3">
      <c r="A2022" s="3">
        <v>3</v>
      </c>
      <c r="B2022" s="3">
        <v>24</v>
      </c>
      <c r="C2022" s="3">
        <v>23</v>
      </c>
      <c r="D2022" s="9">
        <v>28.068339884281201</v>
      </c>
      <c r="E2022" s="9">
        <v>191.18038105964661</v>
      </c>
      <c r="F2022" s="4">
        <f t="shared" si="227"/>
        <v>219.24872094392782</v>
      </c>
      <c r="H2022" s="9">
        <v>46</v>
      </c>
      <c r="I2022" s="9">
        <v>205</v>
      </c>
      <c r="J2022" s="4">
        <f t="shared" si="228"/>
        <v>251</v>
      </c>
      <c r="L2022" s="4">
        <f t="shared" si="229"/>
        <v>31.751279056072178</v>
      </c>
      <c r="N2022" s="7">
        <v>17</v>
      </c>
      <c r="P2022" s="4">
        <f t="shared" si="230"/>
        <v>-539.77174395322709</v>
      </c>
      <c r="Q2022" s="4"/>
      <c r="R2022" s="9">
        <v>664.94062025647486</v>
      </c>
      <c r="S2022" s="9">
        <v>2795.6909196164261</v>
      </c>
      <c r="T2022" s="9">
        <v>906.31873380960667</v>
      </c>
      <c r="U2022" s="9">
        <v>2881.0782910227749</v>
      </c>
      <c r="V2022" s="4">
        <f t="shared" si="231"/>
        <v>241.37811355313181</v>
      </c>
      <c r="W2022" s="4">
        <f t="shared" si="231"/>
        <v>85.387371406348848</v>
      </c>
      <c r="X2022" s="4"/>
      <c r="Y2022" s="4">
        <f t="shared" si="232"/>
        <v>-213.00625899374643</v>
      </c>
      <c r="Z2022" s="7">
        <v>0.64710000000000001</v>
      </c>
      <c r="AA2022" s="4">
        <f t="shared" si="233"/>
        <v>-137.83635019485331</v>
      </c>
    </row>
    <row r="2023" spans="1:27" x14ac:dyDescent="0.3">
      <c r="A2023" s="3">
        <v>3</v>
      </c>
      <c r="B2023" s="3">
        <v>24</v>
      </c>
      <c r="C2023" s="3">
        <v>24</v>
      </c>
      <c r="D2023" s="9">
        <v>18.428293621540099</v>
      </c>
      <c r="E2023" s="9">
        <v>189.75742683410641</v>
      </c>
      <c r="F2023" s="4">
        <f t="shared" si="227"/>
        <v>208.1857204556465</v>
      </c>
      <c r="H2023" s="9">
        <v>47</v>
      </c>
      <c r="I2023" s="9">
        <v>205</v>
      </c>
      <c r="J2023" s="4">
        <f t="shared" si="228"/>
        <v>252</v>
      </c>
      <c r="L2023" s="4">
        <f t="shared" si="229"/>
        <v>43.814279544353496</v>
      </c>
      <c r="N2023" s="7">
        <v>17</v>
      </c>
      <c r="P2023" s="4">
        <f t="shared" si="230"/>
        <v>-744.84275225400938</v>
      </c>
      <c r="Q2023" s="4"/>
      <c r="R2023" s="9">
        <v>462.76739691000284</v>
      </c>
      <c r="S2023" s="9">
        <v>2782.6449872638805</v>
      </c>
      <c r="T2023" s="9">
        <v>926.0213149793808</v>
      </c>
      <c r="U2023" s="9">
        <v>2881.0782910227749</v>
      </c>
      <c r="V2023" s="4">
        <f t="shared" si="231"/>
        <v>463.25391806937796</v>
      </c>
      <c r="W2023" s="4">
        <f t="shared" si="231"/>
        <v>98.433303758894453</v>
      </c>
      <c r="X2023" s="4"/>
      <c r="Y2023" s="4">
        <f t="shared" si="232"/>
        <v>-183.15553042573697</v>
      </c>
      <c r="Z2023" s="7">
        <v>0.64710000000000001</v>
      </c>
      <c r="AA2023" s="4">
        <f t="shared" si="233"/>
        <v>-118.51994373849439</v>
      </c>
    </row>
    <row r="2024" spans="1:27" x14ac:dyDescent="0.3">
      <c r="A2024" s="3">
        <v>3</v>
      </c>
      <c r="B2024" s="3">
        <v>25</v>
      </c>
      <c r="C2024" s="3">
        <v>1</v>
      </c>
      <c r="D2024" s="9">
        <v>15.259093105792999</v>
      </c>
      <c r="E2024" s="9">
        <v>188.1505709648132</v>
      </c>
      <c r="F2024" s="4">
        <f t="shared" si="227"/>
        <v>203.4096640706062</v>
      </c>
      <c r="H2024" s="9">
        <v>47</v>
      </c>
      <c r="I2024" s="9">
        <v>205</v>
      </c>
      <c r="J2024" s="4">
        <f t="shared" si="228"/>
        <v>252</v>
      </c>
      <c r="L2024" s="4">
        <f t="shared" si="229"/>
        <v>48.590335929393802</v>
      </c>
      <c r="N2024" s="7">
        <v>18</v>
      </c>
      <c r="P2024" s="4">
        <f t="shared" si="230"/>
        <v>-874.62604672908844</v>
      </c>
      <c r="Q2024" s="4"/>
      <c r="R2024" s="9">
        <v>396.30220909219082</v>
      </c>
      <c r="S2024" s="9">
        <v>2767.9130071487052</v>
      </c>
      <c r="T2024" s="9">
        <v>926.0213149793808</v>
      </c>
      <c r="U2024" s="9">
        <v>2881.0782910227749</v>
      </c>
      <c r="V2024" s="4">
        <f t="shared" si="231"/>
        <v>529.71910588718993</v>
      </c>
      <c r="W2024" s="4">
        <f t="shared" si="231"/>
        <v>113.1652838740697</v>
      </c>
      <c r="X2024" s="4"/>
      <c r="Y2024" s="4">
        <f t="shared" si="232"/>
        <v>-231.74165696782882</v>
      </c>
      <c r="Z2024" s="7">
        <v>0.64710000000000001</v>
      </c>
      <c r="AA2024" s="4">
        <f t="shared" si="233"/>
        <v>-149.96002622388204</v>
      </c>
    </row>
    <row r="2025" spans="1:27" x14ac:dyDescent="0.3">
      <c r="A2025" s="3">
        <v>3</v>
      </c>
      <c r="B2025" s="3">
        <v>25</v>
      </c>
      <c r="C2025" s="3">
        <v>2</v>
      </c>
      <c r="D2025" s="9">
        <v>13.5678846716881</v>
      </c>
      <c r="E2025" s="9">
        <v>184.5977797985077</v>
      </c>
      <c r="F2025" s="4">
        <f t="shared" si="227"/>
        <v>198.16566447019579</v>
      </c>
      <c r="H2025" s="9">
        <v>48</v>
      </c>
      <c r="I2025" s="9">
        <v>214</v>
      </c>
      <c r="J2025" s="4">
        <f t="shared" si="228"/>
        <v>262</v>
      </c>
      <c r="L2025" s="4">
        <f t="shared" si="229"/>
        <v>63.834335529804207</v>
      </c>
      <c r="N2025" s="7">
        <v>17</v>
      </c>
      <c r="P2025" s="4">
        <f t="shared" si="230"/>
        <v>-1085.1837040066716</v>
      </c>
      <c r="Q2025" s="4"/>
      <c r="R2025" s="9">
        <v>360.83380509715386</v>
      </c>
      <c r="S2025" s="9">
        <v>2735.3402973796951</v>
      </c>
      <c r="T2025" s="9">
        <v>945.72389614915483</v>
      </c>
      <c r="U2025" s="9">
        <v>3007.5646550188962</v>
      </c>
      <c r="V2025" s="4">
        <f t="shared" si="231"/>
        <v>584.89009105200103</v>
      </c>
      <c r="W2025" s="4">
        <f t="shared" si="231"/>
        <v>272.22435763920112</v>
      </c>
      <c r="X2025" s="4"/>
      <c r="Y2025" s="4">
        <f t="shared" si="232"/>
        <v>-228.06925531546949</v>
      </c>
      <c r="Z2025" s="7">
        <v>0.64710000000000001</v>
      </c>
      <c r="AA2025" s="4">
        <f t="shared" si="233"/>
        <v>-147.58361511464031</v>
      </c>
    </row>
    <row r="2026" spans="1:27" x14ac:dyDescent="0.3">
      <c r="A2026" s="3">
        <v>3</v>
      </c>
      <c r="B2026" s="3">
        <v>25</v>
      </c>
      <c r="C2026" s="3">
        <v>3</v>
      </c>
      <c r="D2026" s="9">
        <v>13.569313108921101</v>
      </c>
      <c r="E2026" s="9">
        <v>182.861314868927</v>
      </c>
      <c r="F2026" s="4">
        <f t="shared" si="227"/>
        <v>196.4306279778481</v>
      </c>
      <c r="H2026" s="9">
        <v>47</v>
      </c>
      <c r="I2026" s="9">
        <v>218</v>
      </c>
      <c r="J2026" s="4">
        <f t="shared" si="228"/>
        <v>265</v>
      </c>
      <c r="L2026" s="4">
        <f t="shared" si="229"/>
        <v>68.569372022151896</v>
      </c>
      <c r="N2026" s="7">
        <v>17</v>
      </c>
      <c r="P2026" s="4">
        <f t="shared" si="230"/>
        <v>-1165.6793243765821</v>
      </c>
      <c r="Q2026" s="4"/>
      <c r="R2026" s="9">
        <v>360.86376164655979</v>
      </c>
      <c r="S2026" s="9">
        <v>2719.4200345959284</v>
      </c>
      <c r="T2026" s="9">
        <v>926.0213149793808</v>
      </c>
      <c r="U2026" s="9">
        <v>3063.7808167949506</v>
      </c>
      <c r="V2026" s="4">
        <f t="shared" si="231"/>
        <v>565.15755333282095</v>
      </c>
      <c r="W2026" s="4">
        <f t="shared" si="231"/>
        <v>344.3607821990222</v>
      </c>
      <c r="X2026" s="4"/>
      <c r="Y2026" s="4">
        <f t="shared" si="232"/>
        <v>-256.16098884473899</v>
      </c>
      <c r="Z2026" s="7">
        <v>0.64710000000000001</v>
      </c>
      <c r="AA2026" s="4">
        <f t="shared" si="233"/>
        <v>-165.76177588143059</v>
      </c>
    </row>
    <row r="2027" spans="1:27" x14ac:dyDescent="0.3">
      <c r="A2027" s="3">
        <v>3</v>
      </c>
      <c r="B2027" s="3">
        <v>25</v>
      </c>
      <c r="C2027" s="3">
        <v>4</v>
      </c>
      <c r="D2027" s="9">
        <v>13.804313087463401</v>
      </c>
      <c r="E2027" s="9">
        <v>181.62873682975771</v>
      </c>
      <c r="F2027" s="4">
        <f t="shared" si="227"/>
        <v>195.43304991722113</v>
      </c>
      <c r="H2027" s="9">
        <v>47</v>
      </c>
      <c r="I2027" s="9">
        <v>218</v>
      </c>
      <c r="J2027" s="4">
        <f t="shared" si="228"/>
        <v>265</v>
      </c>
      <c r="L2027" s="4">
        <f t="shared" si="229"/>
        <v>69.566950082778874</v>
      </c>
      <c r="N2027" s="7">
        <v>17</v>
      </c>
      <c r="P2027" s="4">
        <f t="shared" si="230"/>
        <v>-1182.6381514072409</v>
      </c>
      <c r="Q2027" s="4"/>
      <c r="R2027" s="9">
        <v>365.79223428468981</v>
      </c>
      <c r="S2027" s="9">
        <v>2708.1195095266917</v>
      </c>
      <c r="T2027" s="9">
        <v>926.0213149793808</v>
      </c>
      <c r="U2027" s="9">
        <v>3063.7808167949506</v>
      </c>
      <c r="V2027" s="4">
        <f t="shared" si="231"/>
        <v>560.22908069469099</v>
      </c>
      <c r="W2027" s="4">
        <f t="shared" si="231"/>
        <v>355.66130726825895</v>
      </c>
      <c r="X2027" s="4"/>
      <c r="Y2027" s="4">
        <f t="shared" si="232"/>
        <v>-266.74776344429097</v>
      </c>
      <c r="Z2027" s="7">
        <v>0.64710000000000001</v>
      </c>
      <c r="AA2027" s="4">
        <f t="shared" si="233"/>
        <v>-172.6124777248007</v>
      </c>
    </row>
    <row r="2028" spans="1:27" x14ac:dyDescent="0.3">
      <c r="A2028" s="3">
        <v>3</v>
      </c>
      <c r="B2028" s="3">
        <v>25</v>
      </c>
      <c r="C2028" s="3">
        <v>5</v>
      </c>
      <c r="D2028" s="9">
        <v>15.330384671688099</v>
      </c>
      <c r="E2028" s="9">
        <v>184.12623686790471</v>
      </c>
      <c r="F2028" s="4">
        <f t="shared" si="227"/>
        <v>199.45662153959282</v>
      </c>
      <c r="H2028" s="9">
        <v>47</v>
      </c>
      <c r="I2028" s="9">
        <v>218</v>
      </c>
      <c r="J2028" s="4">
        <f t="shared" si="228"/>
        <v>265</v>
      </c>
      <c r="L2028" s="4">
        <f t="shared" si="229"/>
        <v>65.543378460407183</v>
      </c>
      <c r="N2028" s="7">
        <v>17</v>
      </c>
      <c r="P2028" s="4">
        <f t="shared" si="230"/>
        <v>-1114.2374338269221</v>
      </c>
      <c r="Q2028" s="4"/>
      <c r="R2028" s="9">
        <v>397.79734988312981</v>
      </c>
      <c r="S2028" s="9">
        <v>2731.0170964982135</v>
      </c>
      <c r="T2028" s="9">
        <v>926.0213149793808</v>
      </c>
      <c r="U2028" s="9">
        <v>3063.7808167949506</v>
      </c>
      <c r="V2028" s="4">
        <f t="shared" si="231"/>
        <v>528.22396509625105</v>
      </c>
      <c r="W2028" s="4">
        <f t="shared" si="231"/>
        <v>332.76372029673712</v>
      </c>
      <c r="X2028" s="4"/>
      <c r="Y2028" s="4">
        <f t="shared" si="232"/>
        <v>-253.24974843393397</v>
      </c>
      <c r="Z2028" s="7">
        <v>0.64710000000000001</v>
      </c>
      <c r="AA2028" s="4">
        <f t="shared" si="233"/>
        <v>-163.87791221159867</v>
      </c>
    </row>
    <row r="2029" spans="1:27" x14ac:dyDescent="0.3">
      <c r="A2029" s="3">
        <v>3</v>
      </c>
      <c r="B2029" s="3">
        <v>25</v>
      </c>
      <c r="C2029" s="3">
        <v>6</v>
      </c>
      <c r="D2029" s="9">
        <v>20.261099445819902</v>
      </c>
      <c r="E2029" s="9">
        <v>187.24135980606081</v>
      </c>
      <c r="F2029" s="4">
        <f t="shared" si="227"/>
        <v>207.50245925188071</v>
      </c>
      <c r="H2029" s="9">
        <v>47</v>
      </c>
      <c r="I2029" s="9">
        <v>218</v>
      </c>
      <c r="J2029" s="4">
        <f t="shared" si="228"/>
        <v>265</v>
      </c>
      <c r="L2029" s="4">
        <f t="shared" si="229"/>
        <v>57.497540748119292</v>
      </c>
      <c r="N2029" s="7">
        <v>17</v>
      </c>
      <c r="P2029" s="4">
        <f t="shared" si="230"/>
        <v>-977.45819271802793</v>
      </c>
      <c r="Q2029" s="4"/>
      <c r="R2029" s="9">
        <v>501.20540563564589</v>
      </c>
      <c r="S2029" s="9">
        <v>2759.5771753873451</v>
      </c>
      <c r="T2029" s="9">
        <v>926.0213149793808</v>
      </c>
      <c r="U2029" s="9">
        <v>3063.7808167949506</v>
      </c>
      <c r="V2029" s="4">
        <f t="shared" si="231"/>
        <v>424.81590934373492</v>
      </c>
      <c r="W2029" s="4">
        <f t="shared" si="231"/>
        <v>304.20364140760557</v>
      </c>
      <c r="X2029" s="4"/>
      <c r="Y2029" s="4">
        <f t="shared" si="232"/>
        <v>-248.43864196668744</v>
      </c>
      <c r="Z2029" s="7">
        <v>0.64710000000000001</v>
      </c>
      <c r="AA2029" s="4">
        <f t="shared" si="233"/>
        <v>-160.76464521664346</v>
      </c>
    </row>
    <row r="2030" spans="1:27" x14ac:dyDescent="0.3">
      <c r="A2030" s="3">
        <v>3</v>
      </c>
      <c r="B2030" s="3">
        <v>25</v>
      </c>
      <c r="C2030" s="3">
        <v>7</v>
      </c>
      <c r="D2030" s="9">
        <v>27.650743246078498</v>
      </c>
      <c r="E2030" s="9">
        <v>189.13537244796748</v>
      </c>
      <c r="F2030" s="4">
        <f t="shared" si="227"/>
        <v>216.78611569404598</v>
      </c>
      <c r="H2030" s="9">
        <v>47</v>
      </c>
      <c r="I2030" s="9">
        <v>219</v>
      </c>
      <c r="J2030" s="4">
        <f t="shared" si="228"/>
        <v>266</v>
      </c>
      <c r="L2030" s="4">
        <f t="shared" si="229"/>
        <v>49.213884305954025</v>
      </c>
      <c r="N2030" s="7">
        <v>18</v>
      </c>
      <c r="P2030" s="4">
        <f t="shared" si="230"/>
        <v>-885.84991750717245</v>
      </c>
      <c r="Q2030" s="4"/>
      <c r="R2030" s="9">
        <v>656.18268479209189</v>
      </c>
      <c r="S2030" s="9">
        <v>2776.9418673302748</v>
      </c>
      <c r="T2030" s="9">
        <v>926.0213149793808</v>
      </c>
      <c r="U2030" s="9">
        <v>3077.8348572389641</v>
      </c>
      <c r="V2030" s="4">
        <f t="shared" si="231"/>
        <v>269.83863018728891</v>
      </c>
      <c r="W2030" s="4">
        <f t="shared" si="231"/>
        <v>300.89298990868929</v>
      </c>
      <c r="X2030" s="4"/>
      <c r="Y2030" s="4">
        <f t="shared" si="232"/>
        <v>-315.11829741119425</v>
      </c>
      <c r="Z2030" s="7">
        <v>0.64710000000000001</v>
      </c>
      <c r="AA2030" s="4">
        <f t="shared" si="233"/>
        <v>-203.9130502547838</v>
      </c>
    </row>
    <row r="2031" spans="1:27" x14ac:dyDescent="0.3">
      <c r="A2031" s="3">
        <v>3</v>
      </c>
      <c r="B2031" s="3">
        <v>25</v>
      </c>
      <c r="C2031" s="3">
        <v>8</v>
      </c>
      <c r="D2031" s="9">
        <v>28.7900331377983</v>
      </c>
      <c r="E2031" s="9">
        <v>191.11266241073611</v>
      </c>
      <c r="F2031" s="4">
        <f t="shared" si="227"/>
        <v>219.90269554853441</v>
      </c>
      <c r="H2031" s="9">
        <v>48</v>
      </c>
      <c r="I2031" s="9">
        <v>218</v>
      </c>
      <c r="J2031" s="4">
        <f t="shared" si="228"/>
        <v>266</v>
      </c>
      <c r="L2031" s="4">
        <f t="shared" si="229"/>
        <v>46.09730445146559</v>
      </c>
      <c r="N2031" s="7">
        <v>18</v>
      </c>
      <c r="P2031" s="4">
        <f t="shared" si="230"/>
        <v>-829.75148012638056</v>
      </c>
      <c r="Q2031" s="4"/>
      <c r="R2031" s="9">
        <v>680.07613424759188</v>
      </c>
      <c r="S2031" s="9">
        <v>2795.0700619902232</v>
      </c>
      <c r="T2031" s="9">
        <v>945.72389614915483</v>
      </c>
      <c r="U2031" s="9">
        <v>3063.7808167949506</v>
      </c>
      <c r="V2031" s="4">
        <f t="shared" si="231"/>
        <v>265.64776190156294</v>
      </c>
      <c r="W2031" s="4">
        <f t="shared" si="231"/>
        <v>268.71075480472746</v>
      </c>
      <c r="X2031" s="4"/>
      <c r="Y2031" s="4">
        <f t="shared" si="232"/>
        <v>-295.39296342009015</v>
      </c>
      <c r="Z2031" s="7">
        <v>0.64710000000000001</v>
      </c>
      <c r="AA2031" s="4">
        <f t="shared" si="233"/>
        <v>-191.14878662914035</v>
      </c>
    </row>
    <row r="2032" spans="1:27" x14ac:dyDescent="0.3">
      <c r="A2032" s="3">
        <v>3</v>
      </c>
      <c r="B2032" s="3">
        <v>25</v>
      </c>
      <c r="C2032" s="3">
        <v>9</v>
      </c>
      <c r="D2032" s="9">
        <v>29.252891159057601</v>
      </c>
      <c r="E2032" s="9">
        <v>190.134443283081</v>
      </c>
      <c r="F2032" s="4">
        <f t="shared" si="227"/>
        <v>219.38733444213861</v>
      </c>
      <c r="H2032" s="9">
        <v>47</v>
      </c>
      <c r="I2032" s="9">
        <v>218</v>
      </c>
      <c r="J2032" s="4">
        <f t="shared" si="228"/>
        <v>265</v>
      </c>
      <c r="L2032" s="4">
        <f t="shared" si="229"/>
        <v>45.612665557861391</v>
      </c>
      <c r="N2032" s="7">
        <v>18</v>
      </c>
      <c r="P2032" s="4">
        <f t="shared" si="230"/>
        <v>-821.02798004150509</v>
      </c>
      <c r="Q2032" s="4"/>
      <c r="R2032" s="9">
        <v>689.78329677682177</v>
      </c>
      <c r="S2032" s="9">
        <v>2786.101550766431</v>
      </c>
      <c r="T2032" s="9">
        <v>926.0213149793808</v>
      </c>
      <c r="U2032" s="9">
        <v>3063.7808167949506</v>
      </c>
      <c r="V2032" s="4">
        <f t="shared" si="231"/>
        <v>236.23801820255903</v>
      </c>
      <c r="W2032" s="4">
        <f t="shared" si="231"/>
        <v>277.67926602851958</v>
      </c>
      <c r="X2032" s="4"/>
      <c r="Y2032" s="4">
        <f t="shared" si="232"/>
        <v>-307.11069581042648</v>
      </c>
      <c r="Z2032" s="7">
        <v>0.64710000000000001</v>
      </c>
      <c r="AA2032" s="4">
        <f t="shared" si="233"/>
        <v>-198.73133125892699</v>
      </c>
    </row>
    <row r="2033" spans="1:27" x14ac:dyDescent="0.3">
      <c r="A2033" s="3">
        <v>3</v>
      </c>
      <c r="B2033" s="3">
        <v>25</v>
      </c>
      <c r="C2033" s="3">
        <v>10</v>
      </c>
      <c r="D2033" s="9">
        <v>27.7296764492989</v>
      </c>
      <c r="E2033" s="9">
        <v>190.3427734375</v>
      </c>
      <c r="F2033" s="4">
        <f t="shared" si="227"/>
        <v>218.07244988679889</v>
      </c>
      <c r="H2033" s="9">
        <v>48</v>
      </c>
      <c r="I2033" s="9">
        <v>219</v>
      </c>
      <c r="J2033" s="4">
        <f t="shared" si="228"/>
        <v>267</v>
      </c>
      <c r="L2033" s="4">
        <f t="shared" si="229"/>
        <v>48.927550113201107</v>
      </c>
      <c r="N2033" s="7">
        <v>12</v>
      </c>
      <c r="P2033" s="4">
        <f t="shared" si="230"/>
        <v>-587.13060135841329</v>
      </c>
      <c r="Q2033" s="4"/>
      <c r="R2033" s="9">
        <v>657.83809427719382</v>
      </c>
      <c r="S2033" s="9">
        <v>2788.011563726865</v>
      </c>
      <c r="T2033" s="9">
        <v>945.72389614915483</v>
      </c>
      <c r="U2033" s="9">
        <v>3077.8348572389641</v>
      </c>
      <c r="V2033" s="4">
        <f t="shared" si="231"/>
        <v>287.88580187196101</v>
      </c>
      <c r="W2033" s="4">
        <f t="shared" si="231"/>
        <v>289.8232935120991</v>
      </c>
      <c r="X2033" s="4"/>
      <c r="Y2033" s="4">
        <f t="shared" si="232"/>
        <v>-9.421505974353181</v>
      </c>
      <c r="Z2033" s="7">
        <v>0.64710000000000001</v>
      </c>
      <c r="AA2033" s="4">
        <f t="shared" si="233"/>
        <v>-6.0966565160039439</v>
      </c>
    </row>
    <row r="2034" spans="1:27" x14ac:dyDescent="0.3">
      <c r="A2034" s="3">
        <v>3</v>
      </c>
      <c r="B2034" s="3">
        <v>25</v>
      </c>
      <c r="C2034" s="3">
        <v>11</v>
      </c>
      <c r="D2034" s="9">
        <v>25.8732347249985</v>
      </c>
      <c r="E2034" s="9">
        <v>190.3427734375</v>
      </c>
      <c r="F2034" s="4">
        <f t="shared" si="227"/>
        <v>216.2160081624985</v>
      </c>
      <c r="H2034" s="9">
        <v>48</v>
      </c>
      <c r="I2034" s="9">
        <v>218</v>
      </c>
      <c r="J2034" s="4">
        <f t="shared" si="228"/>
        <v>266</v>
      </c>
      <c r="L2034" s="4">
        <f t="shared" si="229"/>
        <v>49.783991837501503</v>
      </c>
      <c r="N2034" s="7">
        <v>10</v>
      </c>
      <c r="P2034" s="4">
        <f t="shared" si="230"/>
        <v>-497.83991837501503</v>
      </c>
      <c r="Q2034" s="4"/>
      <c r="R2034" s="9">
        <v>618.90437979798583</v>
      </c>
      <c r="S2034" s="9">
        <v>2788.011563726865</v>
      </c>
      <c r="T2034" s="9">
        <v>945.72389614915483</v>
      </c>
      <c r="U2034" s="9">
        <v>3063.7808167949506</v>
      </c>
      <c r="V2034" s="4">
        <f t="shared" si="231"/>
        <v>326.819516351169</v>
      </c>
      <c r="W2034" s="4">
        <f t="shared" si="231"/>
        <v>275.76925306808562</v>
      </c>
      <c r="X2034" s="4"/>
      <c r="Y2034" s="4">
        <f t="shared" si="232"/>
        <v>104.74885104423959</v>
      </c>
      <c r="Z2034" s="7">
        <v>0.64710000000000001</v>
      </c>
      <c r="AA2034" s="4">
        <f t="shared" si="233"/>
        <v>67.782981510727438</v>
      </c>
    </row>
    <row r="2035" spans="1:27" x14ac:dyDescent="0.3">
      <c r="A2035" s="3">
        <v>3</v>
      </c>
      <c r="B2035" s="3">
        <v>25</v>
      </c>
      <c r="C2035" s="3">
        <v>12</v>
      </c>
      <c r="D2035" s="9">
        <v>24.005407452583299</v>
      </c>
      <c r="E2035" s="9">
        <v>190.3427734375</v>
      </c>
      <c r="F2035" s="4">
        <f t="shared" si="227"/>
        <v>214.34818089008331</v>
      </c>
      <c r="H2035" s="9">
        <v>48</v>
      </c>
      <c r="I2035" s="9">
        <v>172</v>
      </c>
      <c r="J2035" s="4">
        <f t="shared" si="228"/>
        <v>220</v>
      </c>
      <c r="L2035" s="4">
        <f t="shared" si="229"/>
        <v>5.651819109916687</v>
      </c>
      <c r="N2035" s="7">
        <v>10</v>
      </c>
      <c r="P2035" s="4">
        <f t="shared" si="230"/>
        <v>-56.51819109916687</v>
      </c>
      <c r="Q2035" s="4"/>
      <c r="R2035" s="9">
        <v>579.73188464145881</v>
      </c>
      <c r="S2035" s="9">
        <v>2788.011563726865</v>
      </c>
      <c r="T2035" s="9">
        <v>945.72389614915483</v>
      </c>
      <c r="U2035" s="9">
        <v>2417.2949563703282</v>
      </c>
      <c r="V2035" s="4">
        <f t="shared" si="231"/>
        <v>365.99201150769602</v>
      </c>
      <c r="W2035" s="4">
        <f t="shared" si="231"/>
        <v>-370.71660735653677</v>
      </c>
      <c r="X2035" s="4"/>
      <c r="Y2035" s="4">
        <f t="shared" si="232"/>
        <v>-61.24278694800762</v>
      </c>
      <c r="Z2035" s="7">
        <v>0.64710000000000001</v>
      </c>
      <c r="AA2035" s="4">
        <f t="shared" si="233"/>
        <v>-39.630207434055734</v>
      </c>
    </row>
    <row r="2036" spans="1:27" x14ac:dyDescent="0.3">
      <c r="A2036" s="3">
        <v>3</v>
      </c>
      <c r="B2036" s="3">
        <v>25</v>
      </c>
      <c r="C2036" s="3">
        <v>13</v>
      </c>
      <c r="D2036" s="9">
        <v>24.341118633747101</v>
      </c>
      <c r="E2036" s="9">
        <v>190.3424027442932</v>
      </c>
      <c r="F2036" s="4">
        <f t="shared" si="227"/>
        <v>214.6835213780403</v>
      </c>
      <c r="H2036" s="9">
        <v>48</v>
      </c>
      <c r="I2036" s="9">
        <v>106</v>
      </c>
      <c r="J2036" s="4">
        <f t="shared" si="228"/>
        <v>154</v>
      </c>
      <c r="L2036" s="4">
        <f t="shared" si="229"/>
        <v>-60.683521378040297</v>
      </c>
      <c r="N2036" s="7">
        <v>10</v>
      </c>
      <c r="P2036" s="4">
        <f t="shared" si="230"/>
        <v>606.83521378040291</v>
      </c>
      <c r="Q2036" s="4"/>
      <c r="R2036" s="9">
        <v>586.77249257068888</v>
      </c>
      <c r="S2036" s="9">
        <v>2788.0081647719962</v>
      </c>
      <c r="T2036" s="9">
        <v>945.72389614915483</v>
      </c>
      <c r="U2036" s="9">
        <v>1489.7282870654346</v>
      </c>
      <c r="V2036" s="4">
        <f t="shared" si="231"/>
        <v>358.95140357846594</v>
      </c>
      <c r="W2036" s="4">
        <f t="shared" si="231"/>
        <v>-1298.2798777065616</v>
      </c>
      <c r="X2036" s="4"/>
      <c r="Y2036" s="4">
        <f t="shared" si="232"/>
        <v>-332.49326034769274</v>
      </c>
      <c r="Z2036" s="7">
        <v>0.64710000000000001</v>
      </c>
      <c r="AA2036" s="4">
        <f t="shared" si="233"/>
        <v>-215.15638877099198</v>
      </c>
    </row>
    <row r="2037" spans="1:27" x14ac:dyDescent="0.3">
      <c r="A2037" s="3">
        <v>3</v>
      </c>
      <c r="B2037" s="3">
        <v>25</v>
      </c>
      <c r="C2037" s="3">
        <v>14</v>
      </c>
      <c r="D2037" s="9">
        <v>25.244859790802</v>
      </c>
      <c r="E2037" s="9">
        <v>190.33632307052611</v>
      </c>
      <c r="F2037" s="4">
        <f t="shared" si="227"/>
        <v>215.5811828613281</v>
      </c>
      <c r="H2037" s="9">
        <v>48</v>
      </c>
      <c r="I2037" s="9">
        <v>100</v>
      </c>
      <c r="J2037" s="4">
        <f t="shared" si="228"/>
        <v>148</v>
      </c>
      <c r="L2037" s="4">
        <f t="shared" si="229"/>
        <v>-67.581182861328102</v>
      </c>
      <c r="N2037" s="7">
        <v>10</v>
      </c>
      <c r="P2037" s="4">
        <f t="shared" si="230"/>
        <v>675.81182861328102</v>
      </c>
      <c r="Q2037" s="4"/>
      <c r="R2037" s="9">
        <v>605.72595675091975</v>
      </c>
      <c r="S2037" s="9">
        <v>2787.9524254884354</v>
      </c>
      <c r="T2037" s="9">
        <v>945.72389614915483</v>
      </c>
      <c r="U2037" s="9">
        <v>1405.4040444013535</v>
      </c>
      <c r="V2037" s="4">
        <f t="shared" si="231"/>
        <v>339.99793939823508</v>
      </c>
      <c r="W2037" s="4">
        <f t="shared" si="231"/>
        <v>-1382.5483810870819</v>
      </c>
      <c r="X2037" s="4"/>
      <c r="Y2037" s="4">
        <f t="shared" si="232"/>
        <v>-366.73861307556581</v>
      </c>
      <c r="Z2037" s="7">
        <v>0.64710000000000001</v>
      </c>
      <c r="AA2037" s="4">
        <f t="shared" si="233"/>
        <v>-237.31655652119863</v>
      </c>
    </row>
    <row r="2038" spans="1:27" x14ac:dyDescent="0.3">
      <c r="A2038" s="3">
        <v>3</v>
      </c>
      <c r="B2038" s="3">
        <v>25</v>
      </c>
      <c r="C2038" s="3">
        <v>15</v>
      </c>
      <c r="D2038" s="9">
        <v>25.127359735965701</v>
      </c>
      <c r="E2038" s="9">
        <v>190.26949796676638</v>
      </c>
      <c r="F2038" s="4">
        <f t="shared" si="227"/>
        <v>215.39685770273209</v>
      </c>
      <c r="H2038" s="9">
        <v>48</v>
      </c>
      <c r="I2038" s="9">
        <v>101</v>
      </c>
      <c r="J2038" s="4">
        <f t="shared" si="228"/>
        <v>149</v>
      </c>
      <c r="L2038" s="4">
        <f t="shared" si="229"/>
        <v>-66.396857702732092</v>
      </c>
      <c r="N2038" s="7">
        <v>10</v>
      </c>
      <c r="P2038" s="4">
        <f t="shared" si="230"/>
        <v>663.96857702732086</v>
      </c>
      <c r="Q2038" s="4"/>
      <c r="R2038" s="9">
        <v>603.26172043185488</v>
      </c>
      <c r="S2038" s="9">
        <v>2787.3397597756011</v>
      </c>
      <c r="T2038" s="9">
        <v>945.72389614915483</v>
      </c>
      <c r="U2038" s="9">
        <v>1419.458084845367</v>
      </c>
      <c r="V2038" s="4">
        <f t="shared" si="231"/>
        <v>342.46217571729994</v>
      </c>
      <c r="W2038" s="4">
        <f t="shared" si="231"/>
        <v>-1367.8816749302341</v>
      </c>
      <c r="X2038" s="4"/>
      <c r="Y2038" s="4">
        <f t="shared" si="232"/>
        <v>-361.45092218561331</v>
      </c>
      <c r="Z2038" s="7">
        <v>0.64710000000000001</v>
      </c>
      <c r="AA2038" s="4">
        <f t="shared" si="233"/>
        <v>-233.89489174631038</v>
      </c>
    </row>
    <row r="2039" spans="1:27" x14ac:dyDescent="0.3">
      <c r="A2039" s="3">
        <v>3</v>
      </c>
      <c r="B2039" s="3">
        <v>25</v>
      </c>
      <c r="C2039" s="3">
        <v>16</v>
      </c>
      <c r="D2039" s="9">
        <v>22.700031101703601</v>
      </c>
      <c r="E2039" s="9">
        <v>190.0732364654541</v>
      </c>
      <c r="F2039" s="4">
        <f t="shared" si="227"/>
        <v>212.77326756715769</v>
      </c>
      <c r="H2039" s="9">
        <v>46</v>
      </c>
      <c r="I2039" s="9">
        <v>100</v>
      </c>
      <c r="J2039" s="4">
        <f t="shared" si="228"/>
        <v>146</v>
      </c>
      <c r="L2039" s="4">
        <f t="shared" si="229"/>
        <v>-66.773267567157689</v>
      </c>
      <c r="N2039" s="7">
        <v>10</v>
      </c>
      <c r="P2039" s="4">
        <f t="shared" si="230"/>
        <v>667.73267567157689</v>
      </c>
      <c r="Q2039" s="4"/>
      <c r="R2039" s="9">
        <v>552.35523734789183</v>
      </c>
      <c r="S2039" s="9">
        <v>2785.5403946425545</v>
      </c>
      <c r="T2039" s="9">
        <v>906.31873380960667</v>
      </c>
      <c r="U2039" s="9">
        <v>1405.4040444013535</v>
      </c>
      <c r="V2039" s="4">
        <f t="shared" si="231"/>
        <v>353.96349646171484</v>
      </c>
      <c r="W2039" s="4">
        <f t="shared" si="231"/>
        <v>-1380.1363502412009</v>
      </c>
      <c r="X2039" s="4"/>
      <c r="Y2039" s="4">
        <f t="shared" si="232"/>
        <v>-358.44017810790922</v>
      </c>
      <c r="Z2039" s="7">
        <v>0.64710000000000001</v>
      </c>
      <c r="AA2039" s="4">
        <f t="shared" si="233"/>
        <v>-231.94663925362806</v>
      </c>
    </row>
    <row r="2040" spans="1:27" x14ac:dyDescent="0.3">
      <c r="A2040" s="3">
        <v>3</v>
      </c>
      <c r="B2040" s="3">
        <v>25</v>
      </c>
      <c r="C2040" s="3">
        <v>17</v>
      </c>
      <c r="D2040" s="9">
        <v>22.3489595174789</v>
      </c>
      <c r="E2040" s="9">
        <v>189.43662924766539</v>
      </c>
      <c r="F2040" s="4">
        <f t="shared" si="227"/>
        <v>211.7855887651443</v>
      </c>
      <c r="H2040" s="9">
        <v>47</v>
      </c>
      <c r="I2040" s="9">
        <v>100</v>
      </c>
      <c r="J2040" s="4">
        <f t="shared" si="228"/>
        <v>147</v>
      </c>
      <c r="L2040" s="4">
        <f t="shared" si="229"/>
        <v>-64.785588765144297</v>
      </c>
      <c r="N2040" s="7">
        <v>10</v>
      </c>
      <c r="P2040" s="4">
        <f t="shared" si="230"/>
        <v>647.85588765144303</v>
      </c>
      <c r="Q2040" s="4"/>
      <c r="R2040" s="9">
        <v>544.99248494010294</v>
      </c>
      <c r="S2040" s="9">
        <v>2779.7038497116191</v>
      </c>
      <c r="T2040" s="9">
        <v>926.0213149793808</v>
      </c>
      <c r="U2040" s="9">
        <v>1405.4040444013535</v>
      </c>
      <c r="V2040" s="4">
        <f t="shared" si="231"/>
        <v>381.02883003927786</v>
      </c>
      <c r="W2040" s="4">
        <f t="shared" si="231"/>
        <v>-1374.2998053102656</v>
      </c>
      <c r="X2040" s="4"/>
      <c r="Y2040" s="4">
        <f t="shared" si="232"/>
        <v>-345.41508761954469</v>
      </c>
      <c r="Z2040" s="7">
        <v>0.64710000000000001</v>
      </c>
      <c r="AA2040" s="4">
        <f t="shared" si="233"/>
        <v>-223.51810319860738</v>
      </c>
    </row>
    <row r="2041" spans="1:27" x14ac:dyDescent="0.3">
      <c r="A2041" s="3">
        <v>3</v>
      </c>
      <c r="B2041" s="3">
        <v>25</v>
      </c>
      <c r="C2041" s="3">
        <v>18</v>
      </c>
      <c r="D2041" s="9">
        <v>27.165031266212502</v>
      </c>
      <c r="E2041" s="9">
        <v>189.34217619895941</v>
      </c>
      <c r="F2041" s="4">
        <f t="shared" si="227"/>
        <v>216.50720746517192</v>
      </c>
      <c r="H2041" s="9">
        <v>47</v>
      </c>
      <c r="I2041" s="9">
        <v>181</v>
      </c>
      <c r="J2041" s="4">
        <f t="shared" si="228"/>
        <v>228</v>
      </c>
      <c r="L2041" s="4">
        <f t="shared" si="229"/>
        <v>11.492792534828084</v>
      </c>
      <c r="N2041" s="7">
        <v>22</v>
      </c>
      <c r="P2041" s="4">
        <f t="shared" si="230"/>
        <v>-252.84143576621784</v>
      </c>
      <c r="Q2041" s="4"/>
      <c r="R2041" s="9">
        <v>645.99621747236483</v>
      </c>
      <c r="S2041" s="9">
        <v>2778.8378866102321</v>
      </c>
      <c r="T2041" s="9">
        <v>926.0213149793808</v>
      </c>
      <c r="U2041" s="9">
        <v>2543.78132036645</v>
      </c>
      <c r="V2041" s="4">
        <f t="shared" si="231"/>
        <v>280.02509750701597</v>
      </c>
      <c r="W2041" s="4">
        <f t="shared" si="231"/>
        <v>-235.05656624378207</v>
      </c>
      <c r="X2041" s="4"/>
      <c r="Y2041" s="4">
        <f t="shared" si="232"/>
        <v>-207.87290450298394</v>
      </c>
      <c r="Z2041" s="7">
        <v>0.64710000000000001</v>
      </c>
      <c r="AA2041" s="4">
        <f t="shared" si="233"/>
        <v>-134.51455650388093</v>
      </c>
    </row>
    <row r="2042" spans="1:27" x14ac:dyDescent="0.3">
      <c r="A2042" s="3">
        <v>3</v>
      </c>
      <c r="B2042" s="3">
        <v>25</v>
      </c>
      <c r="C2042" s="3">
        <v>19</v>
      </c>
      <c r="D2042" s="9">
        <v>33.032888293266303</v>
      </c>
      <c r="E2042" s="9">
        <v>190.38280115127571</v>
      </c>
      <c r="F2042" s="4">
        <f t="shared" si="227"/>
        <v>223.41568944454201</v>
      </c>
      <c r="H2042" s="9">
        <v>46</v>
      </c>
      <c r="I2042" s="9">
        <v>214</v>
      </c>
      <c r="J2042" s="4">
        <f t="shared" si="228"/>
        <v>260</v>
      </c>
      <c r="L2042" s="4">
        <f t="shared" si="229"/>
        <v>36.584310555457989</v>
      </c>
      <c r="N2042" s="7">
        <v>15</v>
      </c>
      <c r="P2042" s="4">
        <f t="shared" si="230"/>
        <v>-548.7646583318699</v>
      </c>
      <c r="Q2042" s="4"/>
      <c r="R2042" s="9">
        <v>769.05825067858984</v>
      </c>
      <c r="S2042" s="9">
        <v>2788.3785457994559</v>
      </c>
      <c r="T2042" s="9">
        <v>906.31873380960667</v>
      </c>
      <c r="U2042" s="9">
        <v>3007.5646550188962</v>
      </c>
      <c r="V2042" s="4">
        <f t="shared" si="231"/>
        <v>137.26048313101683</v>
      </c>
      <c r="W2042" s="4">
        <f t="shared" si="231"/>
        <v>219.18610921944037</v>
      </c>
      <c r="X2042" s="4"/>
      <c r="Y2042" s="4">
        <f t="shared" si="232"/>
        <v>-192.3180659814127</v>
      </c>
      <c r="Z2042" s="7">
        <v>0.64710000000000001</v>
      </c>
      <c r="AA2042" s="4">
        <f t="shared" si="233"/>
        <v>-124.44902049657216</v>
      </c>
    </row>
    <row r="2043" spans="1:27" x14ac:dyDescent="0.3">
      <c r="A2043" s="3">
        <v>3</v>
      </c>
      <c r="B2043" s="3">
        <v>25</v>
      </c>
      <c r="C2043" s="3">
        <v>20</v>
      </c>
      <c r="D2043" s="9">
        <v>38.502537488937399</v>
      </c>
      <c r="E2043" s="9">
        <v>191.1269488334656</v>
      </c>
      <c r="F2043" s="4">
        <f t="shared" si="227"/>
        <v>229.62948632240301</v>
      </c>
      <c r="H2043" s="9">
        <v>47</v>
      </c>
      <c r="I2043" s="9">
        <v>215</v>
      </c>
      <c r="J2043" s="4">
        <f t="shared" si="228"/>
        <v>262</v>
      </c>
      <c r="L2043" s="4">
        <f t="shared" si="229"/>
        <v>32.370513677596989</v>
      </c>
      <c r="N2043" s="7">
        <v>13</v>
      </c>
      <c r="P2043" s="4">
        <f t="shared" si="230"/>
        <v>-420.81667780876086</v>
      </c>
      <c r="Q2043" s="4"/>
      <c r="R2043" s="9">
        <v>883.7689653466249</v>
      </c>
      <c r="S2043" s="9">
        <v>2795.2010431971171</v>
      </c>
      <c r="T2043" s="9">
        <v>926.0213149793808</v>
      </c>
      <c r="U2043" s="9">
        <v>3021.6186954629102</v>
      </c>
      <c r="V2043" s="4">
        <f t="shared" si="231"/>
        <v>42.252349632755909</v>
      </c>
      <c r="W2043" s="4">
        <f t="shared" si="231"/>
        <v>226.41765226579309</v>
      </c>
      <c r="X2043" s="4"/>
      <c r="Y2043" s="4">
        <f t="shared" si="232"/>
        <v>-152.14667591021185</v>
      </c>
      <c r="Z2043" s="7">
        <v>0.64710000000000001</v>
      </c>
      <c r="AA2043" s="4">
        <f t="shared" si="233"/>
        <v>-98.454113981498097</v>
      </c>
    </row>
    <row r="2044" spans="1:27" x14ac:dyDescent="0.3">
      <c r="A2044" s="3">
        <v>3</v>
      </c>
      <c r="B2044" s="3">
        <v>25</v>
      </c>
      <c r="C2044" s="3">
        <v>21</v>
      </c>
      <c r="D2044" s="9">
        <v>37.594055294990497</v>
      </c>
      <c r="E2044" s="9">
        <v>191.59152336120599</v>
      </c>
      <c r="F2044" s="4">
        <f t="shared" si="227"/>
        <v>229.18557865619647</v>
      </c>
      <c r="H2044" s="9">
        <v>47</v>
      </c>
      <c r="I2044" s="9">
        <v>218</v>
      </c>
      <c r="J2044" s="4">
        <f t="shared" si="228"/>
        <v>265</v>
      </c>
      <c r="L2044" s="4">
        <f t="shared" si="229"/>
        <v>35.814421343803531</v>
      </c>
      <c r="N2044" s="7">
        <v>13</v>
      </c>
      <c r="P2044" s="4">
        <f t="shared" si="230"/>
        <v>-465.5874774694459</v>
      </c>
      <c r="Q2044" s="4"/>
      <c r="R2044" s="9">
        <v>864.71607093315379</v>
      </c>
      <c r="S2044" s="9">
        <v>2799.4603560950372</v>
      </c>
      <c r="T2044" s="9">
        <v>926.0213149793808</v>
      </c>
      <c r="U2044" s="9">
        <v>3063.7808167949506</v>
      </c>
      <c r="V2044" s="4">
        <f t="shared" si="231"/>
        <v>61.305244046227017</v>
      </c>
      <c r="W2044" s="4">
        <f t="shared" si="231"/>
        <v>264.32046069991338</v>
      </c>
      <c r="X2044" s="4"/>
      <c r="Y2044" s="4">
        <f t="shared" si="232"/>
        <v>-139.9617727233055</v>
      </c>
      <c r="Z2044" s="7">
        <v>0.64710000000000001</v>
      </c>
      <c r="AA2044" s="4">
        <f t="shared" si="233"/>
        <v>-90.569263129250984</v>
      </c>
    </row>
    <row r="2045" spans="1:27" x14ac:dyDescent="0.3">
      <c r="A2045" s="3">
        <v>3</v>
      </c>
      <c r="B2045" s="3">
        <v>25</v>
      </c>
      <c r="C2045" s="3">
        <v>22</v>
      </c>
      <c r="D2045" s="9">
        <v>34.867179739475198</v>
      </c>
      <c r="E2045" s="9">
        <v>192.007773399353</v>
      </c>
      <c r="F2045" s="4">
        <f t="shared" si="227"/>
        <v>226.8749531388282</v>
      </c>
      <c r="H2045" s="9">
        <v>46</v>
      </c>
      <c r="I2045" s="9">
        <v>220</v>
      </c>
      <c r="J2045" s="4">
        <f t="shared" si="228"/>
        <v>266</v>
      </c>
      <c r="L2045" s="4">
        <f t="shared" si="229"/>
        <v>39.125046861171796</v>
      </c>
      <c r="N2045" s="7">
        <v>15</v>
      </c>
      <c r="P2045" s="4">
        <f t="shared" si="230"/>
        <v>-586.87570291757697</v>
      </c>
      <c r="Q2045" s="4"/>
      <c r="R2045" s="9">
        <v>807.52742220263781</v>
      </c>
      <c r="S2045" s="9">
        <v>2803.2766209628212</v>
      </c>
      <c r="T2045" s="9">
        <v>906.31873380960667</v>
      </c>
      <c r="U2045" s="9">
        <v>3091.888897682978</v>
      </c>
      <c r="V2045" s="4">
        <f t="shared" si="231"/>
        <v>98.791311606968861</v>
      </c>
      <c r="W2045" s="4">
        <f t="shared" si="231"/>
        <v>288.61227672015684</v>
      </c>
      <c r="X2045" s="4"/>
      <c r="Y2045" s="4">
        <f t="shared" si="232"/>
        <v>-199.47211459045127</v>
      </c>
      <c r="Z2045" s="7">
        <v>0.64710000000000001</v>
      </c>
      <c r="AA2045" s="4">
        <f t="shared" si="233"/>
        <v>-129.07840535148102</v>
      </c>
    </row>
    <row r="2046" spans="1:27" x14ac:dyDescent="0.3">
      <c r="A2046" s="3">
        <v>3</v>
      </c>
      <c r="B2046" s="3">
        <v>25</v>
      </c>
      <c r="C2046" s="3">
        <v>23</v>
      </c>
      <c r="D2046" s="9">
        <v>29.25003439188</v>
      </c>
      <c r="E2046" s="9">
        <v>190.35529098510739</v>
      </c>
      <c r="F2046" s="4">
        <f t="shared" si="227"/>
        <v>219.60532537698739</v>
      </c>
      <c r="H2046" s="9">
        <v>47</v>
      </c>
      <c r="I2046" s="9">
        <v>218</v>
      </c>
      <c r="J2046" s="4">
        <f t="shared" si="228"/>
        <v>265</v>
      </c>
      <c r="L2046" s="4">
        <f t="shared" si="229"/>
        <v>45.394674623012605</v>
      </c>
      <c r="N2046" s="7">
        <v>18</v>
      </c>
      <c r="P2046" s="4">
        <f t="shared" si="230"/>
        <v>-817.10414321422695</v>
      </c>
      <c r="Q2046" s="4"/>
      <c r="R2046" s="9">
        <v>689.72338367800978</v>
      </c>
      <c r="S2046" s="9">
        <v>2788.1263268824441</v>
      </c>
      <c r="T2046" s="9">
        <v>926.0213149793808</v>
      </c>
      <c r="U2046" s="9">
        <v>3063.7808167949506</v>
      </c>
      <c r="V2046" s="4">
        <f t="shared" si="231"/>
        <v>236.29793130137102</v>
      </c>
      <c r="W2046" s="4">
        <f t="shared" si="231"/>
        <v>275.65448991250651</v>
      </c>
      <c r="X2046" s="4"/>
      <c r="Y2046" s="4">
        <f t="shared" si="232"/>
        <v>-305.15172200034942</v>
      </c>
      <c r="Z2046" s="7">
        <v>0.64710000000000001</v>
      </c>
      <c r="AA2046" s="4">
        <f t="shared" si="233"/>
        <v>-197.46367930642612</v>
      </c>
    </row>
    <row r="2047" spans="1:27" x14ac:dyDescent="0.3">
      <c r="A2047" s="3">
        <v>3</v>
      </c>
      <c r="B2047" s="3">
        <v>25</v>
      </c>
      <c r="C2047" s="3">
        <v>24</v>
      </c>
      <c r="D2047" s="9">
        <v>21.6439595103264</v>
      </c>
      <c r="E2047" s="9">
        <v>188.15655775070201</v>
      </c>
      <c r="F2047" s="4">
        <f t="shared" si="227"/>
        <v>209.8005172610284</v>
      </c>
      <c r="H2047" s="9">
        <v>48</v>
      </c>
      <c r="I2047" s="9">
        <v>215</v>
      </c>
      <c r="J2047" s="4">
        <f t="shared" si="228"/>
        <v>263</v>
      </c>
      <c r="L2047" s="4">
        <f t="shared" si="229"/>
        <v>53.199482738971597</v>
      </c>
      <c r="N2047" s="7">
        <v>15</v>
      </c>
      <c r="P2047" s="4">
        <f t="shared" si="230"/>
        <v>-797.99224108457395</v>
      </c>
      <c r="Q2047" s="4"/>
      <c r="R2047" s="9">
        <v>530.20706702571181</v>
      </c>
      <c r="S2047" s="9">
        <v>2767.9678948309042</v>
      </c>
      <c r="T2047" s="9">
        <v>945.72389614915483</v>
      </c>
      <c r="U2047" s="9">
        <v>3021.6186954629102</v>
      </c>
      <c r="V2047" s="4">
        <f t="shared" si="231"/>
        <v>415.51682912344302</v>
      </c>
      <c r="W2047" s="4">
        <f t="shared" si="231"/>
        <v>253.65080063200594</v>
      </c>
      <c r="X2047" s="4"/>
      <c r="Y2047" s="4">
        <f t="shared" si="232"/>
        <v>-128.82461132912499</v>
      </c>
      <c r="Z2047" s="7">
        <v>0.64710000000000001</v>
      </c>
      <c r="AA2047" s="4">
        <f t="shared" si="233"/>
        <v>-83.362405991076784</v>
      </c>
    </row>
    <row r="2048" spans="1:27" x14ac:dyDescent="0.3">
      <c r="A2048" s="3">
        <v>3</v>
      </c>
      <c r="B2048" s="3">
        <v>26</v>
      </c>
      <c r="C2048" s="3">
        <v>1</v>
      </c>
      <c r="D2048" s="9">
        <v>19.771101617813098</v>
      </c>
      <c r="E2048" s="9">
        <v>188.45508513450619</v>
      </c>
      <c r="F2048" s="4">
        <f t="shared" si="227"/>
        <v>208.22618675231928</v>
      </c>
      <c r="H2048" s="9">
        <v>46</v>
      </c>
      <c r="I2048" s="9">
        <v>152</v>
      </c>
      <c r="J2048" s="4">
        <f t="shared" si="228"/>
        <v>198</v>
      </c>
      <c r="L2048" s="4">
        <f t="shared" si="229"/>
        <v>-10.226186752319279</v>
      </c>
      <c r="N2048" s="7">
        <v>12</v>
      </c>
      <c r="P2048" s="4">
        <f t="shared" si="230"/>
        <v>122.71424102783135</v>
      </c>
      <c r="Q2048" s="4"/>
      <c r="R2048" s="9">
        <v>490.92906866770079</v>
      </c>
      <c r="S2048" s="9">
        <v>2770.7048544373133</v>
      </c>
      <c r="T2048" s="9">
        <v>906.31873380960667</v>
      </c>
      <c r="U2048" s="9">
        <v>2136.2141474900573</v>
      </c>
      <c r="V2048" s="4">
        <f t="shared" si="231"/>
        <v>415.38966514190588</v>
      </c>
      <c r="W2048" s="4">
        <f t="shared" si="231"/>
        <v>-634.49070694725606</v>
      </c>
      <c r="X2048" s="4"/>
      <c r="Y2048" s="4">
        <f t="shared" si="232"/>
        <v>-96.386800777518829</v>
      </c>
      <c r="Z2048" s="7">
        <v>0.64710000000000001</v>
      </c>
      <c r="AA2048" s="4">
        <f t="shared" si="233"/>
        <v>-62.371898783132437</v>
      </c>
    </row>
    <row r="2049" spans="1:27" x14ac:dyDescent="0.3">
      <c r="A2049" s="3">
        <v>3</v>
      </c>
      <c r="B2049" s="3">
        <v>26</v>
      </c>
      <c r="C2049" s="3">
        <v>2</v>
      </c>
      <c r="D2049" s="9">
        <v>18.4843152523041</v>
      </c>
      <c r="E2049" s="9">
        <v>187.20747485160831</v>
      </c>
      <c r="F2049" s="4">
        <f t="shared" si="227"/>
        <v>205.69179010391241</v>
      </c>
      <c r="H2049" s="9">
        <v>47</v>
      </c>
      <c r="I2049" s="9">
        <v>101</v>
      </c>
      <c r="J2049" s="4">
        <f t="shared" si="228"/>
        <v>148</v>
      </c>
      <c r="L2049" s="4">
        <f t="shared" si="229"/>
        <v>-57.69179010391241</v>
      </c>
      <c r="N2049" s="7">
        <v>8</v>
      </c>
      <c r="P2049" s="4">
        <f t="shared" si="230"/>
        <v>461.53432083129928</v>
      </c>
      <c r="Q2049" s="4"/>
      <c r="R2049" s="9">
        <v>463.94229535560885</v>
      </c>
      <c r="S2049" s="9">
        <v>2759.2665103908394</v>
      </c>
      <c r="T2049" s="9">
        <v>926.0213149793808</v>
      </c>
      <c r="U2049" s="9">
        <v>1419.458084845367</v>
      </c>
      <c r="V2049" s="4">
        <f t="shared" si="231"/>
        <v>462.07901962377196</v>
      </c>
      <c r="W2049" s="4">
        <f t="shared" si="231"/>
        <v>-1339.8084255454723</v>
      </c>
      <c r="X2049" s="4"/>
      <c r="Y2049" s="4">
        <f t="shared" si="232"/>
        <v>-416.19508509040111</v>
      </c>
      <c r="Z2049" s="7">
        <v>0.64710000000000001</v>
      </c>
      <c r="AA2049" s="4">
        <f t="shared" si="233"/>
        <v>-269.31983956199855</v>
      </c>
    </row>
    <row r="2050" spans="1:27" x14ac:dyDescent="0.3">
      <c r="A2050" s="3">
        <v>3</v>
      </c>
      <c r="B2050" s="3">
        <v>26</v>
      </c>
      <c r="C2050" s="3">
        <v>3</v>
      </c>
      <c r="D2050" s="9">
        <v>15.674314177036299</v>
      </c>
      <c r="E2050" s="9">
        <v>186.4165123224258</v>
      </c>
      <c r="F2050" s="4">
        <f t="shared" si="227"/>
        <v>202.09082649946211</v>
      </c>
      <c r="H2050" s="9">
        <v>47</v>
      </c>
      <c r="I2050" s="9">
        <v>62</v>
      </c>
      <c r="J2050" s="4">
        <f t="shared" si="228"/>
        <v>109</v>
      </c>
      <c r="L2050" s="4">
        <f t="shared" si="229"/>
        <v>-93.090826499462111</v>
      </c>
      <c r="N2050" s="7">
        <v>5</v>
      </c>
      <c r="P2050" s="4">
        <f t="shared" si="230"/>
        <v>465.45413249731052</v>
      </c>
      <c r="Q2050" s="4"/>
      <c r="R2050" s="9">
        <v>405.01031954388884</v>
      </c>
      <c r="S2050" s="9">
        <v>2752.0148059066159</v>
      </c>
      <c r="T2050" s="9">
        <v>926.0213149793808</v>
      </c>
      <c r="U2050" s="9">
        <v>871.3505075288391</v>
      </c>
      <c r="V2050" s="4">
        <f t="shared" si="231"/>
        <v>521.01099543549196</v>
      </c>
      <c r="W2050" s="4">
        <f t="shared" si="231"/>
        <v>-1880.664298377777</v>
      </c>
      <c r="X2050" s="4"/>
      <c r="Y2050" s="4">
        <f t="shared" si="232"/>
        <v>-894.19917044497447</v>
      </c>
      <c r="Z2050" s="7">
        <v>0.64710000000000001</v>
      </c>
      <c r="AA2050" s="4">
        <f t="shared" si="233"/>
        <v>-578.63628319494296</v>
      </c>
    </row>
    <row r="2051" spans="1:27" x14ac:dyDescent="0.3">
      <c r="A2051" s="3">
        <v>3</v>
      </c>
      <c r="B2051" s="3">
        <v>26</v>
      </c>
      <c r="C2051" s="3">
        <v>4</v>
      </c>
      <c r="D2051" s="9">
        <v>15.2377802014351</v>
      </c>
      <c r="E2051" s="9">
        <v>184.4688546180725</v>
      </c>
      <c r="F2051" s="4">
        <f t="shared" si="227"/>
        <v>199.7066348195076</v>
      </c>
      <c r="H2051" s="9">
        <v>48</v>
      </c>
      <c r="I2051" s="9">
        <v>65</v>
      </c>
      <c r="J2051" s="4">
        <f t="shared" si="228"/>
        <v>113</v>
      </c>
      <c r="L2051" s="4">
        <f t="shared" si="229"/>
        <v>-86.706634819507599</v>
      </c>
      <c r="N2051" s="7">
        <v>5</v>
      </c>
      <c r="P2051" s="4">
        <f t="shared" si="230"/>
        <v>433.53317409753799</v>
      </c>
      <c r="Q2051" s="4"/>
      <c r="R2051" s="9">
        <v>395.85523013572981</v>
      </c>
      <c r="S2051" s="9">
        <v>2734.158284747205</v>
      </c>
      <c r="T2051" s="9">
        <v>945.72389614915483</v>
      </c>
      <c r="U2051" s="9">
        <v>913.51262886087977</v>
      </c>
      <c r="V2051" s="4">
        <f t="shared" si="231"/>
        <v>549.86866601342501</v>
      </c>
      <c r="W2051" s="4">
        <f t="shared" si="231"/>
        <v>-1820.6456558863251</v>
      </c>
      <c r="X2051" s="4"/>
      <c r="Y2051" s="4">
        <f t="shared" si="232"/>
        <v>-837.24381577536212</v>
      </c>
      <c r="Z2051" s="7">
        <v>0.64710000000000001</v>
      </c>
      <c r="AA2051" s="4">
        <f t="shared" si="233"/>
        <v>-541.78047318823678</v>
      </c>
    </row>
    <row r="2052" spans="1:27" x14ac:dyDescent="0.3">
      <c r="A2052" s="3">
        <v>3</v>
      </c>
      <c r="B2052" s="3">
        <v>26</v>
      </c>
      <c r="C2052" s="3">
        <v>5</v>
      </c>
      <c r="D2052" s="9">
        <v>15.6771710157394</v>
      </c>
      <c r="E2052" s="9">
        <v>185.03885102272028</v>
      </c>
      <c r="F2052" s="4">
        <f t="shared" si="227"/>
        <v>200.71602203845967</v>
      </c>
      <c r="H2052" s="9">
        <v>46</v>
      </c>
      <c r="I2052" s="9">
        <v>146</v>
      </c>
      <c r="J2052" s="4">
        <f t="shared" si="228"/>
        <v>192</v>
      </c>
      <c r="L2052" s="4">
        <f t="shared" si="229"/>
        <v>-8.7160220384596698</v>
      </c>
      <c r="N2052" s="7">
        <v>5</v>
      </c>
      <c r="P2052" s="4">
        <f t="shared" si="230"/>
        <v>43.580110192298349</v>
      </c>
      <c r="Q2052" s="4"/>
      <c r="R2052" s="9">
        <v>405.07023264270083</v>
      </c>
      <c r="S2052" s="9">
        <v>2739.3841283108814</v>
      </c>
      <c r="T2052" s="9">
        <v>906.31873380960667</v>
      </c>
      <c r="U2052" s="9">
        <v>2051.8899048259764</v>
      </c>
      <c r="V2052" s="4">
        <f t="shared" si="231"/>
        <v>501.24850116690584</v>
      </c>
      <c r="W2052" s="4">
        <f t="shared" si="231"/>
        <v>-687.49422348490498</v>
      </c>
      <c r="X2052" s="4"/>
      <c r="Y2052" s="4">
        <f t="shared" si="232"/>
        <v>-142.66561212570082</v>
      </c>
      <c r="Z2052" s="7">
        <v>0.64710000000000001</v>
      </c>
      <c r="AA2052" s="4">
        <f t="shared" si="233"/>
        <v>-92.318917606541007</v>
      </c>
    </row>
    <row r="2053" spans="1:27" x14ac:dyDescent="0.3">
      <c r="A2053" s="3">
        <v>3</v>
      </c>
      <c r="B2053" s="3">
        <v>26</v>
      </c>
      <c r="C2053" s="3">
        <v>6</v>
      </c>
      <c r="D2053" s="9">
        <v>17.2032425642014</v>
      </c>
      <c r="E2053" s="9">
        <v>186.36155972480771</v>
      </c>
      <c r="F2053" s="4">
        <f t="shared" si="227"/>
        <v>203.56480228900909</v>
      </c>
      <c r="H2053" s="9">
        <v>47</v>
      </c>
      <c r="I2053" s="9">
        <v>151</v>
      </c>
      <c r="J2053" s="4">
        <f t="shared" si="228"/>
        <v>198</v>
      </c>
      <c r="L2053" s="4">
        <f t="shared" si="229"/>
        <v>-5.5648022890090942</v>
      </c>
      <c r="N2053" s="7">
        <v>5</v>
      </c>
      <c r="P2053" s="4">
        <f t="shared" si="230"/>
        <v>27.824011445045471</v>
      </c>
      <c r="Q2053" s="4"/>
      <c r="R2053" s="9">
        <v>437.07534824114089</v>
      </c>
      <c r="S2053" s="9">
        <v>2751.5109890784834</v>
      </c>
      <c r="T2053" s="9">
        <v>926.0213149793808</v>
      </c>
      <c r="U2053" s="9">
        <v>2122.1601070460438</v>
      </c>
      <c r="V2053" s="4">
        <f t="shared" si="231"/>
        <v>488.94596673823992</v>
      </c>
      <c r="W2053" s="4">
        <f t="shared" si="231"/>
        <v>-629.35088203243959</v>
      </c>
      <c r="X2053" s="4"/>
      <c r="Y2053" s="4">
        <f t="shared" si="232"/>
        <v>-112.5809038491542</v>
      </c>
      <c r="Z2053" s="7">
        <v>0.64710000000000001</v>
      </c>
      <c r="AA2053" s="4">
        <f t="shared" si="233"/>
        <v>-72.851102880787678</v>
      </c>
    </row>
    <row r="2054" spans="1:27" x14ac:dyDescent="0.3">
      <c r="A2054" s="3">
        <v>3</v>
      </c>
      <c r="B2054" s="3">
        <v>26</v>
      </c>
      <c r="C2054" s="3">
        <v>7</v>
      </c>
      <c r="D2054" s="9">
        <v>19.4300288438797</v>
      </c>
      <c r="E2054" s="9">
        <v>186.22970113754269</v>
      </c>
      <c r="F2054" s="4">
        <f t="shared" si="227"/>
        <v>205.6597299814224</v>
      </c>
      <c r="H2054" s="9">
        <v>48</v>
      </c>
      <c r="I2054" s="9">
        <v>216</v>
      </c>
      <c r="J2054" s="4">
        <f t="shared" si="228"/>
        <v>264</v>
      </c>
      <c r="L2054" s="4">
        <f t="shared" si="229"/>
        <v>58.340270018577598</v>
      </c>
      <c r="N2054" s="7">
        <v>15</v>
      </c>
      <c r="P2054" s="4">
        <f t="shared" si="230"/>
        <v>-875.10405027866398</v>
      </c>
      <c r="Q2054" s="4"/>
      <c r="R2054" s="9">
        <v>483.77601210575381</v>
      </c>
      <c r="S2054" s="9">
        <v>2750.3020843203885</v>
      </c>
      <c r="T2054" s="9">
        <v>945.72389614915483</v>
      </c>
      <c r="U2054" s="9">
        <v>3035.6727359069237</v>
      </c>
      <c r="V2054" s="4">
        <f t="shared" si="231"/>
        <v>461.94788404340102</v>
      </c>
      <c r="W2054" s="4">
        <f t="shared" si="231"/>
        <v>285.37065158653513</v>
      </c>
      <c r="X2054" s="4"/>
      <c r="Y2054" s="4">
        <f t="shared" si="232"/>
        <v>-127.78551464872783</v>
      </c>
      <c r="Z2054" s="7">
        <v>0.64710000000000001</v>
      </c>
      <c r="AA2054" s="4">
        <f t="shared" si="233"/>
        <v>-82.690006529191777</v>
      </c>
    </row>
    <row r="2055" spans="1:27" x14ac:dyDescent="0.3">
      <c r="A2055" s="3">
        <v>3</v>
      </c>
      <c r="B2055" s="3">
        <v>26</v>
      </c>
      <c r="C2055" s="3">
        <v>8</v>
      </c>
      <c r="D2055" s="9">
        <v>16.026814162731199</v>
      </c>
      <c r="E2055" s="9">
        <v>183.92302062511442</v>
      </c>
      <c r="F2055" s="4">
        <f t="shared" si="227"/>
        <v>199.94983478784562</v>
      </c>
      <c r="H2055" s="9">
        <v>48</v>
      </c>
      <c r="I2055" s="9">
        <v>221</v>
      </c>
      <c r="J2055" s="4">
        <f t="shared" si="228"/>
        <v>269</v>
      </c>
      <c r="L2055" s="4">
        <f t="shared" si="229"/>
        <v>69.050165212154383</v>
      </c>
      <c r="N2055" s="7">
        <v>20</v>
      </c>
      <c r="P2055" s="4">
        <f t="shared" si="230"/>
        <v>-1381.0033042430878</v>
      </c>
      <c r="Q2055" s="4"/>
      <c r="R2055" s="9">
        <v>412.40302850108384</v>
      </c>
      <c r="S2055" s="9">
        <v>2729.1539681788304</v>
      </c>
      <c r="T2055" s="9">
        <v>945.72389614915483</v>
      </c>
      <c r="U2055" s="9">
        <v>3105.9429381269915</v>
      </c>
      <c r="V2055" s="4">
        <f t="shared" si="231"/>
        <v>533.32086764807104</v>
      </c>
      <c r="W2055" s="4">
        <f t="shared" si="231"/>
        <v>376.78896994816114</v>
      </c>
      <c r="X2055" s="4"/>
      <c r="Y2055" s="4">
        <f t="shared" si="232"/>
        <v>-470.89346664685559</v>
      </c>
      <c r="Z2055" s="7">
        <v>0.64710000000000001</v>
      </c>
      <c r="AA2055" s="4">
        <f t="shared" si="233"/>
        <v>-304.71516226718023</v>
      </c>
    </row>
    <row r="2056" spans="1:27" x14ac:dyDescent="0.3">
      <c r="A2056" s="3">
        <v>3</v>
      </c>
      <c r="B2056" s="3">
        <v>26</v>
      </c>
      <c r="C2056" s="3">
        <v>9</v>
      </c>
      <c r="D2056" s="9">
        <v>16.4968141913414</v>
      </c>
      <c r="E2056" s="9">
        <v>185.89778497219089</v>
      </c>
      <c r="F2056" s="4">
        <f t="shared" si="227"/>
        <v>202.39459916353229</v>
      </c>
      <c r="H2056" s="9">
        <v>48</v>
      </c>
      <c r="I2056" s="9">
        <v>222</v>
      </c>
      <c r="J2056" s="4">
        <f t="shared" si="228"/>
        <v>270</v>
      </c>
      <c r="L2056" s="4">
        <f t="shared" si="229"/>
        <v>67.605400836467709</v>
      </c>
      <c r="N2056" s="7">
        <v>18</v>
      </c>
      <c r="P2056" s="4">
        <f t="shared" si="230"/>
        <v>-1216.8972150564186</v>
      </c>
      <c r="Q2056" s="4"/>
      <c r="R2056" s="9">
        <v>422.25997377734478</v>
      </c>
      <c r="S2056" s="9">
        <v>2747.2590094145162</v>
      </c>
      <c r="T2056" s="9">
        <v>945.72389614915483</v>
      </c>
      <c r="U2056" s="9">
        <v>3119.996978571005</v>
      </c>
      <c r="V2056" s="4">
        <f t="shared" si="231"/>
        <v>523.46392237180999</v>
      </c>
      <c r="W2056" s="4">
        <f t="shared" si="231"/>
        <v>372.73796915648882</v>
      </c>
      <c r="X2056" s="4"/>
      <c r="Y2056" s="4">
        <f t="shared" si="232"/>
        <v>-320.69532352811984</v>
      </c>
      <c r="Z2056" s="7">
        <v>0.64710000000000001</v>
      </c>
      <c r="AA2056" s="4">
        <f t="shared" si="233"/>
        <v>-207.52194385504635</v>
      </c>
    </row>
    <row r="2057" spans="1:27" x14ac:dyDescent="0.3">
      <c r="A2057" s="3">
        <v>3</v>
      </c>
      <c r="B2057" s="3">
        <v>26</v>
      </c>
      <c r="C2057" s="3">
        <v>10</v>
      </c>
      <c r="D2057" s="9">
        <v>16.263242542743701</v>
      </c>
      <c r="E2057" s="9">
        <v>186.40409474372859</v>
      </c>
      <c r="F2057" s="4">
        <f t="shared" ref="F2057:F2120" si="234">SUM(D2057:E2057)</f>
        <v>202.6673372864723</v>
      </c>
      <c r="H2057" s="9">
        <v>47</v>
      </c>
      <c r="I2057" s="9">
        <v>222</v>
      </c>
      <c r="J2057" s="4">
        <f t="shared" ref="J2057:J2120" si="235">SUM(H2057:I2057)</f>
        <v>269</v>
      </c>
      <c r="L2057" s="4">
        <f t="shared" ref="L2057:L2120" si="236">J2057 - F2057</f>
        <v>66.332662713527696</v>
      </c>
      <c r="N2057" s="7">
        <v>13</v>
      </c>
      <c r="P2057" s="4">
        <f t="shared" ref="P2057:P2120" si="237">-L2057 * N2057</f>
        <v>-862.32461527586008</v>
      </c>
      <c r="Q2057" s="4"/>
      <c r="R2057" s="9">
        <v>417.36145768862082</v>
      </c>
      <c r="S2057" s="9">
        <v>2751.9009587999203</v>
      </c>
      <c r="T2057" s="9">
        <v>926.0213149793808</v>
      </c>
      <c r="U2057" s="9">
        <v>3119.996978571005</v>
      </c>
      <c r="V2057" s="4">
        <f t="shared" ref="V2057:W2120" si="238">T2057 - R2057</f>
        <v>508.65985729075999</v>
      </c>
      <c r="W2057" s="4">
        <f t="shared" si="238"/>
        <v>368.09601977108468</v>
      </c>
      <c r="X2057" s="4"/>
      <c r="Y2057" s="4">
        <f t="shared" ref="Y2057:Y2120" si="239">P2057 + V2057 + W2057</f>
        <v>14.431261785984589</v>
      </c>
      <c r="Z2057" s="7">
        <v>0.64710000000000001</v>
      </c>
      <c r="AA2057" s="4">
        <f t="shared" ref="AA2057:AA2120" si="240">Y2057 * Z2057</f>
        <v>9.3384695017106267</v>
      </c>
    </row>
    <row r="2058" spans="1:27" x14ac:dyDescent="0.3">
      <c r="A2058" s="3">
        <v>3</v>
      </c>
      <c r="B2058" s="3">
        <v>26</v>
      </c>
      <c r="C2058" s="3">
        <v>11</v>
      </c>
      <c r="D2058" s="9">
        <v>17.082885789871199</v>
      </c>
      <c r="E2058" s="9">
        <v>186.67919776439669</v>
      </c>
      <c r="F2058" s="4">
        <f t="shared" si="234"/>
        <v>203.76208355426789</v>
      </c>
      <c r="H2058" s="9">
        <v>48</v>
      </c>
      <c r="I2058" s="9">
        <v>220</v>
      </c>
      <c r="J2058" s="4">
        <f t="shared" si="235"/>
        <v>268</v>
      </c>
      <c r="L2058" s="4">
        <f t="shared" si="236"/>
        <v>64.237916445732111</v>
      </c>
      <c r="N2058" s="7">
        <v>13</v>
      </c>
      <c r="P2058" s="4">
        <f t="shared" si="237"/>
        <v>-835.09291379451747</v>
      </c>
      <c r="Q2058" s="4"/>
      <c r="R2058" s="9">
        <v>434.5511988232638</v>
      </c>
      <c r="S2058" s="9">
        <v>2754.4231584008562</v>
      </c>
      <c r="T2058" s="9">
        <v>945.72389614915483</v>
      </c>
      <c r="U2058" s="9">
        <v>3091.888897682978</v>
      </c>
      <c r="V2058" s="4">
        <f t="shared" si="238"/>
        <v>511.17269732589102</v>
      </c>
      <c r="W2058" s="4">
        <f t="shared" si="238"/>
        <v>337.46573928212183</v>
      </c>
      <c r="X2058" s="4"/>
      <c r="Y2058" s="4">
        <f t="shared" si="239"/>
        <v>13.545522813495381</v>
      </c>
      <c r="Z2058" s="7">
        <v>0.64710000000000001</v>
      </c>
      <c r="AA2058" s="4">
        <f t="shared" si="240"/>
        <v>8.7653078126128605</v>
      </c>
    </row>
    <row r="2059" spans="1:27" x14ac:dyDescent="0.3">
      <c r="A2059" s="3">
        <v>3</v>
      </c>
      <c r="B2059" s="3">
        <v>26</v>
      </c>
      <c r="C2059" s="3">
        <v>12</v>
      </c>
      <c r="D2059" s="9">
        <v>19.431457352638201</v>
      </c>
      <c r="E2059" s="9">
        <v>188.0314149856568</v>
      </c>
      <c r="F2059" s="4">
        <f t="shared" si="234"/>
        <v>207.462872338295</v>
      </c>
      <c r="H2059" s="9">
        <v>49</v>
      </c>
      <c r="I2059" s="9">
        <v>219</v>
      </c>
      <c r="J2059" s="4">
        <f t="shared" si="235"/>
        <v>268</v>
      </c>
      <c r="L2059" s="4">
        <f t="shared" si="236"/>
        <v>60.537127661705</v>
      </c>
      <c r="N2059" s="7">
        <v>13</v>
      </c>
      <c r="P2059" s="4">
        <f t="shared" si="237"/>
        <v>-786.98265960216497</v>
      </c>
      <c r="Q2059" s="4"/>
      <c r="R2059" s="9">
        <v>483.80596865515986</v>
      </c>
      <c r="S2059" s="9">
        <v>2766.8205620433901</v>
      </c>
      <c r="T2059" s="9">
        <v>965.42647731892885</v>
      </c>
      <c r="U2059" s="9">
        <v>3077.8348572389641</v>
      </c>
      <c r="V2059" s="4">
        <f t="shared" si="238"/>
        <v>481.62050866376899</v>
      </c>
      <c r="W2059" s="4">
        <f t="shared" si="238"/>
        <v>311.01429519557405</v>
      </c>
      <c r="X2059" s="4"/>
      <c r="Y2059" s="4">
        <f t="shared" si="239"/>
        <v>5.6521442571780653</v>
      </c>
      <c r="Z2059" s="7">
        <v>0.64710000000000001</v>
      </c>
      <c r="AA2059" s="4">
        <f t="shared" si="240"/>
        <v>3.657502548819926</v>
      </c>
    </row>
    <row r="2060" spans="1:27" x14ac:dyDescent="0.3">
      <c r="A2060" s="3">
        <v>3</v>
      </c>
      <c r="B2060" s="3">
        <v>26</v>
      </c>
      <c r="C2060" s="3">
        <v>13</v>
      </c>
      <c r="D2060" s="9">
        <v>21.423243474960302</v>
      </c>
      <c r="E2060" s="9">
        <v>186.043776845932</v>
      </c>
      <c r="F2060" s="4">
        <f t="shared" si="234"/>
        <v>207.46702032089229</v>
      </c>
      <c r="H2060" s="9">
        <v>48</v>
      </c>
      <c r="I2060" s="9">
        <v>187</v>
      </c>
      <c r="J2060" s="4">
        <f t="shared" si="235"/>
        <v>235</v>
      </c>
      <c r="L2060" s="4">
        <f t="shared" si="236"/>
        <v>27.532979679107711</v>
      </c>
      <c r="N2060" s="7">
        <v>8</v>
      </c>
      <c r="P2060" s="4">
        <f t="shared" si="237"/>
        <v>-220.26383743286169</v>
      </c>
      <c r="Q2060" s="4"/>
      <c r="R2060" s="9">
        <v>525.5781598816418</v>
      </c>
      <c r="S2060" s="9">
        <v>2748.5974913175919</v>
      </c>
      <c r="T2060" s="9">
        <v>945.72389614915483</v>
      </c>
      <c r="U2060" s="9">
        <v>2628.1055630305309</v>
      </c>
      <c r="V2060" s="4">
        <f t="shared" si="238"/>
        <v>420.14573626751303</v>
      </c>
      <c r="W2060" s="4">
        <f t="shared" si="238"/>
        <v>-120.491928287061</v>
      </c>
      <c r="X2060" s="4"/>
      <c r="Y2060" s="4">
        <f t="shared" si="239"/>
        <v>79.389970547590337</v>
      </c>
      <c r="Z2060" s="7">
        <v>0.64710000000000001</v>
      </c>
      <c r="AA2060" s="4">
        <f t="shared" si="240"/>
        <v>51.373249941345705</v>
      </c>
    </row>
    <row r="2061" spans="1:27" x14ac:dyDescent="0.3">
      <c r="A2061" s="3">
        <v>3</v>
      </c>
      <c r="B2061" s="3">
        <v>26</v>
      </c>
      <c r="C2061" s="3">
        <v>14</v>
      </c>
      <c r="D2061" s="9">
        <v>21.5307447075844</v>
      </c>
      <c r="E2061" s="9">
        <v>185.24644479751589</v>
      </c>
      <c r="F2061" s="4">
        <f t="shared" si="234"/>
        <v>206.7771895051003</v>
      </c>
      <c r="H2061" s="9">
        <v>48</v>
      </c>
      <c r="I2061" s="9">
        <v>122</v>
      </c>
      <c r="J2061" s="4">
        <f t="shared" si="235"/>
        <v>170</v>
      </c>
      <c r="L2061" s="4">
        <f t="shared" si="236"/>
        <v>-36.777189505100296</v>
      </c>
      <c r="N2061" s="7">
        <v>8</v>
      </c>
      <c r="P2061" s="4">
        <f t="shared" si="237"/>
        <v>294.21751604080237</v>
      </c>
      <c r="Q2061" s="4"/>
      <c r="R2061" s="9">
        <v>527.83270035486487</v>
      </c>
      <c r="S2061" s="9">
        <v>2741.2873903002364</v>
      </c>
      <c r="T2061" s="9">
        <v>945.72389614915483</v>
      </c>
      <c r="U2061" s="9">
        <v>1714.5929341696515</v>
      </c>
      <c r="V2061" s="4">
        <f t="shared" si="238"/>
        <v>417.89119579428996</v>
      </c>
      <c r="W2061" s="4">
        <f t="shared" si="238"/>
        <v>-1026.694456130585</v>
      </c>
      <c r="X2061" s="4"/>
      <c r="Y2061" s="4">
        <f t="shared" si="239"/>
        <v>-314.58574429549265</v>
      </c>
      <c r="Z2061" s="7">
        <v>0.64710000000000001</v>
      </c>
      <c r="AA2061" s="4">
        <f t="shared" si="240"/>
        <v>-203.56843513361329</v>
      </c>
    </row>
    <row r="2062" spans="1:27" x14ac:dyDescent="0.3">
      <c r="A2062" s="3">
        <v>3</v>
      </c>
      <c r="B2062" s="3">
        <v>26</v>
      </c>
      <c r="C2062" s="3">
        <v>15</v>
      </c>
      <c r="D2062" s="9">
        <v>19.3053868293762</v>
      </c>
      <c r="E2062" s="9">
        <v>184.0495631217957</v>
      </c>
      <c r="F2062" s="4">
        <f t="shared" si="234"/>
        <v>203.3549499511719</v>
      </c>
      <c r="H2062" s="9">
        <v>47</v>
      </c>
      <c r="I2062" s="9">
        <v>121</v>
      </c>
      <c r="J2062" s="4">
        <f t="shared" si="235"/>
        <v>168</v>
      </c>
      <c r="L2062" s="4">
        <f t="shared" si="236"/>
        <v>-35.354949951171903</v>
      </c>
      <c r="N2062" s="7">
        <v>10</v>
      </c>
      <c r="P2062" s="4">
        <f t="shared" si="237"/>
        <v>353.54949951171903</v>
      </c>
      <c r="Q2062" s="4"/>
      <c r="R2062" s="9">
        <v>481.16199303965885</v>
      </c>
      <c r="S2062" s="9">
        <v>2730.3141353364808</v>
      </c>
      <c r="T2062" s="9">
        <v>926.0213149793808</v>
      </c>
      <c r="U2062" s="9">
        <v>1700.5388937256378</v>
      </c>
      <c r="V2062" s="4">
        <f t="shared" si="238"/>
        <v>444.85932193972195</v>
      </c>
      <c r="W2062" s="4">
        <f t="shared" si="238"/>
        <v>-1029.7752416108431</v>
      </c>
      <c r="X2062" s="4"/>
      <c r="Y2062" s="4">
        <f t="shared" si="239"/>
        <v>-231.36642015940208</v>
      </c>
      <c r="Z2062" s="7">
        <v>0.64710000000000001</v>
      </c>
      <c r="AA2062" s="4">
        <f t="shared" si="240"/>
        <v>-149.71721048514908</v>
      </c>
    </row>
    <row r="2063" spans="1:27" x14ac:dyDescent="0.3">
      <c r="A2063" s="3">
        <v>3</v>
      </c>
      <c r="B2063" s="3">
        <v>26</v>
      </c>
      <c r="C2063" s="3">
        <v>16</v>
      </c>
      <c r="D2063" s="9">
        <v>17.315028929710401</v>
      </c>
      <c r="E2063" s="9">
        <v>185.1966410875321</v>
      </c>
      <c r="F2063" s="4">
        <f t="shared" si="234"/>
        <v>202.51167001724249</v>
      </c>
      <c r="H2063" s="9">
        <v>48</v>
      </c>
      <c r="I2063" s="9">
        <v>124</v>
      </c>
      <c r="J2063" s="4">
        <f t="shared" si="235"/>
        <v>172</v>
      </c>
      <c r="L2063" s="4">
        <f t="shared" si="236"/>
        <v>-30.511670017242494</v>
      </c>
      <c r="N2063" s="7">
        <v>10</v>
      </c>
      <c r="P2063" s="4">
        <f t="shared" si="237"/>
        <v>305.11670017242494</v>
      </c>
      <c r="Q2063" s="4"/>
      <c r="R2063" s="9">
        <v>439.41975836258183</v>
      </c>
      <c r="S2063" s="9">
        <v>2740.8307796057093</v>
      </c>
      <c r="T2063" s="9">
        <v>945.72389614915483</v>
      </c>
      <c r="U2063" s="9">
        <v>1742.7010150576782</v>
      </c>
      <c r="V2063" s="4">
        <f t="shared" si="238"/>
        <v>506.30413778657299</v>
      </c>
      <c r="W2063" s="4">
        <f t="shared" si="238"/>
        <v>-998.12976454803106</v>
      </c>
      <c r="X2063" s="4"/>
      <c r="Y2063" s="4">
        <f t="shared" si="239"/>
        <v>-186.70892658903313</v>
      </c>
      <c r="Z2063" s="7">
        <v>0.64710000000000001</v>
      </c>
      <c r="AA2063" s="4">
        <f t="shared" si="240"/>
        <v>-120.81934639576333</v>
      </c>
    </row>
    <row r="2064" spans="1:27" x14ac:dyDescent="0.3">
      <c r="A2064" s="3">
        <v>3</v>
      </c>
      <c r="B2064" s="3">
        <v>26</v>
      </c>
      <c r="C2064" s="3">
        <v>17</v>
      </c>
      <c r="D2064" s="9">
        <v>18.491457366943401</v>
      </c>
      <c r="E2064" s="9">
        <v>186.6818035602569</v>
      </c>
      <c r="F2064" s="4">
        <f t="shared" si="234"/>
        <v>205.17326092720029</v>
      </c>
      <c r="H2064" s="9">
        <v>47</v>
      </c>
      <c r="I2064" s="9">
        <v>215</v>
      </c>
      <c r="J2064" s="4">
        <f t="shared" si="235"/>
        <v>262</v>
      </c>
      <c r="L2064" s="4">
        <f t="shared" si="236"/>
        <v>56.826739072799711</v>
      </c>
      <c r="N2064" s="7">
        <v>13</v>
      </c>
      <c r="P2064" s="4">
        <f t="shared" si="237"/>
        <v>-738.74760794639622</v>
      </c>
      <c r="Q2064" s="4"/>
      <c r="R2064" s="9">
        <v>464.09207810263888</v>
      </c>
      <c r="S2064" s="9">
        <v>2754.4470505501845</v>
      </c>
      <c r="T2064" s="9">
        <v>926.0213149793808</v>
      </c>
      <c r="U2064" s="9">
        <v>3021.6186954629102</v>
      </c>
      <c r="V2064" s="4">
        <f t="shared" si="238"/>
        <v>461.92923687674192</v>
      </c>
      <c r="W2064" s="4">
        <f t="shared" si="238"/>
        <v>267.1716449127257</v>
      </c>
      <c r="X2064" s="4"/>
      <c r="Y2064" s="4">
        <f t="shared" si="239"/>
        <v>-9.6467261569285938</v>
      </c>
      <c r="Z2064" s="7">
        <v>0.64710000000000001</v>
      </c>
      <c r="AA2064" s="4">
        <f t="shared" si="240"/>
        <v>-6.2423964961484932</v>
      </c>
    </row>
    <row r="2065" spans="1:27" x14ac:dyDescent="0.3">
      <c r="A2065" s="3">
        <v>3</v>
      </c>
      <c r="B2065" s="3">
        <v>26</v>
      </c>
      <c r="C2065" s="3">
        <v>18</v>
      </c>
      <c r="D2065" s="9">
        <v>23.304672026634201</v>
      </c>
      <c r="E2065" s="9">
        <v>187.93055362701421</v>
      </c>
      <c r="F2065" s="4">
        <f t="shared" si="234"/>
        <v>211.2352256536484</v>
      </c>
      <c r="H2065" s="9">
        <v>47</v>
      </c>
      <c r="I2065" s="9">
        <v>218</v>
      </c>
      <c r="J2065" s="4">
        <f t="shared" si="235"/>
        <v>265</v>
      </c>
      <c r="L2065" s="4">
        <f t="shared" si="236"/>
        <v>53.764774346351601</v>
      </c>
      <c r="N2065" s="7">
        <v>13</v>
      </c>
      <c r="P2065" s="4">
        <f t="shared" si="237"/>
        <v>-698.94206650257081</v>
      </c>
      <c r="Q2065" s="4"/>
      <c r="R2065" s="9">
        <v>565.03589753608981</v>
      </c>
      <c r="S2065" s="9">
        <v>2765.8958444084751</v>
      </c>
      <c r="T2065" s="9">
        <v>926.0213149793808</v>
      </c>
      <c r="U2065" s="9">
        <v>3063.7808167949506</v>
      </c>
      <c r="V2065" s="4">
        <f t="shared" si="238"/>
        <v>360.985417443291</v>
      </c>
      <c r="W2065" s="4">
        <f t="shared" si="238"/>
        <v>297.88497238647551</v>
      </c>
      <c r="X2065" s="4"/>
      <c r="Y2065" s="4">
        <f t="shared" si="239"/>
        <v>-40.071676672804301</v>
      </c>
      <c r="Z2065" s="7">
        <v>0.64710000000000001</v>
      </c>
      <c r="AA2065" s="4">
        <f t="shared" si="240"/>
        <v>-25.930381974971663</v>
      </c>
    </row>
    <row r="2066" spans="1:27" x14ac:dyDescent="0.3">
      <c r="A2066" s="3">
        <v>3</v>
      </c>
      <c r="B2066" s="3">
        <v>26</v>
      </c>
      <c r="C2066" s="3">
        <v>19</v>
      </c>
      <c r="D2066" s="9">
        <v>30.572530722618101</v>
      </c>
      <c r="E2066" s="9">
        <v>189.17930355072019</v>
      </c>
      <c r="F2066" s="4">
        <f t="shared" si="234"/>
        <v>219.75183427333829</v>
      </c>
      <c r="H2066" s="9">
        <v>46</v>
      </c>
      <c r="I2066" s="9">
        <v>217</v>
      </c>
      <c r="J2066" s="4">
        <f t="shared" si="235"/>
        <v>263</v>
      </c>
      <c r="L2066" s="4">
        <f t="shared" si="236"/>
        <v>43.248165726661711</v>
      </c>
      <c r="N2066" s="7">
        <v>13</v>
      </c>
      <c r="P2066" s="4">
        <f t="shared" si="237"/>
        <v>-562.22615444660221</v>
      </c>
      <c r="Q2066" s="4"/>
      <c r="R2066" s="9">
        <v>717.45907072525279</v>
      </c>
      <c r="S2066" s="9">
        <v>2777.3446352865321</v>
      </c>
      <c r="T2066" s="9">
        <v>906.31873380960667</v>
      </c>
      <c r="U2066" s="9">
        <v>3049.7267763509371</v>
      </c>
      <c r="V2066" s="4">
        <f t="shared" si="238"/>
        <v>188.85966308435388</v>
      </c>
      <c r="W2066" s="4">
        <f t="shared" si="238"/>
        <v>272.382141064405</v>
      </c>
      <c r="X2066" s="4"/>
      <c r="Y2066" s="4">
        <f t="shared" si="239"/>
        <v>-100.98435029784332</v>
      </c>
      <c r="Z2066" s="7">
        <v>0.64710000000000001</v>
      </c>
      <c r="AA2066" s="4">
        <f t="shared" si="240"/>
        <v>-65.346973077734418</v>
      </c>
    </row>
    <row r="2067" spans="1:27" x14ac:dyDescent="0.3">
      <c r="A2067" s="3">
        <v>3</v>
      </c>
      <c r="B2067" s="3">
        <v>26</v>
      </c>
      <c r="C2067" s="3">
        <v>20</v>
      </c>
      <c r="D2067" s="9">
        <v>36.410391783714303</v>
      </c>
      <c r="E2067" s="9">
        <v>190.15662736892699</v>
      </c>
      <c r="F2067" s="4">
        <f t="shared" si="234"/>
        <v>226.56701915264131</v>
      </c>
      <c r="H2067" s="9">
        <v>48</v>
      </c>
      <c r="I2067" s="9">
        <v>168</v>
      </c>
      <c r="J2067" s="4">
        <f t="shared" si="235"/>
        <v>216</v>
      </c>
      <c r="L2067" s="4">
        <f t="shared" si="236"/>
        <v>-10.567019152641308</v>
      </c>
      <c r="N2067" s="7">
        <v>11</v>
      </c>
      <c r="P2067" s="4">
        <f t="shared" si="237"/>
        <v>116.23721067905439</v>
      </c>
      <c r="Q2067" s="4"/>
      <c r="R2067" s="9">
        <v>839.8920163939498</v>
      </c>
      <c r="S2067" s="9">
        <v>2786.3049389507391</v>
      </c>
      <c r="T2067" s="9">
        <v>945.72389614915483</v>
      </c>
      <c r="U2067" s="9">
        <v>2361.0787945942739</v>
      </c>
      <c r="V2067" s="4">
        <f t="shared" si="238"/>
        <v>105.83187975520502</v>
      </c>
      <c r="W2067" s="4">
        <f t="shared" si="238"/>
        <v>-425.22614435646528</v>
      </c>
      <c r="X2067" s="4"/>
      <c r="Y2067" s="4">
        <f t="shared" si="239"/>
        <v>-203.15705392220588</v>
      </c>
      <c r="Z2067" s="7">
        <v>0.64710000000000001</v>
      </c>
      <c r="AA2067" s="4">
        <f t="shared" si="240"/>
        <v>-131.46292959305941</v>
      </c>
    </row>
    <row r="2068" spans="1:27" x14ac:dyDescent="0.3">
      <c r="A2068" s="3">
        <v>3</v>
      </c>
      <c r="B2068" s="3">
        <v>26</v>
      </c>
      <c r="C2068" s="3">
        <v>21</v>
      </c>
      <c r="D2068" s="9">
        <v>36.036466062068897</v>
      </c>
      <c r="E2068" s="9">
        <v>190.70669765472411</v>
      </c>
      <c r="F2068" s="4">
        <f t="shared" si="234"/>
        <v>226.74316371679299</v>
      </c>
      <c r="H2068" s="9">
        <v>46</v>
      </c>
      <c r="I2068" s="9">
        <v>150</v>
      </c>
      <c r="J2068" s="4">
        <f t="shared" si="235"/>
        <v>196</v>
      </c>
      <c r="L2068" s="4">
        <f t="shared" si="236"/>
        <v>-30.743163716792992</v>
      </c>
      <c r="N2068" s="7">
        <v>11</v>
      </c>
      <c r="P2068" s="4">
        <f t="shared" si="237"/>
        <v>338.17480088472291</v>
      </c>
      <c r="Q2068" s="4"/>
      <c r="R2068" s="9">
        <v>832.04995919566386</v>
      </c>
      <c r="S2068" s="9">
        <v>2791.348095395766</v>
      </c>
      <c r="T2068" s="9">
        <v>906.31873380960667</v>
      </c>
      <c r="U2068" s="9">
        <v>2108.1060666020303</v>
      </c>
      <c r="V2068" s="4">
        <f t="shared" si="238"/>
        <v>74.26877461394281</v>
      </c>
      <c r="W2068" s="4">
        <f t="shared" si="238"/>
        <v>-683.2420287937357</v>
      </c>
      <c r="X2068" s="4"/>
      <c r="Y2068" s="4">
        <f t="shared" si="239"/>
        <v>-270.79845329506998</v>
      </c>
      <c r="Z2068" s="7">
        <v>0.64710000000000001</v>
      </c>
      <c r="AA2068" s="4">
        <f t="shared" si="240"/>
        <v>-175.23367912723978</v>
      </c>
    </row>
    <row r="2069" spans="1:27" x14ac:dyDescent="0.3">
      <c r="A2069" s="3">
        <v>3</v>
      </c>
      <c r="B2069" s="3">
        <v>26</v>
      </c>
      <c r="C2069" s="3">
        <v>22</v>
      </c>
      <c r="D2069" s="9">
        <v>34.165036571025901</v>
      </c>
      <c r="E2069" s="9">
        <v>190.2502303600312</v>
      </c>
      <c r="F2069" s="4">
        <f t="shared" si="234"/>
        <v>224.41526693105709</v>
      </c>
      <c r="H2069" s="9">
        <v>45</v>
      </c>
      <c r="I2069" s="9">
        <v>153</v>
      </c>
      <c r="J2069" s="4">
        <f t="shared" si="235"/>
        <v>198</v>
      </c>
      <c r="L2069" s="4">
        <f t="shared" si="236"/>
        <v>-26.41526693105709</v>
      </c>
      <c r="N2069" s="7">
        <v>11</v>
      </c>
      <c r="P2069" s="4">
        <f t="shared" si="237"/>
        <v>290.56793624162799</v>
      </c>
      <c r="Q2069" s="4"/>
      <c r="R2069" s="9">
        <v>792.80191738705889</v>
      </c>
      <c r="S2069" s="9">
        <v>2787.1631102349379</v>
      </c>
      <c r="T2069" s="9">
        <v>886.61615263983265</v>
      </c>
      <c r="U2069" s="9">
        <v>2150.2681879340707</v>
      </c>
      <c r="V2069" s="4">
        <f t="shared" si="238"/>
        <v>93.814235252773756</v>
      </c>
      <c r="W2069" s="4">
        <f t="shared" si="238"/>
        <v>-636.89492230086717</v>
      </c>
      <c r="X2069" s="4"/>
      <c r="Y2069" s="4">
        <f t="shared" si="239"/>
        <v>-252.51275080646542</v>
      </c>
      <c r="Z2069" s="7">
        <v>0.64710000000000001</v>
      </c>
      <c r="AA2069" s="4">
        <f t="shared" si="240"/>
        <v>-163.40100104686377</v>
      </c>
    </row>
    <row r="2070" spans="1:27" x14ac:dyDescent="0.3">
      <c r="A2070" s="3">
        <v>3</v>
      </c>
      <c r="B2070" s="3">
        <v>26</v>
      </c>
      <c r="C2070" s="3">
        <v>23</v>
      </c>
      <c r="D2070" s="9">
        <v>27.612176477909099</v>
      </c>
      <c r="E2070" s="9">
        <v>188.11001682281488</v>
      </c>
      <c r="F2070" s="4">
        <f t="shared" si="234"/>
        <v>215.72219330072397</v>
      </c>
      <c r="H2070" s="9">
        <v>45</v>
      </c>
      <c r="I2070" s="9">
        <v>209</v>
      </c>
      <c r="J2070" s="4">
        <f t="shared" si="235"/>
        <v>254</v>
      </c>
      <c r="L2070" s="4">
        <f t="shared" si="236"/>
        <v>38.277806699276027</v>
      </c>
      <c r="N2070" s="7">
        <v>12</v>
      </c>
      <c r="P2070" s="4">
        <f t="shared" si="237"/>
        <v>-459.33368039131233</v>
      </c>
      <c r="Q2070" s="4"/>
      <c r="R2070" s="9">
        <v>655.37385795812884</v>
      </c>
      <c r="S2070" s="9">
        <v>2767.5411989625313</v>
      </c>
      <c r="T2070" s="9">
        <v>886.61615263983265</v>
      </c>
      <c r="U2070" s="9">
        <v>2937.2944527988288</v>
      </c>
      <c r="V2070" s="4">
        <f t="shared" si="238"/>
        <v>231.24229468170381</v>
      </c>
      <c r="W2070" s="4">
        <f t="shared" si="238"/>
        <v>169.75325383629752</v>
      </c>
      <c r="X2070" s="4"/>
      <c r="Y2070" s="4">
        <f t="shared" si="239"/>
        <v>-58.338131873310999</v>
      </c>
      <c r="Z2070" s="7">
        <v>0.64710000000000001</v>
      </c>
      <c r="AA2070" s="4">
        <f t="shared" si="240"/>
        <v>-37.750605135219551</v>
      </c>
    </row>
    <row r="2071" spans="1:27" x14ac:dyDescent="0.3">
      <c r="A2071" s="3">
        <v>3</v>
      </c>
      <c r="B2071" s="3">
        <v>26</v>
      </c>
      <c r="C2071" s="3">
        <v>24</v>
      </c>
      <c r="D2071" s="9">
        <v>21.880387890338898</v>
      </c>
      <c r="E2071" s="9">
        <v>184.8828440904617</v>
      </c>
      <c r="F2071" s="4">
        <f t="shared" si="234"/>
        <v>206.76323198080061</v>
      </c>
      <c r="H2071" s="9">
        <v>45</v>
      </c>
      <c r="I2071" s="9">
        <v>85</v>
      </c>
      <c r="J2071" s="4">
        <f t="shared" si="235"/>
        <v>130</v>
      </c>
      <c r="L2071" s="4">
        <f t="shared" si="236"/>
        <v>-76.763231980800612</v>
      </c>
      <c r="N2071" s="7">
        <v>10</v>
      </c>
      <c r="P2071" s="4">
        <f t="shared" si="237"/>
        <v>767.63231980800606</v>
      </c>
      <c r="Q2071" s="4"/>
      <c r="R2071" s="9">
        <v>535.16549621324782</v>
      </c>
      <c r="S2071" s="9">
        <v>2737.9538247074702</v>
      </c>
      <c r="T2071" s="9">
        <v>886.61615263983265</v>
      </c>
      <c r="U2071" s="9">
        <v>1194.5934377411506</v>
      </c>
      <c r="V2071" s="4">
        <f t="shared" si="238"/>
        <v>351.45065642658483</v>
      </c>
      <c r="W2071" s="4">
        <f t="shared" si="238"/>
        <v>-1543.3603869663195</v>
      </c>
      <c r="X2071" s="4"/>
      <c r="Y2071" s="4">
        <f t="shared" si="239"/>
        <v>-424.27741073172865</v>
      </c>
      <c r="Z2071" s="7">
        <v>0.64710000000000001</v>
      </c>
      <c r="AA2071" s="4">
        <f t="shared" si="240"/>
        <v>-274.54991248450159</v>
      </c>
    </row>
    <row r="2072" spans="1:27" x14ac:dyDescent="0.3">
      <c r="A2072" s="3">
        <v>3</v>
      </c>
      <c r="B2072" s="3">
        <v>27</v>
      </c>
      <c r="C2072" s="3">
        <v>1</v>
      </c>
      <c r="D2072" s="9">
        <v>17.7807436823845</v>
      </c>
      <c r="E2072" s="9">
        <v>181.16297664642332</v>
      </c>
      <c r="F2072" s="4">
        <f t="shared" si="234"/>
        <v>198.94372032880781</v>
      </c>
      <c r="H2072" s="9">
        <v>46</v>
      </c>
      <c r="I2072" s="9">
        <v>61</v>
      </c>
      <c r="J2072" s="4">
        <f t="shared" si="235"/>
        <v>107</v>
      </c>
      <c r="L2072" s="4">
        <f t="shared" si="236"/>
        <v>-91.943720328807814</v>
      </c>
      <c r="N2072" s="7">
        <v>8</v>
      </c>
      <c r="P2072" s="4">
        <f t="shared" si="237"/>
        <v>735.54976263046251</v>
      </c>
      <c r="Q2072" s="4"/>
      <c r="R2072" s="9">
        <v>449.18683399062382</v>
      </c>
      <c r="S2072" s="9">
        <v>2703.8493254866221</v>
      </c>
      <c r="T2072" s="9">
        <v>906.31873380960667</v>
      </c>
      <c r="U2072" s="9">
        <v>857.29646708482574</v>
      </c>
      <c r="V2072" s="4">
        <f t="shared" si="238"/>
        <v>457.13189981898284</v>
      </c>
      <c r="W2072" s="4">
        <f t="shared" si="238"/>
        <v>-1846.5528584017964</v>
      </c>
      <c r="X2072" s="4"/>
      <c r="Y2072" s="4">
        <f t="shared" si="239"/>
        <v>-653.87119595235094</v>
      </c>
      <c r="Z2072" s="7">
        <v>0.64710000000000001</v>
      </c>
      <c r="AA2072" s="4">
        <f t="shared" si="240"/>
        <v>-423.12005090076633</v>
      </c>
    </row>
    <row r="2073" spans="1:27" x14ac:dyDescent="0.3">
      <c r="A2073" s="3">
        <v>3</v>
      </c>
      <c r="B2073" s="3">
        <v>27</v>
      </c>
      <c r="C2073" s="3">
        <v>2</v>
      </c>
      <c r="D2073" s="9">
        <v>15.323242592811599</v>
      </c>
      <c r="E2073" s="9">
        <v>179.1055690526963</v>
      </c>
      <c r="F2073" s="4">
        <f t="shared" si="234"/>
        <v>194.42881164550789</v>
      </c>
      <c r="H2073" s="9">
        <v>46</v>
      </c>
      <c r="I2073" s="9">
        <v>63</v>
      </c>
      <c r="J2073" s="4">
        <f t="shared" si="235"/>
        <v>109</v>
      </c>
      <c r="L2073" s="4">
        <f t="shared" si="236"/>
        <v>-85.428811645507892</v>
      </c>
      <c r="N2073" s="7">
        <v>8</v>
      </c>
      <c r="P2073" s="4">
        <f t="shared" si="237"/>
        <v>683.43049316406314</v>
      </c>
      <c r="Q2073" s="4"/>
      <c r="R2073" s="9">
        <v>397.64756713609984</v>
      </c>
      <c r="S2073" s="9">
        <v>2684.9865955944874</v>
      </c>
      <c r="T2073" s="9">
        <v>906.31873380960667</v>
      </c>
      <c r="U2073" s="9">
        <v>885.40454797285281</v>
      </c>
      <c r="V2073" s="4">
        <f t="shared" si="238"/>
        <v>508.67116667350683</v>
      </c>
      <c r="W2073" s="4">
        <f t="shared" si="238"/>
        <v>-1799.5820476216345</v>
      </c>
      <c r="X2073" s="4"/>
      <c r="Y2073" s="4">
        <f t="shared" si="239"/>
        <v>-607.48038778406453</v>
      </c>
      <c r="Z2073" s="7">
        <v>0.64710000000000001</v>
      </c>
      <c r="AA2073" s="4">
        <f t="shared" si="240"/>
        <v>-393.10055893506814</v>
      </c>
    </row>
    <row r="2074" spans="1:27" x14ac:dyDescent="0.3">
      <c r="A2074" s="3">
        <v>3</v>
      </c>
      <c r="B2074" s="3">
        <v>27</v>
      </c>
      <c r="C2074" s="3">
        <v>3</v>
      </c>
      <c r="D2074" s="9">
        <v>14.6265691280365</v>
      </c>
      <c r="E2074" s="9">
        <v>178.36147925853732</v>
      </c>
      <c r="F2074" s="4">
        <f t="shared" si="234"/>
        <v>192.98804838657381</v>
      </c>
      <c r="H2074" s="9">
        <v>45</v>
      </c>
      <c r="I2074" s="9">
        <v>123</v>
      </c>
      <c r="J2074" s="4">
        <f t="shared" si="235"/>
        <v>168</v>
      </c>
      <c r="L2074" s="4">
        <f t="shared" si="236"/>
        <v>-24.988048386573809</v>
      </c>
      <c r="N2074" s="7">
        <v>11</v>
      </c>
      <c r="P2074" s="4">
        <f t="shared" si="237"/>
        <v>274.86853225231187</v>
      </c>
      <c r="Q2074" s="4"/>
      <c r="R2074" s="9">
        <v>383.03677220444979</v>
      </c>
      <c r="S2074" s="9">
        <v>2678.1646301682813</v>
      </c>
      <c r="T2074" s="9">
        <v>886.61615263983265</v>
      </c>
      <c r="U2074" s="9">
        <v>1728.646974613665</v>
      </c>
      <c r="V2074" s="4">
        <f t="shared" si="238"/>
        <v>503.57938043538286</v>
      </c>
      <c r="W2074" s="4">
        <f t="shared" si="238"/>
        <v>-949.51765555461634</v>
      </c>
      <c r="X2074" s="4"/>
      <c r="Y2074" s="4">
        <f t="shared" si="239"/>
        <v>-171.06974286692162</v>
      </c>
      <c r="Z2074" s="7">
        <v>0.64710000000000001</v>
      </c>
      <c r="AA2074" s="4">
        <f t="shared" si="240"/>
        <v>-110.69923060918498</v>
      </c>
    </row>
    <row r="2075" spans="1:27" x14ac:dyDescent="0.3">
      <c r="A2075" s="3">
        <v>3</v>
      </c>
      <c r="B2075" s="3">
        <v>27</v>
      </c>
      <c r="C2075" s="3">
        <v>4</v>
      </c>
      <c r="D2075" s="9">
        <v>14.625384664535501</v>
      </c>
      <c r="E2075" s="9">
        <v>179.79185516834258</v>
      </c>
      <c r="F2075" s="4">
        <f t="shared" si="234"/>
        <v>194.41723983287807</v>
      </c>
      <c r="H2075" s="9">
        <v>46</v>
      </c>
      <c r="I2075" s="9">
        <v>152</v>
      </c>
      <c r="J2075" s="4">
        <f t="shared" si="235"/>
        <v>198</v>
      </c>
      <c r="L2075" s="4">
        <f t="shared" si="236"/>
        <v>3.5827601671219327</v>
      </c>
      <c r="N2075" s="7">
        <v>11</v>
      </c>
      <c r="P2075" s="4">
        <f t="shared" si="237"/>
        <v>-39.410361838341259</v>
      </c>
      <c r="Q2075" s="4"/>
      <c r="R2075" s="9">
        <v>383.01193196873982</v>
      </c>
      <c r="S2075" s="9">
        <v>2691.2786060657122</v>
      </c>
      <c r="T2075" s="9">
        <v>906.31873380960667</v>
      </c>
      <c r="U2075" s="9">
        <v>2136.2141474900573</v>
      </c>
      <c r="V2075" s="4">
        <f t="shared" si="238"/>
        <v>523.30680184086691</v>
      </c>
      <c r="W2075" s="4">
        <f t="shared" si="238"/>
        <v>-555.06445857565495</v>
      </c>
      <c r="X2075" s="4"/>
      <c r="Y2075" s="4">
        <f t="shared" si="239"/>
        <v>-71.168018573129302</v>
      </c>
      <c r="Z2075" s="7">
        <v>0.64710000000000001</v>
      </c>
      <c r="AA2075" s="4">
        <f t="shared" si="240"/>
        <v>-46.052824818671972</v>
      </c>
    </row>
    <row r="2076" spans="1:27" x14ac:dyDescent="0.3">
      <c r="A2076" s="3">
        <v>3</v>
      </c>
      <c r="B2076" s="3">
        <v>27</v>
      </c>
      <c r="C2076" s="3">
        <v>5</v>
      </c>
      <c r="D2076" s="9">
        <v>15.0953846216202</v>
      </c>
      <c r="E2076" s="9">
        <v>181.12636535167701</v>
      </c>
      <c r="F2076" s="4">
        <f t="shared" si="234"/>
        <v>196.22174997329722</v>
      </c>
      <c r="H2076" s="9">
        <v>47</v>
      </c>
      <c r="I2076" s="9">
        <v>212</v>
      </c>
      <c r="J2076" s="4">
        <f t="shared" si="235"/>
        <v>259</v>
      </c>
      <c r="L2076" s="4">
        <f t="shared" si="236"/>
        <v>62.778250026702779</v>
      </c>
      <c r="N2076" s="7">
        <v>12</v>
      </c>
      <c r="P2076" s="4">
        <f t="shared" si="237"/>
        <v>-753.33900032043334</v>
      </c>
      <c r="Q2076" s="4"/>
      <c r="R2076" s="9">
        <v>392.86887724499985</v>
      </c>
      <c r="S2076" s="9">
        <v>2703.5136652823303</v>
      </c>
      <c r="T2076" s="9">
        <v>926.0213149793808</v>
      </c>
      <c r="U2076" s="9">
        <v>2979.4565741308693</v>
      </c>
      <c r="V2076" s="4">
        <f t="shared" si="238"/>
        <v>533.15243773438101</v>
      </c>
      <c r="W2076" s="4">
        <f t="shared" si="238"/>
        <v>275.94290884853899</v>
      </c>
      <c r="X2076" s="4"/>
      <c r="Y2076" s="4">
        <f t="shared" si="239"/>
        <v>55.756346262486659</v>
      </c>
      <c r="Z2076" s="7">
        <v>0.64710000000000001</v>
      </c>
      <c r="AA2076" s="4">
        <f t="shared" si="240"/>
        <v>36.079931666455117</v>
      </c>
    </row>
    <row r="2077" spans="1:27" x14ac:dyDescent="0.3">
      <c r="A2077" s="3">
        <v>3</v>
      </c>
      <c r="B2077" s="3">
        <v>27</v>
      </c>
      <c r="C2077" s="3">
        <v>6</v>
      </c>
      <c r="D2077" s="9">
        <v>16.971099424362201</v>
      </c>
      <c r="E2077" s="9">
        <v>183.86312437057501</v>
      </c>
      <c r="F2077" s="4">
        <f t="shared" si="234"/>
        <v>200.8342237949372</v>
      </c>
      <c r="H2077" s="9">
        <v>45</v>
      </c>
      <c r="I2077" s="9">
        <v>219</v>
      </c>
      <c r="J2077" s="4">
        <f t="shared" si="235"/>
        <v>264</v>
      </c>
      <c r="L2077" s="4">
        <f t="shared" si="236"/>
        <v>63.165776205062798</v>
      </c>
      <c r="N2077" s="7">
        <v>12</v>
      </c>
      <c r="P2077" s="4">
        <f t="shared" si="237"/>
        <v>-757.98931446075358</v>
      </c>
      <c r="Q2077" s="4"/>
      <c r="R2077" s="9">
        <v>432.2067887018228</v>
      </c>
      <c r="S2077" s="9">
        <v>2728.604827606282</v>
      </c>
      <c r="T2077" s="9">
        <v>886.61615263983265</v>
      </c>
      <c r="U2077" s="9">
        <v>3077.8348572389641</v>
      </c>
      <c r="V2077" s="4">
        <f t="shared" si="238"/>
        <v>454.40936393800985</v>
      </c>
      <c r="W2077" s="4">
        <f t="shared" si="238"/>
        <v>349.23002963268209</v>
      </c>
      <c r="X2077" s="4"/>
      <c r="Y2077" s="4">
        <f t="shared" si="239"/>
        <v>45.65007910993836</v>
      </c>
      <c r="Z2077" s="7">
        <v>0.64710000000000001</v>
      </c>
      <c r="AA2077" s="4">
        <f t="shared" si="240"/>
        <v>29.540166192041113</v>
      </c>
    </row>
    <row r="2078" spans="1:27" x14ac:dyDescent="0.3">
      <c r="A2078" s="3">
        <v>3</v>
      </c>
      <c r="B2078" s="3">
        <v>27</v>
      </c>
      <c r="C2078" s="3">
        <v>7</v>
      </c>
      <c r="D2078" s="9">
        <v>17.084314119815801</v>
      </c>
      <c r="E2078" s="9">
        <v>186.69506244659431</v>
      </c>
      <c r="F2078" s="4">
        <f t="shared" si="234"/>
        <v>203.77937656641012</v>
      </c>
      <c r="H2078" s="9">
        <v>48</v>
      </c>
      <c r="I2078" s="9">
        <v>217</v>
      </c>
      <c r="J2078" s="4">
        <f t="shared" si="235"/>
        <v>265</v>
      </c>
      <c r="L2078" s="4">
        <f t="shared" si="236"/>
        <v>61.220623433589878</v>
      </c>
      <c r="N2078" s="7">
        <v>17</v>
      </c>
      <c r="P2078" s="4">
        <f t="shared" si="237"/>
        <v>-1040.750598371028</v>
      </c>
      <c r="Q2078" s="4"/>
      <c r="R2078" s="9">
        <v>434.58115537266985</v>
      </c>
      <c r="S2078" s="9">
        <v>2754.5686097528551</v>
      </c>
      <c r="T2078" s="9">
        <v>945.72389614915483</v>
      </c>
      <c r="U2078" s="9">
        <v>3049.7267763509371</v>
      </c>
      <c r="V2078" s="4">
        <f t="shared" si="238"/>
        <v>511.14274077648497</v>
      </c>
      <c r="W2078" s="4">
        <f t="shared" si="238"/>
        <v>295.15816659808206</v>
      </c>
      <c r="X2078" s="4"/>
      <c r="Y2078" s="4">
        <f t="shared" si="239"/>
        <v>-234.44969099646096</v>
      </c>
      <c r="Z2078" s="7">
        <v>0.64710000000000001</v>
      </c>
      <c r="AA2078" s="4">
        <f t="shared" si="240"/>
        <v>-151.71239504380989</v>
      </c>
    </row>
    <row r="2079" spans="1:27" x14ac:dyDescent="0.3">
      <c r="A2079" s="3">
        <v>3</v>
      </c>
      <c r="B2079" s="3">
        <v>27</v>
      </c>
      <c r="C2079" s="3">
        <v>8</v>
      </c>
      <c r="D2079" s="9">
        <v>14.7385994315147</v>
      </c>
      <c r="E2079" s="9">
        <v>183.3320189476014</v>
      </c>
      <c r="F2079" s="4">
        <f t="shared" si="234"/>
        <v>198.0706183791161</v>
      </c>
      <c r="H2079" s="9">
        <v>47</v>
      </c>
      <c r="I2079" s="9">
        <v>216</v>
      </c>
      <c r="J2079" s="4">
        <f t="shared" si="235"/>
        <v>263</v>
      </c>
      <c r="L2079" s="4">
        <f t="shared" si="236"/>
        <v>64.929381620883902</v>
      </c>
      <c r="N2079" s="7">
        <v>17</v>
      </c>
      <c r="P2079" s="4">
        <f t="shared" si="237"/>
        <v>-1103.7994875550264</v>
      </c>
      <c r="Q2079" s="4"/>
      <c r="R2079" s="9">
        <v>385.38629863958585</v>
      </c>
      <c r="S2079" s="9">
        <v>2723.7355457331751</v>
      </c>
      <c r="T2079" s="9">
        <v>926.0213149793808</v>
      </c>
      <c r="U2079" s="9">
        <v>3035.6727359069237</v>
      </c>
      <c r="V2079" s="4">
        <f t="shared" si="238"/>
        <v>540.6350163397949</v>
      </c>
      <c r="W2079" s="4">
        <f t="shared" si="238"/>
        <v>311.9371901737486</v>
      </c>
      <c r="X2079" s="4"/>
      <c r="Y2079" s="4">
        <f t="shared" si="239"/>
        <v>-251.22728104148291</v>
      </c>
      <c r="Z2079" s="7">
        <v>0.64710000000000001</v>
      </c>
      <c r="AA2079" s="4">
        <f t="shared" si="240"/>
        <v>-162.56917356194359</v>
      </c>
    </row>
    <row r="2080" spans="1:27" x14ac:dyDescent="0.3">
      <c r="A2080" s="3">
        <v>3</v>
      </c>
      <c r="B2080" s="3">
        <v>27</v>
      </c>
      <c r="C2080" s="3">
        <v>9</v>
      </c>
      <c r="D2080" s="9">
        <v>16.0310994744301</v>
      </c>
      <c r="E2080" s="9">
        <v>185.80121378898622</v>
      </c>
      <c r="F2080" s="4">
        <f t="shared" si="234"/>
        <v>201.83231326341632</v>
      </c>
      <c r="H2080" s="9">
        <v>48</v>
      </c>
      <c r="I2080" s="9">
        <v>218</v>
      </c>
      <c r="J2080" s="4">
        <f t="shared" si="235"/>
        <v>266</v>
      </c>
      <c r="L2080" s="4">
        <f t="shared" si="236"/>
        <v>64.167686736583676</v>
      </c>
      <c r="N2080" s="7">
        <v>11</v>
      </c>
      <c r="P2080" s="4">
        <f t="shared" si="237"/>
        <v>-705.84455410242049</v>
      </c>
      <c r="Q2080" s="4"/>
      <c r="R2080" s="9">
        <v>412.49289814930285</v>
      </c>
      <c r="S2080" s="9">
        <v>2746.3736252572157</v>
      </c>
      <c r="T2080" s="9">
        <v>945.72389614915483</v>
      </c>
      <c r="U2080" s="9">
        <v>3063.7808167949506</v>
      </c>
      <c r="V2080" s="4">
        <f t="shared" si="238"/>
        <v>533.23099799985198</v>
      </c>
      <c r="W2080" s="4">
        <f t="shared" si="238"/>
        <v>317.40719153773489</v>
      </c>
      <c r="X2080" s="4"/>
      <c r="Y2080" s="4">
        <f t="shared" si="239"/>
        <v>144.79363543516638</v>
      </c>
      <c r="Z2080" s="7">
        <v>0.64710000000000001</v>
      </c>
      <c r="AA2080" s="4">
        <f t="shared" si="240"/>
        <v>93.695961490096167</v>
      </c>
    </row>
    <row r="2081" spans="1:27" x14ac:dyDescent="0.3">
      <c r="A2081" s="3">
        <v>3</v>
      </c>
      <c r="B2081" s="3">
        <v>27</v>
      </c>
      <c r="C2081" s="3">
        <v>10</v>
      </c>
      <c r="D2081" s="9">
        <v>16.736099338531499</v>
      </c>
      <c r="E2081" s="9">
        <v>187.56337680816648</v>
      </c>
      <c r="F2081" s="4">
        <f t="shared" si="234"/>
        <v>204.29947614669797</v>
      </c>
      <c r="H2081" s="9">
        <v>47</v>
      </c>
      <c r="I2081" s="9">
        <v>194</v>
      </c>
      <c r="J2081" s="4">
        <f t="shared" si="235"/>
        <v>241</v>
      </c>
      <c r="L2081" s="4">
        <f t="shared" si="236"/>
        <v>36.70052385330203</v>
      </c>
      <c r="N2081" s="7">
        <v>11</v>
      </c>
      <c r="P2081" s="4">
        <f t="shared" si="237"/>
        <v>-403.70576238632236</v>
      </c>
      <c r="Q2081" s="4"/>
      <c r="R2081" s="9">
        <v>427.27831606369284</v>
      </c>
      <c r="S2081" s="9">
        <v>2762.529491790734</v>
      </c>
      <c r="T2081" s="9">
        <v>926.0213149793808</v>
      </c>
      <c r="U2081" s="9">
        <v>2726.4838461386257</v>
      </c>
      <c r="V2081" s="4">
        <f t="shared" si="238"/>
        <v>498.74299891568796</v>
      </c>
      <c r="W2081" s="4">
        <f t="shared" si="238"/>
        <v>-36.045645652108306</v>
      </c>
      <c r="X2081" s="4"/>
      <c r="Y2081" s="4">
        <f t="shared" si="239"/>
        <v>58.991590877257295</v>
      </c>
      <c r="Z2081" s="7">
        <v>0.64710000000000001</v>
      </c>
      <c r="AA2081" s="4">
        <f t="shared" si="240"/>
        <v>38.173458456673195</v>
      </c>
    </row>
    <row r="2082" spans="1:27" x14ac:dyDescent="0.3">
      <c r="A2082" s="3">
        <v>3</v>
      </c>
      <c r="B2082" s="3">
        <v>27</v>
      </c>
      <c r="C2082" s="3">
        <v>11</v>
      </c>
      <c r="D2082" s="9">
        <v>15.9851121783257</v>
      </c>
      <c r="E2082" s="9">
        <v>186.83091797828681</v>
      </c>
      <c r="F2082" s="4">
        <f t="shared" si="234"/>
        <v>202.8160301566125</v>
      </c>
      <c r="H2082" s="9">
        <v>47</v>
      </c>
      <c r="I2082" s="9">
        <v>192</v>
      </c>
      <c r="J2082" s="4">
        <f t="shared" si="235"/>
        <v>239</v>
      </c>
      <c r="L2082" s="4">
        <f t="shared" si="236"/>
        <v>36.183969843387501</v>
      </c>
      <c r="N2082" s="7">
        <v>11</v>
      </c>
      <c r="P2082" s="4">
        <f t="shared" si="237"/>
        <v>-398.02366827726252</v>
      </c>
      <c r="Q2082" s="4"/>
      <c r="R2082" s="9">
        <v>411.52844284277285</v>
      </c>
      <c r="S2082" s="9">
        <v>2755.8141598190882</v>
      </c>
      <c r="T2082" s="9">
        <v>926.0213149793808</v>
      </c>
      <c r="U2082" s="9">
        <v>2698.3757652505988</v>
      </c>
      <c r="V2082" s="4">
        <f t="shared" si="238"/>
        <v>514.49287213660796</v>
      </c>
      <c r="W2082" s="4">
        <f t="shared" si="238"/>
        <v>-57.438394568489457</v>
      </c>
      <c r="X2082" s="4"/>
      <c r="Y2082" s="4">
        <f t="shared" si="239"/>
        <v>59.030809290855984</v>
      </c>
      <c r="Z2082" s="7">
        <v>0.64710000000000001</v>
      </c>
      <c r="AA2082" s="4">
        <f t="shared" si="240"/>
        <v>38.198836692112906</v>
      </c>
    </row>
    <row r="2083" spans="1:27" x14ac:dyDescent="0.3">
      <c r="A2083" s="3">
        <v>3</v>
      </c>
      <c r="B2083" s="3">
        <v>27</v>
      </c>
      <c r="C2083" s="3">
        <v>12</v>
      </c>
      <c r="D2083" s="9">
        <v>15.4435994029045</v>
      </c>
      <c r="E2083" s="9">
        <v>187.5697125434875</v>
      </c>
      <c r="F2083" s="4">
        <f t="shared" si="234"/>
        <v>203.01331194639201</v>
      </c>
      <c r="H2083" s="9">
        <v>47</v>
      </c>
      <c r="I2083" s="9">
        <v>194</v>
      </c>
      <c r="J2083" s="4">
        <f t="shared" si="235"/>
        <v>241</v>
      </c>
      <c r="L2083" s="4">
        <f t="shared" si="236"/>
        <v>37.986688053607992</v>
      </c>
      <c r="N2083" s="7">
        <v>11</v>
      </c>
      <c r="P2083" s="4">
        <f t="shared" si="237"/>
        <v>-417.85356858968794</v>
      </c>
      <c r="Q2083" s="4"/>
      <c r="R2083" s="9">
        <v>400.17171655397681</v>
      </c>
      <c r="S2083" s="9">
        <v>2762.5875787522414</v>
      </c>
      <c r="T2083" s="9">
        <v>926.0213149793808</v>
      </c>
      <c r="U2083" s="9">
        <v>2726.4838461386257</v>
      </c>
      <c r="V2083" s="4">
        <f t="shared" si="238"/>
        <v>525.849598425404</v>
      </c>
      <c r="W2083" s="4">
        <f t="shared" si="238"/>
        <v>-36.103732613615648</v>
      </c>
      <c r="X2083" s="4"/>
      <c r="Y2083" s="4">
        <f t="shared" si="239"/>
        <v>71.89229722210041</v>
      </c>
      <c r="Z2083" s="7">
        <v>0.64710000000000001</v>
      </c>
      <c r="AA2083" s="4">
        <f t="shared" si="240"/>
        <v>46.521505532421173</v>
      </c>
    </row>
    <row r="2084" spans="1:27" x14ac:dyDescent="0.3">
      <c r="A2084" s="3">
        <v>3</v>
      </c>
      <c r="B2084" s="3">
        <v>27</v>
      </c>
      <c r="C2084" s="3">
        <v>13</v>
      </c>
      <c r="D2084" s="9">
        <v>15.324670994281799</v>
      </c>
      <c r="E2084" s="9">
        <v>188.7959391117096</v>
      </c>
      <c r="F2084" s="4">
        <f t="shared" si="234"/>
        <v>204.1206101059914</v>
      </c>
      <c r="H2084" s="9">
        <v>47</v>
      </c>
      <c r="I2084" s="9">
        <v>197</v>
      </c>
      <c r="J2084" s="4">
        <f t="shared" si="235"/>
        <v>244</v>
      </c>
      <c r="L2084" s="4">
        <f t="shared" si="236"/>
        <v>39.879389894008597</v>
      </c>
      <c r="N2084" s="7">
        <v>11</v>
      </c>
      <c r="P2084" s="4">
        <f t="shared" si="237"/>
        <v>-438.67328883409459</v>
      </c>
      <c r="Q2084" s="4"/>
      <c r="R2084" s="9">
        <v>397.67752368550583</v>
      </c>
      <c r="S2084" s="9">
        <v>2773.8298726912349</v>
      </c>
      <c r="T2084" s="9">
        <v>926.0213149793808</v>
      </c>
      <c r="U2084" s="9">
        <v>2768.6459674706666</v>
      </c>
      <c r="V2084" s="4">
        <f t="shared" si="238"/>
        <v>528.34379129387503</v>
      </c>
      <c r="W2084" s="4">
        <f t="shared" si="238"/>
        <v>-5.1839052205682492</v>
      </c>
      <c r="X2084" s="4"/>
      <c r="Y2084" s="4">
        <f t="shared" si="239"/>
        <v>84.486597239212188</v>
      </c>
      <c r="Z2084" s="7">
        <v>0.64710000000000001</v>
      </c>
      <c r="AA2084" s="4">
        <f t="shared" si="240"/>
        <v>54.67127707349421</v>
      </c>
    </row>
    <row r="2085" spans="1:27" x14ac:dyDescent="0.3">
      <c r="A2085" s="3">
        <v>3</v>
      </c>
      <c r="B2085" s="3">
        <v>27</v>
      </c>
      <c r="C2085" s="3">
        <v>14</v>
      </c>
      <c r="D2085" s="9">
        <v>15.5582426071167</v>
      </c>
      <c r="E2085" s="9">
        <v>189.0706757068634</v>
      </c>
      <c r="F2085" s="4">
        <f t="shared" si="234"/>
        <v>204.62891831398011</v>
      </c>
      <c r="H2085" s="9">
        <v>47</v>
      </c>
      <c r="I2085" s="9">
        <v>210</v>
      </c>
      <c r="J2085" s="4">
        <f t="shared" si="235"/>
        <v>257</v>
      </c>
      <c r="L2085" s="4">
        <f t="shared" si="236"/>
        <v>52.371081686019892</v>
      </c>
      <c r="N2085" s="7">
        <v>14</v>
      </c>
      <c r="P2085" s="4">
        <f t="shared" si="237"/>
        <v>-733.19514360427843</v>
      </c>
      <c r="Q2085" s="4"/>
      <c r="R2085" s="9">
        <v>402.57603977422986</v>
      </c>
      <c r="S2085" s="9">
        <v>2776.3487146880252</v>
      </c>
      <c r="T2085" s="9">
        <v>926.0213149793808</v>
      </c>
      <c r="U2085" s="9">
        <v>2951.3484932428428</v>
      </c>
      <c r="V2085" s="4">
        <f t="shared" si="238"/>
        <v>523.44527520515089</v>
      </c>
      <c r="W2085" s="4">
        <f t="shared" si="238"/>
        <v>174.99977855481757</v>
      </c>
      <c r="X2085" s="4"/>
      <c r="Y2085" s="4">
        <f t="shared" si="239"/>
        <v>-34.750089844309969</v>
      </c>
      <c r="Z2085" s="7">
        <v>0.64710000000000001</v>
      </c>
      <c r="AA2085" s="4">
        <f t="shared" si="240"/>
        <v>-22.486783138252981</v>
      </c>
    </row>
    <row r="2086" spans="1:27" x14ac:dyDescent="0.3">
      <c r="A2086" s="3">
        <v>3</v>
      </c>
      <c r="B2086" s="3">
        <v>27</v>
      </c>
      <c r="C2086" s="3">
        <v>15</v>
      </c>
      <c r="D2086" s="9">
        <v>15.9107425928116</v>
      </c>
      <c r="E2086" s="9">
        <v>189.15791130065918</v>
      </c>
      <c r="F2086" s="4">
        <f t="shared" si="234"/>
        <v>205.06865389347078</v>
      </c>
      <c r="H2086" s="9">
        <v>48</v>
      </c>
      <c r="I2086" s="9">
        <v>210</v>
      </c>
      <c r="J2086" s="4">
        <f t="shared" si="235"/>
        <v>258</v>
      </c>
      <c r="L2086" s="4">
        <f t="shared" si="236"/>
        <v>52.931346106529219</v>
      </c>
      <c r="N2086" s="7">
        <v>14</v>
      </c>
      <c r="P2086" s="4">
        <f t="shared" si="237"/>
        <v>-741.03884549140912</v>
      </c>
      <c r="Q2086" s="4"/>
      <c r="R2086" s="9">
        <v>409.96874873142485</v>
      </c>
      <c r="S2086" s="9">
        <v>2777.1485058303701</v>
      </c>
      <c r="T2086" s="9">
        <v>945.72389614915483</v>
      </c>
      <c r="U2086" s="9">
        <v>2951.3484932428428</v>
      </c>
      <c r="V2086" s="4">
        <f t="shared" si="238"/>
        <v>535.75514741772997</v>
      </c>
      <c r="W2086" s="4">
        <f t="shared" si="238"/>
        <v>174.19998741247264</v>
      </c>
      <c r="X2086" s="4"/>
      <c r="Y2086" s="4">
        <f t="shared" si="239"/>
        <v>-31.08371066120651</v>
      </c>
      <c r="Z2086" s="7">
        <v>0.64710000000000001</v>
      </c>
      <c r="AA2086" s="4">
        <f t="shared" si="240"/>
        <v>-20.114269168866734</v>
      </c>
    </row>
    <row r="2087" spans="1:27" x14ac:dyDescent="0.3">
      <c r="A2087" s="3">
        <v>3</v>
      </c>
      <c r="B2087" s="3">
        <v>27</v>
      </c>
      <c r="C2087" s="3">
        <v>16</v>
      </c>
      <c r="D2087" s="9">
        <v>16.614314198494</v>
      </c>
      <c r="E2087" s="9">
        <v>187.81000337600699</v>
      </c>
      <c r="F2087" s="4">
        <f t="shared" si="234"/>
        <v>204.424317574501</v>
      </c>
      <c r="H2087" s="9">
        <v>46</v>
      </c>
      <c r="I2087" s="9">
        <v>212</v>
      </c>
      <c r="J2087" s="4">
        <f t="shared" si="235"/>
        <v>258</v>
      </c>
      <c r="L2087" s="4">
        <f t="shared" si="236"/>
        <v>53.575682425498997</v>
      </c>
      <c r="N2087" s="7">
        <v>13</v>
      </c>
      <c r="P2087" s="4">
        <f t="shared" si="237"/>
        <v>-696.48387153148701</v>
      </c>
      <c r="Q2087" s="4"/>
      <c r="R2087" s="9">
        <v>424.72421009640982</v>
      </c>
      <c r="S2087" s="9">
        <v>2764.7906152244432</v>
      </c>
      <c r="T2087" s="9">
        <v>906.31873380960667</v>
      </c>
      <c r="U2087" s="9">
        <v>2979.4565741308693</v>
      </c>
      <c r="V2087" s="4">
        <f t="shared" si="238"/>
        <v>481.59452371319685</v>
      </c>
      <c r="W2087" s="4">
        <f t="shared" si="238"/>
        <v>214.66595890642611</v>
      </c>
      <c r="X2087" s="4"/>
      <c r="Y2087" s="4">
        <f t="shared" si="239"/>
        <v>-0.22338891186404908</v>
      </c>
      <c r="Z2087" s="7">
        <v>0.64710000000000001</v>
      </c>
      <c r="AA2087" s="4">
        <f t="shared" si="240"/>
        <v>-0.14455496486722616</v>
      </c>
    </row>
    <row r="2088" spans="1:27" x14ac:dyDescent="0.3">
      <c r="A2088" s="3">
        <v>3</v>
      </c>
      <c r="B2088" s="3">
        <v>27</v>
      </c>
      <c r="C2088" s="3">
        <v>17</v>
      </c>
      <c r="D2088" s="9">
        <v>15.5625278115273</v>
      </c>
      <c r="E2088" s="9">
        <v>185.9066353321075</v>
      </c>
      <c r="F2088" s="4">
        <f t="shared" si="234"/>
        <v>201.4691631436348</v>
      </c>
      <c r="H2088" s="9">
        <v>47</v>
      </c>
      <c r="I2088" s="9">
        <v>215</v>
      </c>
      <c r="J2088" s="4">
        <f t="shared" si="235"/>
        <v>262</v>
      </c>
      <c r="L2088" s="4">
        <f t="shared" si="236"/>
        <v>60.530836856365198</v>
      </c>
      <c r="N2088" s="7">
        <v>13</v>
      </c>
      <c r="P2088" s="4">
        <f t="shared" si="237"/>
        <v>-786.9008791327476</v>
      </c>
      <c r="Q2088" s="4"/>
      <c r="R2088" s="9">
        <v>402.66590942244784</v>
      </c>
      <c r="S2088" s="9">
        <v>2747.340149589978</v>
      </c>
      <c r="T2088" s="9">
        <v>926.0213149793808</v>
      </c>
      <c r="U2088" s="9">
        <v>3021.6186954629102</v>
      </c>
      <c r="V2088" s="4">
        <f t="shared" si="238"/>
        <v>523.35540555693296</v>
      </c>
      <c r="W2088" s="4">
        <f t="shared" si="238"/>
        <v>274.27854587293223</v>
      </c>
      <c r="X2088" s="4"/>
      <c r="Y2088" s="4">
        <f t="shared" si="239"/>
        <v>10.733072297117587</v>
      </c>
      <c r="Z2088" s="7">
        <v>0.64710000000000001</v>
      </c>
      <c r="AA2088" s="4">
        <f t="shared" si="240"/>
        <v>6.9453710834647913</v>
      </c>
    </row>
    <row r="2089" spans="1:27" x14ac:dyDescent="0.3">
      <c r="A2089" s="3">
        <v>3</v>
      </c>
      <c r="B2089" s="3">
        <v>27</v>
      </c>
      <c r="C2089" s="3">
        <v>18</v>
      </c>
      <c r="D2089" s="9">
        <v>16.6171710371971</v>
      </c>
      <c r="E2089" s="9">
        <v>184.76055903434749</v>
      </c>
      <c r="F2089" s="4">
        <f t="shared" si="234"/>
        <v>201.37773007154459</v>
      </c>
      <c r="H2089" s="9">
        <v>47</v>
      </c>
      <c r="I2089" s="9">
        <v>214</v>
      </c>
      <c r="J2089" s="4">
        <f t="shared" si="235"/>
        <v>261</v>
      </c>
      <c r="L2089" s="4">
        <f t="shared" si="236"/>
        <v>59.62226992845541</v>
      </c>
      <c r="N2089" s="7">
        <v>13</v>
      </c>
      <c r="P2089" s="4">
        <f t="shared" si="237"/>
        <v>-775.08950906992027</v>
      </c>
      <c r="Q2089" s="4"/>
      <c r="R2089" s="9">
        <v>424.78412319522187</v>
      </c>
      <c r="S2089" s="9">
        <v>2736.8326889063928</v>
      </c>
      <c r="T2089" s="9">
        <v>926.0213149793808</v>
      </c>
      <c r="U2089" s="9">
        <v>3007.5646550188962</v>
      </c>
      <c r="V2089" s="4">
        <f t="shared" si="238"/>
        <v>501.23719178415894</v>
      </c>
      <c r="W2089" s="4">
        <f t="shared" si="238"/>
        <v>270.73196611250341</v>
      </c>
      <c r="X2089" s="4"/>
      <c r="Y2089" s="4">
        <f t="shared" si="239"/>
        <v>-3.1203511732579159</v>
      </c>
      <c r="Z2089" s="7">
        <v>0.64710000000000001</v>
      </c>
      <c r="AA2089" s="4">
        <f t="shared" si="240"/>
        <v>-2.0191792442151972</v>
      </c>
    </row>
    <row r="2090" spans="1:27" x14ac:dyDescent="0.3">
      <c r="A2090" s="3">
        <v>3</v>
      </c>
      <c r="B2090" s="3">
        <v>27</v>
      </c>
      <c r="C2090" s="3">
        <v>19</v>
      </c>
      <c r="D2090" s="9">
        <v>22.254314219951599</v>
      </c>
      <c r="E2090" s="9">
        <v>188.00382995605469</v>
      </c>
      <c r="F2090" s="4">
        <f t="shared" si="234"/>
        <v>210.25814417600628</v>
      </c>
      <c r="H2090" s="9">
        <v>46</v>
      </c>
      <c r="I2090" s="9">
        <v>216</v>
      </c>
      <c r="J2090" s="4">
        <f t="shared" si="235"/>
        <v>262</v>
      </c>
      <c r="L2090" s="4">
        <f t="shared" si="236"/>
        <v>51.741855823993717</v>
      </c>
      <c r="N2090" s="7">
        <v>13</v>
      </c>
      <c r="P2090" s="4">
        <f t="shared" si="237"/>
        <v>-672.64412571191838</v>
      </c>
      <c r="Q2090" s="4"/>
      <c r="R2090" s="9">
        <v>543.00755341153388</v>
      </c>
      <c r="S2090" s="9">
        <v>2766.5676550652602</v>
      </c>
      <c r="T2090" s="9">
        <v>906.31873380960667</v>
      </c>
      <c r="U2090" s="9">
        <v>3035.6727359069237</v>
      </c>
      <c r="V2090" s="4">
        <f t="shared" si="238"/>
        <v>363.31118039807279</v>
      </c>
      <c r="W2090" s="4">
        <f t="shared" si="238"/>
        <v>269.10508084166349</v>
      </c>
      <c r="X2090" s="4"/>
      <c r="Y2090" s="4">
        <f t="shared" si="239"/>
        <v>-40.227864472182091</v>
      </c>
      <c r="Z2090" s="7">
        <v>0.64710000000000001</v>
      </c>
      <c r="AA2090" s="4">
        <f t="shared" si="240"/>
        <v>-26.031451099949031</v>
      </c>
    </row>
    <row r="2091" spans="1:27" x14ac:dyDescent="0.3">
      <c r="A2091" s="3">
        <v>3</v>
      </c>
      <c r="B2091" s="3">
        <v>27</v>
      </c>
      <c r="C2091" s="3">
        <v>20</v>
      </c>
      <c r="D2091" s="9">
        <v>28.2910813093185</v>
      </c>
      <c r="E2091" s="9">
        <v>190.46099023818959</v>
      </c>
      <c r="F2091" s="4">
        <f t="shared" si="234"/>
        <v>218.75207154750808</v>
      </c>
      <c r="H2091" s="9">
        <v>46</v>
      </c>
      <c r="I2091" s="9">
        <v>216</v>
      </c>
      <c r="J2091" s="4">
        <f t="shared" si="235"/>
        <v>262</v>
      </c>
      <c r="L2091" s="4">
        <f t="shared" si="236"/>
        <v>43.247928452491919</v>
      </c>
      <c r="N2091" s="7">
        <v>13</v>
      </c>
      <c r="P2091" s="4">
        <f t="shared" si="237"/>
        <v>-562.22306988239495</v>
      </c>
      <c r="Q2091" s="4"/>
      <c r="R2091" s="9">
        <v>669.6120031605268</v>
      </c>
      <c r="S2091" s="9">
        <v>2789.0953996862986</v>
      </c>
      <c r="T2091" s="9">
        <v>906.31873380960667</v>
      </c>
      <c r="U2091" s="9">
        <v>3035.6727359069237</v>
      </c>
      <c r="V2091" s="4">
        <f t="shared" si="238"/>
        <v>236.70673064907987</v>
      </c>
      <c r="W2091" s="4">
        <f t="shared" si="238"/>
        <v>246.57733622062506</v>
      </c>
      <c r="X2091" s="4"/>
      <c r="Y2091" s="4">
        <f t="shared" si="239"/>
        <v>-78.939003012690023</v>
      </c>
      <c r="Z2091" s="7">
        <v>0.64710000000000001</v>
      </c>
      <c r="AA2091" s="4">
        <f t="shared" si="240"/>
        <v>-51.081428849511717</v>
      </c>
    </row>
    <row r="2092" spans="1:27" x14ac:dyDescent="0.3">
      <c r="A2092" s="3">
        <v>3</v>
      </c>
      <c r="B2092" s="3">
        <v>27</v>
      </c>
      <c r="C2092" s="3">
        <v>21</v>
      </c>
      <c r="D2092" s="9">
        <v>30.833229351043698</v>
      </c>
      <c r="E2092" s="9">
        <v>192.21569309234621</v>
      </c>
      <c r="F2092" s="4">
        <f t="shared" si="234"/>
        <v>223.04892244338993</v>
      </c>
      <c r="H2092" s="9">
        <v>45</v>
      </c>
      <c r="I2092" s="9">
        <v>216</v>
      </c>
      <c r="J2092" s="4">
        <f t="shared" si="235"/>
        <v>261</v>
      </c>
      <c r="L2092" s="4">
        <f t="shared" si="236"/>
        <v>37.951077556610073</v>
      </c>
      <c r="N2092" s="7">
        <v>15</v>
      </c>
      <c r="P2092" s="4">
        <f t="shared" si="237"/>
        <v>-569.26616334915116</v>
      </c>
      <c r="Q2092" s="4"/>
      <c r="R2092" s="9">
        <v>722.92650569777788</v>
      </c>
      <c r="S2092" s="9">
        <v>2805.1828706349911</v>
      </c>
      <c r="T2092" s="9">
        <v>886.61615263983265</v>
      </c>
      <c r="U2092" s="9">
        <v>3035.6727359069237</v>
      </c>
      <c r="V2092" s="4">
        <f t="shared" si="238"/>
        <v>163.68964694205476</v>
      </c>
      <c r="W2092" s="4">
        <f t="shared" si="238"/>
        <v>230.48986527193256</v>
      </c>
      <c r="X2092" s="4"/>
      <c r="Y2092" s="4">
        <f t="shared" si="239"/>
        <v>-175.08665113516383</v>
      </c>
      <c r="Z2092" s="7">
        <v>0.64710000000000001</v>
      </c>
      <c r="AA2092" s="4">
        <f t="shared" si="240"/>
        <v>-113.29857194956452</v>
      </c>
    </row>
    <row r="2093" spans="1:27" x14ac:dyDescent="0.3">
      <c r="A2093" s="3">
        <v>3</v>
      </c>
      <c r="B2093" s="3">
        <v>27</v>
      </c>
      <c r="C2093" s="3">
        <v>22</v>
      </c>
      <c r="D2093" s="9">
        <v>28.7843196749687</v>
      </c>
      <c r="E2093" s="9">
        <v>192.4348468780517</v>
      </c>
      <c r="F2093" s="4">
        <f t="shared" si="234"/>
        <v>221.21916655302039</v>
      </c>
      <c r="H2093" s="9">
        <v>47</v>
      </c>
      <c r="I2093" s="9">
        <v>215</v>
      </c>
      <c r="J2093" s="4">
        <f t="shared" si="235"/>
        <v>262</v>
      </c>
      <c r="L2093" s="4">
        <f t="shared" si="236"/>
        <v>40.780833446979614</v>
      </c>
      <c r="N2093" s="7">
        <v>15</v>
      </c>
      <c r="P2093" s="4">
        <f t="shared" si="237"/>
        <v>-611.7125017046942</v>
      </c>
      <c r="Q2093" s="4"/>
      <c r="R2093" s="9">
        <v>679.9563080499679</v>
      </c>
      <c r="S2093" s="9">
        <v>2807.1921175058751</v>
      </c>
      <c r="T2093" s="9">
        <v>926.0213149793808</v>
      </c>
      <c r="U2093" s="9">
        <v>3021.6186954629102</v>
      </c>
      <c r="V2093" s="4">
        <f t="shared" si="238"/>
        <v>246.0650069294129</v>
      </c>
      <c r="W2093" s="4">
        <f t="shared" si="238"/>
        <v>214.42657795703508</v>
      </c>
      <c r="X2093" s="4"/>
      <c r="Y2093" s="4">
        <f t="shared" si="239"/>
        <v>-151.22091681824622</v>
      </c>
      <c r="Z2093" s="7">
        <v>0.64710000000000001</v>
      </c>
      <c r="AA2093" s="4">
        <f t="shared" si="240"/>
        <v>-97.855055273087132</v>
      </c>
    </row>
    <row r="2094" spans="1:27" x14ac:dyDescent="0.3">
      <c r="A2094" s="3">
        <v>3</v>
      </c>
      <c r="B2094" s="3">
        <v>27</v>
      </c>
      <c r="C2094" s="3">
        <v>23</v>
      </c>
      <c r="D2094" s="9">
        <v>19.536101603508001</v>
      </c>
      <c r="E2094" s="9">
        <v>189.92544608116151</v>
      </c>
      <c r="F2094" s="4">
        <f t="shared" si="234"/>
        <v>209.46154768466951</v>
      </c>
      <c r="H2094" s="9">
        <v>47</v>
      </c>
      <c r="I2094" s="9">
        <v>217</v>
      </c>
      <c r="J2094" s="4">
        <f t="shared" si="235"/>
        <v>264</v>
      </c>
      <c r="L2094" s="4">
        <f t="shared" si="236"/>
        <v>54.538452315330488</v>
      </c>
      <c r="N2094" s="7">
        <v>16</v>
      </c>
      <c r="P2094" s="4">
        <f t="shared" si="237"/>
        <v>-872.61523704528781</v>
      </c>
      <c r="Q2094" s="4"/>
      <c r="R2094" s="9">
        <v>486.00059602957083</v>
      </c>
      <c r="S2094" s="9">
        <v>2784.1854216243842</v>
      </c>
      <c r="T2094" s="9">
        <v>926.0213149793808</v>
      </c>
      <c r="U2094" s="9">
        <v>3049.7267763509371</v>
      </c>
      <c r="V2094" s="4">
        <f t="shared" si="238"/>
        <v>440.02071894980998</v>
      </c>
      <c r="W2094" s="4">
        <f t="shared" si="238"/>
        <v>265.54135472655298</v>
      </c>
      <c r="X2094" s="4"/>
      <c r="Y2094" s="4">
        <f t="shared" si="239"/>
        <v>-167.05316336892486</v>
      </c>
      <c r="Z2094" s="7">
        <v>0.64710000000000001</v>
      </c>
      <c r="AA2094" s="4">
        <f t="shared" si="240"/>
        <v>-108.10010201603127</v>
      </c>
    </row>
    <row r="2095" spans="1:27" x14ac:dyDescent="0.3">
      <c r="A2095" s="3">
        <v>3</v>
      </c>
      <c r="B2095" s="3">
        <v>27</v>
      </c>
      <c r="C2095" s="3">
        <v>24</v>
      </c>
      <c r="D2095" s="9">
        <v>17.898243689537001</v>
      </c>
      <c r="E2095" s="9">
        <v>182.14253907203681</v>
      </c>
      <c r="F2095" s="4">
        <f t="shared" si="234"/>
        <v>200.04078276157381</v>
      </c>
      <c r="H2095" s="9">
        <v>47</v>
      </c>
      <c r="I2095" s="9">
        <v>218</v>
      </c>
      <c r="J2095" s="4">
        <f t="shared" si="235"/>
        <v>265</v>
      </c>
      <c r="L2095" s="4">
        <f t="shared" si="236"/>
        <v>64.959217238426191</v>
      </c>
      <c r="N2095" s="7">
        <v>15</v>
      </c>
      <c r="P2095" s="4">
        <f t="shared" si="237"/>
        <v>-974.3882585763929</v>
      </c>
      <c r="Q2095" s="4"/>
      <c r="R2095" s="9">
        <v>451.65107030968983</v>
      </c>
      <c r="S2095" s="9">
        <v>2712.8301525201414</v>
      </c>
      <c r="T2095" s="9">
        <v>926.0213149793808</v>
      </c>
      <c r="U2095" s="9">
        <v>3063.7808167949506</v>
      </c>
      <c r="V2095" s="4">
        <f t="shared" si="238"/>
        <v>474.37024466969098</v>
      </c>
      <c r="W2095" s="4">
        <f t="shared" si="238"/>
        <v>350.95066427480924</v>
      </c>
      <c r="X2095" s="4"/>
      <c r="Y2095" s="4">
        <f t="shared" si="239"/>
        <v>-149.06734963189268</v>
      </c>
      <c r="Z2095" s="7">
        <v>0.64710000000000001</v>
      </c>
      <c r="AA2095" s="4">
        <f t="shared" si="240"/>
        <v>-96.461481946797761</v>
      </c>
    </row>
    <row r="2096" spans="1:27" x14ac:dyDescent="0.3">
      <c r="A2096" s="3">
        <v>3</v>
      </c>
      <c r="B2096" s="3">
        <v>28</v>
      </c>
      <c r="C2096" s="3">
        <v>1</v>
      </c>
      <c r="D2096" s="9">
        <v>15.3246710300446</v>
      </c>
      <c r="E2096" s="9">
        <v>180.86183423995971</v>
      </c>
      <c r="F2096" s="4">
        <f t="shared" si="234"/>
        <v>196.18650527000432</v>
      </c>
      <c r="H2096" s="9">
        <v>48</v>
      </c>
      <c r="I2096" s="9">
        <v>210</v>
      </c>
      <c r="J2096" s="4">
        <f t="shared" si="235"/>
        <v>258</v>
      </c>
      <c r="L2096" s="4">
        <f t="shared" si="236"/>
        <v>61.813494729995682</v>
      </c>
      <c r="N2096" s="7">
        <v>15</v>
      </c>
      <c r="P2096" s="4">
        <f t="shared" si="237"/>
        <v>-927.20242094993523</v>
      </c>
      <c r="Q2096" s="4"/>
      <c r="R2096" s="9">
        <v>397.67752368550583</v>
      </c>
      <c r="S2096" s="9">
        <v>2701.0883914019682</v>
      </c>
      <c r="T2096" s="9">
        <v>945.72389614915483</v>
      </c>
      <c r="U2096" s="9">
        <v>2951.3484932428428</v>
      </c>
      <c r="V2096" s="4">
        <f t="shared" si="238"/>
        <v>548.04637246364905</v>
      </c>
      <c r="W2096" s="4">
        <f t="shared" si="238"/>
        <v>250.26010184087454</v>
      </c>
      <c r="X2096" s="4"/>
      <c r="Y2096" s="4">
        <f t="shared" si="239"/>
        <v>-128.89594664541164</v>
      </c>
      <c r="Z2096" s="7">
        <v>0.64710000000000001</v>
      </c>
      <c r="AA2096" s="4">
        <f t="shared" si="240"/>
        <v>-83.40856707424588</v>
      </c>
    </row>
    <row r="2097" spans="1:27" x14ac:dyDescent="0.3">
      <c r="A2097" s="3">
        <v>3</v>
      </c>
      <c r="B2097" s="3">
        <v>28</v>
      </c>
      <c r="C2097" s="3">
        <v>2</v>
      </c>
      <c r="D2097" s="9">
        <v>14.6225278615952</v>
      </c>
      <c r="E2097" s="9">
        <v>175.27407200336461</v>
      </c>
      <c r="F2097" s="4">
        <f t="shared" si="234"/>
        <v>189.8965998649598</v>
      </c>
      <c r="H2097" s="9">
        <v>47</v>
      </c>
      <c r="I2097" s="9">
        <v>138</v>
      </c>
      <c r="J2097" s="4">
        <f t="shared" si="235"/>
        <v>185</v>
      </c>
      <c r="L2097" s="4">
        <f t="shared" si="236"/>
        <v>-4.8965998649597964</v>
      </c>
      <c r="N2097" s="7">
        <v>11</v>
      </c>
      <c r="P2097" s="4">
        <f t="shared" si="237"/>
        <v>53.86259851455776</v>
      </c>
      <c r="Q2097" s="4"/>
      <c r="R2097" s="9">
        <v>382.95201886992686</v>
      </c>
      <c r="S2097" s="9">
        <v>2649.8586544479954</v>
      </c>
      <c r="T2097" s="9">
        <v>926.0213149793808</v>
      </c>
      <c r="U2097" s="9">
        <v>1939.4575812738678</v>
      </c>
      <c r="V2097" s="4">
        <f t="shared" si="238"/>
        <v>543.06929610945394</v>
      </c>
      <c r="W2097" s="4">
        <f t="shared" si="238"/>
        <v>-710.40107317412753</v>
      </c>
      <c r="X2097" s="4"/>
      <c r="Y2097" s="4">
        <f t="shared" si="239"/>
        <v>-113.46917855011588</v>
      </c>
      <c r="Z2097" s="7">
        <v>0.64710000000000001</v>
      </c>
      <c r="AA2097" s="4">
        <f t="shared" si="240"/>
        <v>-73.425905439779996</v>
      </c>
    </row>
    <row r="2098" spans="1:27" x14ac:dyDescent="0.3">
      <c r="A2098" s="3">
        <v>3</v>
      </c>
      <c r="B2098" s="3">
        <v>28</v>
      </c>
      <c r="C2098" s="3">
        <v>3</v>
      </c>
      <c r="D2098" s="9">
        <v>14.858956205844899</v>
      </c>
      <c r="E2098" s="9">
        <v>169.58168663978569</v>
      </c>
      <c r="F2098" s="4">
        <f t="shared" si="234"/>
        <v>184.44064284563058</v>
      </c>
      <c r="H2098" s="9">
        <v>47</v>
      </c>
      <c r="I2098" s="9">
        <v>152</v>
      </c>
      <c r="J2098" s="4">
        <f t="shared" si="235"/>
        <v>199</v>
      </c>
      <c r="L2098" s="4">
        <f t="shared" si="236"/>
        <v>14.559357154369422</v>
      </c>
      <c r="N2098" s="7">
        <v>11</v>
      </c>
      <c r="P2098" s="4">
        <f t="shared" si="237"/>
        <v>-160.15292869806365</v>
      </c>
      <c r="Q2098" s="4"/>
      <c r="R2098" s="9">
        <v>387.91044805746384</v>
      </c>
      <c r="S2098" s="9">
        <v>2597.6697122391083</v>
      </c>
      <c r="T2098" s="9">
        <v>926.0213149793808</v>
      </c>
      <c r="U2098" s="9">
        <v>2136.2141474900573</v>
      </c>
      <c r="V2098" s="4">
        <f t="shared" si="238"/>
        <v>538.11086692191702</v>
      </c>
      <c r="W2098" s="4">
        <f t="shared" si="238"/>
        <v>-461.45556474905106</v>
      </c>
      <c r="X2098" s="4"/>
      <c r="Y2098" s="4">
        <f t="shared" si="239"/>
        <v>-83.497626525197688</v>
      </c>
      <c r="Z2098" s="7">
        <v>0.64710000000000001</v>
      </c>
      <c r="AA2098" s="4">
        <f t="shared" si="240"/>
        <v>-54.031314124455427</v>
      </c>
    </row>
    <row r="2099" spans="1:27" x14ac:dyDescent="0.3">
      <c r="A2099" s="3">
        <v>3</v>
      </c>
      <c r="B2099" s="3">
        <v>28</v>
      </c>
      <c r="C2099" s="3">
        <v>4</v>
      </c>
      <c r="D2099" s="9">
        <v>15.0896710157394</v>
      </c>
      <c r="E2099" s="9">
        <v>171.07035946846008</v>
      </c>
      <c r="F2099" s="4">
        <f t="shared" si="234"/>
        <v>186.1600304841995</v>
      </c>
      <c r="H2099" s="9">
        <v>48</v>
      </c>
      <c r="I2099" s="9">
        <v>189</v>
      </c>
      <c r="J2099" s="4">
        <f t="shared" si="235"/>
        <v>237</v>
      </c>
      <c r="L2099" s="4">
        <f t="shared" si="236"/>
        <v>50.839969515800504</v>
      </c>
      <c r="N2099" s="7">
        <v>11</v>
      </c>
      <c r="P2099" s="4">
        <f t="shared" si="237"/>
        <v>-559.23966467380558</v>
      </c>
      <c r="Q2099" s="4"/>
      <c r="R2099" s="9">
        <v>392.74905104737581</v>
      </c>
      <c r="S2099" s="9">
        <v>2611.3181659664733</v>
      </c>
      <c r="T2099" s="9">
        <v>945.72389614915483</v>
      </c>
      <c r="U2099" s="9">
        <v>2656.2136439185579</v>
      </c>
      <c r="V2099" s="4">
        <f t="shared" si="238"/>
        <v>552.97484510177901</v>
      </c>
      <c r="W2099" s="4">
        <f t="shared" si="238"/>
        <v>44.895477952084548</v>
      </c>
      <c r="X2099" s="4"/>
      <c r="Y2099" s="4">
        <f t="shared" si="239"/>
        <v>38.63065838005798</v>
      </c>
      <c r="Z2099" s="7">
        <v>0.64710000000000001</v>
      </c>
      <c r="AA2099" s="4">
        <f t="shared" si="240"/>
        <v>24.997899037735518</v>
      </c>
    </row>
    <row r="2100" spans="1:27" x14ac:dyDescent="0.3">
      <c r="A2100" s="3">
        <v>3</v>
      </c>
      <c r="B2100" s="3">
        <v>28</v>
      </c>
      <c r="C2100" s="3">
        <v>5</v>
      </c>
      <c r="D2100" s="9">
        <v>14.8560994386673</v>
      </c>
      <c r="E2100" s="9">
        <v>175.21484680175791</v>
      </c>
      <c r="F2100" s="4">
        <f t="shared" si="234"/>
        <v>190.0709462404252</v>
      </c>
      <c r="H2100" s="9">
        <v>47</v>
      </c>
      <c r="I2100" s="9">
        <v>217</v>
      </c>
      <c r="J2100" s="4">
        <f t="shared" si="235"/>
        <v>264</v>
      </c>
      <c r="L2100" s="4">
        <f t="shared" si="236"/>
        <v>73.929053759574799</v>
      </c>
      <c r="N2100" s="7">
        <v>15</v>
      </c>
      <c r="P2100" s="4">
        <f t="shared" si="237"/>
        <v>-1108.935806393622</v>
      </c>
      <c r="Q2100" s="4"/>
      <c r="R2100" s="9">
        <v>387.85053495865185</v>
      </c>
      <c r="S2100" s="9">
        <v>2649.315667682491</v>
      </c>
      <c r="T2100" s="9">
        <v>926.0213149793808</v>
      </c>
      <c r="U2100" s="9">
        <v>3049.7267763509371</v>
      </c>
      <c r="V2100" s="4">
        <f t="shared" si="238"/>
        <v>538.1707800207289</v>
      </c>
      <c r="W2100" s="4">
        <f t="shared" si="238"/>
        <v>400.4111086684461</v>
      </c>
      <c r="X2100" s="4"/>
      <c r="Y2100" s="4">
        <f t="shared" si="239"/>
        <v>-170.35391770444699</v>
      </c>
      <c r="Z2100" s="7">
        <v>0.64710000000000001</v>
      </c>
      <c r="AA2100" s="4">
        <f t="shared" si="240"/>
        <v>-110.23602014654765</v>
      </c>
    </row>
    <row r="2101" spans="1:27" x14ac:dyDescent="0.3">
      <c r="A2101" s="3">
        <v>3</v>
      </c>
      <c r="B2101" s="3">
        <v>28</v>
      </c>
      <c r="C2101" s="3">
        <v>6</v>
      </c>
      <c r="D2101" s="9">
        <v>17.911099553108201</v>
      </c>
      <c r="E2101" s="9">
        <v>180.62697486877448</v>
      </c>
      <c r="F2101" s="4">
        <f t="shared" si="234"/>
        <v>198.5380744218827</v>
      </c>
      <c r="H2101" s="9">
        <v>46</v>
      </c>
      <c r="I2101" s="9">
        <v>220</v>
      </c>
      <c r="J2101" s="4">
        <f t="shared" si="235"/>
        <v>266</v>
      </c>
      <c r="L2101" s="4">
        <f t="shared" si="236"/>
        <v>67.461925578117302</v>
      </c>
      <c r="N2101" s="7">
        <v>20</v>
      </c>
      <c r="P2101" s="4">
        <f t="shared" si="237"/>
        <v>-1349.238511562346</v>
      </c>
      <c r="Q2101" s="4"/>
      <c r="R2101" s="9">
        <v>451.92067925434384</v>
      </c>
      <c r="S2101" s="9">
        <v>2698.9351553555352</v>
      </c>
      <c r="T2101" s="9">
        <v>906.31873380960667</v>
      </c>
      <c r="U2101" s="9">
        <v>3091.888897682978</v>
      </c>
      <c r="V2101" s="4">
        <f t="shared" si="238"/>
        <v>454.39805455526283</v>
      </c>
      <c r="W2101" s="4">
        <f t="shared" si="238"/>
        <v>392.9537423274428</v>
      </c>
      <c r="X2101" s="4"/>
      <c r="Y2101" s="4">
        <f t="shared" si="239"/>
        <v>-501.88671467964036</v>
      </c>
      <c r="Z2101" s="7">
        <v>0.64710000000000001</v>
      </c>
      <c r="AA2101" s="4">
        <f t="shared" si="240"/>
        <v>-324.77089306919527</v>
      </c>
    </row>
    <row r="2102" spans="1:27" x14ac:dyDescent="0.3">
      <c r="A2102" s="3">
        <v>3</v>
      </c>
      <c r="B2102" s="3">
        <v>28</v>
      </c>
      <c r="C2102" s="3">
        <v>7</v>
      </c>
      <c r="D2102" s="9">
        <v>22.962170636653902</v>
      </c>
      <c r="E2102" s="9">
        <v>186.10958318710328</v>
      </c>
      <c r="F2102" s="4">
        <f t="shared" si="234"/>
        <v>209.07175382375718</v>
      </c>
      <c r="H2102" s="9">
        <v>48</v>
      </c>
      <c r="I2102" s="9">
        <v>222</v>
      </c>
      <c r="J2102" s="4">
        <f t="shared" si="235"/>
        <v>270</v>
      </c>
      <c r="L2102" s="4">
        <f t="shared" si="236"/>
        <v>60.928246176242823</v>
      </c>
      <c r="N2102" s="7">
        <v>23</v>
      </c>
      <c r="P2102" s="4">
        <f t="shared" si="237"/>
        <v>-1401.349662053585</v>
      </c>
      <c r="Q2102" s="4"/>
      <c r="R2102" s="9">
        <v>557.85288442473677</v>
      </c>
      <c r="S2102" s="9">
        <v>2749.2008188452342</v>
      </c>
      <c r="T2102" s="9">
        <v>945.72389614915483</v>
      </c>
      <c r="U2102" s="9">
        <v>3119.996978571005</v>
      </c>
      <c r="V2102" s="4">
        <f t="shared" si="238"/>
        <v>387.87101172441805</v>
      </c>
      <c r="W2102" s="4">
        <f t="shared" si="238"/>
        <v>370.79615972577085</v>
      </c>
      <c r="X2102" s="4"/>
      <c r="Y2102" s="4">
        <f t="shared" si="239"/>
        <v>-642.6824906033961</v>
      </c>
      <c r="Z2102" s="7">
        <v>0.64710000000000001</v>
      </c>
      <c r="AA2102" s="4">
        <f t="shared" si="240"/>
        <v>-415.87983966945762</v>
      </c>
    </row>
    <row r="2103" spans="1:27" x14ac:dyDescent="0.3">
      <c r="A2103" s="3">
        <v>3</v>
      </c>
      <c r="B2103" s="3">
        <v>28</v>
      </c>
      <c r="C2103" s="3">
        <v>8</v>
      </c>
      <c r="D2103" s="9">
        <v>24.339317381381999</v>
      </c>
      <c r="E2103" s="9">
        <v>190.43693628311161</v>
      </c>
      <c r="F2103" s="4">
        <f t="shared" si="234"/>
        <v>214.77625366449359</v>
      </c>
      <c r="H2103" s="9">
        <v>46</v>
      </c>
      <c r="I2103" s="9">
        <v>214</v>
      </c>
      <c r="J2103" s="4">
        <f t="shared" si="235"/>
        <v>260</v>
      </c>
      <c r="L2103" s="4">
        <f t="shared" si="236"/>
        <v>45.223746335506405</v>
      </c>
      <c r="N2103" s="7">
        <v>25</v>
      </c>
      <c r="P2103" s="4">
        <f t="shared" si="237"/>
        <v>-1130.5936583876601</v>
      </c>
      <c r="Q2103" s="4"/>
      <c r="R2103" s="9">
        <v>586.73471961717883</v>
      </c>
      <c r="S2103" s="9">
        <v>2788.8748684610941</v>
      </c>
      <c r="T2103" s="9">
        <v>906.31873380960667</v>
      </c>
      <c r="U2103" s="9">
        <v>3007.5646550188962</v>
      </c>
      <c r="V2103" s="4">
        <f t="shared" si="238"/>
        <v>319.58401419242784</v>
      </c>
      <c r="W2103" s="4">
        <f t="shared" si="238"/>
        <v>218.68978655780211</v>
      </c>
      <c r="X2103" s="4"/>
      <c r="Y2103" s="4">
        <f t="shared" si="239"/>
        <v>-592.31985763743012</v>
      </c>
      <c r="Z2103" s="7">
        <v>0.64710000000000001</v>
      </c>
      <c r="AA2103" s="4">
        <f t="shared" si="240"/>
        <v>-383.29017987718106</v>
      </c>
    </row>
    <row r="2104" spans="1:27" x14ac:dyDescent="0.3">
      <c r="A2104" s="3">
        <v>3</v>
      </c>
      <c r="B2104" s="3">
        <v>28</v>
      </c>
      <c r="C2104" s="3">
        <v>9</v>
      </c>
      <c r="D2104" s="9">
        <v>25.510032212734199</v>
      </c>
      <c r="E2104" s="9">
        <v>192.88296928405759</v>
      </c>
      <c r="F2104" s="4">
        <f t="shared" si="234"/>
        <v>218.39300149679178</v>
      </c>
      <c r="H2104" s="9">
        <v>48</v>
      </c>
      <c r="I2104" s="9">
        <v>215</v>
      </c>
      <c r="J2104" s="4">
        <f t="shared" si="235"/>
        <v>263</v>
      </c>
      <c r="L2104" s="4">
        <f t="shared" si="236"/>
        <v>44.606998503208217</v>
      </c>
      <c r="N2104" s="7">
        <v>15</v>
      </c>
      <c r="P2104" s="4">
        <f t="shared" si="237"/>
        <v>-669.10497754812332</v>
      </c>
      <c r="Q2104" s="4"/>
      <c r="R2104" s="9">
        <v>611.28721315961184</v>
      </c>
      <c r="S2104" s="9">
        <v>2811.3005937721332</v>
      </c>
      <c r="T2104" s="9">
        <v>945.72389614915483</v>
      </c>
      <c r="U2104" s="9">
        <v>3021.6186954629102</v>
      </c>
      <c r="V2104" s="4">
        <f t="shared" si="238"/>
        <v>334.43668298954299</v>
      </c>
      <c r="W2104" s="4">
        <f t="shared" si="238"/>
        <v>210.31810169077698</v>
      </c>
      <c r="X2104" s="4"/>
      <c r="Y2104" s="4">
        <f t="shared" si="239"/>
        <v>-124.35019286780334</v>
      </c>
      <c r="Z2104" s="7">
        <v>0.64710000000000001</v>
      </c>
      <c r="AA2104" s="4">
        <f t="shared" si="240"/>
        <v>-80.467009804755548</v>
      </c>
    </row>
    <row r="2105" spans="1:27" x14ac:dyDescent="0.3">
      <c r="A2105" s="3">
        <v>3</v>
      </c>
      <c r="B2105" s="3">
        <v>28</v>
      </c>
      <c r="C2105" s="3">
        <v>10</v>
      </c>
      <c r="D2105" s="9">
        <v>26.918603682518</v>
      </c>
      <c r="E2105" s="9">
        <v>193.76797370910651</v>
      </c>
      <c r="F2105" s="4">
        <f t="shared" si="234"/>
        <v>220.68657739162452</v>
      </c>
      <c r="H2105" s="9">
        <v>47</v>
      </c>
      <c r="I2105" s="9">
        <v>215</v>
      </c>
      <c r="J2105" s="4">
        <f t="shared" si="235"/>
        <v>262</v>
      </c>
      <c r="L2105" s="4">
        <f t="shared" si="236"/>
        <v>41.313422608375475</v>
      </c>
      <c r="N2105" s="7">
        <v>12</v>
      </c>
      <c r="P2105" s="4">
        <f t="shared" si="237"/>
        <v>-495.76107130050571</v>
      </c>
      <c r="Q2105" s="4"/>
      <c r="R2105" s="9">
        <v>640.82809243898691</v>
      </c>
      <c r="S2105" s="9">
        <v>2819.4144943442034</v>
      </c>
      <c r="T2105" s="9">
        <v>926.0213149793808</v>
      </c>
      <c r="U2105" s="9">
        <v>3021.6186954629102</v>
      </c>
      <c r="V2105" s="4">
        <f t="shared" si="238"/>
        <v>285.19322254039389</v>
      </c>
      <c r="W2105" s="4">
        <f t="shared" si="238"/>
        <v>202.20420111870681</v>
      </c>
      <c r="X2105" s="4"/>
      <c r="Y2105" s="4">
        <f t="shared" si="239"/>
        <v>-8.3636476414050094</v>
      </c>
      <c r="Z2105" s="7">
        <v>0.64710000000000001</v>
      </c>
      <c r="AA2105" s="4">
        <f t="shared" si="240"/>
        <v>-5.4121163887531818</v>
      </c>
    </row>
    <row r="2106" spans="1:27" x14ac:dyDescent="0.3">
      <c r="A2106" s="3">
        <v>3</v>
      </c>
      <c r="B2106" s="3">
        <v>28</v>
      </c>
      <c r="C2106" s="3">
        <v>11</v>
      </c>
      <c r="D2106" s="9">
        <v>27.968961596488999</v>
      </c>
      <c r="E2106" s="9">
        <v>192.82879371643071</v>
      </c>
      <c r="F2106" s="4">
        <f t="shared" si="234"/>
        <v>220.79775531291972</v>
      </c>
      <c r="H2106" s="9">
        <v>47</v>
      </c>
      <c r="I2106" s="9">
        <v>218</v>
      </c>
      <c r="J2106" s="4">
        <f t="shared" si="235"/>
        <v>265</v>
      </c>
      <c r="L2106" s="4">
        <f t="shared" si="236"/>
        <v>44.202244687080281</v>
      </c>
      <c r="N2106" s="7">
        <v>12</v>
      </c>
      <c r="P2106" s="4">
        <f t="shared" si="237"/>
        <v>-530.42693624496337</v>
      </c>
      <c r="Q2106" s="4"/>
      <c r="R2106" s="9">
        <v>662.85643656354182</v>
      </c>
      <c r="S2106" s="9">
        <v>2810.8039011891701</v>
      </c>
      <c r="T2106" s="9">
        <v>926.0213149793808</v>
      </c>
      <c r="U2106" s="9">
        <v>3063.7808167949506</v>
      </c>
      <c r="V2106" s="4">
        <f t="shared" si="238"/>
        <v>263.16487841583898</v>
      </c>
      <c r="W2106" s="4">
        <f t="shared" si="238"/>
        <v>252.9769156057805</v>
      </c>
      <c r="X2106" s="4"/>
      <c r="Y2106" s="4">
        <f t="shared" si="239"/>
        <v>-14.285142223343883</v>
      </c>
      <c r="Z2106" s="7">
        <v>0.64710000000000001</v>
      </c>
      <c r="AA2106" s="4">
        <f t="shared" si="240"/>
        <v>-9.2439155327258273</v>
      </c>
    </row>
    <row r="2107" spans="1:27" x14ac:dyDescent="0.3">
      <c r="A2107" s="3">
        <v>3</v>
      </c>
      <c r="B2107" s="3">
        <v>28</v>
      </c>
      <c r="C2107" s="3">
        <v>12</v>
      </c>
      <c r="D2107" s="9">
        <v>26.5779022336006</v>
      </c>
      <c r="E2107" s="9">
        <v>192.07877941131602</v>
      </c>
      <c r="F2107" s="4">
        <f t="shared" si="234"/>
        <v>218.65668164491663</v>
      </c>
      <c r="H2107" s="9">
        <v>46</v>
      </c>
      <c r="I2107" s="9">
        <v>217</v>
      </c>
      <c r="J2107" s="4">
        <f t="shared" si="235"/>
        <v>263</v>
      </c>
      <c r="L2107" s="4">
        <f t="shared" si="236"/>
        <v>44.343318355083369</v>
      </c>
      <c r="N2107" s="7">
        <v>12</v>
      </c>
      <c r="P2107" s="4">
        <f t="shared" si="237"/>
        <v>-532.11982026100043</v>
      </c>
      <c r="Q2107" s="4"/>
      <c r="R2107" s="9">
        <v>633.68282620411185</v>
      </c>
      <c r="S2107" s="9">
        <v>2803.9276191677673</v>
      </c>
      <c r="T2107" s="9">
        <v>906.31873380960667</v>
      </c>
      <c r="U2107" s="9">
        <v>3049.7267763509371</v>
      </c>
      <c r="V2107" s="4">
        <f t="shared" si="238"/>
        <v>272.63590760549482</v>
      </c>
      <c r="W2107" s="4">
        <f t="shared" si="238"/>
        <v>245.79915718316988</v>
      </c>
      <c r="X2107" s="4"/>
      <c r="Y2107" s="4">
        <f t="shared" si="239"/>
        <v>-13.684755472335723</v>
      </c>
      <c r="Z2107" s="7">
        <v>0.64710000000000001</v>
      </c>
      <c r="AA2107" s="4">
        <f t="shared" si="240"/>
        <v>-8.8554052661484466</v>
      </c>
    </row>
    <row r="2108" spans="1:27" x14ac:dyDescent="0.3">
      <c r="A2108" s="3">
        <v>3</v>
      </c>
      <c r="B2108" s="3">
        <v>28</v>
      </c>
      <c r="C2108" s="3">
        <v>13</v>
      </c>
      <c r="D2108" s="9">
        <v>26.6968306779861</v>
      </c>
      <c r="E2108" s="9">
        <v>190.4585381984711</v>
      </c>
      <c r="F2108" s="4">
        <f t="shared" si="234"/>
        <v>217.1553688764572</v>
      </c>
      <c r="H2108" s="9">
        <v>47</v>
      </c>
      <c r="I2108" s="9">
        <v>215</v>
      </c>
      <c r="J2108" s="4">
        <f t="shared" si="235"/>
        <v>262</v>
      </c>
      <c r="L2108" s="4">
        <f t="shared" si="236"/>
        <v>44.844631123542797</v>
      </c>
      <c r="N2108" s="7">
        <v>12</v>
      </c>
      <c r="P2108" s="4">
        <f t="shared" si="237"/>
        <v>-538.13557348251356</v>
      </c>
      <c r="Q2108" s="4"/>
      <c r="R2108" s="9">
        <v>636.17701907258288</v>
      </c>
      <c r="S2108" s="9">
        <v>2789.0729183044064</v>
      </c>
      <c r="T2108" s="9">
        <v>926.0213149793808</v>
      </c>
      <c r="U2108" s="9">
        <v>3021.6186954629102</v>
      </c>
      <c r="V2108" s="4">
        <f t="shared" si="238"/>
        <v>289.84429590679792</v>
      </c>
      <c r="W2108" s="4">
        <f t="shared" si="238"/>
        <v>232.54577715850382</v>
      </c>
      <c r="X2108" s="4"/>
      <c r="Y2108" s="4">
        <f t="shared" si="239"/>
        <v>-15.745500417211815</v>
      </c>
      <c r="Z2108" s="7">
        <v>0.64710000000000001</v>
      </c>
      <c r="AA2108" s="4">
        <f t="shared" si="240"/>
        <v>-10.188913319977766</v>
      </c>
    </row>
    <row r="2109" spans="1:27" x14ac:dyDescent="0.3">
      <c r="A2109" s="3">
        <v>3</v>
      </c>
      <c r="B2109" s="3">
        <v>28</v>
      </c>
      <c r="C2109" s="3">
        <v>14</v>
      </c>
      <c r="D2109" s="9">
        <v>25.7625442743301</v>
      </c>
      <c r="E2109" s="9">
        <v>189.7335718631744</v>
      </c>
      <c r="F2109" s="4">
        <f t="shared" si="234"/>
        <v>215.49611613750452</v>
      </c>
      <c r="H2109" s="9">
        <v>48</v>
      </c>
      <c r="I2109" s="9">
        <v>216</v>
      </c>
      <c r="J2109" s="4">
        <f t="shared" si="235"/>
        <v>264</v>
      </c>
      <c r="L2109" s="4">
        <f t="shared" si="236"/>
        <v>48.503883862495485</v>
      </c>
      <c r="N2109" s="7">
        <v>12</v>
      </c>
      <c r="P2109" s="4">
        <f t="shared" si="237"/>
        <v>-582.04660634994582</v>
      </c>
      <c r="Q2109" s="4"/>
      <c r="R2109" s="9">
        <v>616.5829547176869</v>
      </c>
      <c r="S2109" s="9">
        <v>2782.4262806858637</v>
      </c>
      <c r="T2109" s="9">
        <v>945.72389614915483</v>
      </c>
      <c r="U2109" s="9">
        <v>3035.6727359069237</v>
      </c>
      <c r="V2109" s="4">
        <f t="shared" si="238"/>
        <v>329.14094143146792</v>
      </c>
      <c r="W2109" s="4">
        <f t="shared" si="238"/>
        <v>253.24645522105993</v>
      </c>
      <c r="X2109" s="4"/>
      <c r="Y2109" s="4">
        <f t="shared" si="239"/>
        <v>0.34079030258203602</v>
      </c>
      <c r="Z2109" s="7">
        <v>0.64710000000000001</v>
      </c>
      <c r="AA2109" s="4">
        <f t="shared" si="240"/>
        <v>0.22052540480083552</v>
      </c>
    </row>
    <row r="2110" spans="1:27" x14ac:dyDescent="0.3">
      <c r="A2110" s="3">
        <v>3</v>
      </c>
      <c r="B2110" s="3">
        <v>28</v>
      </c>
      <c r="C2110" s="3">
        <v>15</v>
      </c>
      <c r="D2110" s="9">
        <v>25.430694544315301</v>
      </c>
      <c r="E2110" s="9">
        <v>187.96296148300169</v>
      </c>
      <c r="F2110" s="4">
        <f t="shared" si="234"/>
        <v>213.39365602731698</v>
      </c>
      <c r="H2110" s="9">
        <v>46</v>
      </c>
      <c r="I2110" s="9">
        <v>215</v>
      </c>
      <c r="J2110" s="4">
        <f t="shared" si="235"/>
        <v>261</v>
      </c>
      <c r="L2110" s="4">
        <f t="shared" si="236"/>
        <v>47.606343972683021</v>
      </c>
      <c r="N2110" s="7">
        <v>12</v>
      </c>
      <c r="P2110" s="4">
        <f t="shared" si="237"/>
        <v>-571.27612767219625</v>
      </c>
      <c r="Q2110" s="4"/>
      <c r="R2110" s="9">
        <v>609.62332640390684</v>
      </c>
      <c r="S2110" s="9">
        <v>2766.192966484628</v>
      </c>
      <c r="T2110" s="9">
        <v>906.31873380960667</v>
      </c>
      <c r="U2110" s="9">
        <v>3021.6186954629102</v>
      </c>
      <c r="V2110" s="4">
        <f t="shared" si="238"/>
        <v>296.69540740569983</v>
      </c>
      <c r="W2110" s="4">
        <f t="shared" si="238"/>
        <v>255.42572897828222</v>
      </c>
      <c r="X2110" s="4"/>
      <c r="Y2110" s="4">
        <f t="shared" si="239"/>
        <v>-19.154991288214205</v>
      </c>
      <c r="Z2110" s="7">
        <v>0.64710000000000001</v>
      </c>
      <c r="AA2110" s="4">
        <f t="shared" si="240"/>
        <v>-12.395194862603413</v>
      </c>
    </row>
    <row r="2111" spans="1:27" x14ac:dyDescent="0.3">
      <c r="A2111" s="3">
        <v>3</v>
      </c>
      <c r="B2111" s="3">
        <v>28</v>
      </c>
      <c r="C2111" s="3">
        <v>16</v>
      </c>
      <c r="D2111" s="9">
        <v>24.377479720115701</v>
      </c>
      <c r="E2111" s="9">
        <v>184.4149041652679</v>
      </c>
      <c r="F2111" s="4">
        <f t="shared" si="234"/>
        <v>208.7923838853836</v>
      </c>
      <c r="H2111" s="9">
        <v>48</v>
      </c>
      <c r="I2111" s="9">
        <v>218</v>
      </c>
      <c r="J2111" s="4">
        <f t="shared" si="235"/>
        <v>266</v>
      </c>
      <c r="L2111" s="4">
        <f t="shared" si="236"/>
        <v>57.2076161146164</v>
      </c>
      <c r="N2111" s="7">
        <v>12</v>
      </c>
      <c r="P2111" s="4">
        <f t="shared" si="237"/>
        <v>-686.4913933753968</v>
      </c>
      <c r="Q2111" s="4"/>
      <c r="R2111" s="9">
        <v>587.53506918053893</v>
      </c>
      <c r="S2111" s="9">
        <v>2733.6636570926521</v>
      </c>
      <c r="T2111" s="9">
        <v>945.72389614915483</v>
      </c>
      <c r="U2111" s="9">
        <v>3063.7808167949506</v>
      </c>
      <c r="V2111" s="4">
        <f t="shared" si="238"/>
        <v>358.1888269686159</v>
      </c>
      <c r="W2111" s="4">
        <f t="shared" si="238"/>
        <v>330.11715970229852</v>
      </c>
      <c r="X2111" s="4"/>
      <c r="Y2111" s="4">
        <f t="shared" si="239"/>
        <v>1.8145932955176249</v>
      </c>
      <c r="Z2111" s="7">
        <v>0.64710000000000001</v>
      </c>
      <c r="AA2111" s="4">
        <f t="shared" si="240"/>
        <v>1.1742233215294551</v>
      </c>
    </row>
    <row r="2112" spans="1:27" x14ac:dyDescent="0.3">
      <c r="A2112" s="3">
        <v>3</v>
      </c>
      <c r="B2112" s="3">
        <v>28</v>
      </c>
      <c r="C2112" s="3">
        <v>17</v>
      </c>
      <c r="D2112" s="9">
        <v>25.628960657119801</v>
      </c>
      <c r="E2112" s="9">
        <v>185.4056052446366</v>
      </c>
      <c r="F2112" s="4">
        <f t="shared" si="234"/>
        <v>211.03456590175639</v>
      </c>
      <c r="H2112" s="9">
        <v>47</v>
      </c>
      <c r="I2112" s="9">
        <v>220</v>
      </c>
      <c r="J2112" s="4">
        <f t="shared" si="235"/>
        <v>267</v>
      </c>
      <c r="L2112" s="4">
        <f t="shared" si="236"/>
        <v>55.965434098243605</v>
      </c>
      <c r="N2112" s="7">
        <v>12</v>
      </c>
      <c r="P2112" s="4">
        <f t="shared" si="237"/>
        <v>-671.58520917892326</v>
      </c>
      <c r="Q2112" s="4"/>
      <c r="R2112" s="9">
        <v>613.78140602808287</v>
      </c>
      <c r="S2112" s="9">
        <v>2742.7466062541821</v>
      </c>
      <c r="T2112" s="9">
        <v>926.0213149793808</v>
      </c>
      <c r="U2112" s="9">
        <v>3091.888897682978</v>
      </c>
      <c r="V2112" s="4">
        <f t="shared" si="238"/>
        <v>312.23990895129793</v>
      </c>
      <c r="W2112" s="4">
        <f t="shared" si="238"/>
        <v>349.14229142879594</v>
      </c>
      <c r="X2112" s="4"/>
      <c r="Y2112" s="4">
        <f t="shared" si="239"/>
        <v>-10.203008798829387</v>
      </c>
      <c r="Z2112" s="7">
        <v>0.64710000000000001</v>
      </c>
      <c r="AA2112" s="4">
        <f t="shared" si="240"/>
        <v>-6.6023669937224962</v>
      </c>
    </row>
    <row r="2113" spans="1:27" x14ac:dyDescent="0.3">
      <c r="A2113" s="3">
        <v>3</v>
      </c>
      <c r="B2113" s="3">
        <v>28</v>
      </c>
      <c r="C2113" s="3">
        <v>18</v>
      </c>
      <c r="D2113" s="9">
        <v>29.268603646755199</v>
      </c>
      <c r="E2113" s="9">
        <v>186.24973764419551</v>
      </c>
      <c r="F2113" s="4">
        <f t="shared" si="234"/>
        <v>215.5183412909507</v>
      </c>
      <c r="H2113" s="9">
        <v>47</v>
      </c>
      <c r="I2113" s="9">
        <v>215</v>
      </c>
      <c r="J2113" s="4">
        <f t="shared" si="235"/>
        <v>262</v>
      </c>
      <c r="L2113" s="4">
        <f t="shared" si="236"/>
        <v>46.481658709049299</v>
      </c>
      <c r="N2113" s="7">
        <v>12</v>
      </c>
      <c r="P2113" s="4">
        <f t="shared" si="237"/>
        <v>-557.77990450859158</v>
      </c>
      <c r="Q2113" s="4"/>
      <c r="R2113" s="9">
        <v>690.11281882028891</v>
      </c>
      <c r="S2113" s="9">
        <v>2750.4857824828241</v>
      </c>
      <c r="T2113" s="9">
        <v>926.0213149793808</v>
      </c>
      <c r="U2113" s="9">
        <v>3021.6186954629102</v>
      </c>
      <c r="V2113" s="4">
        <f t="shared" si="238"/>
        <v>235.9084961590919</v>
      </c>
      <c r="W2113" s="4">
        <f t="shared" si="238"/>
        <v>271.13291298008608</v>
      </c>
      <c r="X2113" s="4"/>
      <c r="Y2113" s="4">
        <f t="shared" si="239"/>
        <v>-50.738495369413613</v>
      </c>
      <c r="Z2113" s="7">
        <v>0.64710000000000001</v>
      </c>
      <c r="AA2113" s="4">
        <f t="shared" si="240"/>
        <v>-32.832880353547552</v>
      </c>
    </row>
    <row r="2114" spans="1:27" x14ac:dyDescent="0.3">
      <c r="A2114" s="3">
        <v>3</v>
      </c>
      <c r="B2114" s="3">
        <v>28</v>
      </c>
      <c r="C2114" s="3">
        <v>19</v>
      </c>
      <c r="D2114" s="9">
        <v>33.833962500095403</v>
      </c>
      <c r="E2114" s="9">
        <v>187.90676693916322</v>
      </c>
      <c r="F2114" s="4">
        <f t="shared" si="234"/>
        <v>221.74072943925862</v>
      </c>
      <c r="H2114" s="9">
        <v>48</v>
      </c>
      <c r="I2114" s="9">
        <v>216</v>
      </c>
      <c r="J2114" s="4">
        <f t="shared" si="235"/>
        <v>264</v>
      </c>
      <c r="L2114" s="4">
        <f t="shared" si="236"/>
        <v>42.259270560741385</v>
      </c>
      <c r="N2114" s="7">
        <v>13</v>
      </c>
      <c r="P2114" s="4">
        <f t="shared" si="237"/>
        <v>-549.37051728963797</v>
      </c>
      <c r="Q2114" s="4"/>
      <c r="R2114" s="9">
        <v>785.85855667095484</v>
      </c>
      <c r="S2114" s="9">
        <v>2765.67776293417</v>
      </c>
      <c r="T2114" s="9">
        <v>945.72389614915483</v>
      </c>
      <c r="U2114" s="9">
        <v>3035.6727359069237</v>
      </c>
      <c r="V2114" s="4">
        <f t="shared" si="238"/>
        <v>159.86533947819999</v>
      </c>
      <c r="W2114" s="4">
        <f t="shared" si="238"/>
        <v>269.99497297275366</v>
      </c>
      <c r="X2114" s="4"/>
      <c r="Y2114" s="4">
        <f t="shared" si="239"/>
        <v>-119.51020483868433</v>
      </c>
      <c r="Z2114" s="7">
        <v>0.64710000000000001</v>
      </c>
      <c r="AA2114" s="4">
        <f t="shared" si="240"/>
        <v>-77.335053551112637</v>
      </c>
    </row>
    <row r="2115" spans="1:27" x14ac:dyDescent="0.3">
      <c r="A2115" s="3">
        <v>3</v>
      </c>
      <c r="B2115" s="3">
        <v>28</v>
      </c>
      <c r="C2115" s="3">
        <v>20</v>
      </c>
      <c r="D2115" s="9">
        <v>37.334679532051098</v>
      </c>
      <c r="E2115" s="9">
        <v>189.46780710220332</v>
      </c>
      <c r="F2115" s="4">
        <f t="shared" si="234"/>
        <v>226.80248663425442</v>
      </c>
      <c r="H2115" s="9">
        <v>48</v>
      </c>
      <c r="I2115" s="9">
        <v>215</v>
      </c>
      <c r="J2115" s="4">
        <f t="shared" si="235"/>
        <v>263</v>
      </c>
      <c r="L2115" s="4">
        <f t="shared" si="236"/>
        <v>36.197513365745579</v>
      </c>
      <c r="N2115" s="7">
        <v>14</v>
      </c>
      <c r="P2115" s="4">
        <f t="shared" si="237"/>
        <v>-506.7651871204381</v>
      </c>
      <c r="Q2115" s="4"/>
      <c r="R2115" s="9">
        <v>859.2763849030049</v>
      </c>
      <c r="S2115" s="9">
        <v>2779.9896949615099</v>
      </c>
      <c r="T2115" s="9">
        <v>945.72389614915483</v>
      </c>
      <c r="U2115" s="9">
        <v>3021.6186954629102</v>
      </c>
      <c r="V2115" s="4">
        <f t="shared" si="238"/>
        <v>86.447511246149929</v>
      </c>
      <c r="W2115" s="4">
        <f t="shared" si="238"/>
        <v>241.62900050140024</v>
      </c>
      <c r="X2115" s="4"/>
      <c r="Y2115" s="4">
        <f t="shared" si="239"/>
        <v>-178.68867537288793</v>
      </c>
      <c r="Z2115" s="7">
        <v>0.64710000000000001</v>
      </c>
      <c r="AA2115" s="4">
        <f t="shared" si="240"/>
        <v>-115.62944183379578</v>
      </c>
    </row>
    <row r="2116" spans="1:27" x14ac:dyDescent="0.3">
      <c r="A2116" s="3">
        <v>3</v>
      </c>
      <c r="B2116" s="3">
        <v>28</v>
      </c>
      <c r="C2116" s="3">
        <v>21</v>
      </c>
      <c r="D2116" s="9">
        <v>37.440752398967703</v>
      </c>
      <c r="E2116" s="9">
        <v>190.30843796730039</v>
      </c>
      <c r="F2116" s="4">
        <f t="shared" si="234"/>
        <v>227.7491903662681</v>
      </c>
      <c r="H2116" s="9">
        <v>47</v>
      </c>
      <c r="I2116" s="9">
        <v>215</v>
      </c>
      <c r="J2116" s="4">
        <f t="shared" si="235"/>
        <v>262</v>
      </c>
      <c r="L2116" s="4">
        <f t="shared" si="236"/>
        <v>34.250809633731905</v>
      </c>
      <c r="N2116" s="7">
        <v>13</v>
      </c>
      <c r="P2116" s="4">
        <f t="shared" si="237"/>
        <v>-445.26052523851479</v>
      </c>
      <c r="Q2116" s="4"/>
      <c r="R2116" s="9">
        <v>861.50096882682078</v>
      </c>
      <c r="S2116" s="9">
        <v>2787.696769991122</v>
      </c>
      <c r="T2116" s="9">
        <v>926.0213149793808</v>
      </c>
      <c r="U2116" s="9">
        <v>3021.6186954629102</v>
      </c>
      <c r="V2116" s="4">
        <f t="shared" si="238"/>
        <v>64.520346152560023</v>
      </c>
      <c r="W2116" s="4">
        <f t="shared" si="238"/>
        <v>233.9219254717882</v>
      </c>
      <c r="X2116" s="4"/>
      <c r="Y2116" s="4">
        <f t="shared" si="239"/>
        <v>-146.81825361416657</v>
      </c>
      <c r="Z2116" s="7">
        <v>0.64710000000000001</v>
      </c>
      <c r="AA2116" s="4">
        <f t="shared" si="240"/>
        <v>-95.00609191372719</v>
      </c>
    </row>
    <row r="2117" spans="1:27" x14ac:dyDescent="0.3">
      <c r="A2117" s="3">
        <v>3</v>
      </c>
      <c r="B2117" s="3">
        <v>28</v>
      </c>
      <c r="C2117" s="3">
        <v>22</v>
      </c>
      <c r="D2117" s="9">
        <v>33.578964972496003</v>
      </c>
      <c r="E2117" s="9">
        <v>189.90294513702401</v>
      </c>
      <c r="F2117" s="4">
        <f t="shared" si="234"/>
        <v>223.48191010952002</v>
      </c>
      <c r="H2117" s="9">
        <v>47</v>
      </c>
      <c r="I2117" s="9">
        <v>216</v>
      </c>
      <c r="J2117" s="4">
        <f t="shared" si="235"/>
        <v>263</v>
      </c>
      <c r="L2117" s="4">
        <f t="shared" si="236"/>
        <v>39.518089890479985</v>
      </c>
      <c r="N2117" s="7">
        <v>13</v>
      </c>
      <c r="P2117" s="4">
        <f t="shared" si="237"/>
        <v>-513.73516857623986</v>
      </c>
      <c r="Q2117" s="4"/>
      <c r="R2117" s="9">
        <v>780.51069234113982</v>
      </c>
      <c r="S2117" s="9">
        <v>2783.9791292037585</v>
      </c>
      <c r="T2117" s="9">
        <v>926.0213149793808</v>
      </c>
      <c r="U2117" s="9">
        <v>3035.6727359069237</v>
      </c>
      <c r="V2117" s="4">
        <f t="shared" si="238"/>
        <v>145.51062263824099</v>
      </c>
      <c r="W2117" s="4">
        <f t="shared" si="238"/>
        <v>251.69360670316519</v>
      </c>
      <c r="X2117" s="4"/>
      <c r="Y2117" s="4">
        <f t="shared" si="239"/>
        <v>-116.53093923483368</v>
      </c>
      <c r="Z2117" s="7">
        <v>0.64710000000000001</v>
      </c>
      <c r="AA2117" s="4">
        <f t="shared" si="240"/>
        <v>-75.407170778860873</v>
      </c>
    </row>
    <row r="2118" spans="1:27" x14ac:dyDescent="0.3">
      <c r="A2118" s="3">
        <v>3</v>
      </c>
      <c r="B2118" s="3">
        <v>28</v>
      </c>
      <c r="C2118" s="3">
        <v>23</v>
      </c>
      <c r="D2118" s="9">
        <v>26.093247008323701</v>
      </c>
      <c r="E2118" s="9">
        <v>189.28111548423772</v>
      </c>
      <c r="F2118" s="4">
        <f t="shared" si="234"/>
        <v>215.37436249256143</v>
      </c>
      <c r="H2118" s="9">
        <v>47</v>
      </c>
      <c r="I2118" s="9">
        <v>212</v>
      </c>
      <c r="J2118" s="4">
        <f t="shared" si="235"/>
        <v>259</v>
      </c>
      <c r="L2118" s="4">
        <f t="shared" si="236"/>
        <v>43.625637507438569</v>
      </c>
      <c r="N2118" s="7">
        <v>14</v>
      </c>
      <c r="P2118" s="4">
        <f t="shared" si="237"/>
        <v>-610.75892510413996</v>
      </c>
      <c r="Q2118" s="4"/>
      <c r="R2118" s="9">
        <v>623.51852510671881</v>
      </c>
      <c r="S2118" s="9">
        <v>2778.2780689831602</v>
      </c>
      <c r="T2118" s="9">
        <v>926.0213149793808</v>
      </c>
      <c r="U2118" s="9">
        <v>2979.4565741308693</v>
      </c>
      <c r="V2118" s="4">
        <f t="shared" si="238"/>
        <v>302.50278987266199</v>
      </c>
      <c r="W2118" s="4">
        <f t="shared" si="238"/>
        <v>201.17850514770907</v>
      </c>
      <c r="X2118" s="4"/>
      <c r="Y2118" s="4">
        <f t="shared" si="239"/>
        <v>-107.0776300837689</v>
      </c>
      <c r="Z2118" s="7">
        <v>0.64710000000000001</v>
      </c>
      <c r="AA2118" s="4">
        <f t="shared" si="240"/>
        <v>-69.289934427206859</v>
      </c>
    </row>
    <row r="2119" spans="1:27" x14ac:dyDescent="0.3">
      <c r="A2119" s="3">
        <v>3</v>
      </c>
      <c r="B2119" s="3">
        <v>28</v>
      </c>
      <c r="C2119" s="3">
        <v>24</v>
      </c>
      <c r="D2119" s="9">
        <v>17.313600492477399</v>
      </c>
      <c r="E2119" s="9">
        <v>189.40610837936401</v>
      </c>
      <c r="F2119" s="4">
        <f t="shared" si="234"/>
        <v>206.71970887184142</v>
      </c>
      <c r="H2119" s="9">
        <v>48</v>
      </c>
      <c r="I2119" s="9">
        <v>216</v>
      </c>
      <c r="J2119" s="4">
        <f t="shared" si="235"/>
        <v>264</v>
      </c>
      <c r="L2119" s="4">
        <f t="shared" si="236"/>
        <v>57.280291128158581</v>
      </c>
      <c r="N2119" s="7">
        <v>18</v>
      </c>
      <c r="P2119" s="4">
        <f t="shared" si="237"/>
        <v>-1031.0452403068543</v>
      </c>
      <c r="Q2119" s="4"/>
      <c r="R2119" s="9">
        <v>439.38980181317584</v>
      </c>
      <c r="S2119" s="9">
        <v>2779.4240290011994</v>
      </c>
      <c r="T2119" s="9">
        <v>945.72389614915483</v>
      </c>
      <c r="U2119" s="9">
        <v>3035.6727359069237</v>
      </c>
      <c r="V2119" s="4">
        <f t="shared" si="238"/>
        <v>506.33409433597899</v>
      </c>
      <c r="W2119" s="4">
        <f t="shared" si="238"/>
        <v>256.24870690572425</v>
      </c>
      <c r="X2119" s="4"/>
      <c r="Y2119" s="4">
        <f t="shared" si="239"/>
        <v>-268.4624390651511</v>
      </c>
      <c r="Z2119" s="7">
        <v>0.64710000000000001</v>
      </c>
      <c r="AA2119" s="4">
        <f t="shared" si="240"/>
        <v>-173.72204431905928</v>
      </c>
    </row>
    <row r="2120" spans="1:27" x14ac:dyDescent="0.3">
      <c r="A2120" s="3">
        <v>3</v>
      </c>
      <c r="B2120" s="3">
        <v>29</v>
      </c>
      <c r="C2120" s="3">
        <v>1</v>
      </c>
      <c r="D2120" s="9">
        <v>14.9721710085869</v>
      </c>
      <c r="E2120" s="9">
        <v>188.4227279663086</v>
      </c>
      <c r="F2120" s="4">
        <f t="shared" si="234"/>
        <v>203.39489897489551</v>
      </c>
      <c r="H2120" s="9">
        <v>48</v>
      </c>
      <c r="I2120" s="9">
        <v>219</v>
      </c>
      <c r="J2120" s="4">
        <f t="shared" si="235"/>
        <v>267</v>
      </c>
      <c r="L2120" s="4">
        <f t="shared" si="236"/>
        <v>63.605101025104489</v>
      </c>
      <c r="N2120" s="7">
        <v>18</v>
      </c>
      <c r="P2120" s="4">
        <f t="shared" si="237"/>
        <v>-1144.8918184518807</v>
      </c>
      <c r="Q2120" s="4"/>
      <c r="R2120" s="9">
        <v>390.28481472831083</v>
      </c>
      <c r="S2120" s="9">
        <v>2770.4081972773879</v>
      </c>
      <c r="T2120" s="9">
        <v>945.72389614915483</v>
      </c>
      <c r="U2120" s="9">
        <v>3077.8348572389641</v>
      </c>
      <c r="V2120" s="4">
        <f t="shared" si="238"/>
        <v>555.43908142084399</v>
      </c>
      <c r="W2120" s="4">
        <f t="shared" si="238"/>
        <v>307.42665996157621</v>
      </c>
      <c r="X2120" s="4"/>
      <c r="Y2120" s="4">
        <f t="shared" si="239"/>
        <v>-282.02607706946048</v>
      </c>
      <c r="Z2120" s="7">
        <v>0.64710000000000001</v>
      </c>
      <c r="AA2120" s="4">
        <f t="shared" si="240"/>
        <v>-182.49907447164787</v>
      </c>
    </row>
    <row r="2121" spans="1:27" x14ac:dyDescent="0.3">
      <c r="A2121" s="3">
        <v>3</v>
      </c>
      <c r="B2121" s="3">
        <v>29</v>
      </c>
      <c r="C2121" s="3">
        <v>2</v>
      </c>
      <c r="D2121" s="9">
        <v>14.38752784729</v>
      </c>
      <c r="E2121" s="9">
        <v>186.33253912925721</v>
      </c>
      <c r="F2121" s="4">
        <f t="shared" ref="F2121:F2184" si="241">SUM(D2121:E2121)</f>
        <v>200.7200669765472</v>
      </c>
      <c r="H2121" s="9">
        <v>48</v>
      </c>
      <c r="I2121" s="9">
        <v>217</v>
      </c>
      <c r="J2121" s="4">
        <f t="shared" ref="J2121:J2184" si="242">SUM(H2121:I2121)</f>
        <v>265</v>
      </c>
      <c r="L2121" s="4">
        <f t="shared" ref="L2121:L2184" si="243">J2121 - F2121</f>
        <v>64.279933023452799</v>
      </c>
      <c r="N2121" s="7">
        <v>14</v>
      </c>
      <c r="P2121" s="4">
        <f t="shared" ref="P2121:P2184" si="244">-L2121 * N2121</f>
        <v>-899.91906232833912</v>
      </c>
      <c r="Q2121" s="4"/>
      <c r="R2121" s="9">
        <v>378.02354623179684</v>
      </c>
      <c r="S2121" s="9">
        <v>2751.2449228849032</v>
      </c>
      <c r="T2121" s="9">
        <v>945.72389614915483</v>
      </c>
      <c r="U2121" s="9">
        <v>3049.7267763509371</v>
      </c>
      <c r="V2121" s="4">
        <f t="shared" ref="V2121:W2184" si="245">T2121 - R2121</f>
        <v>567.70034991735793</v>
      </c>
      <c r="W2121" s="4">
        <f t="shared" si="245"/>
        <v>298.48185346603395</v>
      </c>
      <c r="X2121" s="4"/>
      <c r="Y2121" s="4">
        <f t="shared" ref="Y2121:Y2184" si="246">P2121 + V2121 + W2121</f>
        <v>-33.736858944947244</v>
      </c>
      <c r="Z2121" s="7">
        <v>0.64710000000000001</v>
      </c>
      <c r="AA2121" s="4">
        <f t="shared" ref="AA2121:AA2184" si="247">Y2121 * Z2121</f>
        <v>-21.831121423275363</v>
      </c>
    </row>
    <row r="2122" spans="1:27" x14ac:dyDescent="0.3">
      <c r="A2122" s="3">
        <v>3</v>
      </c>
      <c r="B2122" s="3">
        <v>29</v>
      </c>
      <c r="C2122" s="3">
        <v>3</v>
      </c>
      <c r="D2122" s="9">
        <v>14.3889562487602</v>
      </c>
      <c r="E2122" s="9">
        <v>181.93210082054139</v>
      </c>
      <c r="F2122" s="4">
        <f t="shared" si="241"/>
        <v>196.32105706930159</v>
      </c>
      <c r="H2122" s="9">
        <v>48</v>
      </c>
      <c r="I2122" s="9">
        <v>215</v>
      </c>
      <c r="J2122" s="4">
        <f t="shared" si="242"/>
        <v>263</v>
      </c>
      <c r="L2122" s="4">
        <f t="shared" si="243"/>
        <v>66.678942930698412</v>
      </c>
      <c r="N2122" s="7">
        <v>14</v>
      </c>
      <c r="P2122" s="4">
        <f t="shared" si="244"/>
        <v>-933.50520102977771</v>
      </c>
      <c r="Q2122" s="4"/>
      <c r="R2122" s="9">
        <v>378.05350278120284</v>
      </c>
      <c r="S2122" s="9">
        <v>2710.900812753639</v>
      </c>
      <c r="T2122" s="9">
        <v>945.72389614915483</v>
      </c>
      <c r="U2122" s="9">
        <v>3021.6186954629102</v>
      </c>
      <c r="V2122" s="4">
        <f t="shared" si="245"/>
        <v>567.67039336795199</v>
      </c>
      <c r="W2122" s="4">
        <f t="shared" si="245"/>
        <v>310.71788270927118</v>
      </c>
      <c r="X2122" s="4"/>
      <c r="Y2122" s="4">
        <f t="shared" si="246"/>
        <v>-55.116924952554541</v>
      </c>
      <c r="Z2122" s="7">
        <v>0.64710000000000001</v>
      </c>
      <c r="AA2122" s="4">
        <f t="shared" si="247"/>
        <v>-35.666162136798043</v>
      </c>
    </row>
    <row r="2123" spans="1:27" x14ac:dyDescent="0.3">
      <c r="A2123" s="3">
        <v>3</v>
      </c>
      <c r="B2123" s="3">
        <v>29</v>
      </c>
      <c r="C2123" s="3">
        <v>4</v>
      </c>
      <c r="D2123" s="9">
        <v>14.5050278186798</v>
      </c>
      <c r="E2123" s="9">
        <v>183.64834094047549</v>
      </c>
      <c r="F2123" s="4">
        <f t="shared" si="241"/>
        <v>198.15336875915528</v>
      </c>
      <c r="H2123" s="9">
        <v>48</v>
      </c>
      <c r="I2123" s="9">
        <v>216</v>
      </c>
      <c r="J2123" s="4">
        <f t="shared" si="242"/>
        <v>264</v>
      </c>
      <c r="L2123" s="4">
        <f t="shared" si="243"/>
        <v>65.846631240844715</v>
      </c>
      <c r="N2123" s="7">
        <v>14</v>
      </c>
      <c r="P2123" s="4">
        <f t="shared" si="244"/>
        <v>-921.85283737182601</v>
      </c>
      <c r="Q2123" s="4"/>
      <c r="R2123" s="9">
        <v>380.48778255086188</v>
      </c>
      <c r="S2123" s="9">
        <v>2726.6356507029163</v>
      </c>
      <c r="T2123" s="9">
        <v>945.72389614915483</v>
      </c>
      <c r="U2123" s="9">
        <v>3035.6727359069237</v>
      </c>
      <c r="V2123" s="4">
        <f t="shared" si="245"/>
        <v>565.23611359829295</v>
      </c>
      <c r="W2123" s="4">
        <f t="shared" si="245"/>
        <v>309.03708520400733</v>
      </c>
      <c r="X2123" s="4"/>
      <c r="Y2123" s="4">
        <f t="shared" si="246"/>
        <v>-47.579638569525741</v>
      </c>
      <c r="Z2123" s="7">
        <v>0.64710000000000001</v>
      </c>
      <c r="AA2123" s="4">
        <f t="shared" si="247"/>
        <v>-30.788784118340107</v>
      </c>
    </row>
    <row r="2124" spans="1:27" x14ac:dyDescent="0.3">
      <c r="A2124" s="3">
        <v>3</v>
      </c>
      <c r="B2124" s="3">
        <v>29</v>
      </c>
      <c r="C2124" s="3">
        <v>5</v>
      </c>
      <c r="D2124" s="9">
        <v>14.740027868747701</v>
      </c>
      <c r="E2124" s="9">
        <v>186.3493329524994</v>
      </c>
      <c r="F2124" s="4">
        <f t="shared" si="241"/>
        <v>201.08936082124708</v>
      </c>
      <c r="H2124" s="9">
        <v>48</v>
      </c>
      <c r="I2124" s="9">
        <v>220</v>
      </c>
      <c r="J2124" s="4">
        <f t="shared" si="242"/>
        <v>268</v>
      </c>
      <c r="L2124" s="4">
        <f t="shared" si="243"/>
        <v>66.910639178752916</v>
      </c>
      <c r="N2124" s="7">
        <v>14</v>
      </c>
      <c r="P2124" s="4">
        <f t="shared" si="244"/>
        <v>-936.74894850254077</v>
      </c>
      <c r="Q2124" s="4"/>
      <c r="R2124" s="9">
        <v>385.41625518899286</v>
      </c>
      <c r="S2124" s="9">
        <v>2751.398893975816</v>
      </c>
      <c r="T2124" s="9">
        <v>945.72389614915483</v>
      </c>
      <c r="U2124" s="9">
        <v>3091.888897682978</v>
      </c>
      <c r="V2124" s="4">
        <f t="shared" si="245"/>
        <v>560.30764096016196</v>
      </c>
      <c r="W2124" s="4">
        <f t="shared" si="245"/>
        <v>340.49000370716203</v>
      </c>
      <c r="X2124" s="4"/>
      <c r="Y2124" s="4">
        <f t="shared" si="246"/>
        <v>-35.951303835216777</v>
      </c>
      <c r="Z2124" s="7">
        <v>0.64710000000000001</v>
      </c>
      <c r="AA2124" s="4">
        <f t="shared" si="247"/>
        <v>-23.264088711768778</v>
      </c>
    </row>
    <row r="2125" spans="1:27" x14ac:dyDescent="0.3">
      <c r="A2125" s="3">
        <v>3</v>
      </c>
      <c r="B2125" s="3">
        <v>29</v>
      </c>
      <c r="C2125" s="3">
        <v>6</v>
      </c>
      <c r="D2125" s="9">
        <v>18.3825279474258</v>
      </c>
      <c r="E2125" s="9">
        <v>188.67407865524291</v>
      </c>
      <c r="F2125" s="4">
        <f t="shared" si="241"/>
        <v>207.05660660266869</v>
      </c>
      <c r="H2125" s="9">
        <v>48</v>
      </c>
      <c r="I2125" s="9">
        <v>218</v>
      </c>
      <c r="J2125" s="4">
        <f t="shared" si="242"/>
        <v>266</v>
      </c>
      <c r="L2125" s="4">
        <f t="shared" si="243"/>
        <v>58.943393397331306</v>
      </c>
      <c r="N2125" s="7">
        <v>19</v>
      </c>
      <c r="P2125" s="4">
        <f t="shared" si="244"/>
        <v>-1119.9244745492947</v>
      </c>
      <c r="Q2125" s="4"/>
      <c r="R2125" s="9">
        <v>461.80758108000987</v>
      </c>
      <c r="S2125" s="9">
        <v>2772.7126316811664</v>
      </c>
      <c r="T2125" s="9">
        <v>945.72389614915483</v>
      </c>
      <c r="U2125" s="9">
        <v>3063.7808167949506</v>
      </c>
      <c r="V2125" s="4">
        <f t="shared" si="245"/>
        <v>483.91631506914496</v>
      </c>
      <c r="W2125" s="4">
        <f t="shared" si="245"/>
        <v>291.06818511378424</v>
      </c>
      <c r="X2125" s="4"/>
      <c r="Y2125" s="4">
        <f t="shared" si="246"/>
        <v>-344.9399743663655</v>
      </c>
      <c r="Z2125" s="7">
        <v>0.64710000000000001</v>
      </c>
      <c r="AA2125" s="4">
        <f t="shared" si="247"/>
        <v>-223.21065741247511</v>
      </c>
    </row>
    <row r="2126" spans="1:27" x14ac:dyDescent="0.3">
      <c r="A2126" s="3">
        <v>3</v>
      </c>
      <c r="B2126" s="3">
        <v>29</v>
      </c>
      <c r="C2126" s="3">
        <v>7</v>
      </c>
      <c r="D2126" s="9">
        <v>24.369313848018599</v>
      </c>
      <c r="E2126" s="9">
        <v>190.6546531200409</v>
      </c>
      <c r="F2126" s="4">
        <f t="shared" si="241"/>
        <v>215.02396696805951</v>
      </c>
      <c r="H2126" s="9">
        <v>48</v>
      </c>
      <c r="I2126" s="9">
        <v>217</v>
      </c>
      <c r="J2126" s="4">
        <f t="shared" si="242"/>
        <v>265</v>
      </c>
      <c r="L2126" s="4">
        <f t="shared" si="243"/>
        <v>49.976033031940489</v>
      </c>
      <c r="N2126" s="7">
        <v>19</v>
      </c>
      <c r="P2126" s="4">
        <f t="shared" si="244"/>
        <v>-949.54462760686931</v>
      </c>
      <c r="Q2126" s="4"/>
      <c r="R2126" s="9">
        <v>587.3638071547058</v>
      </c>
      <c r="S2126" s="9">
        <v>2790.8709400977709</v>
      </c>
      <c r="T2126" s="9">
        <v>945.72389614915483</v>
      </c>
      <c r="U2126" s="9">
        <v>3049.7267763509371</v>
      </c>
      <c r="V2126" s="4">
        <f t="shared" si="245"/>
        <v>358.36008899444903</v>
      </c>
      <c r="W2126" s="4">
        <f t="shared" si="245"/>
        <v>258.85583625316622</v>
      </c>
      <c r="X2126" s="4"/>
      <c r="Y2126" s="4">
        <f t="shared" si="246"/>
        <v>-332.32870235925407</v>
      </c>
      <c r="Z2126" s="7">
        <v>0.64710000000000001</v>
      </c>
      <c r="AA2126" s="4">
        <f t="shared" si="247"/>
        <v>-215.04990329667331</v>
      </c>
    </row>
    <row r="2127" spans="1:27" x14ac:dyDescent="0.3">
      <c r="A2127" s="3">
        <v>3</v>
      </c>
      <c r="B2127" s="3">
        <v>29</v>
      </c>
      <c r="C2127" s="3">
        <v>8</v>
      </c>
      <c r="D2127" s="9">
        <v>23.522530937194801</v>
      </c>
      <c r="E2127" s="9">
        <v>191.53294973373409</v>
      </c>
      <c r="F2127" s="4">
        <f t="shared" si="241"/>
        <v>215.05548067092889</v>
      </c>
      <c r="H2127" s="9">
        <v>49</v>
      </c>
      <c r="I2127" s="9">
        <v>215</v>
      </c>
      <c r="J2127" s="4">
        <f t="shared" si="242"/>
        <v>264</v>
      </c>
      <c r="L2127" s="4">
        <f t="shared" si="243"/>
        <v>48.944519329071113</v>
      </c>
      <c r="N2127" s="7">
        <v>22</v>
      </c>
      <c r="P2127" s="4">
        <f t="shared" si="244"/>
        <v>-1076.7794252395645</v>
      </c>
      <c r="Q2127" s="4"/>
      <c r="R2127" s="9">
        <v>569.60489158134681</v>
      </c>
      <c r="S2127" s="9">
        <v>2798.9233405973541</v>
      </c>
      <c r="T2127" s="9">
        <v>965.42647731892885</v>
      </c>
      <c r="U2127" s="9">
        <v>3021.6186954629102</v>
      </c>
      <c r="V2127" s="4">
        <f t="shared" si="245"/>
        <v>395.82158573758204</v>
      </c>
      <c r="W2127" s="4">
        <f t="shared" si="245"/>
        <v>222.69535486555606</v>
      </c>
      <c r="X2127" s="4"/>
      <c r="Y2127" s="4">
        <f t="shared" si="246"/>
        <v>-458.26248463642639</v>
      </c>
      <c r="Z2127" s="7">
        <v>0.64710000000000001</v>
      </c>
      <c r="AA2127" s="4">
        <f t="shared" si="247"/>
        <v>-296.5416538082315</v>
      </c>
    </row>
    <row r="2128" spans="1:27" x14ac:dyDescent="0.3">
      <c r="A2128" s="3">
        <v>3</v>
      </c>
      <c r="B2128" s="3">
        <v>29</v>
      </c>
      <c r="C2128" s="3">
        <v>9</v>
      </c>
      <c r="D2128" s="9">
        <v>23.283245897293099</v>
      </c>
      <c r="E2128" s="9">
        <v>190.70694084167479</v>
      </c>
      <c r="F2128" s="4">
        <f t="shared" si="241"/>
        <v>213.99018673896791</v>
      </c>
      <c r="H2128" s="9">
        <v>48</v>
      </c>
      <c r="I2128" s="9">
        <v>214</v>
      </c>
      <c r="J2128" s="4">
        <f t="shared" si="242"/>
        <v>262</v>
      </c>
      <c r="L2128" s="4">
        <f t="shared" si="243"/>
        <v>48.009813261032093</v>
      </c>
      <c r="N2128" s="7">
        <v>18</v>
      </c>
      <c r="P2128" s="4">
        <f t="shared" si="244"/>
        <v>-864.17663869857768</v>
      </c>
      <c r="Q2128" s="4"/>
      <c r="R2128" s="9">
        <v>564.5865492949988</v>
      </c>
      <c r="S2128" s="9">
        <v>2791.3503246094801</v>
      </c>
      <c r="T2128" s="9">
        <v>945.72389614915483</v>
      </c>
      <c r="U2128" s="9">
        <v>3007.5646550188962</v>
      </c>
      <c r="V2128" s="4">
        <f t="shared" si="245"/>
        <v>381.13734685415602</v>
      </c>
      <c r="W2128" s="4">
        <f t="shared" si="245"/>
        <v>216.21433040941611</v>
      </c>
      <c r="X2128" s="4"/>
      <c r="Y2128" s="4">
        <f t="shared" si="246"/>
        <v>-266.82496143500555</v>
      </c>
      <c r="Z2128" s="7">
        <v>0.64710000000000001</v>
      </c>
      <c r="AA2128" s="4">
        <f t="shared" si="247"/>
        <v>-172.66243254459209</v>
      </c>
    </row>
    <row r="2129" spans="1:27" x14ac:dyDescent="0.3">
      <c r="A2129" s="3">
        <v>3</v>
      </c>
      <c r="B2129" s="3">
        <v>29</v>
      </c>
      <c r="C2129" s="3">
        <v>10</v>
      </c>
      <c r="D2129" s="9">
        <v>22.5825311303139</v>
      </c>
      <c r="E2129" s="9">
        <v>191.1752734184266</v>
      </c>
      <c r="F2129" s="4">
        <f t="shared" si="241"/>
        <v>213.75780454874049</v>
      </c>
      <c r="H2129" s="9">
        <v>48</v>
      </c>
      <c r="I2129" s="9">
        <v>215</v>
      </c>
      <c r="J2129" s="4">
        <f t="shared" si="242"/>
        <v>263</v>
      </c>
      <c r="L2129" s="4">
        <f t="shared" si="243"/>
        <v>49.242195451259505</v>
      </c>
      <c r="N2129" s="7">
        <v>17</v>
      </c>
      <c r="P2129" s="4">
        <f t="shared" si="244"/>
        <v>-837.11732267141156</v>
      </c>
      <c r="Q2129" s="4"/>
      <c r="R2129" s="9">
        <v>549.89100102882685</v>
      </c>
      <c r="S2129" s="9">
        <v>2795.6440927173708</v>
      </c>
      <c r="T2129" s="9">
        <v>945.72389614915483</v>
      </c>
      <c r="U2129" s="9">
        <v>3021.6186954629102</v>
      </c>
      <c r="V2129" s="4">
        <f t="shared" si="245"/>
        <v>395.83289512032798</v>
      </c>
      <c r="W2129" s="4">
        <f t="shared" si="245"/>
        <v>225.97460274553941</v>
      </c>
      <c r="X2129" s="4"/>
      <c r="Y2129" s="4">
        <f t="shared" si="246"/>
        <v>-215.30982480554417</v>
      </c>
      <c r="Z2129" s="7">
        <v>0.64710000000000001</v>
      </c>
      <c r="AA2129" s="4">
        <f t="shared" si="247"/>
        <v>-139.32698763166763</v>
      </c>
    </row>
    <row r="2130" spans="1:27" x14ac:dyDescent="0.3">
      <c r="A2130" s="3">
        <v>3</v>
      </c>
      <c r="B2130" s="3">
        <v>29</v>
      </c>
      <c r="C2130" s="3">
        <v>11</v>
      </c>
      <c r="D2130" s="9">
        <v>21.761459481716201</v>
      </c>
      <c r="E2130" s="9">
        <v>191.53895711898798</v>
      </c>
      <c r="F2130" s="4">
        <f t="shared" si="241"/>
        <v>213.30041660070418</v>
      </c>
      <c r="H2130" s="9">
        <v>49</v>
      </c>
      <c r="I2130" s="9">
        <v>214</v>
      </c>
      <c r="J2130" s="4">
        <f t="shared" si="242"/>
        <v>263</v>
      </c>
      <c r="L2130" s="4">
        <f t="shared" si="243"/>
        <v>49.699583399295818</v>
      </c>
      <c r="N2130" s="7">
        <v>17</v>
      </c>
      <c r="P2130" s="4">
        <f t="shared" si="244"/>
        <v>-844.89291778802885</v>
      </c>
      <c r="Q2130" s="4"/>
      <c r="R2130" s="9">
        <v>532.6713033447769</v>
      </c>
      <c r="S2130" s="9">
        <v>2798.9784182693584</v>
      </c>
      <c r="T2130" s="9">
        <v>965.42647731892885</v>
      </c>
      <c r="U2130" s="9">
        <v>3007.5646550188962</v>
      </c>
      <c r="V2130" s="4">
        <f t="shared" si="245"/>
        <v>432.75517397415194</v>
      </c>
      <c r="W2130" s="4">
        <f t="shared" si="245"/>
        <v>208.58623674953787</v>
      </c>
      <c r="X2130" s="4"/>
      <c r="Y2130" s="4">
        <f t="shared" si="246"/>
        <v>-203.55150706433903</v>
      </c>
      <c r="Z2130" s="7">
        <v>0.64710000000000001</v>
      </c>
      <c r="AA2130" s="4">
        <f t="shared" si="247"/>
        <v>-131.7181802213338</v>
      </c>
    </row>
    <row r="2131" spans="1:27" x14ac:dyDescent="0.3">
      <c r="A2131" s="3">
        <v>3</v>
      </c>
      <c r="B2131" s="3">
        <v>29</v>
      </c>
      <c r="C2131" s="3">
        <v>12</v>
      </c>
      <c r="D2131" s="9">
        <v>20.9418163776398</v>
      </c>
      <c r="E2131" s="9">
        <v>191.2647706508636</v>
      </c>
      <c r="F2131" s="4">
        <f t="shared" si="241"/>
        <v>212.20658702850341</v>
      </c>
      <c r="H2131" s="9">
        <v>48</v>
      </c>
      <c r="I2131" s="9">
        <v>215</v>
      </c>
      <c r="J2131" s="4">
        <f t="shared" si="242"/>
        <v>263</v>
      </c>
      <c r="L2131" s="4">
        <f t="shared" si="243"/>
        <v>50.793412971496593</v>
      </c>
      <c r="N2131" s="7">
        <v>17</v>
      </c>
      <c r="P2131" s="4">
        <f t="shared" si="244"/>
        <v>-863.48802051544203</v>
      </c>
      <c r="Q2131" s="4"/>
      <c r="R2131" s="9">
        <v>515.48156221013392</v>
      </c>
      <c r="S2131" s="9">
        <v>2796.4646206881625</v>
      </c>
      <c r="T2131" s="9">
        <v>945.72389614915483</v>
      </c>
      <c r="U2131" s="9">
        <v>3021.6186954629102</v>
      </c>
      <c r="V2131" s="4">
        <f t="shared" si="245"/>
        <v>430.24233393902091</v>
      </c>
      <c r="W2131" s="4">
        <f t="shared" si="245"/>
        <v>225.15407477474764</v>
      </c>
      <c r="X2131" s="4"/>
      <c r="Y2131" s="4">
        <f t="shared" si="246"/>
        <v>-208.09161180167348</v>
      </c>
      <c r="Z2131" s="7">
        <v>0.64710000000000001</v>
      </c>
      <c r="AA2131" s="4">
        <f t="shared" si="247"/>
        <v>-134.65608199686292</v>
      </c>
    </row>
    <row r="2132" spans="1:27" x14ac:dyDescent="0.3">
      <c r="A2132" s="3">
        <v>3</v>
      </c>
      <c r="B2132" s="3">
        <v>29</v>
      </c>
      <c r="C2132" s="3">
        <v>13</v>
      </c>
      <c r="D2132" s="9">
        <v>21.530744814872701</v>
      </c>
      <c r="E2132" s="9">
        <v>190.67396116256711</v>
      </c>
      <c r="F2132" s="4">
        <f t="shared" si="241"/>
        <v>212.2047059774398</v>
      </c>
      <c r="H2132" s="9">
        <v>48</v>
      </c>
      <c r="I2132" s="9">
        <v>215</v>
      </c>
      <c r="J2132" s="4">
        <f t="shared" si="242"/>
        <v>263</v>
      </c>
      <c r="L2132" s="4">
        <f t="shared" si="243"/>
        <v>50.795294022560199</v>
      </c>
      <c r="N2132" s="7">
        <v>17</v>
      </c>
      <c r="P2132" s="4">
        <f t="shared" si="244"/>
        <v>-863.51999838352344</v>
      </c>
      <c r="Q2132" s="4"/>
      <c r="R2132" s="9">
        <v>527.83270035486487</v>
      </c>
      <c r="S2132" s="9">
        <v>2791.0479595597603</v>
      </c>
      <c r="T2132" s="9">
        <v>945.72389614915483</v>
      </c>
      <c r="U2132" s="9">
        <v>3021.6186954629102</v>
      </c>
      <c r="V2132" s="4">
        <f t="shared" si="245"/>
        <v>417.89119579428996</v>
      </c>
      <c r="W2132" s="4">
        <f t="shared" si="245"/>
        <v>230.57073590314985</v>
      </c>
      <c r="X2132" s="4"/>
      <c r="Y2132" s="4">
        <f t="shared" si="246"/>
        <v>-215.05806668608363</v>
      </c>
      <c r="Z2132" s="7">
        <v>0.64710000000000001</v>
      </c>
      <c r="AA2132" s="4">
        <f t="shared" si="247"/>
        <v>-139.16407495256473</v>
      </c>
    </row>
    <row r="2133" spans="1:27" x14ac:dyDescent="0.3">
      <c r="A2133" s="3">
        <v>3</v>
      </c>
      <c r="B2133" s="3">
        <v>29</v>
      </c>
      <c r="C2133" s="3">
        <v>14</v>
      </c>
      <c r="D2133" s="9">
        <v>19.8900299549103</v>
      </c>
      <c r="E2133" s="9">
        <v>190.01508035659791</v>
      </c>
      <c r="F2133" s="4">
        <f t="shared" si="241"/>
        <v>209.9051103115082</v>
      </c>
      <c r="H2133" s="9">
        <v>48</v>
      </c>
      <c r="I2133" s="9">
        <v>215</v>
      </c>
      <c r="J2133" s="4">
        <f t="shared" si="242"/>
        <v>263</v>
      </c>
      <c r="L2133" s="4">
        <f t="shared" si="243"/>
        <v>53.094889688491804</v>
      </c>
      <c r="N2133" s="7">
        <v>17</v>
      </c>
      <c r="P2133" s="4">
        <f t="shared" si="244"/>
        <v>-902.61312470436064</v>
      </c>
      <c r="Q2133" s="4"/>
      <c r="R2133" s="9">
        <v>493.42326153617182</v>
      </c>
      <c r="S2133" s="9">
        <v>2785.0072072531802</v>
      </c>
      <c r="T2133" s="9">
        <v>945.72389614915483</v>
      </c>
      <c r="U2133" s="9">
        <v>3021.6186954629102</v>
      </c>
      <c r="V2133" s="4">
        <f t="shared" si="245"/>
        <v>452.300634612983</v>
      </c>
      <c r="W2133" s="4">
        <f t="shared" si="245"/>
        <v>236.61148820972994</v>
      </c>
      <c r="X2133" s="4"/>
      <c r="Y2133" s="4">
        <f t="shared" si="246"/>
        <v>-213.7010018816477</v>
      </c>
      <c r="Z2133" s="7">
        <v>0.64710000000000001</v>
      </c>
      <c r="AA2133" s="4">
        <f t="shared" si="247"/>
        <v>-138.28591831761423</v>
      </c>
    </row>
    <row r="2134" spans="1:27" x14ac:dyDescent="0.3">
      <c r="A2134" s="3">
        <v>3</v>
      </c>
      <c r="B2134" s="3">
        <v>29</v>
      </c>
      <c r="C2134" s="3">
        <v>15</v>
      </c>
      <c r="D2134" s="9">
        <v>19.186458456516299</v>
      </c>
      <c r="E2134" s="9">
        <v>189.98326959609989</v>
      </c>
      <c r="F2134" s="4">
        <f t="shared" si="241"/>
        <v>209.16972805261619</v>
      </c>
      <c r="H2134" s="9">
        <v>48</v>
      </c>
      <c r="I2134" s="9">
        <v>215</v>
      </c>
      <c r="J2134" s="4">
        <f t="shared" si="242"/>
        <v>263</v>
      </c>
      <c r="L2134" s="4">
        <f t="shared" si="243"/>
        <v>53.830271947383807</v>
      </c>
      <c r="N2134" s="7">
        <v>17</v>
      </c>
      <c r="P2134" s="4">
        <f t="shared" si="244"/>
        <v>-915.11462310552474</v>
      </c>
      <c r="Q2134" s="4"/>
      <c r="R2134" s="9">
        <v>478.6678001711868</v>
      </c>
      <c r="S2134" s="9">
        <v>2784.7155594911205</v>
      </c>
      <c r="T2134" s="9">
        <v>945.72389614915483</v>
      </c>
      <c r="U2134" s="9">
        <v>3021.6186954629102</v>
      </c>
      <c r="V2134" s="4">
        <f t="shared" si="245"/>
        <v>467.05609597796803</v>
      </c>
      <c r="W2134" s="4">
        <f t="shared" si="245"/>
        <v>236.90313597178965</v>
      </c>
      <c r="X2134" s="4"/>
      <c r="Y2134" s="4">
        <f t="shared" si="246"/>
        <v>-211.15539115576706</v>
      </c>
      <c r="Z2134" s="7">
        <v>0.64710000000000001</v>
      </c>
      <c r="AA2134" s="4">
        <f t="shared" si="247"/>
        <v>-136.63865361689687</v>
      </c>
    </row>
    <row r="2135" spans="1:27" x14ac:dyDescent="0.3">
      <c r="A2135" s="3">
        <v>3</v>
      </c>
      <c r="B2135" s="3">
        <v>29</v>
      </c>
      <c r="C2135" s="3">
        <v>16</v>
      </c>
      <c r="D2135" s="9">
        <v>20.034634685516401</v>
      </c>
      <c r="E2135" s="9">
        <v>190.1913945198059</v>
      </c>
      <c r="F2135" s="4">
        <f t="shared" si="241"/>
        <v>210.22602920532231</v>
      </c>
      <c r="H2135" s="9">
        <v>49</v>
      </c>
      <c r="I2135" s="9">
        <v>215</v>
      </c>
      <c r="J2135" s="4">
        <f t="shared" si="242"/>
        <v>264</v>
      </c>
      <c r="L2135" s="4">
        <f t="shared" si="243"/>
        <v>53.773970794677695</v>
      </c>
      <c r="N2135" s="7">
        <v>17</v>
      </c>
      <c r="P2135" s="4">
        <f t="shared" si="244"/>
        <v>-914.15750350952078</v>
      </c>
      <c r="Q2135" s="4"/>
      <c r="R2135" s="9">
        <v>496.45594325464083</v>
      </c>
      <c r="S2135" s="9">
        <v>2786.6236911799533</v>
      </c>
      <c r="T2135" s="9">
        <v>965.42647731892885</v>
      </c>
      <c r="U2135" s="9">
        <v>3021.6186954629102</v>
      </c>
      <c r="V2135" s="4">
        <f t="shared" si="245"/>
        <v>468.97053406428802</v>
      </c>
      <c r="W2135" s="4">
        <f t="shared" si="245"/>
        <v>234.99500428295687</v>
      </c>
      <c r="X2135" s="4"/>
      <c r="Y2135" s="4">
        <f t="shared" si="246"/>
        <v>-210.19196516227589</v>
      </c>
      <c r="Z2135" s="7">
        <v>0.64710000000000001</v>
      </c>
      <c r="AA2135" s="4">
        <f t="shared" si="247"/>
        <v>-136.01522065650875</v>
      </c>
    </row>
    <row r="2136" spans="1:27" x14ac:dyDescent="0.3">
      <c r="A2136" s="3">
        <v>3</v>
      </c>
      <c r="B2136" s="3">
        <v>29</v>
      </c>
      <c r="C2136" s="3">
        <v>17</v>
      </c>
      <c r="D2136" s="9">
        <v>21.532173144817399</v>
      </c>
      <c r="E2136" s="9">
        <v>190.75902338027959</v>
      </c>
      <c r="F2136" s="4">
        <f t="shared" si="241"/>
        <v>212.29119652509698</v>
      </c>
      <c r="H2136" s="9">
        <v>48</v>
      </c>
      <c r="I2136" s="9">
        <v>216</v>
      </c>
      <c r="J2136" s="4">
        <f t="shared" si="242"/>
        <v>264</v>
      </c>
      <c r="L2136" s="4">
        <f t="shared" si="243"/>
        <v>51.708803474903021</v>
      </c>
      <c r="N2136" s="7">
        <v>15</v>
      </c>
      <c r="P2136" s="4">
        <f t="shared" si="244"/>
        <v>-775.63205212354535</v>
      </c>
      <c r="Q2136" s="4"/>
      <c r="R2136" s="9">
        <v>527.86265690427081</v>
      </c>
      <c r="S2136" s="9">
        <v>2791.8278278495895</v>
      </c>
      <c r="T2136" s="9">
        <v>945.72389614915483</v>
      </c>
      <c r="U2136" s="9">
        <v>3035.6727359069237</v>
      </c>
      <c r="V2136" s="4">
        <f t="shared" si="245"/>
        <v>417.86123924488402</v>
      </c>
      <c r="W2136" s="4">
        <f t="shared" si="245"/>
        <v>243.84490805733412</v>
      </c>
      <c r="X2136" s="4"/>
      <c r="Y2136" s="4">
        <f t="shared" si="246"/>
        <v>-113.92590482132721</v>
      </c>
      <c r="Z2136" s="7">
        <v>0.64710000000000001</v>
      </c>
      <c r="AA2136" s="4">
        <f t="shared" si="247"/>
        <v>-73.721453009880832</v>
      </c>
    </row>
    <row r="2137" spans="1:27" x14ac:dyDescent="0.3">
      <c r="A2137" s="3">
        <v>3</v>
      </c>
      <c r="B2137" s="3">
        <v>29</v>
      </c>
      <c r="C2137" s="3">
        <v>18</v>
      </c>
      <c r="D2137" s="9">
        <v>26.167005670070601</v>
      </c>
      <c r="E2137" s="9">
        <v>191.1752734184266</v>
      </c>
      <c r="F2137" s="4">
        <f t="shared" si="241"/>
        <v>217.34227908849721</v>
      </c>
      <c r="H2137" s="9">
        <v>46</v>
      </c>
      <c r="I2137" s="9">
        <v>216</v>
      </c>
      <c r="J2137" s="4">
        <f t="shared" si="242"/>
        <v>262</v>
      </c>
      <c r="L2137" s="4">
        <f t="shared" si="243"/>
        <v>44.657720911502793</v>
      </c>
      <c r="N2137" s="7">
        <v>20</v>
      </c>
      <c r="P2137" s="4">
        <f t="shared" si="244"/>
        <v>-893.15441823005585</v>
      </c>
      <c r="Q2137" s="4"/>
      <c r="R2137" s="9">
        <v>625.06540123920684</v>
      </c>
      <c r="S2137" s="9">
        <v>2795.6440927173708</v>
      </c>
      <c r="T2137" s="9">
        <v>906.31873380960667</v>
      </c>
      <c r="U2137" s="9">
        <v>3035.6727359069237</v>
      </c>
      <c r="V2137" s="4">
        <f t="shared" si="245"/>
        <v>281.25333257039983</v>
      </c>
      <c r="W2137" s="4">
        <f t="shared" si="245"/>
        <v>240.02864318955289</v>
      </c>
      <c r="X2137" s="4"/>
      <c r="Y2137" s="4">
        <f t="shared" si="246"/>
        <v>-371.87244247010312</v>
      </c>
      <c r="Z2137" s="7">
        <v>0.64710000000000001</v>
      </c>
      <c r="AA2137" s="4">
        <f t="shared" si="247"/>
        <v>-240.63865752240375</v>
      </c>
    </row>
    <row r="2138" spans="1:27" x14ac:dyDescent="0.3">
      <c r="A2138" s="3">
        <v>3</v>
      </c>
      <c r="B2138" s="3">
        <v>29</v>
      </c>
      <c r="C2138" s="3">
        <v>19</v>
      </c>
      <c r="D2138" s="9">
        <v>32.503434491157499</v>
      </c>
      <c r="E2138" s="9">
        <v>191.4926530838012</v>
      </c>
      <c r="F2138" s="4">
        <f t="shared" si="241"/>
        <v>223.99608757495869</v>
      </c>
      <c r="H2138" s="9">
        <v>48</v>
      </c>
      <c r="I2138" s="9">
        <v>215</v>
      </c>
      <c r="J2138" s="4">
        <f t="shared" si="242"/>
        <v>263</v>
      </c>
      <c r="L2138" s="4">
        <f t="shared" si="243"/>
        <v>39.003912425041307</v>
      </c>
      <c r="N2138" s="7">
        <v>20</v>
      </c>
      <c r="P2138" s="4">
        <f t="shared" si="244"/>
        <v>-780.07824850082613</v>
      </c>
      <c r="Q2138" s="4"/>
      <c r="R2138" s="9">
        <v>757.95442317228583</v>
      </c>
      <c r="S2138" s="9">
        <v>2798.5538931276419</v>
      </c>
      <c r="T2138" s="9">
        <v>945.72389614915483</v>
      </c>
      <c r="U2138" s="9">
        <v>3021.6186954629102</v>
      </c>
      <c r="V2138" s="4">
        <f t="shared" si="245"/>
        <v>187.769472976869</v>
      </c>
      <c r="W2138" s="4">
        <f t="shared" si="245"/>
        <v>223.06480233526827</v>
      </c>
      <c r="X2138" s="4"/>
      <c r="Y2138" s="4">
        <f t="shared" si="246"/>
        <v>-369.24397318868887</v>
      </c>
      <c r="Z2138" s="7">
        <v>0.64710000000000001</v>
      </c>
      <c r="AA2138" s="4">
        <f t="shared" si="247"/>
        <v>-238.93777505040057</v>
      </c>
    </row>
    <row r="2139" spans="1:27" x14ac:dyDescent="0.3">
      <c r="A2139" s="3">
        <v>3</v>
      </c>
      <c r="B2139" s="3">
        <v>29</v>
      </c>
      <c r="C2139" s="3">
        <v>20</v>
      </c>
      <c r="D2139" s="9">
        <v>37.980225467681898</v>
      </c>
      <c r="E2139" s="9">
        <v>191.90890302658079</v>
      </c>
      <c r="F2139" s="4">
        <f t="shared" si="241"/>
        <v>229.88912849426268</v>
      </c>
      <c r="H2139" s="9">
        <v>48</v>
      </c>
      <c r="I2139" s="9">
        <v>215</v>
      </c>
      <c r="J2139" s="4">
        <f t="shared" si="242"/>
        <v>263</v>
      </c>
      <c r="L2139" s="4">
        <f t="shared" si="243"/>
        <v>33.110871505737322</v>
      </c>
      <c r="N2139" s="7">
        <v>15</v>
      </c>
      <c r="P2139" s="4">
        <f t="shared" si="244"/>
        <v>-496.6630725860598</v>
      </c>
      <c r="Q2139" s="4"/>
      <c r="R2139" s="9">
        <v>872.81492058735193</v>
      </c>
      <c r="S2139" s="9">
        <v>2802.3701572503674</v>
      </c>
      <c r="T2139" s="9">
        <v>945.72389614915483</v>
      </c>
      <c r="U2139" s="9">
        <v>3021.6186954629102</v>
      </c>
      <c r="V2139" s="4">
        <f t="shared" si="245"/>
        <v>72.90897556180289</v>
      </c>
      <c r="W2139" s="4">
        <f t="shared" si="245"/>
        <v>219.24853821254283</v>
      </c>
      <c r="X2139" s="4"/>
      <c r="Y2139" s="4">
        <f t="shared" si="246"/>
        <v>-204.50555881171408</v>
      </c>
      <c r="Z2139" s="7">
        <v>0.64710000000000001</v>
      </c>
      <c r="AA2139" s="4">
        <f t="shared" si="247"/>
        <v>-132.33554710706019</v>
      </c>
    </row>
    <row r="2140" spans="1:27" x14ac:dyDescent="0.3">
      <c r="A2140" s="3">
        <v>3</v>
      </c>
      <c r="B2140" s="3">
        <v>29</v>
      </c>
      <c r="C2140" s="3">
        <v>21</v>
      </c>
      <c r="D2140" s="9">
        <v>37.791823983192401</v>
      </c>
      <c r="E2140" s="9">
        <v>190.6960218429565</v>
      </c>
      <c r="F2140" s="4">
        <f t="shared" si="241"/>
        <v>228.48784582614888</v>
      </c>
      <c r="H2140" s="9">
        <v>47</v>
      </c>
      <c r="I2140" s="9">
        <v>216</v>
      </c>
      <c r="J2140" s="4">
        <f t="shared" si="242"/>
        <v>263</v>
      </c>
      <c r="L2140" s="4">
        <f t="shared" si="243"/>
        <v>34.512154173851116</v>
      </c>
      <c r="N2140" s="7">
        <v>15</v>
      </c>
      <c r="P2140" s="4">
        <f t="shared" si="244"/>
        <v>-517.68231260776679</v>
      </c>
      <c r="Q2140" s="4"/>
      <c r="R2140" s="9">
        <v>868.86372123461092</v>
      </c>
      <c r="S2140" s="9">
        <v>2791.2502167459352</v>
      </c>
      <c r="T2140" s="9">
        <v>926.0213149793808</v>
      </c>
      <c r="U2140" s="9">
        <v>3035.6727359069237</v>
      </c>
      <c r="V2140" s="4">
        <f t="shared" si="245"/>
        <v>57.157593744769883</v>
      </c>
      <c r="W2140" s="4">
        <f t="shared" si="245"/>
        <v>244.42251916098849</v>
      </c>
      <c r="X2140" s="4"/>
      <c r="Y2140" s="4">
        <f t="shared" si="246"/>
        <v>-216.10219970200842</v>
      </c>
      <c r="Z2140" s="7">
        <v>0.64710000000000001</v>
      </c>
      <c r="AA2140" s="4">
        <f t="shared" si="247"/>
        <v>-139.83973342716965</v>
      </c>
    </row>
    <row r="2141" spans="1:27" x14ac:dyDescent="0.3">
      <c r="A2141" s="3">
        <v>3</v>
      </c>
      <c r="B2141" s="3">
        <v>29</v>
      </c>
      <c r="C2141" s="3">
        <v>22</v>
      </c>
      <c r="D2141" s="9">
        <v>34.970241045951802</v>
      </c>
      <c r="E2141" s="9">
        <v>190.1402670860291</v>
      </c>
      <c r="F2141" s="4">
        <f t="shared" si="241"/>
        <v>225.11050813198091</v>
      </c>
      <c r="H2141" s="9">
        <v>47</v>
      </c>
      <c r="I2141" s="9">
        <v>215</v>
      </c>
      <c r="J2141" s="4">
        <f t="shared" si="242"/>
        <v>262</v>
      </c>
      <c r="L2141" s="4">
        <f t="shared" si="243"/>
        <v>36.889491868019093</v>
      </c>
      <c r="N2141" s="7">
        <v>15</v>
      </c>
      <c r="P2141" s="4">
        <f t="shared" si="244"/>
        <v>-553.34237802028633</v>
      </c>
      <c r="Q2141" s="4"/>
      <c r="R2141" s="9">
        <v>809.6888475547338</v>
      </c>
      <c r="S2141" s="9">
        <v>2786.1549446072204</v>
      </c>
      <c r="T2141" s="9">
        <v>926.0213149793808</v>
      </c>
      <c r="U2141" s="9">
        <v>3021.6186954629102</v>
      </c>
      <c r="V2141" s="4">
        <f t="shared" si="245"/>
        <v>116.33246742464701</v>
      </c>
      <c r="W2141" s="4">
        <f t="shared" si="245"/>
        <v>235.4637508556898</v>
      </c>
      <c r="X2141" s="4"/>
      <c r="Y2141" s="4">
        <f t="shared" si="246"/>
        <v>-201.54615973994953</v>
      </c>
      <c r="Z2141" s="7">
        <v>0.64710000000000001</v>
      </c>
      <c r="AA2141" s="4">
        <f t="shared" si="247"/>
        <v>-130.42051996772133</v>
      </c>
    </row>
    <row r="2142" spans="1:27" x14ac:dyDescent="0.3">
      <c r="A2142" s="3">
        <v>3</v>
      </c>
      <c r="B2142" s="3">
        <v>29</v>
      </c>
      <c r="C2142" s="3">
        <v>23</v>
      </c>
      <c r="D2142" s="9">
        <v>27.0191557884216</v>
      </c>
      <c r="E2142" s="9">
        <v>188.64004220962531</v>
      </c>
      <c r="F2142" s="4">
        <f t="shared" si="241"/>
        <v>215.65919799804692</v>
      </c>
      <c r="H2142" s="9">
        <v>48</v>
      </c>
      <c r="I2142" s="9">
        <v>215</v>
      </c>
      <c r="J2142" s="4">
        <f t="shared" si="242"/>
        <v>263</v>
      </c>
      <c r="L2142" s="4">
        <f t="shared" si="243"/>
        <v>47.34080200195308</v>
      </c>
      <c r="N2142" s="7">
        <v>18</v>
      </c>
      <c r="P2142" s="4">
        <f t="shared" si="244"/>
        <v>-852.13443603515543</v>
      </c>
      <c r="Q2142" s="4"/>
      <c r="R2142" s="9">
        <v>642.93689285021082</v>
      </c>
      <c r="S2142" s="9">
        <v>2772.4005786414964</v>
      </c>
      <c r="T2142" s="9">
        <v>945.72389614915483</v>
      </c>
      <c r="U2142" s="9">
        <v>3021.6186954629102</v>
      </c>
      <c r="V2142" s="4">
        <f t="shared" si="245"/>
        <v>302.787003298944</v>
      </c>
      <c r="W2142" s="4">
        <f t="shared" si="245"/>
        <v>249.21811682141379</v>
      </c>
      <c r="X2142" s="4"/>
      <c r="Y2142" s="4">
        <f t="shared" si="246"/>
        <v>-300.12931591479764</v>
      </c>
      <c r="Z2142" s="7">
        <v>0.64710000000000001</v>
      </c>
      <c r="AA2142" s="4">
        <f t="shared" si="247"/>
        <v>-194.21368032846556</v>
      </c>
    </row>
    <row r="2143" spans="1:27" x14ac:dyDescent="0.3">
      <c r="A2143" s="3">
        <v>3</v>
      </c>
      <c r="B2143" s="3">
        <v>29</v>
      </c>
      <c r="C2143" s="3">
        <v>24</v>
      </c>
      <c r="D2143" s="9">
        <v>16.376457345485701</v>
      </c>
      <c r="E2143" s="9">
        <v>188.57360839843761</v>
      </c>
      <c r="F2143" s="4">
        <f t="shared" si="241"/>
        <v>204.95006574392332</v>
      </c>
      <c r="H2143" s="9">
        <v>47</v>
      </c>
      <c r="I2143" s="9">
        <v>215</v>
      </c>
      <c r="J2143" s="4">
        <f t="shared" si="242"/>
        <v>262</v>
      </c>
      <c r="L2143" s="4">
        <f t="shared" si="243"/>
        <v>57.049934256076682</v>
      </c>
      <c r="N2143" s="7">
        <v>13</v>
      </c>
      <c r="P2143" s="4">
        <f t="shared" si="244"/>
        <v>-741.64914532899684</v>
      </c>
      <c r="Q2143" s="4"/>
      <c r="R2143" s="9">
        <v>419.73582435946781</v>
      </c>
      <c r="S2143" s="9">
        <v>2771.7915000106909</v>
      </c>
      <c r="T2143" s="9">
        <v>926.0213149793808</v>
      </c>
      <c r="U2143" s="9">
        <v>3021.6186954629102</v>
      </c>
      <c r="V2143" s="4">
        <f t="shared" si="245"/>
        <v>506.28549061991299</v>
      </c>
      <c r="W2143" s="4">
        <f t="shared" si="245"/>
        <v>249.82719545221926</v>
      </c>
      <c r="X2143" s="4"/>
      <c r="Y2143" s="4">
        <f t="shared" si="246"/>
        <v>14.463540743135411</v>
      </c>
      <c r="Z2143" s="7">
        <v>0.64710000000000001</v>
      </c>
      <c r="AA2143" s="4">
        <f t="shared" si="247"/>
        <v>9.3593572148829249</v>
      </c>
    </row>
    <row r="2144" spans="1:27" x14ac:dyDescent="0.3">
      <c r="A2144" s="3">
        <v>3</v>
      </c>
      <c r="B2144" s="3">
        <v>30</v>
      </c>
      <c r="C2144" s="3">
        <v>1</v>
      </c>
      <c r="D2144" s="9">
        <v>14.0364562630653</v>
      </c>
      <c r="E2144" s="9">
        <v>187.94283246994019</v>
      </c>
      <c r="F2144" s="4">
        <f t="shared" si="241"/>
        <v>201.97928873300549</v>
      </c>
      <c r="H2144" s="9">
        <v>48</v>
      </c>
      <c r="I2144" s="9">
        <v>216</v>
      </c>
      <c r="J2144" s="4">
        <f t="shared" si="242"/>
        <v>264</v>
      </c>
      <c r="L2144" s="4">
        <f t="shared" si="243"/>
        <v>62.02071126699451</v>
      </c>
      <c r="N2144" s="7">
        <v>13</v>
      </c>
      <c r="P2144" s="4">
        <f t="shared" si="244"/>
        <v>-806.26924647092869</v>
      </c>
      <c r="Q2144" s="4"/>
      <c r="R2144" s="9">
        <v>370.66079382400784</v>
      </c>
      <c r="S2144" s="9">
        <v>2766.0084182109454</v>
      </c>
      <c r="T2144" s="9">
        <v>945.72389614915483</v>
      </c>
      <c r="U2144" s="9">
        <v>3035.6727359069237</v>
      </c>
      <c r="V2144" s="4">
        <f t="shared" si="245"/>
        <v>575.06310232514693</v>
      </c>
      <c r="W2144" s="4">
        <f t="shared" si="245"/>
        <v>269.6643176959783</v>
      </c>
      <c r="X2144" s="4"/>
      <c r="Y2144" s="4">
        <f t="shared" si="246"/>
        <v>38.458173550196534</v>
      </c>
      <c r="Z2144" s="7">
        <v>0.64710000000000001</v>
      </c>
      <c r="AA2144" s="4">
        <f t="shared" si="247"/>
        <v>24.886284104332177</v>
      </c>
    </row>
    <row r="2145" spans="1:27" x14ac:dyDescent="0.3">
      <c r="A2145" s="3">
        <v>3</v>
      </c>
      <c r="B2145" s="3">
        <v>30</v>
      </c>
      <c r="C2145" s="3">
        <v>2</v>
      </c>
      <c r="D2145" s="9">
        <v>13.802884685993201</v>
      </c>
      <c r="E2145" s="9">
        <v>185.9728792190551</v>
      </c>
      <c r="F2145" s="4">
        <f t="shared" si="241"/>
        <v>199.77576390504831</v>
      </c>
      <c r="H2145" s="9">
        <v>47</v>
      </c>
      <c r="I2145" s="9">
        <v>216</v>
      </c>
      <c r="J2145" s="4">
        <f t="shared" si="242"/>
        <v>263</v>
      </c>
      <c r="L2145" s="4">
        <f t="shared" si="243"/>
        <v>63.224236094951692</v>
      </c>
      <c r="N2145" s="7">
        <v>10</v>
      </c>
      <c r="P2145" s="4">
        <f t="shared" si="244"/>
        <v>-632.24236094951698</v>
      </c>
      <c r="Q2145" s="4"/>
      <c r="R2145" s="9">
        <v>365.76227773528387</v>
      </c>
      <c r="S2145" s="9">
        <v>2747.9474881376841</v>
      </c>
      <c r="T2145" s="9">
        <v>926.0213149793808</v>
      </c>
      <c r="U2145" s="9">
        <v>3035.6727359069237</v>
      </c>
      <c r="V2145" s="4">
        <f t="shared" si="245"/>
        <v>560.25903724409693</v>
      </c>
      <c r="W2145" s="4">
        <f t="shared" si="245"/>
        <v>287.72524776923956</v>
      </c>
      <c r="X2145" s="4"/>
      <c r="Y2145" s="4">
        <f t="shared" si="246"/>
        <v>215.74192406381951</v>
      </c>
      <c r="Z2145" s="7">
        <v>0.64710000000000001</v>
      </c>
      <c r="AA2145" s="4">
        <f t="shared" si="247"/>
        <v>139.60659906169761</v>
      </c>
    </row>
    <row r="2146" spans="1:27" x14ac:dyDescent="0.3">
      <c r="A2146" s="3">
        <v>3</v>
      </c>
      <c r="B2146" s="3">
        <v>30</v>
      </c>
      <c r="C2146" s="3">
        <v>3</v>
      </c>
      <c r="D2146" s="9">
        <v>13.686813080310801</v>
      </c>
      <c r="E2146" s="9">
        <v>182.71540641784671</v>
      </c>
      <c r="F2146" s="4">
        <f t="shared" si="241"/>
        <v>196.40221949815751</v>
      </c>
      <c r="H2146" s="9">
        <v>47</v>
      </c>
      <c r="I2146" s="9">
        <v>217</v>
      </c>
      <c r="J2146" s="4">
        <f t="shared" si="242"/>
        <v>264</v>
      </c>
      <c r="L2146" s="4">
        <f t="shared" si="243"/>
        <v>67.597780501842493</v>
      </c>
      <c r="N2146" s="7">
        <v>10</v>
      </c>
      <c r="P2146" s="4">
        <f t="shared" si="244"/>
        <v>-675.97780501842499</v>
      </c>
      <c r="Q2146" s="4"/>
      <c r="R2146" s="9">
        <v>363.32799796562483</v>
      </c>
      <c r="S2146" s="9">
        <v>2718.082317122422</v>
      </c>
      <c r="T2146" s="9">
        <v>926.0213149793808</v>
      </c>
      <c r="U2146" s="9">
        <v>3049.7267763509371</v>
      </c>
      <c r="V2146" s="4">
        <f t="shared" si="245"/>
        <v>562.69331701375597</v>
      </c>
      <c r="W2146" s="4">
        <f t="shared" si="245"/>
        <v>331.64445922851519</v>
      </c>
      <c r="X2146" s="4"/>
      <c r="Y2146" s="4">
        <f t="shared" si="246"/>
        <v>218.35997122384617</v>
      </c>
      <c r="Z2146" s="7">
        <v>0.64710000000000001</v>
      </c>
      <c r="AA2146" s="4">
        <f t="shared" si="247"/>
        <v>141.30073737895086</v>
      </c>
    </row>
    <row r="2147" spans="1:27" x14ac:dyDescent="0.3">
      <c r="A2147" s="3">
        <v>3</v>
      </c>
      <c r="B2147" s="3">
        <v>30</v>
      </c>
      <c r="C2147" s="3">
        <v>4</v>
      </c>
      <c r="D2147" s="9">
        <v>13.920384657383</v>
      </c>
      <c r="E2147" s="9">
        <v>183.3802016258239</v>
      </c>
      <c r="F2147" s="4">
        <f t="shared" si="241"/>
        <v>197.30058628320691</v>
      </c>
      <c r="H2147" s="9">
        <v>48</v>
      </c>
      <c r="I2147" s="9">
        <v>215</v>
      </c>
      <c r="J2147" s="4">
        <f t="shared" si="242"/>
        <v>263</v>
      </c>
      <c r="L2147" s="4">
        <f t="shared" si="243"/>
        <v>65.699413716793089</v>
      </c>
      <c r="N2147" s="7">
        <v>10</v>
      </c>
      <c r="P2147" s="4">
        <f t="shared" si="244"/>
        <v>-656.99413716793083</v>
      </c>
      <c r="Q2147" s="4"/>
      <c r="R2147" s="9">
        <v>368.2265140543488</v>
      </c>
      <c r="S2147" s="9">
        <v>2724.1772943820574</v>
      </c>
      <c r="T2147" s="9">
        <v>945.72389614915483</v>
      </c>
      <c r="U2147" s="9">
        <v>3021.6186954629102</v>
      </c>
      <c r="V2147" s="4">
        <f t="shared" si="245"/>
        <v>577.49738209480597</v>
      </c>
      <c r="W2147" s="4">
        <f t="shared" si="245"/>
        <v>297.44140108085276</v>
      </c>
      <c r="X2147" s="4"/>
      <c r="Y2147" s="4">
        <f t="shared" si="246"/>
        <v>217.9446460077279</v>
      </c>
      <c r="Z2147" s="7">
        <v>0.64710000000000001</v>
      </c>
      <c r="AA2147" s="4">
        <f t="shared" si="247"/>
        <v>141.03198043160072</v>
      </c>
    </row>
    <row r="2148" spans="1:27" x14ac:dyDescent="0.3">
      <c r="A2148" s="3">
        <v>3</v>
      </c>
      <c r="B2148" s="3">
        <v>30</v>
      </c>
      <c r="C2148" s="3">
        <v>5</v>
      </c>
      <c r="D2148" s="9">
        <v>13.920384657383</v>
      </c>
      <c r="E2148" s="9">
        <v>184.86392717361451</v>
      </c>
      <c r="F2148" s="4">
        <f t="shared" si="241"/>
        <v>198.78431183099752</v>
      </c>
      <c r="H2148" s="9">
        <v>47</v>
      </c>
      <c r="I2148" s="9">
        <v>215</v>
      </c>
      <c r="J2148" s="4">
        <f t="shared" si="242"/>
        <v>262</v>
      </c>
      <c r="L2148" s="4">
        <f t="shared" si="243"/>
        <v>63.215688169002476</v>
      </c>
      <c r="N2148" s="7">
        <v>10</v>
      </c>
      <c r="P2148" s="4">
        <f t="shared" si="244"/>
        <v>-632.15688169002476</v>
      </c>
      <c r="Q2148" s="4"/>
      <c r="R2148" s="9">
        <v>368.2265140543488</v>
      </c>
      <c r="S2148" s="9">
        <v>2737.780390092335</v>
      </c>
      <c r="T2148" s="9">
        <v>926.0213149793808</v>
      </c>
      <c r="U2148" s="9">
        <v>3021.6186954629102</v>
      </c>
      <c r="V2148" s="4">
        <f t="shared" si="245"/>
        <v>557.79480092503195</v>
      </c>
      <c r="W2148" s="4">
        <f t="shared" si="245"/>
        <v>283.8383053705752</v>
      </c>
      <c r="X2148" s="4"/>
      <c r="Y2148" s="4">
        <f t="shared" si="246"/>
        <v>209.47622460558239</v>
      </c>
      <c r="Z2148" s="7">
        <v>0.64710000000000001</v>
      </c>
      <c r="AA2148" s="4">
        <f t="shared" si="247"/>
        <v>135.55206494227235</v>
      </c>
    </row>
    <row r="2149" spans="1:27" x14ac:dyDescent="0.3">
      <c r="A2149" s="3">
        <v>3</v>
      </c>
      <c r="B2149" s="3">
        <v>30</v>
      </c>
      <c r="C2149" s="3">
        <v>6</v>
      </c>
      <c r="D2149" s="9">
        <v>19.206456542015101</v>
      </c>
      <c r="E2149" s="9">
        <v>186.96179285049431</v>
      </c>
      <c r="F2149" s="4">
        <f t="shared" si="241"/>
        <v>206.16824939250941</v>
      </c>
      <c r="H2149" s="9">
        <v>47</v>
      </c>
      <c r="I2149" s="9">
        <v>215</v>
      </c>
      <c r="J2149" s="4">
        <f t="shared" si="242"/>
        <v>262</v>
      </c>
      <c r="L2149" s="4">
        <f t="shared" si="243"/>
        <v>55.831750607490591</v>
      </c>
      <c r="N2149" s="7">
        <v>10</v>
      </c>
      <c r="P2149" s="4">
        <f t="shared" si="244"/>
        <v>-558.31750607490585</v>
      </c>
      <c r="Q2149" s="4"/>
      <c r="R2149" s="9">
        <v>479.08719186287186</v>
      </c>
      <c r="S2149" s="9">
        <v>2757.0140490021327</v>
      </c>
      <c r="T2149" s="9">
        <v>926.0213149793808</v>
      </c>
      <c r="U2149" s="9">
        <v>3021.6186954629102</v>
      </c>
      <c r="V2149" s="4">
        <f t="shared" si="245"/>
        <v>446.93412311650894</v>
      </c>
      <c r="W2149" s="4">
        <f t="shared" si="245"/>
        <v>264.60464646077753</v>
      </c>
      <c r="X2149" s="4"/>
      <c r="Y2149" s="4">
        <f t="shared" si="246"/>
        <v>153.22126350238062</v>
      </c>
      <c r="Z2149" s="7">
        <v>0.64710000000000001</v>
      </c>
      <c r="AA2149" s="4">
        <f t="shared" si="247"/>
        <v>99.149479612390508</v>
      </c>
    </row>
    <row r="2150" spans="1:27" x14ac:dyDescent="0.3">
      <c r="A2150" s="3">
        <v>3</v>
      </c>
      <c r="B2150" s="3">
        <v>30</v>
      </c>
      <c r="C2150" s="3">
        <v>7</v>
      </c>
      <c r="D2150" s="9">
        <v>25.080027210712402</v>
      </c>
      <c r="E2150" s="9">
        <v>189.1977781295777</v>
      </c>
      <c r="F2150" s="4">
        <f t="shared" si="241"/>
        <v>214.27780534029012</v>
      </c>
      <c r="H2150" s="9">
        <v>48</v>
      </c>
      <c r="I2150" s="9">
        <v>217</v>
      </c>
      <c r="J2150" s="4">
        <f t="shared" si="242"/>
        <v>265</v>
      </c>
      <c r="L2150" s="4">
        <f t="shared" si="243"/>
        <v>50.722194659709885</v>
      </c>
      <c r="N2150" s="7">
        <v>15</v>
      </c>
      <c r="P2150" s="4">
        <f t="shared" si="244"/>
        <v>-760.83291989564827</v>
      </c>
      <c r="Q2150" s="4"/>
      <c r="R2150" s="9">
        <v>602.26905126672079</v>
      </c>
      <c r="S2150" s="9">
        <v>2777.5140160407641</v>
      </c>
      <c r="T2150" s="9">
        <v>945.72389614915483</v>
      </c>
      <c r="U2150" s="9">
        <v>3049.7267763509371</v>
      </c>
      <c r="V2150" s="4">
        <f t="shared" si="245"/>
        <v>343.45484488243403</v>
      </c>
      <c r="W2150" s="4">
        <f t="shared" si="245"/>
        <v>272.21276031017305</v>
      </c>
      <c r="X2150" s="4"/>
      <c r="Y2150" s="4">
        <f t="shared" si="246"/>
        <v>-145.16531470304119</v>
      </c>
      <c r="Z2150" s="7">
        <v>0.64710000000000001</v>
      </c>
      <c r="AA2150" s="4">
        <f t="shared" si="247"/>
        <v>-93.936475144337962</v>
      </c>
    </row>
    <row r="2151" spans="1:27" x14ac:dyDescent="0.3">
      <c r="A2151" s="3">
        <v>3</v>
      </c>
      <c r="B2151" s="3">
        <v>30</v>
      </c>
      <c r="C2151" s="3">
        <v>8</v>
      </c>
      <c r="D2151" s="9">
        <v>24.220388972759199</v>
      </c>
      <c r="E2151" s="9">
        <v>189.71819324493401</v>
      </c>
      <c r="F2151" s="4">
        <f t="shared" si="241"/>
        <v>213.93858221769321</v>
      </c>
      <c r="H2151" s="9">
        <v>47</v>
      </c>
      <c r="I2151" s="9">
        <v>211</v>
      </c>
      <c r="J2151" s="4">
        <f t="shared" si="242"/>
        <v>258</v>
      </c>
      <c r="L2151" s="4">
        <f t="shared" si="243"/>
        <v>44.061417782306791</v>
      </c>
      <c r="N2151" s="7">
        <v>12</v>
      </c>
      <c r="P2151" s="4">
        <f t="shared" si="244"/>
        <v>-528.73701338768149</v>
      </c>
      <c r="Q2151" s="4"/>
      <c r="R2151" s="9">
        <v>584.24052674870791</v>
      </c>
      <c r="S2151" s="9">
        <v>2782.2852866437051</v>
      </c>
      <c r="T2151" s="9">
        <v>926.0213149793808</v>
      </c>
      <c r="U2151" s="9">
        <v>2965.4025336868558</v>
      </c>
      <c r="V2151" s="4">
        <f t="shared" si="245"/>
        <v>341.7807882306729</v>
      </c>
      <c r="W2151" s="4">
        <f t="shared" si="245"/>
        <v>183.11724704315066</v>
      </c>
      <c r="X2151" s="4"/>
      <c r="Y2151" s="4">
        <f t="shared" si="246"/>
        <v>-3.8389781138579337</v>
      </c>
      <c r="Z2151" s="7">
        <v>0.64710000000000001</v>
      </c>
      <c r="AA2151" s="4">
        <f t="shared" si="247"/>
        <v>-2.4842027374774691</v>
      </c>
    </row>
    <row r="2152" spans="1:27" x14ac:dyDescent="0.3">
      <c r="A2152" s="3">
        <v>3</v>
      </c>
      <c r="B2152" s="3">
        <v>30</v>
      </c>
      <c r="C2152" s="3">
        <v>9</v>
      </c>
      <c r="D2152" s="9">
        <v>21.643959546089199</v>
      </c>
      <c r="E2152" s="9">
        <v>190.9669431686402</v>
      </c>
      <c r="F2152" s="4">
        <f t="shared" si="241"/>
        <v>212.61090271472941</v>
      </c>
      <c r="H2152" s="9">
        <v>48</v>
      </c>
      <c r="I2152" s="9">
        <v>212</v>
      </c>
      <c r="J2152" s="4">
        <f t="shared" si="242"/>
        <v>260</v>
      </c>
      <c r="L2152" s="4">
        <f t="shared" si="243"/>
        <v>47.389097285270594</v>
      </c>
      <c r="N2152" s="7">
        <v>10</v>
      </c>
      <c r="P2152" s="4">
        <f t="shared" si="244"/>
        <v>-473.89097285270594</v>
      </c>
      <c r="Q2152" s="4"/>
      <c r="R2152" s="9">
        <v>530.20706702571181</v>
      </c>
      <c r="S2152" s="9">
        <v>2793.7340782668211</v>
      </c>
      <c r="T2152" s="9">
        <v>945.72389614915483</v>
      </c>
      <c r="U2152" s="9">
        <v>2979.4565741308693</v>
      </c>
      <c r="V2152" s="4">
        <f t="shared" si="245"/>
        <v>415.51682912344302</v>
      </c>
      <c r="W2152" s="4">
        <f t="shared" si="245"/>
        <v>185.72249586404814</v>
      </c>
      <c r="X2152" s="4"/>
      <c r="Y2152" s="4">
        <f t="shared" si="246"/>
        <v>127.34835213478522</v>
      </c>
      <c r="Z2152" s="7">
        <v>0.64710000000000001</v>
      </c>
      <c r="AA2152" s="4">
        <f t="shared" si="247"/>
        <v>82.407118666419521</v>
      </c>
    </row>
    <row r="2153" spans="1:27" x14ac:dyDescent="0.3">
      <c r="A2153" s="3">
        <v>3</v>
      </c>
      <c r="B2153" s="3">
        <v>30</v>
      </c>
      <c r="C2153" s="3">
        <v>10</v>
      </c>
      <c r="D2153" s="9">
        <v>21.997887969017</v>
      </c>
      <c r="E2153" s="9">
        <v>191.90360832214361</v>
      </c>
      <c r="F2153" s="4">
        <f t="shared" si="241"/>
        <v>213.90149629116061</v>
      </c>
      <c r="H2153" s="9">
        <v>47</v>
      </c>
      <c r="I2153" s="9">
        <v>204</v>
      </c>
      <c r="J2153" s="4">
        <f t="shared" si="242"/>
        <v>251</v>
      </c>
      <c r="L2153" s="4">
        <f t="shared" si="243"/>
        <v>37.098503708839388</v>
      </c>
      <c r="N2153" s="7">
        <v>10</v>
      </c>
      <c r="P2153" s="4">
        <f t="shared" si="244"/>
        <v>-370.98503708839388</v>
      </c>
      <c r="Q2153" s="4"/>
      <c r="R2153" s="9">
        <v>537.6297325323128</v>
      </c>
      <c r="S2153" s="9">
        <v>2802.3216144826033</v>
      </c>
      <c r="T2153" s="9">
        <v>926.0213149793808</v>
      </c>
      <c r="U2153" s="9">
        <v>2867.024250578761</v>
      </c>
      <c r="V2153" s="4">
        <f t="shared" si="245"/>
        <v>388.391582447068</v>
      </c>
      <c r="W2153" s="4">
        <f t="shared" si="245"/>
        <v>64.702636096157676</v>
      </c>
      <c r="X2153" s="4"/>
      <c r="Y2153" s="4">
        <f t="shared" si="246"/>
        <v>82.109181454831798</v>
      </c>
      <c r="Z2153" s="7">
        <v>0.64710000000000001</v>
      </c>
      <c r="AA2153" s="4">
        <f t="shared" si="247"/>
        <v>53.132851319421654</v>
      </c>
    </row>
    <row r="2154" spans="1:27" x14ac:dyDescent="0.3">
      <c r="A2154" s="3">
        <v>3</v>
      </c>
      <c r="B2154" s="3">
        <v>30</v>
      </c>
      <c r="C2154" s="3">
        <v>11</v>
      </c>
      <c r="D2154" s="9">
        <v>20.1250300049782</v>
      </c>
      <c r="E2154" s="9">
        <v>192.08471860885629</v>
      </c>
      <c r="F2154" s="4">
        <f t="shared" si="241"/>
        <v>212.20974861383451</v>
      </c>
      <c r="H2154" s="9">
        <v>47</v>
      </c>
      <c r="I2154" s="9">
        <v>193</v>
      </c>
      <c r="J2154" s="4">
        <f t="shared" si="242"/>
        <v>240</v>
      </c>
      <c r="L2154" s="4">
        <f t="shared" si="243"/>
        <v>27.790251386165494</v>
      </c>
      <c r="N2154" s="7">
        <v>10</v>
      </c>
      <c r="P2154" s="4">
        <f t="shared" si="244"/>
        <v>-277.90251386165494</v>
      </c>
      <c r="Q2154" s="4"/>
      <c r="R2154" s="9">
        <v>498.35173417430184</v>
      </c>
      <c r="S2154" s="9">
        <v>2803.9820695008852</v>
      </c>
      <c r="T2154" s="9">
        <v>926.0213149793808</v>
      </c>
      <c r="U2154" s="9">
        <v>2712.4298056946122</v>
      </c>
      <c r="V2154" s="4">
        <f t="shared" si="245"/>
        <v>427.66958080507897</v>
      </c>
      <c r="W2154" s="4">
        <f t="shared" si="245"/>
        <v>-91.552263806273004</v>
      </c>
      <c r="X2154" s="4"/>
      <c r="Y2154" s="4">
        <f t="shared" si="246"/>
        <v>58.214803137151023</v>
      </c>
      <c r="Z2154" s="7">
        <v>0.64710000000000001</v>
      </c>
      <c r="AA2154" s="4">
        <f t="shared" si="247"/>
        <v>37.670799110050424</v>
      </c>
    </row>
    <row r="2155" spans="1:27" x14ac:dyDescent="0.3">
      <c r="A2155" s="3">
        <v>3</v>
      </c>
      <c r="B2155" s="3">
        <v>30</v>
      </c>
      <c r="C2155" s="3">
        <v>12</v>
      </c>
      <c r="D2155" s="9">
        <v>17.782172119617499</v>
      </c>
      <c r="E2155" s="9">
        <v>190.80408868789681</v>
      </c>
      <c r="F2155" s="4">
        <f t="shared" si="241"/>
        <v>208.58626080751429</v>
      </c>
      <c r="H2155" s="9">
        <v>48</v>
      </c>
      <c r="I2155" s="9">
        <v>194</v>
      </c>
      <c r="J2155" s="4">
        <f t="shared" si="242"/>
        <v>242</v>
      </c>
      <c r="L2155" s="4">
        <f t="shared" si="243"/>
        <v>33.413739192485707</v>
      </c>
      <c r="N2155" s="7">
        <v>10</v>
      </c>
      <c r="P2155" s="4">
        <f t="shared" si="244"/>
        <v>-334.13739192485707</v>
      </c>
      <c r="Q2155" s="4"/>
      <c r="R2155" s="9">
        <v>449.21679054003084</v>
      </c>
      <c r="S2155" s="9">
        <v>2792.2409953262431</v>
      </c>
      <c r="T2155" s="9">
        <v>945.72389614915483</v>
      </c>
      <c r="U2155" s="9">
        <v>2726.4838461386257</v>
      </c>
      <c r="V2155" s="4">
        <f t="shared" si="245"/>
        <v>496.50710560912398</v>
      </c>
      <c r="W2155" s="4">
        <f t="shared" si="245"/>
        <v>-65.757149187617415</v>
      </c>
      <c r="X2155" s="4"/>
      <c r="Y2155" s="4">
        <f t="shared" si="246"/>
        <v>96.612564496649497</v>
      </c>
      <c r="Z2155" s="7">
        <v>0.64710000000000001</v>
      </c>
      <c r="AA2155" s="4">
        <f t="shared" si="247"/>
        <v>62.517990485781894</v>
      </c>
    </row>
    <row r="2156" spans="1:27" x14ac:dyDescent="0.3">
      <c r="A2156" s="3">
        <v>3</v>
      </c>
      <c r="B2156" s="3">
        <v>30</v>
      </c>
      <c r="C2156" s="3">
        <v>13</v>
      </c>
      <c r="D2156" s="9">
        <v>16.376457345485701</v>
      </c>
      <c r="E2156" s="9">
        <v>187.50125465393069</v>
      </c>
      <c r="F2156" s="4">
        <f t="shared" si="241"/>
        <v>203.87771199941639</v>
      </c>
      <c r="H2156" s="9">
        <v>47</v>
      </c>
      <c r="I2156" s="9">
        <v>161</v>
      </c>
      <c r="J2156" s="4">
        <f t="shared" si="242"/>
        <v>208</v>
      </c>
      <c r="L2156" s="4">
        <f t="shared" si="243"/>
        <v>4.1222880005836089</v>
      </c>
      <c r="N2156" s="7">
        <v>10</v>
      </c>
      <c r="P2156" s="4">
        <f t="shared" si="244"/>
        <v>-41.222880005836089</v>
      </c>
      <c r="Q2156" s="4"/>
      <c r="R2156" s="9">
        <v>419.73582435946781</v>
      </c>
      <c r="S2156" s="9">
        <v>2761.9599437054021</v>
      </c>
      <c r="T2156" s="9">
        <v>926.0213149793808</v>
      </c>
      <c r="U2156" s="9">
        <v>2262.7005114861795</v>
      </c>
      <c r="V2156" s="4">
        <f t="shared" si="245"/>
        <v>506.28549061991299</v>
      </c>
      <c r="W2156" s="4">
        <f t="shared" si="245"/>
        <v>-499.25943221922262</v>
      </c>
      <c r="X2156" s="4"/>
      <c r="Y2156" s="4">
        <f t="shared" si="246"/>
        <v>-34.196821605145715</v>
      </c>
      <c r="Z2156" s="7">
        <v>0.64710000000000001</v>
      </c>
      <c r="AA2156" s="4">
        <f t="shared" si="247"/>
        <v>-22.128763260689791</v>
      </c>
    </row>
    <row r="2157" spans="1:27" x14ac:dyDescent="0.3">
      <c r="A2157" s="3">
        <v>3</v>
      </c>
      <c r="B2157" s="3">
        <v>30</v>
      </c>
      <c r="C2157" s="3">
        <v>14</v>
      </c>
      <c r="D2157" s="9">
        <v>15.441306173801401</v>
      </c>
      <c r="E2157" s="9">
        <v>185.60580787658688</v>
      </c>
      <c r="F2157" s="4">
        <f t="shared" si="241"/>
        <v>201.04711405038827</v>
      </c>
      <c r="H2157" s="9">
        <v>48</v>
      </c>
      <c r="I2157" s="9">
        <v>150</v>
      </c>
      <c r="J2157" s="4">
        <f t="shared" si="242"/>
        <v>198</v>
      </c>
      <c r="L2157" s="4">
        <f t="shared" si="243"/>
        <v>-3.0471140503882737</v>
      </c>
      <c r="N2157" s="7">
        <v>10</v>
      </c>
      <c r="P2157" s="4">
        <f t="shared" si="244"/>
        <v>30.471140503882737</v>
      </c>
      <c r="Q2157" s="4"/>
      <c r="R2157" s="9">
        <v>400.12362305622383</v>
      </c>
      <c r="S2157" s="9">
        <v>2744.582102605305</v>
      </c>
      <c r="T2157" s="9">
        <v>945.72389614915483</v>
      </c>
      <c r="U2157" s="9">
        <v>2108.1060666020303</v>
      </c>
      <c r="V2157" s="4">
        <f t="shared" si="245"/>
        <v>545.60027309293105</v>
      </c>
      <c r="W2157" s="4">
        <f t="shared" si="245"/>
        <v>-636.47603600327466</v>
      </c>
      <c r="X2157" s="4"/>
      <c r="Y2157" s="4">
        <f t="shared" si="246"/>
        <v>-60.404622406460931</v>
      </c>
      <c r="Z2157" s="7">
        <v>0.64710000000000001</v>
      </c>
      <c r="AA2157" s="4">
        <f t="shared" si="247"/>
        <v>-39.087831159220869</v>
      </c>
    </row>
    <row r="2158" spans="1:27" x14ac:dyDescent="0.3">
      <c r="A2158" s="3">
        <v>3</v>
      </c>
      <c r="B2158" s="3">
        <v>30</v>
      </c>
      <c r="C2158" s="3">
        <v>15</v>
      </c>
      <c r="D2158" s="9">
        <v>15.207734608650201</v>
      </c>
      <c r="E2158" s="9">
        <v>185.45748748779289</v>
      </c>
      <c r="F2158" s="4">
        <f t="shared" si="241"/>
        <v>200.6652220964431</v>
      </c>
      <c r="H2158" s="9">
        <v>47</v>
      </c>
      <c r="I2158" s="9">
        <v>65</v>
      </c>
      <c r="J2158" s="4">
        <f t="shared" si="242"/>
        <v>112</v>
      </c>
      <c r="L2158" s="4">
        <f t="shared" si="243"/>
        <v>-88.665222096443102</v>
      </c>
      <c r="N2158" s="7">
        <v>8</v>
      </c>
      <c r="P2158" s="4">
        <f t="shared" si="244"/>
        <v>709.32177677154482</v>
      </c>
      <c r="Q2158" s="4"/>
      <c r="R2158" s="9">
        <v>395.22510696749987</v>
      </c>
      <c r="S2158" s="9">
        <v>2743.2222714360569</v>
      </c>
      <c r="T2158" s="9">
        <v>926.0213149793808</v>
      </c>
      <c r="U2158" s="9">
        <v>913.51262886087977</v>
      </c>
      <c r="V2158" s="4">
        <f t="shared" si="245"/>
        <v>530.79620801188094</v>
      </c>
      <c r="W2158" s="4">
        <f t="shared" si="245"/>
        <v>-1829.709642575177</v>
      </c>
      <c r="X2158" s="4"/>
      <c r="Y2158" s="4">
        <f t="shared" si="246"/>
        <v>-589.59165779175123</v>
      </c>
      <c r="Z2158" s="7">
        <v>0.64710000000000001</v>
      </c>
      <c r="AA2158" s="4">
        <f t="shared" si="247"/>
        <v>-381.5247617570422</v>
      </c>
    </row>
    <row r="2159" spans="1:27" x14ac:dyDescent="0.3">
      <c r="A2159" s="3">
        <v>3</v>
      </c>
      <c r="B2159" s="3">
        <v>30</v>
      </c>
      <c r="C2159" s="3">
        <v>16</v>
      </c>
      <c r="D2159" s="9">
        <v>15.4407425999641</v>
      </c>
      <c r="E2159" s="9">
        <v>184.33899574279789</v>
      </c>
      <c r="F2159" s="4">
        <f t="shared" si="241"/>
        <v>199.77973834276199</v>
      </c>
      <c r="H2159" s="9">
        <v>46</v>
      </c>
      <c r="I2159" s="9">
        <v>60</v>
      </c>
      <c r="J2159" s="4">
        <f t="shared" si="242"/>
        <v>106</v>
      </c>
      <c r="L2159" s="4">
        <f t="shared" si="243"/>
        <v>-93.779738342761988</v>
      </c>
      <c r="N2159" s="7">
        <v>5</v>
      </c>
      <c r="P2159" s="4">
        <f t="shared" si="244"/>
        <v>468.89869171380997</v>
      </c>
      <c r="Q2159" s="4"/>
      <c r="R2159" s="9">
        <v>400.11180345516482</v>
      </c>
      <c r="S2159" s="9">
        <v>2732.967711770139</v>
      </c>
      <c r="T2159" s="9">
        <v>906.31873380960667</v>
      </c>
      <c r="U2159" s="9">
        <v>843.24242664081214</v>
      </c>
      <c r="V2159" s="4">
        <f t="shared" si="245"/>
        <v>506.20693035444185</v>
      </c>
      <c r="W2159" s="4">
        <f t="shared" si="245"/>
        <v>-1889.7252851293269</v>
      </c>
      <c r="X2159" s="4"/>
      <c r="Y2159" s="4">
        <f t="shared" si="246"/>
        <v>-914.61966306107513</v>
      </c>
      <c r="Z2159" s="7">
        <v>0.64710000000000001</v>
      </c>
      <c r="AA2159" s="4">
        <f t="shared" si="247"/>
        <v>-591.85038396682171</v>
      </c>
    </row>
    <row r="2160" spans="1:27" x14ac:dyDescent="0.3">
      <c r="A2160" s="3">
        <v>3</v>
      </c>
      <c r="B2160" s="3">
        <v>30</v>
      </c>
      <c r="C2160" s="3">
        <v>17</v>
      </c>
      <c r="D2160" s="9">
        <v>16.028242599964099</v>
      </c>
      <c r="E2160" s="9">
        <v>185.51089911460872</v>
      </c>
      <c r="F2160" s="4">
        <f t="shared" si="241"/>
        <v>201.53914171457282</v>
      </c>
      <c r="H2160" s="9">
        <v>47</v>
      </c>
      <c r="I2160" s="9">
        <v>61</v>
      </c>
      <c r="J2160" s="4">
        <f t="shared" si="242"/>
        <v>108</v>
      </c>
      <c r="L2160" s="4">
        <f t="shared" si="243"/>
        <v>-93.539141714572821</v>
      </c>
      <c r="N2160" s="7">
        <v>3</v>
      </c>
      <c r="P2160" s="4">
        <f t="shared" si="244"/>
        <v>280.61742514371849</v>
      </c>
      <c r="Q2160" s="4"/>
      <c r="R2160" s="9">
        <v>412.43298505048983</v>
      </c>
      <c r="S2160" s="9">
        <v>2743.7119597282044</v>
      </c>
      <c r="T2160" s="9">
        <v>926.0213149793808</v>
      </c>
      <c r="U2160" s="9">
        <v>857.29646708482574</v>
      </c>
      <c r="V2160" s="4">
        <f t="shared" si="245"/>
        <v>513.58832992889097</v>
      </c>
      <c r="W2160" s="4">
        <f t="shared" si="245"/>
        <v>-1886.4154926433787</v>
      </c>
      <c r="X2160" s="4"/>
      <c r="Y2160" s="4">
        <f t="shared" si="246"/>
        <v>-1092.2097375707692</v>
      </c>
      <c r="Z2160" s="7">
        <v>0.64710000000000001</v>
      </c>
      <c r="AA2160" s="4">
        <f t="shared" si="247"/>
        <v>-706.76892118204478</v>
      </c>
    </row>
    <row r="2161" spans="1:27" x14ac:dyDescent="0.3">
      <c r="A2161" s="3">
        <v>3</v>
      </c>
      <c r="B2161" s="3">
        <v>30</v>
      </c>
      <c r="C2161" s="3">
        <v>18</v>
      </c>
      <c r="D2161" s="9">
        <v>18.494314241409299</v>
      </c>
      <c r="E2161" s="9">
        <v>186.66945047378539</v>
      </c>
      <c r="F2161" s="4">
        <f t="shared" si="241"/>
        <v>205.1637647151947</v>
      </c>
      <c r="H2161" s="9">
        <v>46</v>
      </c>
      <c r="I2161" s="9">
        <v>61</v>
      </c>
      <c r="J2161" s="4">
        <f t="shared" si="242"/>
        <v>107</v>
      </c>
      <c r="L2161" s="4">
        <f t="shared" si="243"/>
        <v>-98.163764715194702</v>
      </c>
      <c r="N2161" s="7">
        <v>3</v>
      </c>
      <c r="P2161" s="4">
        <f t="shared" si="244"/>
        <v>294.49129414558411</v>
      </c>
      <c r="Q2161" s="4"/>
      <c r="R2161" s="9">
        <v>464.15199120145087</v>
      </c>
      <c r="S2161" s="9">
        <v>2754.3337957646468</v>
      </c>
      <c r="T2161" s="9">
        <v>906.31873380960667</v>
      </c>
      <c r="U2161" s="9">
        <v>857.29646708482574</v>
      </c>
      <c r="V2161" s="4">
        <f t="shared" si="245"/>
        <v>442.1667426081558</v>
      </c>
      <c r="W2161" s="4">
        <f t="shared" si="245"/>
        <v>-1897.037328679821</v>
      </c>
      <c r="X2161" s="4"/>
      <c r="Y2161" s="4">
        <f t="shared" si="246"/>
        <v>-1160.3792919260811</v>
      </c>
      <c r="Z2161" s="7">
        <v>0.64710000000000001</v>
      </c>
      <c r="AA2161" s="4">
        <f t="shared" si="247"/>
        <v>-750.88143980536711</v>
      </c>
    </row>
    <row r="2162" spans="1:27" x14ac:dyDescent="0.3">
      <c r="A2162" s="3">
        <v>3</v>
      </c>
      <c r="B2162" s="3">
        <v>30</v>
      </c>
      <c r="C2162" s="3">
        <v>19</v>
      </c>
      <c r="D2162" s="9">
        <v>25.775028836727099</v>
      </c>
      <c r="E2162" s="9">
        <v>187.68746652603161</v>
      </c>
      <c r="F2162" s="4">
        <f t="shared" si="241"/>
        <v>213.46249536275872</v>
      </c>
      <c r="H2162" s="9">
        <v>47</v>
      </c>
      <c r="I2162" s="9">
        <v>65</v>
      </c>
      <c r="J2162" s="4">
        <f t="shared" si="242"/>
        <v>112</v>
      </c>
      <c r="L2162" s="4">
        <f t="shared" si="243"/>
        <v>-101.46249536275872</v>
      </c>
      <c r="N2162" s="7">
        <v>3</v>
      </c>
      <c r="P2162" s="4">
        <f t="shared" si="244"/>
        <v>304.38748608827615</v>
      </c>
      <c r="Q2162" s="4"/>
      <c r="R2162" s="9">
        <v>616.84477333526888</v>
      </c>
      <c r="S2162" s="9">
        <v>2763.6671708609679</v>
      </c>
      <c r="T2162" s="9">
        <v>926.0213149793808</v>
      </c>
      <c r="U2162" s="9">
        <v>913.51262886087977</v>
      </c>
      <c r="V2162" s="4">
        <f t="shared" si="245"/>
        <v>309.17654164411192</v>
      </c>
      <c r="W2162" s="4">
        <f t="shared" si="245"/>
        <v>-1850.154542000088</v>
      </c>
      <c r="X2162" s="4"/>
      <c r="Y2162" s="4">
        <f t="shared" si="246"/>
        <v>-1236.5905142677</v>
      </c>
      <c r="Z2162" s="7">
        <v>0.64710000000000001</v>
      </c>
      <c r="AA2162" s="4">
        <f t="shared" si="247"/>
        <v>-800.19772178262872</v>
      </c>
    </row>
    <row r="2163" spans="1:27" x14ac:dyDescent="0.3">
      <c r="A2163" s="3">
        <v>3</v>
      </c>
      <c r="B2163" s="3">
        <v>30</v>
      </c>
      <c r="C2163" s="3">
        <v>20</v>
      </c>
      <c r="D2163" s="9">
        <v>32.7993166446686</v>
      </c>
      <c r="E2163" s="9">
        <v>188.43259525299081</v>
      </c>
      <c r="F2163" s="4">
        <f t="shared" si="241"/>
        <v>221.23191189765942</v>
      </c>
      <c r="H2163" s="9">
        <v>47</v>
      </c>
      <c r="I2163" s="9">
        <v>126</v>
      </c>
      <c r="J2163" s="4">
        <f t="shared" si="242"/>
        <v>173</v>
      </c>
      <c r="L2163" s="4">
        <f t="shared" si="243"/>
        <v>-48.231911897659415</v>
      </c>
      <c r="N2163" s="7">
        <v>10</v>
      </c>
      <c r="P2163" s="4">
        <f t="shared" si="244"/>
        <v>482.31911897659415</v>
      </c>
      <c r="Q2163" s="4"/>
      <c r="R2163" s="9">
        <v>764.15973458986582</v>
      </c>
      <c r="S2163" s="9">
        <v>2770.4986625995261</v>
      </c>
      <c r="T2163" s="9">
        <v>926.0213149793808</v>
      </c>
      <c r="U2163" s="9">
        <v>1770.8090959457056</v>
      </c>
      <c r="V2163" s="4">
        <f t="shared" si="245"/>
        <v>161.86158038951498</v>
      </c>
      <c r="W2163" s="4">
        <f t="shared" si="245"/>
        <v>-999.68956665382052</v>
      </c>
      <c r="X2163" s="4"/>
      <c r="Y2163" s="4">
        <f t="shared" si="246"/>
        <v>-355.50886728771138</v>
      </c>
      <c r="Z2163" s="7">
        <v>0.64710000000000001</v>
      </c>
      <c r="AA2163" s="4">
        <f t="shared" si="247"/>
        <v>-230.04978802187804</v>
      </c>
    </row>
    <row r="2164" spans="1:27" x14ac:dyDescent="0.3">
      <c r="A2164" s="3">
        <v>3</v>
      </c>
      <c r="B2164" s="3">
        <v>30</v>
      </c>
      <c r="C2164" s="3">
        <v>21</v>
      </c>
      <c r="D2164" s="9">
        <v>35.804322850704203</v>
      </c>
      <c r="E2164" s="9">
        <v>188.8698415756225</v>
      </c>
      <c r="F2164" s="4">
        <f t="shared" si="241"/>
        <v>224.67416442632671</v>
      </c>
      <c r="H2164" s="9">
        <v>47</v>
      </c>
      <c r="I2164" s="9">
        <v>214</v>
      </c>
      <c r="J2164" s="4">
        <f t="shared" si="242"/>
        <v>261</v>
      </c>
      <c r="L2164" s="4">
        <f t="shared" si="243"/>
        <v>36.325835573673288</v>
      </c>
      <c r="N2164" s="7">
        <v>15</v>
      </c>
      <c r="P2164" s="4">
        <f t="shared" si="244"/>
        <v>-544.88753360509929</v>
      </c>
      <c r="Q2164" s="4"/>
      <c r="R2164" s="9">
        <v>827.18139965634589</v>
      </c>
      <c r="S2164" s="9">
        <v>2774.5074258830173</v>
      </c>
      <c r="T2164" s="9">
        <v>926.0213149793808</v>
      </c>
      <c r="U2164" s="9">
        <v>3007.5646550188962</v>
      </c>
      <c r="V2164" s="4">
        <f t="shared" si="245"/>
        <v>98.839915323034916</v>
      </c>
      <c r="W2164" s="4">
        <f t="shared" si="245"/>
        <v>233.05722913587897</v>
      </c>
      <c r="X2164" s="4"/>
      <c r="Y2164" s="4">
        <f t="shared" si="246"/>
        <v>-212.99038914618541</v>
      </c>
      <c r="Z2164" s="7">
        <v>0.64710000000000001</v>
      </c>
      <c r="AA2164" s="4">
        <f t="shared" si="247"/>
        <v>-137.82608081649659</v>
      </c>
    </row>
    <row r="2165" spans="1:27" x14ac:dyDescent="0.3">
      <c r="A2165" s="3">
        <v>3</v>
      </c>
      <c r="B2165" s="3">
        <v>30</v>
      </c>
      <c r="C2165" s="3">
        <v>22</v>
      </c>
      <c r="D2165" s="9">
        <v>32.058607065677599</v>
      </c>
      <c r="E2165" s="9">
        <v>186.97246561050412</v>
      </c>
      <c r="F2165" s="4">
        <f t="shared" si="241"/>
        <v>219.03107267618171</v>
      </c>
      <c r="H2165" s="9">
        <v>47</v>
      </c>
      <c r="I2165" s="9">
        <v>215</v>
      </c>
      <c r="J2165" s="4">
        <f t="shared" si="242"/>
        <v>262</v>
      </c>
      <c r="L2165" s="4">
        <f t="shared" si="243"/>
        <v>42.968927323818292</v>
      </c>
      <c r="N2165" s="7">
        <v>10</v>
      </c>
      <c r="P2165" s="4">
        <f t="shared" si="244"/>
        <v>-429.68927323818292</v>
      </c>
      <c r="Q2165" s="4"/>
      <c r="R2165" s="9">
        <v>748.62540294032385</v>
      </c>
      <c r="S2165" s="9">
        <v>2757.1118982221701</v>
      </c>
      <c r="T2165" s="9">
        <v>926.0213149793808</v>
      </c>
      <c r="U2165" s="9">
        <v>3021.6186954629102</v>
      </c>
      <c r="V2165" s="4">
        <f t="shared" si="245"/>
        <v>177.39591203905695</v>
      </c>
      <c r="W2165" s="4">
        <f t="shared" si="245"/>
        <v>264.50679724074007</v>
      </c>
      <c r="X2165" s="4"/>
      <c r="Y2165" s="4">
        <f t="shared" si="246"/>
        <v>12.213436041614102</v>
      </c>
      <c r="Z2165" s="7">
        <v>0.64710000000000001</v>
      </c>
      <c r="AA2165" s="4">
        <f t="shared" si="247"/>
        <v>7.9033144625284857</v>
      </c>
    </row>
    <row r="2166" spans="1:27" x14ac:dyDescent="0.3">
      <c r="A2166" s="3">
        <v>3</v>
      </c>
      <c r="B2166" s="3">
        <v>30</v>
      </c>
      <c r="C2166" s="3">
        <v>23</v>
      </c>
      <c r="D2166" s="9">
        <v>22.697174298763301</v>
      </c>
      <c r="E2166" s="9">
        <v>186.72033605575558</v>
      </c>
      <c r="F2166" s="4">
        <f t="shared" si="241"/>
        <v>209.41751035451887</v>
      </c>
      <c r="H2166" s="9">
        <v>47</v>
      </c>
      <c r="I2166" s="9">
        <v>216</v>
      </c>
      <c r="J2166" s="4">
        <f t="shared" si="242"/>
        <v>263</v>
      </c>
      <c r="L2166" s="4">
        <f t="shared" si="243"/>
        <v>53.582489645481132</v>
      </c>
      <c r="N2166" s="7">
        <v>20</v>
      </c>
      <c r="P2166" s="4">
        <f t="shared" si="244"/>
        <v>-1071.6497929096226</v>
      </c>
      <c r="Q2166" s="4"/>
      <c r="R2166" s="9">
        <v>552.29532424907984</v>
      </c>
      <c r="S2166" s="9">
        <v>2754.800322809419</v>
      </c>
      <c r="T2166" s="9">
        <v>926.0213149793808</v>
      </c>
      <c r="U2166" s="9">
        <v>3035.6727359069237</v>
      </c>
      <c r="V2166" s="4">
        <f t="shared" si="245"/>
        <v>373.72599073030096</v>
      </c>
      <c r="W2166" s="4">
        <f t="shared" si="245"/>
        <v>280.8724130975047</v>
      </c>
      <c r="X2166" s="4"/>
      <c r="Y2166" s="4">
        <f t="shared" si="246"/>
        <v>-417.05138908181698</v>
      </c>
      <c r="Z2166" s="7">
        <v>0.64710000000000001</v>
      </c>
      <c r="AA2166" s="4">
        <f t="shared" si="247"/>
        <v>-269.87395387484378</v>
      </c>
    </row>
    <row r="2167" spans="1:27" x14ac:dyDescent="0.3">
      <c r="A2167" s="3">
        <v>3</v>
      </c>
      <c r="B2167" s="3">
        <v>30</v>
      </c>
      <c r="C2167" s="3">
        <v>24</v>
      </c>
      <c r="D2167" s="9">
        <v>14.9721710085869</v>
      </c>
      <c r="E2167" s="9">
        <v>185.9440488576889</v>
      </c>
      <c r="F2167" s="4">
        <f t="shared" si="241"/>
        <v>200.91621986627581</v>
      </c>
      <c r="H2167" s="9">
        <v>48</v>
      </c>
      <c r="I2167" s="9">
        <v>215</v>
      </c>
      <c r="J2167" s="4">
        <f t="shared" si="242"/>
        <v>263</v>
      </c>
      <c r="L2167" s="4">
        <f t="shared" si="243"/>
        <v>62.08378013372419</v>
      </c>
      <c r="N2167" s="7">
        <v>17</v>
      </c>
      <c r="P2167" s="4">
        <f t="shared" si="244"/>
        <v>-1055.4242622733113</v>
      </c>
      <c r="Q2167" s="4"/>
      <c r="R2167" s="9">
        <v>390.28481472831083</v>
      </c>
      <c r="S2167" s="9">
        <v>2747.6831653799632</v>
      </c>
      <c r="T2167" s="9">
        <v>945.72389614915483</v>
      </c>
      <c r="U2167" s="9">
        <v>3021.6186954629102</v>
      </c>
      <c r="V2167" s="4">
        <f t="shared" si="245"/>
        <v>555.43908142084399</v>
      </c>
      <c r="W2167" s="4">
        <f t="shared" si="245"/>
        <v>273.93553008294703</v>
      </c>
      <c r="X2167" s="4"/>
      <c r="Y2167" s="4">
        <f t="shared" si="246"/>
        <v>-226.04965076952033</v>
      </c>
      <c r="Z2167" s="7">
        <v>0.64710000000000001</v>
      </c>
      <c r="AA2167" s="4">
        <f t="shared" si="247"/>
        <v>-146.27672901295659</v>
      </c>
    </row>
    <row r="2168" spans="1:27" x14ac:dyDescent="0.3">
      <c r="A2168" s="3">
        <v>3</v>
      </c>
      <c r="B2168" s="3">
        <v>31</v>
      </c>
      <c r="C2168" s="3">
        <v>1</v>
      </c>
      <c r="D2168" s="9">
        <v>15.207171022892</v>
      </c>
      <c r="E2168" s="9">
        <v>182.06130218505859</v>
      </c>
      <c r="F2168" s="4">
        <f t="shared" si="241"/>
        <v>197.26847320795059</v>
      </c>
      <c r="H2168" s="9">
        <v>46</v>
      </c>
      <c r="I2168" s="9">
        <v>216</v>
      </c>
      <c r="J2168" s="4">
        <f t="shared" si="242"/>
        <v>262</v>
      </c>
      <c r="L2168" s="4">
        <f t="shared" si="243"/>
        <v>64.731526792049408</v>
      </c>
      <c r="N2168" s="7">
        <v>15</v>
      </c>
      <c r="P2168" s="4">
        <f t="shared" si="244"/>
        <v>-970.97290188074112</v>
      </c>
      <c r="Q2168" s="4"/>
      <c r="R2168" s="9">
        <v>395.21328736644085</v>
      </c>
      <c r="S2168" s="9">
        <v>2712.0853563483579</v>
      </c>
      <c r="T2168" s="9">
        <v>906.31873380960667</v>
      </c>
      <c r="U2168" s="9">
        <v>3035.6727359069237</v>
      </c>
      <c r="V2168" s="4">
        <f t="shared" si="245"/>
        <v>511.10544644316582</v>
      </c>
      <c r="W2168" s="4">
        <f t="shared" si="245"/>
        <v>323.58737955856577</v>
      </c>
      <c r="X2168" s="4"/>
      <c r="Y2168" s="4">
        <f t="shared" si="246"/>
        <v>-136.28007587900953</v>
      </c>
      <c r="Z2168" s="7">
        <v>0.64710000000000001</v>
      </c>
      <c r="AA2168" s="4">
        <f t="shared" si="247"/>
        <v>-88.186837101307063</v>
      </c>
    </row>
    <row r="2169" spans="1:27" x14ac:dyDescent="0.3">
      <c r="A2169" s="3">
        <v>3</v>
      </c>
      <c r="B2169" s="3">
        <v>31</v>
      </c>
      <c r="C2169" s="3">
        <v>2</v>
      </c>
      <c r="D2169" s="9">
        <v>14.1539562702179</v>
      </c>
      <c r="E2169" s="9">
        <v>176.10952005386349</v>
      </c>
      <c r="F2169" s="4">
        <f t="shared" si="241"/>
        <v>190.26347632408138</v>
      </c>
      <c r="H2169" s="9">
        <v>46</v>
      </c>
      <c r="I2169" s="9">
        <v>216</v>
      </c>
      <c r="J2169" s="4">
        <f t="shared" si="242"/>
        <v>262</v>
      </c>
      <c r="L2169" s="4">
        <f t="shared" si="243"/>
        <v>71.736523675918619</v>
      </c>
      <c r="N2169" s="7">
        <v>15</v>
      </c>
      <c r="P2169" s="4">
        <f t="shared" si="244"/>
        <v>-1076.0478551387794</v>
      </c>
      <c r="Q2169" s="4"/>
      <c r="R2169" s="9">
        <v>373.12503014307288</v>
      </c>
      <c r="S2169" s="9">
        <v>2657.518210792146</v>
      </c>
      <c r="T2169" s="9">
        <v>906.31873380960667</v>
      </c>
      <c r="U2169" s="9">
        <v>3035.6727359069237</v>
      </c>
      <c r="V2169" s="4">
        <f t="shared" si="245"/>
        <v>533.19370366653379</v>
      </c>
      <c r="W2169" s="4">
        <f t="shared" si="245"/>
        <v>378.1545251147777</v>
      </c>
      <c r="X2169" s="4"/>
      <c r="Y2169" s="4">
        <f t="shared" si="246"/>
        <v>-164.69962635746788</v>
      </c>
      <c r="Z2169" s="7">
        <v>0.64710000000000001</v>
      </c>
      <c r="AA2169" s="4">
        <f t="shared" si="247"/>
        <v>-106.57712821591747</v>
      </c>
    </row>
    <row r="2170" spans="1:27" x14ac:dyDescent="0.3">
      <c r="A2170" s="3">
        <v>3</v>
      </c>
      <c r="B2170" s="3">
        <v>31</v>
      </c>
      <c r="C2170" s="3">
        <v>3</v>
      </c>
      <c r="D2170" s="9">
        <v>13.334313094615901</v>
      </c>
      <c r="E2170" s="9">
        <v>172.43830270767211</v>
      </c>
      <c r="F2170" s="4">
        <f t="shared" si="241"/>
        <v>185.77261580228802</v>
      </c>
      <c r="H2170" s="9">
        <v>46</v>
      </c>
      <c r="I2170" s="9">
        <v>216</v>
      </c>
      <c r="J2170" s="4">
        <f t="shared" si="242"/>
        <v>262</v>
      </c>
      <c r="L2170" s="4">
        <f t="shared" si="243"/>
        <v>76.227384197711984</v>
      </c>
      <c r="N2170" s="7">
        <v>16</v>
      </c>
      <c r="P2170" s="4">
        <f t="shared" si="244"/>
        <v>-1219.6381471633917</v>
      </c>
      <c r="Q2170" s="4"/>
      <c r="R2170" s="9">
        <v>355.93528900842983</v>
      </c>
      <c r="S2170" s="9">
        <v>2623.8597465391972</v>
      </c>
      <c r="T2170" s="9">
        <v>906.31873380960667</v>
      </c>
      <c r="U2170" s="9">
        <v>3035.6727359069237</v>
      </c>
      <c r="V2170" s="4">
        <f t="shared" si="245"/>
        <v>550.38344480117689</v>
      </c>
      <c r="W2170" s="4">
        <f t="shared" si="245"/>
        <v>411.81298936772646</v>
      </c>
      <c r="X2170" s="4"/>
      <c r="Y2170" s="4">
        <f t="shared" si="246"/>
        <v>-257.4417129944884</v>
      </c>
      <c r="Z2170" s="7">
        <v>0.64710000000000001</v>
      </c>
      <c r="AA2170" s="4">
        <f t="shared" si="247"/>
        <v>-166.59053247873345</v>
      </c>
    </row>
    <row r="2171" spans="1:27" x14ac:dyDescent="0.3">
      <c r="A2171" s="3">
        <v>3</v>
      </c>
      <c r="B2171" s="3">
        <v>31</v>
      </c>
      <c r="C2171" s="3">
        <v>4</v>
      </c>
      <c r="D2171" s="9">
        <v>13.451813101768501</v>
      </c>
      <c r="E2171" s="9">
        <v>172.39859275817881</v>
      </c>
      <c r="F2171" s="4">
        <f t="shared" si="241"/>
        <v>185.8504058599473</v>
      </c>
      <c r="H2171" s="9">
        <v>46</v>
      </c>
      <c r="I2171" s="9">
        <v>215</v>
      </c>
      <c r="J2171" s="4">
        <f t="shared" si="242"/>
        <v>261</v>
      </c>
      <c r="L2171" s="4">
        <f t="shared" si="243"/>
        <v>75.149594140052699</v>
      </c>
      <c r="N2171" s="7">
        <v>16</v>
      </c>
      <c r="P2171" s="4">
        <f t="shared" si="244"/>
        <v>-1202.3935062408432</v>
      </c>
      <c r="Q2171" s="4"/>
      <c r="R2171" s="9">
        <v>358.39952532749487</v>
      </c>
      <c r="S2171" s="9">
        <v>2623.4956795062644</v>
      </c>
      <c r="T2171" s="9">
        <v>906.31873380960667</v>
      </c>
      <c r="U2171" s="9">
        <v>3021.6186954629102</v>
      </c>
      <c r="V2171" s="4">
        <f t="shared" si="245"/>
        <v>547.9192084821118</v>
      </c>
      <c r="W2171" s="4">
        <f t="shared" si="245"/>
        <v>398.12301595664576</v>
      </c>
      <c r="X2171" s="4"/>
      <c r="Y2171" s="4">
        <f t="shared" si="246"/>
        <v>-256.35128180208562</v>
      </c>
      <c r="Z2171" s="7">
        <v>0.64710000000000001</v>
      </c>
      <c r="AA2171" s="4">
        <f t="shared" si="247"/>
        <v>-165.88491445412961</v>
      </c>
    </row>
    <row r="2172" spans="1:27" x14ac:dyDescent="0.3">
      <c r="A2172" s="3">
        <v>3</v>
      </c>
      <c r="B2172" s="3">
        <v>31</v>
      </c>
      <c r="C2172" s="3">
        <v>5</v>
      </c>
      <c r="D2172" s="9">
        <v>14.156813144683801</v>
      </c>
      <c r="E2172" s="9">
        <v>174.7403671503067</v>
      </c>
      <c r="F2172" s="4">
        <f t="shared" si="241"/>
        <v>188.89718029499051</v>
      </c>
      <c r="H2172" s="9">
        <v>47</v>
      </c>
      <c r="I2172" s="9">
        <v>215</v>
      </c>
      <c r="J2172" s="4">
        <f t="shared" si="242"/>
        <v>262</v>
      </c>
      <c r="L2172" s="4">
        <f t="shared" si="243"/>
        <v>73.102819705009495</v>
      </c>
      <c r="N2172" s="7">
        <v>18</v>
      </c>
      <c r="P2172" s="4">
        <f t="shared" si="244"/>
        <v>-1315.850754690171</v>
      </c>
      <c r="Q2172" s="4"/>
      <c r="R2172" s="9">
        <v>373.18494324188481</v>
      </c>
      <c r="S2172" s="9">
        <v>2644.9655422653782</v>
      </c>
      <c r="T2172" s="9">
        <v>926.0213149793808</v>
      </c>
      <c r="U2172" s="9">
        <v>3021.6186954629102</v>
      </c>
      <c r="V2172" s="4">
        <f t="shared" si="245"/>
        <v>552.83637173749594</v>
      </c>
      <c r="W2172" s="4">
        <f t="shared" si="245"/>
        <v>376.65315319753199</v>
      </c>
      <c r="X2172" s="4"/>
      <c r="Y2172" s="4">
        <f t="shared" si="246"/>
        <v>-386.36122975514309</v>
      </c>
      <c r="Z2172" s="7">
        <v>0.64710000000000001</v>
      </c>
      <c r="AA2172" s="4">
        <f t="shared" si="247"/>
        <v>-250.01435177455309</v>
      </c>
    </row>
    <row r="2173" spans="1:27" x14ac:dyDescent="0.3">
      <c r="A2173" s="3">
        <v>3</v>
      </c>
      <c r="B2173" s="3">
        <v>31</v>
      </c>
      <c r="C2173" s="3">
        <v>6</v>
      </c>
      <c r="D2173" s="9">
        <v>19.091813158989002</v>
      </c>
      <c r="E2173" s="9">
        <v>180.27794771194459</v>
      </c>
      <c r="F2173" s="4">
        <f t="shared" si="241"/>
        <v>199.36976087093359</v>
      </c>
      <c r="H2173" s="9">
        <v>47</v>
      </c>
      <c r="I2173" s="9">
        <v>216</v>
      </c>
      <c r="J2173" s="4">
        <f t="shared" si="242"/>
        <v>263</v>
      </c>
      <c r="L2173" s="4">
        <f t="shared" si="243"/>
        <v>63.63023912906641</v>
      </c>
      <c r="N2173" s="7">
        <v>18</v>
      </c>
      <c r="P2173" s="4">
        <f t="shared" si="244"/>
        <v>-1145.3443043231955</v>
      </c>
      <c r="Q2173" s="4"/>
      <c r="R2173" s="9">
        <v>476.68286864261881</v>
      </c>
      <c r="S2173" s="9">
        <v>2695.7352036323173</v>
      </c>
      <c r="T2173" s="9">
        <v>926.0213149793808</v>
      </c>
      <c r="U2173" s="9">
        <v>3035.6727359069237</v>
      </c>
      <c r="V2173" s="4">
        <f t="shared" si="245"/>
        <v>449.33844633676199</v>
      </c>
      <c r="W2173" s="4">
        <f t="shared" si="245"/>
        <v>339.93753227460638</v>
      </c>
      <c r="X2173" s="4"/>
      <c r="Y2173" s="4">
        <f t="shared" si="246"/>
        <v>-356.06832571182713</v>
      </c>
      <c r="Z2173" s="7">
        <v>0.64710000000000001</v>
      </c>
      <c r="AA2173" s="4">
        <f t="shared" si="247"/>
        <v>-230.41181356812334</v>
      </c>
    </row>
    <row r="2174" spans="1:27" x14ac:dyDescent="0.3">
      <c r="A2174" s="3">
        <v>3</v>
      </c>
      <c r="B2174" s="3">
        <v>31</v>
      </c>
      <c r="C2174" s="3">
        <v>7</v>
      </c>
      <c r="D2174" s="9">
        <v>27.305385231971702</v>
      </c>
      <c r="E2174" s="9">
        <v>185.81004204750059</v>
      </c>
      <c r="F2174" s="4">
        <f t="shared" si="241"/>
        <v>213.1154272794723</v>
      </c>
      <c r="H2174" s="9">
        <v>45</v>
      </c>
      <c r="I2174" s="9">
        <v>216</v>
      </c>
      <c r="J2174" s="4">
        <f t="shared" si="242"/>
        <v>261</v>
      </c>
      <c r="L2174" s="4">
        <f t="shared" si="243"/>
        <v>47.8845727205277</v>
      </c>
      <c r="N2174" s="7">
        <v>19</v>
      </c>
      <c r="P2174" s="4">
        <f t="shared" si="244"/>
        <v>-909.80688169002633</v>
      </c>
      <c r="Q2174" s="4"/>
      <c r="R2174" s="9">
        <v>648.93975858192687</v>
      </c>
      <c r="S2174" s="9">
        <v>2746.4545631494152</v>
      </c>
      <c r="T2174" s="9">
        <v>886.61615263983265</v>
      </c>
      <c r="U2174" s="9">
        <v>3035.6727359069237</v>
      </c>
      <c r="V2174" s="4">
        <f t="shared" si="245"/>
        <v>237.67639405790578</v>
      </c>
      <c r="W2174" s="4">
        <f t="shared" si="245"/>
        <v>289.21817275750846</v>
      </c>
      <c r="X2174" s="4"/>
      <c r="Y2174" s="4">
        <f t="shared" si="246"/>
        <v>-382.91231487461209</v>
      </c>
      <c r="Z2174" s="7">
        <v>0.64710000000000001</v>
      </c>
      <c r="AA2174" s="4">
        <f t="shared" si="247"/>
        <v>-247.78255895536148</v>
      </c>
    </row>
    <row r="2175" spans="1:27" x14ac:dyDescent="0.3">
      <c r="A2175" s="3">
        <v>3</v>
      </c>
      <c r="B2175" s="3">
        <v>31</v>
      </c>
      <c r="C2175" s="3">
        <v>8</v>
      </c>
      <c r="D2175" s="9">
        <v>23.8693174242973</v>
      </c>
      <c r="E2175" s="9">
        <v>190.19540691375732</v>
      </c>
      <c r="F2175" s="4">
        <f t="shared" si="241"/>
        <v>214.06472433805462</v>
      </c>
      <c r="H2175" s="9">
        <v>46</v>
      </c>
      <c r="I2175" s="9">
        <v>215</v>
      </c>
      <c r="J2175" s="4">
        <f t="shared" si="242"/>
        <v>261</v>
      </c>
      <c r="L2175" s="4">
        <f t="shared" si="243"/>
        <v>46.935275661945383</v>
      </c>
      <c r="N2175" s="7">
        <v>20</v>
      </c>
      <c r="P2175" s="4">
        <f t="shared" si="244"/>
        <v>-938.70551323890766</v>
      </c>
      <c r="Q2175" s="4"/>
      <c r="R2175" s="9">
        <v>576.87777434091879</v>
      </c>
      <c r="S2175" s="9">
        <v>2786.6604784216502</v>
      </c>
      <c r="T2175" s="9">
        <v>906.31873380960667</v>
      </c>
      <c r="U2175" s="9">
        <v>3021.6186954629102</v>
      </c>
      <c r="V2175" s="4">
        <f t="shared" si="245"/>
        <v>329.44095946868788</v>
      </c>
      <c r="W2175" s="4">
        <f t="shared" si="245"/>
        <v>234.95821704126001</v>
      </c>
      <c r="X2175" s="4"/>
      <c r="Y2175" s="4">
        <f t="shared" si="246"/>
        <v>-374.30633672895976</v>
      </c>
      <c r="Z2175" s="7">
        <v>0.64710000000000001</v>
      </c>
      <c r="AA2175" s="4">
        <f t="shared" si="247"/>
        <v>-242.21363049730988</v>
      </c>
    </row>
    <row r="2176" spans="1:27" x14ac:dyDescent="0.3">
      <c r="A2176" s="3">
        <v>3</v>
      </c>
      <c r="B2176" s="3">
        <v>31</v>
      </c>
      <c r="C2176" s="3">
        <v>9</v>
      </c>
      <c r="D2176" s="9">
        <v>22.814674270152999</v>
      </c>
      <c r="E2176" s="9">
        <v>192.5901769638061</v>
      </c>
      <c r="F2176" s="4">
        <f t="shared" si="241"/>
        <v>215.40485123395911</v>
      </c>
      <c r="H2176" s="9">
        <v>47</v>
      </c>
      <c r="I2176" s="9">
        <v>216</v>
      </c>
      <c r="J2176" s="4">
        <f t="shared" si="242"/>
        <v>263</v>
      </c>
      <c r="L2176" s="4">
        <f t="shared" si="243"/>
        <v>47.595148766040893</v>
      </c>
      <c r="N2176" s="7">
        <v>20</v>
      </c>
      <c r="P2176" s="4">
        <f t="shared" si="244"/>
        <v>-951.90297532081786</v>
      </c>
      <c r="Q2176" s="4"/>
      <c r="R2176" s="9">
        <v>554.75956056814482</v>
      </c>
      <c r="S2176" s="9">
        <v>2808.6162144031232</v>
      </c>
      <c r="T2176" s="9">
        <v>926.0213149793808</v>
      </c>
      <c r="U2176" s="9">
        <v>3035.6727359069237</v>
      </c>
      <c r="V2176" s="4">
        <f t="shared" si="245"/>
        <v>371.26175441123598</v>
      </c>
      <c r="W2176" s="4">
        <f t="shared" si="245"/>
        <v>227.05652150380047</v>
      </c>
      <c r="X2176" s="4"/>
      <c r="Y2176" s="4">
        <f t="shared" si="246"/>
        <v>-353.58469940578141</v>
      </c>
      <c r="Z2176" s="7">
        <v>0.64710000000000001</v>
      </c>
      <c r="AA2176" s="4">
        <f t="shared" si="247"/>
        <v>-228.80465898548115</v>
      </c>
    </row>
    <row r="2177" spans="1:27" x14ac:dyDescent="0.3">
      <c r="A2177" s="3">
        <v>3</v>
      </c>
      <c r="B2177" s="3">
        <v>31</v>
      </c>
      <c r="C2177" s="3">
        <v>10</v>
      </c>
      <c r="D2177" s="9">
        <v>21.175387954711901</v>
      </c>
      <c r="E2177" s="9">
        <v>192.7192744255066</v>
      </c>
      <c r="F2177" s="4">
        <f t="shared" si="241"/>
        <v>213.89466238021851</v>
      </c>
      <c r="H2177" s="9">
        <v>46</v>
      </c>
      <c r="I2177" s="9">
        <v>216</v>
      </c>
      <c r="J2177" s="4">
        <f t="shared" si="242"/>
        <v>262</v>
      </c>
      <c r="L2177" s="4">
        <f t="shared" si="243"/>
        <v>48.105337619781494</v>
      </c>
      <c r="N2177" s="7">
        <v>15</v>
      </c>
      <c r="P2177" s="4">
        <f t="shared" si="244"/>
        <v>-721.58006429672241</v>
      </c>
      <c r="Q2177" s="4"/>
      <c r="R2177" s="9">
        <v>520.38007829885782</v>
      </c>
      <c r="S2177" s="9">
        <v>2809.7998065586921</v>
      </c>
      <c r="T2177" s="9">
        <v>906.31873380960667</v>
      </c>
      <c r="U2177" s="9">
        <v>3035.6727359069237</v>
      </c>
      <c r="V2177" s="4">
        <f t="shared" si="245"/>
        <v>385.93865551074884</v>
      </c>
      <c r="W2177" s="4">
        <f t="shared" si="245"/>
        <v>225.87292934823154</v>
      </c>
      <c r="X2177" s="4"/>
      <c r="Y2177" s="4">
        <f t="shared" si="246"/>
        <v>-109.76847943774203</v>
      </c>
      <c r="Z2177" s="7">
        <v>0.64710000000000001</v>
      </c>
      <c r="AA2177" s="4">
        <f t="shared" si="247"/>
        <v>-71.031183044162873</v>
      </c>
    </row>
    <row r="2178" spans="1:27" x14ac:dyDescent="0.3">
      <c r="A2178" s="3">
        <v>3</v>
      </c>
      <c r="B2178" s="3">
        <v>31</v>
      </c>
      <c r="C2178" s="3">
        <v>11</v>
      </c>
      <c r="D2178" s="9">
        <v>20.238244771957401</v>
      </c>
      <c r="E2178" s="9">
        <v>191.3022125244141</v>
      </c>
      <c r="F2178" s="4">
        <f t="shared" si="241"/>
        <v>211.5404572963715</v>
      </c>
      <c r="H2178" s="9">
        <v>47</v>
      </c>
      <c r="I2178" s="9">
        <v>215</v>
      </c>
      <c r="J2178" s="4">
        <f t="shared" si="242"/>
        <v>262</v>
      </c>
      <c r="L2178" s="4">
        <f t="shared" si="243"/>
        <v>50.4595427036285</v>
      </c>
      <c r="N2178" s="7">
        <v>14</v>
      </c>
      <c r="P2178" s="4">
        <f t="shared" si="244"/>
        <v>-706.43359785079906</v>
      </c>
      <c r="Q2178" s="4"/>
      <c r="R2178" s="9">
        <v>500.72610084514889</v>
      </c>
      <c r="S2178" s="9">
        <v>2796.807895013294</v>
      </c>
      <c r="T2178" s="9">
        <v>926.0213149793808</v>
      </c>
      <c r="U2178" s="9">
        <v>3021.6186954629102</v>
      </c>
      <c r="V2178" s="4">
        <f t="shared" si="245"/>
        <v>425.29521413423191</v>
      </c>
      <c r="W2178" s="4">
        <f t="shared" si="245"/>
        <v>224.81080044961618</v>
      </c>
      <c r="X2178" s="4"/>
      <c r="Y2178" s="4">
        <f t="shared" si="246"/>
        <v>-56.327583266950967</v>
      </c>
      <c r="Z2178" s="7">
        <v>0.64710000000000001</v>
      </c>
      <c r="AA2178" s="4">
        <f t="shared" si="247"/>
        <v>-36.449579132043972</v>
      </c>
    </row>
    <row r="2179" spans="1:27" x14ac:dyDescent="0.3">
      <c r="A2179" s="3">
        <v>3</v>
      </c>
      <c r="B2179" s="3">
        <v>31</v>
      </c>
      <c r="C2179" s="3">
        <v>12</v>
      </c>
      <c r="D2179" s="9">
        <v>19.536101603508001</v>
      </c>
      <c r="E2179" s="9">
        <v>189.83459391593942</v>
      </c>
      <c r="F2179" s="4">
        <f t="shared" si="241"/>
        <v>209.37069551944742</v>
      </c>
      <c r="H2179" s="9">
        <v>46</v>
      </c>
      <c r="I2179" s="9">
        <v>216</v>
      </c>
      <c r="J2179" s="4">
        <f t="shared" si="242"/>
        <v>262</v>
      </c>
      <c r="L2179" s="4">
        <f t="shared" si="243"/>
        <v>52.629304480552577</v>
      </c>
      <c r="N2179" s="7">
        <v>11</v>
      </c>
      <c r="P2179" s="4">
        <f t="shared" si="244"/>
        <v>-578.92234928607832</v>
      </c>
      <c r="Q2179" s="4"/>
      <c r="R2179" s="9">
        <v>486.00059602957083</v>
      </c>
      <c r="S2179" s="9">
        <v>2783.3524701829774</v>
      </c>
      <c r="T2179" s="9">
        <v>906.31873380960667</v>
      </c>
      <c r="U2179" s="9">
        <v>3035.6727359069237</v>
      </c>
      <c r="V2179" s="4">
        <f t="shared" si="245"/>
        <v>420.31813778003584</v>
      </c>
      <c r="W2179" s="4">
        <f t="shared" si="245"/>
        <v>252.32026572394625</v>
      </c>
      <c r="X2179" s="4"/>
      <c r="Y2179" s="4">
        <f t="shared" si="246"/>
        <v>93.716054217903775</v>
      </c>
      <c r="Z2179" s="7">
        <v>0.64710000000000001</v>
      </c>
      <c r="AA2179" s="4">
        <f t="shared" si="247"/>
        <v>60.643658684405537</v>
      </c>
    </row>
    <row r="2180" spans="1:27" x14ac:dyDescent="0.3">
      <c r="A2180" s="3">
        <v>3</v>
      </c>
      <c r="B2180" s="3">
        <v>31</v>
      </c>
      <c r="C2180" s="3">
        <v>13</v>
      </c>
      <c r="D2180" s="9">
        <v>19.771101617813098</v>
      </c>
      <c r="E2180" s="9">
        <v>188.98187017440802</v>
      </c>
      <c r="F2180" s="4">
        <f t="shared" si="241"/>
        <v>208.7529717922211</v>
      </c>
      <c r="H2180" s="9">
        <v>46</v>
      </c>
      <c r="I2180" s="9">
        <v>215</v>
      </c>
      <c r="J2180" s="4">
        <f t="shared" si="242"/>
        <v>261</v>
      </c>
      <c r="L2180" s="4">
        <f t="shared" si="243"/>
        <v>52.247028207778897</v>
      </c>
      <c r="N2180" s="7">
        <v>11</v>
      </c>
      <c r="P2180" s="4">
        <f t="shared" si="244"/>
        <v>-574.71731028556792</v>
      </c>
      <c r="Q2180" s="4"/>
      <c r="R2180" s="9">
        <v>490.92906866770079</v>
      </c>
      <c r="S2180" s="9">
        <v>2775.5345264162643</v>
      </c>
      <c r="T2180" s="9">
        <v>906.31873380960667</v>
      </c>
      <c r="U2180" s="9">
        <v>3021.6186954629102</v>
      </c>
      <c r="V2180" s="4">
        <f t="shared" si="245"/>
        <v>415.38966514190588</v>
      </c>
      <c r="W2180" s="4">
        <f t="shared" si="245"/>
        <v>246.08416904664591</v>
      </c>
      <c r="X2180" s="4"/>
      <c r="Y2180" s="4">
        <f t="shared" si="246"/>
        <v>86.756523902983872</v>
      </c>
      <c r="Z2180" s="7">
        <v>0.64710000000000001</v>
      </c>
      <c r="AA2180" s="4">
        <f t="shared" si="247"/>
        <v>56.140146617620864</v>
      </c>
    </row>
    <row r="2181" spans="1:27" x14ac:dyDescent="0.3">
      <c r="A2181" s="3">
        <v>3</v>
      </c>
      <c r="B2181" s="3">
        <v>31</v>
      </c>
      <c r="C2181" s="3">
        <v>14</v>
      </c>
      <c r="D2181" s="9">
        <v>20.125030040740999</v>
      </c>
      <c r="E2181" s="9">
        <v>188.27393550872802</v>
      </c>
      <c r="F2181" s="4">
        <f t="shared" si="241"/>
        <v>208.39896554946901</v>
      </c>
      <c r="H2181" s="9">
        <v>47</v>
      </c>
      <c r="I2181" s="9">
        <v>216</v>
      </c>
      <c r="J2181" s="4">
        <f t="shared" si="242"/>
        <v>263</v>
      </c>
      <c r="L2181" s="4">
        <f t="shared" si="243"/>
        <v>54.601034450530989</v>
      </c>
      <c r="N2181" s="7">
        <v>12</v>
      </c>
      <c r="P2181" s="4">
        <f t="shared" si="244"/>
        <v>-655.21241340637187</v>
      </c>
      <c r="Q2181" s="4"/>
      <c r="R2181" s="9">
        <v>498.35173417430184</v>
      </c>
      <c r="S2181" s="9">
        <v>2769.0440380658733</v>
      </c>
      <c r="T2181" s="9">
        <v>926.0213149793808</v>
      </c>
      <c r="U2181" s="9">
        <v>3035.6727359069237</v>
      </c>
      <c r="V2181" s="4">
        <f t="shared" si="245"/>
        <v>427.66958080507897</v>
      </c>
      <c r="W2181" s="4">
        <f t="shared" si="245"/>
        <v>266.62869784105033</v>
      </c>
      <c r="X2181" s="4"/>
      <c r="Y2181" s="4">
        <f t="shared" si="246"/>
        <v>39.085865239757425</v>
      </c>
      <c r="Z2181" s="7">
        <v>0.64710000000000001</v>
      </c>
      <c r="AA2181" s="4">
        <f t="shared" si="247"/>
        <v>25.29246339664703</v>
      </c>
    </row>
    <row r="2182" spans="1:27" x14ac:dyDescent="0.3">
      <c r="A2182" s="3">
        <v>3</v>
      </c>
      <c r="B2182" s="3">
        <v>31</v>
      </c>
      <c r="C2182" s="3">
        <v>15</v>
      </c>
      <c r="D2182" s="9">
        <v>17.313600492477399</v>
      </c>
      <c r="E2182" s="9">
        <v>188.37296233177182</v>
      </c>
      <c r="F2182" s="4">
        <f t="shared" si="241"/>
        <v>205.68656282424922</v>
      </c>
      <c r="H2182" s="9">
        <v>46</v>
      </c>
      <c r="I2182" s="9">
        <v>211</v>
      </c>
      <c r="J2182" s="4">
        <f t="shared" si="242"/>
        <v>257</v>
      </c>
      <c r="L2182" s="4">
        <f t="shared" si="243"/>
        <v>51.313437175750778</v>
      </c>
      <c r="N2182" s="7">
        <v>12</v>
      </c>
      <c r="P2182" s="4">
        <f t="shared" si="244"/>
        <v>-615.76124610900933</v>
      </c>
      <c r="Q2182" s="4"/>
      <c r="R2182" s="9">
        <v>439.38980181317584</v>
      </c>
      <c r="S2182" s="9">
        <v>2769.9519367601501</v>
      </c>
      <c r="T2182" s="9">
        <v>906.31873380960667</v>
      </c>
      <c r="U2182" s="9">
        <v>2965.4025336868558</v>
      </c>
      <c r="V2182" s="4">
        <f t="shared" si="245"/>
        <v>466.92893199643083</v>
      </c>
      <c r="W2182" s="4">
        <f t="shared" si="245"/>
        <v>195.45059692670566</v>
      </c>
      <c r="X2182" s="4"/>
      <c r="Y2182" s="4">
        <f t="shared" si="246"/>
        <v>46.618282814127156</v>
      </c>
      <c r="Z2182" s="7">
        <v>0.64710000000000001</v>
      </c>
      <c r="AA2182" s="4">
        <f t="shared" si="247"/>
        <v>30.166690809021684</v>
      </c>
    </row>
    <row r="2183" spans="1:27" x14ac:dyDescent="0.3">
      <c r="A2183" s="3">
        <v>3</v>
      </c>
      <c r="B2183" s="3">
        <v>31</v>
      </c>
      <c r="C2183" s="3">
        <v>16</v>
      </c>
      <c r="D2183" s="9">
        <v>16.962528944015499</v>
      </c>
      <c r="E2183" s="9">
        <v>188.47945675849911</v>
      </c>
      <c r="F2183" s="4">
        <f t="shared" si="241"/>
        <v>205.44198570251461</v>
      </c>
      <c r="H2183" s="9">
        <v>47</v>
      </c>
      <c r="I2183" s="9">
        <v>108</v>
      </c>
      <c r="J2183" s="4">
        <f t="shared" si="242"/>
        <v>155</v>
      </c>
      <c r="L2183" s="4">
        <f t="shared" si="243"/>
        <v>-50.441985702514614</v>
      </c>
      <c r="N2183" s="7">
        <v>15</v>
      </c>
      <c r="P2183" s="4">
        <f t="shared" si="244"/>
        <v>756.62978553771927</v>
      </c>
      <c r="Q2183" s="4"/>
      <c r="R2183" s="9">
        <v>432.02704940538683</v>
      </c>
      <c r="S2183" s="9">
        <v>2770.928298094474</v>
      </c>
      <c r="T2183" s="9">
        <v>926.0213149793808</v>
      </c>
      <c r="U2183" s="9">
        <v>1517.8363679534618</v>
      </c>
      <c r="V2183" s="4">
        <f t="shared" si="245"/>
        <v>493.99426557399397</v>
      </c>
      <c r="W2183" s="4">
        <f t="shared" si="245"/>
        <v>-1253.0919301410122</v>
      </c>
      <c r="X2183" s="4"/>
      <c r="Y2183" s="4">
        <f t="shared" si="246"/>
        <v>-2.4678790292989561</v>
      </c>
      <c r="Z2183" s="7">
        <v>0.64710000000000001</v>
      </c>
      <c r="AA2183" s="4">
        <f t="shared" si="247"/>
        <v>-1.5969645198593545</v>
      </c>
    </row>
    <row r="2184" spans="1:27" x14ac:dyDescent="0.3">
      <c r="A2184" s="3">
        <v>3</v>
      </c>
      <c r="B2184" s="3">
        <v>31</v>
      </c>
      <c r="C2184" s="3">
        <v>17</v>
      </c>
      <c r="D2184" s="9">
        <v>16.025385761260999</v>
      </c>
      <c r="E2184" s="9">
        <v>186.6294018745422</v>
      </c>
      <c r="F2184" s="4">
        <f t="shared" si="241"/>
        <v>202.65478763580319</v>
      </c>
      <c r="H2184" s="9">
        <v>45</v>
      </c>
      <c r="I2184" s="9">
        <v>168</v>
      </c>
      <c r="J2184" s="4">
        <f t="shared" si="242"/>
        <v>213</v>
      </c>
      <c r="L2184" s="4">
        <f t="shared" si="243"/>
        <v>10.345212364196811</v>
      </c>
      <c r="N2184" s="7">
        <v>15</v>
      </c>
      <c r="P2184" s="4">
        <f t="shared" si="244"/>
        <v>-155.17818546295217</v>
      </c>
      <c r="Q2184" s="4"/>
      <c r="R2184" s="9">
        <v>412.37307195167784</v>
      </c>
      <c r="S2184" s="9">
        <v>2753.9666199769595</v>
      </c>
      <c r="T2184" s="9">
        <v>886.61615263983265</v>
      </c>
      <c r="U2184" s="9">
        <v>2361.0787945942739</v>
      </c>
      <c r="V2184" s="4">
        <f t="shared" si="245"/>
        <v>474.24308068815481</v>
      </c>
      <c r="W2184" s="4">
        <f t="shared" si="245"/>
        <v>-392.88782538268561</v>
      </c>
      <c r="X2184" s="4"/>
      <c r="Y2184" s="4">
        <f t="shared" si="246"/>
        <v>-73.822930157482972</v>
      </c>
      <c r="Z2184" s="7">
        <v>0.64710000000000001</v>
      </c>
      <c r="AA2184" s="4">
        <f t="shared" si="247"/>
        <v>-47.770818104907235</v>
      </c>
    </row>
    <row r="2185" spans="1:27" x14ac:dyDescent="0.3">
      <c r="A2185" s="3">
        <v>3</v>
      </c>
      <c r="B2185" s="3">
        <v>31</v>
      </c>
      <c r="C2185" s="3">
        <v>18</v>
      </c>
      <c r="D2185" s="9">
        <v>17.552885854244199</v>
      </c>
      <c r="E2185" s="9">
        <v>187.05374364852909</v>
      </c>
      <c r="F2185" s="4">
        <f t="shared" ref="F2185:F2248" si="248">SUM(D2185:E2185)</f>
        <v>204.6066295027733</v>
      </c>
      <c r="H2185" s="9">
        <v>46</v>
      </c>
      <c r="I2185" s="9">
        <v>172</v>
      </c>
      <c r="J2185" s="4">
        <f t="shared" ref="J2185:J2248" si="249">SUM(H2185:I2185)</f>
        <v>218</v>
      </c>
      <c r="L2185" s="4">
        <f t="shared" ref="L2185:L2248" si="250">J2185 - F2185</f>
        <v>13.393370497226698</v>
      </c>
      <c r="N2185" s="7">
        <v>15</v>
      </c>
      <c r="P2185" s="4">
        <f t="shared" ref="P2185:P2248" si="251">-L2185 * N2185</f>
        <v>-200.90055745840047</v>
      </c>
      <c r="Q2185" s="4"/>
      <c r="R2185" s="9">
        <v>444.40814409952486</v>
      </c>
      <c r="S2185" s="9">
        <v>2757.8570717658622</v>
      </c>
      <c r="T2185" s="9">
        <v>906.31873380960667</v>
      </c>
      <c r="U2185" s="9">
        <v>2417.2949563703282</v>
      </c>
      <c r="V2185" s="4">
        <f t="shared" ref="V2185:W2248" si="252">T2185 - R2185</f>
        <v>461.91058971008181</v>
      </c>
      <c r="W2185" s="4">
        <f t="shared" si="252"/>
        <v>-340.56211539553397</v>
      </c>
      <c r="X2185" s="4"/>
      <c r="Y2185" s="4">
        <f t="shared" ref="Y2185:Y2248" si="253">P2185 + V2185 + W2185</f>
        <v>-79.552083143852656</v>
      </c>
      <c r="Z2185" s="7">
        <v>0.64710000000000001</v>
      </c>
      <c r="AA2185" s="4">
        <f t="shared" ref="AA2185:AA2248" si="254">Y2185 * Z2185</f>
        <v>-51.478153002387053</v>
      </c>
    </row>
    <row r="2186" spans="1:27" x14ac:dyDescent="0.3">
      <c r="A2186" s="3">
        <v>3</v>
      </c>
      <c r="B2186" s="3">
        <v>31</v>
      </c>
      <c r="C2186" s="3">
        <v>19</v>
      </c>
      <c r="D2186" s="9">
        <v>24.015385782718699</v>
      </c>
      <c r="E2186" s="9">
        <v>188.92686853408821</v>
      </c>
      <c r="F2186" s="4">
        <f t="shared" si="248"/>
        <v>212.94225431680692</v>
      </c>
      <c r="H2186" s="9">
        <v>47</v>
      </c>
      <c r="I2186" s="9">
        <v>212</v>
      </c>
      <c r="J2186" s="4">
        <f t="shared" si="249"/>
        <v>259</v>
      </c>
      <c r="L2186" s="4">
        <f t="shared" si="250"/>
        <v>46.057745683193076</v>
      </c>
      <c r="N2186" s="7">
        <v>20</v>
      </c>
      <c r="P2186" s="4">
        <f t="shared" si="251"/>
        <v>-921.15491366386152</v>
      </c>
      <c r="Q2186" s="4"/>
      <c r="R2186" s="9">
        <v>579.9411416481048</v>
      </c>
      <c r="S2186" s="9">
        <v>2775.0302614357092</v>
      </c>
      <c r="T2186" s="9">
        <v>926.0213149793808</v>
      </c>
      <c r="U2186" s="9">
        <v>2979.4565741308693</v>
      </c>
      <c r="V2186" s="4">
        <f t="shared" si="252"/>
        <v>346.080173331276</v>
      </c>
      <c r="W2186" s="4">
        <f t="shared" si="252"/>
        <v>204.42631269516005</v>
      </c>
      <c r="X2186" s="4"/>
      <c r="Y2186" s="4">
        <f t="shared" si="253"/>
        <v>-370.64842763742547</v>
      </c>
      <c r="Z2186" s="7">
        <v>0.64710000000000001</v>
      </c>
      <c r="AA2186" s="4">
        <f t="shared" si="254"/>
        <v>-239.84659752417804</v>
      </c>
    </row>
    <row r="2187" spans="1:27" x14ac:dyDescent="0.3">
      <c r="A2187" s="3">
        <v>3</v>
      </c>
      <c r="B2187" s="3">
        <v>31</v>
      </c>
      <c r="C2187" s="3">
        <v>20</v>
      </c>
      <c r="D2187" s="9">
        <v>31.751815533637998</v>
      </c>
      <c r="E2187" s="9">
        <v>190.7066080093384</v>
      </c>
      <c r="F2187" s="4">
        <f t="shared" si="248"/>
        <v>222.45842354297639</v>
      </c>
      <c r="H2187" s="9">
        <v>45</v>
      </c>
      <c r="I2187" s="9">
        <v>216</v>
      </c>
      <c r="J2187" s="4">
        <f t="shared" si="249"/>
        <v>261</v>
      </c>
      <c r="L2187" s="4">
        <f t="shared" si="250"/>
        <v>38.541576457023609</v>
      </c>
      <c r="N2187" s="7">
        <v>20</v>
      </c>
      <c r="P2187" s="4">
        <f t="shared" si="251"/>
        <v>-770.83152914047218</v>
      </c>
      <c r="Q2187" s="4"/>
      <c r="R2187" s="9">
        <v>742.19130356412188</v>
      </c>
      <c r="S2187" s="9">
        <v>2791.3472728516685</v>
      </c>
      <c r="T2187" s="9">
        <v>886.61615263983265</v>
      </c>
      <c r="U2187" s="9">
        <v>3035.6727359069237</v>
      </c>
      <c r="V2187" s="4">
        <f t="shared" si="252"/>
        <v>144.42484907571077</v>
      </c>
      <c r="W2187" s="4">
        <f t="shared" si="252"/>
        <v>244.32546305525511</v>
      </c>
      <c r="X2187" s="4"/>
      <c r="Y2187" s="4">
        <f t="shared" si="253"/>
        <v>-382.0812170095063</v>
      </c>
      <c r="Z2187" s="7">
        <v>0.64710000000000001</v>
      </c>
      <c r="AA2187" s="4">
        <f t="shared" si="254"/>
        <v>-247.24475552685152</v>
      </c>
    </row>
    <row r="2188" spans="1:27" x14ac:dyDescent="0.3">
      <c r="A2188" s="3">
        <v>3</v>
      </c>
      <c r="B2188" s="3">
        <v>31</v>
      </c>
      <c r="C2188" s="3">
        <v>21</v>
      </c>
      <c r="D2188" s="9">
        <v>36.509322786331197</v>
      </c>
      <c r="E2188" s="9">
        <v>191.52325973510739</v>
      </c>
      <c r="F2188" s="4">
        <f t="shared" si="248"/>
        <v>228.0325825214386</v>
      </c>
      <c r="H2188" s="9">
        <v>47</v>
      </c>
      <c r="I2188" s="9">
        <v>215</v>
      </c>
      <c r="J2188" s="4">
        <f t="shared" si="249"/>
        <v>262</v>
      </c>
      <c r="L2188" s="4">
        <f t="shared" si="250"/>
        <v>33.967417478561401</v>
      </c>
      <c r="N2188" s="7">
        <v>20</v>
      </c>
      <c r="P2188" s="4">
        <f t="shared" si="251"/>
        <v>-679.34834957122803</v>
      </c>
      <c r="Q2188" s="4"/>
      <c r="R2188" s="9">
        <v>841.96681757073691</v>
      </c>
      <c r="S2188" s="9">
        <v>2798.8345021094901</v>
      </c>
      <c r="T2188" s="9">
        <v>926.0213149793808</v>
      </c>
      <c r="U2188" s="9">
        <v>3021.6186954629102</v>
      </c>
      <c r="V2188" s="4">
        <f t="shared" si="252"/>
        <v>84.054497408643897</v>
      </c>
      <c r="W2188" s="4">
        <f t="shared" si="252"/>
        <v>222.78419335342005</v>
      </c>
      <c r="X2188" s="4"/>
      <c r="Y2188" s="4">
        <f t="shared" si="253"/>
        <v>-372.50965880916408</v>
      </c>
      <c r="Z2188" s="7">
        <v>0.64710000000000001</v>
      </c>
      <c r="AA2188" s="4">
        <f t="shared" si="254"/>
        <v>-241.05100021541008</v>
      </c>
    </row>
    <row r="2189" spans="1:27" x14ac:dyDescent="0.3">
      <c r="A2189" s="3">
        <v>3</v>
      </c>
      <c r="B2189" s="3">
        <v>31</v>
      </c>
      <c r="C2189" s="3">
        <v>22</v>
      </c>
      <c r="D2189" s="9">
        <v>35.218251323700002</v>
      </c>
      <c r="E2189" s="9">
        <v>190.9239868640899</v>
      </c>
      <c r="F2189" s="4">
        <f t="shared" si="248"/>
        <v>226.1422381877899</v>
      </c>
      <c r="H2189" s="9">
        <v>46</v>
      </c>
      <c r="I2189" s="9">
        <v>216</v>
      </c>
      <c r="J2189" s="4">
        <f t="shared" si="249"/>
        <v>262</v>
      </c>
      <c r="L2189" s="4">
        <f t="shared" si="250"/>
        <v>35.8577618122101</v>
      </c>
      <c r="N2189" s="7">
        <v>20</v>
      </c>
      <c r="P2189" s="4">
        <f t="shared" si="251"/>
        <v>-717.155236244202</v>
      </c>
      <c r="Q2189" s="4"/>
      <c r="R2189" s="9">
        <v>814.89017461042681</v>
      </c>
      <c r="S2189" s="9">
        <v>2793.3402450468161</v>
      </c>
      <c r="T2189" s="9">
        <v>906.31873380960667</v>
      </c>
      <c r="U2189" s="9">
        <v>3035.6727359069237</v>
      </c>
      <c r="V2189" s="4">
        <f t="shared" si="252"/>
        <v>91.428559199179858</v>
      </c>
      <c r="W2189" s="4">
        <f t="shared" si="252"/>
        <v>242.33249086010755</v>
      </c>
      <c r="X2189" s="4"/>
      <c r="Y2189" s="4">
        <f t="shared" si="253"/>
        <v>-383.39418618491459</v>
      </c>
      <c r="Z2189" s="7">
        <v>0.64710000000000001</v>
      </c>
      <c r="AA2189" s="4">
        <f t="shared" si="254"/>
        <v>-248.09437788025824</v>
      </c>
    </row>
    <row r="2190" spans="1:27" x14ac:dyDescent="0.3">
      <c r="A2190" s="3">
        <v>3</v>
      </c>
      <c r="B2190" s="3">
        <v>31</v>
      </c>
      <c r="C2190" s="3">
        <v>23</v>
      </c>
      <c r="D2190" s="9">
        <v>20.045603406429301</v>
      </c>
      <c r="E2190" s="9">
        <v>188.72472739219671</v>
      </c>
      <c r="F2190" s="4">
        <f t="shared" si="248"/>
        <v>208.77033079862602</v>
      </c>
      <c r="H2190" s="9">
        <v>46</v>
      </c>
      <c r="I2190" s="9">
        <v>215</v>
      </c>
      <c r="J2190" s="4">
        <f t="shared" si="249"/>
        <v>261</v>
      </c>
      <c r="L2190" s="4">
        <f t="shared" si="250"/>
        <v>52.22966920137398</v>
      </c>
      <c r="N2190" s="7">
        <v>20</v>
      </c>
      <c r="P2190" s="4">
        <f t="shared" si="251"/>
        <v>-1044.5933840274797</v>
      </c>
      <c r="Q2190" s="4"/>
      <c r="R2190" s="9">
        <v>496.68598253827383</v>
      </c>
      <c r="S2190" s="9">
        <v>2773.1769894893982</v>
      </c>
      <c r="T2190" s="9">
        <v>906.31873380960667</v>
      </c>
      <c r="U2190" s="9">
        <v>3021.6186954629102</v>
      </c>
      <c r="V2190" s="4">
        <f t="shared" si="252"/>
        <v>409.63275127133284</v>
      </c>
      <c r="W2190" s="4">
        <f t="shared" si="252"/>
        <v>248.44170597351194</v>
      </c>
      <c r="X2190" s="4"/>
      <c r="Y2190" s="4">
        <f t="shared" si="253"/>
        <v>-386.51892678263494</v>
      </c>
      <c r="Z2190" s="7">
        <v>0.64710000000000001</v>
      </c>
      <c r="AA2190" s="4">
        <f t="shared" si="254"/>
        <v>-250.11639752104307</v>
      </c>
    </row>
    <row r="2191" spans="1:27" x14ac:dyDescent="0.3">
      <c r="A2191" s="3">
        <v>3</v>
      </c>
      <c r="B2191" s="3">
        <v>31</v>
      </c>
      <c r="C2191" s="3">
        <v>24</v>
      </c>
      <c r="D2191" s="9">
        <v>15.827796959877</v>
      </c>
      <c r="E2191" s="9">
        <v>186.95765624046328</v>
      </c>
      <c r="F2191" s="4">
        <f t="shared" si="248"/>
        <v>202.78545320034027</v>
      </c>
      <c r="H2191" s="9">
        <v>45</v>
      </c>
      <c r="I2191" s="9">
        <v>216</v>
      </c>
      <c r="J2191" s="4">
        <f t="shared" si="249"/>
        <v>261</v>
      </c>
      <c r="L2191" s="4">
        <f t="shared" si="250"/>
        <v>58.214546799659729</v>
      </c>
      <c r="N2191" s="7">
        <v>20</v>
      </c>
      <c r="P2191" s="4">
        <f t="shared" si="251"/>
        <v>-1164.2909359931946</v>
      </c>
      <c r="Q2191" s="4"/>
      <c r="R2191" s="9">
        <v>408.22919462423584</v>
      </c>
      <c r="S2191" s="9">
        <v>2756.9761233117201</v>
      </c>
      <c r="T2191" s="9">
        <v>886.61615263983265</v>
      </c>
      <c r="U2191" s="9">
        <v>3035.6727359069237</v>
      </c>
      <c r="V2191" s="4">
        <f t="shared" si="252"/>
        <v>478.3869580155968</v>
      </c>
      <c r="W2191" s="4">
        <f t="shared" si="252"/>
        <v>278.69661259520353</v>
      </c>
      <c r="X2191" s="4"/>
      <c r="Y2191" s="4">
        <f t="shared" si="253"/>
        <v>-407.2073653823943</v>
      </c>
      <c r="Z2191" s="7">
        <v>0.64710000000000001</v>
      </c>
      <c r="AA2191" s="4">
        <f t="shared" si="254"/>
        <v>-263.50388613894734</v>
      </c>
    </row>
    <row r="2192" spans="1:27" x14ac:dyDescent="0.3">
      <c r="A2192" s="3">
        <v>4</v>
      </c>
      <c r="B2192" s="3">
        <v>1</v>
      </c>
      <c r="C2192" s="3">
        <v>1</v>
      </c>
      <c r="D2192" s="9">
        <v>14.789496600627899</v>
      </c>
      <c r="E2192" s="9">
        <v>147.7101449251175</v>
      </c>
      <c r="F2192" s="4">
        <f t="shared" si="248"/>
        <v>162.4996415257454</v>
      </c>
      <c r="H2192" s="9">
        <v>45</v>
      </c>
      <c r="I2192" s="9">
        <v>218</v>
      </c>
      <c r="J2192" s="4">
        <f t="shared" si="249"/>
        <v>263</v>
      </c>
      <c r="L2192" s="4">
        <f t="shared" si="250"/>
        <v>100.5003584742546</v>
      </c>
      <c r="N2192" s="7">
        <v>20</v>
      </c>
      <c r="P2192" s="4">
        <f t="shared" si="251"/>
        <v>-2010.0071694850919</v>
      </c>
      <c r="Q2192" s="4"/>
      <c r="R2192" s="9">
        <v>393.20151750688206</v>
      </c>
      <c r="S2192" s="9">
        <v>2393.3156284331171</v>
      </c>
      <c r="T2192" s="9">
        <v>997.56173896571329</v>
      </c>
      <c r="U2192" s="9">
        <v>2897.0833668899918</v>
      </c>
      <c r="V2192" s="4">
        <f t="shared" si="252"/>
        <v>604.36022145883123</v>
      </c>
      <c r="W2192" s="4">
        <f t="shared" si="252"/>
        <v>503.76773845687467</v>
      </c>
      <c r="X2192" s="4"/>
      <c r="Y2192" s="4">
        <f t="shared" si="253"/>
        <v>-901.87920956938615</v>
      </c>
      <c r="Z2192" s="7">
        <v>0.64710000000000001</v>
      </c>
      <c r="AA2192" s="4">
        <f t="shared" si="254"/>
        <v>-583.60603651234976</v>
      </c>
    </row>
    <row r="2193" spans="1:27" x14ac:dyDescent="0.3">
      <c r="A2193" s="3">
        <v>4</v>
      </c>
      <c r="B2193" s="3">
        <v>1</v>
      </c>
      <c r="C2193" s="3">
        <v>2</v>
      </c>
      <c r="D2193" s="9">
        <v>14.4068155288696</v>
      </c>
      <c r="E2193" s="9">
        <v>142.68247752189629</v>
      </c>
      <c r="F2193" s="4">
        <f t="shared" si="248"/>
        <v>157.08929305076589</v>
      </c>
      <c r="H2193" s="9">
        <v>45</v>
      </c>
      <c r="I2193" s="9">
        <v>218</v>
      </c>
      <c r="J2193" s="4">
        <f t="shared" si="249"/>
        <v>263</v>
      </c>
      <c r="L2193" s="4">
        <f t="shared" si="250"/>
        <v>105.91070694923411</v>
      </c>
      <c r="N2193" s="7">
        <v>20</v>
      </c>
      <c r="P2193" s="4">
        <f t="shared" si="251"/>
        <v>-2118.214138984682</v>
      </c>
      <c r="Q2193" s="4"/>
      <c r="R2193" s="9">
        <v>385.175844475075</v>
      </c>
      <c r="S2193" s="9">
        <v>2347.220952698478</v>
      </c>
      <c r="T2193" s="9">
        <v>997.56173896571329</v>
      </c>
      <c r="U2193" s="9">
        <v>2897.0833668899918</v>
      </c>
      <c r="V2193" s="4">
        <f t="shared" si="252"/>
        <v>612.38589449063829</v>
      </c>
      <c r="W2193" s="4">
        <f t="shared" si="252"/>
        <v>549.86241419151384</v>
      </c>
      <c r="X2193" s="4"/>
      <c r="Y2193" s="4">
        <f t="shared" si="253"/>
        <v>-955.96583030252987</v>
      </c>
      <c r="Z2193" s="7">
        <v>0.64710000000000001</v>
      </c>
      <c r="AA2193" s="4">
        <f t="shared" si="254"/>
        <v>-618.60548878876705</v>
      </c>
    </row>
    <row r="2194" spans="1:27" x14ac:dyDescent="0.3">
      <c r="A2194" s="3">
        <v>4</v>
      </c>
      <c r="B2194" s="3">
        <v>1</v>
      </c>
      <c r="C2194" s="3">
        <v>3</v>
      </c>
      <c r="D2194" s="9">
        <v>14.4068155288696</v>
      </c>
      <c r="E2194" s="9">
        <v>142.63108625411991</v>
      </c>
      <c r="F2194" s="4">
        <f t="shared" si="248"/>
        <v>157.03790178298951</v>
      </c>
      <c r="H2194" s="9">
        <v>44</v>
      </c>
      <c r="I2194" s="9">
        <v>218</v>
      </c>
      <c r="J2194" s="4">
        <f t="shared" si="249"/>
        <v>262</v>
      </c>
      <c r="L2194" s="4">
        <f t="shared" si="250"/>
        <v>104.96209821701049</v>
      </c>
      <c r="N2194" s="7">
        <v>18</v>
      </c>
      <c r="P2194" s="4">
        <f t="shared" si="251"/>
        <v>-1889.3177679061889</v>
      </c>
      <c r="Q2194" s="4"/>
      <c r="R2194" s="9">
        <v>385.175844475075</v>
      </c>
      <c r="S2194" s="9">
        <v>2346.7497869222257</v>
      </c>
      <c r="T2194" s="9">
        <v>975.39370032203067</v>
      </c>
      <c r="U2194" s="9">
        <v>2897.0833668899918</v>
      </c>
      <c r="V2194" s="4">
        <f t="shared" si="252"/>
        <v>590.21785584695567</v>
      </c>
      <c r="W2194" s="4">
        <f t="shared" si="252"/>
        <v>550.33357996776613</v>
      </c>
      <c r="X2194" s="4"/>
      <c r="Y2194" s="4">
        <f t="shared" si="253"/>
        <v>-748.76633209146712</v>
      </c>
      <c r="Z2194" s="7">
        <v>0.64710000000000001</v>
      </c>
      <c r="AA2194" s="4">
        <f t="shared" si="254"/>
        <v>-484.52669349638836</v>
      </c>
    </row>
    <row r="2195" spans="1:27" x14ac:dyDescent="0.3">
      <c r="A2195" s="3">
        <v>4</v>
      </c>
      <c r="B2195" s="3">
        <v>1</v>
      </c>
      <c r="C2195" s="3">
        <v>4</v>
      </c>
      <c r="D2195" s="9">
        <v>14.4068155288696</v>
      </c>
      <c r="E2195" s="9">
        <v>144.1528942584992</v>
      </c>
      <c r="F2195" s="4">
        <f t="shared" si="248"/>
        <v>158.5597097873688</v>
      </c>
      <c r="H2195" s="9">
        <v>45</v>
      </c>
      <c r="I2195" s="9">
        <v>217</v>
      </c>
      <c r="J2195" s="4">
        <f t="shared" si="249"/>
        <v>262</v>
      </c>
      <c r="L2195" s="4">
        <f t="shared" si="250"/>
        <v>103.4402902126312</v>
      </c>
      <c r="N2195" s="7">
        <v>16</v>
      </c>
      <c r="P2195" s="4">
        <f t="shared" si="251"/>
        <v>-1655.0446434020992</v>
      </c>
      <c r="Q2195" s="4"/>
      <c r="R2195" s="9">
        <v>385.175844475075</v>
      </c>
      <c r="S2195" s="9">
        <v>2360.7020321129644</v>
      </c>
      <c r="T2195" s="9">
        <v>997.56173896571329</v>
      </c>
      <c r="U2195" s="9">
        <v>2883.7939936473767</v>
      </c>
      <c r="V2195" s="4">
        <f t="shared" si="252"/>
        <v>612.38589449063829</v>
      </c>
      <c r="W2195" s="4">
        <f t="shared" si="252"/>
        <v>523.09196153441235</v>
      </c>
      <c r="X2195" s="4"/>
      <c r="Y2195" s="4">
        <f t="shared" si="253"/>
        <v>-519.56678737704851</v>
      </c>
      <c r="Z2195" s="7">
        <v>0.64710000000000001</v>
      </c>
      <c r="AA2195" s="4">
        <f t="shared" si="254"/>
        <v>-336.21166811168808</v>
      </c>
    </row>
    <row r="2196" spans="1:27" x14ac:dyDescent="0.3">
      <c r="A2196" s="3">
        <v>4</v>
      </c>
      <c r="B2196" s="3">
        <v>1</v>
      </c>
      <c r="C2196" s="3">
        <v>5</v>
      </c>
      <c r="D2196" s="9">
        <v>14.641815543174699</v>
      </c>
      <c r="E2196" s="9">
        <v>147.4891171455383</v>
      </c>
      <c r="F2196" s="4">
        <f t="shared" si="248"/>
        <v>162.13093268871299</v>
      </c>
      <c r="H2196" s="9">
        <v>45</v>
      </c>
      <c r="I2196" s="9">
        <v>218</v>
      </c>
      <c r="J2196" s="4">
        <f t="shared" si="249"/>
        <v>263</v>
      </c>
      <c r="L2196" s="4">
        <f t="shared" si="250"/>
        <v>100.86906731128701</v>
      </c>
      <c r="N2196" s="7">
        <v>16</v>
      </c>
      <c r="P2196" s="4">
        <f t="shared" si="251"/>
        <v>-1613.9050769805922</v>
      </c>
      <c r="Q2196" s="4"/>
      <c r="R2196" s="9">
        <v>390.10431711320501</v>
      </c>
      <c r="S2196" s="9">
        <v>2391.2892008959147</v>
      </c>
      <c r="T2196" s="9">
        <v>997.56173896571329</v>
      </c>
      <c r="U2196" s="9">
        <v>2897.0833668899918</v>
      </c>
      <c r="V2196" s="4">
        <f t="shared" si="252"/>
        <v>607.45742185250833</v>
      </c>
      <c r="W2196" s="4">
        <f t="shared" si="252"/>
        <v>505.79416599407705</v>
      </c>
      <c r="X2196" s="4"/>
      <c r="Y2196" s="4">
        <f t="shared" si="253"/>
        <v>-500.6534891340068</v>
      </c>
      <c r="Z2196" s="7">
        <v>0.64710000000000001</v>
      </c>
      <c r="AA2196" s="4">
        <f t="shared" si="254"/>
        <v>-323.97287281861583</v>
      </c>
    </row>
    <row r="2197" spans="1:27" x14ac:dyDescent="0.3">
      <c r="A2197" s="3">
        <v>4</v>
      </c>
      <c r="B2197" s="3">
        <v>1</v>
      </c>
      <c r="C2197" s="3">
        <v>6</v>
      </c>
      <c r="D2197" s="9">
        <v>17.461815738677998</v>
      </c>
      <c r="E2197" s="9">
        <v>153.870423746109</v>
      </c>
      <c r="F2197" s="4">
        <f t="shared" si="248"/>
        <v>171.33223948478701</v>
      </c>
      <c r="H2197" s="9">
        <v>45</v>
      </c>
      <c r="I2197" s="9">
        <v>217</v>
      </c>
      <c r="J2197" s="4">
        <f t="shared" si="249"/>
        <v>262</v>
      </c>
      <c r="L2197" s="4">
        <f t="shared" si="250"/>
        <v>90.66776051521299</v>
      </c>
      <c r="N2197" s="7">
        <v>17</v>
      </c>
      <c r="P2197" s="4">
        <f t="shared" si="251"/>
        <v>-1541.3519287586209</v>
      </c>
      <c r="Q2197" s="4"/>
      <c r="R2197" s="9">
        <v>449.24598877076704</v>
      </c>
      <c r="S2197" s="9">
        <v>2449.7943176715457</v>
      </c>
      <c r="T2197" s="9">
        <v>997.56173896571329</v>
      </c>
      <c r="U2197" s="9">
        <v>2883.7939936473767</v>
      </c>
      <c r="V2197" s="4">
        <f t="shared" si="252"/>
        <v>548.3157501949463</v>
      </c>
      <c r="W2197" s="4">
        <f t="shared" si="252"/>
        <v>433.999675975831</v>
      </c>
      <c r="X2197" s="4"/>
      <c r="Y2197" s="4">
        <f t="shared" si="253"/>
        <v>-559.03650258784364</v>
      </c>
      <c r="Z2197" s="7">
        <v>0.64710000000000001</v>
      </c>
      <c r="AA2197" s="4">
        <f t="shared" si="254"/>
        <v>-361.7525208245936</v>
      </c>
    </row>
    <row r="2198" spans="1:27" x14ac:dyDescent="0.3">
      <c r="A2198" s="3">
        <v>4</v>
      </c>
      <c r="B2198" s="3">
        <v>1</v>
      </c>
      <c r="C2198" s="3">
        <v>7</v>
      </c>
      <c r="D2198" s="9">
        <v>25.451816415786698</v>
      </c>
      <c r="E2198" s="9">
        <v>159.4655982971191</v>
      </c>
      <c r="F2198" s="4">
        <f t="shared" si="248"/>
        <v>184.91741471290581</v>
      </c>
      <c r="H2198" s="9">
        <v>45</v>
      </c>
      <c r="I2198" s="9">
        <v>218</v>
      </c>
      <c r="J2198" s="4">
        <f t="shared" si="249"/>
        <v>263</v>
      </c>
      <c r="L2198" s="4">
        <f t="shared" si="250"/>
        <v>78.08258528709419</v>
      </c>
      <c r="N2198" s="7">
        <v>21</v>
      </c>
      <c r="P2198" s="4">
        <f t="shared" si="251"/>
        <v>-1639.7342910289781</v>
      </c>
      <c r="Q2198" s="4"/>
      <c r="R2198" s="9">
        <v>616.81405846719406</v>
      </c>
      <c r="S2198" s="9">
        <v>2501.0920158414929</v>
      </c>
      <c r="T2198" s="9">
        <v>997.56173896571329</v>
      </c>
      <c r="U2198" s="9">
        <v>2897.0833668899918</v>
      </c>
      <c r="V2198" s="4">
        <f t="shared" si="252"/>
        <v>380.74768049851923</v>
      </c>
      <c r="W2198" s="4">
        <f t="shared" si="252"/>
        <v>395.99135104849893</v>
      </c>
      <c r="X2198" s="4"/>
      <c r="Y2198" s="4">
        <f t="shared" si="253"/>
        <v>-862.99525948195992</v>
      </c>
      <c r="Z2198" s="7">
        <v>0.64710000000000001</v>
      </c>
      <c r="AA2198" s="4">
        <f t="shared" si="254"/>
        <v>-558.44423241077629</v>
      </c>
    </row>
    <row r="2199" spans="1:27" x14ac:dyDescent="0.3">
      <c r="A2199" s="3">
        <v>4</v>
      </c>
      <c r="B2199" s="3">
        <v>1</v>
      </c>
      <c r="C2199" s="3">
        <v>8</v>
      </c>
      <c r="D2199" s="9">
        <v>27.8060270428658</v>
      </c>
      <c r="E2199" s="9">
        <v>164.23435480594628</v>
      </c>
      <c r="F2199" s="4">
        <f t="shared" si="248"/>
        <v>192.04038184881207</v>
      </c>
      <c r="H2199" s="9">
        <v>46</v>
      </c>
      <c r="I2199" s="9">
        <v>217</v>
      </c>
      <c r="J2199" s="4">
        <f t="shared" si="249"/>
        <v>263</v>
      </c>
      <c r="L2199" s="4">
        <f t="shared" si="250"/>
        <v>70.959618151187925</v>
      </c>
      <c r="N2199" s="7">
        <v>20</v>
      </c>
      <c r="P2199" s="4">
        <f t="shared" si="251"/>
        <v>-1419.1923630237584</v>
      </c>
      <c r="Q2199" s="4"/>
      <c r="R2199" s="9">
        <v>666.18709732536911</v>
      </c>
      <c r="S2199" s="9">
        <v>2544.8129436760028</v>
      </c>
      <c r="T2199" s="9">
        <v>1019.7297776093957</v>
      </c>
      <c r="U2199" s="9">
        <v>2883.7939936473767</v>
      </c>
      <c r="V2199" s="4">
        <f t="shared" si="252"/>
        <v>353.54268028402657</v>
      </c>
      <c r="W2199" s="4">
        <f t="shared" si="252"/>
        <v>338.98104997137398</v>
      </c>
      <c r="X2199" s="4"/>
      <c r="Y2199" s="4">
        <f t="shared" si="253"/>
        <v>-726.66863276835784</v>
      </c>
      <c r="Z2199" s="7">
        <v>0.64710000000000001</v>
      </c>
      <c r="AA2199" s="4">
        <f t="shared" si="254"/>
        <v>-470.22727226440435</v>
      </c>
    </row>
    <row r="2200" spans="1:27" x14ac:dyDescent="0.3">
      <c r="A2200" s="3">
        <v>4</v>
      </c>
      <c r="B2200" s="3">
        <v>1</v>
      </c>
      <c r="C2200" s="3">
        <v>9</v>
      </c>
      <c r="D2200" s="9">
        <v>31.877408409118701</v>
      </c>
      <c r="E2200" s="9">
        <v>167.30741758346559</v>
      </c>
      <c r="F2200" s="4">
        <f t="shared" si="248"/>
        <v>199.18482599258431</v>
      </c>
      <c r="H2200" s="9">
        <v>45</v>
      </c>
      <c r="I2200" s="9">
        <v>218</v>
      </c>
      <c r="J2200" s="4">
        <f t="shared" si="249"/>
        <v>263</v>
      </c>
      <c r="L2200" s="4">
        <f t="shared" si="250"/>
        <v>63.815174007415692</v>
      </c>
      <c r="N2200" s="7">
        <v>20</v>
      </c>
      <c r="P2200" s="4">
        <f t="shared" si="251"/>
        <v>-1276.3034801483138</v>
      </c>
      <c r="Q2200" s="4"/>
      <c r="R2200" s="9">
        <v>751.57302786354705</v>
      </c>
      <c r="S2200" s="9">
        <v>2572.9874077080581</v>
      </c>
      <c r="T2200" s="9">
        <v>997.56173896571329</v>
      </c>
      <c r="U2200" s="9">
        <v>2897.0833668899918</v>
      </c>
      <c r="V2200" s="4">
        <f t="shared" si="252"/>
        <v>245.98871110216623</v>
      </c>
      <c r="W2200" s="4">
        <f t="shared" si="252"/>
        <v>324.09595918193372</v>
      </c>
      <c r="X2200" s="4"/>
      <c r="Y2200" s="4">
        <f t="shared" si="253"/>
        <v>-706.21880986421388</v>
      </c>
      <c r="Z2200" s="7">
        <v>0.64710000000000001</v>
      </c>
      <c r="AA2200" s="4">
        <f t="shared" si="254"/>
        <v>-456.99419186313281</v>
      </c>
    </row>
    <row r="2201" spans="1:27" x14ac:dyDescent="0.3">
      <c r="A2201" s="3">
        <v>4</v>
      </c>
      <c r="B2201" s="3">
        <v>1</v>
      </c>
      <c r="C2201" s="3">
        <v>10</v>
      </c>
      <c r="D2201" s="9">
        <v>26.631924808025399</v>
      </c>
      <c r="E2201" s="9">
        <v>167.55654721260078</v>
      </c>
      <c r="F2201" s="4">
        <f t="shared" si="248"/>
        <v>194.18847202062616</v>
      </c>
      <c r="H2201" s="9">
        <v>45</v>
      </c>
      <c r="I2201" s="9">
        <v>219</v>
      </c>
      <c r="J2201" s="4">
        <f t="shared" si="249"/>
        <v>264</v>
      </c>
      <c r="L2201" s="4">
        <f t="shared" si="250"/>
        <v>69.811527979373835</v>
      </c>
      <c r="N2201" s="7">
        <v>10</v>
      </c>
      <c r="P2201" s="4">
        <f t="shared" si="251"/>
        <v>-698.11527979373841</v>
      </c>
      <c r="Q2201" s="4"/>
      <c r="R2201" s="9">
        <v>641.56357143764114</v>
      </c>
      <c r="S2201" s="9">
        <v>2575.2714793025348</v>
      </c>
      <c r="T2201" s="9">
        <v>997.56173896571329</v>
      </c>
      <c r="U2201" s="9">
        <v>2910.3727401326064</v>
      </c>
      <c r="V2201" s="4">
        <f t="shared" si="252"/>
        <v>355.99816752807214</v>
      </c>
      <c r="W2201" s="4">
        <f t="shared" si="252"/>
        <v>335.10126083007162</v>
      </c>
      <c r="X2201" s="4"/>
      <c r="Y2201" s="4">
        <f t="shared" si="253"/>
        <v>-7.0158514355946409</v>
      </c>
      <c r="Z2201" s="7">
        <v>0.64710000000000001</v>
      </c>
      <c r="AA2201" s="4">
        <f t="shared" si="254"/>
        <v>-4.539957463973292</v>
      </c>
    </row>
    <row r="2202" spans="1:27" x14ac:dyDescent="0.3">
      <c r="A2202" s="3">
        <v>4</v>
      </c>
      <c r="B2202" s="3">
        <v>1</v>
      </c>
      <c r="C2202" s="3">
        <v>11</v>
      </c>
      <c r="D2202" s="9">
        <v>27.327428817748999</v>
      </c>
      <c r="E2202" s="9">
        <v>167.1292061805726</v>
      </c>
      <c r="F2202" s="4">
        <f t="shared" si="248"/>
        <v>194.45663499832159</v>
      </c>
      <c r="H2202" s="9">
        <v>46</v>
      </c>
      <c r="I2202" s="9">
        <v>214</v>
      </c>
      <c r="J2202" s="4">
        <f t="shared" si="249"/>
        <v>260</v>
      </c>
      <c r="L2202" s="4">
        <f t="shared" si="250"/>
        <v>65.54336500167841</v>
      </c>
      <c r="N2202" s="7">
        <v>10</v>
      </c>
      <c r="P2202" s="4">
        <f t="shared" si="251"/>
        <v>-655.4336500167841</v>
      </c>
      <c r="Q2202" s="4"/>
      <c r="R2202" s="9">
        <v>656.14983533267605</v>
      </c>
      <c r="S2202" s="9">
        <v>2571.3535300283529</v>
      </c>
      <c r="T2202" s="9">
        <v>1019.7297776093957</v>
      </c>
      <c r="U2202" s="9">
        <v>2843.9258739195329</v>
      </c>
      <c r="V2202" s="4">
        <f t="shared" si="252"/>
        <v>363.57994227671963</v>
      </c>
      <c r="W2202" s="4">
        <f t="shared" si="252"/>
        <v>272.57234389118003</v>
      </c>
      <c r="X2202" s="4"/>
      <c r="Y2202" s="4">
        <f t="shared" si="253"/>
        <v>-19.281363848884439</v>
      </c>
      <c r="Z2202" s="7">
        <v>0.64710000000000001</v>
      </c>
      <c r="AA2202" s="4">
        <f t="shared" si="254"/>
        <v>-12.476970546613121</v>
      </c>
    </row>
    <row r="2203" spans="1:27" x14ac:dyDescent="0.3">
      <c r="A2203" s="3">
        <v>4</v>
      </c>
      <c r="B2203" s="3">
        <v>1</v>
      </c>
      <c r="C2203" s="3">
        <v>12</v>
      </c>
      <c r="D2203" s="9">
        <v>25.266342425346402</v>
      </c>
      <c r="E2203" s="9">
        <v>167.1292061805726</v>
      </c>
      <c r="F2203" s="4">
        <f t="shared" si="248"/>
        <v>192.395548605919</v>
      </c>
      <c r="H2203" s="9">
        <v>47</v>
      </c>
      <c r="I2203" s="9">
        <v>173</v>
      </c>
      <c r="J2203" s="4">
        <f t="shared" si="249"/>
        <v>220</v>
      </c>
      <c r="L2203" s="4">
        <f t="shared" si="250"/>
        <v>27.604451394080996</v>
      </c>
      <c r="N2203" s="7">
        <v>10</v>
      </c>
      <c r="P2203" s="4">
        <f t="shared" si="251"/>
        <v>-276.04451394080996</v>
      </c>
      <c r="Q2203" s="4"/>
      <c r="R2203" s="9">
        <v>612.92426977996502</v>
      </c>
      <c r="S2203" s="9">
        <v>2571.3535300283529</v>
      </c>
      <c r="T2203" s="9">
        <v>1041.8978162530782</v>
      </c>
      <c r="U2203" s="9">
        <v>2299.0615709723329</v>
      </c>
      <c r="V2203" s="4">
        <f t="shared" si="252"/>
        <v>428.97354647311317</v>
      </c>
      <c r="W2203" s="4">
        <f t="shared" si="252"/>
        <v>-272.29195905602</v>
      </c>
      <c r="X2203" s="4"/>
      <c r="Y2203" s="4">
        <f t="shared" si="253"/>
        <v>-119.36292652371679</v>
      </c>
      <c r="Z2203" s="7">
        <v>0.64710000000000001</v>
      </c>
      <c r="AA2203" s="4">
        <f t="shared" si="254"/>
        <v>-77.239749753497136</v>
      </c>
    </row>
    <row r="2204" spans="1:27" x14ac:dyDescent="0.3">
      <c r="A2204" s="3">
        <v>4</v>
      </c>
      <c r="B2204" s="3">
        <v>1</v>
      </c>
      <c r="C2204" s="3">
        <v>13</v>
      </c>
      <c r="D2204" s="9">
        <v>24.3263455867767</v>
      </c>
      <c r="E2204" s="9">
        <v>167.1292061805726</v>
      </c>
      <c r="F2204" s="4">
        <f t="shared" si="248"/>
        <v>191.45555176734931</v>
      </c>
      <c r="H2204" s="9">
        <v>47</v>
      </c>
      <c r="I2204" s="9">
        <v>127</v>
      </c>
      <c r="J2204" s="4">
        <f t="shared" si="249"/>
        <v>174</v>
      </c>
      <c r="L2204" s="4">
        <f t="shared" si="250"/>
        <v>-17.455551767349306</v>
      </c>
      <c r="N2204" s="7">
        <v>10</v>
      </c>
      <c r="P2204" s="4">
        <f t="shared" si="251"/>
        <v>174.55551767349306</v>
      </c>
      <c r="Q2204" s="4"/>
      <c r="R2204" s="9">
        <v>593.21044740025604</v>
      </c>
      <c r="S2204" s="9">
        <v>2571.3535300283529</v>
      </c>
      <c r="T2204" s="9">
        <v>1041.8978162530782</v>
      </c>
      <c r="U2204" s="9">
        <v>1687.7504018120594</v>
      </c>
      <c r="V2204" s="4">
        <f t="shared" si="252"/>
        <v>448.68736885282215</v>
      </c>
      <c r="W2204" s="4">
        <f t="shared" si="252"/>
        <v>-883.6031282162935</v>
      </c>
      <c r="X2204" s="4"/>
      <c r="Y2204" s="4">
        <f t="shared" si="253"/>
        <v>-260.36024168997824</v>
      </c>
      <c r="Z2204" s="7">
        <v>0.64710000000000001</v>
      </c>
      <c r="AA2204" s="4">
        <f t="shared" si="254"/>
        <v>-168.47911239758491</v>
      </c>
    </row>
    <row r="2205" spans="1:27" x14ac:dyDescent="0.3">
      <c r="A2205" s="3">
        <v>4</v>
      </c>
      <c r="B2205" s="3">
        <v>1</v>
      </c>
      <c r="C2205" s="3">
        <v>14</v>
      </c>
      <c r="D2205" s="9">
        <v>22.081842839717901</v>
      </c>
      <c r="E2205" s="9">
        <v>167.1292061805726</v>
      </c>
      <c r="F2205" s="4">
        <f t="shared" si="248"/>
        <v>189.21104902029049</v>
      </c>
      <c r="H2205" s="9">
        <v>46</v>
      </c>
      <c r="I2205" s="9">
        <v>123</v>
      </c>
      <c r="J2205" s="4">
        <f t="shared" si="249"/>
        <v>169</v>
      </c>
      <c r="L2205" s="4">
        <f t="shared" si="250"/>
        <v>-20.211049020290488</v>
      </c>
      <c r="N2205" s="7">
        <v>10</v>
      </c>
      <c r="P2205" s="4">
        <f t="shared" si="251"/>
        <v>202.11049020290488</v>
      </c>
      <c r="Q2205" s="4"/>
      <c r="R2205" s="9">
        <v>546.13823462967503</v>
      </c>
      <c r="S2205" s="9">
        <v>2571.3535300283529</v>
      </c>
      <c r="T2205" s="9">
        <v>1019.7297776093957</v>
      </c>
      <c r="U2205" s="9">
        <v>1634.592908841601</v>
      </c>
      <c r="V2205" s="4">
        <f t="shared" si="252"/>
        <v>473.59154297972066</v>
      </c>
      <c r="W2205" s="4">
        <f t="shared" si="252"/>
        <v>-936.76062118675191</v>
      </c>
      <c r="X2205" s="4"/>
      <c r="Y2205" s="4">
        <f t="shared" si="253"/>
        <v>-261.05858800412636</v>
      </c>
      <c r="Z2205" s="7">
        <v>0.64710000000000001</v>
      </c>
      <c r="AA2205" s="4">
        <f t="shared" si="254"/>
        <v>-168.93101229747018</v>
      </c>
    </row>
    <row r="2206" spans="1:27" x14ac:dyDescent="0.3">
      <c r="A2206" s="3">
        <v>4</v>
      </c>
      <c r="B2206" s="3">
        <v>1</v>
      </c>
      <c r="C2206" s="3">
        <v>15</v>
      </c>
      <c r="D2206" s="9">
        <v>19.999350547790499</v>
      </c>
      <c r="E2206" s="9">
        <v>167.1292061805726</v>
      </c>
      <c r="F2206" s="4">
        <f t="shared" si="248"/>
        <v>187.12855672836309</v>
      </c>
      <c r="H2206" s="9">
        <v>47</v>
      </c>
      <c r="I2206" s="9">
        <v>70</v>
      </c>
      <c r="J2206" s="4">
        <f t="shared" si="249"/>
        <v>117</v>
      </c>
      <c r="L2206" s="4">
        <f t="shared" si="250"/>
        <v>-70.128556728363094</v>
      </c>
      <c r="N2206" s="7">
        <v>10</v>
      </c>
      <c r="P2206" s="4">
        <f t="shared" si="251"/>
        <v>701.28556728363094</v>
      </c>
      <c r="Q2206" s="4"/>
      <c r="R2206" s="9">
        <v>502.46373955850208</v>
      </c>
      <c r="S2206" s="9">
        <v>2571.3535300283529</v>
      </c>
      <c r="T2206" s="9">
        <v>1041.8978162530782</v>
      </c>
      <c r="U2206" s="9">
        <v>930.25612698302496</v>
      </c>
      <c r="V2206" s="4">
        <f t="shared" si="252"/>
        <v>539.43407669457611</v>
      </c>
      <c r="W2206" s="4">
        <f t="shared" si="252"/>
        <v>-1641.0974030453281</v>
      </c>
      <c r="X2206" s="4"/>
      <c r="Y2206" s="4">
        <f t="shared" si="253"/>
        <v>-400.37775906712113</v>
      </c>
      <c r="Z2206" s="7">
        <v>0.64710000000000001</v>
      </c>
      <c r="AA2206" s="4">
        <f t="shared" si="254"/>
        <v>-259.08444789233408</v>
      </c>
    </row>
    <row r="2207" spans="1:27" x14ac:dyDescent="0.3">
      <c r="A2207" s="3">
        <v>4</v>
      </c>
      <c r="B2207" s="3">
        <v>1</v>
      </c>
      <c r="C2207" s="3">
        <v>16</v>
      </c>
      <c r="D2207" s="9">
        <v>20.439169549942001</v>
      </c>
      <c r="E2207" s="9">
        <v>166.93678646087648</v>
      </c>
      <c r="F2207" s="4">
        <f t="shared" si="248"/>
        <v>187.37595601081847</v>
      </c>
      <c r="H2207" s="9">
        <v>46</v>
      </c>
      <c r="I2207" s="9">
        <v>209</v>
      </c>
      <c r="J2207" s="4">
        <f t="shared" si="249"/>
        <v>255</v>
      </c>
      <c r="L2207" s="4">
        <f t="shared" si="250"/>
        <v>67.62404398918153</v>
      </c>
      <c r="N2207" s="7">
        <v>10</v>
      </c>
      <c r="P2207" s="4">
        <f t="shared" si="251"/>
        <v>-676.2404398918153</v>
      </c>
      <c r="Q2207" s="4"/>
      <c r="R2207" s="9">
        <v>511.68772076015102</v>
      </c>
      <c r="S2207" s="9">
        <v>2569.5893867700188</v>
      </c>
      <c r="T2207" s="9">
        <v>1019.7297776093957</v>
      </c>
      <c r="U2207" s="9">
        <v>2777.4790077064599</v>
      </c>
      <c r="V2207" s="4">
        <f t="shared" si="252"/>
        <v>508.04205684924466</v>
      </c>
      <c r="W2207" s="4">
        <f t="shared" si="252"/>
        <v>207.88962093644113</v>
      </c>
      <c r="X2207" s="4"/>
      <c r="Y2207" s="4">
        <f t="shared" si="253"/>
        <v>39.691237893870493</v>
      </c>
      <c r="Z2207" s="7">
        <v>0.64710000000000001</v>
      </c>
      <c r="AA2207" s="4">
        <f t="shared" si="254"/>
        <v>25.684200041123596</v>
      </c>
    </row>
    <row r="2208" spans="1:27" x14ac:dyDescent="0.3">
      <c r="A2208" s="3">
        <v>4</v>
      </c>
      <c r="B2208" s="3">
        <v>1</v>
      </c>
      <c r="C2208" s="3">
        <v>17</v>
      </c>
      <c r="D2208" s="9">
        <v>19.9389884114265</v>
      </c>
      <c r="E2208" s="9">
        <v>166.90277156829839</v>
      </c>
      <c r="F2208" s="4">
        <f t="shared" si="248"/>
        <v>186.84175997972488</v>
      </c>
      <c r="H2208" s="9">
        <v>45</v>
      </c>
      <c r="I2208" s="9">
        <v>215</v>
      </c>
      <c r="J2208" s="4">
        <f t="shared" si="249"/>
        <v>260</v>
      </c>
      <c r="L2208" s="4">
        <f t="shared" si="250"/>
        <v>73.158240020275116</v>
      </c>
      <c r="N2208" s="7">
        <v>15</v>
      </c>
      <c r="P2208" s="4">
        <f t="shared" si="251"/>
        <v>-1097.3736003041267</v>
      </c>
      <c r="Q2208" s="4"/>
      <c r="R2208" s="9">
        <v>501.1978114092791</v>
      </c>
      <c r="S2208" s="9">
        <v>2569.277530798206</v>
      </c>
      <c r="T2208" s="9">
        <v>997.56173896571329</v>
      </c>
      <c r="U2208" s="9">
        <v>2857.215247162148</v>
      </c>
      <c r="V2208" s="4">
        <f t="shared" si="252"/>
        <v>496.36392755643419</v>
      </c>
      <c r="W2208" s="4">
        <f t="shared" si="252"/>
        <v>287.93771636394195</v>
      </c>
      <c r="X2208" s="4"/>
      <c r="Y2208" s="4">
        <f t="shared" si="253"/>
        <v>-313.0719563837506</v>
      </c>
      <c r="Z2208" s="7">
        <v>0.64710000000000001</v>
      </c>
      <c r="AA2208" s="4">
        <f t="shared" si="254"/>
        <v>-202.58886297592503</v>
      </c>
    </row>
    <row r="2209" spans="1:27" x14ac:dyDescent="0.3">
      <c r="A2209" s="3">
        <v>4</v>
      </c>
      <c r="B2209" s="3">
        <v>1</v>
      </c>
      <c r="C2209" s="3">
        <v>18</v>
      </c>
      <c r="D2209" s="9">
        <v>21.9968506455421</v>
      </c>
      <c r="E2209" s="9">
        <v>167.11089658737188</v>
      </c>
      <c r="F2209" s="4">
        <f t="shared" si="248"/>
        <v>189.10774723291399</v>
      </c>
      <c r="H2209" s="9">
        <v>46</v>
      </c>
      <c r="I2209" s="9">
        <v>215</v>
      </c>
      <c r="J2209" s="4">
        <f t="shared" si="249"/>
        <v>261</v>
      </c>
      <c r="L2209" s="4">
        <f t="shared" si="250"/>
        <v>71.892252767086006</v>
      </c>
      <c r="N2209" s="7">
        <v>15</v>
      </c>
      <c r="P2209" s="4">
        <f t="shared" si="251"/>
        <v>-1078.38379150629</v>
      </c>
      <c r="Q2209" s="4"/>
      <c r="R2209" s="9">
        <v>544.35575698260902</v>
      </c>
      <c r="S2209" s="9">
        <v>2571.1856632320964</v>
      </c>
      <c r="T2209" s="9">
        <v>1019.7297776093957</v>
      </c>
      <c r="U2209" s="9">
        <v>2857.215247162148</v>
      </c>
      <c r="V2209" s="4">
        <f t="shared" si="252"/>
        <v>475.37402062678666</v>
      </c>
      <c r="W2209" s="4">
        <f t="shared" si="252"/>
        <v>286.02958393005156</v>
      </c>
      <c r="X2209" s="4"/>
      <c r="Y2209" s="4">
        <f t="shared" si="253"/>
        <v>-316.98018694945176</v>
      </c>
      <c r="Z2209" s="7">
        <v>0.64710000000000001</v>
      </c>
      <c r="AA2209" s="4">
        <f t="shared" si="254"/>
        <v>-205.11787897499025</v>
      </c>
    </row>
    <row r="2210" spans="1:27" x14ac:dyDescent="0.3">
      <c r="A2210" s="3">
        <v>4</v>
      </c>
      <c r="B2210" s="3">
        <v>1</v>
      </c>
      <c r="C2210" s="3">
        <v>19</v>
      </c>
      <c r="D2210" s="9">
        <v>28.0195322751999</v>
      </c>
      <c r="E2210" s="9">
        <v>167.1292061805726</v>
      </c>
      <c r="F2210" s="4">
        <f t="shared" si="248"/>
        <v>195.1487384557725</v>
      </c>
      <c r="H2210" s="9">
        <v>46</v>
      </c>
      <c r="I2210" s="9">
        <v>215</v>
      </c>
      <c r="J2210" s="4">
        <f t="shared" si="249"/>
        <v>261</v>
      </c>
      <c r="L2210" s="4">
        <f t="shared" si="250"/>
        <v>65.851261544227498</v>
      </c>
      <c r="N2210" s="7">
        <v>15</v>
      </c>
      <c r="P2210" s="4">
        <f t="shared" si="251"/>
        <v>-987.76892316341241</v>
      </c>
      <c r="Q2210" s="4"/>
      <c r="R2210" s="9">
        <v>670.66477332954105</v>
      </c>
      <c r="S2210" s="9">
        <v>2571.3535300283529</v>
      </c>
      <c r="T2210" s="9">
        <v>1019.7297776093957</v>
      </c>
      <c r="U2210" s="9">
        <v>2857.215247162148</v>
      </c>
      <c r="V2210" s="4">
        <f t="shared" si="252"/>
        <v>349.06500427985463</v>
      </c>
      <c r="W2210" s="4">
        <f t="shared" si="252"/>
        <v>285.86171713379508</v>
      </c>
      <c r="X2210" s="4"/>
      <c r="Y2210" s="4">
        <f t="shared" si="253"/>
        <v>-352.84220174976269</v>
      </c>
      <c r="Z2210" s="7">
        <v>0.64710000000000001</v>
      </c>
      <c r="AA2210" s="4">
        <f t="shared" si="254"/>
        <v>-228.32418875227145</v>
      </c>
    </row>
    <row r="2211" spans="1:27" x14ac:dyDescent="0.3">
      <c r="A2211" s="3">
        <v>4</v>
      </c>
      <c r="B2211" s="3">
        <v>1</v>
      </c>
      <c r="C2211" s="3">
        <v>20</v>
      </c>
      <c r="D2211" s="9">
        <v>35.0695325493813</v>
      </c>
      <c r="E2211" s="9">
        <v>167.22654592990881</v>
      </c>
      <c r="F2211" s="4">
        <f t="shared" si="248"/>
        <v>202.29607847929012</v>
      </c>
      <c r="H2211" s="9">
        <v>47</v>
      </c>
      <c r="I2211" s="9">
        <v>214</v>
      </c>
      <c r="J2211" s="4">
        <f t="shared" si="249"/>
        <v>261</v>
      </c>
      <c r="L2211" s="4">
        <f t="shared" si="250"/>
        <v>58.703921520709883</v>
      </c>
      <c r="N2211" s="7">
        <v>20</v>
      </c>
      <c r="P2211" s="4">
        <f t="shared" si="251"/>
        <v>-1174.0784304141976</v>
      </c>
      <c r="Q2211" s="4"/>
      <c r="R2211" s="9">
        <v>818.51895247344612</v>
      </c>
      <c r="S2211" s="9">
        <v>2572.2459605722515</v>
      </c>
      <c r="T2211" s="9">
        <v>1041.8978162530782</v>
      </c>
      <c r="U2211" s="9">
        <v>2843.9258739195329</v>
      </c>
      <c r="V2211" s="4">
        <f t="shared" si="252"/>
        <v>223.37886377963207</v>
      </c>
      <c r="W2211" s="4">
        <f t="shared" si="252"/>
        <v>271.6799133472814</v>
      </c>
      <c r="X2211" s="4"/>
      <c r="Y2211" s="4">
        <f t="shared" si="253"/>
        <v>-679.01965328728409</v>
      </c>
      <c r="Z2211" s="7">
        <v>0.64710000000000001</v>
      </c>
      <c r="AA2211" s="4">
        <f t="shared" si="254"/>
        <v>-439.39361764220155</v>
      </c>
    </row>
    <row r="2212" spans="1:27" x14ac:dyDescent="0.3">
      <c r="A2212" s="3">
        <v>4</v>
      </c>
      <c r="B2212" s="3">
        <v>1</v>
      </c>
      <c r="C2212" s="3">
        <v>21</v>
      </c>
      <c r="D2212" s="9">
        <v>36.374928712844799</v>
      </c>
      <c r="E2212" s="9">
        <v>167.22112989425659</v>
      </c>
      <c r="F2212" s="4">
        <f t="shared" si="248"/>
        <v>203.59605860710138</v>
      </c>
      <c r="H2212" s="9">
        <v>46</v>
      </c>
      <c r="I2212" s="9">
        <v>216</v>
      </c>
      <c r="J2212" s="4">
        <f t="shared" si="249"/>
        <v>262</v>
      </c>
      <c r="L2212" s="4">
        <f t="shared" si="250"/>
        <v>58.403941392898616</v>
      </c>
      <c r="N2212" s="7">
        <v>22</v>
      </c>
      <c r="P2212" s="4">
        <f t="shared" si="251"/>
        <v>-1284.8867106437697</v>
      </c>
      <c r="Q2212" s="4"/>
      <c r="R2212" s="9">
        <v>845.89603190068806</v>
      </c>
      <c r="S2212" s="9">
        <v>2572.1963054328057</v>
      </c>
      <c r="T2212" s="9">
        <v>1019.7297776093957</v>
      </c>
      <c r="U2212" s="9">
        <v>2870.5046204047626</v>
      </c>
      <c r="V2212" s="4">
        <f t="shared" si="252"/>
        <v>173.83374570870762</v>
      </c>
      <c r="W2212" s="4">
        <f t="shared" si="252"/>
        <v>298.30831497195686</v>
      </c>
      <c r="X2212" s="4"/>
      <c r="Y2212" s="4">
        <f t="shared" si="253"/>
        <v>-812.74464996310508</v>
      </c>
      <c r="Z2212" s="7">
        <v>0.64710000000000001</v>
      </c>
      <c r="AA2212" s="4">
        <f t="shared" si="254"/>
        <v>-525.92706299112535</v>
      </c>
    </row>
    <row r="2213" spans="1:27" x14ac:dyDescent="0.3">
      <c r="A2213" s="3">
        <v>4</v>
      </c>
      <c r="B2213" s="3">
        <v>1</v>
      </c>
      <c r="C2213" s="3">
        <v>22</v>
      </c>
      <c r="D2213" s="9">
        <v>27.918153047561599</v>
      </c>
      <c r="E2213" s="9">
        <v>166.83981618881228</v>
      </c>
      <c r="F2213" s="4">
        <f t="shared" si="248"/>
        <v>194.75796923637387</v>
      </c>
      <c r="H2213" s="9">
        <v>47</v>
      </c>
      <c r="I2213" s="9">
        <v>214</v>
      </c>
      <c r="J2213" s="4">
        <f t="shared" si="249"/>
        <v>261</v>
      </c>
      <c r="L2213" s="4">
        <f t="shared" si="250"/>
        <v>66.242030763626133</v>
      </c>
      <c r="N2213" s="7">
        <v>22</v>
      </c>
      <c r="P2213" s="4">
        <f t="shared" si="251"/>
        <v>-1457.3246767997748</v>
      </c>
      <c r="Q2213" s="4"/>
      <c r="R2213" s="9">
        <v>668.53863690738297</v>
      </c>
      <c r="S2213" s="9">
        <v>2568.7003440051167</v>
      </c>
      <c r="T2213" s="9">
        <v>1041.8978162530782</v>
      </c>
      <c r="U2213" s="9">
        <v>2843.9258739195329</v>
      </c>
      <c r="V2213" s="4">
        <f t="shared" si="252"/>
        <v>373.35917934569522</v>
      </c>
      <c r="W2213" s="4">
        <f t="shared" si="252"/>
        <v>275.22552991441626</v>
      </c>
      <c r="X2213" s="4"/>
      <c r="Y2213" s="4">
        <f t="shared" si="253"/>
        <v>-808.73996753966321</v>
      </c>
      <c r="Z2213" s="7">
        <v>0.64710000000000001</v>
      </c>
      <c r="AA2213" s="4">
        <f t="shared" si="254"/>
        <v>-523.33563299491607</v>
      </c>
    </row>
    <row r="2214" spans="1:27" x14ac:dyDescent="0.3">
      <c r="A2214" s="3">
        <v>4</v>
      </c>
      <c r="B2214" s="3">
        <v>1</v>
      </c>
      <c r="C2214" s="3">
        <v>23</v>
      </c>
      <c r="D2214" s="9">
        <v>20.876688361167901</v>
      </c>
      <c r="E2214" s="9">
        <v>160.61623611450199</v>
      </c>
      <c r="F2214" s="4">
        <f t="shared" si="248"/>
        <v>181.49292447566989</v>
      </c>
      <c r="H2214" s="9">
        <v>45</v>
      </c>
      <c r="I2214" s="9">
        <v>216</v>
      </c>
      <c r="J2214" s="4">
        <f t="shared" si="249"/>
        <v>261</v>
      </c>
      <c r="L2214" s="4">
        <f t="shared" si="250"/>
        <v>79.507075524330105</v>
      </c>
      <c r="N2214" s="7">
        <v>20</v>
      </c>
      <c r="P2214" s="4">
        <f t="shared" si="251"/>
        <v>-1590.1415104866021</v>
      </c>
      <c r="Q2214" s="4"/>
      <c r="R2214" s="9">
        <v>520.86346466784107</v>
      </c>
      <c r="S2214" s="9">
        <v>2511.6412970064966</v>
      </c>
      <c r="T2214" s="9">
        <v>997.56173896571329</v>
      </c>
      <c r="U2214" s="9">
        <v>2870.5046204047626</v>
      </c>
      <c r="V2214" s="4">
        <f t="shared" si="252"/>
        <v>476.69827429787222</v>
      </c>
      <c r="W2214" s="4">
        <f t="shared" si="252"/>
        <v>358.86332339826595</v>
      </c>
      <c r="X2214" s="4"/>
      <c r="Y2214" s="4">
        <f t="shared" si="253"/>
        <v>-754.57991279046382</v>
      </c>
      <c r="Z2214" s="7">
        <v>0.64710000000000001</v>
      </c>
      <c r="AA2214" s="4">
        <f t="shared" si="254"/>
        <v>-488.28866156670915</v>
      </c>
    </row>
    <row r="2215" spans="1:27" x14ac:dyDescent="0.3">
      <c r="A2215" s="3">
        <v>4</v>
      </c>
      <c r="B2215" s="3">
        <v>1</v>
      </c>
      <c r="C2215" s="3">
        <v>24</v>
      </c>
      <c r="D2215" s="9">
        <v>16.176981163024902</v>
      </c>
      <c r="E2215" s="9">
        <v>149.2727518558502</v>
      </c>
      <c r="F2215" s="4">
        <f t="shared" si="248"/>
        <v>165.44973301887509</v>
      </c>
      <c r="H2215" s="9">
        <v>45</v>
      </c>
      <c r="I2215" s="9">
        <v>216</v>
      </c>
      <c r="J2215" s="4">
        <f t="shared" si="249"/>
        <v>261</v>
      </c>
      <c r="L2215" s="4">
        <f t="shared" si="250"/>
        <v>95.550266981124906</v>
      </c>
      <c r="N2215" s="7">
        <v>18</v>
      </c>
      <c r="P2215" s="4">
        <f t="shared" si="251"/>
        <v>-1719.9048056602483</v>
      </c>
      <c r="Q2215" s="4"/>
      <c r="R2215" s="9">
        <v>422.30015416388204</v>
      </c>
      <c r="S2215" s="9">
        <v>2407.641927415023</v>
      </c>
      <c r="T2215" s="9">
        <v>997.56173896571329</v>
      </c>
      <c r="U2215" s="9">
        <v>2870.5046204047626</v>
      </c>
      <c r="V2215" s="4">
        <f t="shared" si="252"/>
        <v>575.2615848018313</v>
      </c>
      <c r="W2215" s="4">
        <f t="shared" si="252"/>
        <v>462.86269298973957</v>
      </c>
      <c r="X2215" s="4"/>
      <c r="Y2215" s="4">
        <f t="shared" si="253"/>
        <v>-681.78052786867738</v>
      </c>
      <c r="Z2215" s="7">
        <v>0.64710000000000001</v>
      </c>
      <c r="AA2215" s="4">
        <f t="shared" si="254"/>
        <v>-441.18017958382114</v>
      </c>
    </row>
    <row r="2216" spans="1:27" x14ac:dyDescent="0.3">
      <c r="A2216" s="3">
        <v>4</v>
      </c>
      <c r="B2216" s="3">
        <v>2</v>
      </c>
      <c r="C2216" s="3">
        <v>1</v>
      </c>
      <c r="D2216" s="9">
        <v>15.1721776723862</v>
      </c>
      <c r="E2216" s="9">
        <v>144.15637116432191</v>
      </c>
      <c r="F2216" s="4">
        <f t="shared" si="248"/>
        <v>159.32854883670811</v>
      </c>
      <c r="H2216" s="9">
        <v>47</v>
      </c>
      <c r="I2216" s="9">
        <v>215</v>
      </c>
      <c r="J2216" s="4">
        <f t="shared" si="249"/>
        <v>262</v>
      </c>
      <c r="L2216" s="4">
        <f t="shared" si="250"/>
        <v>102.67145116329189</v>
      </c>
      <c r="N2216" s="7">
        <v>15</v>
      </c>
      <c r="P2216" s="4">
        <f t="shared" si="251"/>
        <v>-1540.0717674493783</v>
      </c>
      <c r="Q2216" s="4"/>
      <c r="R2216" s="9">
        <v>401.22719053868906</v>
      </c>
      <c r="S2216" s="9">
        <v>2360.7339090495198</v>
      </c>
      <c r="T2216" s="9">
        <v>1041.8978162530782</v>
      </c>
      <c r="U2216" s="9">
        <v>2857.215247162148</v>
      </c>
      <c r="V2216" s="4">
        <f t="shared" si="252"/>
        <v>640.67062571438919</v>
      </c>
      <c r="W2216" s="4">
        <f t="shared" si="252"/>
        <v>496.48133811262824</v>
      </c>
      <c r="X2216" s="4"/>
      <c r="Y2216" s="4">
        <f t="shared" si="253"/>
        <v>-402.91980362236086</v>
      </c>
      <c r="Z2216" s="7">
        <v>0.64710000000000001</v>
      </c>
      <c r="AA2216" s="4">
        <f t="shared" si="254"/>
        <v>-260.72940492402972</v>
      </c>
    </row>
    <row r="2217" spans="1:27" x14ac:dyDescent="0.3">
      <c r="A2217" s="3">
        <v>4</v>
      </c>
      <c r="B2217" s="3">
        <v>2</v>
      </c>
      <c r="C2217" s="3">
        <v>2</v>
      </c>
      <c r="D2217" s="9">
        <v>14.4068155288696</v>
      </c>
      <c r="E2217" s="9">
        <v>140.69550850391391</v>
      </c>
      <c r="F2217" s="4">
        <f t="shared" si="248"/>
        <v>155.10232403278351</v>
      </c>
      <c r="H2217" s="9">
        <v>46</v>
      </c>
      <c r="I2217" s="9">
        <v>140</v>
      </c>
      <c r="J2217" s="4">
        <f t="shared" si="249"/>
        <v>186</v>
      </c>
      <c r="L2217" s="4">
        <f t="shared" si="250"/>
        <v>30.897675967216486</v>
      </c>
      <c r="N2217" s="7">
        <v>10</v>
      </c>
      <c r="P2217" s="4">
        <f t="shared" si="251"/>
        <v>-308.97675967216486</v>
      </c>
      <c r="Q2217" s="4"/>
      <c r="R2217" s="9">
        <v>385.175844475075</v>
      </c>
      <c r="S2217" s="9">
        <v>2329.0040175258005</v>
      </c>
      <c r="T2217" s="9">
        <v>1019.7297776093957</v>
      </c>
      <c r="U2217" s="9">
        <v>1860.5122539660499</v>
      </c>
      <c r="V2217" s="4">
        <f t="shared" si="252"/>
        <v>634.55393313432069</v>
      </c>
      <c r="W2217" s="4">
        <f t="shared" si="252"/>
        <v>-468.49176355975055</v>
      </c>
      <c r="X2217" s="4"/>
      <c r="Y2217" s="4">
        <f t="shared" si="253"/>
        <v>-142.91459009759473</v>
      </c>
      <c r="Z2217" s="7">
        <v>0.64710000000000001</v>
      </c>
      <c r="AA2217" s="4">
        <f t="shared" si="254"/>
        <v>-92.480031252153552</v>
      </c>
    </row>
    <row r="2218" spans="1:27" x14ac:dyDescent="0.3">
      <c r="A2218" s="3">
        <v>4</v>
      </c>
      <c r="B2218" s="3">
        <v>2</v>
      </c>
      <c r="C2218" s="3">
        <v>3</v>
      </c>
      <c r="D2218" s="9">
        <v>14.5243155360222</v>
      </c>
      <c r="E2218" s="9">
        <v>135.73062980175018</v>
      </c>
      <c r="F2218" s="4">
        <f t="shared" si="248"/>
        <v>150.25494533777237</v>
      </c>
      <c r="H2218" s="9">
        <v>46</v>
      </c>
      <c r="I2218" s="9">
        <v>191</v>
      </c>
      <c r="J2218" s="4">
        <f t="shared" si="249"/>
        <v>237</v>
      </c>
      <c r="L2218" s="4">
        <f t="shared" si="250"/>
        <v>86.745054662227631</v>
      </c>
      <c r="N2218" s="7">
        <v>11</v>
      </c>
      <c r="P2218" s="4">
        <f t="shared" si="251"/>
        <v>-954.19560128450394</v>
      </c>
      <c r="Q2218" s="4"/>
      <c r="R2218" s="9">
        <v>387.64008079414003</v>
      </c>
      <c r="S2218" s="9">
        <v>2283.4850012152278</v>
      </c>
      <c r="T2218" s="9">
        <v>1019.7297776093957</v>
      </c>
      <c r="U2218" s="9">
        <v>2538.2702893393966</v>
      </c>
      <c r="V2218" s="4">
        <f t="shared" si="252"/>
        <v>632.08969681525559</v>
      </c>
      <c r="W2218" s="4">
        <f t="shared" si="252"/>
        <v>254.7852881241688</v>
      </c>
      <c r="X2218" s="4"/>
      <c r="Y2218" s="4">
        <f t="shared" si="253"/>
        <v>-67.320616345079543</v>
      </c>
      <c r="Z2218" s="7">
        <v>0.64710000000000001</v>
      </c>
      <c r="AA2218" s="4">
        <f t="shared" si="254"/>
        <v>-43.563170836900973</v>
      </c>
    </row>
    <row r="2219" spans="1:27" x14ac:dyDescent="0.3">
      <c r="A2219" s="3">
        <v>4</v>
      </c>
      <c r="B2219" s="3">
        <v>2</v>
      </c>
      <c r="C2219" s="3">
        <v>4</v>
      </c>
      <c r="D2219" s="9">
        <v>14.4068155288696</v>
      </c>
      <c r="E2219" s="9">
        <v>138.61937675476071</v>
      </c>
      <c r="F2219" s="4">
        <f t="shared" si="248"/>
        <v>153.02619228363031</v>
      </c>
      <c r="H2219" s="9">
        <v>46</v>
      </c>
      <c r="I2219" s="9">
        <v>215</v>
      </c>
      <c r="J2219" s="4">
        <f t="shared" si="249"/>
        <v>261</v>
      </c>
      <c r="L2219" s="4">
        <f t="shared" si="250"/>
        <v>107.97380771636969</v>
      </c>
      <c r="N2219" s="7">
        <v>12</v>
      </c>
      <c r="P2219" s="4">
        <f t="shared" si="251"/>
        <v>-1295.6856925964362</v>
      </c>
      <c r="Q2219" s="4"/>
      <c r="R2219" s="9">
        <v>385.175844475075</v>
      </c>
      <c r="S2219" s="9">
        <v>2309.969619178662</v>
      </c>
      <c r="T2219" s="9">
        <v>1019.7297776093957</v>
      </c>
      <c r="U2219" s="9">
        <v>2857.215247162148</v>
      </c>
      <c r="V2219" s="4">
        <f t="shared" si="252"/>
        <v>634.55393313432069</v>
      </c>
      <c r="W2219" s="4">
        <f t="shared" si="252"/>
        <v>547.24562798348597</v>
      </c>
      <c r="X2219" s="4"/>
      <c r="Y2219" s="4">
        <f t="shared" si="253"/>
        <v>-113.88613147862952</v>
      </c>
      <c r="Z2219" s="7">
        <v>0.64710000000000001</v>
      </c>
      <c r="AA2219" s="4">
        <f t="shared" si="254"/>
        <v>-73.695715679821163</v>
      </c>
    </row>
    <row r="2220" spans="1:27" x14ac:dyDescent="0.3">
      <c r="A2220" s="3">
        <v>4</v>
      </c>
      <c r="B2220" s="3">
        <v>2</v>
      </c>
      <c r="C2220" s="3">
        <v>5</v>
      </c>
      <c r="D2220" s="9">
        <v>14.4068155288696</v>
      </c>
      <c r="E2220" s="9">
        <v>142.99579796791079</v>
      </c>
      <c r="F2220" s="4">
        <f t="shared" si="248"/>
        <v>157.40261349678039</v>
      </c>
      <c r="H2220" s="9">
        <v>48</v>
      </c>
      <c r="I2220" s="9">
        <v>216</v>
      </c>
      <c r="J2220" s="4">
        <f t="shared" si="249"/>
        <v>264</v>
      </c>
      <c r="L2220" s="4">
        <f t="shared" si="250"/>
        <v>106.59738650321961</v>
      </c>
      <c r="N2220" s="7">
        <v>14</v>
      </c>
      <c r="P2220" s="4">
        <f t="shared" si="251"/>
        <v>-1492.3634110450746</v>
      </c>
      <c r="Q2220" s="4"/>
      <c r="R2220" s="9">
        <v>385.175844475075</v>
      </c>
      <c r="S2220" s="9">
        <v>2350.0935382037251</v>
      </c>
      <c r="T2220" s="9">
        <v>1064.0658548967608</v>
      </c>
      <c r="U2220" s="9">
        <v>2870.5046204047626</v>
      </c>
      <c r="V2220" s="4">
        <f t="shared" si="252"/>
        <v>678.89001042168582</v>
      </c>
      <c r="W2220" s="4">
        <f t="shared" si="252"/>
        <v>520.41108220103752</v>
      </c>
      <c r="X2220" s="4"/>
      <c r="Y2220" s="4">
        <f t="shared" si="253"/>
        <v>-293.06231842235127</v>
      </c>
      <c r="Z2220" s="7">
        <v>0.64710000000000001</v>
      </c>
      <c r="AA2220" s="4">
        <f t="shared" si="254"/>
        <v>-189.6406262511035</v>
      </c>
    </row>
    <row r="2221" spans="1:27" x14ac:dyDescent="0.3">
      <c r="A2221" s="3">
        <v>4</v>
      </c>
      <c r="B2221" s="3">
        <v>2</v>
      </c>
      <c r="C2221" s="3">
        <v>6</v>
      </c>
      <c r="D2221" s="9">
        <v>15.111815571785</v>
      </c>
      <c r="E2221" s="9">
        <v>150.62368667125702</v>
      </c>
      <c r="F2221" s="4">
        <f t="shared" si="248"/>
        <v>165.73550224304202</v>
      </c>
      <c r="H2221" s="9">
        <v>47</v>
      </c>
      <c r="I2221" s="9">
        <v>220</v>
      </c>
      <c r="J2221" s="4">
        <f t="shared" si="249"/>
        <v>267</v>
      </c>
      <c r="L2221" s="4">
        <f t="shared" si="250"/>
        <v>101.26449775695798</v>
      </c>
      <c r="N2221" s="7">
        <v>19</v>
      </c>
      <c r="P2221" s="4">
        <f t="shared" si="251"/>
        <v>-1924.0254573822017</v>
      </c>
      <c r="Q2221" s="4"/>
      <c r="R2221" s="9">
        <v>399.96126238946607</v>
      </c>
      <c r="S2221" s="9">
        <v>2420.0275714336726</v>
      </c>
      <c r="T2221" s="9">
        <v>1041.8978162530782</v>
      </c>
      <c r="U2221" s="9">
        <v>2923.6621133752215</v>
      </c>
      <c r="V2221" s="4">
        <f t="shared" si="252"/>
        <v>641.93655386361206</v>
      </c>
      <c r="W2221" s="4">
        <f t="shared" si="252"/>
        <v>503.63454194154883</v>
      </c>
      <c r="X2221" s="4"/>
      <c r="Y2221" s="4">
        <f t="shared" si="253"/>
        <v>-778.4543615770408</v>
      </c>
      <c r="Z2221" s="7">
        <v>0.64710000000000001</v>
      </c>
      <c r="AA2221" s="4">
        <f t="shared" si="254"/>
        <v>-503.73781737650313</v>
      </c>
    </row>
    <row r="2222" spans="1:27" x14ac:dyDescent="0.3">
      <c r="A2222" s="3">
        <v>4</v>
      </c>
      <c r="B2222" s="3">
        <v>2</v>
      </c>
      <c r="C2222" s="3">
        <v>7</v>
      </c>
      <c r="D2222" s="9">
        <v>15.9343156814575</v>
      </c>
      <c r="E2222" s="9">
        <v>158.0051646232605</v>
      </c>
      <c r="F2222" s="4">
        <f t="shared" si="248"/>
        <v>173.93948030471799</v>
      </c>
      <c r="H2222" s="9">
        <v>48</v>
      </c>
      <c r="I2222" s="9">
        <v>219</v>
      </c>
      <c r="J2222" s="4">
        <f t="shared" si="249"/>
        <v>267</v>
      </c>
      <c r="L2222" s="4">
        <f t="shared" si="250"/>
        <v>93.060519695282011</v>
      </c>
      <c r="N2222" s="7">
        <v>24</v>
      </c>
      <c r="P2222" s="4">
        <f t="shared" si="251"/>
        <v>-2233.4524726867685</v>
      </c>
      <c r="Q2222" s="4"/>
      <c r="R2222" s="9">
        <v>417.21091662292105</v>
      </c>
      <c r="S2222" s="9">
        <v>2487.7024619667618</v>
      </c>
      <c r="T2222" s="9">
        <v>1064.0658548967608</v>
      </c>
      <c r="U2222" s="9">
        <v>2910.3727401326064</v>
      </c>
      <c r="V2222" s="4">
        <f t="shared" si="252"/>
        <v>646.85493827383971</v>
      </c>
      <c r="W2222" s="4">
        <f t="shared" si="252"/>
        <v>422.67027816584459</v>
      </c>
      <c r="X2222" s="4"/>
      <c r="Y2222" s="4">
        <f t="shared" si="253"/>
        <v>-1163.9272562470842</v>
      </c>
      <c r="Z2222" s="7">
        <v>0.64710000000000001</v>
      </c>
      <c r="AA2222" s="4">
        <f t="shared" si="254"/>
        <v>-753.17732751748815</v>
      </c>
    </row>
    <row r="2223" spans="1:27" x14ac:dyDescent="0.3">
      <c r="A2223" s="3">
        <v>4</v>
      </c>
      <c r="B2223" s="3">
        <v>2</v>
      </c>
      <c r="C2223" s="3">
        <v>8</v>
      </c>
      <c r="D2223" s="9">
        <v>15.8168155431747</v>
      </c>
      <c r="E2223" s="9">
        <v>163.48736333847052</v>
      </c>
      <c r="F2223" s="4">
        <f t="shared" si="248"/>
        <v>179.30417888164521</v>
      </c>
      <c r="H2223" s="9">
        <v>47</v>
      </c>
      <c r="I2223" s="9">
        <v>219</v>
      </c>
      <c r="J2223" s="4">
        <f t="shared" si="249"/>
        <v>266</v>
      </c>
      <c r="L2223" s="4">
        <f t="shared" si="250"/>
        <v>86.695821118354786</v>
      </c>
      <c r="N2223" s="7">
        <v>26</v>
      </c>
      <c r="P2223" s="4">
        <f t="shared" si="251"/>
        <v>-2254.0913490772245</v>
      </c>
      <c r="Q2223" s="4"/>
      <c r="R2223" s="9">
        <v>414.74668030385601</v>
      </c>
      <c r="S2223" s="9">
        <v>2537.9643737166016</v>
      </c>
      <c r="T2223" s="9">
        <v>1041.8978162530782</v>
      </c>
      <c r="U2223" s="9">
        <v>2910.3727401326064</v>
      </c>
      <c r="V2223" s="4">
        <f t="shared" si="252"/>
        <v>627.15113594922218</v>
      </c>
      <c r="W2223" s="4">
        <f t="shared" si="252"/>
        <v>372.40836641600481</v>
      </c>
      <c r="X2223" s="4"/>
      <c r="Y2223" s="4">
        <f t="shared" si="253"/>
        <v>-1254.5318467119976</v>
      </c>
      <c r="Z2223" s="7">
        <v>0.64710000000000001</v>
      </c>
      <c r="AA2223" s="4">
        <f t="shared" si="254"/>
        <v>-811.80755800733368</v>
      </c>
    </row>
    <row r="2224" spans="1:27" x14ac:dyDescent="0.3">
      <c r="A2224" s="3">
        <v>4</v>
      </c>
      <c r="B2224" s="3">
        <v>2</v>
      </c>
      <c r="C2224" s="3">
        <v>9</v>
      </c>
      <c r="D2224" s="9">
        <v>17.0823588371277</v>
      </c>
      <c r="E2224" s="9">
        <v>166.91325721740731</v>
      </c>
      <c r="F2224" s="4">
        <f t="shared" si="248"/>
        <v>183.99561605453499</v>
      </c>
      <c r="H2224" s="9">
        <v>48</v>
      </c>
      <c r="I2224" s="9">
        <v>219</v>
      </c>
      <c r="J2224" s="4">
        <f t="shared" si="249"/>
        <v>267</v>
      </c>
      <c r="L2224" s="4">
        <f t="shared" si="250"/>
        <v>83.004383945465008</v>
      </c>
      <c r="N2224" s="7">
        <v>25</v>
      </c>
      <c r="P2224" s="4">
        <f t="shared" si="251"/>
        <v>-2075.1095986366254</v>
      </c>
      <c r="Q2224" s="4"/>
      <c r="R2224" s="9">
        <v>441.28793571834206</v>
      </c>
      <c r="S2224" s="9">
        <v>2569.3736648945896</v>
      </c>
      <c r="T2224" s="9">
        <v>1064.0658548967608</v>
      </c>
      <c r="U2224" s="9">
        <v>2910.3727401326064</v>
      </c>
      <c r="V2224" s="4">
        <f t="shared" si="252"/>
        <v>622.77791917841876</v>
      </c>
      <c r="W2224" s="4">
        <f t="shared" si="252"/>
        <v>340.99907523801676</v>
      </c>
      <c r="X2224" s="4"/>
      <c r="Y2224" s="4">
        <f t="shared" si="253"/>
        <v>-1111.3326042201898</v>
      </c>
      <c r="Z2224" s="7">
        <v>0.64710000000000001</v>
      </c>
      <c r="AA2224" s="4">
        <f t="shared" si="254"/>
        <v>-719.14332819088474</v>
      </c>
    </row>
    <row r="2225" spans="1:27" x14ac:dyDescent="0.3">
      <c r="A2225" s="3">
        <v>4</v>
      </c>
      <c r="B2225" s="3">
        <v>2</v>
      </c>
      <c r="C2225" s="3">
        <v>10</v>
      </c>
      <c r="D2225" s="9">
        <v>18.8448590517044</v>
      </c>
      <c r="E2225" s="9">
        <v>167.961706161499</v>
      </c>
      <c r="F2225" s="4">
        <f t="shared" si="248"/>
        <v>186.80656521320338</v>
      </c>
      <c r="H2225" s="9">
        <v>47</v>
      </c>
      <c r="I2225" s="9">
        <v>221</v>
      </c>
      <c r="J2225" s="4">
        <f t="shared" si="249"/>
        <v>268</v>
      </c>
      <c r="L2225" s="4">
        <f t="shared" si="250"/>
        <v>81.193434786796615</v>
      </c>
      <c r="N2225" s="7">
        <v>21</v>
      </c>
      <c r="P2225" s="4">
        <f t="shared" si="251"/>
        <v>-1705.0621305227289</v>
      </c>
      <c r="Q2225" s="4"/>
      <c r="R2225" s="9">
        <v>478.25148050431801</v>
      </c>
      <c r="S2225" s="9">
        <v>2578.9860590188587</v>
      </c>
      <c r="T2225" s="9">
        <v>1041.8978162530782</v>
      </c>
      <c r="U2225" s="9">
        <v>2936.9514866178356</v>
      </c>
      <c r="V2225" s="4">
        <f t="shared" si="252"/>
        <v>563.64633574876018</v>
      </c>
      <c r="W2225" s="4">
        <f t="shared" si="252"/>
        <v>357.96542759897693</v>
      </c>
      <c r="X2225" s="4"/>
      <c r="Y2225" s="4">
        <f t="shared" si="253"/>
        <v>-783.4503671749917</v>
      </c>
      <c r="Z2225" s="7">
        <v>0.64710000000000001</v>
      </c>
      <c r="AA2225" s="4">
        <f t="shared" si="254"/>
        <v>-506.97073259893716</v>
      </c>
    </row>
    <row r="2226" spans="1:27" x14ac:dyDescent="0.3">
      <c r="A2226" s="3">
        <v>4</v>
      </c>
      <c r="B2226" s="3">
        <v>2</v>
      </c>
      <c r="C2226" s="3">
        <v>11</v>
      </c>
      <c r="D2226" s="9">
        <v>19.667358875274701</v>
      </c>
      <c r="E2226" s="9">
        <v>168.37795619964601</v>
      </c>
      <c r="F2226" s="4">
        <f t="shared" si="248"/>
        <v>188.04531507492072</v>
      </c>
      <c r="H2226" s="9">
        <v>47</v>
      </c>
      <c r="I2226" s="9">
        <v>216</v>
      </c>
      <c r="J2226" s="4">
        <f t="shared" si="249"/>
        <v>263</v>
      </c>
      <c r="L2226" s="4">
        <f t="shared" si="250"/>
        <v>74.954684925079277</v>
      </c>
      <c r="N2226" s="7">
        <v>15</v>
      </c>
      <c r="P2226" s="4">
        <f t="shared" si="251"/>
        <v>-1124.3202738761893</v>
      </c>
      <c r="Q2226" s="4"/>
      <c r="R2226" s="9">
        <v>495.50113473777407</v>
      </c>
      <c r="S2226" s="9">
        <v>2582.8023238866408</v>
      </c>
      <c r="T2226" s="9">
        <v>1041.8978162530782</v>
      </c>
      <c r="U2226" s="9">
        <v>2870.5046204047626</v>
      </c>
      <c r="V2226" s="4">
        <f t="shared" si="252"/>
        <v>546.39668151530418</v>
      </c>
      <c r="W2226" s="4">
        <f t="shared" si="252"/>
        <v>287.70229651812178</v>
      </c>
      <c r="X2226" s="4"/>
      <c r="Y2226" s="4">
        <f t="shared" si="253"/>
        <v>-290.22129584276331</v>
      </c>
      <c r="Z2226" s="7">
        <v>0.64710000000000001</v>
      </c>
      <c r="AA2226" s="4">
        <f t="shared" si="254"/>
        <v>-187.80220053985215</v>
      </c>
    </row>
    <row r="2227" spans="1:27" x14ac:dyDescent="0.3">
      <c r="A2227" s="3">
        <v>4</v>
      </c>
      <c r="B2227" s="3">
        <v>2</v>
      </c>
      <c r="C2227" s="3">
        <v>12</v>
      </c>
      <c r="D2227" s="9">
        <v>18.378083121776601</v>
      </c>
      <c r="E2227" s="9">
        <v>168.65987806320192</v>
      </c>
      <c r="F2227" s="4">
        <f t="shared" si="248"/>
        <v>187.03796118497851</v>
      </c>
      <c r="H2227" s="9">
        <v>47</v>
      </c>
      <c r="I2227" s="9">
        <v>216</v>
      </c>
      <c r="J2227" s="4">
        <f t="shared" si="249"/>
        <v>263</v>
      </c>
      <c r="L2227" s="4">
        <f t="shared" si="250"/>
        <v>75.962038815021486</v>
      </c>
      <c r="N2227" s="7">
        <v>12</v>
      </c>
      <c r="P2227" s="4">
        <f t="shared" si="251"/>
        <v>-911.54446578025784</v>
      </c>
      <c r="Q2227" s="4"/>
      <c r="R2227" s="9">
        <v>468.46215520744005</v>
      </c>
      <c r="S2227" s="9">
        <v>2585.3870405643079</v>
      </c>
      <c r="T2227" s="9">
        <v>1041.8978162530782</v>
      </c>
      <c r="U2227" s="9">
        <v>2870.5046204047626</v>
      </c>
      <c r="V2227" s="4">
        <f t="shared" si="252"/>
        <v>573.4356610456382</v>
      </c>
      <c r="W2227" s="4">
        <f t="shared" si="252"/>
        <v>285.11757984045471</v>
      </c>
      <c r="X2227" s="4"/>
      <c r="Y2227" s="4">
        <f t="shared" si="253"/>
        <v>-52.99122489416493</v>
      </c>
      <c r="Z2227" s="7">
        <v>0.64710000000000001</v>
      </c>
      <c r="AA2227" s="4">
        <f t="shared" si="254"/>
        <v>-34.290621629014126</v>
      </c>
    </row>
    <row r="2228" spans="1:27" x14ac:dyDescent="0.3">
      <c r="A2228" s="3">
        <v>4</v>
      </c>
      <c r="B2228" s="3">
        <v>2</v>
      </c>
      <c r="C2228" s="3">
        <v>13</v>
      </c>
      <c r="D2228" s="9">
        <v>15.937539815902699</v>
      </c>
      <c r="E2228" s="9">
        <v>167.45569028854379</v>
      </c>
      <c r="F2228" s="4">
        <f t="shared" si="248"/>
        <v>183.3932301044465</v>
      </c>
      <c r="H2228" s="9">
        <v>47</v>
      </c>
      <c r="I2228" s="9">
        <v>215</v>
      </c>
      <c r="J2228" s="4">
        <f t="shared" si="249"/>
        <v>262</v>
      </c>
      <c r="L2228" s="4">
        <f t="shared" si="250"/>
        <v>78.606769895553498</v>
      </c>
      <c r="N2228" s="7">
        <v>15</v>
      </c>
      <c r="P2228" s="4">
        <f t="shared" si="251"/>
        <v>-1179.1015484333025</v>
      </c>
      <c r="Q2228" s="4"/>
      <c r="R2228" s="9">
        <v>417.27853660230306</v>
      </c>
      <c r="S2228" s="9">
        <v>2574.3468026458117</v>
      </c>
      <c r="T2228" s="9">
        <v>1041.8978162530782</v>
      </c>
      <c r="U2228" s="9">
        <v>2857.215247162148</v>
      </c>
      <c r="V2228" s="4">
        <f t="shared" si="252"/>
        <v>624.61927965077507</v>
      </c>
      <c r="W2228" s="4">
        <f t="shared" si="252"/>
        <v>282.86844451633624</v>
      </c>
      <c r="X2228" s="4"/>
      <c r="Y2228" s="4">
        <f t="shared" si="253"/>
        <v>-271.61382426619116</v>
      </c>
      <c r="Z2228" s="7">
        <v>0.64710000000000001</v>
      </c>
      <c r="AA2228" s="4">
        <f t="shared" si="254"/>
        <v>-175.76130568265231</v>
      </c>
    </row>
    <row r="2229" spans="1:27" x14ac:dyDescent="0.3">
      <c r="A2229" s="3">
        <v>4</v>
      </c>
      <c r="B2229" s="3">
        <v>2</v>
      </c>
      <c r="C2229" s="3">
        <v>14</v>
      </c>
      <c r="D2229" s="9">
        <v>15.554858744144401</v>
      </c>
      <c r="E2229" s="9">
        <v>166.70765733718878</v>
      </c>
      <c r="F2229" s="4">
        <f t="shared" si="248"/>
        <v>182.26251608133319</v>
      </c>
      <c r="H2229" s="9">
        <v>47</v>
      </c>
      <c r="I2229" s="9">
        <v>216</v>
      </c>
      <c r="J2229" s="4">
        <f t="shared" si="249"/>
        <v>263</v>
      </c>
      <c r="L2229" s="4">
        <f t="shared" si="250"/>
        <v>80.737483918666811</v>
      </c>
      <c r="N2229" s="7">
        <v>15</v>
      </c>
      <c r="P2229" s="4">
        <f t="shared" si="251"/>
        <v>-1211.0622587800021</v>
      </c>
      <c r="Q2229" s="4"/>
      <c r="R2229" s="9">
        <v>409.25286357049606</v>
      </c>
      <c r="S2229" s="9">
        <v>2567.4886843948457</v>
      </c>
      <c r="T2229" s="9">
        <v>1041.8978162530782</v>
      </c>
      <c r="U2229" s="9">
        <v>2870.5046204047626</v>
      </c>
      <c r="V2229" s="4">
        <f t="shared" si="252"/>
        <v>632.64495268258213</v>
      </c>
      <c r="W2229" s="4">
        <f t="shared" si="252"/>
        <v>303.01593600991691</v>
      </c>
      <c r="X2229" s="4"/>
      <c r="Y2229" s="4">
        <f t="shared" si="253"/>
        <v>-275.4013700875031</v>
      </c>
      <c r="Z2229" s="7">
        <v>0.64710000000000001</v>
      </c>
      <c r="AA2229" s="4">
        <f t="shared" si="254"/>
        <v>-178.21222658362325</v>
      </c>
    </row>
    <row r="2230" spans="1:27" x14ac:dyDescent="0.3">
      <c r="A2230" s="3">
        <v>4</v>
      </c>
      <c r="B2230" s="3">
        <v>2</v>
      </c>
      <c r="C2230" s="3">
        <v>15</v>
      </c>
      <c r="D2230" s="9">
        <v>15.672358751297001</v>
      </c>
      <c r="E2230" s="9">
        <v>165.59010791778559</v>
      </c>
      <c r="F2230" s="4">
        <f t="shared" si="248"/>
        <v>181.26246666908258</v>
      </c>
      <c r="H2230" s="9">
        <v>46</v>
      </c>
      <c r="I2230" s="9">
        <v>210</v>
      </c>
      <c r="J2230" s="4">
        <f t="shared" si="249"/>
        <v>256</v>
      </c>
      <c r="L2230" s="4">
        <f t="shared" si="250"/>
        <v>74.737533330917415</v>
      </c>
      <c r="N2230" s="7">
        <v>15</v>
      </c>
      <c r="P2230" s="4">
        <f t="shared" si="251"/>
        <v>-1121.0629999637613</v>
      </c>
      <c r="Q2230" s="4"/>
      <c r="R2230" s="9">
        <v>411.71709988956104</v>
      </c>
      <c r="S2230" s="9">
        <v>2557.2427644221871</v>
      </c>
      <c r="T2230" s="9">
        <v>1019.7297776093957</v>
      </c>
      <c r="U2230" s="9">
        <v>2790.768380949075</v>
      </c>
      <c r="V2230" s="4">
        <f t="shared" si="252"/>
        <v>608.01267771983464</v>
      </c>
      <c r="W2230" s="4">
        <f t="shared" si="252"/>
        <v>233.52561652688792</v>
      </c>
      <c r="X2230" s="4"/>
      <c r="Y2230" s="4">
        <f t="shared" si="253"/>
        <v>-279.52470571703873</v>
      </c>
      <c r="Z2230" s="7">
        <v>0.64710000000000001</v>
      </c>
      <c r="AA2230" s="4">
        <f t="shared" si="254"/>
        <v>-180.88043706949577</v>
      </c>
    </row>
    <row r="2231" spans="1:27" x14ac:dyDescent="0.3">
      <c r="A2231" s="3">
        <v>4</v>
      </c>
      <c r="B2231" s="3">
        <v>2</v>
      </c>
      <c r="C2231" s="3">
        <v>16</v>
      </c>
      <c r="D2231" s="9">
        <v>15.4071776986122</v>
      </c>
      <c r="E2231" s="9">
        <v>165.59010791778559</v>
      </c>
      <c r="F2231" s="4">
        <f t="shared" si="248"/>
        <v>180.99728561639779</v>
      </c>
      <c r="H2231" s="9">
        <v>48</v>
      </c>
      <c r="I2231" s="9">
        <v>218</v>
      </c>
      <c r="J2231" s="4">
        <f t="shared" si="249"/>
        <v>266</v>
      </c>
      <c r="L2231" s="4">
        <f t="shared" si="250"/>
        <v>85.002714383602211</v>
      </c>
      <c r="N2231" s="7">
        <v>12</v>
      </c>
      <c r="P2231" s="4">
        <f t="shared" si="251"/>
        <v>-1020.0325726032265</v>
      </c>
      <c r="Q2231" s="4"/>
      <c r="R2231" s="9">
        <v>406.15566317681908</v>
      </c>
      <c r="S2231" s="9">
        <v>2557.2427644221871</v>
      </c>
      <c r="T2231" s="9">
        <v>1064.0658548967608</v>
      </c>
      <c r="U2231" s="9">
        <v>2897.0833668899918</v>
      </c>
      <c r="V2231" s="4">
        <f t="shared" si="252"/>
        <v>657.91019171994174</v>
      </c>
      <c r="W2231" s="4">
        <f t="shared" si="252"/>
        <v>339.84060246780473</v>
      </c>
      <c r="X2231" s="4"/>
      <c r="Y2231" s="4">
        <f t="shared" si="253"/>
        <v>-22.281778415480062</v>
      </c>
      <c r="Z2231" s="7">
        <v>0.64710000000000001</v>
      </c>
      <c r="AA2231" s="4">
        <f t="shared" si="254"/>
        <v>-14.418538812657149</v>
      </c>
    </row>
    <row r="2232" spans="1:27" x14ac:dyDescent="0.3">
      <c r="A2232" s="3">
        <v>4</v>
      </c>
      <c r="B2232" s="3">
        <v>2</v>
      </c>
      <c r="C2232" s="3">
        <v>17</v>
      </c>
      <c r="D2232" s="9">
        <v>15.4071776866913</v>
      </c>
      <c r="E2232" s="9">
        <v>165.59010791778559</v>
      </c>
      <c r="F2232" s="4">
        <f t="shared" si="248"/>
        <v>180.9972856044769</v>
      </c>
      <c r="H2232" s="9">
        <v>43</v>
      </c>
      <c r="I2232" s="9">
        <v>202</v>
      </c>
      <c r="J2232" s="4">
        <f t="shared" si="249"/>
        <v>245</v>
      </c>
      <c r="L2232" s="4">
        <f t="shared" si="250"/>
        <v>64.0027143955231</v>
      </c>
      <c r="N2232" s="7">
        <v>12</v>
      </c>
      <c r="P2232" s="4">
        <f t="shared" si="251"/>
        <v>-768.0325727462772</v>
      </c>
      <c r="Q2232" s="4"/>
      <c r="R2232" s="9">
        <v>406.15566317681908</v>
      </c>
      <c r="S2232" s="9">
        <v>2557.2427644221871</v>
      </c>
      <c r="T2232" s="9">
        <v>953.22566167834816</v>
      </c>
      <c r="U2232" s="9">
        <v>2684.4533950081573</v>
      </c>
      <c r="V2232" s="4">
        <f t="shared" si="252"/>
        <v>547.06999850152908</v>
      </c>
      <c r="W2232" s="4">
        <f t="shared" si="252"/>
        <v>127.21063058597019</v>
      </c>
      <c r="X2232" s="4"/>
      <c r="Y2232" s="4">
        <f t="shared" si="253"/>
        <v>-93.751943658777918</v>
      </c>
      <c r="Z2232" s="7">
        <v>0.64710000000000001</v>
      </c>
      <c r="AA2232" s="4">
        <f t="shared" si="254"/>
        <v>-60.666882741595195</v>
      </c>
    </row>
    <row r="2233" spans="1:27" x14ac:dyDescent="0.3">
      <c r="A2233" s="3">
        <v>4</v>
      </c>
      <c r="B2233" s="3">
        <v>2</v>
      </c>
      <c r="C2233" s="3">
        <v>18</v>
      </c>
      <c r="D2233" s="9">
        <v>16.6996777892113</v>
      </c>
      <c r="E2233" s="9">
        <v>165.59010791778559</v>
      </c>
      <c r="F2233" s="4">
        <f t="shared" si="248"/>
        <v>182.28978570699689</v>
      </c>
      <c r="H2233" s="9">
        <v>43</v>
      </c>
      <c r="I2233" s="9">
        <v>155</v>
      </c>
      <c r="J2233" s="4">
        <f t="shared" si="249"/>
        <v>198</v>
      </c>
      <c r="L2233" s="4">
        <f t="shared" si="250"/>
        <v>15.710214293003105</v>
      </c>
      <c r="N2233" s="7">
        <v>12</v>
      </c>
      <c r="P2233" s="4">
        <f t="shared" si="251"/>
        <v>-188.52257151603726</v>
      </c>
      <c r="Q2233" s="4"/>
      <c r="R2233" s="9">
        <v>433.26226268653505</v>
      </c>
      <c r="S2233" s="9">
        <v>2557.2427644221871</v>
      </c>
      <c r="T2233" s="9">
        <v>953.22566167834816</v>
      </c>
      <c r="U2233" s="9">
        <v>2059.8528526052696</v>
      </c>
      <c r="V2233" s="4">
        <f t="shared" si="252"/>
        <v>519.96339899181316</v>
      </c>
      <c r="W2233" s="4">
        <f t="shared" si="252"/>
        <v>-497.38991181691745</v>
      </c>
      <c r="X2233" s="4"/>
      <c r="Y2233" s="4">
        <f t="shared" si="253"/>
        <v>-165.94908434114154</v>
      </c>
      <c r="Z2233" s="7">
        <v>0.64710000000000001</v>
      </c>
      <c r="AA2233" s="4">
        <f t="shared" si="254"/>
        <v>-107.38565247715269</v>
      </c>
    </row>
    <row r="2234" spans="1:27" x14ac:dyDescent="0.3">
      <c r="A2234" s="3">
        <v>4</v>
      </c>
      <c r="B2234" s="3">
        <v>2</v>
      </c>
      <c r="C2234" s="3">
        <v>19</v>
      </c>
      <c r="D2234" s="9">
        <v>23.867178261280099</v>
      </c>
      <c r="E2234" s="9">
        <v>166.0063579559326</v>
      </c>
      <c r="F2234" s="4">
        <f t="shared" si="248"/>
        <v>189.87353621721269</v>
      </c>
      <c r="H2234" s="9">
        <v>42</v>
      </c>
      <c r="I2234" s="9">
        <v>212</v>
      </c>
      <c r="J2234" s="4">
        <f t="shared" si="249"/>
        <v>254</v>
      </c>
      <c r="L2234" s="4">
        <f t="shared" si="250"/>
        <v>64.126463782787312</v>
      </c>
      <c r="N2234" s="7">
        <v>14</v>
      </c>
      <c r="P2234" s="4">
        <f t="shared" si="251"/>
        <v>-897.77049295902236</v>
      </c>
      <c r="Q2234" s="4"/>
      <c r="R2234" s="9">
        <v>583.58067814950607</v>
      </c>
      <c r="S2234" s="9">
        <v>2561.0590292899687</v>
      </c>
      <c r="T2234" s="9">
        <v>931.05762303466565</v>
      </c>
      <c r="U2234" s="9">
        <v>2817.3471274343037</v>
      </c>
      <c r="V2234" s="4">
        <f t="shared" si="252"/>
        <v>347.47694488515958</v>
      </c>
      <c r="W2234" s="4">
        <f t="shared" si="252"/>
        <v>256.28809814433498</v>
      </c>
      <c r="X2234" s="4"/>
      <c r="Y2234" s="4">
        <f t="shared" si="253"/>
        <v>-294.0054499295278</v>
      </c>
      <c r="Z2234" s="7">
        <v>0.64710000000000001</v>
      </c>
      <c r="AA2234" s="4">
        <f t="shared" si="254"/>
        <v>-190.25092664939743</v>
      </c>
    </row>
    <row r="2235" spans="1:27" x14ac:dyDescent="0.3">
      <c r="A2235" s="3">
        <v>4</v>
      </c>
      <c r="B2235" s="3">
        <v>2</v>
      </c>
      <c r="C2235" s="3">
        <v>20</v>
      </c>
      <c r="D2235" s="9">
        <v>32.152541184425402</v>
      </c>
      <c r="E2235" s="9">
        <v>166.42260789871219</v>
      </c>
      <c r="F2235" s="4">
        <f t="shared" si="248"/>
        <v>198.5751490831376</v>
      </c>
      <c r="H2235" s="9">
        <v>44</v>
      </c>
      <c r="I2235" s="9">
        <v>214</v>
      </c>
      <c r="J2235" s="4">
        <f t="shared" si="249"/>
        <v>258</v>
      </c>
      <c r="L2235" s="4">
        <f t="shared" si="250"/>
        <v>59.424850916862397</v>
      </c>
      <c r="N2235" s="7">
        <v>12</v>
      </c>
      <c r="P2235" s="4">
        <f t="shared" si="251"/>
        <v>-713.09821100234876</v>
      </c>
      <c r="Q2235" s="4"/>
      <c r="R2235" s="9">
        <v>757.34314863328598</v>
      </c>
      <c r="S2235" s="9">
        <v>2564.8752934126946</v>
      </c>
      <c r="T2235" s="9">
        <v>975.39370032203067</v>
      </c>
      <c r="U2235" s="9">
        <v>2843.9258739195329</v>
      </c>
      <c r="V2235" s="4">
        <f t="shared" si="252"/>
        <v>218.05055168874469</v>
      </c>
      <c r="W2235" s="4">
        <f t="shared" si="252"/>
        <v>279.05058050683829</v>
      </c>
      <c r="X2235" s="4"/>
      <c r="Y2235" s="4">
        <f t="shared" si="253"/>
        <v>-215.99707880676578</v>
      </c>
      <c r="Z2235" s="7">
        <v>0.64710000000000001</v>
      </c>
      <c r="AA2235" s="4">
        <f t="shared" si="254"/>
        <v>-139.77170969585814</v>
      </c>
    </row>
    <row r="2236" spans="1:27" x14ac:dyDescent="0.3">
      <c r="A2236" s="3">
        <v>4</v>
      </c>
      <c r="B2236" s="3">
        <v>2</v>
      </c>
      <c r="C2236" s="3">
        <v>21</v>
      </c>
      <c r="D2236" s="9">
        <v>37.594169449806202</v>
      </c>
      <c r="E2236" s="9">
        <v>166.8388579368592</v>
      </c>
      <c r="F2236" s="4">
        <f t="shared" si="248"/>
        <v>204.4330273866654</v>
      </c>
      <c r="H2236" s="9">
        <v>43</v>
      </c>
      <c r="I2236" s="9">
        <v>221</v>
      </c>
      <c r="J2236" s="4">
        <f t="shared" si="249"/>
        <v>264</v>
      </c>
      <c r="L2236" s="4">
        <f t="shared" si="250"/>
        <v>59.566972613334599</v>
      </c>
      <c r="N2236" s="7">
        <v>12</v>
      </c>
      <c r="P2236" s="4">
        <f t="shared" si="251"/>
        <v>-714.80367136001519</v>
      </c>
      <c r="Q2236" s="4"/>
      <c r="R2236" s="9">
        <v>871.46622334365509</v>
      </c>
      <c r="S2236" s="9">
        <v>2568.6915582804768</v>
      </c>
      <c r="T2236" s="9">
        <v>953.22566167834816</v>
      </c>
      <c r="U2236" s="9">
        <v>2936.9514866178356</v>
      </c>
      <c r="V2236" s="4">
        <f t="shared" si="252"/>
        <v>81.759438334693073</v>
      </c>
      <c r="W2236" s="4">
        <f t="shared" si="252"/>
        <v>368.25992833735882</v>
      </c>
      <c r="X2236" s="4"/>
      <c r="Y2236" s="4">
        <f t="shared" si="253"/>
        <v>-264.7843046879633</v>
      </c>
      <c r="Z2236" s="7">
        <v>0.64710000000000001</v>
      </c>
      <c r="AA2236" s="4">
        <f t="shared" si="254"/>
        <v>-171.34192356358105</v>
      </c>
    </row>
    <row r="2237" spans="1:27" x14ac:dyDescent="0.3">
      <c r="A2237" s="3">
        <v>4</v>
      </c>
      <c r="B2237" s="3">
        <v>2</v>
      </c>
      <c r="C2237" s="3">
        <v>22</v>
      </c>
      <c r="D2237" s="9">
        <v>35.129202175140399</v>
      </c>
      <c r="E2237" s="9">
        <v>166.3133210659027</v>
      </c>
      <c r="F2237" s="4">
        <f t="shared" si="248"/>
        <v>201.44252324104309</v>
      </c>
      <c r="H2237" s="9">
        <v>44</v>
      </c>
      <c r="I2237" s="9">
        <v>221</v>
      </c>
      <c r="J2237" s="4">
        <f t="shared" si="249"/>
        <v>265</v>
      </c>
      <c r="L2237" s="4">
        <f t="shared" si="250"/>
        <v>63.557476758956909</v>
      </c>
      <c r="N2237" s="7">
        <v>14</v>
      </c>
      <c r="P2237" s="4">
        <f t="shared" si="251"/>
        <v>-889.80467462539673</v>
      </c>
      <c r="Q2237" s="4"/>
      <c r="R2237" s="9">
        <v>819.77037210707306</v>
      </c>
      <c r="S2237" s="9">
        <v>2563.873328530678</v>
      </c>
      <c r="T2237" s="9">
        <v>975.39370032203067</v>
      </c>
      <c r="U2237" s="9">
        <v>2936.9514866178356</v>
      </c>
      <c r="V2237" s="4">
        <f t="shared" si="252"/>
        <v>155.62332821495761</v>
      </c>
      <c r="W2237" s="4">
        <f t="shared" si="252"/>
        <v>373.07815808715759</v>
      </c>
      <c r="X2237" s="4"/>
      <c r="Y2237" s="4">
        <f t="shared" si="253"/>
        <v>-361.10318832328153</v>
      </c>
      <c r="Z2237" s="7">
        <v>0.64710000000000001</v>
      </c>
      <c r="AA2237" s="4">
        <f t="shared" si="254"/>
        <v>-233.66987316399548</v>
      </c>
    </row>
    <row r="2238" spans="1:27" x14ac:dyDescent="0.3">
      <c r="A2238" s="3">
        <v>4</v>
      </c>
      <c r="B2238" s="3">
        <v>2</v>
      </c>
      <c r="C2238" s="3">
        <v>23</v>
      </c>
      <c r="D2238" s="9">
        <v>22.8257991075516</v>
      </c>
      <c r="E2238" s="9">
        <v>165.59010791778559</v>
      </c>
      <c r="F2238" s="4">
        <f t="shared" si="248"/>
        <v>188.41590702533719</v>
      </c>
      <c r="H2238" s="9">
        <v>43</v>
      </c>
      <c r="I2238" s="9">
        <v>218</v>
      </c>
      <c r="J2238" s="4">
        <f t="shared" si="249"/>
        <v>261</v>
      </c>
      <c r="L2238" s="4">
        <f t="shared" si="250"/>
        <v>72.584092974662809</v>
      </c>
      <c r="N2238" s="7">
        <v>14</v>
      </c>
      <c r="P2238" s="4">
        <f t="shared" si="251"/>
        <v>-1016.1773016452794</v>
      </c>
      <c r="Q2238" s="4"/>
      <c r="R2238" s="9">
        <v>561.74065117482803</v>
      </c>
      <c r="S2238" s="9">
        <v>2557.2427644221871</v>
      </c>
      <c r="T2238" s="9">
        <v>953.22566167834816</v>
      </c>
      <c r="U2238" s="9">
        <v>2897.0833668899918</v>
      </c>
      <c r="V2238" s="4">
        <f t="shared" si="252"/>
        <v>391.48501050352013</v>
      </c>
      <c r="W2238" s="4">
        <f t="shared" si="252"/>
        <v>339.84060246780473</v>
      </c>
      <c r="X2238" s="4"/>
      <c r="Y2238" s="4">
        <f t="shared" si="253"/>
        <v>-284.85168867395453</v>
      </c>
      <c r="Z2238" s="7">
        <v>0.64710000000000001</v>
      </c>
      <c r="AA2238" s="4">
        <f t="shared" si="254"/>
        <v>-184.32752774091597</v>
      </c>
    </row>
    <row r="2239" spans="1:27" x14ac:dyDescent="0.3">
      <c r="A2239" s="3">
        <v>4</v>
      </c>
      <c r="B2239" s="3">
        <v>2</v>
      </c>
      <c r="C2239" s="3">
        <v>24</v>
      </c>
      <c r="D2239" s="9">
        <v>15.937539815902699</v>
      </c>
      <c r="E2239" s="9">
        <v>162.14810857772829</v>
      </c>
      <c r="F2239" s="4">
        <f t="shared" si="248"/>
        <v>178.085648393631</v>
      </c>
      <c r="H2239" s="9">
        <v>43</v>
      </c>
      <c r="I2239" s="9">
        <v>219</v>
      </c>
      <c r="J2239" s="4">
        <f t="shared" si="249"/>
        <v>262</v>
      </c>
      <c r="L2239" s="4">
        <f t="shared" si="250"/>
        <v>83.914351606368996</v>
      </c>
      <c r="N2239" s="7">
        <v>16</v>
      </c>
      <c r="P2239" s="4">
        <f t="shared" si="251"/>
        <v>-1342.6296257019039</v>
      </c>
      <c r="Q2239" s="4"/>
      <c r="R2239" s="9">
        <v>417.27853660230306</v>
      </c>
      <c r="S2239" s="9">
        <v>2525.6858142851679</v>
      </c>
      <c r="T2239" s="9">
        <v>953.22566167834816</v>
      </c>
      <c r="U2239" s="9">
        <v>2910.3727401326064</v>
      </c>
      <c r="V2239" s="4">
        <f t="shared" si="252"/>
        <v>535.94712507604504</v>
      </c>
      <c r="W2239" s="4">
        <f t="shared" si="252"/>
        <v>384.68692584743849</v>
      </c>
      <c r="X2239" s="4"/>
      <c r="Y2239" s="4">
        <f t="shared" si="253"/>
        <v>-421.9955747784204</v>
      </c>
      <c r="Z2239" s="7">
        <v>0.64710000000000001</v>
      </c>
      <c r="AA2239" s="4">
        <f t="shared" si="254"/>
        <v>-273.07333643911585</v>
      </c>
    </row>
    <row r="2240" spans="1:27" x14ac:dyDescent="0.3">
      <c r="A2240" s="3">
        <v>4</v>
      </c>
      <c r="B2240" s="3">
        <v>3</v>
      </c>
      <c r="C2240" s="3">
        <v>1</v>
      </c>
      <c r="D2240" s="9">
        <v>14.906996607780499</v>
      </c>
      <c r="E2240" s="9">
        <v>151.45154602527612</v>
      </c>
      <c r="F2240" s="4">
        <f t="shared" si="248"/>
        <v>166.35854263305663</v>
      </c>
      <c r="H2240" s="9">
        <v>44</v>
      </c>
      <c r="I2240" s="9">
        <v>218</v>
      </c>
      <c r="J2240" s="4">
        <f t="shared" si="249"/>
        <v>262</v>
      </c>
      <c r="L2240" s="4">
        <f t="shared" si="250"/>
        <v>95.641457366943371</v>
      </c>
      <c r="N2240" s="7">
        <v>17</v>
      </c>
      <c r="P2240" s="4">
        <f t="shared" si="251"/>
        <v>-1625.9047752380372</v>
      </c>
      <c r="Q2240" s="4"/>
      <c r="R2240" s="9">
        <v>395.66575382594704</v>
      </c>
      <c r="S2240" s="9">
        <v>2427.6175553737967</v>
      </c>
      <c r="T2240" s="9">
        <v>975.39370032203067</v>
      </c>
      <c r="U2240" s="9">
        <v>2897.0833668899918</v>
      </c>
      <c r="V2240" s="4">
        <f t="shared" si="252"/>
        <v>579.72794649608363</v>
      </c>
      <c r="W2240" s="4">
        <f t="shared" si="252"/>
        <v>469.46581151619512</v>
      </c>
      <c r="X2240" s="4"/>
      <c r="Y2240" s="4">
        <f t="shared" si="253"/>
        <v>-576.7110172257585</v>
      </c>
      <c r="Z2240" s="7">
        <v>0.64710000000000001</v>
      </c>
      <c r="AA2240" s="4">
        <f t="shared" si="254"/>
        <v>-373.18969924678834</v>
      </c>
    </row>
    <row r="2241" spans="1:27" x14ac:dyDescent="0.3">
      <c r="A2241" s="3">
        <v>4</v>
      </c>
      <c r="B2241" s="3">
        <v>3</v>
      </c>
      <c r="C2241" s="3">
        <v>2</v>
      </c>
      <c r="D2241" s="9">
        <v>14.906996607780499</v>
      </c>
      <c r="E2241" s="9">
        <v>149.0022604703903</v>
      </c>
      <c r="F2241" s="4">
        <f t="shared" si="248"/>
        <v>163.90925707817081</v>
      </c>
      <c r="H2241" s="9">
        <v>44</v>
      </c>
      <c r="I2241" s="9">
        <v>219</v>
      </c>
      <c r="J2241" s="4">
        <f t="shared" si="249"/>
        <v>263</v>
      </c>
      <c r="L2241" s="4">
        <f t="shared" si="250"/>
        <v>99.09074292182919</v>
      </c>
      <c r="N2241" s="7">
        <v>17</v>
      </c>
      <c r="P2241" s="4">
        <f t="shared" si="251"/>
        <v>-1684.5426296710962</v>
      </c>
      <c r="Q2241" s="4"/>
      <c r="R2241" s="9">
        <v>395.66575382594704</v>
      </c>
      <c r="S2241" s="9">
        <v>2405.1620053886259</v>
      </c>
      <c r="T2241" s="9">
        <v>975.39370032203067</v>
      </c>
      <c r="U2241" s="9">
        <v>2910.3727401326064</v>
      </c>
      <c r="V2241" s="4">
        <f t="shared" si="252"/>
        <v>579.72794649608363</v>
      </c>
      <c r="W2241" s="4">
        <f t="shared" si="252"/>
        <v>505.21073474398054</v>
      </c>
      <c r="X2241" s="4"/>
      <c r="Y2241" s="4">
        <f t="shared" si="253"/>
        <v>-599.60394843103199</v>
      </c>
      <c r="Z2241" s="7">
        <v>0.64710000000000001</v>
      </c>
      <c r="AA2241" s="4">
        <f t="shared" si="254"/>
        <v>-388.00371502972081</v>
      </c>
    </row>
    <row r="2242" spans="1:27" x14ac:dyDescent="0.3">
      <c r="A2242" s="3">
        <v>4</v>
      </c>
      <c r="B2242" s="3">
        <v>3</v>
      </c>
      <c r="C2242" s="3">
        <v>3</v>
      </c>
      <c r="D2242" s="9">
        <v>14.4068155288696</v>
      </c>
      <c r="E2242" s="9">
        <v>147.98102960586539</v>
      </c>
      <c r="F2242" s="4">
        <f t="shared" si="248"/>
        <v>162.38784513473499</v>
      </c>
      <c r="H2242" s="9">
        <v>45</v>
      </c>
      <c r="I2242" s="9">
        <v>218</v>
      </c>
      <c r="J2242" s="4">
        <f t="shared" si="249"/>
        <v>263</v>
      </c>
      <c r="L2242" s="4">
        <f t="shared" si="250"/>
        <v>100.61215486526501</v>
      </c>
      <c r="N2242" s="7">
        <v>17</v>
      </c>
      <c r="P2242" s="4">
        <f t="shared" si="251"/>
        <v>-1710.4066327095052</v>
      </c>
      <c r="Q2242" s="4"/>
      <c r="R2242" s="9">
        <v>385.175844475075</v>
      </c>
      <c r="S2242" s="9">
        <v>2395.7991557954638</v>
      </c>
      <c r="T2242" s="9">
        <v>997.56173896571329</v>
      </c>
      <c r="U2242" s="9">
        <v>2897.0833668899918</v>
      </c>
      <c r="V2242" s="4">
        <f t="shared" si="252"/>
        <v>612.38589449063829</v>
      </c>
      <c r="W2242" s="4">
        <f t="shared" si="252"/>
        <v>501.28421109452802</v>
      </c>
      <c r="X2242" s="4"/>
      <c r="Y2242" s="4">
        <f t="shared" si="253"/>
        <v>-596.73652712433886</v>
      </c>
      <c r="Z2242" s="7">
        <v>0.64710000000000001</v>
      </c>
      <c r="AA2242" s="4">
        <f t="shared" si="254"/>
        <v>-386.14820670215971</v>
      </c>
    </row>
    <row r="2243" spans="1:27" x14ac:dyDescent="0.3">
      <c r="A2243" s="3">
        <v>4</v>
      </c>
      <c r="B2243" s="3">
        <v>3</v>
      </c>
      <c r="C2243" s="3">
        <v>4</v>
      </c>
      <c r="D2243" s="9">
        <v>14.4068155288696</v>
      </c>
      <c r="E2243" s="9">
        <v>148.33010492324831</v>
      </c>
      <c r="F2243" s="4">
        <f t="shared" si="248"/>
        <v>162.73692045211791</v>
      </c>
      <c r="H2243" s="9">
        <v>44</v>
      </c>
      <c r="I2243" s="9">
        <v>218</v>
      </c>
      <c r="J2243" s="4">
        <f t="shared" si="249"/>
        <v>262</v>
      </c>
      <c r="L2243" s="4">
        <f t="shared" si="250"/>
        <v>99.263079547882086</v>
      </c>
      <c r="N2243" s="7">
        <v>15</v>
      </c>
      <c r="P2243" s="4">
        <f t="shared" si="251"/>
        <v>-1488.9461932182312</v>
      </c>
      <c r="Q2243" s="4"/>
      <c r="R2243" s="9">
        <v>385.175844475075</v>
      </c>
      <c r="S2243" s="9">
        <v>2398.999547847995</v>
      </c>
      <c r="T2243" s="9">
        <v>975.39370032203067</v>
      </c>
      <c r="U2243" s="9">
        <v>2897.0833668899918</v>
      </c>
      <c r="V2243" s="4">
        <f t="shared" si="252"/>
        <v>590.21785584695567</v>
      </c>
      <c r="W2243" s="4">
        <f t="shared" si="252"/>
        <v>498.08381904199678</v>
      </c>
      <c r="X2243" s="4"/>
      <c r="Y2243" s="4">
        <f t="shared" si="253"/>
        <v>-400.64451832927875</v>
      </c>
      <c r="Z2243" s="7">
        <v>0.64710000000000001</v>
      </c>
      <c r="AA2243" s="4">
        <f t="shared" si="254"/>
        <v>-259.25706781087626</v>
      </c>
    </row>
    <row r="2244" spans="1:27" x14ac:dyDescent="0.3">
      <c r="A2244" s="3">
        <v>4</v>
      </c>
      <c r="B2244" s="3">
        <v>3</v>
      </c>
      <c r="C2244" s="3">
        <v>5</v>
      </c>
      <c r="D2244" s="9">
        <v>14.4068155288696</v>
      </c>
      <c r="E2244" s="9">
        <v>152.34021902084351</v>
      </c>
      <c r="F2244" s="4">
        <f t="shared" si="248"/>
        <v>166.74703454971311</v>
      </c>
      <c r="H2244" s="9">
        <v>44</v>
      </c>
      <c r="I2244" s="9">
        <v>218</v>
      </c>
      <c r="J2244" s="4">
        <f t="shared" si="249"/>
        <v>262</v>
      </c>
      <c r="L2244" s="4">
        <f t="shared" si="250"/>
        <v>95.252965450286894</v>
      </c>
      <c r="N2244" s="7">
        <v>18</v>
      </c>
      <c r="P2244" s="4">
        <f t="shared" si="251"/>
        <v>-1714.553378105164</v>
      </c>
      <c r="Q2244" s="4"/>
      <c r="R2244" s="9">
        <v>385.175844475075</v>
      </c>
      <c r="S2244" s="9">
        <v>2435.7650882392018</v>
      </c>
      <c r="T2244" s="9">
        <v>975.39370032203067</v>
      </c>
      <c r="U2244" s="9">
        <v>2897.0833668899918</v>
      </c>
      <c r="V2244" s="4">
        <f t="shared" si="252"/>
        <v>590.21785584695567</v>
      </c>
      <c r="W2244" s="4">
        <f t="shared" si="252"/>
        <v>461.31827865079003</v>
      </c>
      <c r="X2244" s="4"/>
      <c r="Y2244" s="4">
        <f t="shared" si="253"/>
        <v>-663.01724360741832</v>
      </c>
      <c r="Z2244" s="7">
        <v>0.64710000000000001</v>
      </c>
      <c r="AA2244" s="4">
        <f t="shared" si="254"/>
        <v>-429.03845833836039</v>
      </c>
    </row>
    <row r="2245" spans="1:27" x14ac:dyDescent="0.3">
      <c r="A2245" s="3">
        <v>4</v>
      </c>
      <c r="B2245" s="3">
        <v>3</v>
      </c>
      <c r="C2245" s="3">
        <v>6</v>
      </c>
      <c r="D2245" s="9">
        <v>14.4068155288696</v>
      </c>
      <c r="E2245" s="9">
        <v>156.83906245231628</v>
      </c>
      <c r="F2245" s="4">
        <f t="shared" si="248"/>
        <v>171.24587798118588</v>
      </c>
      <c r="H2245" s="9">
        <v>45</v>
      </c>
      <c r="I2245" s="9">
        <v>219</v>
      </c>
      <c r="J2245" s="4">
        <f t="shared" si="249"/>
        <v>264</v>
      </c>
      <c r="L2245" s="4">
        <f t="shared" si="250"/>
        <v>92.754122018814115</v>
      </c>
      <c r="N2245" s="7">
        <v>25</v>
      </c>
      <c r="P2245" s="4">
        <f t="shared" si="251"/>
        <v>-2318.8530504703531</v>
      </c>
      <c r="Q2245" s="4"/>
      <c r="R2245" s="9">
        <v>385.175844475075</v>
      </c>
      <c r="S2245" s="9">
        <v>2477.0114010958755</v>
      </c>
      <c r="T2245" s="9">
        <v>997.56173896571329</v>
      </c>
      <c r="U2245" s="9">
        <v>2910.3727401326064</v>
      </c>
      <c r="V2245" s="4">
        <f t="shared" si="252"/>
        <v>612.38589449063829</v>
      </c>
      <c r="W2245" s="4">
        <f t="shared" si="252"/>
        <v>433.3613390367309</v>
      </c>
      <c r="X2245" s="4"/>
      <c r="Y2245" s="4">
        <f t="shared" si="253"/>
        <v>-1273.1058169429839</v>
      </c>
      <c r="Z2245" s="7">
        <v>0.64710000000000001</v>
      </c>
      <c r="AA2245" s="4">
        <f t="shared" si="254"/>
        <v>-823.82677414380487</v>
      </c>
    </row>
    <row r="2246" spans="1:27" x14ac:dyDescent="0.3">
      <c r="A2246" s="3">
        <v>4</v>
      </c>
      <c r="B2246" s="3">
        <v>3</v>
      </c>
      <c r="C2246" s="3">
        <v>7</v>
      </c>
      <c r="D2246" s="9">
        <v>14.4068155288696</v>
      </c>
      <c r="E2246" s="9">
        <v>161.29532637596131</v>
      </c>
      <c r="F2246" s="4">
        <f t="shared" si="248"/>
        <v>175.70214190483091</v>
      </c>
      <c r="H2246" s="9">
        <v>45</v>
      </c>
      <c r="I2246" s="9">
        <v>218</v>
      </c>
      <c r="J2246" s="4">
        <f t="shared" si="249"/>
        <v>263</v>
      </c>
      <c r="L2246" s="4">
        <f t="shared" si="250"/>
        <v>87.29785809516909</v>
      </c>
      <c r="N2246" s="7">
        <v>35</v>
      </c>
      <c r="P2246" s="4">
        <f t="shared" si="251"/>
        <v>-3055.4250333309183</v>
      </c>
      <c r="Q2246" s="4"/>
      <c r="R2246" s="9">
        <v>385.175844475075</v>
      </c>
      <c r="S2246" s="9">
        <v>2517.8673333315937</v>
      </c>
      <c r="T2246" s="9">
        <v>997.56173896571329</v>
      </c>
      <c r="U2246" s="9">
        <v>2897.0833668899918</v>
      </c>
      <c r="V2246" s="4">
        <f t="shared" si="252"/>
        <v>612.38589449063829</v>
      </c>
      <c r="W2246" s="4">
        <f t="shared" si="252"/>
        <v>379.21603355839807</v>
      </c>
      <c r="X2246" s="4"/>
      <c r="Y2246" s="4">
        <f t="shared" si="253"/>
        <v>-2063.8231052818819</v>
      </c>
      <c r="Z2246" s="7">
        <v>0.64710000000000001</v>
      </c>
      <c r="AA2246" s="4">
        <f t="shared" si="254"/>
        <v>-1335.4999314279057</v>
      </c>
    </row>
    <row r="2247" spans="1:27" x14ac:dyDescent="0.3">
      <c r="A2247" s="3">
        <v>4</v>
      </c>
      <c r="B2247" s="3">
        <v>3</v>
      </c>
      <c r="C2247" s="3">
        <v>8</v>
      </c>
      <c r="D2247" s="9">
        <v>14.759315550327299</v>
      </c>
      <c r="E2247" s="9">
        <v>164.27272958755498</v>
      </c>
      <c r="F2247" s="4">
        <f t="shared" si="248"/>
        <v>179.03204513788228</v>
      </c>
      <c r="H2247" s="9">
        <v>45</v>
      </c>
      <c r="I2247" s="9">
        <v>219</v>
      </c>
      <c r="J2247" s="4">
        <f t="shared" si="249"/>
        <v>264</v>
      </c>
      <c r="L2247" s="4">
        <f t="shared" si="250"/>
        <v>84.967954862117722</v>
      </c>
      <c r="N2247" s="7">
        <v>40</v>
      </c>
      <c r="P2247" s="4">
        <f t="shared" si="251"/>
        <v>-3398.7181944847089</v>
      </c>
      <c r="Q2247" s="4"/>
      <c r="R2247" s="9">
        <v>392.56855343227005</v>
      </c>
      <c r="S2247" s="9">
        <v>2545.1647705226028</v>
      </c>
      <c r="T2247" s="9">
        <v>997.56173896571329</v>
      </c>
      <c r="U2247" s="9">
        <v>2910.3727401326064</v>
      </c>
      <c r="V2247" s="4">
        <f t="shared" si="252"/>
        <v>604.99318553344324</v>
      </c>
      <c r="W2247" s="4">
        <f t="shared" si="252"/>
        <v>365.2079696100036</v>
      </c>
      <c r="X2247" s="4"/>
      <c r="Y2247" s="4">
        <f t="shared" si="253"/>
        <v>-2428.5170393412618</v>
      </c>
      <c r="Z2247" s="7">
        <v>0.64710000000000001</v>
      </c>
      <c r="AA2247" s="4">
        <f t="shared" si="254"/>
        <v>-1571.4933761577306</v>
      </c>
    </row>
    <row r="2248" spans="1:27" x14ac:dyDescent="0.3">
      <c r="A2248" s="3">
        <v>4</v>
      </c>
      <c r="B2248" s="3">
        <v>3</v>
      </c>
      <c r="C2248" s="3">
        <v>9</v>
      </c>
      <c r="D2248" s="9">
        <v>16.4043156862259</v>
      </c>
      <c r="E2248" s="9">
        <v>165.7160097122192</v>
      </c>
      <c r="F2248" s="4">
        <f t="shared" si="248"/>
        <v>182.12032539844512</v>
      </c>
      <c r="H2248" s="9">
        <v>47</v>
      </c>
      <c r="I2248" s="9">
        <v>218</v>
      </c>
      <c r="J2248" s="4">
        <f t="shared" si="249"/>
        <v>265</v>
      </c>
      <c r="L2248" s="4">
        <f t="shared" si="250"/>
        <v>82.879674601554882</v>
      </c>
      <c r="N2248" s="7">
        <v>38</v>
      </c>
      <c r="P2248" s="4">
        <f t="shared" si="251"/>
        <v>-3149.4276348590856</v>
      </c>
      <c r="Q2248" s="4"/>
      <c r="R2248" s="9">
        <v>427.06786189918205</v>
      </c>
      <c r="S2248" s="9">
        <v>2558.3970575420949</v>
      </c>
      <c r="T2248" s="9">
        <v>1041.8978162530782</v>
      </c>
      <c r="U2248" s="9">
        <v>2897.0833668899918</v>
      </c>
      <c r="V2248" s="4">
        <f t="shared" si="252"/>
        <v>614.82995435389614</v>
      </c>
      <c r="W2248" s="4">
        <f t="shared" si="252"/>
        <v>338.68630934789689</v>
      </c>
      <c r="X2248" s="4"/>
      <c r="Y2248" s="4">
        <f t="shared" si="253"/>
        <v>-2195.9113711572927</v>
      </c>
      <c r="Z2248" s="7">
        <v>0.64710000000000001</v>
      </c>
      <c r="AA2248" s="4">
        <f t="shared" si="254"/>
        <v>-1420.9742482758841</v>
      </c>
    </row>
    <row r="2249" spans="1:27" x14ac:dyDescent="0.3">
      <c r="A2249" s="3">
        <v>4</v>
      </c>
      <c r="B2249" s="3">
        <v>3</v>
      </c>
      <c r="C2249" s="3">
        <v>10</v>
      </c>
      <c r="D2249" s="9">
        <v>18.2843158125877</v>
      </c>
      <c r="E2249" s="9">
        <v>166.8388579368592</v>
      </c>
      <c r="F2249" s="4">
        <f t="shared" ref="F2249:F2312" si="255">SUM(D2249:E2249)</f>
        <v>185.12317374944689</v>
      </c>
      <c r="H2249" s="9">
        <v>46</v>
      </c>
      <c r="I2249" s="9">
        <v>219</v>
      </c>
      <c r="J2249" s="4">
        <f t="shared" ref="J2249:J2312" si="256">SUM(H2249:I2249)</f>
        <v>265</v>
      </c>
      <c r="L2249" s="4">
        <f t="shared" ref="L2249:L2312" si="257">J2249 - F2249</f>
        <v>79.876826250553108</v>
      </c>
      <c r="N2249" s="7">
        <v>38</v>
      </c>
      <c r="P2249" s="4">
        <f t="shared" ref="P2249:P2312" si="258">-L2249 * N2249</f>
        <v>-3035.3193975210179</v>
      </c>
      <c r="Q2249" s="4"/>
      <c r="R2249" s="9">
        <v>466.49564300422304</v>
      </c>
      <c r="S2249" s="9">
        <v>2568.6915582804768</v>
      </c>
      <c r="T2249" s="9">
        <v>1019.7297776093957</v>
      </c>
      <c r="U2249" s="9">
        <v>2910.3727401326064</v>
      </c>
      <c r="V2249" s="4">
        <f t="shared" ref="V2249:W2312" si="259">T2249 - R2249</f>
        <v>553.23413460517258</v>
      </c>
      <c r="W2249" s="4">
        <f t="shared" si="259"/>
        <v>341.68118185212961</v>
      </c>
      <c r="X2249" s="4"/>
      <c r="Y2249" s="4">
        <f t="shared" ref="Y2249:Y2312" si="260">P2249 + V2249 + W2249</f>
        <v>-2140.4040810637157</v>
      </c>
      <c r="Z2249" s="7">
        <v>0.64710000000000001</v>
      </c>
      <c r="AA2249" s="4">
        <f t="shared" ref="AA2249:AA2312" si="261">Y2249 * Z2249</f>
        <v>-1385.0554808563304</v>
      </c>
    </row>
    <row r="2250" spans="1:27" x14ac:dyDescent="0.3">
      <c r="A2250" s="3">
        <v>4</v>
      </c>
      <c r="B2250" s="3">
        <v>3</v>
      </c>
      <c r="C2250" s="3">
        <v>11</v>
      </c>
      <c r="D2250" s="9">
        <v>19.667358803749099</v>
      </c>
      <c r="E2250" s="9">
        <v>167.6713579177856</v>
      </c>
      <c r="F2250" s="4">
        <f t="shared" si="255"/>
        <v>187.33871672153469</v>
      </c>
      <c r="H2250" s="9">
        <v>47</v>
      </c>
      <c r="I2250" s="9">
        <v>219</v>
      </c>
      <c r="J2250" s="4">
        <f t="shared" si="256"/>
        <v>266</v>
      </c>
      <c r="L2250" s="4">
        <f t="shared" si="257"/>
        <v>78.661283278465305</v>
      </c>
      <c r="N2250" s="7">
        <v>32</v>
      </c>
      <c r="P2250" s="4">
        <f t="shared" si="258"/>
        <v>-2517.1610649108898</v>
      </c>
      <c r="Q2250" s="4"/>
      <c r="R2250" s="9">
        <v>495.50113473777407</v>
      </c>
      <c r="S2250" s="9">
        <v>2576.3240872709848</v>
      </c>
      <c r="T2250" s="9">
        <v>1041.8978162530782</v>
      </c>
      <c r="U2250" s="9">
        <v>2910.3727401326064</v>
      </c>
      <c r="V2250" s="4">
        <f t="shared" si="259"/>
        <v>546.39668151530418</v>
      </c>
      <c r="W2250" s="4">
        <f t="shared" si="259"/>
        <v>334.04865286162158</v>
      </c>
      <c r="X2250" s="4"/>
      <c r="Y2250" s="4">
        <f t="shared" si="260"/>
        <v>-1636.715730533964</v>
      </c>
      <c r="Z2250" s="7">
        <v>0.64710000000000001</v>
      </c>
      <c r="AA2250" s="4">
        <f t="shared" si="261"/>
        <v>-1059.118749228528</v>
      </c>
    </row>
    <row r="2251" spans="1:27" x14ac:dyDescent="0.3">
      <c r="A2251" s="3">
        <v>4</v>
      </c>
      <c r="B2251" s="3">
        <v>3</v>
      </c>
      <c r="C2251" s="3">
        <v>12</v>
      </c>
      <c r="D2251" s="9">
        <v>18.9386263012886</v>
      </c>
      <c r="E2251" s="9">
        <v>168.37795619964601</v>
      </c>
      <c r="F2251" s="4">
        <f t="shared" si="255"/>
        <v>187.3165825009346</v>
      </c>
      <c r="H2251" s="9">
        <v>47</v>
      </c>
      <c r="I2251" s="9">
        <v>220</v>
      </c>
      <c r="J2251" s="4">
        <f t="shared" si="256"/>
        <v>267</v>
      </c>
      <c r="L2251" s="4">
        <f t="shared" si="257"/>
        <v>79.683417499065399</v>
      </c>
      <c r="N2251" s="7">
        <v>28</v>
      </c>
      <c r="P2251" s="4">
        <f t="shared" si="258"/>
        <v>-2231.1356899738312</v>
      </c>
      <c r="Q2251" s="4"/>
      <c r="R2251" s="9">
        <v>480.21799270753507</v>
      </c>
      <c r="S2251" s="9">
        <v>2582.8023238866408</v>
      </c>
      <c r="T2251" s="9">
        <v>1041.8978162530782</v>
      </c>
      <c r="U2251" s="9">
        <v>2923.6621133752215</v>
      </c>
      <c r="V2251" s="4">
        <f t="shared" si="259"/>
        <v>561.67982354554306</v>
      </c>
      <c r="W2251" s="4">
        <f t="shared" si="259"/>
        <v>340.85978948858065</v>
      </c>
      <c r="X2251" s="4"/>
      <c r="Y2251" s="4">
        <f t="shared" si="260"/>
        <v>-1328.5960769397075</v>
      </c>
      <c r="Z2251" s="7">
        <v>0.64710000000000001</v>
      </c>
      <c r="AA2251" s="4">
        <f t="shared" si="261"/>
        <v>-859.73452138768471</v>
      </c>
    </row>
    <row r="2252" spans="1:27" x14ac:dyDescent="0.3">
      <c r="A2252" s="3">
        <v>4</v>
      </c>
      <c r="B2252" s="3">
        <v>3</v>
      </c>
      <c r="C2252" s="3">
        <v>13</v>
      </c>
      <c r="D2252" s="9">
        <v>16.555220913886998</v>
      </c>
      <c r="E2252" s="9">
        <v>168.6683044433594</v>
      </c>
      <c r="F2252" s="4">
        <f t="shared" si="255"/>
        <v>185.22352535724639</v>
      </c>
      <c r="H2252" s="9">
        <v>45</v>
      </c>
      <c r="I2252" s="9">
        <v>220</v>
      </c>
      <c r="J2252" s="4">
        <f t="shared" si="256"/>
        <v>265</v>
      </c>
      <c r="L2252" s="4">
        <f t="shared" si="257"/>
        <v>79.776474642753612</v>
      </c>
      <c r="N2252" s="7">
        <v>28</v>
      </c>
      <c r="P2252" s="4">
        <f t="shared" si="258"/>
        <v>-2233.7412899971014</v>
      </c>
      <c r="Q2252" s="4"/>
      <c r="R2252" s="9">
        <v>430.23268227224003</v>
      </c>
      <c r="S2252" s="9">
        <v>2585.4642956345169</v>
      </c>
      <c r="T2252" s="9">
        <v>997.56173896571329</v>
      </c>
      <c r="U2252" s="9">
        <v>2923.6621133752215</v>
      </c>
      <c r="V2252" s="4">
        <f t="shared" si="259"/>
        <v>567.32905669347326</v>
      </c>
      <c r="W2252" s="4">
        <f t="shared" si="259"/>
        <v>338.19781774070452</v>
      </c>
      <c r="X2252" s="4"/>
      <c r="Y2252" s="4">
        <f t="shared" si="260"/>
        <v>-1328.2144155629235</v>
      </c>
      <c r="Z2252" s="7">
        <v>0.64710000000000001</v>
      </c>
      <c r="AA2252" s="4">
        <f t="shared" si="261"/>
        <v>-859.48754831076781</v>
      </c>
    </row>
    <row r="2253" spans="1:27" x14ac:dyDescent="0.3">
      <c r="A2253" s="3">
        <v>4</v>
      </c>
      <c r="B2253" s="3">
        <v>3</v>
      </c>
      <c r="C2253" s="3">
        <v>14</v>
      </c>
      <c r="D2253" s="9">
        <v>15.554858744144401</v>
      </c>
      <c r="E2253" s="9">
        <v>168.6683044433594</v>
      </c>
      <c r="F2253" s="4">
        <f t="shared" si="255"/>
        <v>184.22316318750381</v>
      </c>
      <c r="H2253" s="9">
        <v>45</v>
      </c>
      <c r="I2253" s="9">
        <v>220</v>
      </c>
      <c r="J2253" s="4">
        <f t="shared" si="256"/>
        <v>265</v>
      </c>
      <c r="L2253" s="4">
        <f t="shared" si="257"/>
        <v>80.776836812496185</v>
      </c>
      <c r="N2253" s="7">
        <v>20</v>
      </c>
      <c r="P2253" s="4">
        <f t="shared" si="258"/>
        <v>-1615.5367362499237</v>
      </c>
      <c r="Q2253" s="4"/>
      <c r="R2253" s="9">
        <v>409.25286357049606</v>
      </c>
      <c r="S2253" s="9">
        <v>2585.4642956345169</v>
      </c>
      <c r="T2253" s="9">
        <v>997.56173896571329</v>
      </c>
      <c r="U2253" s="9">
        <v>2923.6621133752215</v>
      </c>
      <c r="V2253" s="4">
        <f t="shared" si="259"/>
        <v>588.30887539521723</v>
      </c>
      <c r="W2253" s="4">
        <f t="shared" si="259"/>
        <v>338.19781774070452</v>
      </c>
      <c r="X2253" s="4"/>
      <c r="Y2253" s="4">
        <f t="shared" si="260"/>
        <v>-689.03004311400196</v>
      </c>
      <c r="Z2253" s="7">
        <v>0.64710000000000001</v>
      </c>
      <c r="AA2253" s="4">
        <f t="shared" si="261"/>
        <v>-445.87134089907067</v>
      </c>
    </row>
    <row r="2254" spans="1:27" x14ac:dyDescent="0.3">
      <c r="A2254" s="3">
        <v>4</v>
      </c>
      <c r="B2254" s="3">
        <v>3</v>
      </c>
      <c r="C2254" s="3">
        <v>15</v>
      </c>
      <c r="D2254" s="9">
        <v>15.4071776866913</v>
      </c>
      <c r="E2254" s="9">
        <v>167.1292061805726</v>
      </c>
      <c r="F2254" s="4">
        <f t="shared" si="255"/>
        <v>182.53638386726391</v>
      </c>
      <c r="H2254" s="9">
        <v>43</v>
      </c>
      <c r="I2254" s="9">
        <v>219</v>
      </c>
      <c r="J2254" s="4">
        <f t="shared" si="256"/>
        <v>262</v>
      </c>
      <c r="L2254" s="4">
        <f t="shared" si="257"/>
        <v>79.463616132736092</v>
      </c>
      <c r="N2254" s="7">
        <v>19</v>
      </c>
      <c r="P2254" s="4">
        <f t="shared" si="258"/>
        <v>-1509.8087065219856</v>
      </c>
      <c r="Q2254" s="4"/>
      <c r="R2254" s="9">
        <v>406.15566317681908</v>
      </c>
      <c r="S2254" s="9">
        <v>2571.3535300283529</v>
      </c>
      <c r="T2254" s="9">
        <v>953.22566167834816</v>
      </c>
      <c r="U2254" s="9">
        <v>2910.3727401326064</v>
      </c>
      <c r="V2254" s="4">
        <f t="shared" si="259"/>
        <v>547.06999850152908</v>
      </c>
      <c r="W2254" s="4">
        <f t="shared" si="259"/>
        <v>339.01921010425349</v>
      </c>
      <c r="X2254" s="4"/>
      <c r="Y2254" s="4">
        <f t="shared" si="260"/>
        <v>-623.71949791620307</v>
      </c>
      <c r="Z2254" s="7">
        <v>0.64710000000000001</v>
      </c>
      <c r="AA2254" s="4">
        <f t="shared" si="261"/>
        <v>-403.60888710157502</v>
      </c>
    </row>
    <row r="2255" spans="1:27" x14ac:dyDescent="0.3">
      <c r="A2255" s="3">
        <v>4</v>
      </c>
      <c r="B2255" s="3">
        <v>3</v>
      </c>
      <c r="C2255" s="3">
        <v>16</v>
      </c>
      <c r="D2255" s="9">
        <v>15.3769966483116</v>
      </c>
      <c r="E2255" s="9">
        <v>165.94230799674989</v>
      </c>
      <c r="F2255" s="4">
        <f t="shared" si="255"/>
        <v>181.31930464506149</v>
      </c>
      <c r="H2255" s="9">
        <v>45</v>
      </c>
      <c r="I2255" s="9">
        <v>220</v>
      </c>
      <c r="J2255" s="4">
        <f t="shared" si="256"/>
        <v>265</v>
      </c>
      <c r="L2255" s="4">
        <f t="shared" si="257"/>
        <v>83.680695354938507</v>
      </c>
      <c r="N2255" s="7">
        <v>19</v>
      </c>
      <c r="P2255" s="4">
        <f t="shared" si="258"/>
        <v>-1589.9332117438316</v>
      </c>
      <c r="Q2255" s="4"/>
      <c r="R2255" s="9">
        <v>405.52269910220707</v>
      </c>
      <c r="S2255" s="9">
        <v>2560.4718054472296</v>
      </c>
      <c r="T2255" s="9">
        <v>997.56173896571329</v>
      </c>
      <c r="U2255" s="9">
        <v>2923.6621133752215</v>
      </c>
      <c r="V2255" s="4">
        <f t="shared" si="259"/>
        <v>592.03903986350622</v>
      </c>
      <c r="W2255" s="4">
        <f t="shared" si="259"/>
        <v>363.19030792799185</v>
      </c>
      <c r="X2255" s="4"/>
      <c r="Y2255" s="4">
        <f t="shared" si="260"/>
        <v>-634.70386395233356</v>
      </c>
      <c r="Z2255" s="7">
        <v>0.64710000000000001</v>
      </c>
      <c r="AA2255" s="4">
        <f t="shared" si="261"/>
        <v>-410.71687036355507</v>
      </c>
    </row>
    <row r="2256" spans="1:27" x14ac:dyDescent="0.3">
      <c r="A2256" s="3">
        <v>4</v>
      </c>
      <c r="B2256" s="3">
        <v>3</v>
      </c>
      <c r="C2256" s="3">
        <v>17</v>
      </c>
      <c r="D2256" s="9">
        <v>14.906996607780499</v>
      </c>
      <c r="E2256" s="9">
        <v>166.9136744976044</v>
      </c>
      <c r="F2256" s="4">
        <f t="shared" si="255"/>
        <v>181.82067110538492</v>
      </c>
      <c r="H2256" s="9">
        <v>44</v>
      </c>
      <c r="I2256" s="9">
        <v>216</v>
      </c>
      <c r="J2256" s="4">
        <f t="shared" si="256"/>
        <v>260</v>
      </c>
      <c r="L2256" s="4">
        <f t="shared" si="257"/>
        <v>78.179328894615082</v>
      </c>
      <c r="N2256" s="7">
        <v>22</v>
      </c>
      <c r="P2256" s="4">
        <f t="shared" si="258"/>
        <v>-1719.9452356815318</v>
      </c>
      <c r="Q2256" s="4"/>
      <c r="R2256" s="9">
        <v>395.66575382594704</v>
      </c>
      <c r="S2256" s="9">
        <v>2569.3774911402556</v>
      </c>
      <c r="T2256" s="9">
        <v>975.39370032203067</v>
      </c>
      <c r="U2256" s="9">
        <v>2870.5046204047626</v>
      </c>
      <c r="V2256" s="4">
        <f t="shared" si="259"/>
        <v>579.72794649608363</v>
      </c>
      <c r="W2256" s="4">
        <f t="shared" si="259"/>
        <v>301.12712926450695</v>
      </c>
      <c r="X2256" s="4"/>
      <c r="Y2256" s="4">
        <f t="shared" si="260"/>
        <v>-839.09015992094123</v>
      </c>
      <c r="Z2256" s="7">
        <v>0.64710000000000001</v>
      </c>
      <c r="AA2256" s="4">
        <f t="shared" si="261"/>
        <v>-542.97524248484103</v>
      </c>
    </row>
    <row r="2257" spans="1:27" x14ac:dyDescent="0.3">
      <c r="A2257" s="3">
        <v>4</v>
      </c>
      <c r="B2257" s="3">
        <v>3</v>
      </c>
      <c r="C2257" s="3">
        <v>18</v>
      </c>
      <c r="D2257" s="9">
        <v>18.314496827125499</v>
      </c>
      <c r="E2257" s="9">
        <v>167.60840702056879</v>
      </c>
      <c r="F2257" s="4">
        <f t="shared" si="255"/>
        <v>185.9229038476943</v>
      </c>
      <c r="H2257" s="9">
        <v>46</v>
      </c>
      <c r="I2257" s="9">
        <v>220</v>
      </c>
      <c r="J2257" s="4">
        <f t="shared" si="256"/>
        <v>266</v>
      </c>
      <c r="L2257" s="4">
        <f t="shared" si="257"/>
        <v>80.0770961523057</v>
      </c>
      <c r="N2257" s="7">
        <v>25</v>
      </c>
      <c r="P2257" s="4">
        <f t="shared" si="258"/>
        <v>-2001.9274038076426</v>
      </c>
      <c r="Q2257" s="4"/>
      <c r="R2257" s="9">
        <v>467.12860707883505</v>
      </c>
      <c r="S2257" s="9">
        <v>2575.7469407110298</v>
      </c>
      <c r="T2257" s="9">
        <v>1019.7297776093957</v>
      </c>
      <c r="U2257" s="9">
        <v>2923.6621133752215</v>
      </c>
      <c r="V2257" s="4">
        <f t="shared" si="259"/>
        <v>552.60117053056069</v>
      </c>
      <c r="W2257" s="4">
        <f t="shared" si="259"/>
        <v>347.91517266419169</v>
      </c>
      <c r="X2257" s="4"/>
      <c r="Y2257" s="4">
        <f t="shared" si="260"/>
        <v>-1101.4110606128902</v>
      </c>
      <c r="Z2257" s="7">
        <v>0.64710000000000001</v>
      </c>
      <c r="AA2257" s="4">
        <f t="shared" si="261"/>
        <v>-712.72309732260123</v>
      </c>
    </row>
    <row r="2258" spans="1:27" x14ac:dyDescent="0.3">
      <c r="A2258" s="3">
        <v>4</v>
      </c>
      <c r="B2258" s="3">
        <v>3</v>
      </c>
      <c r="C2258" s="3">
        <v>19</v>
      </c>
      <c r="D2258" s="9">
        <v>26.421997618675199</v>
      </c>
      <c r="E2258" s="9">
        <v>167.3207235813141</v>
      </c>
      <c r="F2258" s="4">
        <f t="shared" si="255"/>
        <v>193.74272119998929</v>
      </c>
      <c r="H2258" s="9">
        <v>47</v>
      </c>
      <c r="I2258" s="9">
        <v>219</v>
      </c>
      <c r="J2258" s="4">
        <f t="shared" si="256"/>
        <v>266</v>
      </c>
      <c r="L2258" s="4">
        <f t="shared" si="257"/>
        <v>72.25727880001071</v>
      </c>
      <c r="N2258" s="7">
        <v>36</v>
      </c>
      <c r="P2258" s="4">
        <f t="shared" si="258"/>
        <v>-2601.2620368003854</v>
      </c>
      <c r="Q2258" s="4"/>
      <c r="R2258" s="9">
        <v>637.16091309432613</v>
      </c>
      <c r="S2258" s="9">
        <v>2573.1093997894609</v>
      </c>
      <c r="T2258" s="9">
        <v>1041.8978162530782</v>
      </c>
      <c r="U2258" s="9">
        <v>2910.3727401326064</v>
      </c>
      <c r="V2258" s="4">
        <f t="shared" si="259"/>
        <v>404.73690315875206</v>
      </c>
      <c r="W2258" s="4">
        <f t="shared" si="259"/>
        <v>337.2633403431455</v>
      </c>
      <c r="X2258" s="4"/>
      <c r="Y2258" s="4">
        <f t="shared" si="260"/>
        <v>-1859.2617932984876</v>
      </c>
      <c r="Z2258" s="7">
        <v>0.64710000000000001</v>
      </c>
      <c r="AA2258" s="4">
        <f t="shared" si="261"/>
        <v>-1203.1283064434513</v>
      </c>
    </row>
    <row r="2259" spans="1:27" x14ac:dyDescent="0.3">
      <c r="A2259" s="3">
        <v>4</v>
      </c>
      <c r="B2259" s="3">
        <v>3</v>
      </c>
      <c r="C2259" s="3">
        <v>20</v>
      </c>
      <c r="D2259" s="9">
        <v>35.147178685665097</v>
      </c>
      <c r="E2259" s="9">
        <v>168.10688033103941</v>
      </c>
      <c r="F2259" s="4">
        <f t="shared" si="255"/>
        <v>203.2540590167045</v>
      </c>
      <c r="H2259" s="9">
        <v>48</v>
      </c>
      <c r="I2259" s="9">
        <v>220</v>
      </c>
      <c r="J2259" s="4">
        <f t="shared" si="256"/>
        <v>268</v>
      </c>
      <c r="L2259" s="4">
        <f t="shared" si="257"/>
        <v>64.745940983295498</v>
      </c>
      <c r="N2259" s="7">
        <v>38</v>
      </c>
      <c r="P2259" s="4">
        <f t="shared" si="258"/>
        <v>-2460.345757365229</v>
      </c>
      <c r="Q2259" s="4"/>
      <c r="R2259" s="9">
        <v>820.14736477975498</v>
      </c>
      <c r="S2259" s="9">
        <v>2580.3170452653258</v>
      </c>
      <c r="T2259" s="9">
        <v>1064.0658548967608</v>
      </c>
      <c r="U2259" s="9">
        <v>2923.6621133752215</v>
      </c>
      <c r="V2259" s="4">
        <f t="shared" si="259"/>
        <v>243.91849011700583</v>
      </c>
      <c r="W2259" s="4">
        <f t="shared" si="259"/>
        <v>343.34506810989569</v>
      </c>
      <c r="X2259" s="4"/>
      <c r="Y2259" s="4">
        <f t="shared" si="260"/>
        <v>-1873.0821991383273</v>
      </c>
      <c r="Z2259" s="7">
        <v>0.64710000000000001</v>
      </c>
      <c r="AA2259" s="4">
        <f t="shared" si="261"/>
        <v>-1212.0714910624115</v>
      </c>
    </row>
    <row r="2260" spans="1:27" x14ac:dyDescent="0.3">
      <c r="A2260" s="3">
        <v>4</v>
      </c>
      <c r="B2260" s="3">
        <v>3</v>
      </c>
      <c r="C2260" s="3">
        <v>21</v>
      </c>
      <c r="D2260" s="9">
        <v>40.325355041027102</v>
      </c>
      <c r="E2260" s="9">
        <v>168.3150053024292</v>
      </c>
      <c r="F2260" s="4">
        <f t="shared" si="255"/>
        <v>208.64036034345631</v>
      </c>
      <c r="H2260" s="9">
        <v>47</v>
      </c>
      <c r="I2260" s="9">
        <v>219</v>
      </c>
      <c r="J2260" s="4">
        <f t="shared" si="256"/>
        <v>266</v>
      </c>
      <c r="L2260" s="4">
        <f t="shared" si="257"/>
        <v>57.359639656543692</v>
      </c>
      <c r="N2260" s="7">
        <v>40</v>
      </c>
      <c r="P2260" s="4">
        <f t="shared" si="258"/>
        <v>-2294.3855862617474</v>
      </c>
      <c r="Q2260" s="4"/>
      <c r="R2260" s="9">
        <v>928.74525655750904</v>
      </c>
      <c r="S2260" s="9">
        <v>2582.2251773266876</v>
      </c>
      <c r="T2260" s="9">
        <v>1041.8978162530782</v>
      </c>
      <c r="U2260" s="9">
        <v>2910.3727401326064</v>
      </c>
      <c r="V2260" s="4">
        <f t="shared" si="259"/>
        <v>113.15255969556915</v>
      </c>
      <c r="W2260" s="4">
        <f t="shared" si="259"/>
        <v>328.14756280591882</v>
      </c>
      <c r="X2260" s="4"/>
      <c r="Y2260" s="4">
        <f t="shared" si="260"/>
        <v>-1853.0854637602597</v>
      </c>
      <c r="Z2260" s="7">
        <v>0.64710000000000001</v>
      </c>
      <c r="AA2260" s="4">
        <f t="shared" si="261"/>
        <v>-1199.1316035992641</v>
      </c>
    </row>
    <row r="2261" spans="1:27" x14ac:dyDescent="0.3">
      <c r="A2261" s="3">
        <v>4</v>
      </c>
      <c r="B2261" s="3">
        <v>3</v>
      </c>
      <c r="C2261" s="3">
        <v>22</v>
      </c>
      <c r="D2261" s="9">
        <v>38.042498755455</v>
      </c>
      <c r="E2261" s="9">
        <v>167.9917189598084</v>
      </c>
      <c r="F2261" s="4">
        <f t="shared" si="255"/>
        <v>206.0342177152634</v>
      </c>
      <c r="H2261" s="9">
        <v>48</v>
      </c>
      <c r="I2261" s="9">
        <v>219</v>
      </c>
      <c r="J2261" s="4">
        <f t="shared" si="256"/>
        <v>267</v>
      </c>
      <c r="L2261" s="4">
        <f t="shared" si="257"/>
        <v>60.965782284736605</v>
      </c>
      <c r="N2261" s="7">
        <v>34</v>
      </c>
      <c r="P2261" s="4">
        <f t="shared" si="258"/>
        <v>-2072.8365976810446</v>
      </c>
      <c r="Q2261" s="4"/>
      <c r="R2261" s="9">
        <v>880.86868022327099</v>
      </c>
      <c r="S2261" s="9">
        <v>2579.2612223713486</v>
      </c>
      <c r="T2261" s="9">
        <v>1064.0658548967608</v>
      </c>
      <c r="U2261" s="9">
        <v>2910.3727401326064</v>
      </c>
      <c r="V2261" s="4">
        <f t="shared" si="259"/>
        <v>183.19717467348983</v>
      </c>
      <c r="W2261" s="4">
        <f t="shared" si="259"/>
        <v>331.1115177612578</v>
      </c>
      <c r="X2261" s="4"/>
      <c r="Y2261" s="4">
        <f t="shared" si="260"/>
        <v>-1558.527905246297</v>
      </c>
      <c r="Z2261" s="7">
        <v>0.64710000000000001</v>
      </c>
      <c r="AA2261" s="4">
        <f t="shared" si="261"/>
        <v>-1008.5234074848788</v>
      </c>
    </row>
    <row r="2262" spans="1:27" x14ac:dyDescent="0.3">
      <c r="A2262" s="3">
        <v>4</v>
      </c>
      <c r="B2262" s="3">
        <v>3</v>
      </c>
      <c r="C2262" s="3">
        <v>23</v>
      </c>
      <c r="D2262" s="9">
        <v>21.029893755912799</v>
      </c>
      <c r="E2262" s="9">
        <v>166.15918202400209</v>
      </c>
      <c r="F2262" s="4">
        <f t="shared" si="255"/>
        <v>187.1890757799149</v>
      </c>
      <c r="H2262" s="9">
        <v>48</v>
      </c>
      <c r="I2262" s="9">
        <v>221</v>
      </c>
      <c r="J2262" s="4">
        <f t="shared" si="256"/>
        <v>269</v>
      </c>
      <c r="L2262" s="4">
        <f t="shared" si="257"/>
        <v>81.810924220085099</v>
      </c>
      <c r="N2262" s="7">
        <v>28</v>
      </c>
      <c r="P2262" s="4">
        <f t="shared" si="258"/>
        <v>-2290.7058781623828</v>
      </c>
      <c r="Q2262" s="4"/>
      <c r="R2262" s="9">
        <v>524.07652233485805</v>
      </c>
      <c r="S2262" s="9">
        <v>2562.4601515768859</v>
      </c>
      <c r="T2262" s="9">
        <v>1064.0658548967608</v>
      </c>
      <c r="U2262" s="9">
        <v>2936.9514866178356</v>
      </c>
      <c r="V2262" s="4">
        <f t="shared" si="259"/>
        <v>539.98933256190276</v>
      </c>
      <c r="W2262" s="4">
        <f t="shared" si="259"/>
        <v>374.49133504094971</v>
      </c>
      <c r="X2262" s="4"/>
      <c r="Y2262" s="4">
        <f t="shared" si="260"/>
        <v>-1376.2252105595303</v>
      </c>
      <c r="Z2262" s="7">
        <v>0.64710000000000001</v>
      </c>
      <c r="AA2262" s="4">
        <f t="shared" si="261"/>
        <v>-890.55533375307209</v>
      </c>
    </row>
    <row r="2263" spans="1:27" x14ac:dyDescent="0.3">
      <c r="A2263" s="3">
        <v>4</v>
      </c>
      <c r="B2263" s="3">
        <v>3</v>
      </c>
      <c r="C2263" s="3">
        <v>24</v>
      </c>
      <c r="D2263" s="9">
        <v>15.672358751297001</v>
      </c>
      <c r="E2263" s="9">
        <v>163.48772978782648</v>
      </c>
      <c r="F2263" s="4">
        <f t="shared" si="255"/>
        <v>179.16008853912348</v>
      </c>
      <c r="H2263" s="9">
        <v>47</v>
      </c>
      <c r="I2263" s="9">
        <v>220</v>
      </c>
      <c r="J2263" s="4">
        <f t="shared" si="256"/>
        <v>267</v>
      </c>
      <c r="L2263" s="4">
        <f t="shared" si="257"/>
        <v>87.839911460876522</v>
      </c>
      <c r="N2263" s="7">
        <v>14</v>
      </c>
      <c r="P2263" s="4">
        <f t="shared" si="258"/>
        <v>-1229.7587604522714</v>
      </c>
      <c r="Q2263" s="4"/>
      <c r="R2263" s="9">
        <v>411.71709988956104</v>
      </c>
      <c r="S2263" s="9">
        <v>2537.9677328108637</v>
      </c>
      <c r="T2263" s="9">
        <v>1041.8978162530782</v>
      </c>
      <c r="U2263" s="9">
        <v>2923.6621133752215</v>
      </c>
      <c r="V2263" s="4">
        <f t="shared" si="259"/>
        <v>630.18071636351715</v>
      </c>
      <c r="W2263" s="4">
        <f t="shared" si="259"/>
        <v>385.69438056435774</v>
      </c>
      <c r="X2263" s="4"/>
      <c r="Y2263" s="4">
        <f t="shared" si="260"/>
        <v>-213.88366352439652</v>
      </c>
      <c r="Z2263" s="7">
        <v>0.64710000000000001</v>
      </c>
      <c r="AA2263" s="4">
        <f t="shared" si="261"/>
        <v>-138.404118666637</v>
      </c>
    </row>
    <row r="2264" spans="1:27" x14ac:dyDescent="0.3">
      <c r="A2264" s="3">
        <v>4</v>
      </c>
      <c r="B2264" s="3">
        <v>4</v>
      </c>
      <c r="C2264" s="3">
        <v>1</v>
      </c>
      <c r="D2264" s="9">
        <v>14.4068155288696</v>
      </c>
      <c r="E2264" s="9">
        <v>140.71503033637998</v>
      </c>
      <c r="F2264" s="4">
        <f t="shared" si="255"/>
        <v>155.12184586524958</v>
      </c>
      <c r="H2264" s="9">
        <v>46</v>
      </c>
      <c r="I2264" s="9">
        <v>217</v>
      </c>
      <c r="J2264" s="4">
        <f t="shared" si="256"/>
        <v>263</v>
      </c>
      <c r="L2264" s="4">
        <f t="shared" si="257"/>
        <v>107.87815413475042</v>
      </c>
      <c r="N2264" s="7">
        <v>15</v>
      </c>
      <c r="P2264" s="4">
        <f t="shared" si="258"/>
        <v>-1618.1723120212562</v>
      </c>
      <c r="Q2264" s="4"/>
      <c r="R2264" s="9">
        <v>385.175844475075</v>
      </c>
      <c r="S2264" s="9">
        <v>2329.1829987256615</v>
      </c>
      <c r="T2264" s="9">
        <v>1019.7297776093957</v>
      </c>
      <c r="U2264" s="9">
        <v>2883.7939936473767</v>
      </c>
      <c r="V2264" s="4">
        <f t="shared" si="259"/>
        <v>634.55393313432069</v>
      </c>
      <c r="W2264" s="4">
        <f t="shared" si="259"/>
        <v>554.61099492171525</v>
      </c>
      <c r="X2264" s="4"/>
      <c r="Y2264" s="4">
        <f t="shared" si="260"/>
        <v>-429.00738396522024</v>
      </c>
      <c r="Z2264" s="7">
        <v>0.64710000000000001</v>
      </c>
      <c r="AA2264" s="4">
        <f t="shared" si="261"/>
        <v>-277.61067816389402</v>
      </c>
    </row>
    <row r="2265" spans="1:27" x14ac:dyDescent="0.3">
      <c r="A2265" s="3">
        <v>4</v>
      </c>
      <c r="B2265" s="3">
        <v>4</v>
      </c>
      <c r="C2265" s="3">
        <v>2</v>
      </c>
      <c r="D2265" s="9">
        <v>14.4068155288696</v>
      </c>
      <c r="E2265" s="9">
        <v>136.62596440315249</v>
      </c>
      <c r="F2265" s="4">
        <f t="shared" si="255"/>
        <v>151.03277993202209</v>
      </c>
      <c r="H2265" s="9">
        <v>46</v>
      </c>
      <c r="I2265" s="9">
        <v>219</v>
      </c>
      <c r="J2265" s="4">
        <f t="shared" si="256"/>
        <v>265</v>
      </c>
      <c r="L2265" s="4">
        <f t="shared" si="257"/>
        <v>113.96722006797791</v>
      </c>
      <c r="N2265" s="7">
        <v>12</v>
      </c>
      <c r="P2265" s="4">
        <f t="shared" si="258"/>
        <v>-1367.6066408157349</v>
      </c>
      <c r="Q2265" s="4"/>
      <c r="R2265" s="9">
        <v>385.175844475075</v>
      </c>
      <c r="S2265" s="9">
        <v>2291.6936102150767</v>
      </c>
      <c r="T2265" s="9">
        <v>1019.7297776093957</v>
      </c>
      <c r="U2265" s="9">
        <v>2910.3727401326064</v>
      </c>
      <c r="V2265" s="4">
        <f t="shared" si="259"/>
        <v>634.55393313432069</v>
      </c>
      <c r="W2265" s="4">
        <f t="shared" si="259"/>
        <v>618.67912991752974</v>
      </c>
      <c r="X2265" s="4"/>
      <c r="Y2265" s="4">
        <f t="shared" si="260"/>
        <v>-114.37357776388444</v>
      </c>
      <c r="Z2265" s="7">
        <v>0.64710000000000001</v>
      </c>
      <c r="AA2265" s="4">
        <f t="shared" si="261"/>
        <v>-74.011142171009624</v>
      </c>
    </row>
    <row r="2266" spans="1:27" x14ac:dyDescent="0.3">
      <c r="A2266" s="3">
        <v>4</v>
      </c>
      <c r="B2266" s="3">
        <v>4</v>
      </c>
      <c r="C2266" s="3">
        <v>3</v>
      </c>
      <c r="D2266" s="9">
        <v>14.4068155288696</v>
      </c>
      <c r="E2266" s="9">
        <v>139.1031990051269</v>
      </c>
      <c r="F2266" s="4">
        <f t="shared" si="255"/>
        <v>153.5100145339965</v>
      </c>
      <c r="H2266" s="9">
        <v>44</v>
      </c>
      <c r="I2266" s="9">
        <v>221</v>
      </c>
      <c r="J2266" s="4">
        <f t="shared" si="256"/>
        <v>265</v>
      </c>
      <c r="L2266" s="4">
        <f t="shared" si="257"/>
        <v>111.4899854660035</v>
      </c>
      <c r="N2266" s="7">
        <v>15</v>
      </c>
      <c r="P2266" s="4">
        <f t="shared" si="258"/>
        <v>-1672.3497819900526</v>
      </c>
      <c r="Q2266" s="4"/>
      <c r="R2266" s="9">
        <v>385.175844475075</v>
      </c>
      <c r="S2266" s="9">
        <v>2314.4053979604328</v>
      </c>
      <c r="T2266" s="9">
        <v>975.39370032203067</v>
      </c>
      <c r="U2266" s="9">
        <v>2936.9514866178356</v>
      </c>
      <c r="V2266" s="4">
        <f t="shared" si="259"/>
        <v>590.21785584695567</v>
      </c>
      <c r="W2266" s="4">
        <f t="shared" si="259"/>
        <v>622.54608865740283</v>
      </c>
      <c r="X2266" s="4"/>
      <c r="Y2266" s="4">
        <f t="shared" si="260"/>
        <v>-459.58583748569413</v>
      </c>
      <c r="Z2266" s="7">
        <v>0.64710000000000001</v>
      </c>
      <c r="AA2266" s="4">
        <f t="shared" si="261"/>
        <v>-297.39799543699269</v>
      </c>
    </row>
    <row r="2267" spans="1:27" x14ac:dyDescent="0.3">
      <c r="A2267" s="3">
        <v>4</v>
      </c>
      <c r="B2267" s="3">
        <v>4</v>
      </c>
      <c r="C2267" s="3">
        <v>4</v>
      </c>
      <c r="D2267" s="9">
        <v>14.4068155288696</v>
      </c>
      <c r="E2267" s="9">
        <v>144.95019888877869</v>
      </c>
      <c r="F2267" s="4">
        <f t="shared" si="255"/>
        <v>159.35701441764829</v>
      </c>
      <c r="H2267" s="9">
        <v>45</v>
      </c>
      <c r="I2267" s="9">
        <v>220</v>
      </c>
      <c r="J2267" s="4">
        <f t="shared" si="256"/>
        <v>265</v>
      </c>
      <c r="L2267" s="4">
        <f t="shared" si="257"/>
        <v>105.64298558235171</v>
      </c>
      <c r="N2267" s="7">
        <v>18</v>
      </c>
      <c r="P2267" s="4">
        <f t="shared" si="258"/>
        <v>-1901.5737404823308</v>
      </c>
      <c r="Q2267" s="4"/>
      <c r="R2267" s="9">
        <v>385.175844475075</v>
      </c>
      <c r="S2267" s="9">
        <v>2368.0118820457546</v>
      </c>
      <c r="T2267" s="9">
        <v>997.56173896571329</v>
      </c>
      <c r="U2267" s="9">
        <v>2923.6621133752215</v>
      </c>
      <c r="V2267" s="4">
        <f t="shared" si="259"/>
        <v>612.38589449063829</v>
      </c>
      <c r="W2267" s="4">
        <f t="shared" si="259"/>
        <v>555.65023132946681</v>
      </c>
      <c r="X2267" s="4"/>
      <c r="Y2267" s="4">
        <f t="shared" si="260"/>
        <v>-733.53761466222568</v>
      </c>
      <c r="Z2267" s="7">
        <v>0.64710000000000001</v>
      </c>
      <c r="AA2267" s="4">
        <f t="shared" si="261"/>
        <v>-474.67219044792625</v>
      </c>
    </row>
    <row r="2268" spans="1:27" x14ac:dyDescent="0.3">
      <c r="A2268" s="3">
        <v>4</v>
      </c>
      <c r="B2268" s="3">
        <v>4</v>
      </c>
      <c r="C2268" s="3">
        <v>5</v>
      </c>
      <c r="D2268" s="9">
        <v>14.876815557479899</v>
      </c>
      <c r="E2268" s="9">
        <v>150.98385834693909</v>
      </c>
      <c r="F2268" s="4">
        <f t="shared" si="255"/>
        <v>165.86067390441897</v>
      </c>
      <c r="H2268" s="9">
        <v>45</v>
      </c>
      <c r="I2268" s="9">
        <v>220</v>
      </c>
      <c r="J2268" s="4">
        <f t="shared" si="256"/>
        <v>265</v>
      </c>
      <c r="L2268" s="4">
        <f t="shared" si="257"/>
        <v>99.139326095581026</v>
      </c>
      <c r="N2268" s="7">
        <v>16</v>
      </c>
      <c r="P2268" s="4">
        <f t="shared" si="258"/>
        <v>-1586.2292175292964</v>
      </c>
      <c r="Q2268" s="4"/>
      <c r="R2268" s="9">
        <v>395.03278975133503</v>
      </c>
      <c r="S2268" s="9">
        <v>2423.3296981840231</v>
      </c>
      <c r="T2268" s="9">
        <v>997.56173896571329</v>
      </c>
      <c r="U2268" s="9">
        <v>2923.6621133752215</v>
      </c>
      <c r="V2268" s="4">
        <f t="shared" si="259"/>
        <v>602.52894921437826</v>
      </c>
      <c r="W2268" s="4">
        <f t="shared" si="259"/>
        <v>500.33241519119838</v>
      </c>
      <c r="X2268" s="4"/>
      <c r="Y2268" s="4">
        <f t="shared" si="260"/>
        <v>-483.36785312371978</v>
      </c>
      <c r="Z2268" s="7">
        <v>0.64710000000000001</v>
      </c>
      <c r="AA2268" s="4">
        <f t="shared" si="261"/>
        <v>-312.78733775635908</v>
      </c>
    </row>
    <row r="2269" spans="1:27" x14ac:dyDescent="0.3">
      <c r="A2269" s="3">
        <v>4</v>
      </c>
      <c r="B2269" s="3">
        <v>4</v>
      </c>
      <c r="C2269" s="3">
        <v>6</v>
      </c>
      <c r="D2269" s="9">
        <v>20.5168159484863</v>
      </c>
      <c r="E2269" s="9">
        <v>158.12480616569519</v>
      </c>
      <c r="F2269" s="4">
        <f t="shared" si="255"/>
        <v>178.6416221141815</v>
      </c>
      <c r="H2269" s="9">
        <v>46</v>
      </c>
      <c r="I2269" s="9">
        <v>220</v>
      </c>
      <c r="J2269" s="4">
        <f t="shared" si="256"/>
        <v>266</v>
      </c>
      <c r="L2269" s="4">
        <f t="shared" si="257"/>
        <v>87.358377885818498</v>
      </c>
      <c r="N2269" s="7">
        <v>24</v>
      </c>
      <c r="P2269" s="4">
        <f t="shared" si="258"/>
        <v>-2096.6010692596437</v>
      </c>
      <c r="Q2269" s="4"/>
      <c r="R2269" s="9">
        <v>513.31613306646011</v>
      </c>
      <c r="S2269" s="9">
        <v>2488.7993602840988</v>
      </c>
      <c r="T2269" s="9">
        <v>1019.7297776093957</v>
      </c>
      <c r="U2269" s="9">
        <v>2923.6621133752215</v>
      </c>
      <c r="V2269" s="4">
        <f t="shared" si="259"/>
        <v>506.41364454293557</v>
      </c>
      <c r="W2269" s="4">
        <f t="shared" si="259"/>
        <v>434.86275309112261</v>
      </c>
      <c r="X2269" s="4"/>
      <c r="Y2269" s="4">
        <f t="shared" si="260"/>
        <v>-1155.3246716255856</v>
      </c>
      <c r="Z2269" s="7">
        <v>0.64710000000000001</v>
      </c>
      <c r="AA2269" s="4">
        <f t="shared" si="261"/>
        <v>-747.61059500891645</v>
      </c>
    </row>
    <row r="2270" spans="1:27" x14ac:dyDescent="0.3">
      <c r="A2270" s="3">
        <v>4</v>
      </c>
      <c r="B2270" s="3">
        <v>4</v>
      </c>
      <c r="C2270" s="3">
        <v>7</v>
      </c>
      <c r="D2270" s="9">
        <v>29.4468168735504</v>
      </c>
      <c r="E2270" s="9">
        <v>163.37552185058598</v>
      </c>
      <c r="F2270" s="4">
        <f t="shared" si="255"/>
        <v>192.82233872413639</v>
      </c>
      <c r="H2270" s="9">
        <v>47</v>
      </c>
      <c r="I2270" s="9">
        <v>220</v>
      </c>
      <c r="J2270" s="4">
        <f t="shared" si="256"/>
        <v>267</v>
      </c>
      <c r="L2270" s="4">
        <f t="shared" si="257"/>
        <v>74.177661275863613</v>
      </c>
      <c r="N2270" s="7">
        <v>36</v>
      </c>
      <c r="P2270" s="4">
        <f t="shared" si="258"/>
        <v>-2670.3958059310899</v>
      </c>
      <c r="Q2270" s="4"/>
      <c r="R2270" s="9">
        <v>700.59809331540703</v>
      </c>
      <c r="S2270" s="9">
        <v>2536.9389890520656</v>
      </c>
      <c r="T2270" s="9">
        <v>1041.8978162530782</v>
      </c>
      <c r="U2270" s="9">
        <v>2923.6621133752215</v>
      </c>
      <c r="V2270" s="4">
        <f t="shared" si="259"/>
        <v>341.29972293767116</v>
      </c>
      <c r="W2270" s="4">
        <f t="shared" si="259"/>
        <v>386.72312432315584</v>
      </c>
      <c r="X2270" s="4"/>
      <c r="Y2270" s="4">
        <f t="shared" si="260"/>
        <v>-1942.372958670263</v>
      </c>
      <c r="Z2270" s="7">
        <v>0.64710000000000001</v>
      </c>
      <c r="AA2270" s="4">
        <f t="shared" si="261"/>
        <v>-1256.9095415555271</v>
      </c>
    </row>
    <row r="2271" spans="1:27" x14ac:dyDescent="0.3">
      <c r="A2271" s="3">
        <v>4</v>
      </c>
      <c r="B2271" s="3">
        <v>4</v>
      </c>
      <c r="C2271" s="3">
        <v>8</v>
      </c>
      <c r="D2271" s="9">
        <v>32.387540233135198</v>
      </c>
      <c r="E2271" s="9">
        <v>166.45371847152711</v>
      </c>
      <c r="F2271" s="4">
        <f t="shared" si="255"/>
        <v>198.84125870466232</v>
      </c>
      <c r="H2271" s="9">
        <v>46</v>
      </c>
      <c r="I2271" s="9">
        <v>220</v>
      </c>
      <c r="J2271" s="4">
        <f t="shared" si="256"/>
        <v>266</v>
      </c>
      <c r="L2271" s="4">
        <f t="shared" si="257"/>
        <v>67.158741295337677</v>
      </c>
      <c r="N2271" s="7">
        <v>40</v>
      </c>
      <c r="P2271" s="4">
        <f t="shared" si="258"/>
        <v>-2686.3496518135071</v>
      </c>
      <c r="Q2271" s="4"/>
      <c r="R2271" s="9">
        <v>762.27162127141605</v>
      </c>
      <c r="S2271" s="9">
        <v>2565.160521009454</v>
      </c>
      <c r="T2271" s="9">
        <v>1019.7297776093957</v>
      </c>
      <c r="U2271" s="9">
        <v>2923.6621133752215</v>
      </c>
      <c r="V2271" s="4">
        <f t="shared" si="259"/>
        <v>257.45815633797963</v>
      </c>
      <c r="W2271" s="4">
        <f t="shared" si="259"/>
        <v>358.50159236576746</v>
      </c>
      <c r="X2271" s="4"/>
      <c r="Y2271" s="4">
        <f t="shared" si="260"/>
        <v>-2070.3899031097599</v>
      </c>
      <c r="Z2271" s="7">
        <v>0.64710000000000001</v>
      </c>
      <c r="AA2271" s="4">
        <f t="shared" si="261"/>
        <v>-1339.7493063023255</v>
      </c>
    </row>
    <row r="2272" spans="1:27" x14ac:dyDescent="0.3">
      <c r="A2272" s="3">
        <v>4</v>
      </c>
      <c r="B2272" s="3">
        <v>4</v>
      </c>
      <c r="C2272" s="3">
        <v>9</v>
      </c>
      <c r="D2272" s="9">
        <v>33.823334097862201</v>
      </c>
      <c r="E2272" s="9">
        <v>168.37795619964601</v>
      </c>
      <c r="F2272" s="4">
        <f t="shared" si="255"/>
        <v>202.20129029750819</v>
      </c>
      <c r="H2272" s="9">
        <v>47</v>
      </c>
      <c r="I2272" s="9">
        <v>220</v>
      </c>
      <c r="J2272" s="4">
        <f t="shared" si="256"/>
        <v>267</v>
      </c>
      <c r="L2272" s="4">
        <f t="shared" si="257"/>
        <v>64.798709702491806</v>
      </c>
      <c r="N2272" s="7">
        <v>38</v>
      </c>
      <c r="P2272" s="4">
        <f t="shared" si="258"/>
        <v>-2462.3509686946886</v>
      </c>
      <c r="Q2272" s="4"/>
      <c r="R2272" s="9">
        <v>792.38341693525001</v>
      </c>
      <c r="S2272" s="9">
        <v>2582.8023238866408</v>
      </c>
      <c r="T2272" s="9">
        <v>1041.8978162530782</v>
      </c>
      <c r="U2272" s="9">
        <v>2923.6621133752215</v>
      </c>
      <c r="V2272" s="4">
        <f t="shared" si="259"/>
        <v>249.51439931782818</v>
      </c>
      <c r="W2272" s="4">
        <f t="shared" si="259"/>
        <v>340.85978948858065</v>
      </c>
      <c r="X2272" s="4"/>
      <c r="Y2272" s="4">
        <f t="shared" si="260"/>
        <v>-1871.9767798882799</v>
      </c>
      <c r="Z2272" s="7">
        <v>0.64710000000000001</v>
      </c>
      <c r="AA2272" s="4">
        <f t="shared" si="261"/>
        <v>-1211.3561742657059</v>
      </c>
    </row>
    <row r="2273" spans="1:27" x14ac:dyDescent="0.3">
      <c r="A2273" s="3">
        <v>4</v>
      </c>
      <c r="B2273" s="3">
        <v>4</v>
      </c>
      <c r="C2273" s="3">
        <v>10</v>
      </c>
      <c r="D2273" s="9">
        <v>32.862825930118603</v>
      </c>
      <c r="E2273" s="9">
        <v>168.6683044433594</v>
      </c>
      <c r="F2273" s="4">
        <f t="shared" si="255"/>
        <v>201.53113037347799</v>
      </c>
      <c r="H2273" s="9">
        <v>47</v>
      </c>
      <c r="I2273" s="9">
        <v>220</v>
      </c>
      <c r="J2273" s="4">
        <f t="shared" si="256"/>
        <v>267</v>
      </c>
      <c r="L2273" s="4">
        <f t="shared" si="257"/>
        <v>65.468869626522007</v>
      </c>
      <c r="N2273" s="7">
        <v>28</v>
      </c>
      <c r="P2273" s="4">
        <f t="shared" si="258"/>
        <v>-1833.1283495426162</v>
      </c>
      <c r="Q2273" s="4"/>
      <c r="R2273" s="9">
        <v>772.23942224626205</v>
      </c>
      <c r="S2273" s="9">
        <v>2585.4642956345169</v>
      </c>
      <c r="T2273" s="9">
        <v>1041.8978162530782</v>
      </c>
      <c r="U2273" s="9">
        <v>2923.6621133752215</v>
      </c>
      <c r="V2273" s="4">
        <f t="shared" si="259"/>
        <v>269.65839400681614</v>
      </c>
      <c r="W2273" s="4">
        <f t="shared" si="259"/>
        <v>338.19781774070452</v>
      </c>
      <c r="X2273" s="4"/>
      <c r="Y2273" s="4">
        <f t="shared" si="260"/>
        <v>-1225.2721377950957</v>
      </c>
      <c r="Z2273" s="7">
        <v>0.64710000000000001</v>
      </c>
      <c r="AA2273" s="4">
        <f t="shared" si="261"/>
        <v>-792.87360036720645</v>
      </c>
    </row>
    <row r="2274" spans="1:27" x14ac:dyDescent="0.3">
      <c r="A2274" s="3">
        <v>4</v>
      </c>
      <c r="B2274" s="3">
        <v>4</v>
      </c>
      <c r="C2274" s="3">
        <v>11</v>
      </c>
      <c r="D2274" s="9">
        <v>31.161332869529701</v>
      </c>
      <c r="E2274" s="9">
        <v>168.6683044433594</v>
      </c>
      <c r="F2274" s="4">
        <f t="shared" si="255"/>
        <v>199.8296373128891</v>
      </c>
      <c r="H2274" s="9">
        <v>47</v>
      </c>
      <c r="I2274" s="9">
        <v>221</v>
      </c>
      <c r="J2274" s="4">
        <f t="shared" si="256"/>
        <v>268</v>
      </c>
      <c r="L2274" s="4">
        <f t="shared" si="257"/>
        <v>68.170362687110895</v>
      </c>
      <c r="N2274" s="7">
        <v>21</v>
      </c>
      <c r="P2274" s="4">
        <f t="shared" si="258"/>
        <v>-1431.5776164293288</v>
      </c>
      <c r="Q2274" s="4"/>
      <c r="R2274" s="9">
        <v>736.55532841329205</v>
      </c>
      <c r="S2274" s="9">
        <v>2585.4642956345169</v>
      </c>
      <c r="T2274" s="9">
        <v>1041.8978162530782</v>
      </c>
      <c r="U2274" s="9">
        <v>2936.9514866178356</v>
      </c>
      <c r="V2274" s="4">
        <f t="shared" si="259"/>
        <v>305.34248783978614</v>
      </c>
      <c r="W2274" s="4">
        <f t="shared" si="259"/>
        <v>351.48719098331867</v>
      </c>
      <c r="X2274" s="4"/>
      <c r="Y2274" s="4">
        <f t="shared" si="260"/>
        <v>-774.74793760622401</v>
      </c>
      <c r="Z2274" s="7">
        <v>0.64710000000000001</v>
      </c>
      <c r="AA2274" s="4">
        <f t="shared" si="261"/>
        <v>-501.33939042498758</v>
      </c>
    </row>
    <row r="2275" spans="1:27" x14ac:dyDescent="0.3">
      <c r="A2275" s="3">
        <v>4</v>
      </c>
      <c r="B2275" s="3">
        <v>4</v>
      </c>
      <c r="C2275" s="3">
        <v>12</v>
      </c>
      <c r="D2275" s="9">
        <v>29.513108551502199</v>
      </c>
      <c r="E2275" s="9">
        <v>168.6683044433594</v>
      </c>
      <c r="F2275" s="4">
        <f t="shared" si="255"/>
        <v>198.1814129948616</v>
      </c>
      <c r="H2275" s="9">
        <v>46</v>
      </c>
      <c r="I2275" s="9">
        <v>216</v>
      </c>
      <c r="J2275" s="4">
        <f t="shared" si="256"/>
        <v>262</v>
      </c>
      <c r="L2275" s="4">
        <f t="shared" si="257"/>
        <v>63.818587005138397</v>
      </c>
      <c r="N2275" s="7">
        <v>21</v>
      </c>
      <c r="P2275" s="4">
        <f t="shared" si="258"/>
        <v>-1340.1903271079063</v>
      </c>
      <c r="Q2275" s="4"/>
      <c r="R2275" s="9">
        <v>701.988400712057</v>
      </c>
      <c r="S2275" s="9">
        <v>2585.4642956345169</v>
      </c>
      <c r="T2275" s="9">
        <v>1019.7297776093957</v>
      </c>
      <c r="U2275" s="9">
        <v>2870.5046204047626</v>
      </c>
      <c r="V2275" s="4">
        <f t="shared" si="259"/>
        <v>317.74137689733868</v>
      </c>
      <c r="W2275" s="4">
        <f t="shared" si="259"/>
        <v>285.04032477024566</v>
      </c>
      <c r="X2275" s="4"/>
      <c r="Y2275" s="4">
        <f t="shared" si="260"/>
        <v>-737.408625440322</v>
      </c>
      <c r="Z2275" s="7">
        <v>0.64710000000000001</v>
      </c>
      <c r="AA2275" s="4">
        <f t="shared" si="261"/>
        <v>-477.17712152243234</v>
      </c>
    </row>
    <row r="2276" spans="1:27" x14ac:dyDescent="0.3">
      <c r="A2276" s="3">
        <v>4</v>
      </c>
      <c r="B2276" s="3">
        <v>4</v>
      </c>
      <c r="C2276" s="3">
        <v>13</v>
      </c>
      <c r="D2276" s="9">
        <v>25.738050162792199</v>
      </c>
      <c r="E2276" s="9">
        <v>167.1292061805726</v>
      </c>
      <c r="F2276" s="4">
        <f t="shared" si="255"/>
        <v>192.8672563433648</v>
      </c>
      <c r="H2276" s="9">
        <v>47</v>
      </c>
      <c r="I2276" s="9">
        <v>217</v>
      </c>
      <c r="J2276" s="4">
        <f t="shared" si="256"/>
        <v>264</v>
      </c>
      <c r="L2276" s="4">
        <f t="shared" si="257"/>
        <v>71.132743656635199</v>
      </c>
      <c r="N2276" s="7">
        <v>21</v>
      </c>
      <c r="P2276" s="4">
        <f t="shared" si="258"/>
        <v>-1493.7876167893392</v>
      </c>
      <c r="Q2276" s="4"/>
      <c r="R2276" s="9">
        <v>622.81703148727104</v>
      </c>
      <c r="S2276" s="9">
        <v>2571.3535300283529</v>
      </c>
      <c r="T2276" s="9">
        <v>1041.8978162530782</v>
      </c>
      <c r="U2276" s="9">
        <v>2883.7939936473767</v>
      </c>
      <c r="V2276" s="4">
        <f t="shared" si="259"/>
        <v>419.08078476580715</v>
      </c>
      <c r="W2276" s="4">
        <f t="shared" si="259"/>
        <v>312.44046361902383</v>
      </c>
      <c r="X2276" s="4"/>
      <c r="Y2276" s="4">
        <f t="shared" si="260"/>
        <v>-762.26636840450828</v>
      </c>
      <c r="Z2276" s="7">
        <v>0.64710000000000001</v>
      </c>
      <c r="AA2276" s="4">
        <f t="shared" si="261"/>
        <v>-493.26256699455729</v>
      </c>
    </row>
    <row r="2277" spans="1:27" x14ac:dyDescent="0.3">
      <c r="A2277" s="3">
        <v>4</v>
      </c>
      <c r="B2277" s="3">
        <v>4</v>
      </c>
      <c r="C2277" s="3">
        <v>14</v>
      </c>
      <c r="D2277" s="9">
        <v>22.560618042945901</v>
      </c>
      <c r="E2277" s="9">
        <v>167.1292061805726</v>
      </c>
      <c r="F2277" s="4">
        <f t="shared" si="255"/>
        <v>189.68982422351849</v>
      </c>
      <c r="H2277" s="9">
        <v>47</v>
      </c>
      <c r="I2277" s="9">
        <v>216</v>
      </c>
      <c r="J2277" s="4">
        <f t="shared" si="256"/>
        <v>263</v>
      </c>
      <c r="L2277" s="4">
        <f t="shared" si="257"/>
        <v>73.310175776481515</v>
      </c>
      <c r="N2277" s="7">
        <v>21</v>
      </c>
      <c r="P2277" s="4">
        <f t="shared" si="258"/>
        <v>-1539.5136913061119</v>
      </c>
      <c r="Q2277" s="4"/>
      <c r="R2277" s="9">
        <v>556.17921446208607</v>
      </c>
      <c r="S2277" s="9">
        <v>2571.3535300283529</v>
      </c>
      <c r="T2277" s="9">
        <v>1041.8978162530782</v>
      </c>
      <c r="U2277" s="9">
        <v>2870.5046204047626</v>
      </c>
      <c r="V2277" s="4">
        <f t="shared" si="259"/>
        <v>485.71860179099212</v>
      </c>
      <c r="W2277" s="4">
        <f t="shared" si="259"/>
        <v>299.15109037640968</v>
      </c>
      <c r="X2277" s="4"/>
      <c r="Y2277" s="4">
        <f t="shared" si="260"/>
        <v>-754.64399913871011</v>
      </c>
      <c r="Z2277" s="7">
        <v>0.64710000000000001</v>
      </c>
      <c r="AA2277" s="4">
        <f t="shared" si="261"/>
        <v>-488.33013184265934</v>
      </c>
    </row>
    <row r="2278" spans="1:27" x14ac:dyDescent="0.3">
      <c r="A2278" s="3">
        <v>4</v>
      </c>
      <c r="B2278" s="3">
        <v>4</v>
      </c>
      <c r="C2278" s="3">
        <v>15</v>
      </c>
      <c r="D2278" s="9">
        <v>22.177936971187599</v>
      </c>
      <c r="E2278" s="9">
        <v>166.7169343471528</v>
      </c>
      <c r="F2278" s="4">
        <f t="shared" si="255"/>
        <v>188.89487131834039</v>
      </c>
      <c r="H2278" s="9">
        <v>46</v>
      </c>
      <c r="I2278" s="9">
        <v>217</v>
      </c>
      <c r="J2278" s="4">
        <f t="shared" si="256"/>
        <v>263</v>
      </c>
      <c r="L2278" s="4">
        <f t="shared" si="257"/>
        <v>74.105128681659608</v>
      </c>
      <c r="N2278" s="7">
        <v>15</v>
      </c>
      <c r="P2278" s="4">
        <f t="shared" si="258"/>
        <v>-1111.5769302248941</v>
      </c>
      <c r="Q2278" s="4"/>
      <c r="R2278" s="9">
        <v>548.15354143027901</v>
      </c>
      <c r="S2278" s="9">
        <v>2567.573737987766</v>
      </c>
      <c r="T2278" s="9">
        <v>1019.7297776093957</v>
      </c>
      <c r="U2278" s="9">
        <v>2883.7939936473767</v>
      </c>
      <c r="V2278" s="4">
        <f t="shared" si="259"/>
        <v>471.57623617911668</v>
      </c>
      <c r="W2278" s="4">
        <f t="shared" si="259"/>
        <v>316.22025565961076</v>
      </c>
      <c r="X2278" s="4"/>
      <c r="Y2278" s="4">
        <f t="shared" si="260"/>
        <v>-323.78043838616668</v>
      </c>
      <c r="Z2278" s="7">
        <v>0.64710000000000001</v>
      </c>
      <c r="AA2278" s="4">
        <f t="shared" si="261"/>
        <v>-209.51832167968846</v>
      </c>
    </row>
    <row r="2279" spans="1:27" x14ac:dyDescent="0.3">
      <c r="A2279" s="3">
        <v>4</v>
      </c>
      <c r="B2279" s="3">
        <v>4</v>
      </c>
      <c r="C2279" s="3">
        <v>16</v>
      </c>
      <c r="D2279" s="9">
        <v>22.2652559399605</v>
      </c>
      <c r="E2279" s="9">
        <v>166.68705425262451</v>
      </c>
      <c r="F2279" s="4">
        <f t="shared" si="255"/>
        <v>188.952310192585</v>
      </c>
      <c r="H2279" s="9">
        <v>46</v>
      </c>
      <c r="I2279" s="9">
        <v>219</v>
      </c>
      <c r="J2279" s="4">
        <f t="shared" si="256"/>
        <v>265</v>
      </c>
      <c r="L2279" s="4">
        <f t="shared" si="257"/>
        <v>76.047689807414997</v>
      </c>
      <c r="N2279" s="7">
        <v>25</v>
      </c>
      <c r="P2279" s="4">
        <f t="shared" si="258"/>
        <v>-1901.192245185375</v>
      </c>
      <c r="Q2279" s="4"/>
      <c r="R2279" s="9">
        <v>549.9848136747321</v>
      </c>
      <c r="S2279" s="9">
        <v>2567.2997920601447</v>
      </c>
      <c r="T2279" s="9">
        <v>1019.7297776093957</v>
      </c>
      <c r="U2279" s="9">
        <v>2910.3727401326064</v>
      </c>
      <c r="V2279" s="4">
        <f t="shared" si="259"/>
        <v>469.74496393466359</v>
      </c>
      <c r="W2279" s="4">
        <f t="shared" si="259"/>
        <v>343.07294807246171</v>
      </c>
      <c r="X2279" s="4"/>
      <c r="Y2279" s="4">
        <f t="shared" si="260"/>
        <v>-1088.3743331782498</v>
      </c>
      <c r="Z2279" s="7">
        <v>0.64710000000000001</v>
      </c>
      <c r="AA2279" s="4">
        <f t="shared" si="261"/>
        <v>-704.28703099964548</v>
      </c>
    </row>
    <row r="2280" spans="1:27" x14ac:dyDescent="0.3">
      <c r="A2280" s="3">
        <v>4</v>
      </c>
      <c r="B2280" s="3">
        <v>4</v>
      </c>
      <c r="C2280" s="3">
        <v>17</v>
      </c>
      <c r="D2280" s="9">
        <v>23.440256011486099</v>
      </c>
      <c r="E2280" s="9">
        <v>166.8427511692048</v>
      </c>
      <c r="F2280" s="4">
        <f t="shared" si="255"/>
        <v>190.2830071806909</v>
      </c>
      <c r="H2280" s="9">
        <v>47</v>
      </c>
      <c r="I2280" s="9">
        <v>217</v>
      </c>
      <c r="J2280" s="4">
        <f t="shared" si="256"/>
        <v>264</v>
      </c>
      <c r="L2280" s="4">
        <f t="shared" si="257"/>
        <v>73.716992819309098</v>
      </c>
      <c r="N2280" s="7">
        <v>15</v>
      </c>
      <c r="P2280" s="4">
        <f t="shared" si="258"/>
        <v>-1105.7548922896365</v>
      </c>
      <c r="Q2280" s="4"/>
      <c r="R2280" s="9">
        <v>574.62717686538303</v>
      </c>
      <c r="S2280" s="9">
        <v>2568.7272517769429</v>
      </c>
      <c r="T2280" s="9">
        <v>1041.8978162530782</v>
      </c>
      <c r="U2280" s="9">
        <v>2883.7939936473767</v>
      </c>
      <c r="V2280" s="4">
        <f t="shared" si="259"/>
        <v>467.27063938769516</v>
      </c>
      <c r="W2280" s="4">
        <f t="shared" si="259"/>
        <v>315.06674187043382</v>
      </c>
      <c r="X2280" s="4"/>
      <c r="Y2280" s="4">
        <f t="shared" si="260"/>
        <v>-323.4175110315075</v>
      </c>
      <c r="Z2280" s="7">
        <v>0.64710000000000001</v>
      </c>
      <c r="AA2280" s="4">
        <f t="shared" si="261"/>
        <v>-209.28347138848849</v>
      </c>
    </row>
    <row r="2281" spans="1:27" x14ac:dyDescent="0.3">
      <c r="A2281" s="3">
        <v>4</v>
      </c>
      <c r="B2281" s="3">
        <v>4</v>
      </c>
      <c r="C2281" s="3">
        <v>18</v>
      </c>
      <c r="D2281" s="9">
        <v>26.055437207221999</v>
      </c>
      <c r="E2281" s="9">
        <v>167.05087614059448</v>
      </c>
      <c r="F2281" s="4">
        <f t="shared" si="255"/>
        <v>193.10631334781647</v>
      </c>
      <c r="H2281" s="9">
        <v>46</v>
      </c>
      <c r="I2281" s="9">
        <v>216</v>
      </c>
      <c r="J2281" s="4">
        <f t="shared" si="256"/>
        <v>262</v>
      </c>
      <c r="L2281" s="4">
        <f t="shared" si="257"/>
        <v>68.893686652183533</v>
      </c>
      <c r="N2281" s="7">
        <v>20</v>
      </c>
      <c r="P2281" s="4">
        <f t="shared" si="258"/>
        <v>-1377.8737330436707</v>
      </c>
      <c r="Q2281" s="4"/>
      <c r="R2281" s="9">
        <v>629.47333995942699</v>
      </c>
      <c r="S2281" s="9">
        <v>2570.6353842108338</v>
      </c>
      <c r="T2281" s="9">
        <v>1019.7297776093957</v>
      </c>
      <c r="U2281" s="9">
        <v>2870.5046204047626</v>
      </c>
      <c r="V2281" s="4">
        <f t="shared" si="259"/>
        <v>390.25643764996869</v>
      </c>
      <c r="W2281" s="4">
        <f t="shared" si="259"/>
        <v>299.86923619392883</v>
      </c>
      <c r="X2281" s="4"/>
      <c r="Y2281" s="4">
        <f t="shared" si="260"/>
        <v>-687.74805919977314</v>
      </c>
      <c r="Z2281" s="7">
        <v>0.64710000000000001</v>
      </c>
      <c r="AA2281" s="4">
        <f t="shared" si="261"/>
        <v>-445.04176910817318</v>
      </c>
    </row>
    <row r="2282" spans="1:27" x14ac:dyDescent="0.3">
      <c r="A2282" s="3">
        <v>4</v>
      </c>
      <c r="B2282" s="3">
        <v>4</v>
      </c>
      <c r="C2282" s="3">
        <v>19</v>
      </c>
      <c r="D2282" s="9">
        <v>31.977697718143499</v>
      </c>
      <c r="E2282" s="9">
        <v>167.1292061805726</v>
      </c>
      <c r="F2282" s="4">
        <f t="shared" si="255"/>
        <v>199.1069038987161</v>
      </c>
      <c r="H2282" s="9">
        <v>47</v>
      </c>
      <c r="I2282" s="9">
        <v>217</v>
      </c>
      <c r="J2282" s="4">
        <f t="shared" si="256"/>
        <v>264</v>
      </c>
      <c r="L2282" s="4">
        <f t="shared" si="257"/>
        <v>64.893096101283902</v>
      </c>
      <c r="N2282" s="7">
        <v>35</v>
      </c>
      <c r="P2282" s="4">
        <f t="shared" si="258"/>
        <v>-2271.2583635449364</v>
      </c>
      <c r="Q2282" s="4"/>
      <c r="R2282" s="9">
        <v>753.6763073945491</v>
      </c>
      <c r="S2282" s="9">
        <v>2571.3535300283529</v>
      </c>
      <c r="T2282" s="9">
        <v>1041.8978162530782</v>
      </c>
      <c r="U2282" s="9">
        <v>2883.7939936473767</v>
      </c>
      <c r="V2282" s="4">
        <f t="shared" si="259"/>
        <v>288.22150885852909</v>
      </c>
      <c r="W2282" s="4">
        <f t="shared" si="259"/>
        <v>312.44046361902383</v>
      </c>
      <c r="X2282" s="4"/>
      <c r="Y2282" s="4">
        <f t="shared" si="260"/>
        <v>-1670.5963910673836</v>
      </c>
      <c r="Z2282" s="7">
        <v>0.64710000000000001</v>
      </c>
      <c r="AA2282" s="4">
        <f t="shared" si="261"/>
        <v>-1081.0429246597039</v>
      </c>
    </row>
    <row r="2283" spans="1:27" x14ac:dyDescent="0.3">
      <c r="A2283" s="3">
        <v>4</v>
      </c>
      <c r="B2283" s="3">
        <v>4</v>
      </c>
      <c r="C2283" s="3">
        <v>20</v>
      </c>
      <c r="D2283" s="9">
        <v>38.033784401416803</v>
      </c>
      <c r="E2283" s="9">
        <v>167.2350095748902</v>
      </c>
      <c r="F2283" s="4">
        <f t="shared" si="255"/>
        <v>205.26879397630699</v>
      </c>
      <c r="H2283" s="9">
        <v>48</v>
      </c>
      <c r="I2283" s="9">
        <v>217</v>
      </c>
      <c r="J2283" s="4">
        <f t="shared" si="256"/>
        <v>265</v>
      </c>
      <c r="L2283" s="4">
        <f t="shared" si="257"/>
        <v>59.731206023693005</v>
      </c>
      <c r="N2283" s="7">
        <v>40</v>
      </c>
      <c r="P2283" s="4">
        <f t="shared" si="258"/>
        <v>-2389.2482409477202</v>
      </c>
      <c r="Q2283" s="4"/>
      <c r="R2283" s="9">
        <v>880.6859077954731</v>
      </c>
      <c r="S2283" s="9">
        <v>2572.3235572515819</v>
      </c>
      <c r="T2283" s="9">
        <v>1064.0658548967608</v>
      </c>
      <c r="U2283" s="9">
        <v>2883.7939936473767</v>
      </c>
      <c r="V2283" s="4">
        <f t="shared" si="259"/>
        <v>183.37994710128771</v>
      </c>
      <c r="W2283" s="4">
        <f t="shared" si="259"/>
        <v>311.47043639579488</v>
      </c>
      <c r="X2283" s="4"/>
      <c r="Y2283" s="4">
        <f t="shared" si="260"/>
        <v>-1894.3978574506377</v>
      </c>
      <c r="Z2283" s="7">
        <v>0.64710000000000001</v>
      </c>
      <c r="AA2283" s="4">
        <f t="shared" si="261"/>
        <v>-1225.8648535563077</v>
      </c>
    </row>
    <row r="2284" spans="1:27" x14ac:dyDescent="0.3">
      <c r="A2284" s="3">
        <v>4</v>
      </c>
      <c r="B2284" s="3">
        <v>4</v>
      </c>
      <c r="C2284" s="3">
        <v>21</v>
      </c>
      <c r="D2284" s="9">
        <v>41.819385433196999</v>
      </c>
      <c r="E2284" s="9">
        <v>167.1292061805726</v>
      </c>
      <c r="F2284" s="4">
        <f t="shared" si="255"/>
        <v>208.94859161376959</v>
      </c>
      <c r="H2284" s="9">
        <v>47</v>
      </c>
      <c r="I2284" s="9">
        <v>220</v>
      </c>
      <c r="J2284" s="4">
        <f t="shared" si="256"/>
        <v>267</v>
      </c>
      <c r="L2284" s="4">
        <f t="shared" si="257"/>
        <v>58.051408386230406</v>
      </c>
      <c r="N2284" s="7">
        <v>40</v>
      </c>
      <c r="P2284" s="4">
        <f t="shared" si="258"/>
        <v>-2322.056335449216</v>
      </c>
      <c r="Q2284" s="4"/>
      <c r="R2284" s="9">
        <v>960.07839535121605</v>
      </c>
      <c r="S2284" s="9">
        <v>2571.3535300283529</v>
      </c>
      <c r="T2284" s="9">
        <v>1041.8978162530782</v>
      </c>
      <c r="U2284" s="9">
        <v>2923.6621133752215</v>
      </c>
      <c r="V2284" s="4">
        <f t="shared" si="259"/>
        <v>81.819420901862145</v>
      </c>
      <c r="W2284" s="4">
        <f t="shared" si="259"/>
        <v>352.30858334686855</v>
      </c>
      <c r="X2284" s="4"/>
      <c r="Y2284" s="4">
        <f t="shared" si="260"/>
        <v>-1887.9283312004854</v>
      </c>
      <c r="Z2284" s="7">
        <v>0.64710000000000001</v>
      </c>
      <c r="AA2284" s="4">
        <f t="shared" si="261"/>
        <v>-1221.6784231198342</v>
      </c>
    </row>
    <row r="2285" spans="1:27" x14ac:dyDescent="0.3">
      <c r="A2285" s="3">
        <v>4</v>
      </c>
      <c r="B2285" s="3">
        <v>4</v>
      </c>
      <c r="C2285" s="3">
        <v>22</v>
      </c>
      <c r="D2285" s="9">
        <v>25.338468945026399</v>
      </c>
      <c r="E2285" s="9">
        <v>167.1292061805726</v>
      </c>
      <c r="F2285" s="4">
        <f t="shared" si="255"/>
        <v>192.46767512559899</v>
      </c>
      <c r="H2285" s="9">
        <v>47</v>
      </c>
      <c r="I2285" s="9">
        <v>220</v>
      </c>
      <c r="J2285" s="4">
        <f t="shared" si="256"/>
        <v>267</v>
      </c>
      <c r="L2285" s="4">
        <f t="shared" si="257"/>
        <v>74.532324874401013</v>
      </c>
      <c r="N2285" s="7">
        <v>35</v>
      </c>
      <c r="P2285" s="4">
        <f t="shared" si="258"/>
        <v>-2608.6313706040355</v>
      </c>
      <c r="Q2285" s="4"/>
      <c r="R2285" s="9">
        <v>614.43692465071308</v>
      </c>
      <c r="S2285" s="9">
        <v>2571.3535300283529</v>
      </c>
      <c r="T2285" s="9">
        <v>1041.8978162530782</v>
      </c>
      <c r="U2285" s="9">
        <v>2923.6621133752215</v>
      </c>
      <c r="V2285" s="4">
        <f t="shared" si="259"/>
        <v>427.46089160236511</v>
      </c>
      <c r="W2285" s="4">
        <f t="shared" si="259"/>
        <v>352.30858334686855</v>
      </c>
      <c r="X2285" s="4"/>
      <c r="Y2285" s="4">
        <f t="shared" si="260"/>
        <v>-1828.8618956548016</v>
      </c>
      <c r="Z2285" s="7">
        <v>0.64710000000000001</v>
      </c>
      <c r="AA2285" s="4">
        <f t="shared" si="261"/>
        <v>-1183.4565326782222</v>
      </c>
    </row>
    <row r="2286" spans="1:27" x14ac:dyDescent="0.3">
      <c r="A2286" s="3">
        <v>4</v>
      </c>
      <c r="B2286" s="3">
        <v>4</v>
      </c>
      <c r="C2286" s="3">
        <v>23</v>
      </c>
      <c r="D2286" s="9">
        <v>20.116850554943099</v>
      </c>
      <c r="E2286" s="9">
        <v>159.10688199996952</v>
      </c>
      <c r="F2286" s="4">
        <f t="shared" si="255"/>
        <v>179.2237325549126</v>
      </c>
      <c r="H2286" s="9">
        <v>47</v>
      </c>
      <c r="I2286" s="9">
        <v>220</v>
      </c>
      <c r="J2286" s="4">
        <f t="shared" si="256"/>
        <v>267</v>
      </c>
      <c r="L2286" s="4">
        <f t="shared" si="257"/>
        <v>87.776267445087399</v>
      </c>
      <c r="N2286" s="7">
        <v>25</v>
      </c>
      <c r="P2286" s="4">
        <f t="shared" si="258"/>
        <v>-2194.4066861271849</v>
      </c>
      <c r="Q2286" s="4"/>
      <c r="R2286" s="9">
        <v>504.92797587756809</v>
      </c>
      <c r="S2286" s="9">
        <v>2497.8032312183468</v>
      </c>
      <c r="T2286" s="9">
        <v>1041.8978162530782</v>
      </c>
      <c r="U2286" s="9">
        <v>2923.6621133752215</v>
      </c>
      <c r="V2286" s="4">
        <f t="shared" si="259"/>
        <v>536.9698403755101</v>
      </c>
      <c r="W2286" s="4">
        <f t="shared" si="259"/>
        <v>425.85888215687464</v>
      </c>
      <c r="X2286" s="4"/>
      <c r="Y2286" s="4">
        <f t="shared" si="260"/>
        <v>-1231.5779635948002</v>
      </c>
      <c r="Z2286" s="7">
        <v>0.64710000000000001</v>
      </c>
      <c r="AA2286" s="4">
        <f t="shared" si="261"/>
        <v>-796.95410024219518</v>
      </c>
    </row>
    <row r="2287" spans="1:27" x14ac:dyDescent="0.3">
      <c r="A2287" s="3">
        <v>4</v>
      </c>
      <c r="B2287" s="3">
        <v>4</v>
      </c>
      <c r="C2287" s="3">
        <v>24</v>
      </c>
      <c r="D2287" s="9">
        <v>15.554858744144401</v>
      </c>
      <c r="E2287" s="9">
        <v>140.38283541202549</v>
      </c>
      <c r="F2287" s="4">
        <f t="shared" si="255"/>
        <v>155.9376941561699</v>
      </c>
      <c r="H2287" s="9">
        <v>46</v>
      </c>
      <c r="I2287" s="9">
        <v>217</v>
      </c>
      <c r="J2287" s="4">
        <f t="shared" si="256"/>
        <v>263</v>
      </c>
      <c r="L2287" s="4">
        <f t="shared" si="257"/>
        <v>107.0623058438301</v>
      </c>
      <c r="N2287" s="7">
        <v>15</v>
      </c>
      <c r="P2287" s="4">
        <f t="shared" si="258"/>
        <v>-1605.9345876574516</v>
      </c>
      <c r="Q2287" s="4"/>
      <c r="R2287" s="9">
        <v>409.25286357049606</v>
      </c>
      <c r="S2287" s="9">
        <v>2326.1373678981158</v>
      </c>
      <c r="T2287" s="9">
        <v>1019.7297776093957</v>
      </c>
      <c r="U2287" s="9">
        <v>2883.7939936473767</v>
      </c>
      <c r="V2287" s="4">
        <f t="shared" si="259"/>
        <v>610.47691403889962</v>
      </c>
      <c r="W2287" s="4">
        <f t="shared" si="259"/>
        <v>557.65662574926091</v>
      </c>
      <c r="X2287" s="4"/>
      <c r="Y2287" s="4">
        <f t="shared" si="260"/>
        <v>-437.8010478692911</v>
      </c>
      <c r="Z2287" s="7">
        <v>0.64710000000000001</v>
      </c>
      <c r="AA2287" s="4">
        <f t="shared" si="261"/>
        <v>-283.30105807621828</v>
      </c>
    </row>
    <row r="2288" spans="1:27" x14ac:dyDescent="0.3">
      <c r="A2288" s="3">
        <v>4</v>
      </c>
      <c r="B2288" s="3">
        <v>5</v>
      </c>
      <c r="C2288" s="3">
        <v>1</v>
      </c>
      <c r="D2288" s="9">
        <v>14.4068155288696</v>
      </c>
      <c r="E2288" s="9">
        <v>128.94810094833372</v>
      </c>
      <c r="F2288" s="4">
        <f t="shared" si="255"/>
        <v>143.35491647720332</v>
      </c>
      <c r="H2288" s="9">
        <v>46</v>
      </c>
      <c r="I2288" s="9">
        <v>201</v>
      </c>
      <c r="J2288" s="4">
        <f t="shared" si="256"/>
        <v>247</v>
      </c>
      <c r="L2288" s="4">
        <f t="shared" si="257"/>
        <v>103.64508352279668</v>
      </c>
      <c r="N2288" s="7">
        <v>15</v>
      </c>
      <c r="P2288" s="4">
        <f t="shared" si="258"/>
        <v>-1554.6762528419501</v>
      </c>
      <c r="Q2288" s="4"/>
      <c r="R2288" s="9">
        <v>385.175844475075</v>
      </c>
      <c r="S2288" s="9">
        <v>2221.3013957082121</v>
      </c>
      <c r="T2288" s="9">
        <v>1019.7297776093957</v>
      </c>
      <c r="U2288" s="9">
        <v>2671.1640217655431</v>
      </c>
      <c r="V2288" s="4">
        <f t="shared" si="259"/>
        <v>634.55393313432069</v>
      </c>
      <c r="W2288" s="4">
        <f t="shared" si="259"/>
        <v>449.862626057331</v>
      </c>
      <c r="X2288" s="4"/>
      <c r="Y2288" s="4">
        <f t="shared" si="260"/>
        <v>-470.25969365029846</v>
      </c>
      <c r="Z2288" s="7">
        <v>0.64710000000000001</v>
      </c>
      <c r="AA2288" s="4">
        <f t="shared" si="261"/>
        <v>-304.30504776110814</v>
      </c>
    </row>
    <row r="2289" spans="1:27" x14ac:dyDescent="0.3">
      <c r="A2289" s="3">
        <v>4</v>
      </c>
      <c r="B2289" s="3">
        <v>5</v>
      </c>
      <c r="C2289" s="3">
        <v>2</v>
      </c>
      <c r="D2289" s="9">
        <v>14.4068155288696</v>
      </c>
      <c r="E2289" s="9">
        <v>130.075668668747</v>
      </c>
      <c r="F2289" s="4">
        <f t="shared" si="255"/>
        <v>144.4824841976166</v>
      </c>
      <c r="H2289" s="9">
        <v>45</v>
      </c>
      <c r="I2289" s="9">
        <v>215</v>
      </c>
      <c r="J2289" s="4">
        <f t="shared" si="256"/>
        <v>260</v>
      </c>
      <c r="L2289" s="4">
        <f t="shared" si="257"/>
        <v>115.5175158023834</v>
      </c>
      <c r="N2289" s="7">
        <v>15</v>
      </c>
      <c r="P2289" s="4">
        <f t="shared" si="258"/>
        <v>-1732.7627370357509</v>
      </c>
      <c r="Q2289" s="4"/>
      <c r="R2289" s="9">
        <v>385.175844475075</v>
      </c>
      <c r="S2289" s="9">
        <v>2231.6391668109986</v>
      </c>
      <c r="T2289" s="9">
        <v>997.56173896571329</v>
      </c>
      <c r="U2289" s="9">
        <v>2857.215247162148</v>
      </c>
      <c r="V2289" s="4">
        <f t="shared" si="259"/>
        <v>612.38589449063829</v>
      </c>
      <c r="W2289" s="4">
        <f t="shared" si="259"/>
        <v>625.57608035114936</v>
      </c>
      <c r="X2289" s="4"/>
      <c r="Y2289" s="4">
        <f t="shared" si="260"/>
        <v>-494.80076219396324</v>
      </c>
      <c r="Z2289" s="7">
        <v>0.64710000000000001</v>
      </c>
      <c r="AA2289" s="4">
        <f t="shared" si="261"/>
        <v>-320.18557321571359</v>
      </c>
    </row>
    <row r="2290" spans="1:27" x14ac:dyDescent="0.3">
      <c r="A2290" s="3">
        <v>4</v>
      </c>
      <c r="B2290" s="3">
        <v>5</v>
      </c>
      <c r="C2290" s="3">
        <v>3</v>
      </c>
      <c r="D2290" s="9">
        <v>14.4068155288696</v>
      </c>
      <c r="E2290" s="9">
        <v>132.43434243202211</v>
      </c>
      <c r="F2290" s="4">
        <f t="shared" si="255"/>
        <v>146.84115796089171</v>
      </c>
      <c r="H2290" s="9">
        <v>46</v>
      </c>
      <c r="I2290" s="9">
        <v>216</v>
      </c>
      <c r="J2290" s="4">
        <f t="shared" si="256"/>
        <v>262</v>
      </c>
      <c r="L2290" s="4">
        <f t="shared" si="257"/>
        <v>115.15884203910829</v>
      </c>
      <c r="N2290" s="7">
        <v>15</v>
      </c>
      <c r="P2290" s="4">
        <f t="shared" si="258"/>
        <v>-1727.3826305866244</v>
      </c>
      <c r="Q2290" s="4"/>
      <c r="R2290" s="9">
        <v>385.175844475075</v>
      </c>
      <c r="S2290" s="9">
        <v>2253.2639692365019</v>
      </c>
      <c r="T2290" s="9">
        <v>1019.7297776093957</v>
      </c>
      <c r="U2290" s="9">
        <v>2870.5046204047626</v>
      </c>
      <c r="V2290" s="4">
        <f t="shared" si="259"/>
        <v>634.55393313432069</v>
      </c>
      <c r="W2290" s="4">
        <f t="shared" si="259"/>
        <v>617.24065116826068</v>
      </c>
      <c r="X2290" s="4"/>
      <c r="Y2290" s="4">
        <f t="shared" si="260"/>
        <v>-475.588046284043</v>
      </c>
      <c r="Z2290" s="7">
        <v>0.64710000000000001</v>
      </c>
      <c r="AA2290" s="4">
        <f t="shared" si="261"/>
        <v>-307.75302475040422</v>
      </c>
    </row>
    <row r="2291" spans="1:27" x14ac:dyDescent="0.3">
      <c r="A2291" s="3">
        <v>4</v>
      </c>
      <c r="B2291" s="3">
        <v>5</v>
      </c>
      <c r="C2291" s="3">
        <v>4</v>
      </c>
      <c r="D2291" s="9">
        <v>14.5243155360222</v>
      </c>
      <c r="E2291" s="9">
        <v>136.02571513652799</v>
      </c>
      <c r="F2291" s="4">
        <f t="shared" si="255"/>
        <v>150.55003067255018</v>
      </c>
      <c r="H2291" s="9">
        <v>46</v>
      </c>
      <c r="I2291" s="9">
        <v>215</v>
      </c>
      <c r="J2291" s="4">
        <f t="shared" si="256"/>
        <v>261</v>
      </c>
      <c r="L2291" s="4">
        <f t="shared" si="257"/>
        <v>110.44996932744982</v>
      </c>
      <c r="N2291" s="7">
        <v>15</v>
      </c>
      <c r="P2291" s="4">
        <f t="shared" si="258"/>
        <v>-1656.7495399117474</v>
      </c>
      <c r="Q2291" s="4"/>
      <c r="R2291" s="9">
        <v>387.64008079414003</v>
      </c>
      <c r="S2291" s="9">
        <v>2286.1904038875191</v>
      </c>
      <c r="T2291" s="9">
        <v>1019.7297776093957</v>
      </c>
      <c r="U2291" s="9">
        <v>2857.215247162148</v>
      </c>
      <c r="V2291" s="4">
        <f t="shared" si="259"/>
        <v>632.08969681525559</v>
      </c>
      <c r="W2291" s="4">
        <f t="shared" si="259"/>
        <v>571.02484327462889</v>
      </c>
      <c r="X2291" s="4"/>
      <c r="Y2291" s="4">
        <f t="shared" si="260"/>
        <v>-453.63499982186295</v>
      </c>
      <c r="Z2291" s="7">
        <v>0.64710000000000001</v>
      </c>
      <c r="AA2291" s="4">
        <f t="shared" si="261"/>
        <v>-293.54720838472753</v>
      </c>
    </row>
    <row r="2292" spans="1:27" x14ac:dyDescent="0.3">
      <c r="A2292" s="3">
        <v>4</v>
      </c>
      <c r="B2292" s="3">
        <v>5</v>
      </c>
      <c r="C2292" s="3">
        <v>5</v>
      </c>
      <c r="D2292" s="9">
        <v>15.168399810791</v>
      </c>
      <c r="E2292" s="9">
        <v>142.49686250686642</v>
      </c>
      <c r="F2292" s="4">
        <f t="shared" si="255"/>
        <v>157.66526231765741</v>
      </c>
      <c r="H2292" s="9">
        <v>46</v>
      </c>
      <c r="I2292" s="9">
        <v>214</v>
      </c>
      <c r="J2292" s="4">
        <f t="shared" si="256"/>
        <v>260</v>
      </c>
      <c r="L2292" s="4">
        <f t="shared" si="257"/>
        <v>102.33473768234259</v>
      </c>
      <c r="N2292" s="7">
        <v>20</v>
      </c>
      <c r="P2292" s="4">
        <f t="shared" si="258"/>
        <v>-2046.694753646852</v>
      </c>
      <c r="Q2292" s="4"/>
      <c r="R2292" s="9">
        <v>401.14795957450508</v>
      </c>
      <c r="S2292" s="9">
        <v>2345.5191968767726</v>
      </c>
      <c r="T2292" s="9">
        <v>1019.7297776093957</v>
      </c>
      <c r="U2292" s="9">
        <v>2843.9258739195329</v>
      </c>
      <c r="V2292" s="4">
        <f t="shared" si="259"/>
        <v>618.5818180348906</v>
      </c>
      <c r="W2292" s="4">
        <f t="shared" si="259"/>
        <v>498.40667704276029</v>
      </c>
      <c r="X2292" s="4"/>
      <c r="Y2292" s="4">
        <f t="shared" si="260"/>
        <v>-929.70625856920105</v>
      </c>
      <c r="Z2292" s="7">
        <v>0.64710000000000001</v>
      </c>
      <c r="AA2292" s="4">
        <f t="shared" si="261"/>
        <v>-601.61291992013003</v>
      </c>
    </row>
    <row r="2293" spans="1:27" x14ac:dyDescent="0.3">
      <c r="A2293" s="3">
        <v>4</v>
      </c>
      <c r="B2293" s="3">
        <v>5</v>
      </c>
      <c r="C2293" s="3">
        <v>6</v>
      </c>
      <c r="D2293" s="9">
        <v>22.570900285244001</v>
      </c>
      <c r="E2293" s="9">
        <v>151.30107965469358</v>
      </c>
      <c r="F2293" s="4">
        <f t="shared" si="255"/>
        <v>173.87197993993757</v>
      </c>
      <c r="H2293" s="9">
        <v>46</v>
      </c>
      <c r="I2293" s="9">
        <v>214</v>
      </c>
      <c r="J2293" s="4">
        <f t="shared" si="256"/>
        <v>260</v>
      </c>
      <c r="L2293" s="4">
        <f t="shared" si="257"/>
        <v>86.128020060062426</v>
      </c>
      <c r="N2293" s="7">
        <v>25</v>
      </c>
      <c r="P2293" s="4">
        <f t="shared" si="258"/>
        <v>-2153.2005015015607</v>
      </c>
      <c r="Q2293" s="4"/>
      <c r="R2293" s="9">
        <v>556.39484767560612</v>
      </c>
      <c r="S2293" s="9">
        <v>2426.2380487113087</v>
      </c>
      <c r="T2293" s="9">
        <v>1019.7297776093957</v>
      </c>
      <c r="U2293" s="9">
        <v>2843.9258739195329</v>
      </c>
      <c r="V2293" s="4">
        <f t="shared" si="259"/>
        <v>463.33492993378957</v>
      </c>
      <c r="W2293" s="4">
        <f t="shared" si="259"/>
        <v>417.68782520822424</v>
      </c>
      <c r="X2293" s="4"/>
      <c r="Y2293" s="4">
        <f t="shared" si="260"/>
        <v>-1272.1777463595467</v>
      </c>
      <c r="Z2293" s="7">
        <v>0.64710000000000001</v>
      </c>
      <c r="AA2293" s="4">
        <f t="shared" si="261"/>
        <v>-823.22621966926272</v>
      </c>
    </row>
    <row r="2294" spans="1:27" x14ac:dyDescent="0.3">
      <c r="A2294" s="3">
        <v>4</v>
      </c>
      <c r="B2294" s="3">
        <v>5</v>
      </c>
      <c r="C2294" s="3">
        <v>7</v>
      </c>
      <c r="D2294" s="9">
        <v>31.413582420349101</v>
      </c>
      <c r="E2294" s="9">
        <v>159.59761438369759</v>
      </c>
      <c r="F2294" s="4">
        <f t="shared" si="255"/>
        <v>191.01119680404668</v>
      </c>
      <c r="H2294" s="9">
        <v>43</v>
      </c>
      <c r="I2294" s="9">
        <v>216</v>
      </c>
      <c r="J2294" s="4">
        <f t="shared" si="256"/>
        <v>259</v>
      </c>
      <c r="L2294" s="4">
        <f t="shared" si="257"/>
        <v>67.988803195953324</v>
      </c>
      <c r="N2294" s="7">
        <v>30</v>
      </c>
      <c r="P2294" s="4">
        <f t="shared" si="258"/>
        <v>-2039.6640958785997</v>
      </c>
      <c r="Q2294" s="4"/>
      <c r="R2294" s="9">
        <v>741.84553568010006</v>
      </c>
      <c r="S2294" s="9">
        <v>2502.3023641495788</v>
      </c>
      <c r="T2294" s="9">
        <v>953.22566167834816</v>
      </c>
      <c r="U2294" s="9">
        <v>2870.5046204047626</v>
      </c>
      <c r="V2294" s="4">
        <f t="shared" si="259"/>
        <v>211.3801259982481</v>
      </c>
      <c r="W2294" s="4">
        <f t="shared" si="259"/>
        <v>368.20225625518378</v>
      </c>
      <c r="X2294" s="4"/>
      <c r="Y2294" s="4">
        <f t="shared" si="260"/>
        <v>-1460.0817136251678</v>
      </c>
      <c r="Z2294" s="7">
        <v>0.64710000000000001</v>
      </c>
      <c r="AA2294" s="4">
        <f t="shared" si="261"/>
        <v>-944.81887688684606</v>
      </c>
    </row>
    <row r="2295" spans="1:27" x14ac:dyDescent="0.3">
      <c r="A2295" s="3">
        <v>4</v>
      </c>
      <c r="B2295" s="3">
        <v>5</v>
      </c>
      <c r="C2295" s="3">
        <v>8</v>
      </c>
      <c r="D2295" s="9">
        <v>36.677902007103</v>
      </c>
      <c r="E2295" s="9">
        <v>165.22267017364501</v>
      </c>
      <c r="F2295" s="4">
        <f t="shared" si="255"/>
        <v>201.90057218074801</v>
      </c>
      <c r="H2295" s="9">
        <v>44</v>
      </c>
      <c r="I2295" s="9">
        <v>216</v>
      </c>
      <c r="J2295" s="4">
        <f t="shared" si="256"/>
        <v>260</v>
      </c>
      <c r="L2295" s="4">
        <f t="shared" si="257"/>
        <v>58.099427819251986</v>
      </c>
      <c r="N2295" s="7">
        <v>32</v>
      </c>
      <c r="P2295" s="4">
        <f t="shared" si="258"/>
        <v>-1859.1816902160635</v>
      </c>
      <c r="Q2295" s="4"/>
      <c r="R2295" s="9">
        <v>852.2500569069831</v>
      </c>
      <c r="S2295" s="9">
        <v>2553.8740201680748</v>
      </c>
      <c r="T2295" s="9">
        <v>975.39370032203067</v>
      </c>
      <c r="U2295" s="9">
        <v>2870.5046204047626</v>
      </c>
      <c r="V2295" s="4">
        <f t="shared" si="259"/>
        <v>123.14364341504756</v>
      </c>
      <c r="W2295" s="4">
        <f t="shared" si="259"/>
        <v>316.63060023668777</v>
      </c>
      <c r="X2295" s="4"/>
      <c r="Y2295" s="4">
        <f t="shared" si="260"/>
        <v>-1419.4074465643282</v>
      </c>
      <c r="Z2295" s="7">
        <v>0.64710000000000001</v>
      </c>
      <c r="AA2295" s="4">
        <f t="shared" si="261"/>
        <v>-918.49855867177678</v>
      </c>
    </row>
    <row r="2296" spans="1:27" x14ac:dyDescent="0.3">
      <c r="A2296" s="3">
        <v>4</v>
      </c>
      <c r="B2296" s="3">
        <v>5</v>
      </c>
      <c r="C2296" s="3">
        <v>9</v>
      </c>
      <c r="D2296" s="9">
        <v>35.538369119167299</v>
      </c>
      <c r="E2296" s="9">
        <v>168.08760795593261</v>
      </c>
      <c r="F2296" s="4">
        <f t="shared" si="255"/>
        <v>203.62597707509991</v>
      </c>
      <c r="H2296" s="9">
        <v>45</v>
      </c>
      <c r="I2296" s="9">
        <v>216</v>
      </c>
      <c r="J2296" s="4">
        <f t="shared" si="256"/>
        <v>261</v>
      </c>
      <c r="L2296" s="4">
        <f t="shared" si="257"/>
        <v>57.374022924900089</v>
      </c>
      <c r="N2296" s="7">
        <v>25</v>
      </c>
      <c r="P2296" s="4">
        <f t="shared" si="258"/>
        <v>-1434.3505731225023</v>
      </c>
      <c r="Q2296" s="4"/>
      <c r="R2296" s="9">
        <v>828.35151348952911</v>
      </c>
      <c r="S2296" s="9">
        <v>2580.1403521387665</v>
      </c>
      <c r="T2296" s="9">
        <v>997.56173896571329</v>
      </c>
      <c r="U2296" s="9">
        <v>2870.5046204047626</v>
      </c>
      <c r="V2296" s="4">
        <f t="shared" si="259"/>
        <v>169.21022547618418</v>
      </c>
      <c r="W2296" s="4">
        <f t="shared" si="259"/>
        <v>290.36426826599609</v>
      </c>
      <c r="X2296" s="4"/>
      <c r="Y2296" s="4">
        <f t="shared" si="260"/>
        <v>-974.77607938032202</v>
      </c>
      <c r="Z2296" s="7">
        <v>0.64710000000000001</v>
      </c>
      <c r="AA2296" s="4">
        <f t="shared" si="261"/>
        <v>-630.77760096700638</v>
      </c>
    </row>
    <row r="2297" spans="1:27" x14ac:dyDescent="0.3">
      <c r="A2297" s="3">
        <v>4</v>
      </c>
      <c r="B2297" s="3">
        <v>5</v>
      </c>
      <c r="C2297" s="3">
        <v>10</v>
      </c>
      <c r="D2297" s="9">
        <v>31.5972827196121</v>
      </c>
      <c r="E2297" s="9">
        <v>168.6683044433594</v>
      </c>
      <c r="F2297" s="4">
        <f t="shared" si="255"/>
        <v>200.26558716297151</v>
      </c>
      <c r="H2297" s="9">
        <v>42</v>
      </c>
      <c r="I2297" s="9">
        <v>215</v>
      </c>
      <c r="J2297" s="4">
        <f t="shared" si="256"/>
        <v>257</v>
      </c>
      <c r="L2297" s="4">
        <f t="shared" si="257"/>
        <v>56.734412837028486</v>
      </c>
      <c r="N2297" s="7">
        <v>21</v>
      </c>
      <c r="P2297" s="4">
        <f t="shared" si="258"/>
        <v>-1191.4226695775983</v>
      </c>
      <c r="Q2297" s="4"/>
      <c r="R2297" s="9">
        <v>745.69816683177601</v>
      </c>
      <c r="S2297" s="9">
        <v>2585.4642956345169</v>
      </c>
      <c r="T2297" s="9">
        <v>931.05762303466565</v>
      </c>
      <c r="U2297" s="9">
        <v>2857.215247162148</v>
      </c>
      <c r="V2297" s="4">
        <f t="shared" si="259"/>
        <v>185.35945620288965</v>
      </c>
      <c r="W2297" s="4">
        <f t="shared" si="259"/>
        <v>271.75095152763106</v>
      </c>
      <c r="X2297" s="4"/>
      <c r="Y2297" s="4">
        <f t="shared" si="260"/>
        <v>-734.31226184707759</v>
      </c>
      <c r="Z2297" s="7">
        <v>0.64710000000000001</v>
      </c>
      <c r="AA2297" s="4">
        <f t="shared" si="261"/>
        <v>-475.17346464124392</v>
      </c>
    </row>
    <row r="2298" spans="1:27" x14ac:dyDescent="0.3">
      <c r="A2298" s="3">
        <v>4</v>
      </c>
      <c r="B2298" s="3">
        <v>5</v>
      </c>
      <c r="C2298" s="3">
        <v>11</v>
      </c>
      <c r="D2298" s="9">
        <v>27.293429815769201</v>
      </c>
      <c r="E2298" s="9">
        <v>168.6683044433594</v>
      </c>
      <c r="F2298" s="4">
        <f t="shared" si="255"/>
        <v>195.9617342591286</v>
      </c>
      <c r="H2298" s="9">
        <v>44</v>
      </c>
      <c r="I2298" s="9">
        <v>216</v>
      </c>
      <c r="J2298" s="4">
        <f t="shared" si="256"/>
        <v>260</v>
      </c>
      <c r="L2298" s="4">
        <f t="shared" si="257"/>
        <v>64.038265740871395</v>
      </c>
      <c r="N2298" s="7">
        <v>17</v>
      </c>
      <c r="P2298" s="4">
        <f t="shared" si="258"/>
        <v>-1088.6505175948137</v>
      </c>
      <c r="Q2298" s="4"/>
      <c r="R2298" s="9">
        <v>655.43680210356399</v>
      </c>
      <c r="S2298" s="9">
        <v>2585.4642956345169</v>
      </c>
      <c r="T2298" s="9">
        <v>975.39370032203067</v>
      </c>
      <c r="U2298" s="9">
        <v>2870.5046204047626</v>
      </c>
      <c r="V2298" s="4">
        <f t="shared" si="259"/>
        <v>319.95689821846668</v>
      </c>
      <c r="W2298" s="4">
        <f t="shared" si="259"/>
        <v>285.04032477024566</v>
      </c>
      <c r="X2298" s="4"/>
      <c r="Y2298" s="4">
        <f t="shared" si="260"/>
        <v>-483.65329460610133</v>
      </c>
      <c r="Z2298" s="7">
        <v>0.64710000000000001</v>
      </c>
      <c r="AA2298" s="4">
        <f t="shared" si="261"/>
        <v>-312.97204693960816</v>
      </c>
    </row>
    <row r="2299" spans="1:27" x14ac:dyDescent="0.3">
      <c r="A2299" s="3">
        <v>4</v>
      </c>
      <c r="B2299" s="3">
        <v>5</v>
      </c>
      <c r="C2299" s="3">
        <v>12</v>
      </c>
      <c r="D2299" s="9">
        <v>25.9745666384697</v>
      </c>
      <c r="E2299" s="9">
        <v>168.2787328720093</v>
      </c>
      <c r="F2299" s="4">
        <f t="shared" si="255"/>
        <v>194.253299510479</v>
      </c>
      <c r="H2299" s="9">
        <v>44</v>
      </c>
      <c r="I2299" s="9">
        <v>215</v>
      </c>
      <c r="J2299" s="4">
        <f t="shared" si="256"/>
        <v>259</v>
      </c>
      <c r="L2299" s="4">
        <f t="shared" si="257"/>
        <v>64.746700489521004</v>
      </c>
      <c r="N2299" s="7">
        <v>18</v>
      </c>
      <c r="P2299" s="4">
        <f t="shared" si="258"/>
        <v>-1165.4406088113781</v>
      </c>
      <c r="Q2299" s="4"/>
      <c r="R2299" s="9">
        <v>627.77730767373703</v>
      </c>
      <c r="S2299" s="9">
        <v>2581.8926236419766</v>
      </c>
      <c r="T2299" s="9">
        <v>975.39370032203067</v>
      </c>
      <c r="U2299" s="9">
        <v>2857.215247162148</v>
      </c>
      <c r="V2299" s="4">
        <f t="shared" si="259"/>
        <v>347.61639264829364</v>
      </c>
      <c r="W2299" s="4">
        <f t="shared" si="259"/>
        <v>275.32262352017142</v>
      </c>
      <c r="X2299" s="4"/>
      <c r="Y2299" s="4">
        <f t="shared" si="260"/>
        <v>-542.50159264291301</v>
      </c>
      <c r="Z2299" s="7">
        <v>0.64710000000000001</v>
      </c>
      <c r="AA2299" s="4">
        <f t="shared" si="261"/>
        <v>-351.05278059922904</v>
      </c>
    </row>
    <row r="2300" spans="1:27" x14ac:dyDescent="0.3">
      <c r="A2300" s="3">
        <v>4</v>
      </c>
      <c r="B2300" s="3">
        <v>5</v>
      </c>
      <c r="C2300" s="3">
        <v>13</v>
      </c>
      <c r="D2300" s="9">
        <v>24.201022982597401</v>
      </c>
      <c r="E2300" s="9">
        <v>166.47215390205389</v>
      </c>
      <c r="F2300" s="4">
        <f t="shared" si="255"/>
        <v>190.6731768846513</v>
      </c>
      <c r="H2300" s="9">
        <v>44</v>
      </c>
      <c r="I2300" s="9">
        <v>218</v>
      </c>
      <c r="J2300" s="4">
        <f t="shared" si="256"/>
        <v>262</v>
      </c>
      <c r="L2300" s="4">
        <f t="shared" si="257"/>
        <v>71.326823115348702</v>
      </c>
      <c r="N2300" s="7">
        <v>16</v>
      </c>
      <c r="P2300" s="4">
        <f t="shared" si="258"/>
        <v>-1141.2291698455792</v>
      </c>
      <c r="Q2300" s="4"/>
      <c r="R2300" s="9">
        <v>590.58215339426602</v>
      </c>
      <c r="S2300" s="9">
        <v>2565.3295407830569</v>
      </c>
      <c r="T2300" s="9">
        <v>975.39370032203067</v>
      </c>
      <c r="U2300" s="9">
        <v>2897.0833668899918</v>
      </c>
      <c r="V2300" s="4">
        <f t="shared" si="259"/>
        <v>384.81154692776465</v>
      </c>
      <c r="W2300" s="4">
        <f t="shared" si="259"/>
        <v>331.75382610693487</v>
      </c>
      <c r="X2300" s="4"/>
      <c r="Y2300" s="4">
        <f t="shared" si="260"/>
        <v>-424.66379681087972</v>
      </c>
      <c r="Z2300" s="7">
        <v>0.64710000000000001</v>
      </c>
      <c r="AA2300" s="4">
        <f t="shared" si="261"/>
        <v>-274.79994291632028</v>
      </c>
    </row>
    <row r="2301" spans="1:27" x14ac:dyDescent="0.3">
      <c r="A2301" s="3">
        <v>4</v>
      </c>
      <c r="B2301" s="3">
        <v>5</v>
      </c>
      <c r="C2301" s="3">
        <v>14</v>
      </c>
      <c r="D2301" s="9">
        <v>23.383118128776601</v>
      </c>
      <c r="E2301" s="9">
        <v>166.35241413116461</v>
      </c>
      <c r="F2301" s="4">
        <f t="shared" si="255"/>
        <v>189.73553225994121</v>
      </c>
      <c r="H2301" s="9">
        <v>44</v>
      </c>
      <c r="I2301" s="9">
        <v>220</v>
      </c>
      <c r="J2301" s="4">
        <f t="shared" si="256"/>
        <v>264</v>
      </c>
      <c r="L2301" s="4">
        <f t="shared" si="257"/>
        <v>74.264467740058791</v>
      </c>
      <c r="N2301" s="7">
        <v>19</v>
      </c>
      <c r="P2301" s="4">
        <f t="shared" si="258"/>
        <v>-1411.0248870611169</v>
      </c>
      <c r="Q2301" s="4"/>
      <c r="R2301" s="9">
        <v>573.42886869554195</v>
      </c>
      <c r="S2301" s="9">
        <v>2564.2317420630548</v>
      </c>
      <c r="T2301" s="9">
        <v>975.39370032203067</v>
      </c>
      <c r="U2301" s="9">
        <v>2923.6621133752215</v>
      </c>
      <c r="V2301" s="4">
        <f t="shared" si="259"/>
        <v>401.96483162648872</v>
      </c>
      <c r="W2301" s="4">
        <f t="shared" si="259"/>
        <v>359.4303713121667</v>
      </c>
      <c r="X2301" s="4"/>
      <c r="Y2301" s="4">
        <f t="shared" si="260"/>
        <v>-649.62968412246153</v>
      </c>
      <c r="Z2301" s="7">
        <v>0.64710000000000001</v>
      </c>
      <c r="AA2301" s="4">
        <f t="shared" si="261"/>
        <v>-420.37536859564489</v>
      </c>
    </row>
    <row r="2302" spans="1:27" x14ac:dyDescent="0.3">
      <c r="A2302" s="3">
        <v>4</v>
      </c>
      <c r="B2302" s="3">
        <v>5</v>
      </c>
      <c r="C2302" s="3">
        <v>15</v>
      </c>
      <c r="D2302" s="9">
        <v>22.658137619495399</v>
      </c>
      <c r="E2302" s="9">
        <v>165.90863838195799</v>
      </c>
      <c r="F2302" s="4">
        <f t="shared" si="255"/>
        <v>188.56677600145338</v>
      </c>
      <c r="H2302" s="9">
        <v>44</v>
      </c>
      <c r="I2302" s="9">
        <v>220</v>
      </c>
      <c r="J2302" s="4">
        <f t="shared" si="256"/>
        <v>264</v>
      </c>
      <c r="L2302" s="4">
        <f t="shared" si="257"/>
        <v>75.433223998546623</v>
      </c>
      <c r="N2302" s="7">
        <v>20</v>
      </c>
      <c r="P2302" s="4">
        <f t="shared" si="258"/>
        <v>-1508.6644799709325</v>
      </c>
      <c r="Q2302" s="4"/>
      <c r="R2302" s="9">
        <v>558.22441671733498</v>
      </c>
      <c r="S2302" s="9">
        <v>2560.1631163446991</v>
      </c>
      <c r="T2302" s="9">
        <v>975.39370032203067</v>
      </c>
      <c r="U2302" s="9">
        <v>2923.6621133752215</v>
      </c>
      <c r="V2302" s="4">
        <f t="shared" si="259"/>
        <v>417.16928360469569</v>
      </c>
      <c r="W2302" s="4">
        <f t="shared" si="259"/>
        <v>363.49899703052233</v>
      </c>
      <c r="X2302" s="4"/>
      <c r="Y2302" s="4">
        <f t="shared" si="260"/>
        <v>-727.99619933571444</v>
      </c>
      <c r="Z2302" s="7">
        <v>0.64710000000000001</v>
      </c>
      <c r="AA2302" s="4">
        <f t="shared" si="261"/>
        <v>-471.08634059014082</v>
      </c>
    </row>
    <row r="2303" spans="1:27" x14ac:dyDescent="0.3">
      <c r="A2303" s="3">
        <v>4</v>
      </c>
      <c r="B2303" s="3">
        <v>5</v>
      </c>
      <c r="C2303" s="3">
        <v>16</v>
      </c>
      <c r="D2303" s="9">
        <v>20.7647126913071</v>
      </c>
      <c r="E2303" s="9">
        <v>166.0066119194031</v>
      </c>
      <c r="F2303" s="4">
        <f t="shared" si="255"/>
        <v>186.7713246107102</v>
      </c>
      <c r="H2303" s="9">
        <v>44</v>
      </c>
      <c r="I2303" s="9">
        <v>219</v>
      </c>
      <c r="J2303" s="4">
        <f t="shared" si="256"/>
        <v>263</v>
      </c>
      <c r="L2303" s="4">
        <f t="shared" si="257"/>
        <v>76.228675389289805</v>
      </c>
      <c r="N2303" s="7">
        <v>19</v>
      </c>
      <c r="P2303" s="4">
        <f t="shared" si="258"/>
        <v>-1448.3448323965063</v>
      </c>
      <c r="Q2303" s="4"/>
      <c r="R2303" s="9">
        <v>518.51508562211598</v>
      </c>
      <c r="S2303" s="9">
        <v>2561.0613579689343</v>
      </c>
      <c r="T2303" s="9">
        <v>975.39370032203067</v>
      </c>
      <c r="U2303" s="9">
        <v>2910.3727401326064</v>
      </c>
      <c r="V2303" s="4">
        <f t="shared" si="259"/>
        <v>456.87861469991469</v>
      </c>
      <c r="W2303" s="4">
        <f t="shared" si="259"/>
        <v>349.31138216367208</v>
      </c>
      <c r="X2303" s="4"/>
      <c r="Y2303" s="4">
        <f t="shared" si="260"/>
        <v>-642.15483553291949</v>
      </c>
      <c r="Z2303" s="7">
        <v>0.64710000000000001</v>
      </c>
      <c r="AA2303" s="4">
        <f t="shared" si="261"/>
        <v>-415.53839407335221</v>
      </c>
    </row>
    <row r="2304" spans="1:27" x14ac:dyDescent="0.3">
      <c r="A2304" s="3">
        <v>4</v>
      </c>
      <c r="B2304" s="3">
        <v>5</v>
      </c>
      <c r="C2304" s="3">
        <v>17</v>
      </c>
      <c r="D2304" s="9">
        <v>21.204531693458598</v>
      </c>
      <c r="E2304" s="9">
        <v>167.04723691940302</v>
      </c>
      <c r="F2304" s="4">
        <f t="shared" si="255"/>
        <v>188.25176861286161</v>
      </c>
      <c r="H2304" s="9">
        <v>43</v>
      </c>
      <c r="I2304" s="9">
        <v>220</v>
      </c>
      <c r="J2304" s="4">
        <f t="shared" si="256"/>
        <v>263</v>
      </c>
      <c r="L2304" s="4">
        <f t="shared" si="257"/>
        <v>74.748231387138389</v>
      </c>
      <c r="N2304" s="7">
        <v>20</v>
      </c>
      <c r="P2304" s="4">
        <f t="shared" si="258"/>
        <v>-1494.9646277427678</v>
      </c>
      <c r="Q2304" s="4"/>
      <c r="R2304" s="9">
        <v>527.73906682376503</v>
      </c>
      <c r="S2304" s="9">
        <v>2570.6020179032175</v>
      </c>
      <c r="T2304" s="9">
        <v>953.22566167834816</v>
      </c>
      <c r="U2304" s="9">
        <v>2923.6621133752215</v>
      </c>
      <c r="V2304" s="4">
        <f t="shared" si="259"/>
        <v>425.48659485458313</v>
      </c>
      <c r="W2304" s="4">
        <f t="shared" si="259"/>
        <v>353.06009547200392</v>
      </c>
      <c r="X2304" s="4"/>
      <c r="Y2304" s="4">
        <f t="shared" si="260"/>
        <v>-716.41793741618085</v>
      </c>
      <c r="Z2304" s="7">
        <v>0.64710000000000001</v>
      </c>
      <c r="AA2304" s="4">
        <f t="shared" si="261"/>
        <v>-463.59404730201061</v>
      </c>
    </row>
    <row r="2305" spans="1:27" x14ac:dyDescent="0.3">
      <c r="A2305" s="3">
        <v>4</v>
      </c>
      <c r="B2305" s="3">
        <v>5</v>
      </c>
      <c r="C2305" s="3">
        <v>18</v>
      </c>
      <c r="D2305" s="9">
        <v>24.494531881809198</v>
      </c>
      <c r="E2305" s="9">
        <v>167.98646411895749</v>
      </c>
      <c r="F2305" s="4">
        <f t="shared" si="255"/>
        <v>192.48099600076668</v>
      </c>
      <c r="H2305" s="9">
        <v>44</v>
      </c>
      <c r="I2305" s="9">
        <v>219</v>
      </c>
      <c r="J2305" s="4">
        <f t="shared" si="256"/>
        <v>263</v>
      </c>
      <c r="L2305" s="4">
        <f t="shared" si="257"/>
        <v>70.51900399923332</v>
      </c>
      <c r="N2305" s="7">
        <v>24</v>
      </c>
      <c r="P2305" s="4">
        <f t="shared" si="258"/>
        <v>-1692.4560959815997</v>
      </c>
      <c r="Q2305" s="4"/>
      <c r="R2305" s="9">
        <v>596.73768375758812</v>
      </c>
      <c r="S2305" s="9">
        <v>2579.2130446820347</v>
      </c>
      <c r="T2305" s="9">
        <v>975.39370032203067</v>
      </c>
      <c r="U2305" s="9">
        <v>2910.3727401326064</v>
      </c>
      <c r="V2305" s="4">
        <f t="shared" si="259"/>
        <v>378.65601656444255</v>
      </c>
      <c r="W2305" s="4">
        <f t="shared" si="259"/>
        <v>331.15969545057169</v>
      </c>
      <c r="X2305" s="4"/>
      <c r="Y2305" s="4">
        <f t="shared" si="260"/>
        <v>-982.64038396658543</v>
      </c>
      <c r="Z2305" s="7">
        <v>0.64710000000000001</v>
      </c>
      <c r="AA2305" s="4">
        <f t="shared" si="261"/>
        <v>-635.86659246477745</v>
      </c>
    </row>
    <row r="2306" spans="1:27" x14ac:dyDescent="0.3">
      <c r="A2306" s="3">
        <v>4</v>
      </c>
      <c r="B2306" s="3">
        <v>5</v>
      </c>
      <c r="C2306" s="3">
        <v>19</v>
      </c>
      <c r="D2306" s="9">
        <v>31.369894516468001</v>
      </c>
      <c r="E2306" s="9">
        <v>168.52313032150272</v>
      </c>
      <c r="F2306" s="4">
        <f t="shared" si="255"/>
        <v>199.89302483797073</v>
      </c>
      <c r="H2306" s="9">
        <v>43</v>
      </c>
      <c r="I2306" s="9">
        <v>220</v>
      </c>
      <c r="J2306" s="4">
        <f t="shared" si="256"/>
        <v>263</v>
      </c>
      <c r="L2306" s="4">
        <f t="shared" si="257"/>
        <v>63.106975162029272</v>
      </c>
      <c r="N2306" s="7">
        <v>24</v>
      </c>
      <c r="P2306" s="4">
        <f t="shared" si="258"/>
        <v>-1514.5674038887025</v>
      </c>
      <c r="Q2306" s="4"/>
      <c r="R2306" s="9">
        <v>740.92931841258599</v>
      </c>
      <c r="S2306" s="9">
        <v>2584.1333097605784</v>
      </c>
      <c r="T2306" s="9">
        <v>953.22566167834816</v>
      </c>
      <c r="U2306" s="9">
        <v>2923.6621133752215</v>
      </c>
      <c r="V2306" s="4">
        <f t="shared" si="259"/>
        <v>212.29634326576218</v>
      </c>
      <c r="W2306" s="4">
        <f t="shared" si="259"/>
        <v>339.52880361464304</v>
      </c>
      <c r="X2306" s="4"/>
      <c r="Y2306" s="4">
        <f t="shared" si="260"/>
        <v>-962.7422570082972</v>
      </c>
      <c r="Z2306" s="7">
        <v>0.64710000000000001</v>
      </c>
      <c r="AA2306" s="4">
        <f t="shared" si="261"/>
        <v>-622.99051451006915</v>
      </c>
    </row>
    <row r="2307" spans="1:27" x14ac:dyDescent="0.3">
      <c r="A2307" s="3">
        <v>4</v>
      </c>
      <c r="B2307" s="3">
        <v>5</v>
      </c>
      <c r="C2307" s="3">
        <v>20</v>
      </c>
      <c r="D2307" s="9">
        <v>38.218299925327301</v>
      </c>
      <c r="E2307" s="9">
        <v>168.6683044433594</v>
      </c>
      <c r="F2307" s="4">
        <f t="shared" si="255"/>
        <v>206.8866043686867</v>
      </c>
      <c r="H2307" s="9">
        <v>44</v>
      </c>
      <c r="I2307" s="9">
        <v>219</v>
      </c>
      <c r="J2307" s="4">
        <f t="shared" si="256"/>
        <v>263</v>
      </c>
      <c r="L2307" s="4">
        <f t="shared" si="257"/>
        <v>56.113395631313296</v>
      </c>
      <c r="N2307" s="7">
        <v>24</v>
      </c>
      <c r="P2307" s="4">
        <f t="shared" si="258"/>
        <v>-1346.7214951515191</v>
      </c>
      <c r="Q2307" s="4"/>
      <c r="R2307" s="9">
        <v>884.55560897235512</v>
      </c>
      <c r="S2307" s="9">
        <v>2585.4642956345169</v>
      </c>
      <c r="T2307" s="9">
        <v>975.39370032203067</v>
      </c>
      <c r="U2307" s="9">
        <v>2910.3727401326064</v>
      </c>
      <c r="V2307" s="4">
        <f t="shared" si="259"/>
        <v>90.838091349675551</v>
      </c>
      <c r="W2307" s="4">
        <f t="shared" si="259"/>
        <v>324.90844449808947</v>
      </c>
      <c r="X2307" s="4"/>
      <c r="Y2307" s="4">
        <f t="shared" si="260"/>
        <v>-930.97495930375408</v>
      </c>
      <c r="Z2307" s="7">
        <v>0.64710000000000001</v>
      </c>
      <c r="AA2307" s="4">
        <f t="shared" si="261"/>
        <v>-602.43389616545926</v>
      </c>
    </row>
    <row r="2308" spans="1:27" x14ac:dyDescent="0.3">
      <c r="A2308" s="3">
        <v>4</v>
      </c>
      <c r="B2308" s="3">
        <v>5</v>
      </c>
      <c r="C2308" s="3">
        <v>21</v>
      </c>
      <c r="D2308" s="9">
        <v>41.406920552253702</v>
      </c>
      <c r="E2308" s="9">
        <v>167.1292061805726</v>
      </c>
      <c r="F2308" s="4">
        <f t="shared" si="255"/>
        <v>208.53612673282629</v>
      </c>
      <c r="H2308" s="9">
        <v>44</v>
      </c>
      <c r="I2308" s="9">
        <v>220</v>
      </c>
      <c r="J2308" s="4">
        <f t="shared" si="256"/>
        <v>264</v>
      </c>
      <c r="L2308" s="4">
        <f t="shared" si="257"/>
        <v>55.46387326717371</v>
      </c>
      <c r="N2308" s="7">
        <v>24</v>
      </c>
      <c r="P2308" s="4">
        <f t="shared" si="258"/>
        <v>-1331.132958412169</v>
      </c>
      <c r="Q2308" s="4"/>
      <c r="R2308" s="9">
        <v>951.42808948402001</v>
      </c>
      <c r="S2308" s="9">
        <v>2571.3535300283529</v>
      </c>
      <c r="T2308" s="9">
        <v>975.39370032203067</v>
      </c>
      <c r="U2308" s="9">
        <v>2923.6621133752215</v>
      </c>
      <c r="V2308" s="4">
        <f t="shared" si="259"/>
        <v>23.965610838010662</v>
      </c>
      <c r="W2308" s="4">
        <f t="shared" si="259"/>
        <v>352.30858334686855</v>
      </c>
      <c r="X2308" s="4"/>
      <c r="Y2308" s="4">
        <f t="shared" si="260"/>
        <v>-954.85876422728984</v>
      </c>
      <c r="Z2308" s="7">
        <v>0.64710000000000001</v>
      </c>
      <c r="AA2308" s="4">
        <f t="shared" si="261"/>
        <v>-617.8891063314793</v>
      </c>
    </row>
    <row r="2309" spans="1:27" x14ac:dyDescent="0.3">
      <c r="A2309" s="3">
        <v>4</v>
      </c>
      <c r="B2309" s="3">
        <v>5</v>
      </c>
      <c r="C2309" s="3">
        <v>22</v>
      </c>
      <c r="D2309" s="9">
        <v>36.954817688465099</v>
      </c>
      <c r="E2309" s="9">
        <v>166.93202571868898</v>
      </c>
      <c r="F2309" s="4">
        <f t="shared" si="255"/>
        <v>203.88684340715406</v>
      </c>
      <c r="H2309" s="9">
        <v>43</v>
      </c>
      <c r="I2309" s="9">
        <v>219</v>
      </c>
      <c r="J2309" s="4">
        <f t="shared" si="256"/>
        <v>262</v>
      </c>
      <c r="L2309" s="4">
        <f t="shared" si="257"/>
        <v>58.113156592845939</v>
      </c>
      <c r="N2309" s="7">
        <v>24</v>
      </c>
      <c r="P2309" s="4">
        <f t="shared" si="258"/>
        <v>-1394.7157582283025</v>
      </c>
      <c r="Q2309" s="4"/>
      <c r="R2309" s="9">
        <v>858.05758927707313</v>
      </c>
      <c r="S2309" s="9">
        <v>2569.5457397787659</v>
      </c>
      <c r="T2309" s="9">
        <v>953.22566167834816</v>
      </c>
      <c r="U2309" s="9">
        <v>2910.3727401326064</v>
      </c>
      <c r="V2309" s="4">
        <f t="shared" si="259"/>
        <v>95.168072401275026</v>
      </c>
      <c r="W2309" s="4">
        <f t="shared" si="259"/>
        <v>340.8270003538405</v>
      </c>
      <c r="X2309" s="4"/>
      <c r="Y2309" s="4">
        <f t="shared" si="260"/>
        <v>-958.72068547318713</v>
      </c>
      <c r="Z2309" s="7">
        <v>0.64710000000000001</v>
      </c>
      <c r="AA2309" s="4">
        <f t="shared" si="261"/>
        <v>-620.38815556969939</v>
      </c>
    </row>
    <row r="2310" spans="1:27" x14ac:dyDescent="0.3">
      <c r="A2310" s="3">
        <v>4</v>
      </c>
      <c r="B2310" s="3">
        <v>5</v>
      </c>
      <c r="C2310" s="3">
        <v>23</v>
      </c>
      <c r="D2310" s="9">
        <v>23.178299129009201</v>
      </c>
      <c r="E2310" s="9">
        <v>162.84539647102361</v>
      </c>
      <c r="F2310" s="4">
        <f t="shared" si="255"/>
        <v>186.0236956000328</v>
      </c>
      <c r="H2310" s="9">
        <v>42</v>
      </c>
      <c r="I2310" s="9">
        <v>220</v>
      </c>
      <c r="J2310" s="4">
        <f t="shared" si="256"/>
        <v>262</v>
      </c>
      <c r="L2310" s="4">
        <f t="shared" si="257"/>
        <v>75.976304399967205</v>
      </c>
      <c r="N2310" s="7">
        <v>22</v>
      </c>
      <c r="P2310" s="4">
        <f t="shared" si="258"/>
        <v>-1671.4786967992786</v>
      </c>
      <c r="Q2310" s="4"/>
      <c r="R2310" s="9">
        <v>569.13336013202309</v>
      </c>
      <c r="S2310" s="9">
        <v>2532.0786918341005</v>
      </c>
      <c r="T2310" s="9">
        <v>931.05762303466565</v>
      </c>
      <c r="U2310" s="9">
        <v>2923.6621133752215</v>
      </c>
      <c r="V2310" s="4">
        <f t="shared" si="259"/>
        <v>361.92426290264257</v>
      </c>
      <c r="W2310" s="4">
        <f t="shared" si="259"/>
        <v>391.58342154112097</v>
      </c>
      <c r="X2310" s="4"/>
      <c r="Y2310" s="4">
        <f t="shared" si="260"/>
        <v>-917.97101235551509</v>
      </c>
      <c r="Z2310" s="7">
        <v>0.64710000000000001</v>
      </c>
      <c r="AA2310" s="4">
        <f t="shared" si="261"/>
        <v>-594.01904209525378</v>
      </c>
    </row>
    <row r="2311" spans="1:27" x14ac:dyDescent="0.3">
      <c r="A2311" s="3">
        <v>4</v>
      </c>
      <c r="B2311" s="3">
        <v>5</v>
      </c>
      <c r="C2311" s="3">
        <v>24</v>
      </c>
      <c r="D2311" s="9">
        <v>15.554858744144401</v>
      </c>
      <c r="E2311" s="9">
        <v>152.2866068363189</v>
      </c>
      <c r="F2311" s="4">
        <f t="shared" si="255"/>
        <v>167.84146558046331</v>
      </c>
      <c r="H2311" s="9">
        <v>43</v>
      </c>
      <c r="I2311" s="9">
        <v>217</v>
      </c>
      <c r="J2311" s="4">
        <f t="shared" si="256"/>
        <v>260</v>
      </c>
      <c r="L2311" s="4">
        <f t="shared" si="257"/>
        <v>92.158534419536693</v>
      </c>
      <c r="N2311" s="7">
        <v>16</v>
      </c>
      <c r="P2311" s="4">
        <f t="shared" si="258"/>
        <v>-1474.5365507125871</v>
      </c>
      <c r="Q2311" s="4"/>
      <c r="R2311" s="9">
        <v>409.25286357049606</v>
      </c>
      <c r="S2311" s="9">
        <v>2435.2735633789384</v>
      </c>
      <c r="T2311" s="9">
        <v>953.22566167834816</v>
      </c>
      <c r="U2311" s="9">
        <v>2883.7939936473767</v>
      </c>
      <c r="V2311" s="4">
        <f t="shared" si="259"/>
        <v>543.9727981078521</v>
      </c>
      <c r="W2311" s="4">
        <f t="shared" si="259"/>
        <v>448.5204302684383</v>
      </c>
      <c r="X2311" s="4"/>
      <c r="Y2311" s="4">
        <f t="shared" si="260"/>
        <v>-482.04332233629668</v>
      </c>
      <c r="Z2311" s="7">
        <v>0.64710000000000001</v>
      </c>
      <c r="AA2311" s="4">
        <f t="shared" si="261"/>
        <v>-311.93023388381761</v>
      </c>
    </row>
    <row r="2312" spans="1:27" x14ac:dyDescent="0.3">
      <c r="A2312" s="3">
        <v>4</v>
      </c>
      <c r="B2312" s="3">
        <v>6</v>
      </c>
      <c r="C2312" s="3">
        <v>1</v>
      </c>
      <c r="D2312" s="9">
        <v>14.789496600627899</v>
      </c>
      <c r="E2312" s="9">
        <v>149.539924621582</v>
      </c>
      <c r="F2312" s="4">
        <f t="shared" si="255"/>
        <v>164.3294212222099</v>
      </c>
      <c r="H2312" s="9">
        <v>41</v>
      </c>
      <c r="I2312" s="9">
        <v>163</v>
      </c>
      <c r="J2312" s="4">
        <f t="shared" si="256"/>
        <v>204</v>
      </c>
      <c r="L2312" s="4">
        <f t="shared" si="257"/>
        <v>39.670578777790098</v>
      </c>
      <c r="N2312" s="7">
        <v>14</v>
      </c>
      <c r="P2312" s="4">
        <f t="shared" si="258"/>
        <v>-555.38810288906143</v>
      </c>
      <c r="Q2312" s="4"/>
      <c r="R2312" s="9">
        <v>393.20151750688206</v>
      </c>
      <c r="S2312" s="9">
        <v>2410.09142164279</v>
      </c>
      <c r="T2312" s="9">
        <v>908.88958439098326</v>
      </c>
      <c r="U2312" s="9">
        <v>2166.1678385461864</v>
      </c>
      <c r="V2312" s="4">
        <f t="shared" si="259"/>
        <v>515.6880668841012</v>
      </c>
      <c r="W2312" s="4">
        <f t="shared" si="259"/>
        <v>-243.92358309660358</v>
      </c>
      <c r="X2312" s="4"/>
      <c r="Y2312" s="4">
        <f t="shared" si="260"/>
        <v>-283.6236191015638</v>
      </c>
      <c r="Z2312" s="7">
        <v>0.64710000000000001</v>
      </c>
      <c r="AA2312" s="4">
        <f t="shared" si="261"/>
        <v>-183.53284392062193</v>
      </c>
    </row>
    <row r="2313" spans="1:27" x14ac:dyDescent="0.3">
      <c r="A2313" s="3">
        <v>4</v>
      </c>
      <c r="B2313" s="3">
        <v>6</v>
      </c>
      <c r="C2313" s="3">
        <v>2</v>
      </c>
      <c r="D2313" s="9">
        <v>14.641815543174699</v>
      </c>
      <c r="E2313" s="9">
        <v>148.78417592048652</v>
      </c>
      <c r="F2313" s="4">
        <f t="shared" ref="F2313:F2376" si="262">SUM(D2313:E2313)</f>
        <v>163.42599146366121</v>
      </c>
      <c r="H2313" s="9">
        <v>41</v>
      </c>
      <c r="I2313" s="9">
        <v>138</v>
      </c>
      <c r="J2313" s="4">
        <f t="shared" ref="J2313:J2376" si="263">SUM(H2313:I2313)</f>
        <v>179</v>
      </c>
      <c r="L2313" s="4">
        <f t="shared" ref="L2313:L2376" si="264">J2313 - F2313</f>
        <v>15.574008536338795</v>
      </c>
      <c r="N2313" s="7">
        <v>14</v>
      </c>
      <c r="P2313" s="4">
        <f t="shared" ref="P2313:P2376" si="265">-L2313 * N2313</f>
        <v>-218.03611950874313</v>
      </c>
      <c r="Q2313" s="4"/>
      <c r="R2313" s="9">
        <v>390.10431711320501</v>
      </c>
      <c r="S2313" s="9">
        <v>2403.1625653444621</v>
      </c>
      <c r="T2313" s="9">
        <v>908.88958439098326</v>
      </c>
      <c r="U2313" s="9">
        <v>1833.9335074808205</v>
      </c>
      <c r="V2313" s="4">
        <f t="shared" ref="V2313:W2376" si="266">T2313 - R2313</f>
        <v>518.7852672777783</v>
      </c>
      <c r="W2313" s="4">
        <f t="shared" si="266"/>
        <v>-569.22905786364163</v>
      </c>
      <c r="X2313" s="4"/>
      <c r="Y2313" s="4">
        <f t="shared" ref="Y2313:Y2376" si="267">P2313 + V2313 + W2313</f>
        <v>-268.47991009460645</v>
      </c>
      <c r="Z2313" s="7">
        <v>0.64710000000000001</v>
      </c>
      <c r="AA2313" s="4">
        <f t="shared" ref="AA2313:AA2376" si="268">Y2313 * Z2313</f>
        <v>-173.73334982221985</v>
      </c>
    </row>
    <row r="2314" spans="1:27" x14ac:dyDescent="0.3">
      <c r="A2314" s="3">
        <v>4</v>
      </c>
      <c r="B2314" s="3">
        <v>6</v>
      </c>
      <c r="C2314" s="3">
        <v>3</v>
      </c>
      <c r="D2314" s="9">
        <v>14.759315562248201</v>
      </c>
      <c r="E2314" s="9">
        <v>147.35037775039672</v>
      </c>
      <c r="F2314" s="4">
        <f t="shared" si="262"/>
        <v>162.10969331264491</v>
      </c>
      <c r="H2314" s="9">
        <v>43</v>
      </c>
      <c r="I2314" s="9">
        <v>131</v>
      </c>
      <c r="J2314" s="4">
        <f t="shared" si="263"/>
        <v>174</v>
      </c>
      <c r="L2314" s="4">
        <f t="shared" si="264"/>
        <v>11.890306687355093</v>
      </c>
      <c r="N2314" s="7">
        <v>14</v>
      </c>
      <c r="P2314" s="4">
        <f t="shared" si="265"/>
        <v>-166.4642936229713</v>
      </c>
      <c r="Q2314" s="4"/>
      <c r="R2314" s="9">
        <v>392.56855343227005</v>
      </c>
      <c r="S2314" s="9">
        <v>2390.0172113268454</v>
      </c>
      <c r="T2314" s="9">
        <v>953.22566167834816</v>
      </c>
      <c r="U2314" s="9">
        <v>1740.907894782518</v>
      </c>
      <c r="V2314" s="4">
        <f t="shared" si="266"/>
        <v>560.65710824607811</v>
      </c>
      <c r="W2314" s="4">
        <f t="shared" si="266"/>
        <v>-649.10931654432738</v>
      </c>
      <c r="X2314" s="4"/>
      <c r="Y2314" s="4">
        <f t="shared" si="267"/>
        <v>-254.91650192122057</v>
      </c>
      <c r="Z2314" s="7">
        <v>0.64710000000000001</v>
      </c>
      <c r="AA2314" s="4">
        <f t="shared" si="268"/>
        <v>-164.95646839322183</v>
      </c>
    </row>
    <row r="2315" spans="1:27" x14ac:dyDescent="0.3">
      <c r="A2315" s="3">
        <v>4</v>
      </c>
      <c r="B2315" s="3">
        <v>6</v>
      </c>
      <c r="C2315" s="3">
        <v>4</v>
      </c>
      <c r="D2315" s="9">
        <v>15.111815559864</v>
      </c>
      <c r="E2315" s="9">
        <v>145.78452498912822</v>
      </c>
      <c r="F2315" s="4">
        <f t="shared" si="262"/>
        <v>160.89634054899221</v>
      </c>
      <c r="H2315" s="9">
        <v>43</v>
      </c>
      <c r="I2315" s="9">
        <v>132</v>
      </c>
      <c r="J2315" s="4">
        <f t="shared" si="263"/>
        <v>175</v>
      </c>
      <c r="L2315" s="4">
        <f t="shared" si="264"/>
        <v>14.103659451007786</v>
      </c>
      <c r="N2315" s="7">
        <v>14</v>
      </c>
      <c r="P2315" s="4">
        <f t="shared" si="265"/>
        <v>-197.45123231410901</v>
      </c>
      <c r="Q2315" s="4"/>
      <c r="R2315" s="9">
        <v>399.96126238946607</v>
      </c>
      <c r="S2315" s="9">
        <v>2375.6611550985667</v>
      </c>
      <c r="T2315" s="9">
        <v>953.22566167834816</v>
      </c>
      <c r="U2315" s="9">
        <v>1754.1972680251326</v>
      </c>
      <c r="V2315" s="4">
        <f t="shared" si="266"/>
        <v>553.26439928888203</v>
      </c>
      <c r="W2315" s="4">
        <f t="shared" si="266"/>
        <v>-621.46388707343408</v>
      </c>
      <c r="X2315" s="4"/>
      <c r="Y2315" s="4">
        <f t="shared" si="267"/>
        <v>-265.65072009866105</v>
      </c>
      <c r="Z2315" s="7">
        <v>0.64710000000000001</v>
      </c>
      <c r="AA2315" s="4">
        <f t="shared" si="268"/>
        <v>-171.90258097584356</v>
      </c>
    </row>
    <row r="2316" spans="1:27" x14ac:dyDescent="0.3">
      <c r="A2316" s="3">
        <v>4</v>
      </c>
      <c r="B2316" s="3">
        <v>6</v>
      </c>
      <c r="C2316" s="3">
        <v>5</v>
      </c>
      <c r="D2316" s="9">
        <v>15.84699665308</v>
      </c>
      <c r="E2316" s="9">
        <v>148.7061021327973</v>
      </c>
      <c r="F2316" s="4">
        <f t="shared" si="262"/>
        <v>164.5530987858773</v>
      </c>
      <c r="H2316" s="9">
        <v>43</v>
      </c>
      <c r="I2316" s="9">
        <v>180</v>
      </c>
      <c r="J2316" s="4">
        <f t="shared" si="263"/>
        <v>223</v>
      </c>
      <c r="L2316" s="4">
        <f t="shared" si="264"/>
        <v>58.446901214122704</v>
      </c>
      <c r="N2316" s="7">
        <v>14</v>
      </c>
      <c r="P2316" s="4">
        <f t="shared" si="265"/>
        <v>-818.25661699771786</v>
      </c>
      <c r="Q2316" s="4"/>
      <c r="R2316" s="9">
        <v>415.37964437846802</v>
      </c>
      <c r="S2316" s="9">
        <v>2402.4467683224766</v>
      </c>
      <c r="T2316" s="9">
        <v>953.22566167834816</v>
      </c>
      <c r="U2316" s="9">
        <v>2392.0871836706356</v>
      </c>
      <c r="V2316" s="4">
        <f t="shared" si="266"/>
        <v>537.84601729988015</v>
      </c>
      <c r="W2316" s="4">
        <f t="shared" si="266"/>
        <v>-10.359584651841033</v>
      </c>
      <c r="X2316" s="4"/>
      <c r="Y2316" s="4">
        <f t="shared" si="267"/>
        <v>-290.77018434967874</v>
      </c>
      <c r="Z2316" s="7">
        <v>0.64710000000000001</v>
      </c>
      <c r="AA2316" s="4">
        <f t="shared" si="268"/>
        <v>-188.15738629267713</v>
      </c>
    </row>
    <row r="2317" spans="1:27" x14ac:dyDescent="0.3">
      <c r="A2317" s="3">
        <v>4</v>
      </c>
      <c r="B2317" s="3">
        <v>6</v>
      </c>
      <c r="C2317" s="3">
        <v>6</v>
      </c>
      <c r="D2317" s="9">
        <v>22.927178168296798</v>
      </c>
      <c r="E2317" s="9">
        <v>154.2505578994751</v>
      </c>
      <c r="F2317" s="4">
        <f t="shared" si="262"/>
        <v>177.17773606777189</v>
      </c>
      <c r="H2317" s="9">
        <v>43</v>
      </c>
      <c r="I2317" s="9">
        <v>215</v>
      </c>
      <c r="J2317" s="4">
        <f t="shared" si="263"/>
        <v>258</v>
      </c>
      <c r="L2317" s="4">
        <f t="shared" si="264"/>
        <v>80.822263932228111</v>
      </c>
      <c r="N2317" s="7">
        <v>28</v>
      </c>
      <c r="P2317" s="4">
        <f t="shared" si="265"/>
        <v>-2263.0233901023871</v>
      </c>
      <c r="Q2317" s="4"/>
      <c r="R2317" s="9">
        <v>563.86678759698509</v>
      </c>
      <c r="S2317" s="9">
        <v>2453.2794638364408</v>
      </c>
      <c r="T2317" s="9">
        <v>953.22566167834816</v>
      </c>
      <c r="U2317" s="9">
        <v>2857.215247162148</v>
      </c>
      <c r="V2317" s="4">
        <f t="shared" si="266"/>
        <v>389.35887408136307</v>
      </c>
      <c r="W2317" s="4">
        <f t="shared" si="266"/>
        <v>403.93578332570723</v>
      </c>
      <c r="X2317" s="4"/>
      <c r="Y2317" s="4">
        <f t="shared" si="267"/>
        <v>-1469.7287326953169</v>
      </c>
      <c r="Z2317" s="7">
        <v>0.64710000000000001</v>
      </c>
      <c r="AA2317" s="4">
        <f t="shared" si="268"/>
        <v>-951.06146292713959</v>
      </c>
    </row>
    <row r="2318" spans="1:27" x14ac:dyDescent="0.3">
      <c r="A2318" s="3">
        <v>4</v>
      </c>
      <c r="B2318" s="3">
        <v>6</v>
      </c>
      <c r="C2318" s="3">
        <v>7</v>
      </c>
      <c r="D2318" s="9">
        <v>31.417360270023298</v>
      </c>
      <c r="E2318" s="9">
        <v>159.9894015789032</v>
      </c>
      <c r="F2318" s="4">
        <f t="shared" si="262"/>
        <v>191.40676184892649</v>
      </c>
      <c r="H2318" s="9">
        <v>43</v>
      </c>
      <c r="I2318" s="9">
        <v>218</v>
      </c>
      <c r="J2318" s="4">
        <f t="shared" si="263"/>
        <v>261</v>
      </c>
      <c r="L2318" s="4">
        <f t="shared" si="264"/>
        <v>69.593238151073507</v>
      </c>
      <c r="N2318" s="7">
        <v>28</v>
      </c>
      <c r="P2318" s="4">
        <f t="shared" si="265"/>
        <v>-1948.6106682300583</v>
      </c>
      <c r="Q2318" s="4"/>
      <c r="R2318" s="9">
        <v>741.92476664428307</v>
      </c>
      <c r="S2318" s="9">
        <v>2505.8943497775886</v>
      </c>
      <c r="T2318" s="9">
        <v>953.22566167834816</v>
      </c>
      <c r="U2318" s="9">
        <v>2897.0833668899918</v>
      </c>
      <c r="V2318" s="4">
        <f t="shared" si="266"/>
        <v>211.30089503406509</v>
      </c>
      <c r="W2318" s="4">
        <f t="shared" si="266"/>
        <v>391.18901711240323</v>
      </c>
      <c r="X2318" s="4"/>
      <c r="Y2318" s="4">
        <f t="shared" si="267"/>
        <v>-1346.1207560835901</v>
      </c>
      <c r="Z2318" s="7">
        <v>0.64710000000000001</v>
      </c>
      <c r="AA2318" s="4">
        <f t="shared" si="268"/>
        <v>-871.0747412616912</v>
      </c>
    </row>
    <row r="2319" spans="1:27" x14ac:dyDescent="0.3">
      <c r="A2319" s="3">
        <v>4</v>
      </c>
      <c r="B2319" s="3">
        <v>6</v>
      </c>
      <c r="C2319" s="3">
        <v>8</v>
      </c>
      <c r="D2319" s="9">
        <v>35.885583078861202</v>
      </c>
      <c r="E2319" s="9">
        <v>164.9749846935272</v>
      </c>
      <c r="F2319" s="4">
        <f t="shared" si="262"/>
        <v>200.86056777238841</v>
      </c>
      <c r="H2319" s="9">
        <v>43</v>
      </c>
      <c r="I2319" s="9">
        <v>219</v>
      </c>
      <c r="J2319" s="4">
        <f t="shared" si="263"/>
        <v>262</v>
      </c>
      <c r="L2319" s="4">
        <f t="shared" si="264"/>
        <v>61.139432227611593</v>
      </c>
      <c r="N2319" s="7">
        <v>35</v>
      </c>
      <c r="P2319" s="4">
        <f t="shared" si="265"/>
        <v>-2139.8801279664058</v>
      </c>
      <c r="Q2319" s="4"/>
      <c r="R2319" s="9">
        <v>835.633366748139</v>
      </c>
      <c r="S2319" s="9">
        <v>2551.6031886278474</v>
      </c>
      <c r="T2319" s="9">
        <v>953.22566167834816</v>
      </c>
      <c r="U2319" s="9">
        <v>2910.3727401326064</v>
      </c>
      <c r="V2319" s="4">
        <f t="shared" si="266"/>
        <v>117.59229493020916</v>
      </c>
      <c r="W2319" s="4">
        <f t="shared" si="266"/>
        <v>358.76955150475897</v>
      </c>
      <c r="X2319" s="4"/>
      <c r="Y2319" s="4">
        <f t="shared" si="267"/>
        <v>-1663.5182815314377</v>
      </c>
      <c r="Z2319" s="7">
        <v>0.64710000000000001</v>
      </c>
      <c r="AA2319" s="4">
        <f t="shared" si="268"/>
        <v>-1076.4626799789933</v>
      </c>
    </row>
    <row r="2320" spans="1:27" x14ac:dyDescent="0.3">
      <c r="A2320" s="3">
        <v>4</v>
      </c>
      <c r="B2320" s="3">
        <v>6</v>
      </c>
      <c r="C2320" s="3">
        <v>9</v>
      </c>
      <c r="D2320" s="9">
        <v>37.038912332057997</v>
      </c>
      <c r="E2320" s="9">
        <v>167.8399224281311</v>
      </c>
      <c r="F2320" s="4">
        <f t="shared" si="262"/>
        <v>204.87883476018911</v>
      </c>
      <c r="H2320" s="9">
        <v>41</v>
      </c>
      <c r="I2320" s="9">
        <v>218</v>
      </c>
      <c r="J2320" s="4">
        <f t="shared" si="263"/>
        <v>259</v>
      </c>
      <c r="L2320" s="4">
        <f t="shared" si="264"/>
        <v>54.121165239810892</v>
      </c>
      <c r="N2320" s="7">
        <v>25</v>
      </c>
      <c r="P2320" s="4">
        <f t="shared" si="265"/>
        <v>-1353.0291309952722</v>
      </c>
      <c r="Q2320" s="4"/>
      <c r="R2320" s="9">
        <v>859.821241542145</v>
      </c>
      <c r="S2320" s="9">
        <v>2577.869520226011</v>
      </c>
      <c r="T2320" s="9">
        <v>908.88958439098326</v>
      </c>
      <c r="U2320" s="9">
        <v>2897.0833668899918</v>
      </c>
      <c r="V2320" s="4">
        <f t="shared" si="266"/>
        <v>49.068342848838256</v>
      </c>
      <c r="W2320" s="4">
        <f t="shared" si="266"/>
        <v>319.2138466639808</v>
      </c>
      <c r="X2320" s="4"/>
      <c r="Y2320" s="4">
        <f t="shared" si="267"/>
        <v>-984.74694148245317</v>
      </c>
      <c r="Z2320" s="7">
        <v>0.64710000000000001</v>
      </c>
      <c r="AA2320" s="4">
        <f t="shared" si="268"/>
        <v>-637.2297458332954</v>
      </c>
    </row>
    <row r="2321" spans="1:27" x14ac:dyDescent="0.3">
      <c r="A2321" s="3">
        <v>4</v>
      </c>
      <c r="B2321" s="3">
        <v>6</v>
      </c>
      <c r="C2321" s="3">
        <v>10</v>
      </c>
      <c r="D2321" s="9">
        <v>30.903324651718101</v>
      </c>
      <c r="E2321" s="9">
        <v>168.20393934249881</v>
      </c>
      <c r="F2321" s="4">
        <f t="shared" si="262"/>
        <v>199.10726399421691</v>
      </c>
      <c r="H2321" s="9">
        <v>42</v>
      </c>
      <c r="I2321" s="9">
        <v>219</v>
      </c>
      <c r="J2321" s="4">
        <f t="shared" si="263"/>
        <v>261</v>
      </c>
      <c r="L2321" s="4">
        <f t="shared" si="264"/>
        <v>61.892736005783092</v>
      </c>
      <c r="N2321" s="7">
        <v>25</v>
      </c>
      <c r="P2321" s="4">
        <f t="shared" si="265"/>
        <v>-1547.3184001445773</v>
      </c>
      <c r="Q2321" s="4"/>
      <c r="R2321" s="9">
        <v>731.14432376568004</v>
      </c>
      <c r="S2321" s="9">
        <v>2581.2069020061576</v>
      </c>
      <c r="T2321" s="9">
        <v>931.05762303466565</v>
      </c>
      <c r="U2321" s="9">
        <v>2910.3727401326064</v>
      </c>
      <c r="V2321" s="4">
        <f t="shared" si="266"/>
        <v>199.91329926898561</v>
      </c>
      <c r="W2321" s="4">
        <f t="shared" si="266"/>
        <v>329.16583812644876</v>
      </c>
      <c r="X2321" s="4"/>
      <c r="Y2321" s="4">
        <f t="shared" si="267"/>
        <v>-1018.2392627491429</v>
      </c>
      <c r="Z2321" s="7">
        <v>0.64710000000000001</v>
      </c>
      <c r="AA2321" s="4">
        <f t="shared" si="268"/>
        <v>-658.90262692497038</v>
      </c>
    </row>
    <row r="2322" spans="1:27" x14ac:dyDescent="0.3">
      <c r="A2322" s="3">
        <v>4</v>
      </c>
      <c r="B2322" s="3">
        <v>6</v>
      </c>
      <c r="C2322" s="3">
        <v>11</v>
      </c>
      <c r="D2322" s="9">
        <v>25.7341057538986</v>
      </c>
      <c r="E2322" s="9">
        <v>168.41206436157231</v>
      </c>
      <c r="F2322" s="4">
        <f t="shared" si="262"/>
        <v>194.14617011547091</v>
      </c>
      <c r="H2322" s="9">
        <v>43</v>
      </c>
      <c r="I2322" s="9">
        <v>219</v>
      </c>
      <c r="J2322" s="4">
        <f t="shared" si="263"/>
        <v>262</v>
      </c>
      <c r="L2322" s="4">
        <f t="shared" si="264"/>
        <v>67.853829884529091</v>
      </c>
      <c r="N2322" s="7">
        <v>25</v>
      </c>
      <c r="P2322" s="4">
        <f t="shared" si="265"/>
        <v>-1696.3457471132274</v>
      </c>
      <c r="Q2322" s="4"/>
      <c r="R2322" s="9">
        <v>622.73431067113506</v>
      </c>
      <c r="S2322" s="9">
        <v>2583.1150344400498</v>
      </c>
      <c r="T2322" s="9">
        <v>953.22566167834816</v>
      </c>
      <c r="U2322" s="9">
        <v>2910.3727401326064</v>
      </c>
      <c r="V2322" s="4">
        <f t="shared" si="266"/>
        <v>330.4913510072131</v>
      </c>
      <c r="W2322" s="4">
        <f t="shared" si="266"/>
        <v>327.25770569255656</v>
      </c>
      <c r="X2322" s="4"/>
      <c r="Y2322" s="4">
        <f t="shared" si="267"/>
        <v>-1038.5966904134577</v>
      </c>
      <c r="Z2322" s="7">
        <v>0.64710000000000001</v>
      </c>
      <c r="AA2322" s="4">
        <f t="shared" si="268"/>
        <v>-672.07591836654854</v>
      </c>
    </row>
    <row r="2323" spans="1:27" x14ac:dyDescent="0.3">
      <c r="A2323" s="3">
        <v>4</v>
      </c>
      <c r="B2323" s="3">
        <v>6</v>
      </c>
      <c r="C2323" s="3">
        <v>12</v>
      </c>
      <c r="D2323" s="9">
        <v>22.443118035793301</v>
      </c>
      <c r="E2323" s="9">
        <v>168.6021567344666</v>
      </c>
      <c r="F2323" s="4">
        <f t="shared" si="262"/>
        <v>191.04527477025991</v>
      </c>
      <c r="H2323" s="9">
        <v>43</v>
      </c>
      <c r="I2323" s="9">
        <v>218</v>
      </c>
      <c r="J2323" s="4">
        <f t="shared" si="263"/>
        <v>261</v>
      </c>
      <c r="L2323" s="4">
        <f t="shared" si="264"/>
        <v>69.954725229740092</v>
      </c>
      <c r="N2323" s="7">
        <v>24</v>
      </c>
      <c r="P2323" s="4">
        <f t="shared" si="265"/>
        <v>-1678.9134055137622</v>
      </c>
      <c r="Q2323" s="4"/>
      <c r="R2323" s="9">
        <v>553.71497814302109</v>
      </c>
      <c r="S2323" s="9">
        <v>2584.8578399806106</v>
      </c>
      <c r="T2323" s="9">
        <v>953.22566167834816</v>
      </c>
      <c r="U2323" s="9">
        <v>2897.0833668899918</v>
      </c>
      <c r="V2323" s="4">
        <f t="shared" si="266"/>
        <v>399.51068353532708</v>
      </c>
      <c r="W2323" s="4">
        <f t="shared" si="266"/>
        <v>312.22552690938119</v>
      </c>
      <c r="X2323" s="4"/>
      <c r="Y2323" s="4">
        <f t="shared" si="267"/>
        <v>-967.17719506905405</v>
      </c>
      <c r="Z2323" s="7">
        <v>0.64710000000000001</v>
      </c>
      <c r="AA2323" s="4">
        <f t="shared" si="268"/>
        <v>-625.86036292918493</v>
      </c>
    </row>
    <row r="2324" spans="1:27" x14ac:dyDescent="0.3">
      <c r="A2324" s="3">
        <v>4</v>
      </c>
      <c r="B2324" s="3">
        <v>6</v>
      </c>
      <c r="C2324" s="3">
        <v>13</v>
      </c>
      <c r="D2324" s="9">
        <v>22.177936971187599</v>
      </c>
      <c r="E2324" s="9">
        <v>165.60135207176211</v>
      </c>
      <c r="F2324" s="4">
        <f t="shared" si="262"/>
        <v>187.7792890429497</v>
      </c>
      <c r="H2324" s="9">
        <v>43</v>
      </c>
      <c r="I2324" s="9">
        <v>218</v>
      </c>
      <c r="J2324" s="4">
        <f t="shared" si="263"/>
        <v>261</v>
      </c>
      <c r="L2324" s="4">
        <f t="shared" si="264"/>
        <v>73.220710957050301</v>
      </c>
      <c r="N2324" s="7">
        <v>24</v>
      </c>
      <c r="P2324" s="4">
        <f t="shared" si="265"/>
        <v>-1757.2970629692072</v>
      </c>
      <c r="Q2324" s="4"/>
      <c r="R2324" s="9">
        <v>548.15354143027901</v>
      </c>
      <c r="S2324" s="9">
        <v>2557.3458532630289</v>
      </c>
      <c r="T2324" s="9">
        <v>953.22566167834816</v>
      </c>
      <c r="U2324" s="9">
        <v>2897.0833668899918</v>
      </c>
      <c r="V2324" s="4">
        <f t="shared" si="266"/>
        <v>405.07212024806915</v>
      </c>
      <c r="W2324" s="4">
        <f t="shared" si="266"/>
        <v>339.73751362696294</v>
      </c>
      <c r="X2324" s="4"/>
      <c r="Y2324" s="4">
        <f t="shared" si="267"/>
        <v>-1012.4874290941752</v>
      </c>
      <c r="Z2324" s="7">
        <v>0.64710000000000001</v>
      </c>
      <c r="AA2324" s="4">
        <f t="shared" si="268"/>
        <v>-655.18061536684081</v>
      </c>
    </row>
    <row r="2325" spans="1:27" x14ac:dyDescent="0.3">
      <c r="A2325" s="3">
        <v>4</v>
      </c>
      <c r="B2325" s="3">
        <v>6</v>
      </c>
      <c r="C2325" s="3">
        <v>14</v>
      </c>
      <c r="D2325" s="9">
        <v>21.647574853897101</v>
      </c>
      <c r="E2325" s="9">
        <v>165.57873718738551</v>
      </c>
      <c r="F2325" s="4">
        <f t="shared" si="262"/>
        <v>187.22631204128263</v>
      </c>
      <c r="H2325" s="9">
        <v>43</v>
      </c>
      <c r="I2325" s="9">
        <v>219</v>
      </c>
      <c r="J2325" s="4">
        <f t="shared" si="263"/>
        <v>262</v>
      </c>
      <c r="L2325" s="4">
        <f t="shared" si="264"/>
        <v>74.773687958717375</v>
      </c>
      <c r="N2325" s="7">
        <v>23</v>
      </c>
      <c r="P2325" s="4">
        <f t="shared" si="265"/>
        <v>-1719.7948230504996</v>
      </c>
      <c r="Q2325" s="4"/>
      <c r="R2325" s="9">
        <v>537.03066800479507</v>
      </c>
      <c r="S2325" s="9">
        <v>2557.1385151534178</v>
      </c>
      <c r="T2325" s="9">
        <v>953.22566167834816</v>
      </c>
      <c r="U2325" s="9">
        <v>2910.3727401326064</v>
      </c>
      <c r="V2325" s="4">
        <f t="shared" si="266"/>
        <v>416.19499367355309</v>
      </c>
      <c r="W2325" s="4">
        <f t="shared" si="266"/>
        <v>353.23422497918864</v>
      </c>
      <c r="X2325" s="4"/>
      <c r="Y2325" s="4">
        <f t="shared" si="267"/>
        <v>-950.36560439775803</v>
      </c>
      <c r="Z2325" s="7">
        <v>0.64710000000000001</v>
      </c>
      <c r="AA2325" s="4">
        <f t="shared" si="268"/>
        <v>-614.98158260578919</v>
      </c>
    </row>
    <row r="2326" spans="1:27" x14ac:dyDescent="0.3">
      <c r="A2326" s="3">
        <v>4</v>
      </c>
      <c r="B2326" s="3">
        <v>6</v>
      </c>
      <c r="C2326" s="3">
        <v>15</v>
      </c>
      <c r="D2326" s="9">
        <v>21.029893755912799</v>
      </c>
      <c r="E2326" s="9">
        <v>164.5682137012482</v>
      </c>
      <c r="F2326" s="4">
        <f t="shared" si="262"/>
        <v>185.59810745716101</v>
      </c>
      <c r="H2326" s="9">
        <v>44</v>
      </c>
      <c r="I2326" s="9">
        <v>218</v>
      </c>
      <c r="J2326" s="4">
        <f t="shared" si="263"/>
        <v>262</v>
      </c>
      <c r="L2326" s="4">
        <f t="shared" si="264"/>
        <v>76.401892542838993</v>
      </c>
      <c r="N2326" s="7">
        <v>23</v>
      </c>
      <c r="P2326" s="4">
        <f t="shared" si="265"/>
        <v>-1757.2435284852968</v>
      </c>
      <c r="Q2326" s="4"/>
      <c r="R2326" s="9">
        <v>524.07652233485805</v>
      </c>
      <c r="S2326" s="9">
        <v>2547.8738303123796</v>
      </c>
      <c r="T2326" s="9">
        <v>975.39370032203067</v>
      </c>
      <c r="U2326" s="9">
        <v>2897.0833668899918</v>
      </c>
      <c r="V2326" s="4">
        <f t="shared" si="266"/>
        <v>451.31717798717261</v>
      </c>
      <c r="W2326" s="4">
        <f t="shared" si="266"/>
        <v>349.2095365776122</v>
      </c>
      <c r="X2326" s="4"/>
      <c r="Y2326" s="4">
        <f t="shared" si="267"/>
        <v>-956.71681392051187</v>
      </c>
      <c r="Z2326" s="7">
        <v>0.64710000000000001</v>
      </c>
      <c r="AA2326" s="4">
        <f t="shared" si="268"/>
        <v>-619.0914502879632</v>
      </c>
    </row>
    <row r="2327" spans="1:27" x14ac:dyDescent="0.3">
      <c r="A2327" s="3">
        <v>4</v>
      </c>
      <c r="B2327" s="3">
        <v>6</v>
      </c>
      <c r="C2327" s="3">
        <v>16</v>
      </c>
      <c r="D2327" s="9">
        <v>20.2560557365417</v>
      </c>
      <c r="E2327" s="9">
        <v>164.21715288162238</v>
      </c>
      <c r="F2327" s="4">
        <f t="shared" si="262"/>
        <v>184.47320861816408</v>
      </c>
      <c r="H2327" s="9">
        <v>42</v>
      </c>
      <c r="I2327" s="9">
        <v>218</v>
      </c>
      <c r="J2327" s="4">
        <f t="shared" si="263"/>
        <v>260</v>
      </c>
      <c r="L2327" s="4">
        <f t="shared" si="264"/>
        <v>75.52679138183592</v>
      </c>
      <c r="N2327" s="7">
        <v>25</v>
      </c>
      <c r="P2327" s="4">
        <f t="shared" si="265"/>
        <v>-1888.169784545898</v>
      </c>
      <c r="Q2327" s="4"/>
      <c r="R2327" s="9">
        <v>507.84741808418909</v>
      </c>
      <c r="S2327" s="9">
        <v>2544.6552331386888</v>
      </c>
      <c r="T2327" s="9">
        <v>931.05762303466565</v>
      </c>
      <c r="U2327" s="9">
        <v>2897.0833668899918</v>
      </c>
      <c r="V2327" s="4">
        <f t="shared" si="266"/>
        <v>423.21020495047657</v>
      </c>
      <c r="W2327" s="4">
        <f t="shared" si="266"/>
        <v>352.42813375130299</v>
      </c>
      <c r="X2327" s="4"/>
      <c r="Y2327" s="4">
        <f t="shared" si="267"/>
        <v>-1112.5314458441185</v>
      </c>
      <c r="Z2327" s="7">
        <v>0.64710000000000001</v>
      </c>
      <c r="AA2327" s="4">
        <f t="shared" si="268"/>
        <v>-719.91909860572912</v>
      </c>
    </row>
    <row r="2328" spans="1:27" x14ac:dyDescent="0.3">
      <c r="A2328" s="3">
        <v>4</v>
      </c>
      <c r="B2328" s="3">
        <v>6</v>
      </c>
      <c r="C2328" s="3">
        <v>17</v>
      </c>
      <c r="D2328" s="9">
        <v>20.608555722236598</v>
      </c>
      <c r="E2328" s="9">
        <v>164.7877501487732</v>
      </c>
      <c r="F2328" s="4">
        <f t="shared" si="262"/>
        <v>185.39630587100979</v>
      </c>
      <c r="H2328" s="9">
        <v>42</v>
      </c>
      <c r="I2328" s="9">
        <v>218</v>
      </c>
      <c r="J2328" s="4">
        <f t="shared" si="263"/>
        <v>260</v>
      </c>
      <c r="L2328" s="4">
        <f t="shared" si="264"/>
        <v>74.603694128990213</v>
      </c>
      <c r="N2328" s="7">
        <v>25</v>
      </c>
      <c r="P2328" s="4">
        <f t="shared" si="265"/>
        <v>-1865.0923532247552</v>
      </c>
      <c r="Q2328" s="4"/>
      <c r="R2328" s="9">
        <v>515.24012778644203</v>
      </c>
      <c r="S2328" s="9">
        <v>2549.8865852891299</v>
      </c>
      <c r="T2328" s="9">
        <v>931.05762303466565</v>
      </c>
      <c r="U2328" s="9">
        <v>2897.0833668899918</v>
      </c>
      <c r="V2328" s="4">
        <f t="shared" si="266"/>
        <v>415.81749524822362</v>
      </c>
      <c r="W2328" s="4">
        <f t="shared" si="266"/>
        <v>347.19678160086187</v>
      </c>
      <c r="X2328" s="4"/>
      <c r="Y2328" s="4">
        <f t="shared" si="267"/>
        <v>-1102.0780763756698</v>
      </c>
      <c r="Z2328" s="7">
        <v>0.64710000000000001</v>
      </c>
      <c r="AA2328" s="4">
        <f t="shared" si="268"/>
        <v>-713.15472322269591</v>
      </c>
    </row>
    <row r="2329" spans="1:27" x14ac:dyDescent="0.3">
      <c r="A2329" s="3">
        <v>4</v>
      </c>
      <c r="B2329" s="3">
        <v>6</v>
      </c>
      <c r="C2329" s="3">
        <v>18</v>
      </c>
      <c r="D2329" s="9">
        <v>22.488555848598502</v>
      </c>
      <c r="E2329" s="9">
        <v>165.18303108215329</v>
      </c>
      <c r="F2329" s="4">
        <f t="shared" si="262"/>
        <v>187.6715869307518</v>
      </c>
      <c r="H2329" s="9">
        <v>42</v>
      </c>
      <c r="I2329" s="9">
        <v>217</v>
      </c>
      <c r="J2329" s="4">
        <f t="shared" si="263"/>
        <v>259</v>
      </c>
      <c r="L2329" s="4">
        <f t="shared" si="264"/>
        <v>71.328413069248199</v>
      </c>
      <c r="N2329" s="7">
        <v>22</v>
      </c>
      <c r="P2329" s="4">
        <f t="shared" si="265"/>
        <v>-1569.2250875234604</v>
      </c>
      <c r="Q2329" s="4"/>
      <c r="R2329" s="9">
        <v>554.66790889148308</v>
      </c>
      <c r="S2329" s="9">
        <v>2553.5106009631249</v>
      </c>
      <c r="T2329" s="9">
        <v>931.05762303466565</v>
      </c>
      <c r="U2329" s="9">
        <v>2883.7939936473767</v>
      </c>
      <c r="V2329" s="4">
        <f t="shared" si="266"/>
        <v>376.38971414318257</v>
      </c>
      <c r="W2329" s="4">
        <f t="shared" si="266"/>
        <v>330.28339268425179</v>
      </c>
      <c r="X2329" s="4"/>
      <c r="Y2329" s="4">
        <f t="shared" si="267"/>
        <v>-862.55198069602602</v>
      </c>
      <c r="Z2329" s="7">
        <v>0.64710000000000001</v>
      </c>
      <c r="AA2329" s="4">
        <f t="shared" si="268"/>
        <v>-558.15738670839846</v>
      </c>
    </row>
    <row r="2330" spans="1:27" x14ac:dyDescent="0.3">
      <c r="A2330" s="3">
        <v>4</v>
      </c>
      <c r="B2330" s="3">
        <v>6</v>
      </c>
      <c r="C2330" s="3">
        <v>19</v>
      </c>
      <c r="D2330" s="9">
        <v>28.8722133874893</v>
      </c>
      <c r="E2330" s="9">
        <v>165.39115610122678</v>
      </c>
      <c r="F2330" s="4">
        <f t="shared" si="262"/>
        <v>194.26336948871608</v>
      </c>
      <c r="H2330" s="9">
        <v>42</v>
      </c>
      <c r="I2330" s="9">
        <v>219</v>
      </c>
      <c r="J2330" s="4">
        <f t="shared" si="263"/>
        <v>261</v>
      </c>
      <c r="L2330" s="4">
        <f t="shared" si="264"/>
        <v>66.73663051128392</v>
      </c>
      <c r="N2330" s="7">
        <v>24</v>
      </c>
      <c r="P2330" s="4">
        <f t="shared" si="265"/>
        <v>-1601.6791322708141</v>
      </c>
      <c r="Q2330" s="4"/>
      <c r="R2330" s="9">
        <v>688.54739163760803</v>
      </c>
      <c r="S2330" s="9">
        <v>2555.4187333970153</v>
      </c>
      <c r="T2330" s="9">
        <v>931.05762303466565</v>
      </c>
      <c r="U2330" s="9">
        <v>2910.3727401326064</v>
      </c>
      <c r="V2330" s="4">
        <f t="shared" si="266"/>
        <v>242.51023139705762</v>
      </c>
      <c r="W2330" s="4">
        <f t="shared" si="266"/>
        <v>354.95400673559107</v>
      </c>
      <c r="X2330" s="4"/>
      <c r="Y2330" s="4">
        <f t="shared" si="267"/>
        <v>-1004.2148941381654</v>
      </c>
      <c r="Z2330" s="7">
        <v>0.64710000000000001</v>
      </c>
      <c r="AA2330" s="4">
        <f t="shared" si="268"/>
        <v>-649.82745799680686</v>
      </c>
    </row>
    <row r="2331" spans="1:27" x14ac:dyDescent="0.3">
      <c r="A2331" s="3">
        <v>4</v>
      </c>
      <c r="B2331" s="3">
        <v>6</v>
      </c>
      <c r="C2331" s="3">
        <v>20</v>
      </c>
      <c r="D2331" s="9">
        <v>36.1572136640549</v>
      </c>
      <c r="E2331" s="9">
        <v>166.05545465946199</v>
      </c>
      <c r="F2331" s="4">
        <f t="shared" si="262"/>
        <v>202.21266832351688</v>
      </c>
      <c r="H2331" s="9">
        <v>40</v>
      </c>
      <c r="I2331" s="9">
        <v>217</v>
      </c>
      <c r="J2331" s="4">
        <f t="shared" si="263"/>
        <v>257</v>
      </c>
      <c r="L2331" s="4">
        <f t="shared" si="264"/>
        <v>54.78733167648312</v>
      </c>
      <c r="N2331" s="7">
        <v>20</v>
      </c>
      <c r="P2331" s="4">
        <f t="shared" si="265"/>
        <v>-1095.7466335296624</v>
      </c>
      <c r="Q2331" s="4"/>
      <c r="R2331" s="9">
        <v>841.33004341964397</v>
      </c>
      <c r="S2331" s="9">
        <v>2561.5091579793775</v>
      </c>
      <c r="T2331" s="9">
        <v>886.72154574730064</v>
      </c>
      <c r="U2331" s="9">
        <v>2883.7939936473767</v>
      </c>
      <c r="V2331" s="4">
        <f t="shared" si="266"/>
        <v>45.391502327656667</v>
      </c>
      <c r="W2331" s="4">
        <f t="shared" si="266"/>
        <v>322.28483566799923</v>
      </c>
      <c r="X2331" s="4"/>
      <c r="Y2331" s="4">
        <f t="shared" si="267"/>
        <v>-728.07029553400662</v>
      </c>
      <c r="Z2331" s="7">
        <v>0.64710000000000001</v>
      </c>
      <c r="AA2331" s="4">
        <f t="shared" si="268"/>
        <v>-471.1342882400557</v>
      </c>
    </row>
    <row r="2332" spans="1:27" x14ac:dyDescent="0.3">
      <c r="A2332" s="3">
        <v>4</v>
      </c>
      <c r="B2332" s="3">
        <v>6</v>
      </c>
      <c r="C2332" s="3">
        <v>21</v>
      </c>
      <c r="D2332" s="9">
        <v>41.722790992260002</v>
      </c>
      <c r="E2332" s="9">
        <v>166.10259199142459</v>
      </c>
      <c r="F2332" s="4">
        <f t="shared" si="262"/>
        <v>207.82538298368459</v>
      </c>
      <c r="H2332" s="9">
        <v>40</v>
      </c>
      <c r="I2332" s="9">
        <v>216</v>
      </c>
      <c r="J2332" s="4">
        <f t="shared" si="263"/>
        <v>256</v>
      </c>
      <c r="L2332" s="4">
        <f t="shared" si="264"/>
        <v>48.174617016315409</v>
      </c>
      <c r="N2332" s="7">
        <v>20</v>
      </c>
      <c r="P2332" s="4">
        <f t="shared" si="265"/>
        <v>-963.49234032630818</v>
      </c>
      <c r="Q2332" s="4"/>
      <c r="R2332" s="9">
        <v>958.05259440784107</v>
      </c>
      <c r="S2332" s="9">
        <v>2561.9413225739099</v>
      </c>
      <c r="T2332" s="9">
        <v>886.72154574730064</v>
      </c>
      <c r="U2332" s="9">
        <v>2870.5046204047626</v>
      </c>
      <c r="V2332" s="4">
        <f t="shared" si="266"/>
        <v>-71.331048660540432</v>
      </c>
      <c r="W2332" s="4">
        <f t="shared" si="266"/>
        <v>308.56329783085266</v>
      </c>
      <c r="X2332" s="4"/>
      <c r="Y2332" s="4">
        <f t="shared" si="267"/>
        <v>-726.26009115599595</v>
      </c>
      <c r="Z2332" s="7">
        <v>0.64710000000000001</v>
      </c>
      <c r="AA2332" s="4">
        <f t="shared" si="268"/>
        <v>-469.96290498704496</v>
      </c>
    </row>
    <row r="2333" spans="1:27" x14ac:dyDescent="0.3">
      <c r="A2333" s="3">
        <v>4</v>
      </c>
      <c r="B2333" s="3">
        <v>6</v>
      </c>
      <c r="C2333" s="3">
        <v>22</v>
      </c>
      <c r="D2333" s="9">
        <v>39.048960030078902</v>
      </c>
      <c r="E2333" s="9">
        <v>165.59010791778559</v>
      </c>
      <c r="F2333" s="4">
        <f t="shared" si="262"/>
        <v>204.63906794786448</v>
      </c>
      <c r="H2333" s="9">
        <v>42</v>
      </c>
      <c r="I2333" s="9">
        <v>217</v>
      </c>
      <c r="J2333" s="4">
        <f t="shared" si="263"/>
        <v>259</v>
      </c>
      <c r="L2333" s="4">
        <f t="shared" si="264"/>
        <v>54.360932052135524</v>
      </c>
      <c r="N2333" s="7">
        <v>22</v>
      </c>
      <c r="P2333" s="4">
        <f t="shared" si="265"/>
        <v>-1195.9405051469816</v>
      </c>
      <c r="Q2333" s="4"/>
      <c r="R2333" s="9">
        <v>901.97641123776111</v>
      </c>
      <c r="S2333" s="9">
        <v>2557.2427644221871</v>
      </c>
      <c r="T2333" s="9">
        <v>931.05762303466565</v>
      </c>
      <c r="U2333" s="9">
        <v>2883.7939936473767</v>
      </c>
      <c r="V2333" s="4">
        <f t="shared" si="266"/>
        <v>29.08121179690454</v>
      </c>
      <c r="W2333" s="4">
        <f t="shared" si="266"/>
        <v>326.55122922518967</v>
      </c>
      <c r="X2333" s="4"/>
      <c r="Y2333" s="4">
        <f t="shared" si="267"/>
        <v>-840.30806412488755</v>
      </c>
      <c r="Z2333" s="7">
        <v>0.64710000000000001</v>
      </c>
      <c r="AA2333" s="4">
        <f t="shared" si="268"/>
        <v>-543.76334829521477</v>
      </c>
    </row>
    <row r="2334" spans="1:27" x14ac:dyDescent="0.3">
      <c r="A2334" s="3">
        <v>4</v>
      </c>
      <c r="B2334" s="3">
        <v>6</v>
      </c>
      <c r="C2334" s="3">
        <v>23</v>
      </c>
      <c r="D2334" s="9">
        <v>20.912393748760199</v>
      </c>
      <c r="E2334" s="9">
        <v>159.52362217903141</v>
      </c>
      <c r="F2334" s="4">
        <f t="shared" si="262"/>
        <v>180.4360159277916</v>
      </c>
      <c r="H2334" s="9">
        <v>42</v>
      </c>
      <c r="I2334" s="9">
        <v>215</v>
      </c>
      <c r="J2334" s="4">
        <f t="shared" si="263"/>
        <v>257</v>
      </c>
      <c r="L2334" s="4">
        <f t="shared" si="264"/>
        <v>76.563984072208399</v>
      </c>
      <c r="N2334" s="7">
        <v>22</v>
      </c>
      <c r="P2334" s="4">
        <f t="shared" si="265"/>
        <v>-1684.4076495885847</v>
      </c>
      <c r="Q2334" s="4"/>
      <c r="R2334" s="9">
        <v>521.61228601579296</v>
      </c>
      <c r="S2334" s="9">
        <v>2501.6239899038155</v>
      </c>
      <c r="T2334" s="9">
        <v>931.05762303466565</v>
      </c>
      <c r="U2334" s="9">
        <v>2857.215247162148</v>
      </c>
      <c r="V2334" s="4">
        <f t="shared" si="266"/>
        <v>409.44533701887269</v>
      </c>
      <c r="W2334" s="4">
        <f t="shared" si="266"/>
        <v>355.59125725833246</v>
      </c>
      <c r="X2334" s="4"/>
      <c r="Y2334" s="4">
        <f t="shared" si="267"/>
        <v>-919.37105531137968</v>
      </c>
      <c r="Z2334" s="7">
        <v>0.64710000000000001</v>
      </c>
      <c r="AA2334" s="4">
        <f t="shared" si="268"/>
        <v>-594.9250098919938</v>
      </c>
    </row>
    <row r="2335" spans="1:27" x14ac:dyDescent="0.3">
      <c r="A2335" s="3">
        <v>4</v>
      </c>
      <c r="B2335" s="3">
        <v>6</v>
      </c>
      <c r="C2335" s="3">
        <v>24</v>
      </c>
      <c r="D2335" s="9">
        <v>15.554858744144401</v>
      </c>
      <c r="E2335" s="9">
        <v>151.06779570579531</v>
      </c>
      <c r="F2335" s="4">
        <f t="shared" si="262"/>
        <v>166.62265444993972</v>
      </c>
      <c r="H2335" s="9">
        <v>44</v>
      </c>
      <c r="I2335" s="9">
        <v>215</v>
      </c>
      <c r="J2335" s="4">
        <f t="shared" si="263"/>
        <v>259</v>
      </c>
      <c r="L2335" s="4">
        <f t="shared" si="264"/>
        <v>92.377345550060284</v>
      </c>
      <c r="N2335" s="7">
        <v>22</v>
      </c>
      <c r="P2335" s="4">
        <f t="shared" si="265"/>
        <v>-2032.3016021013264</v>
      </c>
      <c r="Q2335" s="4"/>
      <c r="R2335" s="9">
        <v>409.25286357049606</v>
      </c>
      <c r="S2335" s="9">
        <v>2424.0992556153628</v>
      </c>
      <c r="T2335" s="9">
        <v>975.39370032203067</v>
      </c>
      <c r="U2335" s="9">
        <v>2857.215247162148</v>
      </c>
      <c r="V2335" s="4">
        <f t="shared" si="266"/>
        <v>566.14083675153461</v>
      </c>
      <c r="W2335" s="4">
        <f t="shared" si="266"/>
        <v>433.11599154678515</v>
      </c>
      <c r="X2335" s="4"/>
      <c r="Y2335" s="4">
        <f t="shared" si="267"/>
        <v>-1033.0447738030066</v>
      </c>
      <c r="Z2335" s="7">
        <v>0.64710000000000001</v>
      </c>
      <c r="AA2335" s="4">
        <f t="shared" si="268"/>
        <v>-668.4832731279256</v>
      </c>
    </row>
    <row r="2336" spans="1:27" x14ac:dyDescent="0.3">
      <c r="A2336" s="3">
        <v>4</v>
      </c>
      <c r="B2336" s="3">
        <v>7</v>
      </c>
      <c r="C2336" s="3">
        <v>1</v>
      </c>
      <c r="D2336" s="9">
        <v>14.789496600627899</v>
      </c>
      <c r="E2336" s="9">
        <v>144.37852528095249</v>
      </c>
      <c r="F2336" s="4">
        <f t="shared" si="262"/>
        <v>159.16802188158039</v>
      </c>
      <c r="H2336" s="9">
        <v>42</v>
      </c>
      <c r="I2336" s="9">
        <v>170</v>
      </c>
      <c r="J2336" s="4">
        <f t="shared" si="263"/>
        <v>212</v>
      </c>
      <c r="L2336" s="4">
        <f t="shared" si="264"/>
        <v>52.831978118419613</v>
      </c>
      <c r="N2336" s="7">
        <v>8</v>
      </c>
      <c r="P2336" s="4">
        <f t="shared" si="265"/>
        <v>-422.6558249473569</v>
      </c>
      <c r="Q2336" s="4"/>
      <c r="R2336" s="9">
        <v>393.20151750688206</v>
      </c>
      <c r="S2336" s="9">
        <v>2362.7706642090166</v>
      </c>
      <c r="T2336" s="9">
        <v>931.05762303466565</v>
      </c>
      <c r="U2336" s="9">
        <v>2259.1934512444891</v>
      </c>
      <c r="V2336" s="4">
        <f t="shared" si="266"/>
        <v>537.8561055277836</v>
      </c>
      <c r="W2336" s="4">
        <f t="shared" si="266"/>
        <v>-103.57721296452746</v>
      </c>
      <c r="X2336" s="4"/>
      <c r="Y2336" s="4">
        <f t="shared" si="267"/>
        <v>11.623067615899231</v>
      </c>
      <c r="Z2336" s="7">
        <v>0.64710000000000001</v>
      </c>
      <c r="AA2336" s="4">
        <f t="shared" si="268"/>
        <v>7.5212870542483925</v>
      </c>
    </row>
    <row r="2337" spans="1:27" x14ac:dyDescent="0.3">
      <c r="A2337" s="3">
        <v>4</v>
      </c>
      <c r="B2337" s="3">
        <v>7</v>
      </c>
      <c r="C2337" s="3">
        <v>2</v>
      </c>
      <c r="D2337" s="9">
        <v>14.4068155288696</v>
      </c>
      <c r="E2337" s="9">
        <v>139.55469131469732</v>
      </c>
      <c r="F2337" s="4">
        <f t="shared" si="262"/>
        <v>153.96150684356692</v>
      </c>
      <c r="H2337" s="9">
        <v>43</v>
      </c>
      <c r="I2337" s="9">
        <v>214</v>
      </c>
      <c r="J2337" s="4">
        <f t="shared" si="263"/>
        <v>257</v>
      </c>
      <c r="L2337" s="4">
        <f t="shared" si="264"/>
        <v>103.03849315643308</v>
      </c>
      <c r="N2337" s="7">
        <v>8</v>
      </c>
      <c r="P2337" s="4">
        <f t="shared" si="265"/>
        <v>-824.30794525146462</v>
      </c>
      <c r="Q2337" s="4"/>
      <c r="R2337" s="9">
        <v>385.175844475075</v>
      </c>
      <c r="S2337" s="9">
        <v>2318.5447710393746</v>
      </c>
      <c r="T2337" s="9">
        <v>953.22566167834816</v>
      </c>
      <c r="U2337" s="9">
        <v>2843.9258739195329</v>
      </c>
      <c r="V2337" s="4">
        <f t="shared" si="266"/>
        <v>568.04981720327316</v>
      </c>
      <c r="W2337" s="4">
        <f t="shared" si="266"/>
        <v>525.38110288015832</v>
      </c>
      <c r="X2337" s="4"/>
      <c r="Y2337" s="4">
        <f t="shared" si="267"/>
        <v>269.12297483196687</v>
      </c>
      <c r="Z2337" s="7">
        <v>0.64710000000000001</v>
      </c>
      <c r="AA2337" s="4">
        <f t="shared" si="268"/>
        <v>174.14947701376576</v>
      </c>
    </row>
    <row r="2338" spans="1:27" x14ac:dyDescent="0.3">
      <c r="A2338" s="3">
        <v>4</v>
      </c>
      <c r="B2338" s="3">
        <v>7</v>
      </c>
      <c r="C2338" s="3">
        <v>3</v>
      </c>
      <c r="D2338" s="9">
        <v>14.5243155360222</v>
      </c>
      <c r="E2338" s="9">
        <v>140.49291286468508</v>
      </c>
      <c r="F2338" s="4">
        <f t="shared" si="262"/>
        <v>155.01722840070727</v>
      </c>
      <c r="H2338" s="9">
        <v>42</v>
      </c>
      <c r="I2338" s="9">
        <v>216</v>
      </c>
      <c r="J2338" s="4">
        <f t="shared" si="263"/>
        <v>258</v>
      </c>
      <c r="L2338" s="4">
        <f t="shared" si="264"/>
        <v>102.98277159929273</v>
      </c>
      <c r="N2338" s="7">
        <v>12</v>
      </c>
      <c r="P2338" s="4">
        <f t="shared" si="265"/>
        <v>-1235.7932591915128</v>
      </c>
      <c r="Q2338" s="4"/>
      <c r="R2338" s="9">
        <v>387.64008079414003</v>
      </c>
      <c r="S2338" s="9">
        <v>2327.1465803324068</v>
      </c>
      <c r="T2338" s="9">
        <v>931.05762303466565</v>
      </c>
      <c r="U2338" s="9">
        <v>2870.5046204047626</v>
      </c>
      <c r="V2338" s="4">
        <f t="shared" si="266"/>
        <v>543.41754224052556</v>
      </c>
      <c r="W2338" s="4">
        <f t="shared" si="266"/>
        <v>543.35804007235583</v>
      </c>
      <c r="X2338" s="4"/>
      <c r="Y2338" s="4">
        <f t="shared" si="267"/>
        <v>-149.01767687863139</v>
      </c>
      <c r="Z2338" s="7">
        <v>0.64710000000000001</v>
      </c>
      <c r="AA2338" s="4">
        <f t="shared" si="268"/>
        <v>-96.429338708162376</v>
      </c>
    </row>
    <row r="2339" spans="1:27" x14ac:dyDescent="0.3">
      <c r="A2339" s="3">
        <v>4</v>
      </c>
      <c r="B2339" s="3">
        <v>7</v>
      </c>
      <c r="C2339" s="3">
        <v>4</v>
      </c>
      <c r="D2339" s="9">
        <v>14.6418155550957</v>
      </c>
      <c r="E2339" s="9">
        <v>145.3604143619537</v>
      </c>
      <c r="F2339" s="4">
        <f t="shared" si="262"/>
        <v>160.00222991704939</v>
      </c>
      <c r="H2339" s="9">
        <v>42</v>
      </c>
      <c r="I2339" s="9">
        <v>217</v>
      </c>
      <c r="J2339" s="4">
        <f t="shared" si="263"/>
        <v>259</v>
      </c>
      <c r="L2339" s="4">
        <f t="shared" si="264"/>
        <v>98.997770082950609</v>
      </c>
      <c r="N2339" s="7">
        <v>10</v>
      </c>
      <c r="P2339" s="4">
        <f t="shared" si="265"/>
        <v>-989.97770082950615</v>
      </c>
      <c r="Q2339" s="4"/>
      <c r="R2339" s="9">
        <v>390.10431711320501</v>
      </c>
      <c r="S2339" s="9">
        <v>2371.7728192745526</v>
      </c>
      <c r="T2339" s="9">
        <v>931.05762303466565</v>
      </c>
      <c r="U2339" s="9">
        <v>2883.7939936473767</v>
      </c>
      <c r="V2339" s="4">
        <f t="shared" si="266"/>
        <v>540.9533059214607</v>
      </c>
      <c r="W2339" s="4">
        <f t="shared" si="266"/>
        <v>512.02117437282413</v>
      </c>
      <c r="X2339" s="4"/>
      <c r="Y2339" s="4">
        <f t="shared" si="267"/>
        <v>62.996779464778683</v>
      </c>
      <c r="Z2339" s="7">
        <v>0.64710000000000001</v>
      </c>
      <c r="AA2339" s="4">
        <f t="shared" si="268"/>
        <v>40.765215991658287</v>
      </c>
    </row>
    <row r="2340" spans="1:27" x14ac:dyDescent="0.3">
      <c r="A2340" s="3">
        <v>4</v>
      </c>
      <c r="B2340" s="3">
        <v>7</v>
      </c>
      <c r="C2340" s="3">
        <v>5</v>
      </c>
      <c r="D2340" s="9">
        <v>15.8168155908585</v>
      </c>
      <c r="E2340" s="9">
        <v>152.4168469905853</v>
      </c>
      <c r="F2340" s="4">
        <f t="shared" si="262"/>
        <v>168.23366258144381</v>
      </c>
      <c r="H2340" s="9">
        <v>42</v>
      </c>
      <c r="I2340" s="9">
        <v>214</v>
      </c>
      <c r="J2340" s="4">
        <f t="shared" si="263"/>
        <v>256</v>
      </c>
      <c r="L2340" s="4">
        <f t="shared" si="264"/>
        <v>87.766337418556191</v>
      </c>
      <c r="N2340" s="7">
        <v>10</v>
      </c>
      <c r="P2340" s="4">
        <f t="shared" si="265"/>
        <v>-877.66337418556191</v>
      </c>
      <c r="Q2340" s="4"/>
      <c r="R2340" s="9">
        <v>414.74668030385601</v>
      </c>
      <c r="S2340" s="9">
        <v>2436.4676306783044</v>
      </c>
      <c r="T2340" s="9">
        <v>931.05762303466565</v>
      </c>
      <c r="U2340" s="9">
        <v>2843.9258739195329</v>
      </c>
      <c r="V2340" s="4">
        <f t="shared" si="266"/>
        <v>516.31094273080964</v>
      </c>
      <c r="W2340" s="4">
        <f t="shared" si="266"/>
        <v>407.4582432412285</v>
      </c>
      <c r="X2340" s="4"/>
      <c r="Y2340" s="4">
        <f t="shared" si="267"/>
        <v>46.105811786476238</v>
      </c>
      <c r="Z2340" s="7">
        <v>0.64710000000000001</v>
      </c>
      <c r="AA2340" s="4">
        <f t="shared" si="268"/>
        <v>29.835070807028774</v>
      </c>
    </row>
    <row r="2341" spans="1:27" x14ac:dyDescent="0.3">
      <c r="A2341" s="3">
        <v>4</v>
      </c>
      <c r="B2341" s="3">
        <v>7</v>
      </c>
      <c r="C2341" s="3">
        <v>6</v>
      </c>
      <c r="D2341" s="9">
        <v>22.896997201442701</v>
      </c>
      <c r="E2341" s="9">
        <v>159.35613780021669</v>
      </c>
      <c r="F2341" s="4">
        <f t="shared" si="262"/>
        <v>182.25313500165939</v>
      </c>
      <c r="H2341" s="9">
        <v>42</v>
      </c>
      <c r="I2341" s="9">
        <v>164</v>
      </c>
      <c r="J2341" s="4">
        <f t="shared" si="263"/>
        <v>206</v>
      </c>
      <c r="L2341" s="4">
        <f t="shared" si="264"/>
        <v>23.746864998340612</v>
      </c>
      <c r="N2341" s="7">
        <v>10</v>
      </c>
      <c r="P2341" s="4">
        <f t="shared" si="265"/>
        <v>-237.46864998340612</v>
      </c>
      <c r="Q2341" s="4"/>
      <c r="R2341" s="9">
        <v>563.23382352237309</v>
      </c>
      <c r="S2341" s="9">
        <v>2500.0884591429331</v>
      </c>
      <c r="T2341" s="9">
        <v>931.05762303466565</v>
      </c>
      <c r="U2341" s="9">
        <v>2179.4572117888015</v>
      </c>
      <c r="V2341" s="4">
        <f t="shared" si="266"/>
        <v>367.82379951229257</v>
      </c>
      <c r="W2341" s="4">
        <f t="shared" si="266"/>
        <v>-320.63124735413157</v>
      </c>
      <c r="X2341" s="4"/>
      <c r="Y2341" s="4">
        <f t="shared" si="267"/>
        <v>-190.27609782524513</v>
      </c>
      <c r="Z2341" s="7">
        <v>0.64710000000000001</v>
      </c>
      <c r="AA2341" s="4">
        <f t="shared" si="268"/>
        <v>-123.12766290271612</v>
      </c>
    </row>
    <row r="2342" spans="1:27" x14ac:dyDescent="0.3">
      <c r="A2342" s="3">
        <v>4</v>
      </c>
      <c r="B2342" s="3">
        <v>7</v>
      </c>
      <c r="C2342" s="3">
        <v>7</v>
      </c>
      <c r="D2342" s="9">
        <v>31.944498038291901</v>
      </c>
      <c r="E2342" s="9">
        <v>164.27117123603819</v>
      </c>
      <c r="F2342" s="4">
        <f t="shared" si="262"/>
        <v>196.21566927433008</v>
      </c>
      <c r="H2342" s="9">
        <v>42</v>
      </c>
      <c r="I2342" s="9">
        <v>107</v>
      </c>
      <c r="J2342" s="4">
        <f t="shared" si="263"/>
        <v>149</v>
      </c>
      <c r="L2342" s="4">
        <f t="shared" si="264"/>
        <v>-47.215669274330082</v>
      </c>
      <c r="N2342" s="7">
        <v>12</v>
      </c>
      <c r="P2342" s="4">
        <f t="shared" si="265"/>
        <v>566.58803129196099</v>
      </c>
      <c r="Q2342" s="4"/>
      <c r="R2342" s="9">
        <v>752.98002009038601</v>
      </c>
      <c r="S2342" s="9">
        <v>2545.1504836617796</v>
      </c>
      <c r="T2342" s="9">
        <v>931.05762303466565</v>
      </c>
      <c r="U2342" s="9">
        <v>1421.9629369597665</v>
      </c>
      <c r="V2342" s="4">
        <f t="shared" si="266"/>
        <v>178.07760294427965</v>
      </c>
      <c r="W2342" s="4">
        <f t="shared" si="266"/>
        <v>-1123.1875467020132</v>
      </c>
      <c r="X2342" s="4"/>
      <c r="Y2342" s="4">
        <f t="shared" si="267"/>
        <v>-378.52191246577252</v>
      </c>
      <c r="Z2342" s="7">
        <v>0.64710000000000001</v>
      </c>
      <c r="AA2342" s="4">
        <f t="shared" si="268"/>
        <v>-244.94152955660141</v>
      </c>
    </row>
    <row r="2343" spans="1:27" x14ac:dyDescent="0.3">
      <c r="A2343" s="3">
        <v>4</v>
      </c>
      <c r="B2343" s="3">
        <v>7</v>
      </c>
      <c r="C2343" s="3">
        <v>8</v>
      </c>
      <c r="D2343" s="9">
        <v>36.1189357399941</v>
      </c>
      <c r="E2343" s="9">
        <v>167.415125131607</v>
      </c>
      <c r="F2343" s="4">
        <f t="shared" si="262"/>
        <v>203.5340608716011</v>
      </c>
      <c r="H2343" s="9">
        <v>42</v>
      </c>
      <c r="I2343" s="9">
        <v>212</v>
      </c>
      <c r="J2343" s="4">
        <f t="shared" si="263"/>
        <v>254</v>
      </c>
      <c r="L2343" s="4">
        <f t="shared" si="264"/>
        <v>50.465939128398901</v>
      </c>
      <c r="N2343" s="7">
        <v>14</v>
      </c>
      <c r="P2343" s="4">
        <f t="shared" si="265"/>
        <v>-706.52314779758467</v>
      </c>
      <c r="Q2343" s="4"/>
      <c r="R2343" s="9">
        <v>840.52729029898308</v>
      </c>
      <c r="S2343" s="9">
        <v>2573.9748931317417</v>
      </c>
      <c r="T2343" s="9">
        <v>931.05762303466565</v>
      </c>
      <c r="U2343" s="9">
        <v>2817.3471274343037</v>
      </c>
      <c r="V2343" s="4">
        <f t="shared" si="266"/>
        <v>90.530332735682578</v>
      </c>
      <c r="W2343" s="4">
        <f t="shared" si="266"/>
        <v>243.37223430256199</v>
      </c>
      <c r="X2343" s="4"/>
      <c r="Y2343" s="4">
        <f t="shared" si="267"/>
        <v>-372.6205807593401</v>
      </c>
      <c r="Z2343" s="7">
        <v>0.64710000000000001</v>
      </c>
      <c r="AA2343" s="4">
        <f t="shared" si="268"/>
        <v>-241.12277780936898</v>
      </c>
    </row>
    <row r="2344" spans="1:27" x14ac:dyDescent="0.3">
      <c r="A2344" s="3">
        <v>4</v>
      </c>
      <c r="B2344" s="3">
        <v>7</v>
      </c>
      <c r="C2344" s="3">
        <v>9</v>
      </c>
      <c r="D2344" s="9">
        <v>36.156050181388899</v>
      </c>
      <c r="E2344" s="9">
        <v>168.4120716094971</v>
      </c>
      <c r="F2344" s="4">
        <f t="shared" si="262"/>
        <v>204.56812179088601</v>
      </c>
      <c r="H2344" s="9">
        <v>42</v>
      </c>
      <c r="I2344" s="9">
        <v>216</v>
      </c>
      <c r="J2344" s="4">
        <f t="shared" si="263"/>
        <v>258</v>
      </c>
      <c r="L2344" s="4">
        <f t="shared" si="264"/>
        <v>53.431878209113989</v>
      </c>
      <c r="N2344" s="7">
        <v>15</v>
      </c>
      <c r="P2344" s="4">
        <f t="shared" si="265"/>
        <v>-801.47817313670987</v>
      </c>
      <c r="Q2344" s="4"/>
      <c r="R2344" s="9">
        <v>841.30565915946613</v>
      </c>
      <c r="S2344" s="9">
        <v>2583.1151007502153</v>
      </c>
      <c r="T2344" s="9">
        <v>931.05762303466565</v>
      </c>
      <c r="U2344" s="9">
        <v>2870.5046204047626</v>
      </c>
      <c r="V2344" s="4">
        <f t="shared" si="266"/>
        <v>89.751963875199522</v>
      </c>
      <c r="W2344" s="4">
        <f t="shared" si="266"/>
        <v>287.38951965454726</v>
      </c>
      <c r="X2344" s="4"/>
      <c r="Y2344" s="4">
        <f t="shared" si="267"/>
        <v>-424.33668960696309</v>
      </c>
      <c r="Z2344" s="7">
        <v>0.64710000000000001</v>
      </c>
      <c r="AA2344" s="4">
        <f t="shared" si="268"/>
        <v>-274.58827184466583</v>
      </c>
    </row>
    <row r="2345" spans="1:27" x14ac:dyDescent="0.3">
      <c r="A2345" s="3">
        <v>4</v>
      </c>
      <c r="B2345" s="3">
        <v>7</v>
      </c>
      <c r="C2345" s="3">
        <v>10</v>
      </c>
      <c r="D2345" s="9">
        <v>32.627825927734399</v>
      </c>
      <c r="E2345" s="9">
        <v>168.6683044433594</v>
      </c>
      <c r="F2345" s="4">
        <f t="shared" si="262"/>
        <v>201.2961303710938</v>
      </c>
      <c r="H2345" s="9">
        <v>42</v>
      </c>
      <c r="I2345" s="9">
        <v>216</v>
      </c>
      <c r="J2345" s="4">
        <f t="shared" si="263"/>
        <v>258</v>
      </c>
      <c r="L2345" s="4">
        <f t="shared" si="264"/>
        <v>56.703869628906205</v>
      </c>
      <c r="N2345" s="7">
        <v>12</v>
      </c>
      <c r="P2345" s="4">
        <f t="shared" si="265"/>
        <v>-680.44643554687445</v>
      </c>
      <c r="Q2345" s="4"/>
      <c r="R2345" s="9">
        <v>767.31094960813209</v>
      </c>
      <c r="S2345" s="9">
        <v>2585.4642956345169</v>
      </c>
      <c r="T2345" s="9">
        <v>931.05762303466565</v>
      </c>
      <c r="U2345" s="9">
        <v>2870.5046204047626</v>
      </c>
      <c r="V2345" s="4">
        <f t="shared" si="266"/>
        <v>163.74667342653356</v>
      </c>
      <c r="W2345" s="4">
        <f t="shared" si="266"/>
        <v>285.04032477024566</v>
      </c>
      <c r="X2345" s="4"/>
      <c r="Y2345" s="4">
        <f t="shared" si="267"/>
        <v>-231.65943735009523</v>
      </c>
      <c r="Z2345" s="7">
        <v>0.64710000000000001</v>
      </c>
      <c r="AA2345" s="4">
        <f t="shared" si="268"/>
        <v>-149.90682190924662</v>
      </c>
    </row>
    <row r="2346" spans="1:27" x14ac:dyDescent="0.3">
      <c r="A2346" s="3">
        <v>4</v>
      </c>
      <c r="B2346" s="3">
        <v>7</v>
      </c>
      <c r="C2346" s="3">
        <v>11</v>
      </c>
      <c r="D2346" s="9">
        <v>29.8013773322105</v>
      </c>
      <c r="E2346" s="9">
        <v>168.6683044433594</v>
      </c>
      <c r="F2346" s="4">
        <f t="shared" si="262"/>
        <v>198.46968177556991</v>
      </c>
      <c r="H2346" s="9">
        <v>42</v>
      </c>
      <c r="I2346" s="9">
        <v>210</v>
      </c>
      <c r="J2346" s="4">
        <f t="shared" si="263"/>
        <v>252</v>
      </c>
      <c r="L2346" s="4">
        <f t="shared" si="264"/>
        <v>53.53031822443009</v>
      </c>
      <c r="N2346" s="7">
        <v>10</v>
      </c>
      <c r="P2346" s="4">
        <f t="shared" si="265"/>
        <v>-535.30318224430084</v>
      </c>
      <c r="Q2346" s="4"/>
      <c r="R2346" s="9">
        <v>708.03403799180603</v>
      </c>
      <c r="S2346" s="9">
        <v>2585.4642956345169</v>
      </c>
      <c r="T2346" s="9">
        <v>931.05762303466565</v>
      </c>
      <c r="U2346" s="9">
        <v>2790.768380949075</v>
      </c>
      <c r="V2346" s="4">
        <f t="shared" si="266"/>
        <v>223.02358504285962</v>
      </c>
      <c r="W2346" s="4">
        <f t="shared" si="266"/>
        <v>205.30408531455805</v>
      </c>
      <c r="X2346" s="4"/>
      <c r="Y2346" s="4">
        <f t="shared" si="267"/>
        <v>-106.97551188688317</v>
      </c>
      <c r="Z2346" s="7">
        <v>0.64710000000000001</v>
      </c>
      <c r="AA2346" s="4">
        <f t="shared" si="268"/>
        <v>-69.223853742002106</v>
      </c>
    </row>
    <row r="2347" spans="1:27" x14ac:dyDescent="0.3">
      <c r="A2347" s="3">
        <v>4</v>
      </c>
      <c r="B2347" s="3">
        <v>7</v>
      </c>
      <c r="C2347" s="3">
        <v>12</v>
      </c>
      <c r="D2347" s="9">
        <v>28.035653054714199</v>
      </c>
      <c r="E2347" s="9">
        <v>168.6683044433594</v>
      </c>
      <c r="F2347" s="4">
        <f t="shared" si="262"/>
        <v>196.70395749807361</v>
      </c>
      <c r="H2347" s="9">
        <v>42</v>
      </c>
      <c r="I2347" s="9">
        <v>211</v>
      </c>
      <c r="J2347" s="4">
        <f t="shared" si="263"/>
        <v>253</v>
      </c>
      <c r="L2347" s="4">
        <f t="shared" si="264"/>
        <v>56.296042501926394</v>
      </c>
      <c r="N2347" s="7">
        <v>10</v>
      </c>
      <c r="P2347" s="4">
        <f t="shared" si="265"/>
        <v>-562.96042501926399</v>
      </c>
      <c r="Q2347" s="4"/>
      <c r="R2347" s="9">
        <v>671.00287322644806</v>
      </c>
      <c r="S2347" s="9">
        <v>2585.4642956345169</v>
      </c>
      <c r="T2347" s="9">
        <v>931.05762303466565</v>
      </c>
      <c r="U2347" s="9">
        <v>2804.0577541916891</v>
      </c>
      <c r="V2347" s="4">
        <f t="shared" si="266"/>
        <v>260.05474980821759</v>
      </c>
      <c r="W2347" s="4">
        <f t="shared" si="266"/>
        <v>218.5934585571722</v>
      </c>
      <c r="X2347" s="4"/>
      <c r="Y2347" s="4">
        <f t="shared" si="267"/>
        <v>-84.312216653874202</v>
      </c>
      <c r="Z2347" s="7">
        <v>0.64710000000000001</v>
      </c>
      <c r="AA2347" s="4">
        <f t="shared" si="268"/>
        <v>-54.558435396721997</v>
      </c>
    </row>
    <row r="2348" spans="1:27" x14ac:dyDescent="0.3">
      <c r="A2348" s="3">
        <v>4</v>
      </c>
      <c r="B2348" s="3">
        <v>7</v>
      </c>
      <c r="C2348" s="3">
        <v>13</v>
      </c>
      <c r="D2348" s="9">
        <v>27.622790944576298</v>
      </c>
      <c r="E2348" s="9">
        <v>168.6683044433594</v>
      </c>
      <c r="F2348" s="4">
        <f t="shared" si="262"/>
        <v>196.29109538793571</v>
      </c>
      <c r="H2348" s="9">
        <v>42</v>
      </c>
      <c r="I2348" s="9">
        <v>210</v>
      </c>
      <c r="J2348" s="4">
        <f t="shared" si="263"/>
        <v>252</v>
      </c>
      <c r="L2348" s="4">
        <f t="shared" si="264"/>
        <v>55.708904612064288</v>
      </c>
      <c r="N2348" s="7">
        <v>10</v>
      </c>
      <c r="P2348" s="4">
        <f t="shared" si="265"/>
        <v>-557.08904612064293</v>
      </c>
      <c r="Q2348" s="4"/>
      <c r="R2348" s="9">
        <v>662.34423612003002</v>
      </c>
      <c r="S2348" s="9">
        <v>2585.4642956345169</v>
      </c>
      <c r="T2348" s="9">
        <v>931.05762303466565</v>
      </c>
      <c r="U2348" s="9">
        <v>2790.768380949075</v>
      </c>
      <c r="V2348" s="4">
        <f t="shared" si="266"/>
        <v>268.71338691463563</v>
      </c>
      <c r="W2348" s="4">
        <f t="shared" si="266"/>
        <v>205.30408531455805</v>
      </c>
      <c r="X2348" s="4"/>
      <c r="Y2348" s="4">
        <f t="shared" si="267"/>
        <v>-83.071573891449248</v>
      </c>
      <c r="Z2348" s="7">
        <v>0.64710000000000001</v>
      </c>
      <c r="AA2348" s="4">
        <f t="shared" si="268"/>
        <v>-53.755615465156808</v>
      </c>
    </row>
    <row r="2349" spans="1:27" x14ac:dyDescent="0.3">
      <c r="A2349" s="3">
        <v>4</v>
      </c>
      <c r="B2349" s="3">
        <v>7</v>
      </c>
      <c r="C2349" s="3">
        <v>14</v>
      </c>
      <c r="D2349" s="9">
        <v>24.356523394584698</v>
      </c>
      <c r="E2349" s="9">
        <v>167.1292061805726</v>
      </c>
      <c r="F2349" s="4">
        <f t="shared" si="262"/>
        <v>191.48572957515728</v>
      </c>
      <c r="H2349" s="9">
        <v>42</v>
      </c>
      <c r="I2349" s="9">
        <v>206</v>
      </c>
      <c r="J2349" s="4">
        <f t="shared" si="263"/>
        <v>248</v>
      </c>
      <c r="L2349" s="4">
        <f t="shared" si="264"/>
        <v>56.514270424842721</v>
      </c>
      <c r="N2349" s="7">
        <v>11</v>
      </c>
      <c r="P2349" s="4">
        <f t="shared" si="265"/>
        <v>-621.65697467326993</v>
      </c>
      <c r="Q2349" s="4"/>
      <c r="R2349" s="9">
        <v>593.84334330205604</v>
      </c>
      <c r="S2349" s="9">
        <v>2571.3535300283529</v>
      </c>
      <c r="T2349" s="9">
        <v>931.05762303466565</v>
      </c>
      <c r="U2349" s="9">
        <v>2737.6108879786161</v>
      </c>
      <c r="V2349" s="4">
        <f t="shared" si="266"/>
        <v>337.21427973260961</v>
      </c>
      <c r="W2349" s="4">
        <f t="shared" si="266"/>
        <v>166.25735795026321</v>
      </c>
      <c r="X2349" s="4"/>
      <c r="Y2349" s="4">
        <f t="shared" si="267"/>
        <v>-118.1853369903971</v>
      </c>
      <c r="Z2349" s="7">
        <v>0.64710000000000001</v>
      </c>
      <c r="AA2349" s="4">
        <f t="shared" si="268"/>
        <v>-76.477731566485971</v>
      </c>
    </row>
    <row r="2350" spans="1:27" x14ac:dyDescent="0.3">
      <c r="A2350" s="3">
        <v>4</v>
      </c>
      <c r="B2350" s="3">
        <v>7</v>
      </c>
      <c r="C2350" s="3">
        <v>15</v>
      </c>
      <c r="D2350" s="9">
        <v>23.9738423228264</v>
      </c>
      <c r="E2350" s="9">
        <v>167.1292061805726</v>
      </c>
      <c r="F2350" s="4">
        <f t="shared" si="262"/>
        <v>191.10304850339901</v>
      </c>
      <c r="H2350" s="9">
        <v>42</v>
      </c>
      <c r="I2350" s="9">
        <v>106</v>
      </c>
      <c r="J2350" s="4">
        <f t="shared" si="263"/>
        <v>148</v>
      </c>
      <c r="L2350" s="4">
        <f t="shared" si="264"/>
        <v>-43.103048503399009</v>
      </c>
      <c r="N2350" s="7">
        <v>5</v>
      </c>
      <c r="P2350" s="4">
        <f t="shared" si="265"/>
        <v>215.51524251699504</v>
      </c>
      <c r="Q2350" s="4"/>
      <c r="R2350" s="9">
        <v>585.81767027024898</v>
      </c>
      <c r="S2350" s="9">
        <v>2571.3535300283529</v>
      </c>
      <c r="T2350" s="9">
        <v>931.05762303466565</v>
      </c>
      <c r="U2350" s="9">
        <v>1408.6735637171519</v>
      </c>
      <c r="V2350" s="4">
        <f t="shared" si="266"/>
        <v>345.23995276441667</v>
      </c>
      <c r="W2350" s="4">
        <f t="shared" si="266"/>
        <v>-1162.679966311201</v>
      </c>
      <c r="X2350" s="4"/>
      <c r="Y2350" s="4">
        <f t="shared" si="267"/>
        <v>-601.92477102978933</v>
      </c>
      <c r="Z2350" s="7">
        <v>0.64710000000000001</v>
      </c>
      <c r="AA2350" s="4">
        <f t="shared" si="268"/>
        <v>-389.5055193333767</v>
      </c>
    </row>
    <row r="2351" spans="1:27" x14ac:dyDescent="0.3">
      <c r="A2351" s="3">
        <v>4</v>
      </c>
      <c r="B2351" s="3">
        <v>7</v>
      </c>
      <c r="C2351" s="3">
        <v>16</v>
      </c>
      <c r="D2351" s="9">
        <v>23.325980186462399</v>
      </c>
      <c r="E2351" s="9">
        <v>167.1292061805726</v>
      </c>
      <c r="F2351" s="4">
        <f t="shared" si="262"/>
        <v>190.455186367035</v>
      </c>
      <c r="H2351" s="9">
        <v>40</v>
      </c>
      <c r="I2351" s="9">
        <v>100</v>
      </c>
      <c r="J2351" s="4">
        <f t="shared" si="263"/>
        <v>140</v>
      </c>
      <c r="L2351" s="4">
        <f t="shared" si="264"/>
        <v>-50.455186367034997</v>
      </c>
      <c r="N2351" s="7">
        <v>5</v>
      </c>
      <c r="P2351" s="4">
        <f t="shared" si="265"/>
        <v>252.27593183517499</v>
      </c>
      <c r="Q2351" s="4"/>
      <c r="R2351" s="9">
        <v>572.23056052570007</v>
      </c>
      <c r="S2351" s="9">
        <v>2571.3535300283529</v>
      </c>
      <c r="T2351" s="9">
        <v>886.72154574730064</v>
      </c>
      <c r="U2351" s="9">
        <v>1328.9373242614643</v>
      </c>
      <c r="V2351" s="4">
        <f t="shared" si="266"/>
        <v>314.49098522160057</v>
      </c>
      <c r="W2351" s="4">
        <f t="shared" si="266"/>
        <v>-1242.4162057668887</v>
      </c>
      <c r="X2351" s="4"/>
      <c r="Y2351" s="4">
        <f t="shared" si="267"/>
        <v>-675.64928871011307</v>
      </c>
      <c r="Z2351" s="7">
        <v>0.64710000000000001</v>
      </c>
      <c r="AA2351" s="4">
        <f t="shared" si="268"/>
        <v>-437.21265472431418</v>
      </c>
    </row>
    <row r="2352" spans="1:27" x14ac:dyDescent="0.3">
      <c r="A2352" s="3">
        <v>4</v>
      </c>
      <c r="B2352" s="3">
        <v>7</v>
      </c>
      <c r="C2352" s="3">
        <v>17</v>
      </c>
      <c r="D2352" s="9">
        <v>23.178299129009201</v>
      </c>
      <c r="E2352" s="9">
        <v>167.1292061805726</v>
      </c>
      <c r="F2352" s="4">
        <f t="shared" si="262"/>
        <v>190.30750530958179</v>
      </c>
      <c r="H2352" s="9">
        <v>42</v>
      </c>
      <c r="I2352" s="9">
        <v>105</v>
      </c>
      <c r="J2352" s="4">
        <f t="shared" si="263"/>
        <v>147</v>
      </c>
      <c r="L2352" s="4">
        <f t="shared" si="264"/>
        <v>-43.307505309581785</v>
      </c>
      <c r="N2352" s="7">
        <v>6</v>
      </c>
      <c r="P2352" s="4">
        <f t="shared" si="265"/>
        <v>259.84503185749071</v>
      </c>
      <c r="Q2352" s="4"/>
      <c r="R2352" s="9">
        <v>569.13336013202309</v>
      </c>
      <c r="S2352" s="9">
        <v>2571.3535300283529</v>
      </c>
      <c r="T2352" s="9">
        <v>931.05762303466565</v>
      </c>
      <c r="U2352" s="9">
        <v>1395.3841904745375</v>
      </c>
      <c r="V2352" s="4">
        <f t="shared" si="266"/>
        <v>361.92426290264257</v>
      </c>
      <c r="W2352" s="4">
        <f t="shared" si="266"/>
        <v>-1175.9693395538154</v>
      </c>
      <c r="X2352" s="4"/>
      <c r="Y2352" s="4">
        <f t="shared" si="267"/>
        <v>-554.20004479368208</v>
      </c>
      <c r="Z2352" s="7">
        <v>0.64710000000000001</v>
      </c>
      <c r="AA2352" s="4">
        <f t="shared" si="268"/>
        <v>-358.62284898599165</v>
      </c>
    </row>
    <row r="2353" spans="1:27" x14ac:dyDescent="0.3">
      <c r="A2353" s="3">
        <v>4</v>
      </c>
      <c r="B2353" s="3">
        <v>7</v>
      </c>
      <c r="C2353" s="3">
        <v>18</v>
      </c>
      <c r="D2353" s="9">
        <v>25.4107993006706</v>
      </c>
      <c r="E2353" s="9">
        <v>164.91620240211478</v>
      </c>
      <c r="F2353" s="4">
        <f t="shared" si="262"/>
        <v>190.32700170278537</v>
      </c>
      <c r="H2353" s="9">
        <v>42</v>
      </c>
      <c r="I2353" s="9">
        <v>205</v>
      </c>
      <c r="J2353" s="4">
        <f t="shared" si="263"/>
        <v>247</v>
      </c>
      <c r="L2353" s="4">
        <f t="shared" si="264"/>
        <v>56.672998297214633</v>
      </c>
      <c r="N2353" s="7">
        <v>14</v>
      </c>
      <c r="P2353" s="4">
        <f t="shared" si="265"/>
        <v>-793.42197616100486</v>
      </c>
      <c r="Q2353" s="4"/>
      <c r="R2353" s="9">
        <v>615.9538501942601</v>
      </c>
      <c r="S2353" s="9">
        <v>2551.0642616837108</v>
      </c>
      <c r="T2353" s="9">
        <v>931.05762303466565</v>
      </c>
      <c r="U2353" s="9">
        <v>2724.3215147360015</v>
      </c>
      <c r="V2353" s="4">
        <f t="shared" si="266"/>
        <v>315.10377284040555</v>
      </c>
      <c r="W2353" s="4">
        <f t="shared" si="266"/>
        <v>173.25725305229071</v>
      </c>
      <c r="X2353" s="4"/>
      <c r="Y2353" s="4">
        <f t="shared" si="267"/>
        <v>-305.0609502683086</v>
      </c>
      <c r="Z2353" s="7">
        <v>0.64710000000000001</v>
      </c>
      <c r="AA2353" s="4">
        <f t="shared" si="268"/>
        <v>-197.40494091862249</v>
      </c>
    </row>
    <row r="2354" spans="1:27" x14ac:dyDescent="0.3">
      <c r="A2354" s="3">
        <v>4</v>
      </c>
      <c r="B2354" s="3">
        <v>7</v>
      </c>
      <c r="C2354" s="3">
        <v>19</v>
      </c>
      <c r="D2354" s="9">
        <v>30.933299720287302</v>
      </c>
      <c r="E2354" s="9">
        <v>164.46725969314579</v>
      </c>
      <c r="F2354" s="4">
        <f t="shared" si="262"/>
        <v>195.40055941343309</v>
      </c>
      <c r="H2354" s="9">
        <v>42</v>
      </c>
      <c r="I2354" s="9">
        <v>210</v>
      </c>
      <c r="J2354" s="4">
        <f t="shared" si="263"/>
        <v>252</v>
      </c>
      <c r="L2354" s="4">
        <f t="shared" si="264"/>
        <v>56.599440586566914</v>
      </c>
      <c r="N2354" s="7">
        <v>14</v>
      </c>
      <c r="P2354" s="4">
        <f t="shared" si="265"/>
        <v>-792.39216821193679</v>
      </c>
      <c r="Q2354" s="4"/>
      <c r="R2354" s="9">
        <v>731.77295719031906</v>
      </c>
      <c r="S2354" s="9">
        <v>2546.9482636838052</v>
      </c>
      <c r="T2354" s="9">
        <v>931.05762303466565</v>
      </c>
      <c r="U2354" s="9">
        <v>2790.768380949075</v>
      </c>
      <c r="V2354" s="4">
        <f t="shared" si="266"/>
        <v>199.28466584434659</v>
      </c>
      <c r="W2354" s="4">
        <f t="shared" si="266"/>
        <v>243.8201172652698</v>
      </c>
      <c r="X2354" s="4"/>
      <c r="Y2354" s="4">
        <f t="shared" si="267"/>
        <v>-349.2873851023204</v>
      </c>
      <c r="Z2354" s="7">
        <v>0.64710000000000001</v>
      </c>
      <c r="AA2354" s="4">
        <f t="shared" si="268"/>
        <v>-226.02386689971152</v>
      </c>
    </row>
    <row r="2355" spans="1:27" x14ac:dyDescent="0.3">
      <c r="A2355" s="3">
        <v>4</v>
      </c>
      <c r="B2355" s="3">
        <v>7</v>
      </c>
      <c r="C2355" s="3">
        <v>20</v>
      </c>
      <c r="D2355" s="9">
        <v>36.781343042850501</v>
      </c>
      <c r="E2355" s="9">
        <v>165.29975967407219</v>
      </c>
      <c r="F2355" s="4">
        <f t="shared" si="262"/>
        <v>202.08110271692269</v>
      </c>
      <c r="H2355" s="9">
        <v>42</v>
      </c>
      <c r="I2355" s="9">
        <v>212</v>
      </c>
      <c r="J2355" s="4">
        <f t="shared" si="263"/>
        <v>254</v>
      </c>
      <c r="L2355" s="4">
        <f t="shared" si="264"/>
        <v>51.918897283077314</v>
      </c>
      <c r="N2355" s="7">
        <v>22</v>
      </c>
      <c r="P2355" s="4">
        <f t="shared" si="265"/>
        <v>-1142.215740227701</v>
      </c>
      <c r="Q2355" s="4"/>
      <c r="R2355" s="9">
        <v>854.419429048344</v>
      </c>
      <c r="S2355" s="9">
        <v>2554.5807926743128</v>
      </c>
      <c r="T2355" s="9">
        <v>931.05762303466565</v>
      </c>
      <c r="U2355" s="9">
        <v>2817.3471274343037</v>
      </c>
      <c r="V2355" s="4">
        <f t="shared" si="266"/>
        <v>76.638193986321653</v>
      </c>
      <c r="W2355" s="4">
        <f t="shared" si="266"/>
        <v>262.76633475999097</v>
      </c>
      <c r="X2355" s="4"/>
      <c r="Y2355" s="4">
        <f t="shared" si="267"/>
        <v>-802.81121148138845</v>
      </c>
      <c r="Z2355" s="7">
        <v>0.64710000000000001</v>
      </c>
      <c r="AA2355" s="4">
        <f t="shared" si="268"/>
        <v>-519.49913494960651</v>
      </c>
    </row>
    <row r="2356" spans="1:27" x14ac:dyDescent="0.3">
      <c r="A2356" s="3">
        <v>4</v>
      </c>
      <c r="B2356" s="3">
        <v>7</v>
      </c>
      <c r="C2356" s="3">
        <v>21</v>
      </c>
      <c r="D2356" s="9">
        <v>39.614239490032197</v>
      </c>
      <c r="E2356" s="9">
        <v>165.89156470298769</v>
      </c>
      <c r="F2356" s="4">
        <f t="shared" si="262"/>
        <v>205.50580419301988</v>
      </c>
      <c r="H2356" s="9">
        <v>42</v>
      </c>
      <c r="I2356" s="9">
        <v>208</v>
      </c>
      <c r="J2356" s="4">
        <f t="shared" si="263"/>
        <v>250</v>
      </c>
      <c r="L2356" s="4">
        <f t="shared" si="264"/>
        <v>44.494195806980116</v>
      </c>
      <c r="N2356" s="7">
        <v>22</v>
      </c>
      <c r="P2356" s="4">
        <f t="shared" si="265"/>
        <v>-978.87230775356261</v>
      </c>
      <c r="Q2356" s="4"/>
      <c r="R2356" s="9">
        <v>913.83158062343205</v>
      </c>
      <c r="S2356" s="9">
        <v>2560.0065815090029</v>
      </c>
      <c r="T2356" s="9">
        <v>931.05762303466565</v>
      </c>
      <c r="U2356" s="9">
        <v>2764.1896344638453</v>
      </c>
      <c r="V2356" s="4">
        <f t="shared" si="266"/>
        <v>17.226042411233607</v>
      </c>
      <c r="W2356" s="4">
        <f t="shared" si="266"/>
        <v>204.18305295484242</v>
      </c>
      <c r="X2356" s="4"/>
      <c r="Y2356" s="4">
        <f t="shared" si="267"/>
        <v>-757.46321238748658</v>
      </c>
      <c r="Z2356" s="7">
        <v>0.64710000000000001</v>
      </c>
      <c r="AA2356" s="4">
        <f t="shared" si="268"/>
        <v>-490.15444473594255</v>
      </c>
    </row>
    <row r="2357" spans="1:27" x14ac:dyDescent="0.3">
      <c r="A2357" s="3">
        <v>4</v>
      </c>
      <c r="B2357" s="3">
        <v>7</v>
      </c>
      <c r="C2357" s="3">
        <v>22</v>
      </c>
      <c r="D2357" s="9">
        <v>36.954817688465099</v>
      </c>
      <c r="E2357" s="9">
        <v>164.52340302467348</v>
      </c>
      <c r="F2357" s="4">
        <f t="shared" si="262"/>
        <v>201.47822071313857</v>
      </c>
      <c r="H2357" s="9">
        <v>40</v>
      </c>
      <c r="I2357" s="9">
        <v>210</v>
      </c>
      <c r="J2357" s="4">
        <f t="shared" si="263"/>
        <v>250</v>
      </c>
      <c r="L2357" s="4">
        <f t="shared" si="264"/>
        <v>48.521779286861431</v>
      </c>
      <c r="N2357" s="7">
        <v>20</v>
      </c>
      <c r="P2357" s="4">
        <f t="shared" si="265"/>
        <v>-970.43558573722862</v>
      </c>
      <c r="Q2357" s="4"/>
      <c r="R2357" s="9">
        <v>858.05758927707313</v>
      </c>
      <c r="S2357" s="9">
        <v>2547.4629971026279</v>
      </c>
      <c r="T2357" s="9">
        <v>886.72154574730064</v>
      </c>
      <c r="U2357" s="9">
        <v>2790.768380949075</v>
      </c>
      <c r="V2357" s="4">
        <f t="shared" si="266"/>
        <v>28.663956470227504</v>
      </c>
      <c r="W2357" s="4">
        <f t="shared" si="266"/>
        <v>243.30538384644706</v>
      </c>
      <c r="X2357" s="4"/>
      <c r="Y2357" s="4">
        <f t="shared" si="267"/>
        <v>-698.46624542055406</v>
      </c>
      <c r="Z2357" s="7">
        <v>0.64710000000000001</v>
      </c>
      <c r="AA2357" s="4">
        <f t="shared" si="268"/>
        <v>-451.97750741164054</v>
      </c>
    </row>
    <row r="2358" spans="1:27" x14ac:dyDescent="0.3">
      <c r="A2358" s="3">
        <v>4</v>
      </c>
      <c r="B2358" s="3">
        <v>7</v>
      </c>
      <c r="C2358" s="3">
        <v>23</v>
      </c>
      <c r="D2358" s="9">
        <v>17.8509451746941</v>
      </c>
      <c r="E2358" s="9">
        <v>161.64732499122618</v>
      </c>
      <c r="F2358" s="4">
        <f t="shared" si="262"/>
        <v>179.49827016592027</v>
      </c>
      <c r="H2358" s="9">
        <v>41</v>
      </c>
      <c r="I2358" s="9">
        <v>211</v>
      </c>
      <c r="J2358" s="4">
        <f t="shared" si="263"/>
        <v>252</v>
      </c>
      <c r="L2358" s="4">
        <f t="shared" si="264"/>
        <v>72.501729834079725</v>
      </c>
      <c r="N2358" s="7">
        <v>12</v>
      </c>
      <c r="P2358" s="4">
        <f t="shared" si="265"/>
        <v>-870.0207580089567</v>
      </c>
      <c r="Q2358" s="4"/>
      <c r="R2358" s="9">
        <v>457.40690176133705</v>
      </c>
      <c r="S2358" s="9">
        <v>2521.094529220351</v>
      </c>
      <c r="T2358" s="9">
        <v>908.88958439098326</v>
      </c>
      <c r="U2358" s="9">
        <v>2804.0577541916891</v>
      </c>
      <c r="V2358" s="4">
        <f t="shared" si="266"/>
        <v>451.48268262964621</v>
      </c>
      <c r="W2358" s="4">
        <f t="shared" si="266"/>
        <v>282.96322497133815</v>
      </c>
      <c r="X2358" s="4"/>
      <c r="Y2358" s="4">
        <f t="shared" si="267"/>
        <v>-135.57485040797235</v>
      </c>
      <c r="Z2358" s="7">
        <v>0.64710000000000001</v>
      </c>
      <c r="AA2358" s="4">
        <f t="shared" si="268"/>
        <v>-87.730485698998905</v>
      </c>
    </row>
    <row r="2359" spans="1:27" x14ac:dyDescent="0.3">
      <c r="A2359" s="3">
        <v>4</v>
      </c>
      <c r="B2359" s="3">
        <v>7</v>
      </c>
      <c r="C2359" s="3">
        <v>24</v>
      </c>
      <c r="D2359" s="9">
        <v>14.4068155288696</v>
      </c>
      <c r="E2359" s="9">
        <v>135.6147692680359</v>
      </c>
      <c r="F2359" s="4">
        <f t="shared" si="262"/>
        <v>150.0215847969055</v>
      </c>
      <c r="H2359" s="9">
        <v>42</v>
      </c>
      <c r="I2359" s="9">
        <v>208</v>
      </c>
      <c r="J2359" s="4">
        <f t="shared" si="263"/>
        <v>250</v>
      </c>
      <c r="L2359" s="4">
        <f t="shared" si="264"/>
        <v>99.978415203094499</v>
      </c>
      <c r="N2359" s="7">
        <v>12</v>
      </c>
      <c r="P2359" s="4">
        <f t="shared" si="265"/>
        <v>-1199.7409824371339</v>
      </c>
      <c r="Q2359" s="4"/>
      <c r="R2359" s="9">
        <v>385.175844475075</v>
      </c>
      <c r="S2359" s="9">
        <v>2282.4227685867641</v>
      </c>
      <c r="T2359" s="9">
        <v>931.05762303466565</v>
      </c>
      <c r="U2359" s="9">
        <v>2764.1896344638453</v>
      </c>
      <c r="V2359" s="4">
        <f t="shared" si="266"/>
        <v>545.88177855959066</v>
      </c>
      <c r="W2359" s="4">
        <f t="shared" si="266"/>
        <v>481.76686587708127</v>
      </c>
      <c r="X2359" s="4"/>
      <c r="Y2359" s="4">
        <f t="shared" si="267"/>
        <v>-172.09233800046195</v>
      </c>
      <c r="Z2359" s="7">
        <v>0.64710000000000001</v>
      </c>
      <c r="AA2359" s="4">
        <f t="shared" si="268"/>
        <v>-111.36095192009893</v>
      </c>
    </row>
    <row r="2360" spans="1:27" x14ac:dyDescent="0.3">
      <c r="A2360" s="3">
        <v>4</v>
      </c>
      <c r="B2360" s="3">
        <v>8</v>
      </c>
      <c r="C2360" s="3">
        <v>1</v>
      </c>
      <c r="D2360" s="9">
        <v>14.4068155288696</v>
      </c>
      <c r="E2360" s="9">
        <v>126.72059416770941</v>
      </c>
      <c r="F2360" s="4">
        <f t="shared" si="262"/>
        <v>141.12740969657901</v>
      </c>
      <c r="H2360" s="9">
        <v>40</v>
      </c>
      <c r="I2360" s="9">
        <v>133</v>
      </c>
      <c r="J2360" s="4">
        <f t="shared" si="263"/>
        <v>173</v>
      </c>
      <c r="L2360" s="4">
        <f t="shared" si="264"/>
        <v>31.872590303420992</v>
      </c>
      <c r="N2360" s="7">
        <v>10</v>
      </c>
      <c r="P2360" s="4">
        <f t="shared" si="265"/>
        <v>-318.72590303420992</v>
      </c>
      <c r="Q2360" s="4"/>
      <c r="R2360" s="9">
        <v>385.175844475075</v>
      </c>
      <c r="S2360" s="9">
        <v>2200.8791639297096</v>
      </c>
      <c r="T2360" s="9">
        <v>886.72154574730064</v>
      </c>
      <c r="U2360" s="9">
        <v>1767.4866412677472</v>
      </c>
      <c r="V2360" s="4">
        <f t="shared" si="266"/>
        <v>501.54570127222564</v>
      </c>
      <c r="W2360" s="4">
        <f t="shared" si="266"/>
        <v>-433.3925226619624</v>
      </c>
      <c r="X2360" s="4"/>
      <c r="Y2360" s="4">
        <f t="shared" si="267"/>
        <v>-250.57272442394668</v>
      </c>
      <c r="Z2360" s="7">
        <v>0.64710000000000001</v>
      </c>
      <c r="AA2360" s="4">
        <f t="shared" si="268"/>
        <v>-162.14560997473589</v>
      </c>
    </row>
    <row r="2361" spans="1:27" x14ac:dyDescent="0.3">
      <c r="A2361" s="3">
        <v>4</v>
      </c>
      <c r="B2361" s="3">
        <v>8</v>
      </c>
      <c r="C2361" s="3">
        <v>2</v>
      </c>
      <c r="D2361" s="9">
        <v>14.4068155288696</v>
      </c>
      <c r="E2361" s="9">
        <v>121.20171461105349</v>
      </c>
      <c r="F2361" s="4">
        <f t="shared" si="262"/>
        <v>135.60853013992309</v>
      </c>
      <c r="H2361" s="9">
        <v>40</v>
      </c>
      <c r="I2361" s="9">
        <v>83</v>
      </c>
      <c r="J2361" s="4">
        <f t="shared" si="263"/>
        <v>123</v>
      </c>
      <c r="L2361" s="4">
        <f t="shared" si="264"/>
        <v>-12.60853013992309</v>
      </c>
      <c r="N2361" s="7">
        <v>8</v>
      </c>
      <c r="P2361" s="4">
        <f t="shared" si="265"/>
        <v>100.86824111938472</v>
      </c>
      <c r="Q2361" s="4"/>
      <c r="R2361" s="9">
        <v>385.175844475075</v>
      </c>
      <c r="S2361" s="9">
        <v>2150.2809545784089</v>
      </c>
      <c r="T2361" s="9">
        <v>886.72154574730064</v>
      </c>
      <c r="U2361" s="9">
        <v>1103.0179791370151</v>
      </c>
      <c r="V2361" s="4">
        <f t="shared" si="266"/>
        <v>501.54570127222564</v>
      </c>
      <c r="W2361" s="4">
        <f t="shared" si="266"/>
        <v>-1047.2629754413938</v>
      </c>
      <c r="X2361" s="4"/>
      <c r="Y2361" s="4">
        <f t="shared" si="267"/>
        <v>-444.84903304978343</v>
      </c>
      <c r="Z2361" s="7">
        <v>0.64710000000000001</v>
      </c>
      <c r="AA2361" s="4">
        <f t="shared" si="268"/>
        <v>-287.86180928651487</v>
      </c>
    </row>
    <row r="2362" spans="1:27" x14ac:dyDescent="0.3">
      <c r="A2362" s="3">
        <v>4</v>
      </c>
      <c r="B2362" s="3">
        <v>8</v>
      </c>
      <c r="C2362" s="3">
        <v>3</v>
      </c>
      <c r="D2362" s="9">
        <v>14.4068155288696</v>
      </c>
      <c r="E2362" s="9">
        <v>121.7455457210541</v>
      </c>
      <c r="F2362" s="4">
        <f t="shared" si="262"/>
        <v>136.1523612499237</v>
      </c>
      <c r="H2362" s="9">
        <v>40</v>
      </c>
      <c r="I2362" s="9">
        <v>61</v>
      </c>
      <c r="J2362" s="4">
        <f t="shared" si="263"/>
        <v>101</v>
      </c>
      <c r="L2362" s="4">
        <f t="shared" si="264"/>
        <v>-35.1523612499237</v>
      </c>
      <c r="N2362" s="7">
        <v>5</v>
      </c>
      <c r="P2362" s="4">
        <f t="shared" si="265"/>
        <v>175.7618062496185</v>
      </c>
      <c r="Q2362" s="4"/>
      <c r="R2362" s="9">
        <v>385.175844475075</v>
      </c>
      <c r="S2362" s="9">
        <v>2155.2669073282568</v>
      </c>
      <c r="T2362" s="9">
        <v>886.72154574730064</v>
      </c>
      <c r="U2362" s="9">
        <v>810.65176779949309</v>
      </c>
      <c r="V2362" s="4">
        <f t="shared" si="266"/>
        <v>501.54570127222564</v>
      </c>
      <c r="W2362" s="4">
        <f t="shared" si="266"/>
        <v>-1344.6151395287638</v>
      </c>
      <c r="X2362" s="4"/>
      <c r="Y2362" s="4">
        <f t="shared" si="267"/>
        <v>-667.30763200691968</v>
      </c>
      <c r="Z2362" s="7">
        <v>0.64710000000000001</v>
      </c>
      <c r="AA2362" s="4">
        <f t="shared" si="268"/>
        <v>-431.81476867167771</v>
      </c>
    </row>
    <row r="2363" spans="1:27" x14ac:dyDescent="0.3">
      <c r="A2363" s="3">
        <v>4</v>
      </c>
      <c r="B2363" s="3">
        <v>8</v>
      </c>
      <c r="C2363" s="3">
        <v>4</v>
      </c>
      <c r="D2363" s="9">
        <v>14.4068155288696</v>
      </c>
      <c r="E2363" s="9">
        <v>124.1938003063202</v>
      </c>
      <c r="F2363" s="4">
        <f t="shared" si="262"/>
        <v>138.60061583518979</v>
      </c>
      <c r="H2363" s="9">
        <v>40</v>
      </c>
      <c r="I2363" s="9">
        <v>60</v>
      </c>
      <c r="J2363" s="4">
        <f t="shared" si="263"/>
        <v>100</v>
      </c>
      <c r="L2363" s="4">
        <f t="shared" si="264"/>
        <v>-38.600615835189785</v>
      </c>
      <c r="N2363" s="7">
        <v>5</v>
      </c>
      <c r="P2363" s="4">
        <f t="shared" si="265"/>
        <v>193.00307917594893</v>
      </c>
      <c r="Q2363" s="4"/>
      <c r="R2363" s="9">
        <v>385.175844475075</v>
      </c>
      <c r="S2363" s="9">
        <v>2177.7130040167658</v>
      </c>
      <c r="T2363" s="9">
        <v>886.72154574730064</v>
      </c>
      <c r="U2363" s="9">
        <v>797.36239455687848</v>
      </c>
      <c r="V2363" s="4">
        <f t="shared" si="266"/>
        <v>501.54570127222564</v>
      </c>
      <c r="W2363" s="4">
        <f t="shared" si="266"/>
        <v>-1380.3506094598874</v>
      </c>
      <c r="X2363" s="4"/>
      <c r="Y2363" s="4">
        <f t="shared" si="267"/>
        <v>-685.80182901171293</v>
      </c>
      <c r="Z2363" s="7">
        <v>0.64710000000000001</v>
      </c>
      <c r="AA2363" s="4">
        <f t="shared" si="268"/>
        <v>-443.78236355347946</v>
      </c>
    </row>
    <row r="2364" spans="1:27" x14ac:dyDescent="0.3">
      <c r="A2364" s="3">
        <v>4</v>
      </c>
      <c r="B2364" s="3">
        <v>8</v>
      </c>
      <c r="C2364" s="3">
        <v>5</v>
      </c>
      <c r="D2364" s="9">
        <v>14.5243155360222</v>
      </c>
      <c r="E2364" s="9">
        <v>131.63621273040769</v>
      </c>
      <c r="F2364" s="4">
        <f t="shared" si="262"/>
        <v>146.16052826642988</v>
      </c>
      <c r="H2364" s="9">
        <v>41</v>
      </c>
      <c r="I2364" s="9">
        <v>60</v>
      </c>
      <c r="J2364" s="4">
        <f t="shared" si="263"/>
        <v>101</v>
      </c>
      <c r="L2364" s="4">
        <f t="shared" si="264"/>
        <v>-45.160528266429878</v>
      </c>
      <c r="N2364" s="7">
        <v>7</v>
      </c>
      <c r="P2364" s="4">
        <f t="shared" si="265"/>
        <v>316.12369786500915</v>
      </c>
      <c r="Q2364" s="4"/>
      <c r="R2364" s="9">
        <v>387.64008079414003</v>
      </c>
      <c r="S2364" s="9">
        <v>2245.9465517489998</v>
      </c>
      <c r="T2364" s="9">
        <v>908.88958439098326</v>
      </c>
      <c r="U2364" s="9">
        <v>797.36239455687848</v>
      </c>
      <c r="V2364" s="4">
        <f t="shared" si="266"/>
        <v>521.24950359684317</v>
      </c>
      <c r="W2364" s="4">
        <f t="shared" si="266"/>
        <v>-1448.5841571921214</v>
      </c>
      <c r="X2364" s="4"/>
      <c r="Y2364" s="4">
        <f t="shared" si="267"/>
        <v>-611.21095573026912</v>
      </c>
      <c r="Z2364" s="7">
        <v>0.64710000000000001</v>
      </c>
      <c r="AA2364" s="4">
        <f t="shared" si="268"/>
        <v>-395.51460945305718</v>
      </c>
    </row>
    <row r="2365" spans="1:27" x14ac:dyDescent="0.3">
      <c r="A2365" s="3">
        <v>4</v>
      </c>
      <c r="B2365" s="3">
        <v>8</v>
      </c>
      <c r="C2365" s="3">
        <v>6</v>
      </c>
      <c r="D2365" s="9">
        <v>17.579315733909599</v>
      </c>
      <c r="E2365" s="9">
        <v>142.55552768707281</v>
      </c>
      <c r="F2365" s="4">
        <f t="shared" si="262"/>
        <v>160.13484342098241</v>
      </c>
      <c r="H2365" s="9">
        <v>40</v>
      </c>
      <c r="I2365" s="9">
        <v>60</v>
      </c>
      <c r="J2365" s="4">
        <f t="shared" si="263"/>
        <v>100</v>
      </c>
      <c r="L2365" s="4">
        <f t="shared" si="264"/>
        <v>-60.134843420982406</v>
      </c>
      <c r="N2365" s="7">
        <v>10</v>
      </c>
      <c r="P2365" s="4">
        <f t="shared" si="265"/>
        <v>601.34843420982406</v>
      </c>
      <c r="Q2365" s="4"/>
      <c r="R2365" s="9">
        <v>451.71022508983305</v>
      </c>
      <c r="S2365" s="9">
        <v>2346.0570501922462</v>
      </c>
      <c r="T2365" s="9">
        <v>886.72154574730064</v>
      </c>
      <c r="U2365" s="9">
        <v>797.36239455687848</v>
      </c>
      <c r="V2365" s="4">
        <f t="shared" si="266"/>
        <v>435.01132065746759</v>
      </c>
      <c r="W2365" s="4">
        <f t="shared" si="266"/>
        <v>-1548.6946556353678</v>
      </c>
      <c r="X2365" s="4"/>
      <c r="Y2365" s="4">
        <f t="shared" si="267"/>
        <v>-512.33490076807607</v>
      </c>
      <c r="Z2365" s="7">
        <v>0.64710000000000001</v>
      </c>
      <c r="AA2365" s="4">
        <f t="shared" si="268"/>
        <v>-331.531914287022</v>
      </c>
    </row>
    <row r="2366" spans="1:27" x14ac:dyDescent="0.3">
      <c r="A2366" s="3">
        <v>4</v>
      </c>
      <c r="B2366" s="3">
        <v>8</v>
      </c>
      <c r="C2366" s="3">
        <v>7</v>
      </c>
      <c r="D2366" s="9">
        <v>23.8068163752556</v>
      </c>
      <c r="E2366" s="9">
        <v>153.25409011840821</v>
      </c>
      <c r="F2366" s="4">
        <f t="shared" si="262"/>
        <v>177.06090649366382</v>
      </c>
      <c r="H2366" s="9">
        <v>40</v>
      </c>
      <c r="I2366" s="9">
        <v>61</v>
      </c>
      <c r="J2366" s="4">
        <f t="shared" si="263"/>
        <v>101</v>
      </c>
      <c r="L2366" s="4">
        <f t="shared" si="264"/>
        <v>-76.060906493663822</v>
      </c>
      <c r="N2366" s="7">
        <v>10</v>
      </c>
      <c r="P2366" s="4">
        <f t="shared" si="265"/>
        <v>760.60906493663822</v>
      </c>
      <c r="Q2366" s="4"/>
      <c r="R2366" s="9">
        <v>582.31475000028308</v>
      </c>
      <c r="S2366" s="9">
        <v>2444.1436453549945</v>
      </c>
      <c r="T2366" s="9">
        <v>886.72154574730064</v>
      </c>
      <c r="U2366" s="9">
        <v>810.65176779949309</v>
      </c>
      <c r="V2366" s="4">
        <f t="shared" si="266"/>
        <v>304.40679574701755</v>
      </c>
      <c r="W2366" s="4">
        <f t="shared" si="266"/>
        <v>-1633.4918775555016</v>
      </c>
      <c r="X2366" s="4"/>
      <c r="Y2366" s="4">
        <f t="shared" si="267"/>
        <v>-568.47601687184579</v>
      </c>
      <c r="Z2366" s="7">
        <v>0.64710000000000001</v>
      </c>
      <c r="AA2366" s="4">
        <f t="shared" si="268"/>
        <v>-367.86083051777143</v>
      </c>
    </row>
    <row r="2367" spans="1:27" x14ac:dyDescent="0.3">
      <c r="A2367" s="3">
        <v>4</v>
      </c>
      <c r="B2367" s="3">
        <v>8</v>
      </c>
      <c r="C2367" s="3">
        <v>8</v>
      </c>
      <c r="D2367" s="9">
        <v>25.599496936798101</v>
      </c>
      <c r="E2367" s="9">
        <v>161.9413943290711</v>
      </c>
      <c r="F2367" s="4">
        <f t="shared" si="262"/>
        <v>187.54089126586919</v>
      </c>
      <c r="H2367" s="9">
        <v>40</v>
      </c>
      <c r="I2367" s="9">
        <v>60</v>
      </c>
      <c r="J2367" s="4">
        <f t="shared" si="263"/>
        <v>100</v>
      </c>
      <c r="L2367" s="4">
        <f t="shared" si="264"/>
        <v>-87.540891265869192</v>
      </c>
      <c r="N2367" s="7">
        <v>10</v>
      </c>
      <c r="P2367" s="4">
        <f t="shared" si="265"/>
        <v>875.40891265869186</v>
      </c>
      <c r="Q2367" s="4"/>
      <c r="R2367" s="9">
        <v>619.91125886087104</v>
      </c>
      <c r="S2367" s="9">
        <v>2523.7906149416058</v>
      </c>
      <c r="T2367" s="9">
        <v>886.72154574730064</v>
      </c>
      <c r="U2367" s="9">
        <v>797.36239455687848</v>
      </c>
      <c r="V2367" s="4">
        <f t="shared" si="266"/>
        <v>266.81028688642959</v>
      </c>
      <c r="W2367" s="4">
        <f t="shared" si="266"/>
        <v>-1726.4282203847274</v>
      </c>
      <c r="X2367" s="4"/>
      <c r="Y2367" s="4">
        <f t="shared" si="267"/>
        <v>-584.20902083960596</v>
      </c>
      <c r="Z2367" s="7">
        <v>0.64710000000000001</v>
      </c>
      <c r="AA2367" s="4">
        <f t="shared" si="268"/>
        <v>-378.04165738530901</v>
      </c>
    </row>
    <row r="2368" spans="1:27" x14ac:dyDescent="0.3">
      <c r="A2368" s="3">
        <v>4</v>
      </c>
      <c r="B2368" s="3">
        <v>8</v>
      </c>
      <c r="C2368" s="3">
        <v>9</v>
      </c>
      <c r="D2368" s="9">
        <v>28.7579371571541</v>
      </c>
      <c r="E2368" s="9">
        <v>165.84191141128539</v>
      </c>
      <c r="F2368" s="4">
        <f t="shared" si="262"/>
        <v>194.59984856843948</v>
      </c>
      <c r="H2368" s="9">
        <v>40</v>
      </c>
      <c r="I2368" s="9">
        <v>60</v>
      </c>
      <c r="J2368" s="4">
        <f t="shared" si="263"/>
        <v>100</v>
      </c>
      <c r="L2368" s="4">
        <f t="shared" si="264"/>
        <v>-94.599848568439484</v>
      </c>
      <c r="N2368" s="7">
        <v>12</v>
      </c>
      <c r="P2368" s="4">
        <f t="shared" si="265"/>
        <v>1135.1981828212738</v>
      </c>
      <c r="Q2368" s="4"/>
      <c r="R2368" s="9">
        <v>686.15077529792404</v>
      </c>
      <c r="S2368" s="9">
        <v>2559.5513499169447</v>
      </c>
      <c r="T2368" s="9">
        <v>886.72154574730064</v>
      </c>
      <c r="U2368" s="9">
        <v>797.36239455687848</v>
      </c>
      <c r="V2368" s="4">
        <f t="shared" si="266"/>
        <v>200.5707704493766</v>
      </c>
      <c r="W2368" s="4">
        <f t="shared" si="266"/>
        <v>-1762.1889553600663</v>
      </c>
      <c r="X2368" s="4"/>
      <c r="Y2368" s="4">
        <f t="shared" si="267"/>
        <v>-426.4200020894159</v>
      </c>
      <c r="Z2368" s="7">
        <v>0.64710000000000001</v>
      </c>
      <c r="AA2368" s="4">
        <f t="shared" si="268"/>
        <v>-275.93638335206106</v>
      </c>
    </row>
    <row r="2369" spans="1:27" x14ac:dyDescent="0.3">
      <c r="A2369" s="3">
        <v>4</v>
      </c>
      <c r="B2369" s="3">
        <v>8</v>
      </c>
      <c r="C2369" s="3">
        <v>10</v>
      </c>
      <c r="D2369" s="9">
        <v>29.458962917327899</v>
      </c>
      <c r="E2369" s="9">
        <v>166.8388579368592</v>
      </c>
      <c r="F2369" s="4">
        <f t="shared" si="262"/>
        <v>196.29782085418711</v>
      </c>
      <c r="H2369" s="9">
        <v>40</v>
      </c>
      <c r="I2369" s="9">
        <v>60</v>
      </c>
      <c r="J2369" s="4">
        <f t="shared" si="263"/>
        <v>100</v>
      </c>
      <c r="L2369" s="4">
        <f t="shared" si="264"/>
        <v>-96.297820854187108</v>
      </c>
      <c r="N2369" s="7">
        <v>11</v>
      </c>
      <c r="P2369" s="4">
        <f t="shared" si="265"/>
        <v>1059.2760293960582</v>
      </c>
      <c r="Q2369" s="4"/>
      <c r="R2369" s="9">
        <v>700.85284356717705</v>
      </c>
      <c r="S2369" s="9">
        <v>2568.6915582804768</v>
      </c>
      <c r="T2369" s="9">
        <v>886.72154574730064</v>
      </c>
      <c r="U2369" s="9">
        <v>797.36239455687848</v>
      </c>
      <c r="V2369" s="4">
        <f t="shared" si="266"/>
        <v>185.86870218012359</v>
      </c>
      <c r="W2369" s="4">
        <f t="shared" si="266"/>
        <v>-1771.3291637235984</v>
      </c>
      <c r="X2369" s="4"/>
      <c r="Y2369" s="4">
        <f t="shared" si="267"/>
        <v>-526.1844321474166</v>
      </c>
      <c r="Z2369" s="7">
        <v>0.64710000000000001</v>
      </c>
      <c r="AA2369" s="4">
        <f t="shared" si="268"/>
        <v>-340.49394604259328</v>
      </c>
    </row>
    <row r="2370" spans="1:27" x14ac:dyDescent="0.3">
      <c r="A2370" s="3">
        <v>4</v>
      </c>
      <c r="B2370" s="3">
        <v>8</v>
      </c>
      <c r="C2370" s="3">
        <v>11</v>
      </c>
      <c r="D2370" s="9">
        <v>29.2979719638824</v>
      </c>
      <c r="E2370" s="9">
        <v>167.1292061805726</v>
      </c>
      <c r="F2370" s="4">
        <f t="shared" si="262"/>
        <v>196.42717814445498</v>
      </c>
      <c r="H2370" s="9">
        <v>40</v>
      </c>
      <c r="I2370" s="9">
        <v>59</v>
      </c>
      <c r="J2370" s="4">
        <f t="shared" si="263"/>
        <v>99</v>
      </c>
      <c r="L2370" s="4">
        <f t="shared" si="264"/>
        <v>-97.427178144454984</v>
      </c>
      <c r="N2370" s="7">
        <v>10</v>
      </c>
      <c r="P2370" s="4">
        <f t="shared" si="265"/>
        <v>974.27178144454979</v>
      </c>
      <c r="Q2370" s="4"/>
      <c r="R2370" s="9">
        <v>697.47650866155311</v>
      </c>
      <c r="S2370" s="9">
        <v>2571.3535300283529</v>
      </c>
      <c r="T2370" s="9">
        <v>886.72154574730064</v>
      </c>
      <c r="U2370" s="9">
        <v>784.07302131426388</v>
      </c>
      <c r="V2370" s="4">
        <f t="shared" si="266"/>
        <v>189.24503708574753</v>
      </c>
      <c r="W2370" s="4">
        <f t="shared" si="266"/>
        <v>-1787.2805087140891</v>
      </c>
      <c r="X2370" s="4"/>
      <c r="Y2370" s="4">
        <f t="shared" si="267"/>
        <v>-623.76369018379182</v>
      </c>
      <c r="Z2370" s="7">
        <v>0.64710000000000001</v>
      </c>
      <c r="AA2370" s="4">
        <f t="shared" si="268"/>
        <v>-403.63748391793172</v>
      </c>
    </row>
    <row r="2371" spans="1:27" x14ac:dyDescent="0.3">
      <c r="A2371" s="3">
        <v>4</v>
      </c>
      <c r="B2371" s="3">
        <v>8</v>
      </c>
      <c r="C2371" s="3">
        <v>12</v>
      </c>
      <c r="D2371" s="9">
        <v>27.364661526679999</v>
      </c>
      <c r="E2371" s="9">
        <v>167.1292061805726</v>
      </c>
      <c r="F2371" s="4">
        <f t="shared" si="262"/>
        <v>194.4938677072526</v>
      </c>
      <c r="H2371" s="9">
        <v>40</v>
      </c>
      <c r="I2371" s="9">
        <v>60</v>
      </c>
      <c r="J2371" s="4">
        <f t="shared" si="263"/>
        <v>100</v>
      </c>
      <c r="L2371" s="4">
        <f t="shared" si="264"/>
        <v>-94.493867707252605</v>
      </c>
      <c r="N2371" s="7">
        <v>4</v>
      </c>
      <c r="P2371" s="4">
        <f t="shared" si="265"/>
        <v>377.97547082901042</v>
      </c>
      <c r="Q2371" s="4"/>
      <c r="R2371" s="9">
        <v>656.93068896178806</v>
      </c>
      <c r="S2371" s="9">
        <v>2571.3535300283529</v>
      </c>
      <c r="T2371" s="9">
        <v>886.72154574730064</v>
      </c>
      <c r="U2371" s="9">
        <v>797.36239455687848</v>
      </c>
      <c r="V2371" s="4">
        <f t="shared" si="266"/>
        <v>229.79085678551257</v>
      </c>
      <c r="W2371" s="4">
        <f t="shared" si="266"/>
        <v>-1773.9911354714745</v>
      </c>
      <c r="X2371" s="4"/>
      <c r="Y2371" s="4">
        <f t="shared" si="267"/>
        <v>-1166.2248078569514</v>
      </c>
      <c r="Z2371" s="7">
        <v>0.64710000000000001</v>
      </c>
      <c r="AA2371" s="4">
        <f t="shared" si="268"/>
        <v>-754.66407316423329</v>
      </c>
    </row>
    <row r="2372" spans="1:27" x14ac:dyDescent="0.3">
      <c r="A2372" s="3">
        <v>4</v>
      </c>
      <c r="B2372" s="3">
        <v>8</v>
      </c>
      <c r="C2372" s="3">
        <v>13</v>
      </c>
      <c r="D2372" s="9">
        <v>24.356523394584698</v>
      </c>
      <c r="E2372" s="9">
        <v>167.1292061805726</v>
      </c>
      <c r="F2372" s="4">
        <f t="shared" si="262"/>
        <v>191.48572957515728</v>
      </c>
      <c r="H2372" s="9">
        <v>40</v>
      </c>
      <c r="I2372" s="9">
        <v>60</v>
      </c>
      <c r="J2372" s="4">
        <f t="shared" si="263"/>
        <v>100</v>
      </c>
      <c r="L2372" s="4">
        <f t="shared" si="264"/>
        <v>-91.485729575157279</v>
      </c>
      <c r="N2372" s="7">
        <v>3</v>
      </c>
      <c r="P2372" s="4">
        <f t="shared" si="265"/>
        <v>274.45718872547184</v>
      </c>
      <c r="Q2372" s="4"/>
      <c r="R2372" s="9">
        <v>593.84334330205604</v>
      </c>
      <c r="S2372" s="9">
        <v>2571.3535300283529</v>
      </c>
      <c r="T2372" s="9">
        <v>886.72154574730064</v>
      </c>
      <c r="U2372" s="9">
        <v>797.36239455687848</v>
      </c>
      <c r="V2372" s="4">
        <f t="shared" si="266"/>
        <v>292.8782024452446</v>
      </c>
      <c r="W2372" s="4">
        <f t="shared" si="266"/>
        <v>-1773.9911354714745</v>
      </c>
      <c r="X2372" s="4"/>
      <c r="Y2372" s="4">
        <f t="shared" si="267"/>
        <v>-1206.6557443007582</v>
      </c>
      <c r="Z2372" s="7">
        <v>0.64710000000000001</v>
      </c>
      <c r="AA2372" s="4">
        <f t="shared" si="268"/>
        <v>-780.82693213702066</v>
      </c>
    </row>
    <row r="2373" spans="1:27" x14ac:dyDescent="0.3">
      <c r="A2373" s="3">
        <v>4</v>
      </c>
      <c r="B2373" s="3">
        <v>8</v>
      </c>
      <c r="C2373" s="3">
        <v>14</v>
      </c>
      <c r="D2373" s="9">
        <v>22.560618042945901</v>
      </c>
      <c r="E2373" s="9">
        <v>166.91247882843021</v>
      </c>
      <c r="F2373" s="4">
        <f t="shared" si="262"/>
        <v>189.4730968713761</v>
      </c>
      <c r="H2373" s="9">
        <v>40</v>
      </c>
      <c r="I2373" s="9">
        <v>60</v>
      </c>
      <c r="J2373" s="4">
        <f t="shared" si="263"/>
        <v>100</v>
      </c>
      <c r="L2373" s="4">
        <f t="shared" si="264"/>
        <v>-89.4730968713761</v>
      </c>
      <c r="N2373" s="7">
        <v>5</v>
      </c>
      <c r="P2373" s="4">
        <f t="shared" si="265"/>
        <v>447.36548435688053</v>
      </c>
      <c r="Q2373" s="4"/>
      <c r="R2373" s="9">
        <v>556.17921446208607</v>
      </c>
      <c r="S2373" s="9">
        <v>2569.3665294735524</v>
      </c>
      <c r="T2373" s="9">
        <v>886.72154574730064</v>
      </c>
      <c r="U2373" s="9">
        <v>797.36239455687848</v>
      </c>
      <c r="V2373" s="4">
        <f t="shared" si="266"/>
        <v>330.54233128521457</v>
      </c>
      <c r="W2373" s="4">
        <f t="shared" si="266"/>
        <v>-1772.004134916674</v>
      </c>
      <c r="X2373" s="4"/>
      <c r="Y2373" s="4">
        <f t="shared" si="267"/>
        <v>-994.09631927457895</v>
      </c>
      <c r="Z2373" s="7">
        <v>0.64710000000000001</v>
      </c>
      <c r="AA2373" s="4">
        <f t="shared" si="268"/>
        <v>-643.27972820258003</v>
      </c>
    </row>
    <row r="2374" spans="1:27" x14ac:dyDescent="0.3">
      <c r="A2374" s="3">
        <v>4</v>
      </c>
      <c r="B2374" s="3">
        <v>8</v>
      </c>
      <c r="C2374" s="3">
        <v>15</v>
      </c>
      <c r="D2374" s="9">
        <v>22.843189656734499</v>
      </c>
      <c r="E2374" s="9">
        <v>166.21763083934789</v>
      </c>
      <c r="F2374" s="4">
        <f t="shared" si="262"/>
        <v>189.06082049608239</v>
      </c>
      <c r="H2374" s="9">
        <v>40</v>
      </c>
      <c r="I2374" s="9">
        <v>61</v>
      </c>
      <c r="J2374" s="4">
        <f t="shared" si="263"/>
        <v>101</v>
      </c>
      <c r="L2374" s="4">
        <f t="shared" si="264"/>
        <v>-88.060820496082385</v>
      </c>
      <c r="N2374" s="7">
        <v>5</v>
      </c>
      <c r="P2374" s="4">
        <f t="shared" si="265"/>
        <v>440.30410248041193</v>
      </c>
      <c r="Q2374" s="4"/>
      <c r="R2374" s="9">
        <v>562.1053693885051</v>
      </c>
      <c r="S2374" s="9">
        <v>2562.9960215478036</v>
      </c>
      <c r="T2374" s="9">
        <v>886.72154574730064</v>
      </c>
      <c r="U2374" s="9">
        <v>810.65176779949309</v>
      </c>
      <c r="V2374" s="4">
        <f t="shared" si="266"/>
        <v>324.61617635879554</v>
      </c>
      <c r="W2374" s="4">
        <f t="shared" si="266"/>
        <v>-1752.3442537483106</v>
      </c>
      <c r="X2374" s="4"/>
      <c r="Y2374" s="4">
        <f t="shared" si="267"/>
        <v>-987.42397490910321</v>
      </c>
      <c r="Z2374" s="7">
        <v>0.64710000000000001</v>
      </c>
      <c r="AA2374" s="4">
        <f t="shared" si="268"/>
        <v>-638.9620541636807</v>
      </c>
    </row>
    <row r="2375" spans="1:27" x14ac:dyDescent="0.3">
      <c r="A2375" s="3">
        <v>4</v>
      </c>
      <c r="B2375" s="3">
        <v>8</v>
      </c>
      <c r="C2375" s="3">
        <v>16</v>
      </c>
      <c r="D2375" s="9">
        <v>23.1179370641708</v>
      </c>
      <c r="E2375" s="9">
        <v>165.76741056442262</v>
      </c>
      <c r="F2375" s="4">
        <f t="shared" si="262"/>
        <v>188.88534762859342</v>
      </c>
      <c r="H2375" s="9">
        <v>40</v>
      </c>
      <c r="I2375" s="9">
        <v>60</v>
      </c>
      <c r="J2375" s="4">
        <f t="shared" si="263"/>
        <v>100</v>
      </c>
      <c r="L2375" s="4">
        <f t="shared" si="264"/>
        <v>-88.885347628593422</v>
      </c>
      <c r="N2375" s="7">
        <v>5</v>
      </c>
      <c r="P2375" s="4">
        <f t="shared" si="265"/>
        <v>444.42673814296711</v>
      </c>
      <c r="Q2375" s="4"/>
      <c r="R2375" s="9">
        <v>567.8674319828001</v>
      </c>
      <c r="S2375" s="9">
        <v>2558.8683108626687</v>
      </c>
      <c r="T2375" s="9">
        <v>886.72154574730064</v>
      </c>
      <c r="U2375" s="9">
        <v>797.36239455687848</v>
      </c>
      <c r="V2375" s="4">
        <f t="shared" si="266"/>
        <v>318.85411376450054</v>
      </c>
      <c r="W2375" s="4">
        <f t="shared" si="266"/>
        <v>-1761.5059163057904</v>
      </c>
      <c r="X2375" s="4"/>
      <c r="Y2375" s="4">
        <f t="shared" si="267"/>
        <v>-998.22506439832273</v>
      </c>
      <c r="Z2375" s="7">
        <v>0.64710000000000001</v>
      </c>
      <c r="AA2375" s="4">
        <f t="shared" si="268"/>
        <v>-645.95143917215466</v>
      </c>
    </row>
    <row r="2376" spans="1:27" x14ac:dyDescent="0.3">
      <c r="A2376" s="3">
        <v>4</v>
      </c>
      <c r="B2376" s="3">
        <v>8</v>
      </c>
      <c r="C2376" s="3">
        <v>17</v>
      </c>
      <c r="D2376" s="9">
        <v>24.716902184486401</v>
      </c>
      <c r="E2376" s="9">
        <v>165.90981402397159</v>
      </c>
      <c r="F2376" s="4">
        <f t="shared" si="262"/>
        <v>190.62671620845799</v>
      </c>
      <c r="H2376" s="9">
        <v>39</v>
      </c>
      <c r="I2376" s="9">
        <v>61</v>
      </c>
      <c r="J2376" s="4">
        <f t="shared" si="263"/>
        <v>100</v>
      </c>
      <c r="L2376" s="4">
        <f t="shared" si="264"/>
        <v>-90.626716208457992</v>
      </c>
      <c r="N2376" s="7">
        <v>8</v>
      </c>
      <c r="P2376" s="4">
        <f t="shared" si="265"/>
        <v>725.01372966766394</v>
      </c>
      <c r="Q2376" s="4"/>
      <c r="R2376" s="9">
        <v>601.40128602032303</v>
      </c>
      <c r="S2376" s="9">
        <v>2560.1738939820621</v>
      </c>
      <c r="T2376" s="9">
        <v>864.55350710361813</v>
      </c>
      <c r="U2376" s="9">
        <v>810.65176779949309</v>
      </c>
      <c r="V2376" s="4">
        <f t="shared" si="266"/>
        <v>263.1522210832951</v>
      </c>
      <c r="W2376" s="4">
        <f t="shared" si="266"/>
        <v>-1749.5221261825691</v>
      </c>
      <c r="X2376" s="4"/>
      <c r="Y2376" s="4">
        <f t="shared" si="267"/>
        <v>-761.35617543161004</v>
      </c>
      <c r="Z2376" s="7">
        <v>0.64710000000000001</v>
      </c>
      <c r="AA2376" s="4">
        <f t="shared" si="268"/>
        <v>-492.67358112179488</v>
      </c>
    </row>
    <row r="2377" spans="1:27" x14ac:dyDescent="0.3">
      <c r="A2377" s="3">
        <v>4</v>
      </c>
      <c r="B2377" s="3">
        <v>8</v>
      </c>
      <c r="C2377" s="3">
        <v>18</v>
      </c>
      <c r="D2377" s="9">
        <v>27.140792334079698</v>
      </c>
      <c r="E2377" s="9">
        <v>166.40984892845159</v>
      </c>
      <c r="F2377" s="4">
        <f t="shared" ref="F2377:F2440" si="269">SUM(D2377:E2377)</f>
        <v>193.55064126253129</v>
      </c>
      <c r="H2377" s="9">
        <v>39</v>
      </c>
      <c r="I2377" s="9">
        <v>60</v>
      </c>
      <c r="J2377" s="4">
        <f t="shared" ref="J2377:J2440" si="270">SUM(H2377:I2377)</f>
        <v>99</v>
      </c>
      <c r="L2377" s="4">
        <f t="shared" ref="L2377:L2440" si="271">J2377 - F2377</f>
        <v>-94.550641262531286</v>
      </c>
      <c r="N2377" s="7">
        <v>9</v>
      </c>
      <c r="P2377" s="4">
        <f t="shared" ref="P2377:P2440" si="272">-L2377 * N2377</f>
        <v>850.95577136278155</v>
      </c>
      <c r="Q2377" s="4"/>
      <c r="R2377" s="9">
        <v>652.23564971928204</v>
      </c>
      <c r="S2377" s="9">
        <v>2564.7583159445621</v>
      </c>
      <c r="T2377" s="9">
        <v>864.55350710361813</v>
      </c>
      <c r="U2377" s="9">
        <v>797.36239455687848</v>
      </c>
      <c r="V2377" s="4">
        <f t="shared" ref="V2377:W2440" si="273">T2377 - R2377</f>
        <v>212.31785738433609</v>
      </c>
      <c r="W2377" s="4">
        <f t="shared" si="273"/>
        <v>-1767.3959213876838</v>
      </c>
      <c r="X2377" s="4"/>
      <c r="Y2377" s="4">
        <f t="shared" ref="Y2377:Y2440" si="274">P2377 + V2377 + W2377</f>
        <v>-704.12229264056623</v>
      </c>
      <c r="Z2377" s="7">
        <v>0.64710000000000001</v>
      </c>
      <c r="AA2377" s="4">
        <f t="shared" ref="AA2377:AA2440" si="275">Y2377 * Z2377</f>
        <v>-455.63753556771042</v>
      </c>
    </row>
    <row r="2378" spans="1:27" x14ac:dyDescent="0.3">
      <c r="A2378" s="3">
        <v>4</v>
      </c>
      <c r="B2378" s="3">
        <v>8</v>
      </c>
      <c r="C2378" s="3">
        <v>19</v>
      </c>
      <c r="D2378" s="9">
        <v>32.1663355946541</v>
      </c>
      <c r="E2378" s="9">
        <v>166.77590703964239</v>
      </c>
      <c r="F2378" s="4">
        <f t="shared" si="269"/>
        <v>198.94224263429649</v>
      </c>
      <c r="H2378" s="9">
        <v>40</v>
      </c>
      <c r="I2378" s="9">
        <v>67</v>
      </c>
      <c r="J2378" s="4">
        <f t="shared" si="270"/>
        <v>107</v>
      </c>
      <c r="L2378" s="4">
        <f t="shared" si="271"/>
        <v>-91.942242634296491</v>
      </c>
      <c r="N2378" s="7">
        <v>9</v>
      </c>
      <c r="P2378" s="4">
        <f t="shared" si="272"/>
        <v>827.48018370866839</v>
      </c>
      <c r="Q2378" s="4"/>
      <c r="R2378" s="9">
        <v>757.63246734385109</v>
      </c>
      <c r="S2378" s="9">
        <v>2568.114411720524</v>
      </c>
      <c r="T2378" s="9">
        <v>886.72154574730064</v>
      </c>
      <c r="U2378" s="9">
        <v>890.38800725518104</v>
      </c>
      <c r="V2378" s="4">
        <f t="shared" si="273"/>
        <v>129.08907840344955</v>
      </c>
      <c r="W2378" s="4">
        <f t="shared" si="273"/>
        <v>-1677.726404465343</v>
      </c>
      <c r="X2378" s="4"/>
      <c r="Y2378" s="4">
        <f t="shared" si="274"/>
        <v>-721.15714235322503</v>
      </c>
      <c r="Z2378" s="7">
        <v>0.64710000000000001</v>
      </c>
      <c r="AA2378" s="4">
        <f t="shared" si="275"/>
        <v>-466.66078681677192</v>
      </c>
    </row>
    <row r="2379" spans="1:27" x14ac:dyDescent="0.3">
      <c r="A2379" s="3">
        <v>4</v>
      </c>
      <c r="B2379" s="3">
        <v>8</v>
      </c>
      <c r="C2379" s="3">
        <v>20</v>
      </c>
      <c r="D2379" s="9">
        <v>37.184000492095898</v>
      </c>
      <c r="E2379" s="9">
        <v>167.34774608612059</v>
      </c>
      <c r="F2379" s="4">
        <f t="shared" si="269"/>
        <v>204.53174657821648</v>
      </c>
      <c r="H2379" s="9">
        <v>39</v>
      </c>
      <c r="I2379" s="9">
        <v>204</v>
      </c>
      <c r="J2379" s="4">
        <f t="shared" si="270"/>
        <v>243</v>
      </c>
      <c r="L2379" s="4">
        <f t="shared" si="271"/>
        <v>38.468253421783515</v>
      </c>
      <c r="N2379" s="7">
        <v>15</v>
      </c>
      <c r="P2379" s="4">
        <f t="shared" si="272"/>
        <v>-577.02380132675273</v>
      </c>
      <c r="Q2379" s="4"/>
      <c r="R2379" s="9">
        <v>862.86405120734798</v>
      </c>
      <c r="S2379" s="9">
        <v>2573.3571483581159</v>
      </c>
      <c r="T2379" s="9">
        <v>864.55350710361813</v>
      </c>
      <c r="U2379" s="9">
        <v>2711.0321414933869</v>
      </c>
      <c r="V2379" s="4">
        <f t="shared" si="273"/>
        <v>1.6894558962701467</v>
      </c>
      <c r="W2379" s="4">
        <f t="shared" si="273"/>
        <v>137.67499313527105</v>
      </c>
      <c r="X2379" s="4"/>
      <c r="Y2379" s="4">
        <f t="shared" si="274"/>
        <v>-437.65935229521153</v>
      </c>
      <c r="Z2379" s="7">
        <v>0.64710000000000001</v>
      </c>
      <c r="AA2379" s="4">
        <f t="shared" si="275"/>
        <v>-283.20936687023141</v>
      </c>
    </row>
    <row r="2380" spans="1:27" x14ac:dyDescent="0.3">
      <c r="A2380" s="3">
        <v>4</v>
      </c>
      <c r="B2380" s="3">
        <v>8</v>
      </c>
      <c r="C2380" s="3">
        <v>21</v>
      </c>
      <c r="D2380" s="9">
        <v>39.854191100597397</v>
      </c>
      <c r="E2380" s="9">
        <v>167.1292061805726</v>
      </c>
      <c r="F2380" s="4">
        <f t="shared" si="269"/>
        <v>206.98339728117</v>
      </c>
      <c r="H2380" s="9">
        <v>39</v>
      </c>
      <c r="I2380" s="9">
        <v>208</v>
      </c>
      <c r="J2380" s="4">
        <f t="shared" si="270"/>
        <v>247</v>
      </c>
      <c r="L2380" s="4">
        <f t="shared" si="271"/>
        <v>40.016602718830001</v>
      </c>
      <c r="N2380" s="7">
        <v>15</v>
      </c>
      <c r="P2380" s="4">
        <f t="shared" si="272"/>
        <v>-600.24904078245004</v>
      </c>
      <c r="Q2380" s="4"/>
      <c r="R2380" s="9">
        <v>918.86389796380604</v>
      </c>
      <c r="S2380" s="9">
        <v>2571.3535300283529</v>
      </c>
      <c r="T2380" s="9">
        <v>864.55350710361813</v>
      </c>
      <c r="U2380" s="9">
        <v>2764.1896344638453</v>
      </c>
      <c r="V2380" s="4">
        <f t="shared" si="273"/>
        <v>-54.310390860187908</v>
      </c>
      <c r="W2380" s="4">
        <f t="shared" si="273"/>
        <v>192.83610443549242</v>
      </c>
      <c r="X2380" s="4"/>
      <c r="Y2380" s="4">
        <f t="shared" si="274"/>
        <v>-461.72332720714553</v>
      </c>
      <c r="Z2380" s="7">
        <v>0.64710000000000001</v>
      </c>
      <c r="AA2380" s="4">
        <f t="shared" si="275"/>
        <v>-298.78116503574387</v>
      </c>
    </row>
    <row r="2381" spans="1:27" x14ac:dyDescent="0.3">
      <c r="A2381" s="3">
        <v>4</v>
      </c>
      <c r="B2381" s="3">
        <v>8</v>
      </c>
      <c r="C2381" s="3">
        <v>22</v>
      </c>
      <c r="D2381" s="9">
        <v>35.836955547332799</v>
      </c>
      <c r="E2381" s="9">
        <v>165.1847505569458</v>
      </c>
      <c r="F2381" s="4">
        <f t="shared" si="269"/>
        <v>201.02170610427859</v>
      </c>
      <c r="H2381" s="9">
        <v>40</v>
      </c>
      <c r="I2381" s="9">
        <v>206</v>
      </c>
      <c r="J2381" s="4">
        <f t="shared" si="270"/>
        <v>246</v>
      </c>
      <c r="L2381" s="4">
        <f t="shared" si="271"/>
        <v>44.978293895721407</v>
      </c>
      <c r="N2381" s="7">
        <v>15</v>
      </c>
      <c r="P2381" s="4">
        <f t="shared" si="272"/>
        <v>-674.67440843582108</v>
      </c>
      <c r="Q2381" s="4"/>
      <c r="R2381" s="9">
        <v>834.61353425626407</v>
      </c>
      <c r="S2381" s="9">
        <v>2553.5263656466086</v>
      </c>
      <c r="T2381" s="9">
        <v>886.72154574730064</v>
      </c>
      <c r="U2381" s="9">
        <v>2737.6108879786161</v>
      </c>
      <c r="V2381" s="4">
        <f t="shared" si="273"/>
        <v>52.108011491036564</v>
      </c>
      <c r="W2381" s="4">
        <f t="shared" si="273"/>
        <v>184.08452233200751</v>
      </c>
      <c r="X2381" s="4"/>
      <c r="Y2381" s="4">
        <f t="shared" si="274"/>
        <v>-438.48187461277701</v>
      </c>
      <c r="Z2381" s="7">
        <v>0.64710000000000001</v>
      </c>
      <c r="AA2381" s="4">
        <f t="shared" si="275"/>
        <v>-283.74162106192802</v>
      </c>
    </row>
    <row r="2382" spans="1:27" x14ac:dyDescent="0.3">
      <c r="A2382" s="3">
        <v>4</v>
      </c>
      <c r="B2382" s="3">
        <v>8</v>
      </c>
      <c r="C2382" s="3">
        <v>23</v>
      </c>
      <c r="D2382" s="9">
        <v>19.586488425731702</v>
      </c>
      <c r="E2382" s="9">
        <v>159.81541604995732</v>
      </c>
      <c r="F2382" s="4">
        <f t="shared" si="269"/>
        <v>179.40190447568904</v>
      </c>
      <c r="H2382" s="9">
        <v>39</v>
      </c>
      <c r="I2382" s="9">
        <v>136</v>
      </c>
      <c r="J2382" s="4">
        <f t="shared" si="270"/>
        <v>175</v>
      </c>
      <c r="L2382" s="4">
        <f t="shared" si="271"/>
        <v>-4.4019044756890366</v>
      </c>
      <c r="N2382" s="7">
        <v>13</v>
      </c>
      <c r="P2382" s="4">
        <f t="shared" si="272"/>
        <v>57.224758183957476</v>
      </c>
      <c r="Q2382" s="4"/>
      <c r="R2382" s="9">
        <v>493.80510245208404</v>
      </c>
      <c r="S2382" s="9">
        <v>2504.2992143719289</v>
      </c>
      <c r="T2382" s="9">
        <v>864.55350710361813</v>
      </c>
      <c r="U2382" s="9">
        <v>1807.3547609955911</v>
      </c>
      <c r="V2382" s="4">
        <f t="shared" si="273"/>
        <v>370.74840465153409</v>
      </c>
      <c r="W2382" s="4">
        <f t="shared" si="273"/>
        <v>-696.94445337633783</v>
      </c>
      <c r="X2382" s="4"/>
      <c r="Y2382" s="4">
        <f t="shared" si="274"/>
        <v>-268.97129054084627</v>
      </c>
      <c r="Z2382" s="7">
        <v>0.64710000000000001</v>
      </c>
      <c r="AA2382" s="4">
        <f t="shared" si="275"/>
        <v>-174.05132210898162</v>
      </c>
    </row>
    <row r="2383" spans="1:27" x14ac:dyDescent="0.3">
      <c r="A2383" s="3">
        <v>4</v>
      </c>
      <c r="B2383" s="3">
        <v>8</v>
      </c>
      <c r="C2383" s="3">
        <v>24</v>
      </c>
      <c r="D2383" s="9">
        <v>15.3769966602325</v>
      </c>
      <c r="E2383" s="9">
        <v>153.17701702117921</v>
      </c>
      <c r="F2383" s="4">
        <f t="shared" si="269"/>
        <v>168.5540136814117</v>
      </c>
      <c r="H2383" s="9">
        <v>39</v>
      </c>
      <c r="I2383" s="9">
        <v>62</v>
      </c>
      <c r="J2383" s="4">
        <f t="shared" si="270"/>
        <v>101</v>
      </c>
      <c r="L2383" s="4">
        <f t="shared" si="271"/>
        <v>-67.554013681411703</v>
      </c>
      <c r="N2383" s="7">
        <v>10</v>
      </c>
      <c r="P2383" s="4">
        <f t="shared" si="272"/>
        <v>675.54013681411698</v>
      </c>
      <c r="Q2383" s="4"/>
      <c r="R2383" s="9">
        <v>405.52269910220707</v>
      </c>
      <c r="S2383" s="9">
        <v>2443.437023723016</v>
      </c>
      <c r="T2383" s="9">
        <v>864.55350710361813</v>
      </c>
      <c r="U2383" s="9">
        <v>823.9411410421078</v>
      </c>
      <c r="V2383" s="4">
        <f t="shared" si="273"/>
        <v>459.03080800141106</v>
      </c>
      <c r="W2383" s="4">
        <f t="shared" si="273"/>
        <v>-1619.4958826809082</v>
      </c>
      <c r="X2383" s="4"/>
      <c r="Y2383" s="4">
        <f t="shared" si="274"/>
        <v>-484.92493786538012</v>
      </c>
      <c r="Z2383" s="7">
        <v>0.64710000000000001</v>
      </c>
      <c r="AA2383" s="4">
        <f t="shared" si="275"/>
        <v>-313.79492729268748</v>
      </c>
    </row>
    <row r="2384" spans="1:27" x14ac:dyDescent="0.3">
      <c r="A2384" s="3">
        <v>4</v>
      </c>
      <c r="B2384" s="3">
        <v>9</v>
      </c>
      <c r="C2384" s="3">
        <v>1</v>
      </c>
      <c r="D2384" s="9">
        <v>14.7593155264854</v>
      </c>
      <c r="E2384" s="9">
        <v>153.5362841129303</v>
      </c>
      <c r="F2384" s="4">
        <f t="shared" si="269"/>
        <v>168.29559963941571</v>
      </c>
      <c r="H2384" s="9">
        <v>39</v>
      </c>
      <c r="I2384" s="9">
        <v>60</v>
      </c>
      <c r="J2384" s="4">
        <f t="shared" si="270"/>
        <v>99</v>
      </c>
      <c r="L2384" s="4">
        <f t="shared" si="271"/>
        <v>-69.295599639415713</v>
      </c>
      <c r="N2384" s="7">
        <v>8</v>
      </c>
      <c r="P2384" s="4">
        <f t="shared" si="272"/>
        <v>554.3647971153257</v>
      </c>
      <c r="Q2384" s="4"/>
      <c r="R2384" s="9">
        <v>392.56855343227005</v>
      </c>
      <c r="S2384" s="9">
        <v>2446.7308579771611</v>
      </c>
      <c r="T2384" s="9">
        <v>864.55350710361813</v>
      </c>
      <c r="U2384" s="9">
        <v>797.36239455687848</v>
      </c>
      <c r="V2384" s="4">
        <f t="shared" si="273"/>
        <v>471.98495367134808</v>
      </c>
      <c r="W2384" s="4">
        <f t="shared" si="273"/>
        <v>-1649.3684634202828</v>
      </c>
      <c r="X2384" s="4"/>
      <c r="Y2384" s="4">
        <f t="shared" si="274"/>
        <v>-623.01871263360908</v>
      </c>
      <c r="Z2384" s="7">
        <v>0.64710000000000001</v>
      </c>
      <c r="AA2384" s="4">
        <f t="shared" si="275"/>
        <v>-403.15540894520842</v>
      </c>
    </row>
    <row r="2385" spans="1:27" x14ac:dyDescent="0.3">
      <c r="A2385" s="3">
        <v>4</v>
      </c>
      <c r="B2385" s="3">
        <v>9</v>
      </c>
      <c r="C2385" s="3">
        <v>2</v>
      </c>
      <c r="D2385" s="9">
        <v>14.4068155288696</v>
      </c>
      <c r="E2385" s="9">
        <v>150.18733944892881</v>
      </c>
      <c r="F2385" s="4">
        <f t="shared" si="269"/>
        <v>164.59415497779841</v>
      </c>
      <c r="H2385" s="9">
        <v>41</v>
      </c>
      <c r="I2385" s="9">
        <v>61</v>
      </c>
      <c r="J2385" s="4">
        <f t="shared" si="270"/>
        <v>102</v>
      </c>
      <c r="L2385" s="4">
        <f t="shared" si="271"/>
        <v>-62.594154977798411</v>
      </c>
      <c r="N2385" s="7">
        <v>6</v>
      </c>
      <c r="P2385" s="4">
        <f t="shared" si="272"/>
        <v>375.56492986679046</v>
      </c>
      <c r="Q2385" s="4"/>
      <c r="R2385" s="9">
        <v>385.175844475075</v>
      </c>
      <c r="S2385" s="9">
        <v>2416.0270522176115</v>
      </c>
      <c r="T2385" s="9">
        <v>908.88958439098326</v>
      </c>
      <c r="U2385" s="9">
        <v>810.65176779949309</v>
      </c>
      <c r="V2385" s="4">
        <f t="shared" si="273"/>
        <v>523.71373991590826</v>
      </c>
      <c r="W2385" s="4">
        <f t="shared" si="273"/>
        <v>-1605.3752844181186</v>
      </c>
      <c r="X2385" s="4"/>
      <c r="Y2385" s="4">
        <f t="shared" si="274"/>
        <v>-706.09661463541988</v>
      </c>
      <c r="Z2385" s="7">
        <v>0.64710000000000001</v>
      </c>
      <c r="AA2385" s="4">
        <f t="shared" si="275"/>
        <v>-456.91511933058024</v>
      </c>
    </row>
    <row r="2386" spans="1:27" x14ac:dyDescent="0.3">
      <c r="A2386" s="3">
        <v>4</v>
      </c>
      <c r="B2386" s="3">
        <v>9</v>
      </c>
      <c r="C2386" s="3">
        <v>3</v>
      </c>
      <c r="D2386" s="9">
        <v>14.4068155288696</v>
      </c>
      <c r="E2386" s="9">
        <v>145.26665716171271</v>
      </c>
      <c r="F2386" s="4">
        <f t="shared" si="269"/>
        <v>159.67347269058232</v>
      </c>
      <c r="H2386" s="9">
        <v>41</v>
      </c>
      <c r="I2386" s="9">
        <v>60</v>
      </c>
      <c r="J2386" s="4">
        <f t="shared" si="270"/>
        <v>101</v>
      </c>
      <c r="L2386" s="4">
        <f t="shared" si="271"/>
        <v>-58.673472690582315</v>
      </c>
      <c r="N2386" s="7">
        <v>6</v>
      </c>
      <c r="P2386" s="4">
        <f t="shared" si="272"/>
        <v>352.04083614349389</v>
      </c>
      <c r="Q2386" s="4"/>
      <c r="R2386" s="9">
        <v>385.175844475075</v>
      </c>
      <c r="S2386" s="9">
        <v>2370.9132368503897</v>
      </c>
      <c r="T2386" s="9">
        <v>908.88958439098326</v>
      </c>
      <c r="U2386" s="9">
        <v>797.36239455687848</v>
      </c>
      <c r="V2386" s="4">
        <f t="shared" si="273"/>
        <v>523.71373991590826</v>
      </c>
      <c r="W2386" s="4">
        <f t="shared" si="273"/>
        <v>-1573.5508422935113</v>
      </c>
      <c r="X2386" s="4"/>
      <c r="Y2386" s="4">
        <f t="shared" si="274"/>
        <v>-697.79626623410923</v>
      </c>
      <c r="Z2386" s="7">
        <v>0.64710000000000001</v>
      </c>
      <c r="AA2386" s="4">
        <f t="shared" si="275"/>
        <v>-451.54396388009206</v>
      </c>
    </row>
    <row r="2387" spans="1:27" x14ac:dyDescent="0.3">
      <c r="A2387" s="3">
        <v>4</v>
      </c>
      <c r="B2387" s="3">
        <v>9</v>
      </c>
      <c r="C2387" s="3">
        <v>4</v>
      </c>
      <c r="D2387" s="9">
        <v>14.4068155288696</v>
      </c>
      <c r="E2387" s="9">
        <v>146.38848457336428</v>
      </c>
      <c r="F2387" s="4">
        <f t="shared" si="269"/>
        <v>160.79530010223388</v>
      </c>
      <c r="H2387" s="9">
        <v>41</v>
      </c>
      <c r="I2387" s="9">
        <v>60</v>
      </c>
      <c r="J2387" s="4">
        <f t="shared" si="270"/>
        <v>101</v>
      </c>
      <c r="L2387" s="4">
        <f t="shared" si="271"/>
        <v>-59.795300102233881</v>
      </c>
      <c r="N2387" s="7">
        <v>6</v>
      </c>
      <c r="P2387" s="4">
        <f t="shared" si="272"/>
        <v>358.77180061340329</v>
      </c>
      <c r="Q2387" s="4"/>
      <c r="R2387" s="9">
        <v>385.175844475075</v>
      </c>
      <c r="S2387" s="9">
        <v>2381.1983792870137</v>
      </c>
      <c r="T2387" s="9">
        <v>908.88958439098326</v>
      </c>
      <c r="U2387" s="9">
        <v>797.36239455687848</v>
      </c>
      <c r="V2387" s="4">
        <f t="shared" si="273"/>
        <v>523.71373991590826</v>
      </c>
      <c r="W2387" s="4">
        <f t="shared" si="273"/>
        <v>-1583.8359847301354</v>
      </c>
      <c r="X2387" s="4"/>
      <c r="Y2387" s="4">
        <f t="shared" si="274"/>
        <v>-701.35044420082386</v>
      </c>
      <c r="Z2387" s="7">
        <v>0.64710000000000001</v>
      </c>
      <c r="AA2387" s="4">
        <f t="shared" si="275"/>
        <v>-453.84387244235313</v>
      </c>
    </row>
    <row r="2388" spans="1:27" x14ac:dyDescent="0.3">
      <c r="A2388" s="3">
        <v>4</v>
      </c>
      <c r="B2388" s="3">
        <v>9</v>
      </c>
      <c r="C2388" s="3">
        <v>5</v>
      </c>
      <c r="D2388" s="9">
        <v>14.641815543174699</v>
      </c>
      <c r="E2388" s="9">
        <v>146.98548026084899</v>
      </c>
      <c r="F2388" s="4">
        <f t="shared" si="269"/>
        <v>161.62729580402367</v>
      </c>
      <c r="H2388" s="9">
        <v>41</v>
      </c>
      <c r="I2388" s="9">
        <v>76</v>
      </c>
      <c r="J2388" s="4">
        <f t="shared" si="270"/>
        <v>117</v>
      </c>
      <c r="L2388" s="4">
        <f t="shared" si="271"/>
        <v>-44.627295804023674</v>
      </c>
      <c r="N2388" s="7">
        <v>12</v>
      </c>
      <c r="P2388" s="4">
        <f t="shared" si="272"/>
        <v>535.52754964828409</v>
      </c>
      <c r="Q2388" s="4"/>
      <c r="R2388" s="9">
        <v>390.10431711320501</v>
      </c>
      <c r="S2388" s="9">
        <v>2386.6717564700925</v>
      </c>
      <c r="T2388" s="9">
        <v>908.88958439098326</v>
      </c>
      <c r="U2388" s="9">
        <v>1009.9923664387127</v>
      </c>
      <c r="V2388" s="4">
        <f t="shared" si="273"/>
        <v>518.7852672777783</v>
      </c>
      <c r="W2388" s="4">
        <f t="shared" si="273"/>
        <v>-1376.6793900313799</v>
      </c>
      <c r="X2388" s="4"/>
      <c r="Y2388" s="4">
        <f t="shared" si="274"/>
        <v>-322.36657310531746</v>
      </c>
      <c r="Z2388" s="7">
        <v>0.64710000000000001</v>
      </c>
      <c r="AA2388" s="4">
        <f t="shared" si="275"/>
        <v>-208.60340945645092</v>
      </c>
    </row>
    <row r="2389" spans="1:27" x14ac:dyDescent="0.3">
      <c r="A2389" s="3">
        <v>4</v>
      </c>
      <c r="B2389" s="3">
        <v>9</v>
      </c>
      <c r="C2389" s="3">
        <v>6</v>
      </c>
      <c r="D2389" s="9">
        <v>15.3468156099319</v>
      </c>
      <c r="E2389" s="9">
        <v>151.30836229324339</v>
      </c>
      <c r="F2389" s="4">
        <f t="shared" si="269"/>
        <v>166.65517790317529</v>
      </c>
      <c r="H2389" s="9">
        <v>40</v>
      </c>
      <c r="I2389" s="9">
        <v>207</v>
      </c>
      <c r="J2389" s="4">
        <f t="shared" si="270"/>
        <v>247</v>
      </c>
      <c r="L2389" s="4">
        <f t="shared" si="271"/>
        <v>80.344822096824714</v>
      </c>
      <c r="N2389" s="7">
        <v>16</v>
      </c>
      <c r="P2389" s="4">
        <f t="shared" si="272"/>
        <v>-1285.5171535491954</v>
      </c>
      <c r="Q2389" s="4"/>
      <c r="R2389" s="9">
        <v>404.88973502759609</v>
      </c>
      <c r="S2389" s="9">
        <v>2426.3048174618571</v>
      </c>
      <c r="T2389" s="9">
        <v>886.72154574730064</v>
      </c>
      <c r="U2389" s="9">
        <v>2750.9002612212307</v>
      </c>
      <c r="V2389" s="4">
        <f t="shared" si="273"/>
        <v>481.83181071970455</v>
      </c>
      <c r="W2389" s="4">
        <f t="shared" si="273"/>
        <v>324.59544375937367</v>
      </c>
      <c r="X2389" s="4"/>
      <c r="Y2389" s="4">
        <f t="shared" si="274"/>
        <v>-479.08989907011721</v>
      </c>
      <c r="Z2389" s="7">
        <v>0.64710000000000001</v>
      </c>
      <c r="AA2389" s="4">
        <f t="shared" si="275"/>
        <v>-310.01907368827284</v>
      </c>
    </row>
    <row r="2390" spans="1:27" x14ac:dyDescent="0.3">
      <c r="A2390" s="3">
        <v>4</v>
      </c>
      <c r="B2390" s="3">
        <v>9</v>
      </c>
      <c r="C2390" s="3">
        <v>7</v>
      </c>
      <c r="D2390" s="9">
        <v>16.756815671920801</v>
      </c>
      <c r="E2390" s="9">
        <v>156.25968351364131</v>
      </c>
      <c r="F2390" s="4">
        <f t="shared" si="269"/>
        <v>173.01649918556211</v>
      </c>
      <c r="H2390" s="9">
        <v>41</v>
      </c>
      <c r="I2390" s="9">
        <v>214</v>
      </c>
      <c r="J2390" s="4">
        <f t="shared" si="270"/>
        <v>255</v>
      </c>
      <c r="L2390" s="4">
        <f t="shared" si="271"/>
        <v>81.983500814437889</v>
      </c>
      <c r="N2390" s="7">
        <v>25</v>
      </c>
      <c r="P2390" s="4">
        <f t="shared" si="272"/>
        <v>-2049.5875203609471</v>
      </c>
      <c r="Q2390" s="4"/>
      <c r="R2390" s="9">
        <v>434.46057085637705</v>
      </c>
      <c r="S2390" s="9">
        <v>2471.6995375989754</v>
      </c>
      <c r="T2390" s="9">
        <v>908.88958439098326</v>
      </c>
      <c r="U2390" s="9">
        <v>2843.9258739195329</v>
      </c>
      <c r="V2390" s="4">
        <f t="shared" si="273"/>
        <v>474.42901353460621</v>
      </c>
      <c r="W2390" s="4">
        <f t="shared" si="273"/>
        <v>372.22633632055749</v>
      </c>
      <c r="X2390" s="4"/>
      <c r="Y2390" s="4">
        <f t="shared" si="274"/>
        <v>-1202.9321705057835</v>
      </c>
      <c r="Z2390" s="7">
        <v>0.64710000000000001</v>
      </c>
      <c r="AA2390" s="4">
        <f t="shared" si="275"/>
        <v>-778.41740753429247</v>
      </c>
    </row>
    <row r="2391" spans="1:27" x14ac:dyDescent="0.3">
      <c r="A2391" s="3">
        <v>4</v>
      </c>
      <c r="B2391" s="3">
        <v>9</v>
      </c>
      <c r="C2391" s="3">
        <v>8</v>
      </c>
      <c r="D2391" s="9">
        <v>18.227177846431701</v>
      </c>
      <c r="E2391" s="9">
        <v>161.06589145660399</v>
      </c>
      <c r="F2391" s="4">
        <f t="shared" si="269"/>
        <v>179.29306930303568</v>
      </c>
      <c r="H2391" s="9">
        <v>42</v>
      </c>
      <c r="I2391" s="9">
        <v>215</v>
      </c>
      <c r="J2391" s="4">
        <f t="shared" si="270"/>
        <v>257</v>
      </c>
      <c r="L2391" s="4">
        <f t="shared" si="271"/>
        <v>77.706930696964321</v>
      </c>
      <c r="N2391" s="7">
        <v>25</v>
      </c>
      <c r="P2391" s="4">
        <f t="shared" si="272"/>
        <v>-1942.673267424108</v>
      </c>
      <c r="Q2391" s="4"/>
      <c r="R2391" s="9">
        <v>465.29733483438105</v>
      </c>
      <c r="S2391" s="9">
        <v>2515.763827302942</v>
      </c>
      <c r="T2391" s="9">
        <v>931.05762303466565</v>
      </c>
      <c r="U2391" s="9">
        <v>2857.215247162148</v>
      </c>
      <c r="V2391" s="4">
        <f t="shared" si="273"/>
        <v>465.76028820028461</v>
      </c>
      <c r="W2391" s="4">
        <f t="shared" si="273"/>
        <v>341.451419859206</v>
      </c>
      <c r="X2391" s="4"/>
      <c r="Y2391" s="4">
        <f t="shared" si="274"/>
        <v>-1135.4615593646174</v>
      </c>
      <c r="Z2391" s="7">
        <v>0.64710000000000001</v>
      </c>
      <c r="AA2391" s="4">
        <f t="shared" si="275"/>
        <v>-734.75717506484398</v>
      </c>
    </row>
    <row r="2392" spans="1:27" x14ac:dyDescent="0.3">
      <c r="A2392" s="3">
        <v>4</v>
      </c>
      <c r="B2392" s="3">
        <v>9</v>
      </c>
      <c r="C2392" s="3">
        <v>9</v>
      </c>
      <c r="D2392" s="9">
        <v>21.020221138000501</v>
      </c>
      <c r="E2392" s="9">
        <v>164.9278830528259</v>
      </c>
      <c r="F2392" s="4">
        <f t="shared" si="269"/>
        <v>185.9481041908264</v>
      </c>
      <c r="H2392" s="9">
        <v>41</v>
      </c>
      <c r="I2392" s="9">
        <v>214</v>
      </c>
      <c r="J2392" s="4">
        <f t="shared" si="270"/>
        <v>255</v>
      </c>
      <c r="L2392" s="4">
        <f t="shared" si="271"/>
        <v>69.051895809173601</v>
      </c>
      <c r="N2392" s="7">
        <v>22</v>
      </c>
      <c r="P2392" s="4">
        <f t="shared" si="272"/>
        <v>-1519.1417078018192</v>
      </c>
      <c r="Q2392" s="4"/>
      <c r="R2392" s="9">
        <v>523.87366239671303</v>
      </c>
      <c r="S2392" s="9">
        <v>2551.171351858864</v>
      </c>
      <c r="T2392" s="9">
        <v>908.88958439098326</v>
      </c>
      <c r="U2392" s="9">
        <v>2843.9258739195329</v>
      </c>
      <c r="V2392" s="4">
        <f t="shared" si="273"/>
        <v>385.01592199427023</v>
      </c>
      <c r="W2392" s="4">
        <f t="shared" si="273"/>
        <v>292.75452206066893</v>
      </c>
      <c r="X2392" s="4"/>
      <c r="Y2392" s="4">
        <f t="shared" si="274"/>
        <v>-841.37126374688</v>
      </c>
      <c r="Z2392" s="7">
        <v>0.64710000000000001</v>
      </c>
      <c r="AA2392" s="4">
        <f t="shared" si="275"/>
        <v>-544.45134477060606</v>
      </c>
    </row>
    <row r="2393" spans="1:27" x14ac:dyDescent="0.3">
      <c r="A2393" s="3">
        <v>4</v>
      </c>
      <c r="B2393" s="3">
        <v>9</v>
      </c>
      <c r="C2393" s="3">
        <v>10</v>
      </c>
      <c r="D2393" s="9">
        <v>21.610945379734002</v>
      </c>
      <c r="E2393" s="9">
        <v>166.5485096931458</v>
      </c>
      <c r="F2393" s="4">
        <f t="shared" si="269"/>
        <v>188.15945507287981</v>
      </c>
      <c r="H2393" s="9">
        <v>42</v>
      </c>
      <c r="I2393" s="9">
        <v>215</v>
      </c>
      <c r="J2393" s="4">
        <f t="shared" si="270"/>
        <v>257</v>
      </c>
      <c r="L2393" s="4">
        <f t="shared" si="271"/>
        <v>68.840544927120192</v>
      </c>
      <c r="N2393" s="7">
        <v>20</v>
      </c>
      <c r="P2393" s="4">
        <f t="shared" si="272"/>
        <v>-1376.8108985424037</v>
      </c>
      <c r="Q2393" s="4"/>
      <c r="R2393" s="9">
        <v>536.26246397142006</v>
      </c>
      <c r="S2393" s="9">
        <v>2566.0295865326007</v>
      </c>
      <c r="T2393" s="9">
        <v>931.05762303466565</v>
      </c>
      <c r="U2393" s="9">
        <v>2857.215247162148</v>
      </c>
      <c r="V2393" s="4">
        <f t="shared" si="273"/>
        <v>394.79515906324559</v>
      </c>
      <c r="W2393" s="4">
        <f t="shared" si="273"/>
        <v>291.18566062954733</v>
      </c>
      <c r="X2393" s="4"/>
      <c r="Y2393" s="4">
        <f t="shared" si="274"/>
        <v>-690.8300788496108</v>
      </c>
      <c r="Z2393" s="7">
        <v>0.64710000000000001</v>
      </c>
      <c r="AA2393" s="4">
        <f t="shared" si="275"/>
        <v>-447.03614402358318</v>
      </c>
    </row>
    <row r="2394" spans="1:27" x14ac:dyDescent="0.3">
      <c r="A2394" s="3">
        <v>4</v>
      </c>
      <c r="B2394" s="3">
        <v>9</v>
      </c>
      <c r="C2394" s="3">
        <v>11</v>
      </c>
      <c r="D2394" s="9">
        <v>20.556669497489899</v>
      </c>
      <c r="E2394" s="9">
        <v>167.1292061805726</v>
      </c>
      <c r="F2394" s="4">
        <f t="shared" si="269"/>
        <v>187.6858756780625</v>
      </c>
      <c r="H2394" s="9">
        <v>40</v>
      </c>
      <c r="I2394" s="9">
        <v>218</v>
      </c>
      <c r="J2394" s="4">
        <f t="shared" si="270"/>
        <v>258</v>
      </c>
      <c r="L2394" s="4">
        <f t="shared" si="271"/>
        <v>70.314124321937499</v>
      </c>
      <c r="N2394" s="7">
        <v>20</v>
      </c>
      <c r="P2394" s="4">
        <f t="shared" si="272"/>
        <v>-1406.2824864387499</v>
      </c>
      <c r="Q2394" s="4"/>
      <c r="R2394" s="9">
        <v>514.151957079216</v>
      </c>
      <c r="S2394" s="9">
        <v>2571.3535300283529</v>
      </c>
      <c r="T2394" s="9">
        <v>886.72154574730064</v>
      </c>
      <c r="U2394" s="9">
        <v>2897.0833668899918</v>
      </c>
      <c r="V2394" s="4">
        <f t="shared" si="273"/>
        <v>372.56958866808463</v>
      </c>
      <c r="W2394" s="4">
        <f t="shared" si="273"/>
        <v>325.72983686163889</v>
      </c>
      <c r="X2394" s="4"/>
      <c r="Y2394" s="4">
        <f t="shared" si="274"/>
        <v>-707.98306090902634</v>
      </c>
      <c r="Z2394" s="7">
        <v>0.64710000000000001</v>
      </c>
      <c r="AA2394" s="4">
        <f t="shared" si="275"/>
        <v>-458.13583871423094</v>
      </c>
    </row>
    <row r="2395" spans="1:27" x14ac:dyDescent="0.3">
      <c r="A2395" s="3">
        <v>4</v>
      </c>
      <c r="B2395" s="3">
        <v>9</v>
      </c>
      <c r="C2395" s="3">
        <v>12</v>
      </c>
      <c r="D2395" s="9">
        <v>18.7357379794121</v>
      </c>
      <c r="E2395" s="9">
        <v>167.1292061805726</v>
      </c>
      <c r="F2395" s="4">
        <f t="shared" si="269"/>
        <v>185.8649441599847</v>
      </c>
      <c r="H2395" s="9">
        <v>40</v>
      </c>
      <c r="I2395" s="9">
        <v>216</v>
      </c>
      <c r="J2395" s="4">
        <f t="shared" si="270"/>
        <v>256</v>
      </c>
      <c r="L2395" s="4">
        <f t="shared" si="271"/>
        <v>70.135055840015298</v>
      </c>
      <c r="N2395" s="7">
        <v>18</v>
      </c>
      <c r="P2395" s="4">
        <f t="shared" si="272"/>
        <v>-1262.4310051202754</v>
      </c>
      <c r="Q2395" s="4"/>
      <c r="R2395" s="9">
        <v>475.96297432427002</v>
      </c>
      <c r="S2395" s="9">
        <v>2571.3535300283529</v>
      </c>
      <c r="T2395" s="9">
        <v>886.72154574730064</v>
      </c>
      <c r="U2395" s="9">
        <v>2870.5046204047626</v>
      </c>
      <c r="V2395" s="4">
        <f t="shared" si="273"/>
        <v>410.75857142303062</v>
      </c>
      <c r="W2395" s="4">
        <f t="shared" si="273"/>
        <v>299.15109037640968</v>
      </c>
      <c r="X2395" s="4"/>
      <c r="Y2395" s="4">
        <f t="shared" si="274"/>
        <v>-552.52134332083506</v>
      </c>
      <c r="Z2395" s="7">
        <v>0.64710000000000001</v>
      </c>
      <c r="AA2395" s="4">
        <f t="shared" si="275"/>
        <v>-357.53656126291236</v>
      </c>
    </row>
    <row r="2396" spans="1:27" x14ac:dyDescent="0.3">
      <c r="A2396" s="3">
        <v>4</v>
      </c>
      <c r="B2396" s="3">
        <v>9</v>
      </c>
      <c r="C2396" s="3">
        <v>13</v>
      </c>
      <c r="D2396" s="9">
        <v>17.172902011871301</v>
      </c>
      <c r="E2396" s="9">
        <v>167.1292061805726</v>
      </c>
      <c r="F2396" s="4">
        <f t="shared" si="269"/>
        <v>184.30210819244388</v>
      </c>
      <c r="H2396" s="9">
        <v>40</v>
      </c>
      <c r="I2396" s="9">
        <v>217</v>
      </c>
      <c r="J2396" s="4">
        <f t="shared" si="270"/>
        <v>257</v>
      </c>
      <c r="L2396" s="4">
        <f t="shared" si="271"/>
        <v>72.697891807556118</v>
      </c>
      <c r="N2396" s="7">
        <v>16</v>
      </c>
      <c r="P2396" s="4">
        <f t="shared" si="272"/>
        <v>-1163.1662689208979</v>
      </c>
      <c r="Q2396" s="4"/>
      <c r="R2396" s="9">
        <v>443.18682794217705</v>
      </c>
      <c r="S2396" s="9">
        <v>2571.3535300283529</v>
      </c>
      <c r="T2396" s="9">
        <v>886.72154574730064</v>
      </c>
      <c r="U2396" s="9">
        <v>2883.7939936473767</v>
      </c>
      <c r="V2396" s="4">
        <f t="shared" si="273"/>
        <v>443.53471780512359</v>
      </c>
      <c r="W2396" s="4">
        <f t="shared" si="273"/>
        <v>312.44046361902383</v>
      </c>
      <c r="X2396" s="4"/>
      <c r="Y2396" s="4">
        <f t="shared" si="274"/>
        <v>-407.19108749675047</v>
      </c>
      <c r="Z2396" s="7">
        <v>0.64710000000000001</v>
      </c>
      <c r="AA2396" s="4">
        <f t="shared" si="275"/>
        <v>-263.49335271914725</v>
      </c>
    </row>
    <row r="2397" spans="1:27" x14ac:dyDescent="0.3">
      <c r="A2397" s="3">
        <v>4</v>
      </c>
      <c r="B2397" s="3">
        <v>9</v>
      </c>
      <c r="C2397" s="3">
        <v>14</v>
      </c>
      <c r="D2397" s="9">
        <v>16.672720885276799</v>
      </c>
      <c r="E2397" s="9">
        <v>167.1292061805726</v>
      </c>
      <c r="F2397" s="4">
        <f t="shared" si="269"/>
        <v>183.80192706584938</v>
      </c>
      <c r="H2397" s="9">
        <v>40</v>
      </c>
      <c r="I2397" s="9">
        <v>216</v>
      </c>
      <c r="J2397" s="4">
        <f t="shared" si="270"/>
        <v>256</v>
      </c>
      <c r="L2397" s="4">
        <f t="shared" si="271"/>
        <v>72.198072934150616</v>
      </c>
      <c r="N2397" s="7">
        <v>16</v>
      </c>
      <c r="P2397" s="4">
        <f t="shared" si="272"/>
        <v>-1155.1691669464099</v>
      </c>
      <c r="Q2397" s="4"/>
      <c r="R2397" s="9">
        <v>432.69691859130506</v>
      </c>
      <c r="S2397" s="9">
        <v>2571.3535300283529</v>
      </c>
      <c r="T2397" s="9">
        <v>886.72154574730064</v>
      </c>
      <c r="U2397" s="9">
        <v>2870.5046204047626</v>
      </c>
      <c r="V2397" s="4">
        <f t="shared" si="273"/>
        <v>454.02462715599557</v>
      </c>
      <c r="W2397" s="4">
        <f t="shared" si="273"/>
        <v>299.15109037640968</v>
      </c>
      <c r="X2397" s="4"/>
      <c r="Y2397" s="4">
        <f t="shared" si="274"/>
        <v>-401.99344941400454</v>
      </c>
      <c r="Z2397" s="7">
        <v>0.64710000000000001</v>
      </c>
      <c r="AA2397" s="4">
        <f t="shared" si="275"/>
        <v>-260.12996111580236</v>
      </c>
    </row>
    <row r="2398" spans="1:27" x14ac:dyDescent="0.3">
      <c r="A2398" s="3">
        <v>4</v>
      </c>
      <c r="B2398" s="3">
        <v>9</v>
      </c>
      <c r="C2398" s="3">
        <v>15</v>
      </c>
      <c r="D2398" s="9">
        <v>16.1725398302078</v>
      </c>
      <c r="E2398" s="9">
        <v>165.63143498897551</v>
      </c>
      <c r="F2398" s="4">
        <f t="shared" si="269"/>
        <v>181.80397481918331</v>
      </c>
      <c r="H2398" s="9">
        <v>40</v>
      </c>
      <c r="I2398" s="9">
        <v>217</v>
      </c>
      <c r="J2398" s="4">
        <f t="shared" si="270"/>
        <v>257</v>
      </c>
      <c r="L2398" s="4">
        <f t="shared" si="271"/>
        <v>75.19602518081669</v>
      </c>
      <c r="N2398" s="7">
        <v>14</v>
      </c>
      <c r="P2398" s="4">
        <f t="shared" si="272"/>
        <v>-1052.7443525314336</v>
      </c>
      <c r="Q2398" s="4"/>
      <c r="R2398" s="9">
        <v>422.20700924043302</v>
      </c>
      <c r="S2398" s="9">
        <v>2557.6216596006234</v>
      </c>
      <c r="T2398" s="9">
        <v>886.72154574730064</v>
      </c>
      <c r="U2398" s="9">
        <v>2883.7939936473767</v>
      </c>
      <c r="V2398" s="4">
        <f t="shared" si="273"/>
        <v>464.51453650686761</v>
      </c>
      <c r="W2398" s="4">
        <f t="shared" si="273"/>
        <v>326.17233404675335</v>
      </c>
      <c r="X2398" s="4"/>
      <c r="Y2398" s="4">
        <f t="shared" si="274"/>
        <v>-262.05748197781259</v>
      </c>
      <c r="Z2398" s="7">
        <v>0.64710000000000001</v>
      </c>
      <c r="AA2398" s="4">
        <f t="shared" si="275"/>
        <v>-169.57739658784251</v>
      </c>
    </row>
    <row r="2399" spans="1:27" x14ac:dyDescent="0.3">
      <c r="A2399" s="3">
        <v>4</v>
      </c>
      <c r="B2399" s="3">
        <v>9</v>
      </c>
      <c r="C2399" s="3">
        <v>16</v>
      </c>
      <c r="D2399" s="9">
        <v>17.112539887428301</v>
      </c>
      <c r="E2399" s="9">
        <v>165.85809941291811</v>
      </c>
      <c r="F2399" s="4">
        <f t="shared" si="269"/>
        <v>182.97063930034642</v>
      </c>
      <c r="H2399" s="9">
        <v>40</v>
      </c>
      <c r="I2399" s="9">
        <v>216</v>
      </c>
      <c r="J2399" s="4">
        <f t="shared" si="270"/>
        <v>256</v>
      </c>
      <c r="L2399" s="4">
        <f t="shared" si="271"/>
        <v>73.02936069965358</v>
      </c>
      <c r="N2399" s="7">
        <v>14</v>
      </c>
      <c r="P2399" s="4">
        <f t="shared" si="272"/>
        <v>-1022.4110497951501</v>
      </c>
      <c r="Q2399" s="4"/>
      <c r="R2399" s="9">
        <v>441.92089979295406</v>
      </c>
      <c r="S2399" s="9">
        <v>2559.6997651099059</v>
      </c>
      <c r="T2399" s="9">
        <v>886.72154574730064</v>
      </c>
      <c r="U2399" s="9">
        <v>2870.5046204047626</v>
      </c>
      <c r="V2399" s="4">
        <f t="shared" si="273"/>
        <v>444.80064595434658</v>
      </c>
      <c r="W2399" s="4">
        <f t="shared" si="273"/>
        <v>310.80485529485668</v>
      </c>
      <c r="X2399" s="4"/>
      <c r="Y2399" s="4">
        <f t="shared" si="274"/>
        <v>-266.80554854594686</v>
      </c>
      <c r="Z2399" s="7">
        <v>0.64710000000000001</v>
      </c>
      <c r="AA2399" s="4">
        <f t="shared" si="275"/>
        <v>-172.64987046408223</v>
      </c>
    </row>
    <row r="2400" spans="1:27" x14ac:dyDescent="0.3">
      <c r="A2400" s="3">
        <v>4</v>
      </c>
      <c r="B2400" s="3">
        <v>9</v>
      </c>
      <c r="C2400" s="3">
        <v>17</v>
      </c>
      <c r="D2400" s="9">
        <v>18.875040102004998</v>
      </c>
      <c r="E2400" s="9">
        <v>165.37102146148681</v>
      </c>
      <c r="F2400" s="4">
        <f t="shared" si="269"/>
        <v>184.24606156349179</v>
      </c>
      <c r="H2400" s="9">
        <v>42</v>
      </c>
      <c r="I2400" s="9">
        <v>213</v>
      </c>
      <c r="J2400" s="4">
        <f t="shared" si="270"/>
        <v>255</v>
      </c>
      <c r="L2400" s="4">
        <f t="shared" si="271"/>
        <v>70.753938436508207</v>
      </c>
      <c r="N2400" s="7">
        <v>14</v>
      </c>
      <c r="P2400" s="4">
        <f t="shared" si="272"/>
        <v>-990.55513811111496</v>
      </c>
      <c r="Q2400" s="4"/>
      <c r="R2400" s="9">
        <v>478.88444457893002</v>
      </c>
      <c r="S2400" s="9">
        <v>2555.2341340868566</v>
      </c>
      <c r="T2400" s="9">
        <v>931.05762303466565</v>
      </c>
      <c r="U2400" s="9">
        <v>2830.6365006769188</v>
      </c>
      <c r="V2400" s="4">
        <f t="shared" si="273"/>
        <v>452.17317845573564</v>
      </c>
      <c r="W2400" s="4">
        <f t="shared" si="273"/>
        <v>275.40236659006223</v>
      </c>
      <c r="X2400" s="4"/>
      <c r="Y2400" s="4">
        <f t="shared" si="274"/>
        <v>-262.97959306531709</v>
      </c>
      <c r="Z2400" s="7">
        <v>0.64710000000000001</v>
      </c>
      <c r="AA2400" s="4">
        <f t="shared" si="275"/>
        <v>-170.1740946725667</v>
      </c>
    </row>
    <row r="2401" spans="1:27" x14ac:dyDescent="0.3">
      <c r="A2401" s="3">
        <v>4</v>
      </c>
      <c r="B2401" s="3">
        <v>9</v>
      </c>
      <c r="C2401" s="3">
        <v>18</v>
      </c>
      <c r="D2401" s="9">
        <v>21.4600400090218</v>
      </c>
      <c r="E2401" s="9">
        <v>165.45272126197818</v>
      </c>
      <c r="F2401" s="4">
        <f t="shared" si="269"/>
        <v>186.91276127099999</v>
      </c>
      <c r="H2401" s="9">
        <v>42</v>
      </c>
      <c r="I2401" s="9">
        <v>216</v>
      </c>
      <c r="J2401" s="4">
        <f t="shared" si="270"/>
        <v>258</v>
      </c>
      <c r="L2401" s="4">
        <f t="shared" si="271"/>
        <v>71.087238729000006</v>
      </c>
      <c r="N2401" s="7">
        <v>10</v>
      </c>
      <c r="P2401" s="4">
        <f t="shared" si="272"/>
        <v>-710.87238729000001</v>
      </c>
      <c r="Q2401" s="4"/>
      <c r="R2401" s="9">
        <v>533.09764359836208</v>
      </c>
      <c r="S2401" s="9">
        <v>2555.983174854407</v>
      </c>
      <c r="T2401" s="9">
        <v>931.05762303466565</v>
      </c>
      <c r="U2401" s="9">
        <v>2870.5046204047626</v>
      </c>
      <c r="V2401" s="4">
        <f t="shared" si="273"/>
        <v>397.95997943630357</v>
      </c>
      <c r="W2401" s="4">
        <f t="shared" si="273"/>
        <v>314.52144555035557</v>
      </c>
      <c r="X2401" s="4"/>
      <c r="Y2401" s="4">
        <f t="shared" si="274"/>
        <v>1.6090376966591293</v>
      </c>
      <c r="Z2401" s="7">
        <v>0.64710000000000001</v>
      </c>
      <c r="AA2401" s="4">
        <f t="shared" si="275"/>
        <v>1.0412082935081226</v>
      </c>
    </row>
    <row r="2402" spans="1:27" x14ac:dyDescent="0.3">
      <c r="A2402" s="3">
        <v>4</v>
      </c>
      <c r="B2402" s="3">
        <v>9</v>
      </c>
      <c r="C2402" s="3">
        <v>19</v>
      </c>
      <c r="D2402" s="9">
        <v>26.3141698360443</v>
      </c>
      <c r="E2402" s="9">
        <v>166.18094334602358</v>
      </c>
      <c r="F2402" s="4">
        <f t="shared" si="269"/>
        <v>192.49511318206788</v>
      </c>
      <c r="H2402" s="9">
        <v>43</v>
      </c>
      <c r="I2402" s="9">
        <v>215</v>
      </c>
      <c r="J2402" s="4">
        <f t="shared" si="270"/>
        <v>258</v>
      </c>
      <c r="L2402" s="4">
        <f t="shared" si="271"/>
        <v>65.504886817932118</v>
      </c>
      <c r="N2402" s="7">
        <v>10</v>
      </c>
      <c r="P2402" s="4">
        <f t="shared" si="272"/>
        <v>-655.04886817932118</v>
      </c>
      <c r="Q2402" s="4"/>
      <c r="R2402" s="9">
        <v>634.89953671340606</v>
      </c>
      <c r="S2402" s="9">
        <v>2562.6596632241099</v>
      </c>
      <c r="T2402" s="9">
        <v>953.22566167834816</v>
      </c>
      <c r="U2402" s="9">
        <v>2857.215247162148</v>
      </c>
      <c r="V2402" s="4">
        <f t="shared" si="273"/>
        <v>318.3261249649421</v>
      </c>
      <c r="W2402" s="4">
        <f t="shared" si="273"/>
        <v>294.55558393803813</v>
      </c>
      <c r="X2402" s="4"/>
      <c r="Y2402" s="4">
        <f t="shared" si="274"/>
        <v>-42.167159276340954</v>
      </c>
      <c r="Z2402" s="7">
        <v>0.64710000000000001</v>
      </c>
      <c r="AA2402" s="4">
        <f t="shared" si="275"/>
        <v>-27.28636876772023</v>
      </c>
    </row>
    <row r="2403" spans="1:27" x14ac:dyDescent="0.3">
      <c r="A2403" s="3">
        <v>4</v>
      </c>
      <c r="B2403" s="3">
        <v>9</v>
      </c>
      <c r="C2403" s="3">
        <v>20</v>
      </c>
      <c r="D2403" s="9">
        <v>31.430256557464599</v>
      </c>
      <c r="E2403" s="9">
        <v>166.72382802963261</v>
      </c>
      <c r="F2403" s="4">
        <f t="shared" si="269"/>
        <v>198.1540845870972</v>
      </c>
      <c r="H2403" s="9">
        <v>40</v>
      </c>
      <c r="I2403" s="9">
        <v>216</v>
      </c>
      <c r="J2403" s="4">
        <f t="shared" si="270"/>
        <v>256</v>
      </c>
      <c r="L2403" s="4">
        <f t="shared" si="271"/>
        <v>57.845915412902798</v>
      </c>
      <c r="N2403" s="7">
        <v>10</v>
      </c>
      <c r="P2403" s="4">
        <f t="shared" si="272"/>
        <v>-578.45915412902798</v>
      </c>
      <c r="Q2403" s="4"/>
      <c r="R2403" s="9">
        <v>742.19524656181</v>
      </c>
      <c r="S2403" s="9">
        <v>2567.6369405179116</v>
      </c>
      <c r="T2403" s="9">
        <v>886.72154574730064</v>
      </c>
      <c r="U2403" s="9">
        <v>2870.5046204047626</v>
      </c>
      <c r="V2403" s="4">
        <f t="shared" si="273"/>
        <v>144.52629918549064</v>
      </c>
      <c r="W2403" s="4">
        <f t="shared" si="273"/>
        <v>302.86767988685096</v>
      </c>
      <c r="X2403" s="4"/>
      <c r="Y2403" s="4">
        <f t="shared" si="274"/>
        <v>-131.06517505668637</v>
      </c>
      <c r="Z2403" s="7">
        <v>0.64710000000000001</v>
      </c>
      <c r="AA2403" s="4">
        <f t="shared" si="275"/>
        <v>-84.812274779181749</v>
      </c>
    </row>
    <row r="2404" spans="1:27" x14ac:dyDescent="0.3">
      <c r="A2404" s="3">
        <v>4</v>
      </c>
      <c r="B2404" s="3">
        <v>9</v>
      </c>
      <c r="C2404" s="3">
        <v>21</v>
      </c>
      <c r="D2404" s="9">
        <v>32.871222949028002</v>
      </c>
      <c r="E2404" s="9">
        <v>166.98403205871591</v>
      </c>
      <c r="F2404" s="4">
        <f t="shared" si="269"/>
        <v>199.85525500774392</v>
      </c>
      <c r="H2404" s="9">
        <v>41</v>
      </c>
      <c r="I2404" s="9">
        <v>216</v>
      </c>
      <c r="J2404" s="4">
        <f t="shared" si="270"/>
        <v>257</v>
      </c>
      <c r="L2404" s="4">
        <f t="shared" si="271"/>
        <v>57.144744992256079</v>
      </c>
      <c r="N2404" s="7">
        <v>10</v>
      </c>
      <c r="P2404" s="4">
        <f t="shared" si="272"/>
        <v>-571.44744992256074</v>
      </c>
      <c r="Q2404" s="4"/>
      <c r="R2404" s="9">
        <v>772.41552714948307</v>
      </c>
      <c r="S2404" s="9">
        <v>2570.0225441544148</v>
      </c>
      <c r="T2404" s="9">
        <v>908.88958439098326</v>
      </c>
      <c r="U2404" s="9">
        <v>2870.5046204047626</v>
      </c>
      <c r="V2404" s="4">
        <f t="shared" si="273"/>
        <v>136.47405724150019</v>
      </c>
      <c r="W2404" s="4">
        <f t="shared" si="273"/>
        <v>300.48207625034775</v>
      </c>
      <c r="X2404" s="4"/>
      <c r="Y2404" s="4">
        <f t="shared" si="274"/>
        <v>-134.4913164307128</v>
      </c>
      <c r="Z2404" s="7">
        <v>0.64710000000000001</v>
      </c>
      <c r="AA2404" s="4">
        <f t="shared" si="275"/>
        <v>-87.029330862314254</v>
      </c>
    </row>
    <row r="2405" spans="1:27" x14ac:dyDescent="0.3">
      <c r="A2405" s="3">
        <v>4</v>
      </c>
      <c r="B2405" s="3">
        <v>9</v>
      </c>
      <c r="C2405" s="3">
        <v>22</v>
      </c>
      <c r="D2405" s="9">
        <v>30.943757867813101</v>
      </c>
      <c r="E2405" s="9">
        <v>167.1292061805726</v>
      </c>
      <c r="F2405" s="4">
        <f t="shared" si="269"/>
        <v>198.0729640483857</v>
      </c>
      <c r="H2405" s="9">
        <v>40</v>
      </c>
      <c r="I2405" s="9">
        <v>158</v>
      </c>
      <c r="J2405" s="4">
        <f t="shared" si="270"/>
        <v>198</v>
      </c>
      <c r="L2405" s="4">
        <f t="shared" si="271"/>
        <v>-7.2964048385699698E-2</v>
      </c>
      <c r="N2405" s="7">
        <v>10</v>
      </c>
      <c r="P2405" s="4">
        <f t="shared" si="272"/>
        <v>0.72964048385699698</v>
      </c>
      <c r="Q2405" s="4"/>
      <c r="R2405" s="9">
        <v>731.99229781274403</v>
      </c>
      <c r="S2405" s="9">
        <v>2571.3535300283529</v>
      </c>
      <c r="T2405" s="9">
        <v>886.72154574730064</v>
      </c>
      <c r="U2405" s="9">
        <v>2099.7209723331134</v>
      </c>
      <c r="V2405" s="4">
        <f t="shared" si="273"/>
        <v>154.72924793455661</v>
      </c>
      <c r="W2405" s="4">
        <f t="shared" si="273"/>
        <v>-471.63255769523948</v>
      </c>
      <c r="X2405" s="4"/>
      <c r="Y2405" s="4">
        <f t="shared" si="274"/>
        <v>-316.17366927682588</v>
      </c>
      <c r="Z2405" s="7">
        <v>0.64710000000000001</v>
      </c>
      <c r="AA2405" s="4">
        <f t="shared" si="275"/>
        <v>-204.59598138903402</v>
      </c>
    </row>
    <row r="2406" spans="1:27" x14ac:dyDescent="0.3">
      <c r="A2406" s="3">
        <v>4</v>
      </c>
      <c r="B2406" s="3">
        <v>9</v>
      </c>
      <c r="C2406" s="3">
        <v>23</v>
      </c>
      <c r="D2406" s="9">
        <v>18.9989883899689</v>
      </c>
      <c r="E2406" s="9">
        <v>164.4530143260956</v>
      </c>
      <c r="F2406" s="4">
        <f t="shared" si="269"/>
        <v>183.4520027160645</v>
      </c>
      <c r="H2406" s="9">
        <v>41</v>
      </c>
      <c r="I2406" s="9">
        <v>62</v>
      </c>
      <c r="J2406" s="4">
        <f t="shared" si="270"/>
        <v>103</v>
      </c>
      <c r="L2406" s="4">
        <f t="shared" si="271"/>
        <v>-80.452002716064499</v>
      </c>
      <c r="N2406" s="7">
        <v>8</v>
      </c>
      <c r="P2406" s="4">
        <f t="shared" si="272"/>
        <v>643.61602172851599</v>
      </c>
      <c r="Q2406" s="4"/>
      <c r="R2406" s="9">
        <v>481.48392085675806</v>
      </c>
      <c r="S2406" s="9">
        <v>2546.8176583587015</v>
      </c>
      <c r="T2406" s="9">
        <v>908.88958439098326</v>
      </c>
      <c r="U2406" s="9">
        <v>823.9411410421078</v>
      </c>
      <c r="V2406" s="4">
        <f t="shared" si="273"/>
        <v>427.4056635342252</v>
      </c>
      <c r="W2406" s="4">
        <f t="shared" si="273"/>
        <v>-1722.8765173165937</v>
      </c>
      <c r="X2406" s="4"/>
      <c r="Y2406" s="4">
        <f t="shared" si="274"/>
        <v>-651.85483205385253</v>
      </c>
      <c r="Z2406" s="7">
        <v>0.64710000000000001</v>
      </c>
      <c r="AA2406" s="4">
        <f t="shared" si="275"/>
        <v>-421.815261822048</v>
      </c>
    </row>
    <row r="2407" spans="1:27" x14ac:dyDescent="0.3">
      <c r="A2407" s="3">
        <v>4</v>
      </c>
      <c r="B2407" s="3">
        <v>9</v>
      </c>
      <c r="C2407" s="3">
        <v>24</v>
      </c>
      <c r="D2407" s="9">
        <v>15.1721776723862</v>
      </c>
      <c r="E2407" s="9">
        <v>156.8244444131852</v>
      </c>
      <c r="F2407" s="4">
        <f t="shared" si="269"/>
        <v>171.9966220855714</v>
      </c>
      <c r="H2407" s="9">
        <v>40</v>
      </c>
      <c r="I2407" s="9">
        <v>60</v>
      </c>
      <c r="J2407" s="4">
        <f t="shared" si="270"/>
        <v>100</v>
      </c>
      <c r="L2407" s="4">
        <f t="shared" si="271"/>
        <v>-71.996622085571403</v>
      </c>
      <c r="N2407" s="7">
        <v>8</v>
      </c>
      <c r="P2407" s="4">
        <f t="shared" si="272"/>
        <v>575.97297668457122</v>
      </c>
      <c r="Q2407" s="4"/>
      <c r="R2407" s="9">
        <v>401.22719053868906</v>
      </c>
      <c r="S2407" s="9">
        <v>2476.8773789345119</v>
      </c>
      <c r="T2407" s="9">
        <v>886.72154574730064</v>
      </c>
      <c r="U2407" s="9">
        <v>797.36239455687848</v>
      </c>
      <c r="V2407" s="4">
        <f t="shared" si="273"/>
        <v>485.49435520861158</v>
      </c>
      <c r="W2407" s="4">
        <f t="shared" si="273"/>
        <v>-1679.5149843776335</v>
      </c>
      <c r="X2407" s="4"/>
      <c r="Y2407" s="4">
        <f t="shared" si="274"/>
        <v>-618.04765248445074</v>
      </c>
      <c r="Z2407" s="7">
        <v>0.64710000000000001</v>
      </c>
      <c r="AA2407" s="4">
        <f t="shared" si="275"/>
        <v>-399.93863592268809</v>
      </c>
    </row>
    <row r="2408" spans="1:27" x14ac:dyDescent="0.3">
      <c r="A2408" s="3">
        <v>4</v>
      </c>
      <c r="B2408" s="3">
        <v>10</v>
      </c>
      <c r="C2408" s="3">
        <v>1</v>
      </c>
      <c r="D2408" s="9">
        <v>14.5243155360222</v>
      </c>
      <c r="E2408" s="9">
        <v>152.05193123817449</v>
      </c>
      <c r="F2408" s="4">
        <f t="shared" si="269"/>
        <v>166.5762467741967</v>
      </c>
      <c r="H2408" s="9">
        <v>41</v>
      </c>
      <c r="I2408" s="9">
        <v>59</v>
      </c>
      <c r="J2408" s="4">
        <f t="shared" si="270"/>
        <v>100</v>
      </c>
      <c r="L2408" s="4">
        <f t="shared" si="271"/>
        <v>-66.576246774196704</v>
      </c>
      <c r="N2408" s="7">
        <v>10</v>
      </c>
      <c r="P2408" s="4">
        <f t="shared" si="272"/>
        <v>665.76246774196704</v>
      </c>
      <c r="Q2408" s="4"/>
      <c r="R2408" s="9">
        <v>387.64008079414003</v>
      </c>
      <c r="S2408" s="9">
        <v>2433.1220096736038</v>
      </c>
      <c r="T2408" s="9">
        <v>908.88958439098326</v>
      </c>
      <c r="U2408" s="9">
        <v>784.07302131426388</v>
      </c>
      <c r="V2408" s="4">
        <f t="shared" si="273"/>
        <v>521.24950359684317</v>
      </c>
      <c r="W2408" s="4">
        <f t="shared" si="273"/>
        <v>-1649.04898835934</v>
      </c>
      <c r="X2408" s="4"/>
      <c r="Y2408" s="4">
        <f t="shared" si="274"/>
        <v>-462.03701702052967</v>
      </c>
      <c r="Z2408" s="7">
        <v>0.64710000000000001</v>
      </c>
      <c r="AA2408" s="4">
        <f t="shared" si="275"/>
        <v>-298.98415371398477</v>
      </c>
    </row>
    <row r="2409" spans="1:27" x14ac:dyDescent="0.3">
      <c r="A2409" s="3">
        <v>4</v>
      </c>
      <c r="B2409" s="3">
        <v>10</v>
      </c>
      <c r="C2409" s="3">
        <v>2</v>
      </c>
      <c r="D2409" s="9">
        <v>14.5243155360222</v>
      </c>
      <c r="E2409" s="9">
        <v>144.06283614635458</v>
      </c>
      <c r="F2409" s="4">
        <f t="shared" si="269"/>
        <v>158.58715168237677</v>
      </c>
      <c r="H2409" s="9">
        <v>42</v>
      </c>
      <c r="I2409" s="9">
        <v>60</v>
      </c>
      <c r="J2409" s="4">
        <f t="shared" si="270"/>
        <v>102</v>
      </c>
      <c r="L2409" s="4">
        <f t="shared" si="271"/>
        <v>-56.587151682376771</v>
      </c>
      <c r="N2409" s="7">
        <v>10</v>
      </c>
      <c r="P2409" s="4">
        <f t="shared" si="272"/>
        <v>565.87151682376771</v>
      </c>
      <c r="Q2409" s="4"/>
      <c r="R2409" s="9">
        <v>387.64008079414003</v>
      </c>
      <c r="S2409" s="9">
        <v>2359.876362869034</v>
      </c>
      <c r="T2409" s="9">
        <v>931.05762303466565</v>
      </c>
      <c r="U2409" s="9">
        <v>797.36239455687848</v>
      </c>
      <c r="V2409" s="4">
        <f t="shared" si="273"/>
        <v>543.41754224052556</v>
      </c>
      <c r="W2409" s="4">
        <f t="shared" si="273"/>
        <v>-1562.5139683121556</v>
      </c>
      <c r="X2409" s="4"/>
      <c r="Y2409" s="4">
        <f t="shared" si="274"/>
        <v>-453.22490924786234</v>
      </c>
      <c r="Z2409" s="7">
        <v>0.64710000000000001</v>
      </c>
      <c r="AA2409" s="4">
        <f t="shared" si="275"/>
        <v>-293.28183877429171</v>
      </c>
    </row>
    <row r="2410" spans="1:27" x14ac:dyDescent="0.3">
      <c r="A2410" s="3">
        <v>4</v>
      </c>
      <c r="B2410" s="3">
        <v>10</v>
      </c>
      <c r="C2410" s="3">
        <v>3</v>
      </c>
      <c r="D2410" s="9">
        <v>14.4068155288696</v>
      </c>
      <c r="E2410" s="9">
        <v>142.65647604465488</v>
      </c>
      <c r="F2410" s="4">
        <f t="shared" si="269"/>
        <v>157.06329157352448</v>
      </c>
      <c r="H2410" s="9">
        <v>41</v>
      </c>
      <c r="I2410" s="9">
        <v>61</v>
      </c>
      <c r="J2410" s="4">
        <f t="shared" si="270"/>
        <v>102</v>
      </c>
      <c r="L2410" s="4">
        <f t="shared" si="271"/>
        <v>-55.063291573524481</v>
      </c>
      <c r="N2410" s="7">
        <v>8</v>
      </c>
      <c r="P2410" s="4">
        <f t="shared" si="272"/>
        <v>440.50633258819585</v>
      </c>
      <c r="Q2410" s="4"/>
      <c r="R2410" s="9">
        <v>385.175844475075</v>
      </c>
      <c r="S2410" s="9">
        <v>2346.9825650392859</v>
      </c>
      <c r="T2410" s="9">
        <v>908.88958439098326</v>
      </c>
      <c r="U2410" s="9">
        <v>810.65176779949309</v>
      </c>
      <c r="V2410" s="4">
        <f t="shared" si="273"/>
        <v>523.71373991590826</v>
      </c>
      <c r="W2410" s="4">
        <f t="shared" si="273"/>
        <v>-1536.3307972397929</v>
      </c>
      <c r="X2410" s="4"/>
      <c r="Y2410" s="4">
        <f t="shared" si="274"/>
        <v>-572.11072473568879</v>
      </c>
      <c r="Z2410" s="7">
        <v>0.64710000000000001</v>
      </c>
      <c r="AA2410" s="4">
        <f t="shared" si="275"/>
        <v>-370.21284997646421</v>
      </c>
    </row>
    <row r="2411" spans="1:27" x14ac:dyDescent="0.3">
      <c r="A2411" s="3">
        <v>4</v>
      </c>
      <c r="B2411" s="3">
        <v>10</v>
      </c>
      <c r="C2411" s="3">
        <v>4</v>
      </c>
      <c r="D2411" s="9">
        <v>14.4068155288696</v>
      </c>
      <c r="E2411" s="9">
        <v>143.11249673366549</v>
      </c>
      <c r="F2411" s="4">
        <f t="shared" si="269"/>
        <v>157.5193122625351</v>
      </c>
      <c r="H2411" s="9">
        <v>41</v>
      </c>
      <c r="I2411" s="9">
        <v>60</v>
      </c>
      <c r="J2411" s="4">
        <f t="shared" si="270"/>
        <v>101</v>
      </c>
      <c r="L2411" s="4">
        <f t="shared" si="271"/>
        <v>-56.519312262535095</v>
      </c>
      <c r="N2411" s="7">
        <v>8</v>
      </c>
      <c r="P2411" s="4">
        <f t="shared" si="272"/>
        <v>452.15449810028076</v>
      </c>
      <c r="Q2411" s="4"/>
      <c r="R2411" s="9">
        <v>385.175844475075</v>
      </c>
      <c r="S2411" s="9">
        <v>2351.1634549884889</v>
      </c>
      <c r="T2411" s="9">
        <v>908.88958439098326</v>
      </c>
      <c r="U2411" s="9">
        <v>797.36239455687848</v>
      </c>
      <c r="V2411" s="4">
        <f t="shared" si="273"/>
        <v>523.71373991590826</v>
      </c>
      <c r="W2411" s="4">
        <f t="shared" si="273"/>
        <v>-1553.8010604316105</v>
      </c>
      <c r="X2411" s="4"/>
      <c r="Y2411" s="4">
        <f t="shared" si="274"/>
        <v>-577.93282241542147</v>
      </c>
      <c r="Z2411" s="7">
        <v>0.64710000000000001</v>
      </c>
      <c r="AA2411" s="4">
        <f t="shared" si="275"/>
        <v>-373.98032938501922</v>
      </c>
    </row>
    <row r="2412" spans="1:27" x14ac:dyDescent="0.3">
      <c r="A2412" s="3">
        <v>4</v>
      </c>
      <c r="B2412" s="3">
        <v>10</v>
      </c>
      <c r="C2412" s="3">
        <v>5</v>
      </c>
      <c r="D2412" s="9">
        <v>14.4068155288696</v>
      </c>
      <c r="E2412" s="9">
        <v>145.6796417236329</v>
      </c>
      <c r="F2412" s="4">
        <f t="shared" si="269"/>
        <v>160.0864572525025</v>
      </c>
      <c r="H2412" s="9">
        <v>41</v>
      </c>
      <c r="I2412" s="9">
        <v>66</v>
      </c>
      <c r="J2412" s="4">
        <f t="shared" si="270"/>
        <v>107</v>
      </c>
      <c r="L2412" s="4">
        <f t="shared" si="271"/>
        <v>-53.086457252502498</v>
      </c>
      <c r="N2412" s="7">
        <v>10</v>
      </c>
      <c r="P2412" s="4">
        <f t="shared" si="272"/>
        <v>530.86457252502498</v>
      </c>
      <c r="Q2412" s="4"/>
      <c r="R2412" s="9">
        <v>385.175844475075</v>
      </c>
      <c r="S2412" s="9">
        <v>2374.699561560044</v>
      </c>
      <c r="T2412" s="9">
        <v>908.88958439098326</v>
      </c>
      <c r="U2412" s="9">
        <v>877.09863401256632</v>
      </c>
      <c r="V2412" s="4">
        <f t="shared" si="273"/>
        <v>523.71373991590826</v>
      </c>
      <c r="W2412" s="4">
        <f t="shared" si="273"/>
        <v>-1497.6009275474776</v>
      </c>
      <c r="X2412" s="4"/>
      <c r="Y2412" s="4">
        <f t="shared" si="274"/>
        <v>-443.02261510654444</v>
      </c>
      <c r="Z2412" s="7">
        <v>0.64710000000000001</v>
      </c>
      <c r="AA2412" s="4">
        <f t="shared" si="275"/>
        <v>-286.67993423544493</v>
      </c>
    </row>
    <row r="2413" spans="1:27" x14ac:dyDescent="0.3">
      <c r="A2413" s="3">
        <v>4</v>
      </c>
      <c r="B2413" s="3">
        <v>10</v>
      </c>
      <c r="C2413" s="3">
        <v>6</v>
      </c>
      <c r="D2413" s="9">
        <v>14.641815543174699</v>
      </c>
      <c r="E2413" s="9">
        <v>149.5195699214936</v>
      </c>
      <c r="F2413" s="4">
        <f t="shared" si="269"/>
        <v>164.16138546466829</v>
      </c>
      <c r="H2413" s="9">
        <v>42</v>
      </c>
      <c r="I2413" s="9">
        <v>196</v>
      </c>
      <c r="J2413" s="4">
        <f t="shared" si="270"/>
        <v>238</v>
      </c>
      <c r="L2413" s="4">
        <f t="shared" si="271"/>
        <v>73.838614535331715</v>
      </c>
      <c r="N2413" s="7">
        <v>20</v>
      </c>
      <c r="P2413" s="4">
        <f t="shared" si="272"/>
        <v>-1476.7722907066343</v>
      </c>
      <c r="Q2413" s="4"/>
      <c r="R2413" s="9">
        <v>390.10431711320501</v>
      </c>
      <c r="S2413" s="9">
        <v>2409.9048058329904</v>
      </c>
      <c r="T2413" s="9">
        <v>931.05762303466565</v>
      </c>
      <c r="U2413" s="9">
        <v>2604.7171555524696</v>
      </c>
      <c r="V2413" s="4">
        <f t="shared" si="273"/>
        <v>540.9533059214607</v>
      </c>
      <c r="W2413" s="4">
        <f t="shared" si="273"/>
        <v>194.81234971947924</v>
      </c>
      <c r="X2413" s="4"/>
      <c r="Y2413" s="4">
        <f t="shared" si="274"/>
        <v>-741.00663506569435</v>
      </c>
      <c r="Z2413" s="7">
        <v>0.64710000000000001</v>
      </c>
      <c r="AA2413" s="4">
        <f t="shared" si="275"/>
        <v>-479.5053935510108</v>
      </c>
    </row>
    <row r="2414" spans="1:27" x14ac:dyDescent="0.3">
      <c r="A2414" s="3">
        <v>4</v>
      </c>
      <c r="B2414" s="3">
        <v>10</v>
      </c>
      <c r="C2414" s="3">
        <v>7</v>
      </c>
      <c r="D2414" s="9">
        <v>15.111815571785</v>
      </c>
      <c r="E2414" s="9">
        <v>154.11175765991209</v>
      </c>
      <c r="F2414" s="4">
        <f t="shared" si="269"/>
        <v>169.22357323169709</v>
      </c>
      <c r="H2414" s="9">
        <v>42</v>
      </c>
      <c r="I2414" s="9">
        <v>215</v>
      </c>
      <c r="J2414" s="4">
        <f t="shared" si="270"/>
        <v>257</v>
      </c>
      <c r="L2414" s="4">
        <f t="shared" si="271"/>
        <v>87.776426768302912</v>
      </c>
      <c r="N2414" s="7">
        <v>25</v>
      </c>
      <c r="P2414" s="4">
        <f t="shared" si="272"/>
        <v>-2194.4106692075729</v>
      </c>
      <c r="Q2414" s="4"/>
      <c r="R2414" s="9">
        <v>399.96126238946607</v>
      </c>
      <c r="S2414" s="9">
        <v>2452.0069158463571</v>
      </c>
      <c r="T2414" s="9">
        <v>931.05762303466565</v>
      </c>
      <c r="U2414" s="9">
        <v>2857.215247162148</v>
      </c>
      <c r="V2414" s="4">
        <f t="shared" si="273"/>
        <v>531.09636064519964</v>
      </c>
      <c r="W2414" s="4">
        <f t="shared" si="273"/>
        <v>405.20833131579093</v>
      </c>
      <c r="X2414" s="4"/>
      <c r="Y2414" s="4">
        <f t="shared" si="274"/>
        <v>-1258.1059772465824</v>
      </c>
      <c r="Z2414" s="7">
        <v>0.64710000000000001</v>
      </c>
      <c r="AA2414" s="4">
        <f t="shared" si="275"/>
        <v>-814.12037787626343</v>
      </c>
    </row>
    <row r="2415" spans="1:27" x14ac:dyDescent="0.3">
      <c r="A2415" s="3">
        <v>4</v>
      </c>
      <c r="B2415" s="3">
        <v>10</v>
      </c>
      <c r="C2415" s="3">
        <v>8</v>
      </c>
      <c r="D2415" s="9">
        <v>14.5243155360222</v>
      </c>
      <c r="E2415" s="9">
        <v>159.28342158794402</v>
      </c>
      <c r="F2415" s="4">
        <f t="shared" si="269"/>
        <v>173.80773712396621</v>
      </c>
      <c r="H2415" s="9">
        <v>43</v>
      </c>
      <c r="I2415" s="9">
        <v>217</v>
      </c>
      <c r="J2415" s="4">
        <f t="shared" si="270"/>
        <v>260</v>
      </c>
      <c r="L2415" s="4">
        <f t="shared" si="271"/>
        <v>86.192262876033794</v>
      </c>
      <c r="N2415" s="7">
        <v>38</v>
      </c>
      <c r="P2415" s="4">
        <f t="shared" si="272"/>
        <v>-3275.3059892892843</v>
      </c>
      <c r="Q2415" s="4"/>
      <c r="R2415" s="9">
        <v>387.64008079414003</v>
      </c>
      <c r="S2415" s="9">
        <v>2499.421781563648</v>
      </c>
      <c r="T2415" s="9">
        <v>953.22566167834816</v>
      </c>
      <c r="U2415" s="9">
        <v>2883.7939936473767</v>
      </c>
      <c r="V2415" s="4">
        <f t="shared" si="273"/>
        <v>565.58558088420818</v>
      </c>
      <c r="W2415" s="4">
        <f t="shared" si="273"/>
        <v>384.37221208372875</v>
      </c>
      <c r="X2415" s="4"/>
      <c r="Y2415" s="4">
        <f t="shared" si="274"/>
        <v>-2325.3481963213476</v>
      </c>
      <c r="Z2415" s="7">
        <v>0.64710000000000001</v>
      </c>
      <c r="AA2415" s="4">
        <f t="shared" si="275"/>
        <v>-1504.7328178395439</v>
      </c>
    </row>
    <row r="2416" spans="1:27" x14ac:dyDescent="0.3">
      <c r="A2416" s="3">
        <v>4</v>
      </c>
      <c r="B2416" s="3">
        <v>10</v>
      </c>
      <c r="C2416" s="3">
        <v>9</v>
      </c>
      <c r="D2416" s="9">
        <v>14.759315562248201</v>
      </c>
      <c r="E2416" s="9">
        <v>163.61551437377932</v>
      </c>
      <c r="F2416" s="4">
        <f t="shared" si="269"/>
        <v>178.37482993602751</v>
      </c>
      <c r="H2416" s="9">
        <v>41</v>
      </c>
      <c r="I2416" s="9">
        <v>216</v>
      </c>
      <c r="J2416" s="4">
        <f t="shared" si="270"/>
        <v>257</v>
      </c>
      <c r="L2416" s="4">
        <f t="shared" si="271"/>
        <v>78.62517006397249</v>
      </c>
      <c r="N2416" s="7">
        <v>30</v>
      </c>
      <c r="P2416" s="4">
        <f t="shared" si="272"/>
        <v>-2358.7551019191746</v>
      </c>
      <c r="Q2416" s="4"/>
      <c r="R2416" s="9">
        <v>392.56855343227005</v>
      </c>
      <c r="S2416" s="9">
        <v>2539.1392892985436</v>
      </c>
      <c r="T2416" s="9">
        <v>908.88958439098326</v>
      </c>
      <c r="U2416" s="9">
        <v>2870.5046204047626</v>
      </c>
      <c r="V2416" s="4">
        <f t="shared" si="273"/>
        <v>516.32103095871321</v>
      </c>
      <c r="W2416" s="4">
        <f t="shared" si="273"/>
        <v>331.36533110621895</v>
      </c>
      <c r="X2416" s="4"/>
      <c r="Y2416" s="4">
        <f t="shared" si="274"/>
        <v>-1511.0687398542425</v>
      </c>
      <c r="Z2416" s="7">
        <v>0.64710000000000001</v>
      </c>
      <c r="AA2416" s="4">
        <f t="shared" si="275"/>
        <v>-977.81258155968032</v>
      </c>
    </row>
    <row r="2417" spans="1:27" x14ac:dyDescent="0.3">
      <c r="A2417" s="3">
        <v>4</v>
      </c>
      <c r="B2417" s="3">
        <v>10</v>
      </c>
      <c r="C2417" s="3">
        <v>10</v>
      </c>
      <c r="D2417" s="9">
        <v>15.346815574169201</v>
      </c>
      <c r="E2417" s="9">
        <v>165.9986355781555</v>
      </c>
      <c r="F2417" s="4">
        <f t="shared" si="269"/>
        <v>181.3454511523247</v>
      </c>
      <c r="H2417" s="9">
        <v>42</v>
      </c>
      <c r="I2417" s="9">
        <v>217</v>
      </c>
      <c r="J2417" s="4">
        <f t="shared" si="270"/>
        <v>259</v>
      </c>
      <c r="L2417" s="4">
        <f t="shared" si="271"/>
        <v>77.654548847675301</v>
      </c>
      <c r="N2417" s="7">
        <v>25</v>
      </c>
      <c r="P2417" s="4">
        <f t="shared" si="272"/>
        <v>-1941.3637211918826</v>
      </c>
      <c r="Q2417" s="4"/>
      <c r="R2417" s="9">
        <v>404.88973502759609</v>
      </c>
      <c r="S2417" s="9">
        <v>2560.9882286577317</v>
      </c>
      <c r="T2417" s="9">
        <v>931.05762303466565</v>
      </c>
      <c r="U2417" s="9">
        <v>2883.7939936473767</v>
      </c>
      <c r="V2417" s="4">
        <f t="shared" si="273"/>
        <v>526.16788800706956</v>
      </c>
      <c r="W2417" s="4">
        <f t="shared" si="273"/>
        <v>322.80576498964501</v>
      </c>
      <c r="X2417" s="4"/>
      <c r="Y2417" s="4">
        <f t="shared" si="274"/>
        <v>-1092.3900681951682</v>
      </c>
      <c r="Z2417" s="7">
        <v>0.64710000000000001</v>
      </c>
      <c r="AA2417" s="4">
        <f t="shared" si="275"/>
        <v>-706.88561312909337</v>
      </c>
    </row>
    <row r="2418" spans="1:27" x14ac:dyDescent="0.3">
      <c r="A2418" s="3">
        <v>4</v>
      </c>
      <c r="B2418" s="3">
        <v>10</v>
      </c>
      <c r="C2418" s="3">
        <v>11</v>
      </c>
      <c r="D2418" s="9">
        <v>14.965971255302399</v>
      </c>
      <c r="E2418" s="9">
        <v>165.59010791778559</v>
      </c>
      <c r="F2418" s="4">
        <f t="shared" si="269"/>
        <v>180.55607917308799</v>
      </c>
      <c r="H2418" s="9">
        <v>43</v>
      </c>
      <c r="I2418" s="9">
        <v>217</v>
      </c>
      <c r="J2418" s="4">
        <f t="shared" si="270"/>
        <v>260</v>
      </c>
      <c r="L2418" s="4">
        <f t="shared" si="271"/>
        <v>79.443920826912006</v>
      </c>
      <c r="N2418" s="7">
        <v>20</v>
      </c>
      <c r="P2418" s="4">
        <f t="shared" si="272"/>
        <v>-1588.8784165382401</v>
      </c>
      <c r="Q2418" s="4"/>
      <c r="R2418" s="9">
        <v>396.90258298759107</v>
      </c>
      <c r="S2418" s="9">
        <v>2557.2427644221871</v>
      </c>
      <c r="T2418" s="9">
        <v>953.22566167834816</v>
      </c>
      <c r="U2418" s="9">
        <v>2883.7939936473767</v>
      </c>
      <c r="V2418" s="4">
        <f t="shared" si="273"/>
        <v>556.32307869075703</v>
      </c>
      <c r="W2418" s="4">
        <f t="shared" si="273"/>
        <v>326.55122922518967</v>
      </c>
      <c r="X2418" s="4"/>
      <c r="Y2418" s="4">
        <f t="shared" si="274"/>
        <v>-706.00410862229342</v>
      </c>
      <c r="Z2418" s="7">
        <v>0.64710000000000001</v>
      </c>
      <c r="AA2418" s="4">
        <f t="shared" si="275"/>
        <v>-456.85525868948605</v>
      </c>
    </row>
    <row r="2419" spans="1:27" x14ac:dyDescent="0.3">
      <c r="A2419" s="3">
        <v>4</v>
      </c>
      <c r="B2419" s="3">
        <v>10</v>
      </c>
      <c r="C2419" s="3">
        <v>12</v>
      </c>
      <c r="D2419" s="9">
        <v>14.9943155527115</v>
      </c>
      <c r="E2419" s="9">
        <v>164.23948411941529</v>
      </c>
      <c r="F2419" s="4">
        <f t="shared" si="269"/>
        <v>179.23379967212679</v>
      </c>
      <c r="H2419" s="9">
        <v>44</v>
      </c>
      <c r="I2419" s="9">
        <v>216</v>
      </c>
      <c r="J2419" s="4">
        <f t="shared" si="270"/>
        <v>260</v>
      </c>
      <c r="L2419" s="4">
        <f t="shared" si="271"/>
        <v>80.766200327873207</v>
      </c>
      <c r="N2419" s="7">
        <v>20</v>
      </c>
      <c r="P2419" s="4">
        <f t="shared" si="272"/>
        <v>-1615.3240065574641</v>
      </c>
      <c r="Q2419" s="4"/>
      <c r="R2419" s="9">
        <v>397.49702607040007</v>
      </c>
      <c r="S2419" s="9">
        <v>2544.8599702506158</v>
      </c>
      <c r="T2419" s="9">
        <v>975.39370032203067</v>
      </c>
      <c r="U2419" s="9">
        <v>2870.5046204047626</v>
      </c>
      <c r="V2419" s="4">
        <f t="shared" si="273"/>
        <v>577.89667425163066</v>
      </c>
      <c r="W2419" s="4">
        <f t="shared" si="273"/>
        <v>325.6446501541468</v>
      </c>
      <c r="X2419" s="4"/>
      <c r="Y2419" s="4">
        <f t="shared" si="274"/>
        <v>-711.78268215168669</v>
      </c>
      <c r="Z2419" s="7">
        <v>0.64710000000000001</v>
      </c>
      <c r="AA2419" s="4">
        <f t="shared" si="275"/>
        <v>-460.59457362035647</v>
      </c>
    </row>
    <row r="2420" spans="1:27" x14ac:dyDescent="0.3">
      <c r="A2420" s="3">
        <v>4</v>
      </c>
      <c r="B2420" s="3">
        <v>10</v>
      </c>
      <c r="C2420" s="3">
        <v>13</v>
      </c>
      <c r="D2420" s="9">
        <v>15.376996612548799</v>
      </c>
      <c r="E2420" s="9">
        <v>164.86385898590081</v>
      </c>
      <c r="F2420" s="4">
        <f t="shared" si="269"/>
        <v>180.2408555984496</v>
      </c>
      <c r="H2420" s="9">
        <v>44</v>
      </c>
      <c r="I2420" s="9">
        <v>217</v>
      </c>
      <c r="J2420" s="4">
        <f t="shared" si="270"/>
        <v>261</v>
      </c>
      <c r="L2420" s="4">
        <f t="shared" si="271"/>
        <v>80.759144401550401</v>
      </c>
      <c r="N2420" s="7">
        <v>17</v>
      </c>
      <c r="P2420" s="4">
        <f t="shared" si="272"/>
        <v>-1372.9054548263568</v>
      </c>
      <c r="Q2420" s="4"/>
      <c r="R2420" s="9">
        <v>405.52269910220707</v>
      </c>
      <c r="S2420" s="9">
        <v>2550.5843668072312</v>
      </c>
      <c r="T2420" s="9">
        <v>975.39370032203067</v>
      </c>
      <c r="U2420" s="9">
        <v>2883.7939936473767</v>
      </c>
      <c r="V2420" s="4">
        <f t="shared" si="273"/>
        <v>569.8710012198236</v>
      </c>
      <c r="W2420" s="4">
        <f t="shared" si="273"/>
        <v>333.20962684014557</v>
      </c>
      <c r="X2420" s="4"/>
      <c r="Y2420" s="4">
        <f t="shared" si="274"/>
        <v>-469.82482676638767</v>
      </c>
      <c r="Z2420" s="7">
        <v>0.64710000000000001</v>
      </c>
      <c r="AA2420" s="4">
        <f t="shared" si="275"/>
        <v>-304.02364540052946</v>
      </c>
    </row>
    <row r="2421" spans="1:27" x14ac:dyDescent="0.3">
      <c r="A2421" s="3">
        <v>4</v>
      </c>
      <c r="B2421" s="3">
        <v>10</v>
      </c>
      <c r="C2421" s="3">
        <v>14</v>
      </c>
      <c r="D2421" s="9">
        <v>15.1419966340065</v>
      </c>
      <c r="E2421" s="9">
        <v>164.0972350597381</v>
      </c>
      <c r="F2421" s="4">
        <f t="shared" si="269"/>
        <v>179.23923169374459</v>
      </c>
      <c r="H2421" s="9">
        <v>44</v>
      </c>
      <c r="I2421" s="9">
        <v>216</v>
      </c>
      <c r="J2421" s="4">
        <f t="shared" si="270"/>
        <v>260</v>
      </c>
      <c r="L2421" s="4">
        <f t="shared" si="271"/>
        <v>80.760768306255414</v>
      </c>
      <c r="N2421" s="7">
        <v>19</v>
      </c>
      <c r="P2421" s="4">
        <f t="shared" si="272"/>
        <v>-1534.4545978188528</v>
      </c>
      <c r="Q2421" s="4"/>
      <c r="R2421" s="9">
        <v>400.59422646407705</v>
      </c>
      <c r="S2421" s="9">
        <v>2543.5558023690078</v>
      </c>
      <c r="T2421" s="9">
        <v>975.39370032203067</v>
      </c>
      <c r="U2421" s="9">
        <v>2870.5046204047626</v>
      </c>
      <c r="V2421" s="4">
        <f t="shared" si="273"/>
        <v>574.79947385795367</v>
      </c>
      <c r="W2421" s="4">
        <f t="shared" si="273"/>
        <v>326.94881803575481</v>
      </c>
      <c r="X2421" s="4"/>
      <c r="Y2421" s="4">
        <f t="shared" si="274"/>
        <v>-632.70630592514431</v>
      </c>
      <c r="Z2421" s="7">
        <v>0.64710000000000001</v>
      </c>
      <c r="AA2421" s="4">
        <f t="shared" si="275"/>
        <v>-409.4242505641609</v>
      </c>
    </row>
    <row r="2422" spans="1:27" x14ac:dyDescent="0.3">
      <c r="A2422" s="3">
        <v>4</v>
      </c>
      <c r="B2422" s="3">
        <v>10</v>
      </c>
      <c r="C2422" s="3">
        <v>15</v>
      </c>
      <c r="D2422" s="9">
        <v>15.3769966244698</v>
      </c>
      <c r="E2422" s="9">
        <v>163.26272487640381</v>
      </c>
      <c r="F2422" s="4">
        <f t="shared" si="269"/>
        <v>178.63972150087361</v>
      </c>
      <c r="H2422" s="9">
        <v>43</v>
      </c>
      <c r="I2422" s="9">
        <v>215</v>
      </c>
      <c r="J2422" s="4">
        <f t="shared" si="270"/>
        <v>258</v>
      </c>
      <c r="L2422" s="4">
        <f t="shared" si="271"/>
        <v>79.360278499126395</v>
      </c>
      <c r="N2422" s="7">
        <v>20</v>
      </c>
      <c r="P2422" s="4">
        <f t="shared" si="272"/>
        <v>-1587.2055699825278</v>
      </c>
      <c r="Q2422" s="4"/>
      <c r="R2422" s="9">
        <v>405.52269910220707</v>
      </c>
      <c r="S2422" s="9">
        <v>2535.9048428772767</v>
      </c>
      <c r="T2422" s="9">
        <v>953.22566167834816</v>
      </c>
      <c r="U2422" s="9">
        <v>2857.215247162148</v>
      </c>
      <c r="V2422" s="4">
        <f t="shared" si="273"/>
        <v>547.70296257614109</v>
      </c>
      <c r="W2422" s="4">
        <f t="shared" si="273"/>
        <v>321.31040428487131</v>
      </c>
      <c r="X2422" s="4"/>
      <c r="Y2422" s="4">
        <f t="shared" si="274"/>
        <v>-718.19220312151538</v>
      </c>
      <c r="Z2422" s="7">
        <v>0.64710000000000001</v>
      </c>
      <c r="AA2422" s="4">
        <f t="shared" si="275"/>
        <v>-464.74217463993261</v>
      </c>
    </row>
    <row r="2423" spans="1:27" x14ac:dyDescent="0.3">
      <c r="A2423" s="3">
        <v>4</v>
      </c>
      <c r="B2423" s="3">
        <v>10</v>
      </c>
      <c r="C2423" s="3">
        <v>16</v>
      </c>
      <c r="D2423" s="9">
        <v>15.7596776843071</v>
      </c>
      <c r="E2423" s="9">
        <v>163.61677665710448</v>
      </c>
      <c r="F2423" s="4">
        <f t="shared" si="269"/>
        <v>179.37645434141157</v>
      </c>
      <c r="H2423" s="9">
        <v>43</v>
      </c>
      <c r="I2423" s="9">
        <v>216</v>
      </c>
      <c r="J2423" s="4">
        <f t="shared" si="270"/>
        <v>259</v>
      </c>
      <c r="L2423" s="4">
        <f t="shared" si="271"/>
        <v>79.623545658588426</v>
      </c>
      <c r="N2423" s="7">
        <v>17</v>
      </c>
      <c r="P2423" s="4">
        <f t="shared" si="272"/>
        <v>-1353.6002761960033</v>
      </c>
      <c r="Q2423" s="4"/>
      <c r="R2423" s="9">
        <v>413.54837213401407</v>
      </c>
      <c r="S2423" s="9">
        <v>2539.1508619128545</v>
      </c>
      <c r="T2423" s="9">
        <v>953.22566167834816</v>
      </c>
      <c r="U2423" s="9">
        <v>2870.5046204047626</v>
      </c>
      <c r="V2423" s="4">
        <f t="shared" si="273"/>
        <v>539.67728954433414</v>
      </c>
      <c r="W2423" s="4">
        <f t="shared" si="273"/>
        <v>331.35375849190814</v>
      </c>
      <c r="X2423" s="4"/>
      <c r="Y2423" s="4">
        <f t="shared" si="274"/>
        <v>-482.569228159761</v>
      </c>
      <c r="Z2423" s="7">
        <v>0.64710000000000001</v>
      </c>
      <c r="AA2423" s="4">
        <f t="shared" si="275"/>
        <v>-312.27054754218136</v>
      </c>
    </row>
    <row r="2424" spans="1:27" x14ac:dyDescent="0.3">
      <c r="A2424" s="3">
        <v>4</v>
      </c>
      <c r="B2424" s="3">
        <v>10</v>
      </c>
      <c r="C2424" s="3">
        <v>17</v>
      </c>
      <c r="D2424" s="9">
        <v>16.142358791828201</v>
      </c>
      <c r="E2424" s="9">
        <v>164.27464351654049</v>
      </c>
      <c r="F2424" s="4">
        <f t="shared" si="269"/>
        <v>180.41700230836869</v>
      </c>
      <c r="H2424" s="9">
        <v>43</v>
      </c>
      <c r="I2424" s="9">
        <v>216</v>
      </c>
      <c r="J2424" s="4">
        <f t="shared" si="270"/>
        <v>259</v>
      </c>
      <c r="L2424" s="4">
        <f t="shared" si="271"/>
        <v>78.582997691631306</v>
      </c>
      <c r="N2424" s="7">
        <v>10</v>
      </c>
      <c r="P2424" s="4">
        <f t="shared" si="272"/>
        <v>-785.82997691631306</v>
      </c>
      <c r="Q2424" s="4"/>
      <c r="R2424" s="9">
        <v>421.57404516582102</v>
      </c>
      <c r="S2424" s="9">
        <v>2545.1823188750827</v>
      </c>
      <c r="T2424" s="9">
        <v>953.22566167834816</v>
      </c>
      <c r="U2424" s="9">
        <v>2870.5046204047626</v>
      </c>
      <c r="V2424" s="4">
        <f t="shared" si="273"/>
        <v>531.6516165125272</v>
      </c>
      <c r="W2424" s="4">
        <f t="shared" si="273"/>
        <v>325.32230152967986</v>
      </c>
      <c r="X2424" s="4"/>
      <c r="Y2424" s="4">
        <f t="shared" si="274"/>
        <v>71.143941125894003</v>
      </c>
      <c r="Z2424" s="7">
        <v>0.64710000000000001</v>
      </c>
      <c r="AA2424" s="4">
        <f t="shared" si="275"/>
        <v>46.037244302566009</v>
      </c>
    </row>
    <row r="2425" spans="1:27" x14ac:dyDescent="0.3">
      <c r="A2425" s="3">
        <v>4</v>
      </c>
      <c r="B2425" s="3">
        <v>10</v>
      </c>
      <c r="C2425" s="3">
        <v>18</v>
      </c>
      <c r="D2425" s="9">
        <v>16.081996667385098</v>
      </c>
      <c r="E2425" s="9">
        <v>165.02783617973319</v>
      </c>
      <c r="F2425" s="4">
        <f t="shared" si="269"/>
        <v>181.1098328471183</v>
      </c>
      <c r="H2425" s="9">
        <v>44</v>
      </c>
      <c r="I2425" s="9">
        <v>217</v>
      </c>
      <c r="J2425" s="4">
        <f t="shared" si="270"/>
        <v>261</v>
      </c>
      <c r="L2425" s="4">
        <f t="shared" si="271"/>
        <v>79.890167152881702</v>
      </c>
      <c r="N2425" s="7">
        <v>10</v>
      </c>
      <c r="P2425" s="4">
        <f t="shared" si="272"/>
        <v>-798.90167152881702</v>
      </c>
      <c r="Q2425" s="4"/>
      <c r="R2425" s="9">
        <v>420.30811701659803</v>
      </c>
      <c r="S2425" s="9">
        <v>2552.0877419798458</v>
      </c>
      <c r="T2425" s="9">
        <v>975.39370032203067</v>
      </c>
      <c r="U2425" s="9">
        <v>2883.7939936473767</v>
      </c>
      <c r="V2425" s="4">
        <f t="shared" si="273"/>
        <v>555.08558330543269</v>
      </c>
      <c r="W2425" s="4">
        <f t="shared" si="273"/>
        <v>331.70625166753098</v>
      </c>
      <c r="X2425" s="4"/>
      <c r="Y2425" s="4">
        <f t="shared" si="274"/>
        <v>87.890163444146651</v>
      </c>
      <c r="Z2425" s="7">
        <v>0.64710000000000001</v>
      </c>
      <c r="AA2425" s="4">
        <f t="shared" si="275"/>
        <v>56.873724764707298</v>
      </c>
    </row>
    <row r="2426" spans="1:27" x14ac:dyDescent="0.3">
      <c r="A2426" s="3">
        <v>4</v>
      </c>
      <c r="B2426" s="3">
        <v>10</v>
      </c>
      <c r="C2426" s="3">
        <v>19</v>
      </c>
      <c r="D2426" s="9">
        <v>23.632178235053999</v>
      </c>
      <c r="E2426" s="9">
        <v>166.22261114120482</v>
      </c>
      <c r="F2426" s="4">
        <f t="shared" si="269"/>
        <v>189.85478937625882</v>
      </c>
      <c r="H2426" s="9">
        <v>41</v>
      </c>
      <c r="I2426" s="9">
        <v>215</v>
      </c>
      <c r="J2426" s="4">
        <f t="shared" si="270"/>
        <v>256</v>
      </c>
      <c r="L2426" s="4">
        <f t="shared" si="271"/>
        <v>66.145210623741178</v>
      </c>
      <c r="N2426" s="7">
        <v>13</v>
      </c>
      <c r="P2426" s="4">
        <f t="shared" si="272"/>
        <v>-859.88773810863529</v>
      </c>
      <c r="Q2426" s="4"/>
      <c r="R2426" s="9">
        <v>578.65220551137611</v>
      </c>
      <c r="S2426" s="9">
        <v>2563.0416824309918</v>
      </c>
      <c r="T2426" s="9">
        <v>908.88958439098326</v>
      </c>
      <c r="U2426" s="9">
        <v>2857.215247162148</v>
      </c>
      <c r="V2426" s="4">
        <f t="shared" si="273"/>
        <v>330.23737887960715</v>
      </c>
      <c r="W2426" s="4">
        <f t="shared" si="273"/>
        <v>294.17356473115615</v>
      </c>
      <c r="X2426" s="4"/>
      <c r="Y2426" s="4">
        <f t="shared" si="274"/>
        <v>-235.47679449787199</v>
      </c>
      <c r="Z2426" s="7">
        <v>0.64710000000000001</v>
      </c>
      <c r="AA2426" s="4">
        <f t="shared" si="275"/>
        <v>-152.37703371957298</v>
      </c>
    </row>
    <row r="2427" spans="1:27" x14ac:dyDescent="0.3">
      <c r="A2427" s="3">
        <v>4</v>
      </c>
      <c r="B2427" s="3">
        <v>10</v>
      </c>
      <c r="C2427" s="3">
        <v>20</v>
      </c>
      <c r="D2427" s="9">
        <v>30.594860136508899</v>
      </c>
      <c r="E2427" s="9">
        <v>167.25510787963859</v>
      </c>
      <c r="F2427" s="4">
        <f t="shared" si="269"/>
        <v>197.8499680161475</v>
      </c>
      <c r="H2427" s="9">
        <v>43</v>
      </c>
      <c r="I2427" s="9">
        <v>212</v>
      </c>
      <c r="J2427" s="4">
        <f t="shared" si="270"/>
        <v>255</v>
      </c>
      <c r="L2427" s="4">
        <f t="shared" si="271"/>
        <v>57.1500319838525</v>
      </c>
      <c r="N2427" s="7">
        <v>13</v>
      </c>
      <c r="P2427" s="4">
        <f t="shared" si="272"/>
        <v>-742.9504157900825</v>
      </c>
      <c r="Q2427" s="4"/>
      <c r="R2427" s="9">
        <v>724.67511241082809</v>
      </c>
      <c r="S2427" s="9">
        <v>2572.5078224032009</v>
      </c>
      <c r="T2427" s="9">
        <v>953.22566167834816</v>
      </c>
      <c r="U2427" s="9">
        <v>2817.3471274343037</v>
      </c>
      <c r="V2427" s="4">
        <f t="shared" si="273"/>
        <v>228.55054926752007</v>
      </c>
      <c r="W2427" s="4">
        <f t="shared" si="273"/>
        <v>244.83930503110287</v>
      </c>
      <c r="X2427" s="4"/>
      <c r="Y2427" s="4">
        <f t="shared" si="274"/>
        <v>-269.56056149145957</v>
      </c>
      <c r="Z2427" s="7">
        <v>0.64710000000000001</v>
      </c>
      <c r="AA2427" s="4">
        <f t="shared" si="275"/>
        <v>-174.43263934112349</v>
      </c>
    </row>
    <row r="2428" spans="1:27" x14ac:dyDescent="0.3">
      <c r="A2428" s="3">
        <v>4</v>
      </c>
      <c r="B2428" s="3">
        <v>10</v>
      </c>
      <c r="C2428" s="3">
        <v>21</v>
      </c>
      <c r="D2428" s="9">
        <v>34.705888330936403</v>
      </c>
      <c r="E2428" s="9">
        <v>168.08760795593261</v>
      </c>
      <c r="F2428" s="4">
        <f t="shared" si="269"/>
        <v>202.79349628686901</v>
      </c>
      <c r="H2428" s="9">
        <v>43</v>
      </c>
      <c r="I2428" s="9">
        <v>216</v>
      </c>
      <c r="J2428" s="4">
        <f t="shared" si="270"/>
        <v>259</v>
      </c>
      <c r="L2428" s="4">
        <f t="shared" si="271"/>
        <v>56.206503713130985</v>
      </c>
      <c r="N2428" s="7">
        <v>13</v>
      </c>
      <c r="P2428" s="4">
        <f t="shared" si="272"/>
        <v>-730.68454827070286</v>
      </c>
      <c r="Q2428" s="4"/>
      <c r="R2428" s="9">
        <v>810.89254562501606</v>
      </c>
      <c r="S2428" s="9">
        <v>2580.1403521387665</v>
      </c>
      <c r="T2428" s="9">
        <v>953.22566167834816</v>
      </c>
      <c r="U2428" s="9">
        <v>2870.5046204047626</v>
      </c>
      <c r="V2428" s="4">
        <f t="shared" si="273"/>
        <v>142.33311605333211</v>
      </c>
      <c r="W2428" s="4">
        <f t="shared" si="273"/>
        <v>290.36426826599609</v>
      </c>
      <c r="X2428" s="4"/>
      <c r="Y2428" s="4">
        <f t="shared" si="274"/>
        <v>-297.98716395137467</v>
      </c>
      <c r="Z2428" s="7">
        <v>0.64710000000000001</v>
      </c>
      <c r="AA2428" s="4">
        <f t="shared" si="275"/>
        <v>-192.82749379293455</v>
      </c>
    </row>
    <row r="2429" spans="1:27" x14ac:dyDescent="0.3">
      <c r="A2429" s="3">
        <v>4</v>
      </c>
      <c r="B2429" s="3">
        <v>10</v>
      </c>
      <c r="C2429" s="3">
        <v>22</v>
      </c>
      <c r="D2429" s="9">
        <v>30.066558396816301</v>
      </c>
      <c r="E2429" s="9">
        <v>168.6683044433594</v>
      </c>
      <c r="F2429" s="4">
        <f t="shared" si="269"/>
        <v>198.73486284017571</v>
      </c>
      <c r="H2429" s="9">
        <v>43</v>
      </c>
      <c r="I2429" s="9">
        <v>218</v>
      </c>
      <c r="J2429" s="4">
        <f t="shared" si="270"/>
        <v>261</v>
      </c>
      <c r="L2429" s="4">
        <f t="shared" si="271"/>
        <v>62.265137159824292</v>
      </c>
      <c r="N2429" s="7">
        <v>13</v>
      </c>
      <c r="P2429" s="4">
        <f t="shared" si="272"/>
        <v>-809.44678307771574</v>
      </c>
      <c r="Q2429" s="4"/>
      <c r="R2429" s="9">
        <v>713.59547470454811</v>
      </c>
      <c r="S2429" s="9">
        <v>2585.4642956345169</v>
      </c>
      <c r="T2429" s="9">
        <v>953.22566167834816</v>
      </c>
      <c r="U2429" s="9">
        <v>2897.0833668899918</v>
      </c>
      <c r="V2429" s="4">
        <f t="shared" si="273"/>
        <v>239.63018697380005</v>
      </c>
      <c r="W2429" s="4">
        <f t="shared" si="273"/>
        <v>311.61907125547486</v>
      </c>
      <c r="X2429" s="4"/>
      <c r="Y2429" s="4">
        <f t="shared" si="274"/>
        <v>-258.19752484844082</v>
      </c>
      <c r="Z2429" s="7">
        <v>0.64710000000000001</v>
      </c>
      <c r="AA2429" s="4">
        <f t="shared" si="275"/>
        <v>-167.07961832942607</v>
      </c>
    </row>
    <row r="2430" spans="1:27" x14ac:dyDescent="0.3">
      <c r="A2430" s="3">
        <v>4</v>
      </c>
      <c r="B2430" s="3">
        <v>10</v>
      </c>
      <c r="C2430" s="3">
        <v>23</v>
      </c>
      <c r="D2430" s="9">
        <v>14.789496600627899</v>
      </c>
      <c r="E2430" s="9">
        <v>162.9788861274719</v>
      </c>
      <c r="F2430" s="4">
        <f t="shared" si="269"/>
        <v>177.76838272809979</v>
      </c>
      <c r="H2430" s="9">
        <v>42</v>
      </c>
      <c r="I2430" s="9">
        <v>216</v>
      </c>
      <c r="J2430" s="4">
        <f t="shared" si="270"/>
        <v>258</v>
      </c>
      <c r="L2430" s="4">
        <f t="shared" si="271"/>
        <v>80.231617271900205</v>
      </c>
      <c r="N2430" s="7">
        <v>15</v>
      </c>
      <c r="P2430" s="4">
        <f t="shared" si="272"/>
        <v>-1203.4742590785031</v>
      </c>
      <c r="Q2430" s="4"/>
      <c r="R2430" s="9">
        <v>393.20151750688206</v>
      </c>
      <c r="S2430" s="9">
        <v>2533.3025528876865</v>
      </c>
      <c r="T2430" s="9">
        <v>931.05762303466565</v>
      </c>
      <c r="U2430" s="9">
        <v>2870.5046204047626</v>
      </c>
      <c r="V2430" s="4">
        <f t="shared" si="273"/>
        <v>537.8561055277836</v>
      </c>
      <c r="W2430" s="4">
        <f t="shared" si="273"/>
        <v>337.2020675170761</v>
      </c>
      <c r="X2430" s="4"/>
      <c r="Y2430" s="4">
        <f t="shared" si="274"/>
        <v>-328.41608603364341</v>
      </c>
      <c r="Z2430" s="7">
        <v>0.64710000000000001</v>
      </c>
      <c r="AA2430" s="4">
        <f t="shared" si="275"/>
        <v>-212.51804927237066</v>
      </c>
    </row>
    <row r="2431" spans="1:27" x14ac:dyDescent="0.3">
      <c r="A2431" s="3">
        <v>4</v>
      </c>
      <c r="B2431" s="3">
        <v>10</v>
      </c>
      <c r="C2431" s="3">
        <v>24</v>
      </c>
      <c r="D2431" s="9">
        <v>14.4068155288696</v>
      </c>
      <c r="E2431" s="9">
        <v>147.7083679676056</v>
      </c>
      <c r="F2431" s="4">
        <f t="shared" si="269"/>
        <v>162.1151834964752</v>
      </c>
      <c r="H2431" s="9">
        <v>42</v>
      </c>
      <c r="I2431" s="9">
        <v>209</v>
      </c>
      <c r="J2431" s="4">
        <f t="shared" si="270"/>
        <v>251</v>
      </c>
      <c r="L2431" s="4">
        <f t="shared" si="271"/>
        <v>88.884816503524803</v>
      </c>
      <c r="N2431" s="7">
        <v>15</v>
      </c>
      <c r="P2431" s="4">
        <f t="shared" si="272"/>
        <v>-1333.2722475528722</v>
      </c>
      <c r="Q2431" s="4"/>
      <c r="R2431" s="9">
        <v>385.175844475075</v>
      </c>
      <c r="S2431" s="9">
        <v>2393.2993384837009</v>
      </c>
      <c r="T2431" s="9">
        <v>931.05762303466565</v>
      </c>
      <c r="U2431" s="9">
        <v>2777.4790077064599</v>
      </c>
      <c r="V2431" s="4">
        <f t="shared" si="273"/>
        <v>545.88177855959066</v>
      </c>
      <c r="W2431" s="4">
        <f t="shared" si="273"/>
        <v>384.179669222759</v>
      </c>
      <c r="X2431" s="4"/>
      <c r="Y2431" s="4">
        <f t="shared" si="274"/>
        <v>-403.2107997705225</v>
      </c>
      <c r="Z2431" s="7">
        <v>0.64710000000000001</v>
      </c>
      <c r="AA2431" s="4">
        <f t="shared" si="275"/>
        <v>-260.91770853150513</v>
      </c>
    </row>
    <row r="2432" spans="1:27" x14ac:dyDescent="0.3">
      <c r="A2432" s="3">
        <v>4</v>
      </c>
      <c r="B2432" s="3">
        <v>11</v>
      </c>
      <c r="C2432" s="3">
        <v>1</v>
      </c>
      <c r="D2432" s="9">
        <v>14.4068155288696</v>
      </c>
      <c r="E2432" s="9">
        <v>119.1215372085571</v>
      </c>
      <c r="F2432" s="4">
        <f t="shared" si="269"/>
        <v>133.5283527374267</v>
      </c>
      <c r="H2432" s="9">
        <v>43</v>
      </c>
      <c r="I2432" s="9">
        <v>67</v>
      </c>
      <c r="J2432" s="4">
        <f t="shared" si="270"/>
        <v>110</v>
      </c>
      <c r="L2432" s="4">
        <f t="shared" si="271"/>
        <v>-23.528352737426701</v>
      </c>
      <c r="N2432" s="7">
        <v>15</v>
      </c>
      <c r="P2432" s="4">
        <f t="shared" si="272"/>
        <v>352.92529106140051</v>
      </c>
      <c r="Q2432" s="4"/>
      <c r="R2432" s="9">
        <v>385.175844475075</v>
      </c>
      <c r="S2432" s="9">
        <v>2131.2094650058839</v>
      </c>
      <c r="T2432" s="9">
        <v>953.22566167834816</v>
      </c>
      <c r="U2432" s="9">
        <v>890.38800725518104</v>
      </c>
      <c r="V2432" s="4">
        <f t="shared" si="273"/>
        <v>568.04981720327316</v>
      </c>
      <c r="W2432" s="4">
        <f t="shared" si="273"/>
        <v>-1240.8214577507028</v>
      </c>
      <c r="X2432" s="4"/>
      <c r="Y2432" s="4">
        <f t="shared" si="274"/>
        <v>-319.84634948602911</v>
      </c>
      <c r="Z2432" s="7">
        <v>0.64710000000000001</v>
      </c>
      <c r="AA2432" s="4">
        <f t="shared" si="275"/>
        <v>-206.97257275240943</v>
      </c>
    </row>
    <row r="2433" spans="1:27" x14ac:dyDescent="0.3">
      <c r="A2433" s="3">
        <v>4</v>
      </c>
      <c r="B2433" s="3">
        <v>11</v>
      </c>
      <c r="C2433" s="3">
        <v>2</v>
      </c>
      <c r="D2433" s="9">
        <v>14.4068155288696</v>
      </c>
      <c r="E2433" s="9">
        <v>122.09973316192631</v>
      </c>
      <c r="F2433" s="4">
        <f t="shared" si="269"/>
        <v>136.50654869079591</v>
      </c>
      <c r="H2433" s="9">
        <v>43</v>
      </c>
      <c r="I2433" s="9">
        <v>80</v>
      </c>
      <c r="J2433" s="4">
        <f t="shared" si="270"/>
        <v>123</v>
      </c>
      <c r="L2433" s="4">
        <f t="shared" si="271"/>
        <v>-13.50654869079591</v>
      </c>
      <c r="N2433" s="7">
        <v>15</v>
      </c>
      <c r="P2433" s="4">
        <f t="shared" si="272"/>
        <v>202.59823036193865</v>
      </c>
      <c r="Q2433" s="4"/>
      <c r="R2433" s="9">
        <v>385.175844475075</v>
      </c>
      <c r="S2433" s="9">
        <v>2158.5141694932076</v>
      </c>
      <c r="T2433" s="9">
        <v>953.22566167834816</v>
      </c>
      <c r="U2433" s="9">
        <v>1063.1498594091713</v>
      </c>
      <c r="V2433" s="4">
        <f t="shared" si="273"/>
        <v>568.04981720327316</v>
      </c>
      <c r="W2433" s="4">
        <f t="shared" si="273"/>
        <v>-1095.3643100840363</v>
      </c>
      <c r="X2433" s="4"/>
      <c r="Y2433" s="4">
        <f t="shared" si="274"/>
        <v>-324.71626251882458</v>
      </c>
      <c r="Z2433" s="7">
        <v>0.64710000000000001</v>
      </c>
      <c r="AA2433" s="4">
        <f t="shared" si="275"/>
        <v>-210.1238934759314</v>
      </c>
    </row>
    <row r="2434" spans="1:27" x14ac:dyDescent="0.3">
      <c r="A2434" s="3">
        <v>4</v>
      </c>
      <c r="B2434" s="3">
        <v>11</v>
      </c>
      <c r="C2434" s="3">
        <v>3</v>
      </c>
      <c r="D2434" s="9">
        <v>14.4068155288696</v>
      </c>
      <c r="E2434" s="9">
        <v>127.93703360557561</v>
      </c>
      <c r="F2434" s="4">
        <f t="shared" si="269"/>
        <v>142.34384913444521</v>
      </c>
      <c r="H2434" s="9">
        <v>43</v>
      </c>
      <c r="I2434" s="9">
        <v>100</v>
      </c>
      <c r="J2434" s="4">
        <f t="shared" si="270"/>
        <v>143</v>
      </c>
      <c r="L2434" s="4">
        <f t="shared" si="271"/>
        <v>0.65615086555479252</v>
      </c>
      <c r="N2434" s="7">
        <v>10</v>
      </c>
      <c r="P2434" s="4">
        <f t="shared" si="272"/>
        <v>-6.5615086555479252</v>
      </c>
      <c r="Q2434" s="4"/>
      <c r="R2434" s="9">
        <v>385.175844475075</v>
      </c>
      <c r="S2434" s="9">
        <v>2212.0317271738136</v>
      </c>
      <c r="T2434" s="9">
        <v>953.22566167834816</v>
      </c>
      <c r="U2434" s="9">
        <v>1328.9373242614643</v>
      </c>
      <c r="V2434" s="4">
        <f t="shared" si="273"/>
        <v>568.04981720327316</v>
      </c>
      <c r="W2434" s="4">
        <f t="shared" si="273"/>
        <v>-883.09440291234932</v>
      </c>
      <c r="X2434" s="4"/>
      <c r="Y2434" s="4">
        <f t="shared" si="274"/>
        <v>-321.60609436462414</v>
      </c>
      <c r="Z2434" s="7">
        <v>0.64710000000000001</v>
      </c>
      <c r="AA2434" s="4">
        <f t="shared" si="275"/>
        <v>-208.11130366334828</v>
      </c>
    </row>
    <row r="2435" spans="1:27" x14ac:dyDescent="0.3">
      <c r="A2435" s="3">
        <v>4</v>
      </c>
      <c r="B2435" s="3">
        <v>11</v>
      </c>
      <c r="C2435" s="3">
        <v>4</v>
      </c>
      <c r="D2435" s="9">
        <v>14.4068155288696</v>
      </c>
      <c r="E2435" s="9">
        <v>134.0812099695205</v>
      </c>
      <c r="F2435" s="4">
        <f t="shared" si="269"/>
        <v>148.4880254983901</v>
      </c>
      <c r="H2435" s="9">
        <v>43</v>
      </c>
      <c r="I2435" s="9">
        <v>101</v>
      </c>
      <c r="J2435" s="4">
        <f t="shared" si="270"/>
        <v>144</v>
      </c>
      <c r="L2435" s="4">
        <f t="shared" si="271"/>
        <v>-4.4880254983901011</v>
      </c>
      <c r="N2435" s="7">
        <v>10</v>
      </c>
      <c r="P2435" s="4">
        <f t="shared" si="272"/>
        <v>44.880254983901011</v>
      </c>
      <c r="Q2435" s="4"/>
      <c r="R2435" s="9">
        <v>385.175844475075</v>
      </c>
      <c r="S2435" s="9">
        <v>2268.3627842753017</v>
      </c>
      <c r="T2435" s="9">
        <v>953.22566167834816</v>
      </c>
      <c r="U2435" s="9">
        <v>1342.2266975040786</v>
      </c>
      <c r="V2435" s="4">
        <f t="shared" si="273"/>
        <v>568.04981720327316</v>
      </c>
      <c r="W2435" s="4">
        <f t="shared" si="273"/>
        <v>-926.13608677122306</v>
      </c>
      <c r="X2435" s="4"/>
      <c r="Y2435" s="4">
        <f t="shared" si="274"/>
        <v>-313.20601458404894</v>
      </c>
      <c r="Z2435" s="7">
        <v>0.64710000000000001</v>
      </c>
      <c r="AA2435" s="4">
        <f t="shared" si="275"/>
        <v>-202.67561203733808</v>
      </c>
    </row>
    <row r="2436" spans="1:27" x14ac:dyDescent="0.3">
      <c r="A2436" s="3">
        <v>4</v>
      </c>
      <c r="B2436" s="3">
        <v>11</v>
      </c>
      <c r="C2436" s="3">
        <v>5</v>
      </c>
      <c r="D2436" s="9">
        <v>14.641815543174699</v>
      </c>
      <c r="E2436" s="9">
        <v>142.44826209545141</v>
      </c>
      <c r="F2436" s="4">
        <f t="shared" si="269"/>
        <v>157.0900776386261</v>
      </c>
      <c r="H2436" s="9">
        <v>43</v>
      </c>
      <c r="I2436" s="9">
        <v>129</v>
      </c>
      <c r="J2436" s="4">
        <f t="shared" si="270"/>
        <v>172</v>
      </c>
      <c r="L2436" s="4">
        <f t="shared" si="271"/>
        <v>14.909922361373901</v>
      </c>
      <c r="N2436" s="7">
        <v>13</v>
      </c>
      <c r="P2436" s="4">
        <f t="shared" si="272"/>
        <v>-193.82899069786072</v>
      </c>
      <c r="Q2436" s="4"/>
      <c r="R2436" s="9">
        <v>390.10431711320501</v>
      </c>
      <c r="S2436" s="9">
        <v>2345.0736178844068</v>
      </c>
      <c r="T2436" s="9">
        <v>953.22566167834816</v>
      </c>
      <c r="U2436" s="9">
        <v>1714.3291482972888</v>
      </c>
      <c r="V2436" s="4">
        <f t="shared" si="273"/>
        <v>563.12134456514309</v>
      </c>
      <c r="W2436" s="4">
        <f t="shared" si="273"/>
        <v>-630.74446958711792</v>
      </c>
      <c r="X2436" s="4"/>
      <c r="Y2436" s="4">
        <f t="shared" si="274"/>
        <v>-261.45211571983555</v>
      </c>
      <c r="Z2436" s="7">
        <v>0.64710000000000001</v>
      </c>
      <c r="AA2436" s="4">
        <f t="shared" si="275"/>
        <v>-169.18566408230558</v>
      </c>
    </row>
    <row r="2437" spans="1:27" x14ac:dyDescent="0.3">
      <c r="A2437" s="3">
        <v>4</v>
      </c>
      <c r="B2437" s="3">
        <v>11</v>
      </c>
      <c r="C2437" s="3">
        <v>6</v>
      </c>
      <c r="D2437" s="9">
        <v>19.3433814883232</v>
      </c>
      <c r="E2437" s="9">
        <v>151.64171929359429</v>
      </c>
      <c r="F2437" s="4">
        <f t="shared" si="269"/>
        <v>170.98510078191748</v>
      </c>
      <c r="H2437" s="9">
        <v>43</v>
      </c>
      <c r="I2437" s="9">
        <v>210</v>
      </c>
      <c r="J2437" s="4">
        <f t="shared" si="270"/>
        <v>253</v>
      </c>
      <c r="L2437" s="4">
        <f t="shared" si="271"/>
        <v>82.014899218082519</v>
      </c>
      <c r="N2437" s="7">
        <v>13</v>
      </c>
      <c r="P2437" s="4">
        <f t="shared" si="272"/>
        <v>-1066.1936898350727</v>
      </c>
      <c r="Q2437" s="4"/>
      <c r="R2437" s="9">
        <v>488.70660495702907</v>
      </c>
      <c r="S2437" s="9">
        <v>2429.3611022471277</v>
      </c>
      <c r="T2437" s="9">
        <v>953.22566167834816</v>
      </c>
      <c r="U2437" s="9">
        <v>2790.768380949075</v>
      </c>
      <c r="V2437" s="4">
        <f t="shared" si="273"/>
        <v>464.51905672131909</v>
      </c>
      <c r="W2437" s="4">
        <f t="shared" si="273"/>
        <v>361.40727870194723</v>
      </c>
      <c r="X2437" s="4"/>
      <c r="Y2437" s="4">
        <f t="shared" si="274"/>
        <v>-240.26735441180642</v>
      </c>
      <c r="Z2437" s="7">
        <v>0.64710000000000001</v>
      </c>
      <c r="AA2437" s="4">
        <f t="shared" si="275"/>
        <v>-155.47700503987994</v>
      </c>
    </row>
    <row r="2438" spans="1:27" x14ac:dyDescent="0.3">
      <c r="A2438" s="3">
        <v>4</v>
      </c>
      <c r="B2438" s="3">
        <v>11</v>
      </c>
      <c r="C2438" s="3">
        <v>7</v>
      </c>
      <c r="D2438" s="9">
        <v>26.409761297702801</v>
      </c>
      <c r="E2438" s="9">
        <v>159.7534603595733</v>
      </c>
      <c r="F2438" s="4">
        <f t="shared" si="269"/>
        <v>186.1632216572761</v>
      </c>
      <c r="H2438" s="9">
        <v>43</v>
      </c>
      <c r="I2438" s="9">
        <v>217</v>
      </c>
      <c r="J2438" s="4">
        <f t="shared" si="270"/>
        <v>260</v>
      </c>
      <c r="L2438" s="4">
        <f t="shared" si="271"/>
        <v>73.836778342723903</v>
      </c>
      <c r="N2438" s="7">
        <v>18</v>
      </c>
      <c r="P2438" s="4">
        <f t="shared" si="272"/>
        <v>-1329.0620101690301</v>
      </c>
      <c r="Q2438" s="4"/>
      <c r="R2438" s="9">
        <v>636.90428827647804</v>
      </c>
      <c r="S2438" s="9">
        <v>2503.7311917929737</v>
      </c>
      <c r="T2438" s="9">
        <v>953.22566167834816</v>
      </c>
      <c r="U2438" s="9">
        <v>2883.7939936473767</v>
      </c>
      <c r="V2438" s="4">
        <f t="shared" si="273"/>
        <v>316.32137340187012</v>
      </c>
      <c r="W2438" s="4">
        <f t="shared" si="273"/>
        <v>380.06280185440301</v>
      </c>
      <c r="X2438" s="4"/>
      <c r="Y2438" s="4">
        <f t="shared" si="274"/>
        <v>-632.67783491275702</v>
      </c>
      <c r="Z2438" s="7">
        <v>0.64710000000000001</v>
      </c>
      <c r="AA2438" s="4">
        <f t="shared" si="275"/>
        <v>-409.40582697204508</v>
      </c>
    </row>
    <row r="2439" spans="1:27" x14ac:dyDescent="0.3">
      <c r="A2439" s="3">
        <v>4</v>
      </c>
      <c r="B2439" s="3">
        <v>11</v>
      </c>
      <c r="C2439" s="3">
        <v>8</v>
      </c>
      <c r="D2439" s="9">
        <v>29.008562362194098</v>
      </c>
      <c r="E2439" s="9">
        <v>165.6424618721008</v>
      </c>
      <c r="F2439" s="4">
        <f t="shared" si="269"/>
        <v>194.65102423429488</v>
      </c>
      <c r="H2439" s="9">
        <v>43</v>
      </c>
      <c r="I2439" s="9">
        <v>217</v>
      </c>
      <c r="J2439" s="4">
        <f t="shared" si="270"/>
        <v>260</v>
      </c>
      <c r="L2439" s="4">
        <f t="shared" si="271"/>
        <v>65.34897576570512</v>
      </c>
      <c r="N2439" s="7">
        <v>22</v>
      </c>
      <c r="P2439" s="4">
        <f t="shared" si="272"/>
        <v>-1437.6774668455128</v>
      </c>
      <c r="Q2439" s="4"/>
      <c r="R2439" s="9">
        <v>691.40694756750713</v>
      </c>
      <c r="S2439" s="9">
        <v>2557.7227546660988</v>
      </c>
      <c r="T2439" s="9">
        <v>953.22566167834816</v>
      </c>
      <c r="U2439" s="9">
        <v>2883.7939936473767</v>
      </c>
      <c r="V2439" s="4">
        <f t="shared" si="273"/>
        <v>261.81871411084103</v>
      </c>
      <c r="W2439" s="4">
        <f t="shared" si="273"/>
        <v>326.07123898127793</v>
      </c>
      <c r="X2439" s="4"/>
      <c r="Y2439" s="4">
        <f t="shared" si="274"/>
        <v>-849.7875137533938</v>
      </c>
      <c r="Z2439" s="7">
        <v>0.64710000000000001</v>
      </c>
      <c r="AA2439" s="4">
        <f t="shared" si="275"/>
        <v>-549.8975001498211</v>
      </c>
    </row>
    <row r="2440" spans="1:27" x14ac:dyDescent="0.3">
      <c r="A2440" s="3">
        <v>4</v>
      </c>
      <c r="B2440" s="3">
        <v>11</v>
      </c>
      <c r="C2440" s="3">
        <v>9</v>
      </c>
      <c r="D2440" s="9">
        <v>30.5618565440178</v>
      </c>
      <c r="E2440" s="9">
        <v>168.37795619964601</v>
      </c>
      <c r="F2440" s="4">
        <f t="shared" si="269"/>
        <v>198.93981274366382</v>
      </c>
      <c r="H2440" s="9">
        <v>42</v>
      </c>
      <c r="I2440" s="9">
        <v>216</v>
      </c>
      <c r="J2440" s="4">
        <f t="shared" si="270"/>
        <v>258</v>
      </c>
      <c r="L2440" s="4">
        <f t="shared" si="271"/>
        <v>59.060187256336178</v>
      </c>
      <c r="N2440" s="7">
        <v>18</v>
      </c>
      <c r="P2440" s="4">
        <f t="shared" si="272"/>
        <v>-1063.0833706140511</v>
      </c>
      <c r="Q2440" s="4"/>
      <c r="R2440" s="9">
        <v>723.98297955040607</v>
      </c>
      <c r="S2440" s="9">
        <v>2582.8023238866408</v>
      </c>
      <c r="T2440" s="9">
        <v>931.05762303466565</v>
      </c>
      <c r="U2440" s="9">
        <v>2870.5046204047626</v>
      </c>
      <c r="V2440" s="4">
        <f t="shared" si="273"/>
        <v>207.07464348425958</v>
      </c>
      <c r="W2440" s="4">
        <f t="shared" si="273"/>
        <v>287.70229651812178</v>
      </c>
      <c r="X2440" s="4"/>
      <c r="Y2440" s="4">
        <f t="shared" si="274"/>
        <v>-568.30643061166973</v>
      </c>
      <c r="Z2440" s="7">
        <v>0.64710000000000001</v>
      </c>
      <c r="AA2440" s="4">
        <f t="shared" si="275"/>
        <v>-367.75109124881146</v>
      </c>
    </row>
    <row r="2441" spans="1:27" x14ac:dyDescent="0.3">
      <c r="A2441" s="3">
        <v>4</v>
      </c>
      <c r="B2441" s="3">
        <v>11</v>
      </c>
      <c r="C2441" s="3">
        <v>10</v>
      </c>
      <c r="D2441" s="9">
        <v>27.126012063026401</v>
      </c>
      <c r="E2441" s="9">
        <v>168.6683044433594</v>
      </c>
      <c r="F2441" s="4">
        <f t="shared" ref="F2441:F2504" si="276">SUM(D2441:E2441)</f>
        <v>195.7943165063858</v>
      </c>
      <c r="H2441" s="9">
        <v>43</v>
      </c>
      <c r="I2441" s="9">
        <v>217</v>
      </c>
      <c r="J2441" s="4">
        <f t="shared" ref="J2441:J2504" si="277">SUM(H2441:I2441)</f>
        <v>260</v>
      </c>
      <c r="L2441" s="4">
        <f t="shared" ref="L2441:L2504" si="278">J2441 - F2441</f>
        <v>64.205683493614202</v>
      </c>
      <c r="N2441" s="7">
        <v>18</v>
      </c>
      <c r="P2441" s="4">
        <f t="shared" ref="P2441:P2504" si="279">-L2441 * N2441</f>
        <v>-1155.7023028850556</v>
      </c>
      <c r="Q2441" s="4"/>
      <c r="R2441" s="9">
        <v>651.92567948941803</v>
      </c>
      <c r="S2441" s="9">
        <v>2585.4642956345169</v>
      </c>
      <c r="T2441" s="9">
        <v>953.22566167834816</v>
      </c>
      <c r="U2441" s="9">
        <v>2883.7939936473767</v>
      </c>
      <c r="V2441" s="4">
        <f t="shared" ref="V2441:W2504" si="280">T2441 - R2441</f>
        <v>301.29998218893013</v>
      </c>
      <c r="W2441" s="4">
        <f t="shared" si="280"/>
        <v>298.32969801285981</v>
      </c>
      <c r="X2441" s="4"/>
      <c r="Y2441" s="4">
        <f t="shared" ref="Y2441:Y2504" si="281">P2441 + V2441 + W2441</f>
        <v>-556.07262268326565</v>
      </c>
      <c r="Z2441" s="7">
        <v>0.64710000000000001</v>
      </c>
      <c r="AA2441" s="4">
        <f t="shared" ref="AA2441:AA2504" si="282">Y2441 * Z2441</f>
        <v>-359.83459413834123</v>
      </c>
    </row>
    <row r="2442" spans="1:27" x14ac:dyDescent="0.3">
      <c r="A2442" s="3">
        <v>4</v>
      </c>
      <c r="B2442" s="3">
        <v>11</v>
      </c>
      <c r="C2442" s="3">
        <v>11</v>
      </c>
      <c r="D2442" s="9">
        <v>27.478512072563198</v>
      </c>
      <c r="E2442" s="9">
        <v>168.6683044433594</v>
      </c>
      <c r="F2442" s="4">
        <f t="shared" si="276"/>
        <v>196.14681651592261</v>
      </c>
      <c r="H2442" s="9">
        <v>42</v>
      </c>
      <c r="I2442" s="9">
        <v>217</v>
      </c>
      <c r="J2442" s="4">
        <f t="shared" si="277"/>
        <v>259</v>
      </c>
      <c r="L2442" s="4">
        <f t="shared" si="278"/>
        <v>62.853183484077391</v>
      </c>
      <c r="N2442" s="7">
        <v>18</v>
      </c>
      <c r="P2442" s="4">
        <f t="shared" si="279"/>
        <v>-1131.357302713393</v>
      </c>
      <c r="Q2442" s="4"/>
      <c r="R2442" s="9">
        <v>659.31838844661411</v>
      </c>
      <c r="S2442" s="9">
        <v>2585.4642956345169</v>
      </c>
      <c r="T2442" s="9">
        <v>931.05762303466565</v>
      </c>
      <c r="U2442" s="9">
        <v>2883.7939936473767</v>
      </c>
      <c r="V2442" s="4">
        <f t="shared" si="280"/>
        <v>271.73923458805154</v>
      </c>
      <c r="W2442" s="4">
        <f t="shared" si="280"/>
        <v>298.32969801285981</v>
      </c>
      <c r="X2442" s="4"/>
      <c r="Y2442" s="4">
        <f t="shared" si="281"/>
        <v>-561.28837011248163</v>
      </c>
      <c r="Z2442" s="7">
        <v>0.64710000000000001</v>
      </c>
      <c r="AA2442" s="4">
        <f t="shared" si="282"/>
        <v>-363.20970429978689</v>
      </c>
    </row>
    <row r="2443" spans="1:27" x14ac:dyDescent="0.3">
      <c r="A2443" s="3">
        <v>4</v>
      </c>
      <c r="B2443" s="3">
        <v>11</v>
      </c>
      <c r="C2443" s="3">
        <v>12</v>
      </c>
      <c r="D2443" s="9">
        <v>26.529596936702699</v>
      </c>
      <c r="E2443" s="9">
        <v>168.6683044433594</v>
      </c>
      <c r="F2443" s="4">
        <f t="shared" si="276"/>
        <v>195.19790138006209</v>
      </c>
      <c r="H2443" s="9">
        <v>43</v>
      </c>
      <c r="I2443" s="9">
        <v>216</v>
      </c>
      <c r="J2443" s="4">
        <f t="shared" si="277"/>
        <v>259</v>
      </c>
      <c r="L2443" s="4">
        <f t="shared" si="278"/>
        <v>63.802098619937908</v>
      </c>
      <c r="N2443" s="7">
        <v>16</v>
      </c>
      <c r="P2443" s="4">
        <f t="shared" si="279"/>
        <v>-1020.8335779190065</v>
      </c>
      <c r="Q2443" s="4"/>
      <c r="R2443" s="9">
        <v>639.41752780918705</v>
      </c>
      <c r="S2443" s="9">
        <v>2585.4642956345169</v>
      </c>
      <c r="T2443" s="9">
        <v>953.22566167834816</v>
      </c>
      <c r="U2443" s="9">
        <v>2870.5046204047626</v>
      </c>
      <c r="V2443" s="4">
        <f t="shared" si="280"/>
        <v>313.80813386916111</v>
      </c>
      <c r="W2443" s="4">
        <f t="shared" si="280"/>
        <v>285.04032477024566</v>
      </c>
      <c r="X2443" s="4"/>
      <c r="Y2443" s="4">
        <f t="shared" si="281"/>
        <v>-421.98511927959976</v>
      </c>
      <c r="Z2443" s="7">
        <v>0.64710000000000001</v>
      </c>
      <c r="AA2443" s="4">
        <f t="shared" si="282"/>
        <v>-273.06657068582899</v>
      </c>
    </row>
    <row r="2444" spans="1:27" x14ac:dyDescent="0.3">
      <c r="A2444" s="3">
        <v>4</v>
      </c>
      <c r="B2444" s="3">
        <v>11</v>
      </c>
      <c r="C2444" s="3">
        <v>13</v>
      </c>
      <c r="D2444" s="9">
        <v>25.1218855381012</v>
      </c>
      <c r="E2444" s="9">
        <v>168.59068040847779</v>
      </c>
      <c r="F2444" s="4">
        <f t="shared" si="276"/>
        <v>193.71256594657899</v>
      </c>
      <c r="H2444" s="9">
        <v>43</v>
      </c>
      <c r="I2444" s="9">
        <v>214</v>
      </c>
      <c r="J2444" s="4">
        <f t="shared" si="277"/>
        <v>257</v>
      </c>
      <c r="L2444" s="4">
        <f t="shared" si="278"/>
        <v>63.287434053421009</v>
      </c>
      <c r="N2444" s="7">
        <v>15</v>
      </c>
      <c r="P2444" s="4">
        <f t="shared" si="279"/>
        <v>-949.31151080131508</v>
      </c>
      <c r="Q2444" s="4"/>
      <c r="R2444" s="9">
        <v>609.89468936566902</v>
      </c>
      <c r="S2444" s="9">
        <v>2584.7526228814204</v>
      </c>
      <c r="T2444" s="9">
        <v>953.22566167834816</v>
      </c>
      <c r="U2444" s="9">
        <v>2843.9258739195329</v>
      </c>
      <c r="V2444" s="4">
        <f t="shared" si="280"/>
        <v>343.33097231267914</v>
      </c>
      <c r="W2444" s="4">
        <f t="shared" si="280"/>
        <v>259.17325103811254</v>
      </c>
      <c r="X2444" s="4"/>
      <c r="Y2444" s="4">
        <f t="shared" si="281"/>
        <v>-346.8072874505234</v>
      </c>
      <c r="Z2444" s="7">
        <v>0.64710000000000001</v>
      </c>
      <c r="AA2444" s="4">
        <f t="shared" si="282"/>
        <v>-224.41899570923368</v>
      </c>
    </row>
    <row r="2445" spans="1:27" x14ac:dyDescent="0.3">
      <c r="A2445" s="3">
        <v>4</v>
      </c>
      <c r="B2445" s="3">
        <v>11</v>
      </c>
      <c r="C2445" s="3">
        <v>14</v>
      </c>
      <c r="D2445" s="9">
        <v>23.815574264526401</v>
      </c>
      <c r="E2445" s="9">
        <v>167.38589701652529</v>
      </c>
      <c r="F2445" s="4">
        <f t="shared" si="276"/>
        <v>191.20147128105168</v>
      </c>
      <c r="H2445" s="9">
        <v>44</v>
      </c>
      <c r="I2445" s="9">
        <v>216</v>
      </c>
      <c r="J2445" s="4">
        <f t="shared" si="277"/>
        <v>260</v>
      </c>
      <c r="L2445" s="4">
        <f t="shared" si="278"/>
        <v>68.798528718948319</v>
      </c>
      <c r="N2445" s="7">
        <v>15</v>
      </c>
      <c r="P2445" s="4">
        <f t="shared" si="279"/>
        <v>-1031.9779307842248</v>
      </c>
      <c r="Q2445" s="4"/>
      <c r="R2445" s="9">
        <v>582.49843735937702</v>
      </c>
      <c r="S2445" s="9">
        <v>2573.7069240598767</v>
      </c>
      <c r="T2445" s="9">
        <v>975.39370032203067</v>
      </c>
      <c r="U2445" s="9">
        <v>2870.5046204047626</v>
      </c>
      <c r="V2445" s="4">
        <f t="shared" si="280"/>
        <v>392.89526296265365</v>
      </c>
      <c r="W2445" s="4">
        <f t="shared" si="280"/>
        <v>296.79769634488594</v>
      </c>
      <c r="X2445" s="4"/>
      <c r="Y2445" s="4">
        <f t="shared" si="281"/>
        <v>-342.2849714766852</v>
      </c>
      <c r="Z2445" s="7">
        <v>0.64710000000000001</v>
      </c>
      <c r="AA2445" s="4">
        <f t="shared" si="282"/>
        <v>-221.49260504256299</v>
      </c>
    </row>
    <row r="2446" spans="1:27" x14ac:dyDescent="0.3">
      <c r="A2446" s="3">
        <v>4</v>
      </c>
      <c r="B2446" s="3">
        <v>11</v>
      </c>
      <c r="C2446" s="3">
        <v>15</v>
      </c>
      <c r="D2446" s="9">
        <v>23.560980212688399</v>
      </c>
      <c r="E2446" s="9">
        <v>167.1292061805726</v>
      </c>
      <c r="F2446" s="4">
        <f t="shared" si="276"/>
        <v>190.690186393261</v>
      </c>
      <c r="H2446" s="9">
        <v>43</v>
      </c>
      <c r="I2446" s="9">
        <v>218</v>
      </c>
      <c r="J2446" s="4">
        <f t="shared" si="277"/>
        <v>261</v>
      </c>
      <c r="L2446" s="4">
        <f t="shared" si="278"/>
        <v>70.309813606738999</v>
      </c>
      <c r="N2446" s="7">
        <v>15</v>
      </c>
      <c r="P2446" s="4">
        <f t="shared" si="279"/>
        <v>-1054.647204101085</v>
      </c>
      <c r="Q2446" s="4"/>
      <c r="R2446" s="9">
        <v>577.15903316383003</v>
      </c>
      <c r="S2446" s="9">
        <v>2571.3535300283529</v>
      </c>
      <c r="T2446" s="9">
        <v>953.22566167834816</v>
      </c>
      <c r="U2446" s="9">
        <v>2897.0833668899918</v>
      </c>
      <c r="V2446" s="4">
        <f t="shared" si="280"/>
        <v>376.06662851451813</v>
      </c>
      <c r="W2446" s="4">
        <f t="shared" si="280"/>
        <v>325.72983686163889</v>
      </c>
      <c r="X2446" s="4"/>
      <c r="Y2446" s="4">
        <f t="shared" si="281"/>
        <v>-352.85073872492796</v>
      </c>
      <c r="Z2446" s="7">
        <v>0.64710000000000001</v>
      </c>
      <c r="AA2446" s="4">
        <f t="shared" si="282"/>
        <v>-228.3297130289009</v>
      </c>
    </row>
    <row r="2447" spans="1:27" x14ac:dyDescent="0.3">
      <c r="A2447" s="3">
        <v>4</v>
      </c>
      <c r="B2447" s="3">
        <v>11</v>
      </c>
      <c r="C2447" s="3">
        <v>16</v>
      </c>
      <c r="D2447" s="9">
        <v>23.9134802222252</v>
      </c>
      <c r="E2447" s="9">
        <v>167.1292061805726</v>
      </c>
      <c r="F2447" s="4">
        <f t="shared" si="276"/>
        <v>191.04268640279778</v>
      </c>
      <c r="H2447" s="9">
        <v>44</v>
      </c>
      <c r="I2447" s="9">
        <v>217</v>
      </c>
      <c r="J2447" s="4">
        <f t="shared" si="277"/>
        <v>261</v>
      </c>
      <c r="L2447" s="4">
        <f t="shared" si="278"/>
        <v>69.957313597202216</v>
      </c>
      <c r="N2447" s="7">
        <v>15</v>
      </c>
      <c r="P2447" s="4">
        <f t="shared" si="279"/>
        <v>-1049.3597039580332</v>
      </c>
      <c r="Q2447" s="4"/>
      <c r="R2447" s="9">
        <v>584.55174212102497</v>
      </c>
      <c r="S2447" s="9">
        <v>2571.3535300283529</v>
      </c>
      <c r="T2447" s="9">
        <v>975.39370032203067</v>
      </c>
      <c r="U2447" s="9">
        <v>2883.7939936473767</v>
      </c>
      <c r="V2447" s="4">
        <f t="shared" si="280"/>
        <v>390.8419582010057</v>
      </c>
      <c r="W2447" s="4">
        <f t="shared" si="280"/>
        <v>312.44046361902383</v>
      </c>
      <c r="X2447" s="4"/>
      <c r="Y2447" s="4">
        <f t="shared" si="281"/>
        <v>-346.07728213800362</v>
      </c>
      <c r="Z2447" s="7">
        <v>0.64710000000000001</v>
      </c>
      <c r="AA2447" s="4">
        <f t="shared" si="282"/>
        <v>-223.94660927150215</v>
      </c>
    </row>
    <row r="2448" spans="1:27" x14ac:dyDescent="0.3">
      <c r="A2448" s="3">
        <v>4</v>
      </c>
      <c r="B2448" s="3">
        <v>11</v>
      </c>
      <c r="C2448" s="3">
        <v>17</v>
      </c>
      <c r="D2448" s="9">
        <v>24.3363747954369</v>
      </c>
      <c r="E2448" s="9">
        <v>167.1292061805726</v>
      </c>
      <c r="F2448" s="4">
        <f t="shared" si="276"/>
        <v>191.46558097600951</v>
      </c>
      <c r="H2448" s="9">
        <v>43</v>
      </c>
      <c r="I2448" s="9">
        <v>220</v>
      </c>
      <c r="J2448" s="4">
        <f t="shared" si="277"/>
        <v>263</v>
      </c>
      <c r="L2448" s="4">
        <f t="shared" si="278"/>
        <v>71.534419023990495</v>
      </c>
      <c r="N2448" s="7">
        <v>11</v>
      </c>
      <c r="P2448" s="4">
        <f t="shared" si="279"/>
        <v>-786.87860926389544</v>
      </c>
      <c r="Q2448" s="4"/>
      <c r="R2448" s="9">
        <v>593.42078064326904</v>
      </c>
      <c r="S2448" s="9">
        <v>2571.3535300283529</v>
      </c>
      <c r="T2448" s="9">
        <v>953.22566167834816</v>
      </c>
      <c r="U2448" s="9">
        <v>2923.6621133752215</v>
      </c>
      <c r="V2448" s="4">
        <f t="shared" si="280"/>
        <v>359.80488103507912</v>
      </c>
      <c r="W2448" s="4">
        <f t="shared" si="280"/>
        <v>352.30858334686855</v>
      </c>
      <c r="X2448" s="4"/>
      <c r="Y2448" s="4">
        <f t="shared" si="281"/>
        <v>-74.765144881947776</v>
      </c>
      <c r="Z2448" s="7">
        <v>0.64710000000000001</v>
      </c>
      <c r="AA2448" s="4">
        <f t="shared" si="282"/>
        <v>-48.380525253108409</v>
      </c>
    </row>
    <row r="2449" spans="1:27" x14ac:dyDescent="0.3">
      <c r="A2449" s="3">
        <v>4</v>
      </c>
      <c r="B2449" s="3">
        <v>11</v>
      </c>
      <c r="C2449" s="3">
        <v>18</v>
      </c>
      <c r="D2449" s="9">
        <v>28.448874962329899</v>
      </c>
      <c r="E2449" s="9">
        <v>167.54545621871941</v>
      </c>
      <c r="F2449" s="4">
        <f t="shared" si="276"/>
        <v>195.99433118104932</v>
      </c>
      <c r="H2449" s="9">
        <v>43</v>
      </c>
      <c r="I2449" s="9">
        <v>217</v>
      </c>
      <c r="J2449" s="4">
        <f t="shared" si="277"/>
        <v>260</v>
      </c>
      <c r="L2449" s="4">
        <f t="shared" si="278"/>
        <v>64.005668818950681</v>
      </c>
      <c r="N2449" s="7">
        <v>15</v>
      </c>
      <c r="P2449" s="4">
        <f t="shared" si="279"/>
        <v>-960.08503228426025</v>
      </c>
      <c r="Q2449" s="4"/>
      <c r="R2449" s="9">
        <v>679.66905181054699</v>
      </c>
      <c r="S2449" s="9">
        <v>2575.169794896135</v>
      </c>
      <c r="T2449" s="9">
        <v>953.22566167834816</v>
      </c>
      <c r="U2449" s="9">
        <v>2883.7939936473767</v>
      </c>
      <c r="V2449" s="4">
        <f t="shared" si="280"/>
        <v>273.55660986780117</v>
      </c>
      <c r="W2449" s="4">
        <f t="shared" si="280"/>
        <v>308.62419875124169</v>
      </c>
      <c r="X2449" s="4"/>
      <c r="Y2449" s="4">
        <f t="shared" si="281"/>
        <v>-377.90422366521739</v>
      </c>
      <c r="Z2449" s="7">
        <v>0.64710000000000001</v>
      </c>
      <c r="AA2449" s="4">
        <f t="shared" si="282"/>
        <v>-244.54182313376216</v>
      </c>
    </row>
    <row r="2450" spans="1:27" x14ac:dyDescent="0.3">
      <c r="A2450" s="3">
        <v>4</v>
      </c>
      <c r="B2450" s="3">
        <v>11</v>
      </c>
      <c r="C2450" s="3">
        <v>19</v>
      </c>
      <c r="D2450" s="9">
        <v>34.679599785804697</v>
      </c>
      <c r="E2450" s="9">
        <v>167.961706161499</v>
      </c>
      <c r="F2450" s="4">
        <f t="shared" si="276"/>
        <v>202.64130594730369</v>
      </c>
      <c r="H2450" s="9">
        <v>43</v>
      </c>
      <c r="I2450" s="9">
        <v>216</v>
      </c>
      <c r="J2450" s="4">
        <f t="shared" si="277"/>
        <v>259</v>
      </c>
      <c r="L2450" s="4">
        <f t="shared" si="278"/>
        <v>56.358694052696308</v>
      </c>
      <c r="N2450" s="7">
        <v>25</v>
      </c>
      <c r="P2450" s="4">
        <f t="shared" si="279"/>
        <v>-1408.9673513174077</v>
      </c>
      <c r="Q2450" s="4"/>
      <c r="R2450" s="9">
        <v>810.3411967003791</v>
      </c>
      <c r="S2450" s="9">
        <v>2578.9860590188587</v>
      </c>
      <c r="T2450" s="9">
        <v>953.22566167834816</v>
      </c>
      <c r="U2450" s="9">
        <v>2870.5046204047626</v>
      </c>
      <c r="V2450" s="4">
        <f t="shared" si="280"/>
        <v>142.88446497796906</v>
      </c>
      <c r="W2450" s="4">
        <f t="shared" si="280"/>
        <v>291.51856138590392</v>
      </c>
      <c r="X2450" s="4"/>
      <c r="Y2450" s="4">
        <f t="shared" si="281"/>
        <v>-974.56432495353465</v>
      </c>
      <c r="Z2450" s="7">
        <v>0.64710000000000001</v>
      </c>
      <c r="AA2450" s="4">
        <f t="shared" si="282"/>
        <v>-630.64057467743226</v>
      </c>
    </row>
    <row r="2451" spans="1:27" x14ac:dyDescent="0.3">
      <c r="A2451" s="3">
        <v>4</v>
      </c>
      <c r="B2451" s="3">
        <v>11</v>
      </c>
      <c r="C2451" s="3">
        <v>20</v>
      </c>
      <c r="D2451" s="9">
        <v>40.252429223060602</v>
      </c>
      <c r="E2451" s="9">
        <v>168.37795619964601</v>
      </c>
      <c r="F2451" s="4">
        <f t="shared" si="276"/>
        <v>208.63038542270661</v>
      </c>
      <c r="H2451" s="9">
        <v>42</v>
      </c>
      <c r="I2451" s="9">
        <v>217</v>
      </c>
      <c r="J2451" s="4">
        <f t="shared" si="277"/>
        <v>259</v>
      </c>
      <c r="L2451" s="4">
        <f t="shared" si="278"/>
        <v>50.36961457729339</v>
      </c>
      <c r="N2451" s="7">
        <v>45</v>
      </c>
      <c r="P2451" s="4">
        <f t="shared" si="279"/>
        <v>-2266.6326559782024</v>
      </c>
      <c r="Q2451" s="4"/>
      <c r="R2451" s="9">
        <v>927.21583042983707</v>
      </c>
      <c r="S2451" s="9">
        <v>2582.8023238866408</v>
      </c>
      <c r="T2451" s="9">
        <v>931.05762303466565</v>
      </c>
      <c r="U2451" s="9">
        <v>2883.7939936473767</v>
      </c>
      <c r="V2451" s="4">
        <f t="shared" si="280"/>
        <v>3.8417926048285835</v>
      </c>
      <c r="W2451" s="4">
        <f t="shared" si="280"/>
        <v>300.99166976073593</v>
      </c>
      <c r="X2451" s="4"/>
      <c r="Y2451" s="4">
        <f t="shared" si="281"/>
        <v>-1961.7991936126377</v>
      </c>
      <c r="Z2451" s="7">
        <v>0.64710000000000001</v>
      </c>
      <c r="AA2451" s="4">
        <f t="shared" si="282"/>
        <v>-1269.480258186738</v>
      </c>
    </row>
    <row r="2452" spans="1:27" x14ac:dyDescent="0.3">
      <c r="A2452" s="3">
        <v>4</v>
      </c>
      <c r="B2452" s="3">
        <v>11</v>
      </c>
      <c r="C2452" s="3">
        <v>21</v>
      </c>
      <c r="D2452" s="9">
        <v>43.5046365976334</v>
      </c>
      <c r="E2452" s="9">
        <v>168.6683044433594</v>
      </c>
      <c r="F2452" s="4">
        <f t="shared" si="276"/>
        <v>212.17294104099281</v>
      </c>
      <c r="H2452" s="9">
        <v>43</v>
      </c>
      <c r="I2452" s="9">
        <v>219</v>
      </c>
      <c r="J2452" s="4">
        <f t="shared" si="277"/>
        <v>262</v>
      </c>
      <c r="L2452" s="4">
        <f t="shared" si="278"/>
        <v>49.827058959007189</v>
      </c>
      <c r="N2452" s="7">
        <v>40</v>
      </c>
      <c r="P2452" s="4">
        <f t="shared" si="279"/>
        <v>-1993.0823583602876</v>
      </c>
      <c r="Q2452" s="4"/>
      <c r="R2452" s="9">
        <v>995.42185907010708</v>
      </c>
      <c r="S2452" s="9">
        <v>2585.4642956345169</v>
      </c>
      <c r="T2452" s="9">
        <v>953.22566167834816</v>
      </c>
      <c r="U2452" s="9">
        <v>2910.3727401326064</v>
      </c>
      <c r="V2452" s="4">
        <f t="shared" si="280"/>
        <v>-42.196197391758915</v>
      </c>
      <c r="W2452" s="4">
        <f t="shared" si="280"/>
        <v>324.90844449808947</v>
      </c>
      <c r="X2452" s="4"/>
      <c r="Y2452" s="4">
        <f t="shared" si="281"/>
        <v>-1710.370111253957</v>
      </c>
      <c r="Z2452" s="7">
        <v>0.64710000000000001</v>
      </c>
      <c r="AA2452" s="4">
        <f t="shared" si="282"/>
        <v>-1106.7804989924357</v>
      </c>
    </row>
    <row r="2453" spans="1:27" x14ac:dyDescent="0.3">
      <c r="A2453" s="3">
        <v>4</v>
      </c>
      <c r="B2453" s="3">
        <v>11</v>
      </c>
      <c r="C2453" s="3">
        <v>22</v>
      </c>
      <c r="D2453" s="9">
        <v>40.429128408432</v>
      </c>
      <c r="E2453" s="9">
        <v>167.90250508785249</v>
      </c>
      <c r="F2453" s="4">
        <f t="shared" si="276"/>
        <v>208.3316334962845</v>
      </c>
      <c r="H2453" s="9">
        <v>43</v>
      </c>
      <c r="I2453" s="9">
        <v>219</v>
      </c>
      <c r="J2453" s="4">
        <f t="shared" si="277"/>
        <v>262</v>
      </c>
      <c r="L2453" s="4">
        <f t="shared" si="278"/>
        <v>53.668366503715504</v>
      </c>
      <c r="N2453" s="7">
        <v>40</v>
      </c>
      <c r="P2453" s="4">
        <f t="shared" si="279"/>
        <v>-2146.7346601486202</v>
      </c>
      <c r="Q2453" s="4"/>
      <c r="R2453" s="9">
        <v>930.92161063794708</v>
      </c>
      <c r="S2453" s="9">
        <v>2578.4432916729538</v>
      </c>
      <c r="T2453" s="9">
        <v>953.22566167834816</v>
      </c>
      <c r="U2453" s="9">
        <v>2910.3727401326064</v>
      </c>
      <c r="V2453" s="4">
        <f t="shared" si="280"/>
        <v>22.304051040401077</v>
      </c>
      <c r="W2453" s="4">
        <f t="shared" si="280"/>
        <v>331.92944845965258</v>
      </c>
      <c r="X2453" s="4"/>
      <c r="Y2453" s="4">
        <f t="shared" si="281"/>
        <v>-1792.5011606485664</v>
      </c>
      <c r="Z2453" s="7">
        <v>0.64710000000000001</v>
      </c>
      <c r="AA2453" s="4">
        <f t="shared" si="282"/>
        <v>-1159.9275010556873</v>
      </c>
    </row>
    <row r="2454" spans="1:27" x14ac:dyDescent="0.3">
      <c r="A2454" s="3">
        <v>4</v>
      </c>
      <c r="B2454" s="3">
        <v>11</v>
      </c>
      <c r="C2454" s="3">
        <v>23</v>
      </c>
      <c r="D2454" s="9">
        <v>22.714889025688201</v>
      </c>
      <c r="E2454" s="9">
        <v>162.6110169410706</v>
      </c>
      <c r="F2454" s="4">
        <f t="shared" si="276"/>
        <v>185.3259059667588</v>
      </c>
      <c r="H2454" s="9">
        <v>43</v>
      </c>
      <c r="I2454" s="9">
        <v>218</v>
      </c>
      <c r="J2454" s="4">
        <f t="shared" si="277"/>
        <v>261</v>
      </c>
      <c r="L2454" s="4">
        <f t="shared" si="278"/>
        <v>75.674094033241204</v>
      </c>
      <c r="N2454" s="7">
        <v>32</v>
      </c>
      <c r="P2454" s="4">
        <f t="shared" si="279"/>
        <v>-2421.5710090637185</v>
      </c>
      <c r="Q2454" s="4"/>
      <c r="R2454" s="9">
        <v>559.41462014560307</v>
      </c>
      <c r="S2454" s="9">
        <v>2529.9298523752768</v>
      </c>
      <c r="T2454" s="9">
        <v>953.22566167834816</v>
      </c>
      <c r="U2454" s="9">
        <v>2897.0833668899918</v>
      </c>
      <c r="V2454" s="4">
        <f t="shared" si="280"/>
        <v>393.81104153274509</v>
      </c>
      <c r="W2454" s="4">
        <f t="shared" si="280"/>
        <v>367.15351451471497</v>
      </c>
      <c r="X2454" s="4"/>
      <c r="Y2454" s="4">
        <f t="shared" si="281"/>
        <v>-1660.6064530162585</v>
      </c>
      <c r="Z2454" s="7">
        <v>0.64710000000000001</v>
      </c>
      <c r="AA2454" s="4">
        <f t="shared" si="282"/>
        <v>-1074.5784357468208</v>
      </c>
    </row>
    <row r="2455" spans="1:27" x14ac:dyDescent="0.3">
      <c r="A2455" s="3">
        <v>4</v>
      </c>
      <c r="B2455" s="3">
        <v>11</v>
      </c>
      <c r="C2455" s="3">
        <v>24</v>
      </c>
      <c r="D2455" s="9">
        <v>14.4068155288696</v>
      </c>
      <c r="E2455" s="9">
        <v>148.22409121990211</v>
      </c>
      <c r="F2455" s="4">
        <f t="shared" si="276"/>
        <v>162.63090674877171</v>
      </c>
      <c r="H2455" s="9">
        <v>42</v>
      </c>
      <c r="I2455" s="9">
        <v>217</v>
      </c>
      <c r="J2455" s="4">
        <f t="shared" si="277"/>
        <v>259</v>
      </c>
      <c r="L2455" s="4">
        <f t="shared" si="278"/>
        <v>96.369093251228293</v>
      </c>
      <c r="N2455" s="7">
        <v>12</v>
      </c>
      <c r="P2455" s="4">
        <f t="shared" si="279"/>
        <v>-1156.4291190147396</v>
      </c>
      <c r="Q2455" s="4"/>
      <c r="R2455" s="9">
        <v>385.175844475075</v>
      </c>
      <c r="S2455" s="9">
        <v>2398.0275950222108</v>
      </c>
      <c r="T2455" s="9">
        <v>931.05762303466565</v>
      </c>
      <c r="U2455" s="9">
        <v>2883.7939936473767</v>
      </c>
      <c r="V2455" s="4">
        <f t="shared" si="280"/>
        <v>545.88177855959066</v>
      </c>
      <c r="W2455" s="4">
        <f t="shared" si="280"/>
        <v>485.76639862516595</v>
      </c>
      <c r="X2455" s="4"/>
      <c r="Y2455" s="4">
        <f t="shared" si="281"/>
        <v>-124.78094182998302</v>
      </c>
      <c r="Z2455" s="7">
        <v>0.64710000000000001</v>
      </c>
      <c r="AA2455" s="4">
        <f t="shared" si="282"/>
        <v>-80.745747458182009</v>
      </c>
    </row>
    <row r="2456" spans="1:27" x14ac:dyDescent="0.3">
      <c r="A2456" s="3">
        <v>4</v>
      </c>
      <c r="B2456" s="3">
        <v>12</v>
      </c>
      <c r="C2456" s="3">
        <v>1</v>
      </c>
      <c r="D2456" s="9">
        <v>14.4068155288696</v>
      </c>
      <c r="E2456" s="9">
        <v>138.82954478263849</v>
      </c>
      <c r="F2456" s="4">
        <f t="shared" si="276"/>
        <v>153.23636031150809</v>
      </c>
      <c r="H2456" s="9">
        <v>41</v>
      </c>
      <c r="I2456" s="9">
        <v>196</v>
      </c>
      <c r="J2456" s="4">
        <f t="shared" si="277"/>
        <v>237</v>
      </c>
      <c r="L2456" s="4">
        <f t="shared" si="278"/>
        <v>83.763639688491907</v>
      </c>
      <c r="N2456" s="7">
        <v>12</v>
      </c>
      <c r="P2456" s="4">
        <f t="shared" si="279"/>
        <v>-1005.1636762619029</v>
      </c>
      <c r="Q2456" s="4"/>
      <c r="R2456" s="9">
        <v>385.175844475075</v>
      </c>
      <c r="S2456" s="9">
        <v>2311.896483117232</v>
      </c>
      <c r="T2456" s="9">
        <v>908.88958439098326</v>
      </c>
      <c r="U2456" s="9">
        <v>2604.7171555524696</v>
      </c>
      <c r="V2456" s="4">
        <f t="shared" si="280"/>
        <v>523.71373991590826</v>
      </c>
      <c r="W2456" s="4">
        <f t="shared" si="280"/>
        <v>292.82067243523761</v>
      </c>
      <c r="X2456" s="4"/>
      <c r="Y2456" s="4">
        <f t="shared" si="281"/>
        <v>-188.629263910757</v>
      </c>
      <c r="Z2456" s="7">
        <v>0.64710000000000001</v>
      </c>
      <c r="AA2456" s="4">
        <f t="shared" si="282"/>
        <v>-122.06199667665086</v>
      </c>
    </row>
    <row r="2457" spans="1:27" x14ac:dyDescent="0.3">
      <c r="A2457" s="3">
        <v>4</v>
      </c>
      <c r="B2457" s="3">
        <v>12</v>
      </c>
      <c r="C2457" s="3">
        <v>2</v>
      </c>
      <c r="D2457" s="9">
        <v>14.4068155288696</v>
      </c>
      <c r="E2457" s="9">
        <v>138.58287181854251</v>
      </c>
      <c r="F2457" s="4">
        <f t="shared" si="276"/>
        <v>152.98968734741212</v>
      </c>
      <c r="H2457" s="9">
        <v>41</v>
      </c>
      <c r="I2457" s="9">
        <v>66</v>
      </c>
      <c r="J2457" s="4">
        <f t="shared" si="277"/>
        <v>107</v>
      </c>
      <c r="L2457" s="4">
        <f t="shared" si="278"/>
        <v>-45.989687347412115</v>
      </c>
      <c r="N2457" s="7">
        <v>5</v>
      </c>
      <c r="P2457" s="4">
        <f t="shared" si="279"/>
        <v>229.94843673706058</v>
      </c>
      <c r="Q2457" s="4"/>
      <c r="R2457" s="9">
        <v>385.175844475075</v>
      </c>
      <c r="S2457" s="9">
        <v>2309.6349350004275</v>
      </c>
      <c r="T2457" s="9">
        <v>908.88958439098326</v>
      </c>
      <c r="U2457" s="9">
        <v>877.09863401256632</v>
      </c>
      <c r="V2457" s="4">
        <f t="shared" si="280"/>
        <v>523.71373991590826</v>
      </c>
      <c r="W2457" s="4">
        <f t="shared" si="280"/>
        <v>-1432.5363009878611</v>
      </c>
      <c r="X2457" s="4"/>
      <c r="Y2457" s="4">
        <f t="shared" si="281"/>
        <v>-678.87412433489226</v>
      </c>
      <c r="Z2457" s="7">
        <v>0.64710000000000001</v>
      </c>
      <c r="AA2457" s="4">
        <f t="shared" si="282"/>
        <v>-439.29944585710876</v>
      </c>
    </row>
    <row r="2458" spans="1:27" x14ac:dyDescent="0.3">
      <c r="A2458" s="3">
        <v>4</v>
      </c>
      <c r="B2458" s="3">
        <v>12</v>
      </c>
      <c r="C2458" s="3">
        <v>3</v>
      </c>
      <c r="D2458" s="9">
        <v>14.4068155288696</v>
      </c>
      <c r="E2458" s="9">
        <v>139.3800166130066</v>
      </c>
      <c r="F2458" s="4">
        <f t="shared" si="276"/>
        <v>153.7868321418762</v>
      </c>
      <c r="H2458" s="9">
        <v>41</v>
      </c>
      <c r="I2458" s="9">
        <v>60</v>
      </c>
      <c r="J2458" s="4">
        <f t="shared" si="277"/>
        <v>101</v>
      </c>
      <c r="L2458" s="4">
        <f t="shared" si="278"/>
        <v>-52.786832141876204</v>
      </c>
      <c r="N2458" s="7">
        <v>6</v>
      </c>
      <c r="P2458" s="4">
        <f t="shared" si="279"/>
        <v>316.72099285125722</v>
      </c>
      <c r="Q2458" s="4"/>
      <c r="R2458" s="9">
        <v>385.175844475075</v>
      </c>
      <c r="S2458" s="9">
        <v>2316.9433212666595</v>
      </c>
      <c r="T2458" s="9">
        <v>908.88958439098326</v>
      </c>
      <c r="U2458" s="9">
        <v>797.36239455687848</v>
      </c>
      <c r="V2458" s="4">
        <f t="shared" si="280"/>
        <v>523.71373991590826</v>
      </c>
      <c r="W2458" s="4">
        <f t="shared" si="280"/>
        <v>-1519.5809267097811</v>
      </c>
      <c r="X2458" s="4"/>
      <c r="Y2458" s="4">
        <f t="shared" si="281"/>
        <v>-679.14619394261558</v>
      </c>
      <c r="Z2458" s="7">
        <v>0.64710000000000001</v>
      </c>
      <c r="AA2458" s="4">
        <f t="shared" si="282"/>
        <v>-439.47550210026657</v>
      </c>
    </row>
    <row r="2459" spans="1:27" x14ac:dyDescent="0.3">
      <c r="A2459" s="3">
        <v>4</v>
      </c>
      <c r="B2459" s="3">
        <v>12</v>
      </c>
      <c r="C2459" s="3">
        <v>4</v>
      </c>
      <c r="D2459" s="9">
        <v>14.5243155360222</v>
      </c>
      <c r="E2459" s="9">
        <v>143.74209804534911</v>
      </c>
      <c r="F2459" s="4">
        <f t="shared" si="276"/>
        <v>158.2664135813713</v>
      </c>
      <c r="H2459" s="9">
        <v>41</v>
      </c>
      <c r="I2459" s="9">
        <v>60</v>
      </c>
      <c r="J2459" s="4">
        <f t="shared" si="277"/>
        <v>101</v>
      </c>
      <c r="L2459" s="4">
        <f t="shared" si="278"/>
        <v>-57.266413581371296</v>
      </c>
      <c r="N2459" s="7">
        <v>7</v>
      </c>
      <c r="P2459" s="4">
        <f t="shared" si="279"/>
        <v>400.86489506959907</v>
      </c>
      <c r="Q2459" s="4"/>
      <c r="R2459" s="9">
        <v>387.64008079414003</v>
      </c>
      <c r="S2459" s="9">
        <v>2356.9357688366258</v>
      </c>
      <c r="T2459" s="9">
        <v>908.88958439098326</v>
      </c>
      <c r="U2459" s="9">
        <v>797.36239455687848</v>
      </c>
      <c r="V2459" s="4">
        <f t="shared" si="280"/>
        <v>521.24950359684317</v>
      </c>
      <c r="W2459" s="4">
        <f t="shared" si="280"/>
        <v>-1559.5733742797474</v>
      </c>
      <c r="X2459" s="4"/>
      <c r="Y2459" s="4">
        <f t="shared" si="281"/>
        <v>-637.45897561330526</v>
      </c>
      <c r="Z2459" s="7">
        <v>0.64710000000000001</v>
      </c>
      <c r="AA2459" s="4">
        <f t="shared" si="282"/>
        <v>-412.49970311936983</v>
      </c>
    </row>
    <row r="2460" spans="1:27" x14ac:dyDescent="0.3">
      <c r="A2460" s="3">
        <v>4</v>
      </c>
      <c r="B2460" s="3">
        <v>12</v>
      </c>
      <c r="C2460" s="3">
        <v>5</v>
      </c>
      <c r="D2460" s="9">
        <v>15.2293155908585</v>
      </c>
      <c r="E2460" s="9">
        <v>150.37997689247129</v>
      </c>
      <c r="F2460" s="4">
        <f t="shared" si="276"/>
        <v>165.6092924833298</v>
      </c>
      <c r="H2460" s="9">
        <v>42</v>
      </c>
      <c r="I2460" s="9">
        <v>68</v>
      </c>
      <c r="J2460" s="4">
        <f t="shared" si="277"/>
        <v>110</v>
      </c>
      <c r="L2460" s="4">
        <f t="shared" si="278"/>
        <v>-55.609292483329796</v>
      </c>
      <c r="N2460" s="7">
        <v>6</v>
      </c>
      <c r="P2460" s="4">
        <f t="shared" si="279"/>
        <v>333.65575489997877</v>
      </c>
      <c r="Q2460" s="4"/>
      <c r="R2460" s="9">
        <v>402.42549870853105</v>
      </c>
      <c r="S2460" s="9">
        <v>2417.7931896238415</v>
      </c>
      <c r="T2460" s="9">
        <v>931.05762303466565</v>
      </c>
      <c r="U2460" s="9">
        <v>903.67738049779553</v>
      </c>
      <c r="V2460" s="4">
        <f t="shared" si="280"/>
        <v>528.63212432613454</v>
      </c>
      <c r="W2460" s="4">
        <f t="shared" si="280"/>
        <v>-1514.1158091260459</v>
      </c>
      <c r="X2460" s="4"/>
      <c r="Y2460" s="4">
        <f t="shared" si="281"/>
        <v>-651.82792989993254</v>
      </c>
      <c r="Z2460" s="7">
        <v>0.64710000000000001</v>
      </c>
      <c r="AA2460" s="4">
        <f t="shared" si="282"/>
        <v>-421.79785343824636</v>
      </c>
    </row>
    <row r="2461" spans="1:27" x14ac:dyDescent="0.3">
      <c r="A2461" s="3">
        <v>4</v>
      </c>
      <c r="B2461" s="3">
        <v>12</v>
      </c>
      <c r="C2461" s="3">
        <v>6</v>
      </c>
      <c r="D2461" s="9">
        <v>20.399315929412801</v>
      </c>
      <c r="E2461" s="9">
        <v>157.5579077720642</v>
      </c>
      <c r="F2461" s="4">
        <f t="shared" si="276"/>
        <v>177.95722370147701</v>
      </c>
      <c r="H2461" s="9">
        <v>42</v>
      </c>
      <c r="I2461" s="9">
        <v>204</v>
      </c>
      <c r="J2461" s="4">
        <f t="shared" si="277"/>
        <v>246</v>
      </c>
      <c r="L2461" s="4">
        <f t="shared" si="278"/>
        <v>68.042776298522995</v>
      </c>
      <c r="N2461" s="7">
        <v>18</v>
      </c>
      <c r="P2461" s="4">
        <f t="shared" si="279"/>
        <v>-1224.7699733734139</v>
      </c>
      <c r="Q2461" s="4"/>
      <c r="R2461" s="9">
        <v>510.85189674739507</v>
      </c>
      <c r="S2461" s="9">
        <v>2483.6019187061879</v>
      </c>
      <c r="T2461" s="9">
        <v>931.05762303466565</v>
      </c>
      <c r="U2461" s="9">
        <v>2711.0321414933869</v>
      </c>
      <c r="V2461" s="4">
        <f t="shared" si="280"/>
        <v>420.20572628727058</v>
      </c>
      <c r="W2461" s="4">
        <f t="shared" si="280"/>
        <v>227.430222787199</v>
      </c>
      <c r="X2461" s="4"/>
      <c r="Y2461" s="4">
        <f t="shared" si="281"/>
        <v>-577.13402429894427</v>
      </c>
      <c r="Z2461" s="7">
        <v>0.64710000000000001</v>
      </c>
      <c r="AA2461" s="4">
        <f t="shared" si="282"/>
        <v>-373.46342712384683</v>
      </c>
    </row>
    <row r="2462" spans="1:27" x14ac:dyDescent="0.3">
      <c r="A2462" s="3">
        <v>4</v>
      </c>
      <c r="B2462" s="3">
        <v>12</v>
      </c>
      <c r="C2462" s="3">
        <v>7</v>
      </c>
      <c r="D2462" s="9">
        <v>27.596997678279902</v>
      </c>
      <c r="E2462" s="9">
        <v>163.66787366867072</v>
      </c>
      <c r="F2462" s="4">
        <f t="shared" si="276"/>
        <v>191.26487134695063</v>
      </c>
      <c r="H2462" s="9">
        <v>42</v>
      </c>
      <c r="I2462" s="9">
        <v>214</v>
      </c>
      <c r="J2462" s="4">
        <f t="shared" si="277"/>
        <v>256</v>
      </c>
      <c r="L2462" s="4">
        <f t="shared" si="278"/>
        <v>64.735128653049372</v>
      </c>
      <c r="N2462" s="7">
        <v>20</v>
      </c>
      <c r="P2462" s="4">
        <f t="shared" si="279"/>
        <v>-1294.7025730609876</v>
      </c>
      <c r="Q2462" s="4"/>
      <c r="R2462" s="9">
        <v>661.80327628497707</v>
      </c>
      <c r="S2462" s="9">
        <v>2539.6193294613458</v>
      </c>
      <c r="T2462" s="9">
        <v>931.05762303466565</v>
      </c>
      <c r="U2462" s="9">
        <v>2843.9258739195329</v>
      </c>
      <c r="V2462" s="4">
        <f t="shared" si="280"/>
        <v>269.25434674968858</v>
      </c>
      <c r="W2462" s="4">
        <f t="shared" si="280"/>
        <v>304.30654445818709</v>
      </c>
      <c r="X2462" s="4"/>
      <c r="Y2462" s="4">
        <f t="shared" si="281"/>
        <v>-721.141681853112</v>
      </c>
      <c r="Z2462" s="7">
        <v>0.64710000000000001</v>
      </c>
      <c r="AA2462" s="4">
        <f t="shared" si="282"/>
        <v>-466.65078232714876</v>
      </c>
    </row>
    <row r="2463" spans="1:27" x14ac:dyDescent="0.3">
      <c r="A2463" s="3">
        <v>4</v>
      </c>
      <c r="B2463" s="3">
        <v>12</v>
      </c>
      <c r="C2463" s="3">
        <v>8</v>
      </c>
      <c r="D2463" s="9">
        <v>31.9779022932053</v>
      </c>
      <c r="E2463" s="9">
        <v>167.09066143035881</v>
      </c>
      <c r="F2463" s="4">
        <f t="shared" si="276"/>
        <v>199.0685637235641</v>
      </c>
      <c r="H2463" s="9">
        <v>41</v>
      </c>
      <c r="I2463" s="9">
        <v>216</v>
      </c>
      <c r="J2463" s="4">
        <f t="shared" si="277"/>
        <v>257</v>
      </c>
      <c r="L2463" s="4">
        <f t="shared" si="278"/>
        <v>57.931436276435903</v>
      </c>
      <c r="N2463" s="7">
        <v>22</v>
      </c>
      <c r="P2463" s="4">
        <f t="shared" si="279"/>
        <v>-1274.4915980815899</v>
      </c>
      <c r="Q2463" s="4"/>
      <c r="R2463" s="9">
        <v>753.68060414437912</v>
      </c>
      <c r="S2463" s="9">
        <v>2571.0001437752326</v>
      </c>
      <c r="T2463" s="9">
        <v>908.88958439098326</v>
      </c>
      <c r="U2463" s="9">
        <v>2870.5046204047626</v>
      </c>
      <c r="V2463" s="4">
        <f t="shared" si="280"/>
        <v>155.20898024660414</v>
      </c>
      <c r="W2463" s="4">
        <f t="shared" si="280"/>
        <v>299.50447662953002</v>
      </c>
      <c r="X2463" s="4"/>
      <c r="Y2463" s="4">
        <f t="shared" si="281"/>
        <v>-819.77814120545577</v>
      </c>
      <c r="Z2463" s="7">
        <v>0.64710000000000001</v>
      </c>
      <c r="AA2463" s="4">
        <f t="shared" si="282"/>
        <v>-530.47843517405045</v>
      </c>
    </row>
    <row r="2464" spans="1:27" x14ac:dyDescent="0.3">
      <c r="A2464" s="3">
        <v>4</v>
      </c>
      <c r="B2464" s="3">
        <v>12</v>
      </c>
      <c r="C2464" s="3">
        <v>9</v>
      </c>
      <c r="D2464" s="9">
        <v>33.4136962890625</v>
      </c>
      <c r="E2464" s="9">
        <v>168.37795619964601</v>
      </c>
      <c r="F2464" s="4">
        <f t="shared" si="276"/>
        <v>201.79165248870851</v>
      </c>
      <c r="H2464" s="9">
        <v>41</v>
      </c>
      <c r="I2464" s="9">
        <v>216</v>
      </c>
      <c r="J2464" s="4">
        <f t="shared" si="277"/>
        <v>257</v>
      </c>
      <c r="L2464" s="4">
        <f t="shared" si="278"/>
        <v>55.208347511291493</v>
      </c>
      <c r="N2464" s="7">
        <v>15</v>
      </c>
      <c r="P2464" s="4">
        <f t="shared" si="279"/>
        <v>-828.12521266937233</v>
      </c>
      <c r="Q2464" s="4"/>
      <c r="R2464" s="9">
        <v>783.79239980821308</v>
      </c>
      <c r="S2464" s="9">
        <v>2582.8023238866408</v>
      </c>
      <c r="T2464" s="9">
        <v>908.88958439098326</v>
      </c>
      <c r="U2464" s="9">
        <v>2870.5046204047626</v>
      </c>
      <c r="V2464" s="4">
        <f t="shared" si="280"/>
        <v>125.09718458277018</v>
      </c>
      <c r="W2464" s="4">
        <f t="shared" si="280"/>
        <v>287.70229651812178</v>
      </c>
      <c r="X2464" s="4"/>
      <c r="Y2464" s="4">
        <f t="shared" si="281"/>
        <v>-415.32573156848036</v>
      </c>
      <c r="Z2464" s="7">
        <v>0.64710000000000001</v>
      </c>
      <c r="AA2464" s="4">
        <f t="shared" si="282"/>
        <v>-268.75728089796365</v>
      </c>
    </row>
    <row r="2465" spans="1:27" x14ac:dyDescent="0.3">
      <c r="A2465" s="3">
        <v>4</v>
      </c>
      <c r="B2465" s="3">
        <v>12</v>
      </c>
      <c r="C2465" s="3">
        <v>10</v>
      </c>
      <c r="D2465" s="9">
        <v>28.257372081279801</v>
      </c>
      <c r="E2465" s="9">
        <v>168.03286261558532</v>
      </c>
      <c r="F2465" s="4">
        <f t="shared" si="276"/>
        <v>196.29023469686513</v>
      </c>
      <c r="H2465" s="9">
        <v>40</v>
      </c>
      <c r="I2465" s="9">
        <v>217</v>
      </c>
      <c r="J2465" s="4">
        <f t="shared" si="277"/>
        <v>257</v>
      </c>
      <c r="L2465" s="4">
        <f t="shared" si="278"/>
        <v>60.709765303134873</v>
      </c>
      <c r="N2465" s="7">
        <v>14</v>
      </c>
      <c r="P2465" s="4">
        <f t="shared" si="279"/>
        <v>-849.93671424388822</v>
      </c>
      <c r="Q2465" s="4"/>
      <c r="R2465" s="9">
        <v>675.65281484965897</v>
      </c>
      <c r="S2465" s="9">
        <v>2579.6384359537446</v>
      </c>
      <c r="T2465" s="9">
        <v>886.72154574730064</v>
      </c>
      <c r="U2465" s="9">
        <v>2883.7939936473767</v>
      </c>
      <c r="V2465" s="4">
        <f t="shared" si="280"/>
        <v>211.06873089764167</v>
      </c>
      <c r="W2465" s="4">
        <f t="shared" si="280"/>
        <v>304.15555769363209</v>
      </c>
      <c r="X2465" s="4"/>
      <c r="Y2465" s="4">
        <f t="shared" si="281"/>
        <v>-334.71242565261446</v>
      </c>
      <c r="Z2465" s="7">
        <v>0.64710000000000001</v>
      </c>
      <c r="AA2465" s="4">
        <f t="shared" si="282"/>
        <v>-216.59241063980681</v>
      </c>
    </row>
    <row r="2466" spans="1:27" x14ac:dyDescent="0.3">
      <c r="A2466" s="3">
        <v>4</v>
      </c>
      <c r="B2466" s="3">
        <v>12</v>
      </c>
      <c r="C2466" s="3">
        <v>11</v>
      </c>
      <c r="D2466" s="9">
        <v>26.974776160716999</v>
      </c>
      <c r="E2466" s="9">
        <v>167.5563420295716</v>
      </c>
      <c r="F2466" s="4">
        <f t="shared" si="276"/>
        <v>194.53111819028859</v>
      </c>
      <c r="H2466" s="9">
        <v>42</v>
      </c>
      <c r="I2466" s="9">
        <v>211</v>
      </c>
      <c r="J2466" s="4">
        <f t="shared" si="277"/>
        <v>253</v>
      </c>
      <c r="L2466" s="4">
        <f t="shared" si="278"/>
        <v>58.468881809711405</v>
      </c>
      <c r="N2466" s="7">
        <v>14</v>
      </c>
      <c r="P2466" s="4">
        <f t="shared" si="279"/>
        <v>-818.56434533595962</v>
      </c>
      <c r="Q2466" s="4"/>
      <c r="R2466" s="9">
        <v>648.7539256060561</v>
      </c>
      <c r="S2466" s="9">
        <v>2575.2695980309336</v>
      </c>
      <c r="T2466" s="9">
        <v>931.05762303466565</v>
      </c>
      <c r="U2466" s="9">
        <v>2804.0577541916891</v>
      </c>
      <c r="V2466" s="4">
        <f t="shared" si="280"/>
        <v>282.30369742860955</v>
      </c>
      <c r="W2466" s="4">
        <f t="shared" si="280"/>
        <v>228.78815616075553</v>
      </c>
      <c r="X2466" s="4"/>
      <c r="Y2466" s="4">
        <f t="shared" si="281"/>
        <v>-307.47249174659453</v>
      </c>
      <c r="Z2466" s="7">
        <v>0.64710000000000001</v>
      </c>
      <c r="AA2466" s="4">
        <f t="shared" si="282"/>
        <v>-198.96544940922132</v>
      </c>
    </row>
    <row r="2467" spans="1:27" x14ac:dyDescent="0.3">
      <c r="A2467" s="3">
        <v>4</v>
      </c>
      <c r="B2467" s="3">
        <v>12</v>
      </c>
      <c r="C2467" s="3">
        <v>12</v>
      </c>
      <c r="D2467" s="9">
        <v>24.474023401737199</v>
      </c>
      <c r="E2467" s="9">
        <v>167.1292061805726</v>
      </c>
      <c r="F2467" s="4">
        <f t="shared" si="276"/>
        <v>191.60322958230978</v>
      </c>
      <c r="H2467" s="9">
        <v>41</v>
      </c>
      <c r="I2467" s="9">
        <v>211</v>
      </c>
      <c r="J2467" s="4">
        <f t="shared" si="277"/>
        <v>252</v>
      </c>
      <c r="L2467" s="4">
        <f t="shared" si="278"/>
        <v>60.39677041769022</v>
      </c>
      <c r="N2467" s="7">
        <v>14</v>
      </c>
      <c r="P2467" s="4">
        <f t="shared" si="279"/>
        <v>-845.55478584766308</v>
      </c>
      <c r="Q2467" s="4"/>
      <c r="R2467" s="9">
        <v>596.30757962112102</v>
      </c>
      <c r="S2467" s="9">
        <v>2571.3535300283529</v>
      </c>
      <c r="T2467" s="9">
        <v>908.88958439098326</v>
      </c>
      <c r="U2467" s="9">
        <v>2804.0577541916891</v>
      </c>
      <c r="V2467" s="4">
        <f t="shared" si="280"/>
        <v>312.58200476986224</v>
      </c>
      <c r="W2467" s="4">
        <f t="shared" si="280"/>
        <v>232.70422416333622</v>
      </c>
      <c r="X2467" s="4"/>
      <c r="Y2467" s="4">
        <f t="shared" si="281"/>
        <v>-300.26855691446463</v>
      </c>
      <c r="Z2467" s="7">
        <v>0.64710000000000001</v>
      </c>
      <c r="AA2467" s="4">
        <f t="shared" si="282"/>
        <v>-194.30378317935006</v>
      </c>
    </row>
    <row r="2468" spans="1:27" x14ac:dyDescent="0.3">
      <c r="A2468" s="3">
        <v>4</v>
      </c>
      <c r="B2468" s="3">
        <v>12</v>
      </c>
      <c r="C2468" s="3">
        <v>13</v>
      </c>
      <c r="D2468" s="9">
        <v>23.708661258220701</v>
      </c>
      <c r="E2468" s="9">
        <v>167.1292061805726</v>
      </c>
      <c r="F2468" s="4">
        <f t="shared" si="276"/>
        <v>190.8378674387933</v>
      </c>
      <c r="H2468" s="9">
        <v>41</v>
      </c>
      <c r="I2468" s="9">
        <v>211</v>
      </c>
      <c r="J2468" s="4">
        <f t="shared" si="277"/>
        <v>252</v>
      </c>
      <c r="L2468" s="4">
        <f t="shared" si="278"/>
        <v>61.162132561206704</v>
      </c>
      <c r="N2468" s="7">
        <v>14</v>
      </c>
      <c r="P2468" s="4">
        <f t="shared" si="279"/>
        <v>-856.26985585689386</v>
      </c>
      <c r="Q2468" s="4"/>
      <c r="R2468" s="9">
        <v>580.25623355750702</v>
      </c>
      <c r="S2468" s="9">
        <v>2571.3535300283529</v>
      </c>
      <c r="T2468" s="9">
        <v>908.88958439098326</v>
      </c>
      <c r="U2468" s="9">
        <v>2804.0577541916891</v>
      </c>
      <c r="V2468" s="4">
        <f t="shared" si="280"/>
        <v>328.63335083347624</v>
      </c>
      <c r="W2468" s="4">
        <f t="shared" si="280"/>
        <v>232.70422416333622</v>
      </c>
      <c r="X2468" s="4"/>
      <c r="Y2468" s="4">
        <f t="shared" si="281"/>
        <v>-294.93228086008139</v>
      </c>
      <c r="Z2468" s="7">
        <v>0.64710000000000001</v>
      </c>
      <c r="AA2468" s="4">
        <f t="shared" si="282"/>
        <v>-190.85067894455867</v>
      </c>
    </row>
    <row r="2469" spans="1:27" x14ac:dyDescent="0.3">
      <c r="A2469" s="3">
        <v>4</v>
      </c>
      <c r="B2469" s="3">
        <v>12</v>
      </c>
      <c r="C2469" s="3">
        <v>14</v>
      </c>
      <c r="D2469" s="9">
        <v>23.107502043247202</v>
      </c>
      <c r="E2469" s="9">
        <v>167.1292061805726</v>
      </c>
      <c r="F2469" s="4">
        <f t="shared" si="276"/>
        <v>190.23670822381979</v>
      </c>
      <c r="H2469" s="9">
        <v>41</v>
      </c>
      <c r="I2469" s="9">
        <v>206</v>
      </c>
      <c r="J2469" s="4">
        <f t="shared" si="277"/>
        <v>247</v>
      </c>
      <c r="L2469" s="4">
        <f t="shared" si="278"/>
        <v>56.76329177618021</v>
      </c>
      <c r="N2469" s="7">
        <v>10</v>
      </c>
      <c r="P2469" s="4">
        <f t="shared" si="279"/>
        <v>-567.6329177618021</v>
      </c>
      <c r="Q2469" s="4"/>
      <c r="R2469" s="9">
        <v>567.64858905915901</v>
      </c>
      <c r="S2469" s="9">
        <v>2571.3535300283529</v>
      </c>
      <c r="T2469" s="9">
        <v>908.88958439098326</v>
      </c>
      <c r="U2469" s="9">
        <v>2737.6108879786161</v>
      </c>
      <c r="V2469" s="4">
        <f t="shared" si="280"/>
        <v>341.24099533182425</v>
      </c>
      <c r="W2469" s="4">
        <f t="shared" si="280"/>
        <v>166.25735795026321</v>
      </c>
      <c r="X2469" s="4"/>
      <c r="Y2469" s="4">
        <f t="shared" si="281"/>
        <v>-60.134564479714641</v>
      </c>
      <c r="Z2469" s="7">
        <v>0.64710000000000001</v>
      </c>
      <c r="AA2469" s="4">
        <f t="shared" si="282"/>
        <v>-38.913076674823344</v>
      </c>
    </row>
    <row r="2470" spans="1:27" x14ac:dyDescent="0.3">
      <c r="A2470" s="3">
        <v>4</v>
      </c>
      <c r="B2470" s="3">
        <v>12</v>
      </c>
      <c r="C2470" s="3">
        <v>15</v>
      </c>
      <c r="D2470" s="9">
        <v>22.678118050098401</v>
      </c>
      <c r="E2470" s="9">
        <v>167.1292061805726</v>
      </c>
      <c r="F2470" s="4">
        <f t="shared" si="276"/>
        <v>189.80732423067099</v>
      </c>
      <c r="H2470" s="9">
        <v>41</v>
      </c>
      <c r="I2470" s="9">
        <v>132</v>
      </c>
      <c r="J2470" s="4">
        <f t="shared" si="277"/>
        <v>173</v>
      </c>
      <c r="L2470" s="4">
        <f t="shared" si="278"/>
        <v>-16.807324230670986</v>
      </c>
      <c r="N2470" s="7">
        <v>10</v>
      </c>
      <c r="P2470" s="4">
        <f t="shared" si="279"/>
        <v>168.07324230670986</v>
      </c>
      <c r="Q2470" s="4"/>
      <c r="R2470" s="9">
        <v>558.64345078115105</v>
      </c>
      <c r="S2470" s="9">
        <v>2571.3535300283529</v>
      </c>
      <c r="T2470" s="9">
        <v>908.88958439098326</v>
      </c>
      <c r="U2470" s="9">
        <v>1754.1972680251326</v>
      </c>
      <c r="V2470" s="4">
        <f t="shared" si="280"/>
        <v>350.24613360983221</v>
      </c>
      <c r="W2470" s="4">
        <f t="shared" si="280"/>
        <v>-817.15626200322026</v>
      </c>
      <c r="X2470" s="4"/>
      <c r="Y2470" s="4">
        <f t="shared" si="281"/>
        <v>-298.83688608667819</v>
      </c>
      <c r="Z2470" s="7">
        <v>0.64710000000000001</v>
      </c>
      <c r="AA2470" s="4">
        <f t="shared" si="282"/>
        <v>-193.37734898668947</v>
      </c>
    </row>
    <row r="2471" spans="1:27" x14ac:dyDescent="0.3">
      <c r="A2471" s="3">
        <v>4</v>
      </c>
      <c r="B2471" s="3">
        <v>12</v>
      </c>
      <c r="C2471" s="3">
        <v>16</v>
      </c>
      <c r="D2471" s="9">
        <v>23.148118078708599</v>
      </c>
      <c r="E2471" s="9">
        <v>167.1292061805726</v>
      </c>
      <c r="F2471" s="4">
        <f t="shared" si="276"/>
        <v>190.27732425928119</v>
      </c>
      <c r="H2471" s="9">
        <v>41</v>
      </c>
      <c r="I2471" s="9">
        <v>88</v>
      </c>
      <c r="J2471" s="4">
        <f t="shared" si="277"/>
        <v>129</v>
      </c>
      <c r="L2471" s="4">
        <f t="shared" si="278"/>
        <v>-61.277324259281187</v>
      </c>
      <c r="N2471" s="7">
        <v>10</v>
      </c>
      <c r="P2471" s="4">
        <f t="shared" si="279"/>
        <v>612.77324259281181</v>
      </c>
      <c r="Q2471" s="4"/>
      <c r="R2471" s="9">
        <v>568.50039605741108</v>
      </c>
      <c r="S2471" s="9">
        <v>2571.3535300283529</v>
      </c>
      <c r="T2471" s="9">
        <v>908.88958439098326</v>
      </c>
      <c r="U2471" s="9">
        <v>1169.4648453500884</v>
      </c>
      <c r="V2471" s="4">
        <f t="shared" si="280"/>
        <v>340.38918833357218</v>
      </c>
      <c r="W2471" s="4">
        <f t="shared" si="280"/>
        <v>-1401.8886846782646</v>
      </c>
      <c r="X2471" s="4"/>
      <c r="Y2471" s="4">
        <f t="shared" si="281"/>
        <v>-448.72625375188056</v>
      </c>
      <c r="Z2471" s="7">
        <v>0.64710000000000001</v>
      </c>
      <c r="AA2471" s="4">
        <f t="shared" si="282"/>
        <v>-290.37075880284192</v>
      </c>
    </row>
    <row r="2472" spans="1:27" x14ac:dyDescent="0.3">
      <c r="A2472" s="3">
        <v>4</v>
      </c>
      <c r="B2472" s="3">
        <v>12</v>
      </c>
      <c r="C2472" s="3">
        <v>17</v>
      </c>
      <c r="D2472" s="9">
        <v>23.761713278293598</v>
      </c>
      <c r="E2472" s="9">
        <v>167.1292061805726</v>
      </c>
      <c r="F2472" s="4">
        <f t="shared" si="276"/>
        <v>190.89091945886619</v>
      </c>
      <c r="H2472" s="9">
        <v>41</v>
      </c>
      <c r="I2472" s="9">
        <v>136</v>
      </c>
      <c r="J2472" s="4">
        <f t="shared" si="277"/>
        <v>177</v>
      </c>
      <c r="L2472" s="4">
        <f t="shared" si="278"/>
        <v>-13.890919458866193</v>
      </c>
      <c r="N2472" s="7">
        <v>17</v>
      </c>
      <c r="P2472" s="4">
        <f t="shared" si="279"/>
        <v>236.14563080072529</v>
      </c>
      <c r="Q2472" s="4"/>
      <c r="R2472" s="9">
        <v>581.3688496196711</v>
      </c>
      <c r="S2472" s="9">
        <v>2571.3535300283529</v>
      </c>
      <c r="T2472" s="9">
        <v>908.88958439098326</v>
      </c>
      <c r="U2472" s="9">
        <v>1807.3547609955911</v>
      </c>
      <c r="V2472" s="4">
        <f t="shared" si="280"/>
        <v>327.52073477131216</v>
      </c>
      <c r="W2472" s="4">
        <f t="shared" si="280"/>
        <v>-763.99876903276186</v>
      </c>
      <c r="X2472" s="4"/>
      <c r="Y2472" s="4">
        <f t="shared" si="281"/>
        <v>-200.33240346072444</v>
      </c>
      <c r="Z2472" s="7">
        <v>0.64710000000000001</v>
      </c>
      <c r="AA2472" s="4">
        <f t="shared" si="282"/>
        <v>-129.63509827943477</v>
      </c>
    </row>
    <row r="2473" spans="1:27" x14ac:dyDescent="0.3">
      <c r="A2473" s="3">
        <v>4</v>
      </c>
      <c r="B2473" s="3">
        <v>12</v>
      </c>
      <c r="C2473" s="3">
        <v>18</v>
      </c>
      <c r="D2473" s="9">
        <v>25.641713178157801</v>
      </c>
      <c r="E2473" s="9">
        <v>167.1292061805726</v>
      </c>
      <c r="F2473" s="4">
        <f t="shared" si="276"/>
        <v>192.7709193587304</v>
      </c>
      <c r="H2473" s="9">
        <v>41</v>
      </c>
      <c r="I2473" s="9">
        <v>205</v>
      </c>
      <c r="J2473" s="4">
        <f t="shared" si="277"/>
        <v>246</v>
      </c>
      <c r="L2473" s="4">
        <f t="shared" si="278"/>
        <v>53.229080641269604</v>
      </c>
      <c r="N2473" s="7">
        <v>17</v>
      </c>
      <c r="P2473" s="4">
        <f t="shared" si="279"/>
        <v>-904.89437090158322</v>
      </c>
      <c r="Q2473" s="4"/>
      <c r="R2473" s="9">
        <v>620.79663072471305</v>
      </c>
      <c r="S2473" s="9">
        <v>2571.3535300283529</v>
      </c>
      <c r="T2473" s="9">
        <v>908.88958439098326</v>
      </c>
      <c r="U2473" s="9">
        <v>2724.3215147360015</v>
      </c>
      <c r="V2473" s="4">
        <f t="shared" si="280"/>
        <v>288.0929536662702</v>
      </c>
      <c r="W2473" s="4">
        <f t="shared" si="280"/>
        <v>152.96798470764861</v>
      </c>
      <c r="X2473" s="4"/>
      <c r="Y2473" s="4">
        <f t="shared" si="281"/>
        <v>-463.8334325276644</v>
      </c>
      <c r="Z2473" s="7">
        <v>0.64710000000000001</v>
      </c>
      <c r="AA2473" s="4">
        <f t="shared" si="282"/>
        <v>-300.14661418865165</v>
      </c>
    </row>
    <row r="2474" spans="1:27" x14ac:dyDescent="0.3">
      <c r="A2474" s="3">
        <v>4</v>
      </c>
      <c r="B2474" s="3">
        <v>12</v>
      </c>
      <c r="C2474" s="3">
        <v>19</v>
      </c>
      <c r="D2474" s="9">
        <v>30.875300014019</v>
      </c>
      <c r="E2474" s="9">
        <v>167.1292061805726</v>
      </c>
      <c r="F2474" s="4">
        <f t="shared" si="276"/>
        <v>198.00450619459158</v>
      </c>
      <c r="H2474" s="9">
        <v>41</v>
      </c>
      <c r="I2474" s="9">
        <v>209</v>
      </c>
      <c r="J2474" s="4">
        <f t="shared" si="277"/>
        <v>250</v>
      </c>
      <c r="L2474" s="4">
        <f t="shared" si="278"/>
        <v>51.995493805408415</v>
      </c>
      <c r="N2474" s="7">
        <v>17</v>
      </c>
      <c r="P2474" s="4">
        <f t="shared" si="279"/>
        <v>-883.92339469194303</v>
      </c>
      <c r="Q2474" s="4"/>
      <c r="R2474" s="9">
        <v>730.55657689218197</v>
      </c>
      <c r="S2474" s="9">
        <v>2571.3535300283529</v>
      </c>
      <c r="T2474" s="9">
        <v>908.88958439098326</v>
      </c>
      <c r="U2474" s="9">
        <v>2777.4790077064599</v>
      </c>
      <c r="V2474" s="4">
        <f t="shared" si="280"/>
        <v>178.33300749880129</v>
      </c>
      <c r="W2474" s="4">
        <f t="shared" si="280"/>
        <v>206.12547767810702</v>
      </c>
      <c r="X2474" s="4"/>
      <c r="Y2474" s="4">
        <f t="shared" si="281"/>
        <v>-499.46490951503472</v>
      </c>
      <c r="Z2474" s="7">
        <v>0.64710000000000001</v>
      </c>
      <c r="AA2474" s="4">
        <f t="shared" si="282"/>
        <v>-323.20374294717897</v>
      </c>
    </row>
    <row r="2475" spans="1:27" x14ac:dyDescent="0.3">
      <c r="A2475" s="3">
        <v>4</v>
      </c>
      <c r="B2475" s="3">
        <v>12</v>
      </c>
      <c r="C2475" s="3">
        <v>20</v>
      </c>
      <c r="D2475" s="9">
        <v>36.4018863916397</v>
      </c>
      <c r="E2475" s="9">
        <v>167.43497188091271</v>
      </c>
      <c r="F2475" s="4">
        <f t="shared" si="276"/>
        <v>203.8368582725524</v>
      </c>
      <c r="H2475" s="9">
        <v>41</v>
      </c>
      <c r="I2475" s="9">
        <v>215</v>
      </c>
      <c r="J2475" s="4">
        <f t="shared" si="277"/>
        <v>256</v>
      </c>
      <c r="L2475" s="4">
        <f t="shared" si="278"/>
        <v>52.163141727447595</v>
      </c>
      <c r="N2475" s="7">
        <v>18</v>
      </c>
      <c r="P2475" s="4">
        <f t="shared" si="279"/>
        <v>-938.93655109405677</v>
      </c>
      <c r="Q2475" s="4"/>
      <c r="R2475" s="9">
        <v>846.46137599591805</v>
      </c>
      <c r="S2475" s="9">
        <v>2574.1568519561379</v>
      </c>
      <c r="T2475" s="9">
        <v>908.88958439098326</v>
      </c>
      <c r="U2475" s="9">
        <v>2857.215247162148</v>
      </c>
      <c r="V2475" s="4">
        <f t="shared" si="280"/>
        <v>62.428208395065212</v>
      </c>
      <c r="W2475" s="4">
        <f t="shared" si="280"/>
        <v>283.05839520601012</v>
      </c>
      <c r="X2475" s="4"/>
      <c r="Y2475" s="4">
        <f t="shared" si="281"/>
        <v>-593.44994749298144</v>
      </c>
      <c r="Z2475" s="7">
        <v>0.64710000000000001</v>
      </c>
      <c r="AA2475" s="4">
        <f t="shared" si="282"/>
        <v>-384.02146102270831</v>
      </c>
    </row>
    <row r="2476" spans="1:27" x14ac:dyDescent="0.3">
      <c r="A2476" s="3">
        <v>4</v>
      </c>
      <c r="B2476" s="3">
        <v>12</v>
      </c>
      <c r="C2476" s="3">
        <v>21</v>
      </c>
      <c r="D2476" s="9">
        <v>40.316015160083801</v>
      </c>
      <c r="E2476" s="9">
        <v>167.1292061805726</v>
      </c>
      <c r="F2476" s="4">
        <f t="shared" si="276"/>
        <v>207.44522134065639</v>
      </c>
      <c r="H2476" s="9">
        <v>41</v>
      </c>
      <c r="I2476" s="9">
        <v>216</v>
      </c>
      <c r="J2476" s="4">
        <f t="shared" si="277"/>
        <v>257</v>
      </c>
      <c r="L2476" s="4">
        <f t="shared" si="278"/>
        <v>49.554778659343611</v>
      </c>
      <c r="N2476" s="7">
        <v>17</v>
      </c>
      <c r="P2476" s="4">
        <f t="shared" si="279"/>
        <v>-842.43123720884137</v>
      </c>
      <c r="Q2476" s="4"/>
      <c r="R2476" s="9">
        <v>928.54937855844105</v>
      </c>
      <c r="S2476" s="9">
        <v>2571.3535300283529</v>
      </c>
      <c r="T2476" s="9">
        <v>908.88958439098326</v>
      </c>
      <c r="U2476" s="9">
        <v>2870.5046204047626</v>
      </c>
      <c r="V2476" s="4">
        <f t="shared" si="280"/>
        <v>-19.65979416745779</v>
      </c>
      <c r="W2476" s="4">
        <f t="shared" si="280"/>
        <v>299.15109037640968</v>
      </c>
      <c r="X2476" s="4"/>
      <c r="Y2476" s="4">
        <f t="shared" si="281"/>
        <v>-562.93994099988947</v>
      </c>
      <c r="Z2476" s="7">
        <v>0.64710000000000001</v>
      </c>
      <c r="AA2476" s="4">
        <f t="shared" si="282"/>
        <v>-364.27843582102849</v>
      </c>
    </row>
    <row r="2477" spans="1:27" x14ac:dyDescent="0.3">
      <c r="A2477" s="3">
        <v>4</v>
      </c>
      <c r="B2477" s="3">
        <v>12</v>
      </c>
      <c r="C2477" s="3">
        <v>22</v>
      </c>
      <c r="D2477" s="9">
        <v>28.798683142662099</v>
      </c>
      <c r="E2477" s="9">
        <v>167.10768814086919</v>
      </c>
      <c r="F2477" s="4">
        <f t="shared" si="276"/>
        <v>195.90637128353129</v>
      </c>
      <c r="H2477" s="9">
        <v>42</v>
      </c>
      <c r="I2477" s="9">
        <v>218</v>
      </c>
      <c r="J2477" s="4">
        <f t="shared" si="277"/>
        <v>260</v>
      </c>
      <c r="L2477" s="4">
        <f t="shared" si="278"/>
        <v>64.093628716468714</v>
      </c>
      <c r="N2477" s="7">
        <v>16</v>
      </c>
      <c r="P2477" s="4">
        <f t="shared" si="279"/>
        <v>-1025.4980594634994</v>
      </c>
      <c r="Q2477" s="4"/>
      <c r="R2477" s="9">
        <v>687.00531144385002</v>
      </c>
      <c r="S2477" s="9">
        <v>2571.1562483399007</v>
      </c>
      <c r="T2477" s="9">
        <v>931.05762303466565</v>
      </c>
      <c r="U2477" s="9">
        <v>2897.0833668899918</v>
      </c>
      <c r="V2477" s="4">
        <f t="shared" si="280"/>
        <v>244.05231159081563</v>
      </c>
      <c r="W2477" s="4">
        <f t="shared" si="280"/>
        <v>325.92711855009111</v>
      </c>
      <c r="X2477" s="4"/>
      <c r="Y2477" s="4">
        <f t="shared" si="281"/>
        <v>-455.51862932259269</v>
      </c>
      <c r="Z2477" s="7">
        <v>0.64710000000000001</v>
      </c>
      <c r="AA2477" s="4">
        <f t="shared" si="282"/>
        <v>-294.76610503464974</v>
      </c>
    </row>
    <row r="2478" spans="1:27" x14ac:dyDescent="0.3">
      <c r="A2478" s="3">
        <v>4</v>
      </c>
      <c r="B2478" s="3">
        <v>12</v>
      </c>
      <c r="C2478" s="3">
        <v>23</v>
      </c>
      <c r="D2478" s="9">
        <v>19.969169497489901</v>
      </c>
      <c r="E2478" s="9">
        <v>157.95752434730531</v>
      </c>
      <c r="F2478" s="4">
        <f t="shared" si="276"/>
        <v>177.92669384479521</v>
      </c>
      <c r="H2478" s="9">
        <v>41</v>
      </c>
      <c r="I2478" s="9">
        <v>219</v>
      </c>
      <c r="J2478" s="4">
        <f t="shared" si="277"/>
        <v>260</v>
      </c>
      <c r="L2478" s="4">
        <f t="shared" si="278"/>
        <v>82.07330615520479</v>
      </c>
      <c r="N2478" s="7">
        <v>15</v>
      </c>
      <c r="P2478" s="4">
        <f t="shared" si="279"/>
        <v>-1231.0995923280718</v>
      </c>
      <c r="Q2478" s="4"/>
      <c r="R2478" s="9">
        <v>501.8307754838911</v>
      </c>
      <c r="S2478" s="9">
        <v>2487.2656869529565</v>
      </c>
      <c r="T2478" s="9">
        <v>908.88958439098326</v>
      </c>
      <c r="U2478" s="9">
        <v>2910.3727401326064</v>
      </c>
      <c r="V2478" s="4">
        <f t="shared" si="280"/>
        <v>407.05880890709216</v>
      </c>
      <c r="W2478" s="4">
        <f t="shared" si="280"/>
        <v>423.10705317964994</v>
      </c>
      <c r="X2478" s="4"/>
      <c r="Y2478" s="4">
        <f t="shared" si="281"/>
        <v>-400.93373024132973</v>
      </c>
      <c r="Z2478" s="7">
        <v>0.64710000000000001</v>
      </c>
      <c r="AA2478" s="4">
        <f t="shared" si="282"/>
        <v>-259.44421683916448</v>
      </c>
    </row>
    <row r="2479" spans="1:27" x14ac:dyDescent="0.3">
      <c r="A2479" s="3">
        <v>4</v>
      </c>
      <c r="B2479" s="3">
        <v>12</v>
      </c>
      <c r="C2479" s="3">
        <v>24</v>
      </c>
      <c r="D2479" s="9">
        <v>14.789496600627899</v>
      </c>
      <c r="E2479" s="9">
        <v>145.0586847066879</v>
      </c>
      <c r="F2479" s="4">
        <f t="shared" si="276"/>
        <v>159.8481813073158</v>
      </c>
      <c r="H2479" s="9">
        <v>42</v>
      </c>
      <c r="I2479" s="9">
        <v>211</v>
      </c>
      <c r="J2479" s="4">
        <f t="shared" si="277"/>
        <v>253</v>
      </c>
      <c r="L2479" s="4">
        <f t="shared" si="278"/>
        <v>93.151818692684202</v>
      </c>
      <c r="N2479" s="7">
        <v>13</v>
      </c>
      <c r="P2479" s="4">
        <f t="shared" si="279"/>
        <v>-1210.9736430048947</v>
      </c>
      <c r="Q2479" s="4"/>
      <c r="R2479" s="9">
        <v>393.20151750688206</v>
      </c>
      <c r="S2479" s="9">
        <v>2369.0065025179479</v>
      </c>
      <c r="T2479" s="9">
        <v>931.05762303466565</v>
      </c>
      <c r="U2479" s="9">
        <v>2804.0577541916891</v>
      </c>
      <c r="V2479" s="4">
        <f t="shared" si="280"/>
        <v>537.8561055277836</v>
      </c>
      <c r="W2479" s="4">
        <f t="shared" si="280"/>
        <v>435.05125167374126</v>
      </c>
      <c r="X2479" s="4"/>
      <c r="Y2479" s="4">
        <f t="shared" si="281"/>
        <v>-238.06628580336985</v>
      </c>
      <c r="Z2479" s="7">
        <v>0.64710000000000001</v>
      </c>
      <c r="AA2479" s="4">
        <f t="shared" si="282"/>
        <v>-154.05269354336065</v>
      </c>
    </row>
    <row r="2480" spans="1:27" x14ac:dyDescent="0.3">
      <c r="A2480" s="3">
        <v>4</v>
      </c>
      <c r="B2480" s="3">
        <v>13</v>
      </c>
      <c r="C2480" s="3">
        <v>1</v>
      </c>
      <c r="D2480" s="9">
        <v>14.4068155288696</v>
      </c>
      <c r="E2480" s="9">
        <v>139.92374541759489</v>
      </c>
      <c r="F2480" s="4">
        <f t="shared" si="276"/>
        <v>154.33056094646449</v>
      </c>
      <c r="H2480" s="9">
        <v>41</v>
      </c>
      <c r="I2480" s="9">
        <v>66</v>
      </c>
      <c r="J2480" s="4">
        <f t="shared" si="277"/>
        <v>107</v>
      </c>
      <c r="L2480" s="4">
        <f t="shared" si="278"/>
        <v>-47.330560946464487</v>
      </c>
      <c r="N2480" s="7">
        <v>10</v>
      </c>
      <c r="P2480" s="4">
        <f t="shared" si="279"/>
        <v>473.30560946464487</v>
      </c>
      <c r="Q2480" s="4"/>
      <c r="R2480" s="9">
        <v>385.175844475075</v>
      </c>
      <c r="S2480" s="9">
        <v>2321.9283352433536</v>
      </c>
      <c r="T2480" s="9">
        <v>908.88958439098326</v>
      </c>
      <c r="U2480" s="9">
        <v>877.09863401256632</v>
      </c>
      <c r="V2480" s="4">
        <f t="shared" si="280"/>
        <v>523.71373991590826</v>
      </c>
      <c r="W2480" s="4">
        <f t="shared" si="280"/>
        <v>-1444.8297012307871</v>
      </c>
      <c r="X2480" s="4"/>
      <c r="Y2480" s="4">
        <f t="shared" si="281"/>
        <v>-447.81035185023393</v>
      </c>
      <c r="Z2480" s="7">
        <v>0.64710000000000001</v>
      </c>
      <c r="AA2480" s="4">
        <f t="shared" si="282"/>
        <v>-289.77807868228638</v>
      </c>
    </row>
    <row r="2481" spans="1:27" x14ac:dyDescent="0.3">
      <c r="A2481" s="3">
        <v>4</v>
      </c>
      <c r="B2481" s="3">
        <v>13</v>
      </c>
      <c r="C2481" s="3">
        <v>2</v>
      </c>
      <c r="D2481" s="9">
        <v>14.4068155288696</v>
      </c>
      <c r="E2481" s="9">
        <v>134.93563811779021</v>
      </c>
      <c r="F2481" s="4">
        <f t="shared" si="276"/>
        <v>149.34245364665981</v>
      </c>
      <c r="H2481" s="9">
        <v>42</v>
      </c>
      <c r="I2481" s="9">
        <v>66</v>
      </c>
      <c r="J2481" s="4">
        <f t="shared" si="277"/>
        <v>108</v>
      </c>
      <c r="L2481" s="4">
        <f t="shared" si="278"/>
        <v>-41.342453646659806</v>
      </c>
      <c r="N2481" s="7">
        <v>8</v>
      </c>
      <c r="P2481" s="4">
        <f t="shared" si="279"/>
        <v>330.73962917327844</v>
      </c>
      <c r="Q2481" s="4"/>
      <c r="R2481" s="9">
        <v>385.175844475075</v>
      </c>
      <c r="S2481" s="9">
        <v>2276.1963548897584</v>
      </c>
      <c r="T2481" s="9">
        <v>931.05762303466565</v>
      </c>
      <c r="U2481" s="9">
        <v>877.09863401256632</v>
      </c>
      <c r="V2481" s="4">
        <f t="shared" si="280"/>
        <v>545.88177855959066</v>
      </c>
      <c r="W2481" s="4">
        <f t="shared" si="280"/>
        <v>-1399.0977208771919</v>
      </c>
      <c r="X2481" s="4"/>
      <c r="Y2481" s="4">
        <f t="shared" si="281"/>
        <v>-522.47631314432283</v>
      </c>
      <c r="Z2481" s="7">
        <v>0.64710000000000001</v>
      </c>
      <c r="AA2481" s="4">
        <f t="shared" si="282"/>
        <v>-338.0944222356913</v>
      </c>
    </row>
    <row r="2482" spans="1:27" x14ac:dyDescent="0.3">
      <c r="A2482" s="3">
        <v>4</v>
      </c>
      <c r="B2482" s="3">
        <v>13</v>
      </c>
      <c r="C2482" s="3">
        <v>3</v>
      </c>
      <c r="D2482" s="9">
        <v>14.4068155288696</v>
      </c>
      <c r="E2482" s="9">
        <v>133.59106569290159</v>
      </c>
      <c r="F2482" s="4">
        <f t="shared" si="276"/>
        <v>147.99788122177119</v>
      </c>
      <c r="H2482" s="9">
        <v>40</v>
      </c>
      <c r="I2482" s="9">
        <v>194</v>
      </c>
      <c r="J2482" s="4">
        <f t="shared" si="277"/>
        <v>234</v>
      </c>
      <c r="L2482" s="4">
        <f t="shared" si="278"/>
        <v>86.002118778228805</v>
      </c>
      <c r="N2482" s="7">
        <v>14</v>
      </c>
      <c r="P2482" s="4">
        <f t="shared" si="279"/>
        <v>-1204.0296628952033</v>
      </c>
      <c r="Q2482" s="4"/>
      <c r="R2482" s="9">
        <v>385.175844475075</v>
      </c>
      <c r="S2482" s="9">
        <v>2263.8690414666016</v>
      </c>
      <c r="T2482" s="9">
        <v>886.72154574730064</v>
      </c>
      <c r="U2482" s="9">
        <v>2578.1384090672404</v>
      </c>
      <c r="V2482" s="4">
        <f t="shared" si="280"/>
        <v>501.54570127222564</v>
      </c>
      <c r="W2482" s="4">
        <f t="shared" si="280"/>
        <v>314.26936760063882</v>
      </c>
      <c r="X2482" s="4"/>
      <c r="Y2482" s="4">
        <f t="shared" si="281"/>
        <v>-388.21459402233882</v>
      </c>
      <c r="Z2482" s="7">
        <v>0.64710000000000001</v>
      </c>
      <c r="AA2482" s="4">
        <f t="shared" si="282"/>
        <v>-251.21366379185545</v>
      </c>
    </row>
    <row r="2483" spans="1:27" x14ac:dyDescent="0.3">
      <c r="A2483" s="3">
        <v>4</v>
      </c>
      <c r="B2483" s="3">
        <v>13</v>
      </c>
      <c r="C2483" s="3">
        <v>4</v>
      </c>
      <c r="D2483" s="9">
        <v>14.4068155288696</v>
      </c>
      <c r="E2483" s="9">
        <v>137.4883668899536</v>
      </c>
      <c r="F2483" s="4">
        <f t="shared" si="276"/>
        <v>151.8951824188232</v>
      </c>
      <c r="H2483" s="9">
        <v>40</v>
      </c>
      <c r="I2483" s="9">
        <v>201</v>
      </c>
      <c r="J2483" s="4">
        <f t="shared" si="277"/>
        <v>241</v>
      </c>
      <c r="L2483" s="4">
        <f t="shared" si="278"/>
        <v>89.104817581176803</v>
      </c>
      <c r="N2483" s="7">
        <v>14</v>
      </c>
      <c r="P2483" s="4">
        <f t="shared" si="279"/>
        <v>-1247.4674461364752</v>
      </c>
      <c r="Q2483" s="4"/>
      <c r="R2483" s="9">
        <v>385.175844475075</v>
      </c>
      <c r="S2483" s="9">
        <v>2299.600289279113</v>
      </c>
      <c r="T2483" s="9">
        <v>886.72154574730064</v>
      </c>
      <c r="U2483" s="9">
        <v>2671.1640217655431</v>
      </c>
      <c r="V2483" s="4">
        <f t="shared" si="280"/>
        <v>501.54570127222564</v>
      </c>
      <c r="W2483" s="4">
        <f t="shared" si="280"/>
        <v>371.56373248643013</v>
      </c>
      <c r="X2483" s="4"/>
      <c r="Y2483" s="4">
        <f t="shared" si="281"/>
        <v>-374.35801237781948</v>
      </c>
      <c r="Z2483" s="7">
        <v>0.64710000000000001</v>
      </c>
      <c r="AA2483" s="4">
        <f t="shared" si="282"/>
        <v>-242.24706980968699</v>
      </c>
    </row>
    <row r="2484" spans="1:27" x14ac:dyDescent="0.3">
      <c r="A2484" s="3">
        <v>4</v>
      </c>
      <c r="B2484" s="3">
        <v>13</v>
      </c>
      <c r="C2484" s="3">
        <v>5</v>
      </c>
      <c r="D2484" s="9">
        <v>15.581815600395201</v>
      </c>
      <c r="E2484" s="9">
        <v>145.5358947753906</v>
      </c>
      <c r="F2484" s="4">
        <f t="shared" si="276"/>
        <v>161.1177103757858</v>
      </c>
      <c r="H2484" s="9">
        <v>41</v>
      </c>
      <c r="I2484" s="9">
        <v>217</v>
      </c>
      <c r="J2484" s="4">
        <f t="shared" si="277"/>
        <v>258</v>
      </c>
      <c r="L2484" s="4">
        <f t="shared" si="278"/>
        <v>96.882289624214195</v>
      </c>
      <c r="N2484" s="7">
        <v>16</v>
      </c>
      <c r="P2484" s="4">
        <f t="shared" si="279"/>
        <v>-1550.1166339874271</v>
      </c>
      <c r="Q2484" s="4"/>
      <c r="R2484" s="9">
        <v>409.81820766572605</v>
      </c>
      <c r="S2484" s="9">
        <v>2373.3816611408074</v>
      </c>
      <c r="T2484" s="9">
        <v>908.88958439098326</v>
      </c>
      <c r="U2484" s="9">
        <v>2883.7939936473767</v>
      </c>
      <c r="V2484" s="4">
        <f t="shared" si="280"/>
        <v>499.07137672525721</v>
      </c>
      <c r="W2484" s="4">
        <f t="shared" si="280"/>
        <v>510.41233250656933</v>
      </c>
      <c r="X2484" s="4"/>
      <c r="Y2484" s="4">
        <f t="shared" si="281"/>
        <v>-540.63292475560047</v>
      </c>
      <c r="Z2484" s="7">
        <v>0.64710000000000001</v>
      </c>
      <c r="AA2484" s="4">
        <f t="shared" si="282"/>
        <v>-349.84356560934907</v>
      </c>
    </row>
    <row r="2485" spans="1:27" x14ac:dyDescent="0.3">
      <c r="A2485" s="3">
        <v>4</v>
      </c>
      <c r="B2485" s="3">
        <v>13</v>
      </c>
      <c r="C2485" s="3">
        <v>6</v>
      </c>
      <c r="D2485" s="9">
        <v>21.691816079616501</v>
      </c>
      <c r="E2485" s="9">
        <v>153.85325331687929</v>
      </c>
      <c r="F2485" s="4">
        <f t="shared" si="276"/>
        <v>175.54506939649579</v>
      </c>
      <c r="H2485" s="9">
        <v>41</v>
      </c>
      <c r="I2485" s="9">
        <v>219</v>
      </c>
      <c r="J2485" s="4">
        <f t="shared" si="277"/>
        <v>260</v>
      </c>
      <c r="L2485" s="4">
        <f t="shared" si="278"/>
        <v>84.454930603504209</v>
      </c>
      <c r="N2485" s="7">
        <v>18</v>
      </c>
      <c r="P2485" s="4">
        <f t="shared" si="279"/>
        <v>-1520.1887508630757</v>
      </c>
      <c r="Q2485" s="4"/>
      <c r="R2485" s="9">
        <v>537.95849625711105</v>
      </c>
      <c r="S2485" s="9">
        <v>2449.6368965892875</v>
      </c>
      <c r="T2485" s="9">
        <v>908.88958439098326</v>
      </c>
      <c r="U2485" s="9">
        <v>2910.3727401326064</v>
      </c>
      <c r="V2485" s="4">
        <f t="shared" si="280"/>
        <v>370.93108813387221</v>
      </c>
      <c r="W2485" s="4">
        <f t="shared" si="280"/>
        <v>460.73584354331888</v>
      </c>
      <c r="X2485" s="4"/>
      <c r="Y2485" s="4">
        <f t="shared" si="281"/>
        <v>-688.52181918588462</v>
      </c>
      <c r="Z2485" s="7">
        <v>0.64710000000000001</v>
      </c>
      <c r="AA2485" s="4">
        <f t="shared" si="282"/>
        <v>-445.54246919518596</v>
      </c>
    </row>
    <row r="2486" spans="1:27" x14ac:dyDescent="0.3">
      <c r="A2486" s="3">
        <v>4</v>
      </c>
      <c r="B2486" s="3">
        <v>13</v>
      </c>
      <c r="C2486" s="3">
        <v>7</v>
      </c>
      <c r="D2486" s="9">
        <v>28.389316642284399</v>
      </c>
      <c r="E2486" s="9">
        <v>161.50293650627128</v>
      </c>
      <c r="F2486" s="4">
        <f t="shared" si="276"/>
        <v>189.89225314855568</v>
      </c>
      <c r="H2486" s="9">
        <v>41</v>
      </c>
      <c r="I2486" s="9">
        <v>218</v>
      </c>
      <c r="J2486" s="4">
        <f t="shared" si="277"/>
        <v>259</v>
      </c>
      <c r="L2486" s="4">
        <f t="shared" si="278"/>
        <v>69.107746851444318</v>
      </c>
      <c r="N2486" s="7">
        <v>24</v>
      </c>
      <c r="P2486" s="4">
        <f t="shared" si="279"/>
        <v>-1658.5859244346636</v>
      </c>
      <c r="Q2486" s="4"/>
      <c r="R2486" s="9">
        <v>678.41996644382107</v>
      </c>
      <c r="S2486" s="9">
        <v>2519.7707458226769</v>
      </c>
      <c r="T2486" s="9">
        <v>908.88958439098326</v>
      </c>
      <c r="U2486" s="9">
        <v>2897.0833668899918</v>
      </c>
      <c r="V2486" s="4">
        <f t="shared" si="280"/>
        <v>230.46961794716219</v>
      </c>
      <c r="W2486" s="4">
        <f t="shared" si="280"/>
        <v>377.31262106731492</v>
      </c>
      <c r="X2486" s="4"/>
      <c r="Y2486" s="4">
        <f t="shared" si="281"/>
        <v>-1050.8036854201864</v>
      </c>
      <c r="Z2486" s="7">
        <v>0.64710000000000001</v>
      </c>
      <c r="AA2486" s="4">
        <f t="shared" si="282"/>
        <v>-679.97506483540269</v>
      </c>
    </row>
    <row r="2487" spans="1:27" x14ac:dyDescent="0.3">
      <c r="A2487" s="3">
        <v>4</v>
      </c>
      <c r="B2487" s="3">
        <v>13</v>
      </c>
      <c r="C2487" s="3">
        <v>8</v>
      </c>
      <c r="D2487" s="9">
        <v>30.715583097934701</v>
      </c>
      <c r="E2487" s="9">
        <v>166.6957939147949</v>
      </c>
      <c r="F2487" s="4">
        <f t="shared" si="276"/>
        <v>197.41137701272962</v>
      </c>
      <c r="H2487" s="9">
        <v>40</v>
      </c>
      <c r="I2487" s="9">
        <v>216</v>
      </c>
      <c r="J2487" s="4">
        <f t="shared" si="277"/>
        <v>256</v>
      </c>
      <c r="L2487" s="4">
        <f t="shared" si="278"/>
        <v>58.588622987270384</v>
      </c>
      <c r="N2487" s="7">
        <v>28</v>
      </c>
      <c r="P2487" s="4">
        <f t="shared" si="279"/>
        <v>-1640.4814436435709</v>
      </c>
      <c r="Q2487" s="4"/>
      <c r="R2487" s="9">
        <v>727.20696870927509</v>
      </c>
      <c r="S2487" s="9">
        <v>2567.3799170940019</v>
      </c>
      <c r="T2487" s="9">
        <v>886.72154574730064</v>
      </c>
      <c r="U2487" s="9">
        <v>2870.5046204047626</v>
      </c>
      <c r="V2487" s="4">
        <f t="shared" si="280"/>
        <v>159.51457703802555</v>
      </c>
      <c r="W2487" s="4">
        <f t="shared" si="280"/>
        <v>303.12470331076065</v>
      </c>
      <c r="X2487" s="4"/>
      <c r="Y2487" s="4">
        <f t="shared" si="281"/>
        <v>-1177.8421632947848</v>
      </c>
      <c r="Z2487" s="7">
        <v>0.64710000000000001</v>
      </c>
      <c r="AA2487" s="4">
        <f t="shared" si="282"/>
        <v>-762.18166386805524</v>
      </c>
    </row>
    <row r="2488" spans="1:27" x14ac:dyDescent="0.3">
      <c r="A2488" s="3">
        <v>4</v>
      </c>
      <c r="B2488" s="3">
        <v>13</v>
      </c>
      <c r="C2488" s="3">
        <v>9</v>
      </c>
      <c r="D2488" s="9">
        <v>31.280634343624101</v>
      </c>
      <c r="E2488" s="9">
        <v>168.35706377029419</v>
      </c>
      <c r="F2488" s="4">
        <f t="shared" si="276"/>
        <v>199.6376981139183</v>
      </c>
      <c r="H2488" s="9">
        <v>40</v>
      </c>
      <c r="I2488" s="9">
        <v>220</v>
      </c>
      <c r="J2488" s="4">
        <f t="shared" si="277"/>
        <v>260</v>
      </c>
      <c r="L2488" s="4">
        <f t="shared" si="278"/>
        <v>60.362301886081696</v>
      </c>
      <c r="N2488" s="7">
        <v>26</v>
      </c>
      <c r="P2488" s="4">
        <f t="shared" si="279"/>
        <v>-1569.4198490381241</v>
      </c>
      <c r="Q2488" s="4"/>
      <c r="R2488" s="9">
        <v>739.05734476391899</v>
      </c>
      <c r="S2488" s="9">
        <v>2582.6107776551326</v>
      </c>
      <c r="T2488" s="9">
        <v>886.72154574730064</v>
      </c>
      <c r="U2488" s="9">
        <v>2923.6621133752215</v>
      </c>
      <c r="V2488" s="4">
        <f t="shared" si="280"/>
        <v>147.66420098338165</v>
      </c>
      <c r="W2488" s="4">
        <f t="shared" si="280"/>
        <v>341.0513357200889</v>
      </c>
      <c r="X2488" s="4"/>
      <c r="Y2488" s="4">
        <f t="shared" si="281"/>
        <v>-1080.7043123346534</v>
      </c>
      <c r="Z2488" s="7">
        <v>0.64710000000000001</v>
      </c>
      <c r="AA2488" s="4">
        <f t="shared" si="282"/>
        <v>-699.32376051175424</v>
      </c>
    </row>
    <row r="2489" spans="1:27" x14ac:dyDescent="0.3">
      <c r="A2489" s="3">
        <v>4</v>
      </c>
      <c r="B2489" s="3">
        <v>13</v>
      </c>
      <c r="C2489" s="3">
        <v>10</v>
      </c>
      <c r="D2489" s="9">
        <v>30.458134162425999</v>
      </c>
      <c r="E2489" s="9">
        <v>168.6683044433594</v>
      </c>
      <c r="F2489" s="4">
        <f t="shared" si="276"/>
        <v>199.12643860578541</v>
      </c>
      <c r="H2489" s="9">
        <v>40</v>
      </c>
      <c r="I2489" s="9">
        <v>220</v>
      </c>
      <c r="J2489" s="4">
        <f t="shared" si="277"/>
        <v>260</v>
      </c>
      <c r="L2489" s="4">
        <f t="shared" si="278"/>
        <v>60.87356139421459</v>
      </c>
      <c r="N2489" s="7">
        <v>20</v>
      </c>
      <c r="P2489" s="4">
        <f t="shared" si="279"/>
        <v>-1217.4712278842917</v>
      </c>
      <c r="Q2489" s="4"/>
      <c r="R2489" s="9">
        <v>721.80769015793396</v>
      </c>
      <c r="S2489" s="9">
        <v>2585.4642956345169</v>
      </c>
      <c r="T2489" s="9">
        <v>886.72154574730064</v>
      </c>
      <c r="U2489" s="9">
        <v>2923.6621133752215</v>
      </c>
      <c r="V2489" s="4">
        <f t="shared" si="280"/>
        <v>164.91385558936668</v>
      </c>
      <c r="W2489" s="4">
        <f t="shared" si="280"/>
        <v>338.19781774070452</v>
      </c>
      <c r="X2489" s="4"/>
      <c r="Y2489" s="4">
        <f t="shared" si="281"/>
        <v>-714.35955455422049</v>
      </c>
      <c r="Z2489" s="7">
        <v>0.64710000000000001</v>
      </c>
      <c r="AA2489" s="4">
        <f t="shared" si="282"/>
        <v>-462.2620677520361</v>
      </c>
    </row>
    <row r="2490" spans="1:27" x14ac:dyDescent="0.3">
      <c r="A2490" s="3">
        <v>4</v>
      </c>
      <c r="B2490" s="3">
        <v>13</v>
      </c>
      <c r="C2490" s="3">
        <v>11</v>
      </c>
      <c r="D2490" s="9">
        <v>28.948696255683899</v>
      </c>
      <c r="E2490" s="9">
        <v>168.38296928405759</v>
      </c>
      <c r="F2490" s="4">
        <f t="shared" si="276"/>
        <v>197.33166553974149</v>
      </c>
      <c r="H2490" s="9">
        <v>41</v>
      </c>
      <c r="I2490" s="9">
        <v>158</v>
      </c>
      <c r="J2490" s="4">
        <f t="shared" si="277"/>
        <v>199</v>
      </c>
      <c r="L2490" s="4">
        <f t="shared" si="278"/>
        <v>1.6683344602585066</v>
      </c>
      <c r="N2490" s="7">
        <v>17</v>
      </c>
      <c r="P2490" s="4">
        <f t="shared" si="279"/>
        <v>-28.361685824394613</v>
      </c>
      <c r="Q2490" s="4"/>
      <c r="R2490" s="9">
        <v>690.15141968373905</v>
      </c>
      <c r="S2490" s="9">
        <v>2582.8482842831695</v>
      </c>
      <c r="T2490" s="9">
        <v>908.88958439098326</v>
      </c>
      <c r="U2490" s="9">
        <v>2099.7209723331134</v>
      </c>
      <c r="V2490" s="4">
        <f t="shared" si="280"/>
        <v>218.73816470724421</v>
      </c>
      <c r="W2490" s="4">
        <f t="shared" si="280"/>
        <v>-483.12731195005608</v>
      </c>
      <c r="X2490" s="4"/>
      <c r="Y2490" s="4">
        <f t="shared" si="281"/>
        <v>-292.75083306720649</v>
      </c>
      <c r="Z2490" s="7">
        <v>0.64710000000000001</v>
      </c>
      <c r="AA2490" s="4">
        <f t="shared" si="282"/>
        <v>-189.43906407778931</v>
      </c>
    </row>
    <row r="2491" spans="1:27" x14ac:dyDescent="0.3">
      <c r="A2491" s="3">
        <v>4</v>
      </c>
      <c r="B2491" s="3">
        <v>13</v>
      </c>
      <c r="C2491" s="3">
        <v>12</v>
      </c>
      <c r="D2491" s="9">
        <v>26.3874287605286</v>
      </c>
      <c r="E2491" s="9">
        <v>167.22532339096068</v>
      </c>
      <c r="F2491" s="4">
        <f t="shared" si="276"/>
        <v>193.61275215148927</v>
      </c>
      <c r="H2491" s="9">
        <v>40</v>
      </c>
      <c r="I2491" s="9">
        <v>62</v>
      </c>
      <c r="J2491" s="4">
        <f t="shared" si="277"/>
        <v>102</v>
      </c>
      <c r="L2491" s="4">
        <f t="shared" si="278"/>
        <v>-91.612752151489275</v>
      </c>
      <c r="N2491" s="7">
        <v>14</v>
      </c>
      <c r="P2491" s="4">
        <f t="shared" si="279"/>
        <v>1282.5785301208498</v>
      </c>
      <c r="Q2491" s="4"/>
      <c r="R2491" s="9">
        <v>636.43594478015507</v>
      </c>
      <c r="S2491" s="9">
        <v>2572.234752291331</v>
      </c>
      <c r="T2491" s="9">
        <v>886.72154574730064</v>
      </c>
      <c r="U2491" s="9">
        <v>823.9411410421078</v>
      </c>
      <c r="V2491" s="4">
        <f t="shared" si="280"/>
        <v>250.28560096714557</v>
      </c>
      <c r="W2491" s="4">
        <f t="shared" si="280"/>
        <v>-1748.2936112492232</v>
      </c>
      <c r="X2491" s="4"/>
      <c r="Y2491" s="4">
        <f t="shared" si="281"/>
        <v>-215.42948016122796</v>
      </c>
      <c r="Z2491" s="7">
        <v>0.64710000000000001</v>
      </c>
      <c r="AA2491" s="4">
        <f t="shared" si="282"/>
        <v>-139.40441661233061</v>
      </c>
    </row>
    <row r="2492" spans="1:27" x14ac:dyDescent="0.3">
      <c r="A2492" s="3">
        <v>4</v>
      </c>
      <c r="B2492" s="3">
        <v>13</v>
      </c>
      <c r="C2492" s="3">
        <v>13</v>
      </c>
      <c r="D2492" s="9">
        <v>25.142145049572001</v>
      </c>
      <c r="E2492" s="9">
        <v>167.1292061805726</v>
      </c>
      <c r="F2492" s="4">
        <f t="shared" si="276"/>
        <v>192.2713512301446</v>
      </c>
      <c r="H2492" s="9">
        <v>41</v>
      </c>
      <c r="I2492" s="9">
        <v>60</v>
      </c>
      <c r="J2492" s="4">
        <f t="shared" si="277"/>
        <v>101</v>
      </c>
      <c r="L2492" s="4">
        <f t="shared" si="278"/>
        <v>-91.271351230144603</v>
      </c>
      <c r="N2492" s="7">
        <v>14</v>
      </c>
      <c r="P2492" s="4">
        <f t="shared" si="279"/>
        <v>1277.7989172220246</v>
      </c>
      <c r="Q2492" s="4"/>
      <c r="R2492" s="9">
        <v>610.31957660560306</v>
      </c>
      <c r="S2492" s="9">
        <v>2571.3535300283529</v>
      </c>
      <c r="T2492" s="9">
        <v>908.88958439098326</v>
      </c>
      <c r="U2492" s="9">
        <v>797.36239455687848</v>
      </c>
      <c r="V2492" s="4">
        <f t="shared" si="280"/>
        <v>298.5700077853802</v>
      </c>
      <c r="W2492" s="4">
        <f t="shared" si="280"/>
        <v>-1773.9911354714745</v>
      </c>
      <c r="X2492" s="4"/>
      <c r="Y2492" s="4">
        <f t="shared" si="281"/>
        <v>-197.62221046406967</v>
      </c>
      <c r="Z2492" s="7">
        <v>0.64710000000000001</v>
      </c>
      <c r="AA2492" s="4">
        <f t="shared" si="282"/>
        <v>-127.88133239129948</v>
      </c>
    </row>
    <row r="2493" spans="1:27" x14ac:dyDescent="0.3">
      <c r="A2493" s="3">
        <v>4</v>
      </c>
      <c r="B2493" s="3">
        <v>13</v>
      </c>
      <c r="C2493" s="3">
        <v>14</v>
      </c>
      <c r="D2493" s="9">
        <v>21.7952558994293</v>
      </c>
      <c r="E2493" s="9">
        <v>167.1292061805726</v>
      </c>
      <c r="F2493" s="4">
        <f t="shared" si="276"/>
        <v>188.92446208000189</v>
      </c>
      <c r="H2493" s="9">
        <v>41</v>
      </c>
      <c r="I2493" s="9">
        <v>60</v>
      </c>
      <c r="J2493" s="4">
        <f t="shared" si="277"/>
        <v>101</v>
      </c>
      <c r="L2493" s="4">
        <f t="shared" si="278"/>
        <v>-87.924462080001888</v>
      </c>
      <c r="N2493" s="7">
        <v>10</v>
      </c>
      <c r="P2493" s="4">
        <f t="shared" si="279"/>
        <v>879.24462080001888</v>
      </c>
      <c r="Q2493" s="4"/>
      <c r="R2493" s="9">
        <v>540.12786839847206</v>
      </c>
      <c r="S2493" s="9">
        <v>2571.3535300283529</v>
      </c>
      <c r="T2493" s="9">
        <v>908.88958439098326</v>
      </c>
      <c r="U2493" s="9">
        <v>797.36239455687848</v>
      </c>
      <c r="V2493" s="4">
        <f t="shared" si="280"/>
        <v>368.7617159925112</v>
      </c>
      <c r="W2493" s="4">
        <f t="shared" si="280"/>
        <v>-1773.9911354714745</v>
      </c>
      <c r="X2493" s="4"/>
      <c r="Y2493" s="4">
        <f t="shared" si="281"/>
        <v>-525.98479867894457</v>
      </c>
      <c r="Z2493" s="7">
        <v>0.64710000000000001</v>
      </c>
      <c r="AA2493" s="4">
        <f t="shared" si="282"/>
        <v>-340.36476322514505</v>
      </c>
    </row>
    <row r="2494" spans="1:27" x14ac:dyDescent="0.3">
      <c r="A2494" s="3">
        <v>4</v>
      </c>
      <c r="B2494" s="3">
        <v>13</v>
      </c>
      <c r="C2494" s="3">
        <v>15</v>
      </c>
      <c r="D2494" s="9">
        <v>20.213070213794701</v>
      </c>
      <c r="E2494" s="9">
        <v>166.79012537002569</v>
      </c>
      <c r="F2494" s="4">
        <f t="shared" si="276"/>
        <v>187.0031955838204</v>
      </c>
      <c r="H2494" s="9">
        <v>39</v>
      </c>
      <c r="I2494" s="9">
        <v>61</v>
      </c>
      <c r="J2494" s="4">
        <f t="shared" si="277"/>
        <v>100</v>
      </c>
      <c r="L2494" s="4">
        <f t="shared" si="278"/>
        <v>-87.0031955838204</v>
      </c>
      <c r="N2494" s="7">
        <v>10</v>
      </c>
      <c r="P2494" s="4">
        <f t="shared" si="279"/>
        <v>870.031955838204</v>
      </c>
      <c r="Q2494" s="4"/>
      <c r="R2494" s="9">
        <v>506.945916458412</v>
      </c>
      <c r="S2494" s="9">
        <v>2568.2447678237058</v>
      </c>
      <c r="T2494" s="9">
        <v>864.55350710361813</v>
      </c>
      <c r="U2494" s="9">
        <v>810.65176779949309</v>
      </c>
      <c r="V2494" s="4">
        <f t="shared" si="280"/>
        <v>357.60759064520613</v>
      </c>
      <c r="W2494" s="4">
        <f t="shared" si="280"/>
        <v>-1757.5930000242129</v>
      </c>
      <c r="X2494" s="4"/>
      <c r="Y2494" s="4">
        <f t="shared" si="281"/>
        <v>-529.95345354080268</v>
      </c>
      <c r="Z2494" s="7">
        <v>0.64710000000000001</v>
      </c>
      <c r="AA2494" s="4">
        <f t="shared" si="282"/>
        <v>-342.93287978625341</v>
      </c>
    </row>
    <row r="2495" spans="1:27" x14ac:dyDescent="0.3">
      <c r="A2495" s="3">
        <v>4</v>
      </c>
      <c r="B2495" s="3">
        <v>13</v>
      </c>
      <c r="C2495" s="3">
        <v>16</v>
      </c>
      <c r="D2495" s="9">
        <v>21.122889184951799</v>
      </c>
      <c r="E2495" s="9">
        <v>166.06313538551331</v>
      </c>
      <c r="F2495" s="4">
        <f t="shared" si="276"/>
        <v>187.18602457046509</v>
      </c>
      <c r="H2495" s="9">
        <v>40</v>
      </c>
      <c r="I2495" s="9">
        <v>60</v>
      </c>
      <c r="J2495" s="4">
        <f t="shared" si="277"/>
        <v>100</v>
      </c>
      <c r="L2495" s="4">
        <f t="shared" si="278"/>
        <v>-87.186024570465094</v>
      </c>
      <c r="N2495" s="7">
        <v>10</v>
      </c>
      <c r="P2495" s="4">
        <f t="shared" si="279"/>
        <v>871.86024570465088</v>
      </c>
      <c r="Q2495" s="4"/>
      <c r="R2495" s="9">
        <v>526.02684293632103</v>
      </c>
      <c r="S2495" s="9">
        <v>2561.5795763968317</v>
      </c>
      <c r="T2495" s="9">
        <v>886.72154574730064</v>
      </c>
      <c r="U2495" s="9">
        <v>797.36239455687848</v>
      </c>
      <c r="V2495" s="4">
        <f t="shared" si="280"/>
        <v>360.69470281097961</v>
      </c>
      <c r="W2495" s="4">
        <f t="shared" si="280"/>
        <v>-1764.2171818399534</v>
      </c>
      <c r="X2495" s="4"/>
      <c r="Y2495" s="4">
        <f t="shared" si="281"/>
        <v>-531.66223332432287</v>
      </c>
      <c r="Z2495" s="7">
        <v>0.64710000000000001</v>
      </c>
      <c r="AA2495" s="4">
        <f t="shared" si="282"/>
        <v>-344.03863118416933</v>
      </c>
    </row>
    <row r="2496" spans="1:27" x14ac:dyDescent="0.3">
      <c r="A2496" s="3">
        <v>4</v>
      </c>
      <c r="B2496" s="3">
        <v>13</v>
      </c>
      <c r="C2496" s="3">
        <v>17</v>
      </c>
      <c r="D2496" s="9">
        <v>19.954194009304</v>
      </c>
      <c r="E2496" s="9">
        <v>165.55012989044189</v>
      </c>
      <c r="F2496" s="4">
        <f t="shared" si="276"/>
        <v>185.50432389974588</v>
      </c>
      <c r="H2496" s="9">
        <v>41</v>
      </c>
      <c r="I2496" s="9">
        <v>60</v>
      </c>
      <c r="J2496" s="4">
        <f t="shared" si="277"/>
        <v>101</v>
      </c>
      <c r="L2496" s="4">
        <f t="shared" si="278"/>
        <v>-84.504323899745884</v>
      </c>
      <c r="N2496" s="7">
        <v>8</v>
      </c>
      <c r="P2496" s="4">
        <f t="shared" si="279"/>
        <v>676.03459119796707</v>
      </c>
      <c r="Q2496" s="4"/>
      <c r="R2496" s="9">
        <v>501.51670445446604</v>
      </c>
      <c r="S2496" s="9">
        <v>2556.8762375800698</v>
      </c>
      <c r="T2496" s="9">
        <v>908.88958439098326</v>
      </c>
      <c r="U2496" s="9">
        <v>797.36239455687848</v>
      </c>
      <c r="V2496" s="4">
        <f t="shared" si="280"/>
        <v>407.37287993651722</v>
      </c>
      <c r="W2496" s="4">
        <f t="shared" si="280"/>
        <v>-1759.5138430231914</v>
      </c>
      <c r="X2496" s="4"/>
      <c r="Y2496" s="4">
        <f t="shared" si="281"/>
        <v>-676.10637188870714</v>
      </c>
      <c r="Z2496" s="7">
        <v>0.64710000000000001</v>
      </c>
      <c r="AA2496" s="4">
        <f t="shared" si="282"/>
        <v>-437.50843324918242</v>
      </c>
    </row>
    <row r="2497" spans="1:27" x14ac:dyDescent="0.3">
      <c r="A2497" s="3">
        <v>4</v>
      </c>
      <c r="B2497" s="3">
        <v>13</v>
      </c>
      <c r="C2497" s="3">
        <v>18</v>
      </c>
      <c r="D2497" s="9">
        <v>21.246694016456601</v>
      </c>
      <c r="E2497" s="9">
        <v>165.59010791778559</v>
      </c>
      <c r="F2497" s="4">
        <f t="shared" si="276"/>
        <v>186.8368019342422</v>
      </c>
      <c r="H2497" s="9">
        <v>40</v>
      </c>
      <c r="I2497" s="9">
        <v>66</v>
      </c>
      <c r="J2497" s="4">
        <f t="shared" si="277"/>
        <v>106</v>
      </c>
      <c r="L2497" s="4">
        <f t="shared" si="278"/>
        <v>-80.836801934242203</v>
      </c>
      <c r="N2497" s="7">
        <v>8</v>
      </c>
      <c r="P2497" s="4">
        <f t="shared" si="279"/>
        <v>646.69441547393762</v>
      </c>
      <c r="Q2497" s="4"/>
      <c r="R2497" s="9">
        <v>528.62330396418201</v>
      </c>
      <c r="S2497" s="9">
        <v>2557.2427644221871</v>
      </c>
      <c r="T2497" s="9">
        <v>886.72154574730064</v>
      </c>
      <c r="U2497" s="9">
        <v>877.09863401256632</v>
      </c>
      <c r="V2497" s="4">
        <f t="shared" si="280"/>
        <v>358.09824178311862</v>
      </c>
      <c r="W2497" s="4">
        <f t="shared" si="280"/>
        <v>-1680.1441304096206</v>
      </c>
      <c r="X2497" s="4"/>
      <c r="Y2497" s="4">
        <f t="shared" si="281"/>
        <v>-675.35147315256438</v>
      </c>
      <c r="Z2497" s="7">
        <v>0.64710000000000001</v>
      </c>
      <c r="AA2497" s="4">
        <f t="shared" si="282"/>
        <v>-437.01993827702444</v>
      </c>
    </row>
    <row r="2498" spans="1:27" x14ac:dyDescent="0.3">
      <c r="A2498" s="3">
        <v>4</v>
      </c>
      <c r="B2498" s="3">
        <v>13</v>
      </c>
      <c r="C2498" s="3">
        <v>19</v>
      </c>
      <c r="D2498" s="9">
        <v>26.977237594127701</v>
      </c>
      <c r="E2498" s="9">
        <v>165.59010791778559</v>
      </c>
      <c r="F2498" s="4">
        <f t="shared" si="276"/>
        <v>192.56734551191329</v>
      </c>
      <c r="H2498" s="9">
        <v>40</v>
      </c>
      <c r="I2498" s="9">
        <v>210</v>
      </c>
      <c r="J2498" s="4">
        <f t="shared" si="277"/>
        <v>250</v>
      </c>
      <c r="L2498" s="4">
        <f t="shared" si="278"/>
        <v>57.432654488086712</v>
      </c>
      <c r="N2498" s="7">
        <v>12</v>
      </c>
      <c r="P2498" s="4">
        <f t="shared" si="279"/>
        <v>-689.19185385704054</v>
      </c>
      <c r="Q2498" s="4"/>
      <c r="R2498" s="9">
        <v>648.80553950314197</v>
      </c>
      <c r="S2498" s="9">
        <v>2557.2427644221871</v>
      </c>
      <c r="T2498" s="9">
        <v>886.72154574730064</v>
      </c>
      <c r="U2498" s="9">
        <v>2790.768380949075</v>
      </c>
      <c r="V2498" s="4">
        <f t="shared" si="280"/>
        <v>237.91600624415867</v>
      </c>
      <c r="W2498" s="4">
        <f t="shared" si="280"/>
        <v>233.52561652688792</v>
      </c>
      <c r="X2498" s="4"/>
      <c r="Y2498" s="4">
        <f t="shared" si="281"/>
        <v>-217.75023108599396</v>
      </c>
      <c r="Z2498" s="7">
        <v>0.64710000000000001</v>
      </c>
      <c r="AA2498" s="4">
        <f t="shared" si="282"/>
        <v>-140.90617453574669</v>
      </c>
    </row>
    <row r="2499" spans="1:27" x14ac:dyDescent="0.3">
      <c r="A2499" s="3">
        <v>4</v>
      </c>
      <c r="B2499" s="3">
        <v>13</v>
      </c>
      <c r="C2499" s="3">
        <v>20</v>
      </c>
      <c r="D2499" s="9">
        <v>33.0148946523666</v>
      </c>
      <c r="E2499" s="9">
        <v>165.87762300968171</v>
      </c>
      <c r="F2499" s="4">
        <f t="shared" si="276"/>
        <v>198.89251766204831</v>
      </c>
      <c r="H2499" s="9">
        <v>40</v>
      </c>
      <c r="I2499" s="9">
        <v>200</v>
      </c>
      <c r="J2499" s="4">
        <f t="shared" si="277"/>
        <v>240</v>
      </c>
      <c r="L2499" s="4">
        <f t="shared" si="278"/>
        <v>41.107482337951694</v>
      </c>
      <c r="N2499" s="7">
        <v>12</v>
      </c>
      <c r="P2499" s="4">
        <f t="shared" si="279"/>
        <v>-493.28978805542033</v>
      </c>
      <c r="Q2499" s="4"/>
      <c r="R2499" s="9">
        <v>775.4286268794981</v>
      </c>
      <c r="S2499" s="9">
        <v>2559.8787612109268</v>
      </c>
      <c r="T2499" s="9">
        <v>886.72154574730064</v>
      </c>
      <c r="U2499" s="9">
        <v>2657.8746485229285</v>
      </c>
      <c r="V2499" s="4">
        <f t="shared" si="280"/>
        <v>111.29291886780254</v>
      </c>
      <c r="W2499" s="4">
        <f t="shared" si="280"/>
        <v>97.995887312001742</v>
      </c>
      <c r="X2499" s="4"/>
      <c r="Y2499" s="4">
        <f t="shared" si="281"/>
        <v>-284.00098187561605</v>
      </c>
      <c r="Z2499" s="7">
        <v>0.64710000000000001</v>
      </c>
      <c r="AA2499" s="4">
        <f t="shared" si="282"/>
        <v>-183.77703537171115</v>
      </c>
    </row>
    <row r="2500" spans="1:27" x14ac:dyDescent="0.3">
      <c r="A2500" s="3">
        <v>4</v>
      </c>
      <c r="B2500" s="3">
        <v>13</v>
      </c>
      <c r="C2500" s="3">
        <v>21</v>
      </c>
      <c r="D2500" s="9">
        <v>37.046523559093501</v>
      </c>
      <c r="E2500" s="9">
        <v>166.63035793304448</v>
      </c>
      <c r="F2500" s="4">
        <f t="shared" si="276"/>
        <v>203.67688149213797</v>
      </c>
      <c r="H2500" s="9">
        <v>40</v>
      </c>
      <c r="I2500" s="9">
        <v>153</v>
      </c>
      <c r="J2500" s="4">
        <f t="shared" si="277"/>
        <v>193</v>
      </c>
      <c r="L2500" s="4">
        <f t="shared" si="278"/>
        <v>-10.676881492137966</v>
      </c>
      <c r="N2500" s="7">
        <v>10</v>
      </c>
      <c r="P2500" s="4">
        <f t="shared" si="279"/>
        <v>106.76881492137966</v>
      </c>
      <c r="Q2500" s="4"/>
      <c r="R2500" s="9">
        <v>859.98086576108597</v>
      </c>
      <c r="S2500" s="9">
        <v>2566.7799881486981</v>
      </c>
      <c r="T2500" s="9">
        <v>886.72154574730064</v>
      </c>
      <c r="U2500" s="9">
        <v>2033.2741061200402</v>
      </c>
      <c r="V2500" s="4">
        <f t="shared" si="280"/>
        <v>26.740679986214673</v>
      </c>
      <c r="W2500" s="4">
        <f t="shared" si="280"/>
        <v>-533.50588202865788</v>
      </c>
      <c r="X2500" s="4"/>
      <c r="Y2500" s="4">
        <f t="shared" si="281"/>
        <v>-399.99638712106355</v>
      </c>
      <c r="Z2500" s="7">
        <v>0.64710000000000001</v>
      </c>
      <c r="AA2500" s="4">
        <f t="shared" si="282"/>
        <v>-258.83766210604023</v>
      </c>
    </row>
    <row r="2501" spans="1:27" x14ac:dyDescent="0.3">
      <c r="A2501" s="3">
        <v>4</v>
      </c>
      <c r="B2501" s="3">
        <v>13</v>
      </c>
      <c r="C2501" s="3">
        <v>22</v>
      </c>
      <c r="D2501" s="9">
        <v>23.9738423228264</v>
      </c>
      <c r="E2501" s="9">
        <v>164.15228452682499</v>
      </c>
      <c r="F2501" s="4">
        <f t="shared" si="276"/>
        <v>188.12612684965137</v>
      </c>
      <c r="H2501" s="9">
        <v>39</v>
      </c>
      <c r="I2501" s="9">
        <v>135</v>
      </c>
      <c r="J2501" s="4">
        <f t="shared" si="277"/>
        <v>174</v>
      </c>
      <c r="L2501" s="4">
        <f t="shared" si="278"/>
        <v>-14.126126849651371</v>
      </c>
      <c r="N2501" s="7">
        <v>10</v>
      </c>
      <c r="P2501" s="4">
        <f t="shared" si="279"/>
        <v>141.26126849651371</v>
      </c>
      <c r="Q2501" s="4"/>
      <c r="R2501" s="9">
        <v>585.81767027024898</v>
      </c>
      <c r="S2501" s="9">
        <v>2544.0605073063466</v>
      </c>
      <c r="T2501" s="9">
        <v>864.55350710361813</v>
      </c>
      <c r="U2501" s="9">
        <v>1794.0653877529767</v>
      </c>
      <c r="V2501" s="4">
        <f t="shared" si="280"/>
        <v>278.73583683336915</v>
      </c>
      <c r="W2501" s="4">
        <f t="shared" si="280"/>
        <v>-749.99511955336993</v>
      </c>
      <c r="X2501" s="4"/>
      <c r="Y2501" s="4">
        <f t="shared" si="281"/>
        <v>-329.99801422348708</v>
      </c>
      <c r="Z2501" s="7">
        <v>0.64710000000000001</v>
      </c>
      <c r="AA2501" s="4">
        <f t="shared" si="282"/>
        <v>-213.5417150040185</v>
      </c>
    </row>
    <row r="2502" spans="1:27" x14ac:dyDescent="0.3">
      <c r="A2502" s="3">
        <v>4</v>
      </c>
      <c r="B2502" s="3">
        <v>13</v>
      </c>
      <c r="C2502" s="3">
        <v>23</v>
      </c>
      <c r="D2502" s="9">
        <v>16.259858787059802</v>
      </c>
      <c r="E2502" s="9">
        <v>152.23190340995791</v>
      </c>
      <c r="F2502" s="4">
        <f t="shared" si="276"/>
        <v>168.49176219701772</v>
      </c>
      <c r="H2502" s="9">
        <v>40</v>
      </c>
      <c r="I2502" s="9">
        <v>195</v>
      </c>
      <c r="J2502" s="4">
        <f t="shared" si="277"/>
        <v>235</v>
      </c>
      <c r="L2502" s="4">
        <f t="shared" si="278"/>
        <v>66.508237802982279</v>
      </c>
      <c r="N2502" s="7">
        <v>13</v>
      </c>
      <c r="P2502" s="4">
        <f t="shared" si="279"/>
        <v>-864.60709143876966</v>
      </c>
      <c r="Q2502" s="4"/>
      <c r="R2502" s="9">
        <v>424.03828148488606</v>
      </c>
      <c r="S2502" s="9">
        <v>2434.772028291115</v>
      </c>
      <c r="T2502" s="9">
        <v>886.72154574730064</v>
      </c>
      <c r="U2502" s="9">
        <v>2591.427782309855</v>
      </c>
      <c r="V2502" s="4">
        <f t="shared" si="280"/>
        <v>462.68326426241458</v>
      </c>
      <c r="W2502" s="4">
        <f t="shared" si="280"/>
        <v>156.65575401874003</v>
      </c>
      <c r="X2502" s="4"/>
      <c r="Y2502" s="4">
        <f t="shared" si="281"/>
        <v>-245.26807315761505</v>
      </c>
      <c r="Z2502" s="7">
        <v>0.64710000000000001</v>
      </c>
      <c r="AA2502" s="4">
        <f t="shared" si="282"/>
        <v>-158.7129701402927</v>
      </c>
    </row>
    <row r="2503" spans="1:27" x14ac:dyDescent="0.3">
      <c r="A2503" s="3">
        <v>4</v>
      </c>
      <c r="B2503" s="3">
        <v>13</v>
      </c>
      <c r="C2503" s="3">
        <v>24</v>
      </c>
      <c r="D2503" s="9">
        <v>14.6418155550957</v>
      </c>
      <c r="E2503" s="9">
        <v>130.42668738365171</v>
      </c>
      <c r="F2503" s="4">
        <f t="shared" si="276"/>
        <v>145.0685029387474</v>
      </c>
      <c r="H2503" s="9">
        <v>41</v>
      </c>
      <c r="I2503" s="9">
        <v>155</v>
      </c>
      <c r="J2503" s="4">
        <f t="shared" si="277"/>
        <v>196</v>
      </c>
      <c r="L2503" s="4">
        <f t="shared" si="278"/>
        <v>50.9314970612526</v>
      </c>
      <c r="N2503" s="7">
        <v>13</v>
      </c>
      <c r="P2503" s="4">
        <f t="shared" si="279"/>
        <v>-662.10946179628377</v>
      </c>
      <c r="Q2503" s="4"/>
      <c r="R2503" s="9">
        <v>390.10431711320501</v>
      </c>
      <c r="S2503" s="9">
        <v>2234.8573806523182</v>
      </c>
      <c r="T2503" s="9">
        <v>908.88958439098326</v>
      </c>
      <c r="U2503" s="9">
        <v>2059.8528526052696</v>
      </c>
      <c r="V2503" s="4">
        <f t="shared" si="280"/>
        <v>518.7852672777783</v>
      </c>
      <c r="W2503" s="4">
        <f t="shared" si="280"/>
        <v>-175.00452804704855</v>
      </c>
      <c r="X2503" s="4"/>
      <c r="Y2503" s="4">
        <f t="shared" si="281"/>
        <v>-318.32872256555402</v>
      </c>
      <c r="Z2503" s="7">
        <v>0.64710000000000001</v>
      </c>
      <c r="AA2503" s="4">
        <f t="shared" si="282"/>
        <v>-205.99051637217002</v>
      </c>
    </row>
    <row r="2504" spans="1:27" x14ac:dyDescent="0.3">
      <c r="A2504" s="3">
        <v>4</v>
      </c>
      <c r="B2504" s="3">
        <v>14</v>
      </c>
      <c r="C2504" s="3">
        <v>1</v>
      </c>
      <c r="D2504" s="9">
        <v>14.4068155288696</v>
      </c>
      <c r="E2504" s="9">
        <v>125.6007821559906</v>
      </c>
      <c r="F2504" s="4">
        <f t="shared" si="276"/>
        <v>140.0075976848602</v>
      </c>
      <c r="H2504" s="9">
        <v>40</v>
      </c>
      <c r="I2504" s="9">
        <v>193</v>
      </c>
      <c r="J2504" s="4">
        <f t="shared" si="277"/>
        <v>233</v>
      </c>
      <c r="L2504" s="4">
        <f t="shared" si="278"/>
        <v>92.992402315139799</v>
      </c>
      <c r="N2504" s="7">
        <v>13</v>
      </c>
      <c r="P2504" s="4">
        <f t="shared" si="279"/>
        <v>-1208.9012300968175</v>
      </c>
      <c r="Q2504" s="4"/>
      <c r="R2504" s="9">
        <v>385.175844475075</v>
      </c>
      <c r="S2504" s="9">
        <v>2190.6124993054959</v>
      </c>
      <c r="T2504" s="9">
        <v>886.72154574730064</v>
      </c>
      <c r="U2504" s="9">
        <v>2564.8490358246258</v>
      </c>
      <c r="V2504" s="4">
        <f t="shared" si="280"/>
        <v>501.54570127222564</v>
      </c>
      <c r="W2504" s="4">
        <f t="shared" si="280"/>
        <v>374.23653651912991</v>
      </c>
      <c r="X2504" s="4"/>
      <c r="Y2504" s="4">
        <f t="shared" si="281"/>
        <v>-333.11899230546192</v>
      </c>
      <c r="Z2504" s="7">
        <v>0.64710000000000001</v>
      </c>
      <c r="AA2504" s="4">
        <f t="shared" si="282"/>
        <v>-215.5612999208644</v>
      </c>
    </row>
    <row r="2505" spans="1:27" x14ac:dyDescent="0.3">
      <c r="A2505" s="3">
        <v>4</v>
      </c>
      <c r="B2505" s="3">
        <v>14</v>
      </c>
      <c r="C2505" s="3">
        <v>2</v>
      </c>
      <c r="D2505" s="9">
        <v>14.4068155288696</v>
      </c>
      <c r="E2505" s="9">
        <v>122.8511600494385</v>
      </c>
      <c r="F2505" s="4">
        <f t="shared" ref="F2505:F2568" si="283">SUM(D2505:E2505)</f>
        <v>137.25797557830811</v>
      </c>
      <c r="H2505" s="9">
        <v>40</v>
      </c>
      <c r="I2505" s="9">
        <v>204</v>
      </c>
      <c r="J2505" s="4">
        <f t="shared" ref="J2505:J2568" si="284">SUM(H2505:I2505)</f>
        <v>244</v>
      </c>
      <c r="L2505" s="4">
        <f t="shared" ref="L2505:L2568" si="285">J2505 - F2505</f>
        <v>106.74202442169189</v>
      </c>
      <c r="N2505" s="7">
        <v>13</v>
      </c>
      <c r="P2505" s="4">
        <f t="shared" ref="P2505:P2568" si="286">-L2505 * N2505</f>
        <v>-1387.6463174819946</v>
      </c>
      <c r="Q2505" s="4"/>
      <c r="R2505" s="9">
        <v>385.175844475075</v>
      </c>
      <c r="S2505" s="9">
        <v>2165.4034054665649</v>
      </c>
      <c r="T2505" s="9">
        <v>886.72154574730064</v>
      </c>
      <c r="U2505" s="9">
        <v>2711.0321414933869</v>
      </c>
      <c r="V2505" s="4">
        <f t="shared" ref="V2505:W2568" si="287">T2505 - R2505</f>
        <v>501.54570127222564</v>
      </c>
      <c r="W2505" s="4">
        <f t="shared" si="287"/>
        <v>545.62873602682203</v>
      </c>
      <c r="X2505" s="4"/>
      <c r="Y2505" s="4">
        <f t="shared" ref="Y2505:Y2568" si="288">P2505 + V2505 + W2505</f>
        <v>-340.47188018294696</v>
      </c>
      <c r="Z2505" s="7">
        <v>0.64710000000000001</v>
      </c>
      <c r="AA2505" s="4">
        <f t="shared" ref="AA2505:AA2568" si="289">Y2505 * Z2505</f>
        <v>-220.31935366638498</v>
      </c>
    </row>
    <row r="2506" spans="1:27" x14ac:dyDescent="0.3">
      <c r="A2506" s="3">
        <v>4</v>
      </c>
      <c r="B2506" s="3">
        <v>14</v>
      </c>
      <c r="C2506" s="3">
        <v>3</v>
      </c>
      <c r="D2506" s="9">
        <v>14.4068155288696</v>
      </c>
      <c r="E2506" s="9">
        <v>122.6904881715775</v>
      </c>
      <c r="F2506" s="4">
        <f t="shared" si="283"/>
        <v>137.0973037004471</v>
      </c>
      <c r="H2506" s="9">
        <v>40</v>
      </c>
      <c r="I2506" s="9">
        <v>203</v>
      </c>
      <c r="J2506" s="4">
        <f t="shared" si="284"/>
        <v>243</v>
      </c>
      <c r="L2506" s="4">
        <f t="shared" si="285"/>
        <v>105.9026962995529</v>
      </c>
      <c r="N2506" s="7">
        <v>13</v>
      </c>
      <c r="P2506" s="4">
        <f t="shared" si="286"/>
        <v>-1376.7350518941878</v>
      </c>
      <c r="Q2506" s="4"/>
      <c r="R2506" s="9">
        <v>385.175844475075</v>
      </c>
      <c r="S2506" s="9">
        <v>2163.9303332953536</v>
      </c>
      <c r="T2506" s="9">
        <v>886.72154574730064</v>
      </c>
      <c r="U2506" s="9">
        <v>2697.7427682507723</v>
      </c>
      <c r="V2506" s="4">
        <f t="shared" si="287"/>
        <v>501.54570127222564</v>
      </c>
      <c r="W2506" s="4">
        <f t="shared" si="287"/>
        <v>533.81243495541867</v>
      </c>
      <c r="X2506" s="4"/>
      <c r="Y2506" s="4">
        <f t="shared" si="288"/>
        <v>-341.37691566654348</v>
      </c>
      <c r="Z2506" s="7">
        <v>0.64710000000000001</v>
      </c>
      <c r="AA2506" s="4">
        <f t="shared" si="289"/>
        <v>-220.9050021278203</v>
      </c>
    </row>
    <row r="2507" spans="1:27" x14ac:dyDescent="0.3">
      <c r="A2507" s="3">
        <v>4</v>
      </c>
      <c r="B2507" s="3">
        <v>14</v>
      </c>
      <c r="C2507" s="3">
        <v>4</v>
      </c>
      <c r="D2507" s="9">
        <v>14.4068155288696</v>
      </c>
      <c r="E2507" s="9">
        <v>122.95894157886499</v>
      </c>
      <c r="F2507" s="4">
        <f t="shared" si="283"/>
        <v>137.36575710773459</v>
      </c>
      <c r="H2507" s="9">
        <v>41</v>
      </c>
      <c r="I2507" s="9">
        <v>204</v>
      </c>
      <c r="J2507" s="4">
        <f t="shared" si="284"/>
        <v>245</v>
      </c>
      <c r="L2507" s="4">
        <f t="shared" si="285"/>
        <v>107.63424289226541</v>
      </c>
      <c r="N2507" s="7">
        <v>13</v>
      </c>
      <c r="P2507" s="4">
        <f t="shared" si="286"/>
        <v>-1399.2451575994503</v>
      </c>
      <c r="Q2507" s="4"/>
      <c r="R2507" s="9">
        <v>385.175844475075</v>
      </c>
      <c r="S2507" s="9">
        <v>2166.3915670304386</v>
      </c>
      <c r="T2507" s="9">
        <v>908.88958439098326</v>
      </c>
      <c r="U2507" s="9">
        <v>2711.0321414933869</v>
      </c>
      <c r="V2507" s="4">
        <f t="shared" si="287"/>
        <v>523.71373991590826</v>
      </c>
      <c r="W2507" s="4">
        <f t="shared" si="287"/>
        <v>544.64057446294828</v>
      </c>
      <c r="X2507" s="4"/>
      <c r="Y2507" s="4">
        <f t="shared" si="288"/>
        <v>-330.89084322059375</v>
      </c>
      <c r="Z2507" s="7">
        <v>0.64710000000000001</v>
      </c>
      <c r="AA2507" s="4">
        <f t="shared" si="289"/>
        <v>-214.11946464804623</v>
      </c>
    </row>
    <row r="2508" spans="1:27" x14ac:dyDescent="0.3">
      <c r="A2508" s="3">
        <v>4</v>
      </c>
      <c r="B2508" s="3">
        <v>14</v>
      </c>
      <c r="C2508" s="3">
        <v>5</v>
      </c>
      <c r="D2508" s="9">
        <v>14.641815543174699</v>
      </c>
      <c r="E2508" s="9">
        <v>130.52828948497768</v>
      </c>
      <c r="F2508" s="4">
        <f t="shared" si="283"/>
        <v>145.17010502815236</v>
      </c>
      <c r="H2508" s="9">
        <v>40</v>
      </c>
      <c r="I2508" s="9">
        <v>202</v>
      </c>
      <c r="J2508" s="4">
        <f t="shared" si="284"/>
        <v>242</v>
      </c>
      <c r="L2508" s="4">
        <f t="shared" si="285"/>
        <v>96.829894971847636</v>
      </c>
      <c r="N2508" s="7">
        <v>13</v>
      </c>
      <c r="P2508" s="4">
        <f t="shared" si="286"/>
        <v>-1258.7886346340192</v>
      </c>
      <c r="Q2508" s="4"/>
      <c r="R2508" s="9">
        <v>390.10431711320501</v>
      </c>
      <c r="S2508" s="9">
        <v>2235.7888872562735</v>
      </c>
      <c r="T2508" s="9">
        <v>886.72154574730064</v>
      </c>
      <c r="U2508" s="9">
        <v>2684.4533950081573</v>
      </c>
      <c r="V2508" s="4">
        <f t="shared" si="287"/>
        <v>496.61722863409562</v>
      </c>
      <c r="W2508" s="4">
        <f t="shared" si="287"/>
        <v>448.66450775188378</v>
      </c>
      <c r="X2508" s="4"/>
      <c r="Y2508" s="4">
        <f t="shared" si="288"/>
        <v>-313.50689824803976</v>
      </c>
      <c r="Z2508" s="7">
        <v>0.64710000000000001</v>
      </c>
      <c r="AA2508" s="4">
        <f t="shared" si="289"/>
        <v>-202.87031385630652</v>
      </c>
    </row>
    <row r="2509" spans="1:27" x14ac:dyDescent="0.3">
      <c r="A2509" s="3">
        <v>4</v>
      </c>
      <c r="B2509" s="3">
        <v>14</v>
      </c>
      <c r="C2509" s="3">
        <v>6</v>
      </c>
      <c r="D2509" s="9">
        <v>18.871815812587698</v>
      </c>
      <c r="E2509" s="9">
        <v>142.32846322059629</v>
      </c>
      <c r="F2509" s="4">
        <f t="shared" si="283"/>
        <v>161.20027903318399</v>
      </c>
      <c r="H2509" s="9">
        <v>41</v>
      </c>
      <c r="I2509" s="9">
        <v>205</v>
      </c>
      <c r="J2509" s="4">
        <f t="shared" si="284"/>
        <v>246</v>
      </c>
      <c r="L2509" s="4">
        <f t="shared" si="285"/>
        <v>84.799720966816011</v>
      </c>
      <c r="N2509" s="7">
        <v>15</v>
      </c>
      <c r="P2509" s="4">
        <f t="shared" si="286"/>
        <v>-1271.9958145022401</v>
      </c>
      <c r="Q2509" s="4"/>
      <c r="R2509" s="9">
        <v>478.81682459954908</v>
      </c>
      <c r="S2509" s="9">
        <v>2343.9752771346657</v>
      </c>
      <c r="T2509" s="9">
        <v>908.88958439098326</v>
      </c>
      <c r="U2509" s="9">
        <v>2724.3215147360015</v>
      </c>
      <c r="V2509" s="4">
        <f t="shared" si="287"/>
        <v>430.07275979143418</v>
      </c>
      <c r="W2509" s="4">
        <f t="shared" si="287"/>
        <v>380.34623760133582</v>
      </c>
      <c r="X2509" s="4"/>
      <c r="Y2509" s="4">
        <f t="shared" si="288"/>
        <v>-461.57681710947008</v>
      </c>
      <c r="Z2509" s="7">
        <v>0.64710000000000001</v>
      </c>
      <c r="AA2509" s="4">
        <f t="shared" si="289"/>
        <v>-298.6863583515381</v>
      </c>
    </row>
    <row r="2510" spans="1:27" x14ac:dyDescent="0.3">
      <c r="A2510" s="3">
        <v>4</v>
      </c>
      <c r="B2510" s="3">
        <v>14</v>
      </c>
      <c r="C2510" s="3">
        <v>7</v>
      </c>
      <c r="D2510" s="9">
        <v>25.569316601753201</v>
      </c>
      <c r="E2510" s="9">
        <v>154.46284303665161</v>
      </c>
      <c r="F2510" s="4">
        <f t="shared" si="283"/>
        <v>180.03215963840481</v>
      </c>
      <c r="H2510" s="9">
        <v>40</v>
      </c>
      <c r="I2510" s="9">
        <v>203</v>
      </c>
      <c r="J2510" s="4">
        <f t="shared" si="284"/>
        <v>243</v>
      </c>
      <c r="L2510" s="4">
        <f t="shared" si="285"/>
        <v>62.967840361595194</v>
      </c>
      <c r="N2510" s="7">
        <v>11</v>
      </c>
      <c r="P2510" s="4">
        <f t="shared" si="286"/>
        <v>-692.6462439775471</v>
      </c>
      <c r="Q2510" s="4"/>
      <c r="R2510" s="9">
        <v>619.27829478625904</v>
      </c>
      <c r="S2510" s="9">
        <v>2455.2257365374658</v>
      </c>
      <c r="T2510" s="9">
        <v>886.72154574730064</v>
      </c>
      <c r="U2510" s="9">
        <v>2697.7427682507723</v>
      </c>
      <c r="V2510" s="4">
        <f t="shared" si="287"/>
        <v>267.4432509610416</v>
      </c>
      <c r="W2510" s="4">
        <f t="shared" si="287"/>
        <v>242.51703171330655</v>
      </c>
      <c r="X2510" s="4"/>
      <c r="Y2510" s="4">
        <f t="shared" si="288"/>
        <v>-182.68596130319895</v>
      </c>
      <c r="Z2510" s="7">
        <v>0.64710000000000001</v>
      </c>
      <c r="AA2510" s="4">
        <f t="shared" si="289"/>
        <v>-118.21608555930004</v>
      </c>
    </row>
    <row r="2511" spans="1:27" x14ac:dyDescent="0.3">
      <c r="A2511" s="3">
        <v>4</v>
      </c>
      <c r="B2511" s="3">
        <v>14</v>
      </c>
      <c r="C2511" s="3">
        <v>8</v>
      </c>
      <c r="D2511" s="9">
        <v>29.488844525814098</v>
      </c>
      <c r="E2511" s="9">
        <v>164.19370746612549</v>
      </c>
      <c r="F2511" s="4">
        <f t="shared" si="283"/>
        <v>193.68255199193959</v>
      </c>
      <c r="H2511" s="9">
        <v>41</v>
      </c>
      <c r="I2511" s="9">
        <v>204</v>
      </c>
      <c r="J2511" s="4">
        <f t="shared" si="284"/>
        <v>245</v>
      </c>
      <c r="L2511" s="4">
        <f t="shared" si="285"/>
        <v>51.31744800806041</v>
      </c>
      <c r="N2511" s="7">
        <v>8</v>
      </c>
      <c r="P2511" s="4">
        <f t="shared" si="286"/>
        <v>-410.53958406448328</v>
      </c>
      <c r="Q2511" s="4"/>
      <c r="R2511" s="9">
        <v>701.47952903752014</v>
      </c>
      <c r="S2511" s="9">
        <v>2544.4402805357067</v>
      </c>
      <c r="T2511" s="9">
        <v>908.88958439098326</v>
      </c>
      <c r="U2511" s="9">
        <v>2711.0321414933869</v>
      </c>
      <c r="V2511" s="4">
        <f t="shared" si="287"/>
        <v>207.41005535346312</v>
      </c>
      <c r="W2511" s="4">
        <f t="shared" si="287"/>
        <v>166.59186095768018</v>
      </c>
      <c r="X2511" s="4"/>
      <c r="Y2511" s="4">
        <f t="shared" si="288"/>
        <v>-36.537667753339974</v>
      </c>
      <c r="Z2511" s="7">
        <v>0.64710000000000001</v>
      </c>
      <c r="AA2511" s="4">
        <f t="shared" si="289"/>
        <v>-23.643524803186299</v>
      </c>
    </row>
    <row r="2512" spans="1:27" x14ac:dyDescent="0.3">
      <c r="A2512" s="3">
        <v>4</v>
      </c>
      <c r="B2512" s="3">
        <v>14</v>
      </c>
      <c r="C2512" s="3">
        <v>9</v>
      </c>
      <c r="D2512" s="9">
        <v>31.3998971939087</v>
      </c>
      <c r="E2512" s="9">
        <v>168.08760795593261</v>
      </c>
      <c r="F2512" s="4">
        <f t="shared" si="283"/>
        <v>199.4875051498413</v>
      </c>
      <c r="H2512" s="9">
        <v>40</v>
      </c>
      <c r="I2512" s="9">
        <v>150</v>
      </c>
      <c r="J2512" s="4">
        <f t="shared" si="284"/>
        <v>190</v>
      </c>
      <c r="L2512" s="4">
        <f t="shared" si="285"/>
        <v>-9.4875051498412972</v>
      </c>
      <c r="N2512" s="7">
        <v>13</v>
      </c>
      <c r="P2512" s="4">
        <f t="shared" si="286"/>
        <v>123.33756694793686</v>
      </c>
      <c r="Q2512" s="4"/>
      <c r="R2512" s="9">
        <v>741.55855421666706</v>
      </c>
      <c r="S2512" s="9">
        <v>2580.1403521387665</v>
      </c>
      <c r="T2512" s="9">
        <v>886.72154574730064</v>
      </c>
      <c r="U2512" s="9">
        <v>1993.4059863921964</v>
      </c>
      <c r="V2512" s="4">
        <f t="shared" si="287"/>
        <v>145.16299153063358</v>
      </c>
      <c r="W2512" s="4">
        <f t="shared" si="287"/>
        <v>-586.73436574657012</v>
      </c>
      <c r="X2512" s="4"/>
      <c r="Y2512" s="4">
        <f t="shared" si="288"/>
        <v>-318.23380726799968</v>
      </c>
      <c r="Z2512" s="7">
        <v>0.64710000000000001</v>
      </c>
      <c r="AA2512" s="4">
        <f t="shared" si="289"/>
        <v>-205.92909668312259</v>
      </c>
    </row>
    <row r="2513" spans="1:27" x14ac:dyDescent="0.3">
      <c r="A2513" s="3">
        <v>4</v>
      </c>
      <c r="B2513" s="3">
        <v>14</v>
      </c>
      <c r="C2513" s="3">
        <v>10</v>
      </c>
      <c r="D2513" s="9">
        <v>31.490228843689</v>
      </c>
      <c r="E2513" s="9">
        <v>168.5797450065613</v>
      </c>
      <c r="F2513" s="4">
        <f t="shared" si="283"/>
        <v>200.06997385025031</v>
      </c>
      <c r="H2513" s="9">
        <v>40</v>
      </c>
      <c r="I2513" s="9">
        <v>62</v>
      </c>
      <c r="J2513" s="4">
        <f t="shared" si="284"/>
        <v>102</v>
      </c>
      <c r="L2513" s="4">
        <f t="shared" si="285"/>
        <v>-98.069973850250307</v>
      </c>
      <c r="N2513" s="7">
        <v>13</v>
      </c>
      <c r="P2513" s="4">
        <f t="shared" si="286"/>
        <v>1274.9096600532539</v>
      </c>
      <c r="Q2513" s="4"/>
      <c r="R2513" s="9">
        <v>743.45300887469898</v>
      </c>
      <c r="S2513" s="9">
        <v>2584.6523641436183</v>
      </c>
      <c r="T2513" s="9">
        <v>886.72154574730064</v>
      </c>
      <c r="U2513" s="9">
        <v>823.9411410421078</v>
      </c>
      <c r="V2513" s="4">
        <f t="shared" si="287"/>
        <v>143.26853687260166</v>
      </c>
      <c r="W2513" s="4">
        <f t="shared" si="287"/>
        <v>-1760.7112231015105</v>
      </c>
      <c r="X2513" s="4"/>
      <c r="Y2513" s="4">
        <f t="shared" si="288"/>
        <v>-342.5330261756551</v>
      </c>
      <c r="Z2513" s="7">
        <v>0.64710000000000001</v>
      </c>
      <c r="AA2513" s="4">
        <f t="shared" si="289"/>
        <v>-221.65312123826641</v>
      </c>
    </row>
    <row r="2514" spans="1:27" x14ac:dyDescent="0.3">
      <c r="A2514" s="3">
        <v>4</v>
      </c>
      <c r="B2514" s="3">
        <v>14</v>
      </c>
      <c r="C2514" s="3">
        <v>11</v>
      </c>
      <c r="D2514" s="9">
        <v>29.2444568634033</v>
      </c>
      <c r="E2514" s="9">
        <v>167.95477609634401</v>
      </c>
      <c r="F2514" s="4">
        <f t="shared" si="283"/>
        <v>197.19923295974729</v>
      </c>
      <c r="H2514" s="9">
        <v>41</v>
      </c>
      <c r="I2514" s="9">
        <v>59</v>
      </c>
      <c r="J2514" s="4">
        <f t="shared" si="284"/>
        <v>100</v>
      </c>
      <c r="L2514" s="4">
        <f t="shared" si="285"/>
        <v>-97.199232959747292</v>
      </c>
      <c r="N2514" s="7">
        <v>13</v>
      </c>
      <c r="P2514" s="4">
        <f t="shared" si="286"/>
        <v>1263.5900284767149</v>
      </c>
      <c r="Q2514" s="4"/>
      <c r="R2514" s="9">
        <v>696.35417778734814</v>
      </c>
      <c r="S2514" s="9">
        <v>2578.9225227027027</v>
      </c>
      <c r="T2514" s="9">
        <v>908.88958439098326</v>
      </c>
      <c r="U2514" s="9">
        <v>784.07302131426388</v>
      </c>
      <c r="V2514" s="4">
        <f t="shared" si="287"/>
        <v>212.53540660363512</v>
      </c>
      <c r="W2514" s="4">
        <f t="shared" si="287"/>
        <v>-1794.849501388439</v>
      </c>
      <c r="X2514" s="4"/>
      <c r="Y2514" s="4">
        <f t="shared" si="288"/>
        <v>-318.72406630808882</v>
      </c>
      <c r="Z2514" s="7">
        <v>0.64710000000000001</v>
      </c>
      <c r="AA2514" s="4">
        <f t="shared" si="289"/>
        <v>-206.24634330796428</v>
      </c>
    </row>
    <row r="2515" spans="1:27" x14ac:dyDescent="0.3">
      <c r="A2515" s="3">
        <v>4</v>
      </c>
      <c r="B2515" s="3">
        <v>14</v>
      </c>
      <c r="C2515" s="3">
        <v>12</v>
      </c>
      <c r="D2515" s="9">
        <v>27.005109858512899</v>
      </c>
      <c r="E2515" s="9">
        <v>167.45234928131111</v>
      </c>
      <c r="F2515" s="4">
        <f t="shared" si="283"/>
        <v>194.45745913982401</v>
      </c>
      <c r="H2515" s="9">
        <v>40</v>
      </c>
      <c r="I2515" s="9">
        <v>61</v>
      </c>
      <c r="J2515" s="4">
        <f t="shared" si="284"/>
        <v>101</v>
      </c>
      <c r="L2515" s="4">
        <f t="shared" si="285"/>
        <v>-93.45745913982401</v>
      </c>
      <c r="N2515" s="7">
        <v>14</v>
      </c>
      <c r="P2515" s="4">
        <f t="shared" si="286"/>
        <v>1308.4044279575362</v>
      </c>
      <c r="Q2515" s="4"/>
      <c r="R2515" s="9">
        <v>649.390090450093</v>
      </c>
      <c r="S2515" s="9">
        <v>2574.3161718188617</v>
      </c>
      <c r="T2515" s="9">
        <v>886.72154574730064</v>
      </c>
      <c r="U2515" s="9">
        <v>810.65176779949309</v>
      </c>
      <c r="V2515" s="4">
        <f t="shared" si="287"/>
        <v>237.33145529720764</v>
      </c>
      <c r="W2515" s="4">
        <f t="shared" si="287"/>
        <v>-1763.6644040193687</v>
      </c>
      <c r="X2515" s="4"/>
      <c r="Y2515" s="4">
        <f t="shared" si="288"/>
        <v>-217.92852076462486</v>
      </c>
      <c r="Z2515" s="7">
        <v>0.64710000000000001</v>
      </c>
      <c r="AA2515" s="4">
        <f t="shared" si="289"/>
        <v>-141.02154578678875</v>
      </c>
    </row>
    <row r="2516" spans="1:27" x14ac:dyDescent="0.3">
      <c r="A2516" s="3">
        <v>4</v>
      </c>
      <c r="B2516" s="3">
        <v>14</v>
      </c>
      <c r="C2516" s="3">
        <v>13</v>
      </c>
      <c r="D2516" s="9">
        <v>24.701403999328601</v>
      </c>
      <c r="E2516" s="9">
        <v>167.1292061805726</v>
      </c>
      <c r="F2516" s="4">
        <f t="shared" si="283"/>
        <v>191.83061017990119</v>
      </c>
      <c r="H2516" s="9">
        <v>40</v>
      </c>
      <c r="I2516" s="9">
        <v>59</v>
      </c>
      <c r="J2516" s="4">
        <f t="shared" si="284"/>
        <v>99</v>
      </c>
      <c r="L2516" s="4">
        <f t="shared" si="285"/>
        <v>-92.830610179901186</v>
      </c>
      <c r="N2516" s="7">
        <v>13</v>
      </c>
      <c r="P2516" s="4">
        <f t="shared" si="286"/>
        <v>1206.7979323387153</v>
      </c>
      <c r="Q2516" s="4"/>
      <c r="R2516" s="9">
        <v>601.07625704948509</v>
      </c>
      <c r="S2516" s="9">
        <v>2571.3535300283529</v>
      </c>
      <c r="T2516" s="9">
        <v>886.72154574730064</v>
      </c>
      <c r="U2516" s="9">
        <v>784.07302131426388</v>
      </c>
      <c r="V2516" s="4">
        <f t="shared" si="287"/>
        <v>285.64528869781554</v>
      </c>
      <c r="W2516" s="4">
        <f t="shared" si="287"/>
        <v>-1787.2805087140891</v>
      </c>
      <c r="X2516" s="4"/>
      <c r="Y2516" s="4">
        <f t="shared" si="288"/>
        <v>-294.83728767755838</v>
      </c>
      <c r="Z2516" s="7">
        <v>0.64710000000000001</v>
      </c>
      <c r="AA2516" s="4">
        <f t="shared" si="289"/>
        <v>-190.78920885614804</v>
      </c>
    </row>
    <row r="2517" spans="1:27" x14ac:dyDescent="0.3">
      <c r="A2517" s="3">
        <v>4</v>
      </c>
      <c r="B2517" s="3">
        <v>14</v>
      </c>
      <c r="C2517" s="3">
        <v>14</v>
      </c>
      <c r="D2517" s="9">
        <v>22.923080468177801</v>
      </c>
      <c r="E2517" s="9">
        <v>167.1292061805726</v>
      </c>
      <c r="F2517" s="4">
        <f t="shared" si="283"/>
        <v>190.0522866487504</v>
      </c>
      <c r="H2517" s="9">
        <v>40</v>
      </c>
      <c r="I2517" s="9">
        <v>61</v>
      </c>
      <c r="J2517" s="4">
        <f t="shared" si="284"/>
        <v>101</v>
      </c>
      <c r="L2517" s="4">
        <f t="shared" si="285"/>
        <v>-89.052286648750396</v>
      </c>
      <c r="N2517" s="7">
        <v>14</v>
      </c>
      <c r="P2517" s="4">
        <f t="shared" si="286"/>
        <v>1246.7320130825055</v>
      </c>
      <c r="Q2517" s="4"/>
      <c r="R2517" s="9">
        <v>563.78085707072898</v>
      </c>
      <c r="S2517" s="9">
        <v>2571.3535300283529</v>
      </c>
      <c r="T2517" s="9">
        <v>886.72154574730064</v>
      </c>
      <c r="U2517" s="9">
        <v>810.65176779949309</v>
      </c>
      <c r="V2517" s="4">
        <f t="shared" si="287"/>
        <v>322.94068867657165</v>
      </c>
      <c r="W2517" s="4">
        <f t="shared" si="287"/>
        <v>-1760.7017622288599</v>
      </c>
      <c r="X2517" s="4"/>
      <c r="Y2517" s="4">
        <f t="shared" si="288"/>
        <v>-191.02906046978273</v>
      </c>
      <c r="Z2517" s="7">
        <v>0.64710000000000001</v>
      </c>
      <c r="AA2517" s="4">
        <f t="shared" si="289"/>
        <v>-123.61490502999641</v>
      </c>
    </row>
    <row r="2518" spans="1:27" x14ac:dyDescent="0.3">
      <c r="A2518" s="3">
        <v>4</v>
      </c>
      <c r="B2518" s="3">
        <v>14</v>
      </c>
      <c r="C2518" s="3">
        <v>15</v>
      </c>
      <c r="D2518" s="9">
        <v>23.4500930786133</v>
      </c>
      <c r="E2518" s="9">
        <v>166.3245758533478</v>
      </c>
      <c r="F2518" s="4">
        <f t="shared" si="283"/>
        <v>189.77466893196109</v>
      </c>
      <c r="H2518" s="9">
        <v>40</v>
      </c>
      <c r="I2518" s="9">
        <v>60</v>
      </c>
      <c r="J2518" s="4">
        <f t="shared" si="284"/>
        <v>100</v>
      </c>
      <c r="L2518" s="4">
        <f t="shared" si="285"/>
        <v>-89.774668931961088</v>
      </c>
      <c r="N2518" s="7">
        <v>11</v>
      </c>
      <c r="P2518" s="4">
        <f t="shared" si="286"/>
        <v>987.521358251572</v>
      </c>
      <c r="Q2518" s="4"/>
      <c r="R2518" s="9">
        <v>574.83348195199596</v>
      </c>
      <c r="S2518" s="9">
        <v>2563.9765153466551</v>
      </c>
      <c r="T2518" s="9">
        <v>886.72154574730064</v>
      </c>
      <c r="U2518" s="9">
        <v>797.36239455687848</v>
      </c>
      <c r="V2518" s="4">
        <f t="shared" si="287"/>
        <v>311.88806379530467</v>
      </c>
      <c r="W2518" s="4">
        <f t="shared" si="287"/>
        <v>-1766.6141207897767</v>
      </c>
      <c r="X2518" s="4"/>
      <c r="Y2518" s="4">
        <f t="shared" si="288"/>
        <v>-467.20469874290006</v>
      </c>
      <c r="Z2518" s="7">
        <v>0.64710000000000001</v>
      </c>
      <c r="AA2518" s="4">
        <f t="shared" si="289"/>
        <v>-302.32816055653063</v>
      </c>
    </row>
    <row r="2519" spans="1:27" x14ac:dyDescent="0.3">
      <c r="A2519" s="3">
        <v>4</v>
      </c>
      <c r="B2519" s="3">
        <v>14</v>
      </c>
      <c r="C2519" s="3">
        <v>16</v>
      </c>
      <c r="D2519" s="9">
        <v>22.882937002182</v>
      </c>
      <c r="E2519" s="9">
        <v>164.4011312961579</v>
      </c>
      <c r="F2519" s="4">
        <f t="shared" si="283"/>
        <v>187.28406829833989</v>
      </c>
      <c r="H2519" s="9">
        <v>41</v>
      </c>
      <c r="I2519" s="9">
        <v>60</v>
      </c>
      <c r="J2519" s="4">
        <f t="shared" si="284"/>
        <v>101</v>
      </c>
      <c r="L2519" s="4">
        <f t="shared" si="285"/>
        <v>-86.284068298339889</v>
      </c>
      <c r="N2519" s="7">
        <v>14</v>
      </c>
      <c r="P2519" s="4">
        <f t="shared" si="286"/>
        <v>1207.9769561767584</v>
      </c>
      <c r="Q2519" s="4"/>
      <c r="R2519" s="9">
        <v>562.93895934467014</v>
      </c>
      <c r="S2519" s="9">
        <v>2546.3419849811889</v>
      </c>
      <c r="T2519" s="9">
        <v>908.88958439098326</v>
      </c>
      <c r="U2519" s="9">
        <v>797.36239455687848</v>
      </c>
      <c r="V2519" s="4">
        <f t="shared" si="287"/>
        <v>345.95062504631312</v>
      </c>
      <c r="W2519" s="4">
        <f t="shared" si="287"/>
        <v>-1748.9795904243106</v>
      </c>
      <c r="X2519" s="4"/>
      <c r="Y2519" s="4">
        <f t="shared" si="288"/>
        <v>-195.05200920123889</v>
      </c>
      <c r="Z2519" s="7">
        <v>0.64710000000000001</v>
      </c>
      <c r="AA2519" s="4">
        <f t="shared" si="289"/>
        <v>-126.21815515412169</v>
      </c>
    </row>
    <row r="2520" spans="1:27" x14ac:dyDescent="0.3">
      <c r="A2520" s="3">
        <v>4</v>
      </c>
      <c r="B2520" s="3">
        <v>14</v>
      </c>
      <c r="C2520" s="3">
        <v>17</v>
      </c>
      <c r="D2520" s="9">
        <v>23.470437026023902</v>
      </c>
      <c r="E2520" s="9">
        <v>164.11690518856051</v>
      </c>
      <c r="F2520" s="4">
        <f t="shared" si="283"/>
        <v>187.5873422145844</v>
      </c>
      <c r="H2520" s="9">
        <v>40</v>
      </c>
      <c r="I2520" s="9">
        <v>60</v>
      </c>
      <c r="J2520" s="4">
        <f t="shared" si="284"/>
        <v>100</v>
      </c>
      <c r="L2520" s="4">
        <f t="shared" si="285"/>
        <v>-87.587342214584396</v>
      </c>
      <c r="N2520" s="7">
        <v>15</v>
      </c>
      <c r="P2520" s="4">
        <f t="shared" si="286"/>
        <v>1313.8101332187659</v>
      </c>
      <c r="Q2520" s="4"/>
      <c r="R2520" s="9">
        <v>575.26014093999504</v>
      </c>
      <c r="S2520" s="9">
        <v>2543.7361425547688</v>
      </c>
      <c r="T2520" s="9">
        <v>886.72154574730064</v>
      </c>
      <c r="U2520" s="9">
        <v>797.36239455687848</v>
      </c>
      <c r="V2520" s="4">
        <f t="shared" si="287"/>
        <v>311.4614048073056</v>
      </c>
      <c r="W2520" s="4">
        <f t="shared" si="287"/>
        <v>-1746.3737479978904</v>
      </c>
      <c r="X2520" s="4"/>
      <c r="Y2520" s="4">
        <f t="shared" si="288"/>
        <v>-121.10220997181887</v>
      </c>
      <c r="Z2520" s="7">
        <v>0.64710000000000001</v>
      </c>
      <c r="AA2520" s="4">
        <f t="shared" si="289"/>
        <v>-78.365240072763996</v>
      </c>
    </row>
    <row r="2521" spans="1:27" x14ac:dyDescent="0.3">
      <c r="A2521" s="3">
        <v>4</v>
      </c>
      <c r="B2521" s="3">
        <v>14</v>
      </c>
      <c r="C2521" s="3">
        <v>18</v>
      </c>
      <c r="D2521" s="9">
        <v>25.615618312358901</v>
      </c>
      <c r="E2521" s="9">
        <v>164.4101722240448</v>
      </c>
      <c r="F2521" s="4">
        <f t="shared" si="283"/>
        <v>190.02579053640369</v>
      </c>
      <c r="H2521" s="9">
        <v>41</v>
      </c>
      <c r="I2521" s="9">
        <v>64</v>
      </c>
      <c r="J2521" s="4">
        <f t="shared" si="284"/>
        <v>105</v>
      </c>
      <c r="L2521" s="4">
        <f t="shared" si="285"/>
        <v>-85.02579053640369</v>
      </c>
      <c r="N2521" s="7">
        <v>15</v>
      </c>
      <c r="P2521" s="4">
        <f t="shared" si="286"/>
        <v>1275.3868580460553</v>
      </c>
      <c r="Q2521" s="4"/>
      <c r="R2521" s="9">
        <v>620.24935875777805</v>
      </c>
      <c r="S2521" s="9">
        <v>2546.4248741804458</v>
      </c>
      <c r="T2521" s="9">
        <v>908.88958439098326</v>
      </c>
      <c r="U2521" s="9">
        <v>850.519887527337</v>
      </c>
      <c r="V2521" s="4">
        <f t="shared" si="287"/>
        <v>288.6402256332052</v>
      </c>
      <c r="W2521" s="4">
        <f t="shared" si="287"/>
        <v>-1695.9049866531088</v>
      </c>
      <c r="X2521" s="4"/>
      <c r="Y2521" s="4">
        <f t="shared" si="288"/>
        <v>-131.87790297384822</v>
      </c>
      <c r="Z2521" s="7">
        <v>0.64710000000000001</v>
      </c>
      <c r="AA2521" s="4">
        <f t="shared" si="289"/>
        <v>-85.338191014377188</v>
      </c>
    </row>
    <row r="2522" spans="1:27" x14ac:dyDescent="0.3">
      <c r="A2522" s="3">
        <v>4</v>
      </c>
      <c r="B2522" s="3">
        <v>14</v>
      </c>
      <c r="C2522" s="3">
        <v>19</v>
      </c>
      <c r="D2522" s="9">
        <v>30.785618531703999</v>
      </c>
      <c r="E2522" s="9">
        <v>165.3727054595947</v>
      </c>
      <c r="F2522" s="4">
        <f t="shared" si="283"/>
        <v>196.15832399129869</v>
      </c>
      <c r="H2522" s="9">
        <v>41</v>
      </c>
      <c r="I2522" s="9">
        <v>108</v>
      </c>
      <c r="J2522" s="4">
        <f t="shared" si="284"/>
        <v>149</v>
      </c>
      <c r="L2522" s="4">
        <f t="shared" si="285"/>
        <v>-47.158323991298687</v>
      </c>
      <c r="N2522" s="7">
        <v>13</v>
      </c>
      <c r="P2522" s="4">
        <f t="shared" si="286"/>
        <v>613.05821188688287</v>
      </c>
      <c r="Q2522" s="4"/>
      <c r="R2522" s="9">
        <v>728.67575679664208</v>
      </c>
      <c r="S2522" s="9">
        <v>2555.2495746700847</v>
      </c>
      <c r="T2522" s="9">
        <v>908.88958439098326</v>
      </c>
      <c r="U2522" s="9">
        <v>1435.2523102023813</v>
      </c>
      <c r="V2522" s="4">
        <f t="shared" si="287"/>
        <v>180.21382759434118</v>
      </c>
      <c r="W2522" s="4">
        <f t="shared" si="287"/>
        <v>-1119.9972644677034</v>
      </c>
      <c r="X2522" s="4"/>
      <c r="Y2522" s="4">
        <f t="shared" si="288"/>
        <v>-326.72522498647936</v>
      </c>
      <c r="Z2522" s="7">
        <v>0.64710000000000001</v>
      </c>
      <c r="AA2522" s="4">
        <f t="shared" si="289"/>
        <v>-211.42389308875079</v>
      </c>
    </row>
    <row r="2523" spans="1:27" x14ac:dyDescent="0.3">
      <c r="A2523" s="3">
        <v>4</v>
      </c>
      <c r="B2523" s="3">
        <v>14</v>
      </c>
      <c r="C2523" s="3">
        <v>20</v>
      </c>
      <c r="D2523" s="9">
        <v>36.401886188983902</v>
      </c>
      <c r="E2523" s="9">
        <v>166.62145552635201</v>
      </c>
      <c r="F2523" s="4">
        <f t="shared" si="283"/>
        <v>203.0233417153359</v>
      </c>
      <c r="H2523" s="9">
        <v>40</v>
      </c>
      <c r="I2523" s="9">
        <v>135</v>
      </c>
      <c r="J2523" s="4">
        <f t="shared" si="284"/>
        <v>175</v>
      </c>
      <c r="L2523" s="4">
        <f t="shared" si="285"/>
        <v>-28.023341715335903</v>
      </c>
      <c r="N2523" s="7">
        <v>15</v>
      </c>
      <c r="P2523" s="4">
        <f t="shared" si="286"/>
        <v>420.35012573003854</v>
      </c>
      <c r="Q2523" s="4"/>
      <c r="R2523" s="9">
        <v>846.46137599591805</v>
      </c>
      <c r="S2523" s="9">
        <v>2566.6983666657297</v>
      </c>
      <c r="T2523" s="9">
        <v>886.72154574730064</v>
      </c>
      <c r="U2523" s="9">
        <v>1794.0653877529767</v>
      </c>
      <c r="V2523" s="4">
        <f t="shared" si="287"/>
        <v>40.260169751382591</v>
      </c>
      <c r="W2523" s="4">
        <f t="shared" si="287"/>
        <v>-772.63297891275306</v>
      </c>
      <c r="X2523" s="4"/>
      <c r="Y2523" s="4">
        <f t="shared" si="288"/>
        <v>-312.02268343133193</v>
      </c>
      <c r="Z2523" s="7">
        <v>0.64710000000000001</v>
      </c>
      <c r="AA2523" s="4">
        <f t="shared" si="289"/>
        <v>-201.9098784484149</v>
      </c>
    </row>
    <row r="2524" spans="1:27" x14ac:dyDescent="0.3">
      <c r="A2524" s="3">
        <v>4</v>
      </c>
      <c r="B2524" s="3">
        <v>14</v>
      </c>
      <c r="C2524" s="3">
        <v>21</v>
      </c>
      <c r="D2524" s="9">
        <v>38.791739523410797</v>
      </c>
      <c r="E2524" s="9">
        <v>167.64818482398988</v>
      </c>
      <c r="F2524" s="4">
        <f t="shared" si="283"/>
        <v>206.43992434740068</v>
      </c>
      <c r="H2524" s="9">
        <v>40</v>
      </c>
      <c r="I2524" s="9">
        <v>161</v>
      </c>
      <c r="J2524" s="4">
        <f t="shared" si="284"/>
        <v>201</v>
      </c>
      <c r="L2524" s="4">
        <f t="shared" si="285"/>
        <v>-5.4399243474006767</v>
      </c>
      <c r="N2524" s="7">
        <v>13</v>
      </c>
      <c r="P2524" s="4">
        <f t="shared" si="286"/>
        <v>70.719016516208796</v>
      </c>
      <c r="Q2524" s="4"/>
      <c r="R2524" s="9">
        <v>896.58192638997707</v>
      </c>
      <c r="S2524" s="9">
        <v>2576.1116309850308</v>
      </c>
      <c r="T2524" s="9">
        <v>886.72154574730064</v>
      </c>
      <c r="U2524" s="9">
        <v>2139.5890920609572</v>
      </c>
      <c r="V2524" s="4">
        <f t="shared" si="287"/>
        <v>-9.8603806426764322</v>
      </c>
      <c r="W2524" s="4">
        <f t="shared" si="287"/>
        <v>-436.52253892407361</v>
      </c>
      <c r="X2524" s="4"/>
      <c r="Y2524" s="4">
        <f t="shared" si="288"/>
        <v>-375.66390305054125</v>
      </c>
      <c r="Z2524" s="7">
        <v>0.64710000000000001</v>
      </c>
      <c r="AA2524" s="4">
        <f t="shared" si="289"/>
        <v>-243.09211166400524</v>
      </c>
    </row>
    <row r="2525" spans="1:27" x14ac:dyDescent="0.3">
      <c r="A2525" s="3">
        <v>4</v>
      </c>
      <c r="B2525" s="3">
        <v>14</v>
      </c>
      <c r="C2525" s="3">
        <v>22</v>
      </c>
      <c r="D2525" s="9">
        <v>31.332101619243598</v>
      </c>
      <c r="E2525" s="9">
        <v>164.95863704681389</v>
      </c>
      <c r="F2525" s="4">
        <f t="shared" si="283"/>
        <v>196.29073866605748</v>
      </c>
      <c r="H2525" s="9">
        <v>40</v>
      </c>
      <c r="I2525" s="9">
        <v>163</v>
      </c>
      <c r="J2525" s="4">
        <f t="shared" si="284"/>
        <v>203</v>
      </c>
      <c r="L2525" s="4">
        <f t="shared" si="285"/>
        <v>6.7092613339425213</v>
      </c>
      <c r="N2525" s="7">
        <v>13</v>
      </c>
      <c r="P2525" s="4">
        <f t="shared" si="286"/>
        <v>-87.220397341252777</v>
      </c>
      <c r="Q2525" s="4"/>
      <c r="R2525" s="9">
        <v>740.13673011903404</v>
      </c>
      <c r="S2525" s="9">
        <v>2551.4533108859146</v>
      </c>
      <c r="T2525" s="9">
        <v>886.72154574730064</v>
      </c>
      <c r="U2525" s="9">
        <v>2166.1678385461864</v>
      </c>
      <c r="V2525" s="4">
        <f t="shared" si="287"/>
        <v>146.5848156282666</v>
      </c>
      <c r="W2525" s="4">
        <f t="shared" si="287"/>
        <v>-385.28547233972813</v>
      </c>
      <c r="X2525" s="4"/>
      <c r="Y2525" s="4">
        <f t="shared" si="288"/>
        <v>-325.92105405271434</v>
      </c>
      <c r="Z2525" s="7">
        <v>0.64710000000000001</v>
      </c>
      <c r="AA2525" s="4">
        <f t="shared" si="289"/>
        <v>-210.90351407751146</v>
      </c>
    </row>
    <row r="2526" spans="1:27" x14ac:dyDescent="0.3">
      <c r="A2526" s="3">
        <v>4</v>
      </c>
      <c r="B2526" s="3">
        <v>14</v>
      </c>
      <c r="C2526" s="3">
        <v>23</v>
      </c>
      <c r="D2526" s="9">
        <v>19.0561263084412</v>
      </c>
      <c r="E2526" s="9">
        <v>156.73165502548221</v>
      </c>
      <c r="F2526" s="4">
        <f t="shared" si="283"/>
        <v>175.78778133392342</v>
      </c>
      <c r="H2526" s="9">
        <v>39</v>
      </c>
      <c r="I2526" s="9">
        <v>200</v>
      </c>
      <c r="J2526" s="4">
        <f t="shared" si="284"/>
        <v>239</v>
      </c>
      <c r="L2526" s="4">
        <f t="shared" si="285"/>
        <v>63.212218666076581</v>
      </c>
      <c r="N2526" s="7">
        <v>13</v>
      </c>
      <c r="P2526" s="4">
        <f t="shared" si="286"/>
        <v>-821.75884265899549</v>
      </c>
      <c r="Q2526" s="4"/>
      <c r="R2526" s="9">
        <v>482.68222902660006</v>
      </c>
      <c r="S2526" s="9">
        <v>2476.0266675441358</v>
      </c>
      <c r="T2526" s="9">
        <v>864.55350710361813</v>
      </c>
      <c r="U2526" s="9">
        <v>2657.8746485229285</v>
      </c>
      <c r="V2526" s="4">
        <f t="shared" si="287"/>
        <v>381.87127807701808</v>
      </c>
      <c r="W2526" s="4">
        <f t="shared" si="287"/>
        <v>181.84798097879275</v>
      </c>
      <c r="X2526" s="4"/>
      <c r="Y2526" s="4">
        <f t="shared" si="288"/>
        <v>-258.03958360318467</v>
      </c>
      <c r="Z2526" s="7">
        <v>0.64710000000000001</v>
      </c>
      <c r="AA2526" s="4">
        <f t="shared" si="289"/>
        <v>-166.97741454962079</v>
      </c>
    </row>
    <row r="2527" spans="1:27" x14ac:dyDescent="0.3">
      <c r="A2527" s="3">
        <v>4</v>
      </c>
      <c r="B2527" s="3">
        <v>14</v>
      </c>
      <c r="C2527" s="3">
        <v>24</v>
      </c>
      <c r="D2527" s="9">
        <v>14.789496600627899</v>
      </c>
      <c r="E2527" s="9">
        <v>138.99345054626463</v>
      </c>
      <c r="F2527" s="4">
        <f t="shared" si="283"/>
        <v>153.78294714689252</v>
      </c>
      <c r="H2527" s="9">
        <v>40</v>
      </c>
      <c r="I2527" s="9">
        <v>160</v>
      </c>
      <c r="J2527" s="4">
        <f t="shared" si="284"/>
        <v>200</v>
      </c>
      <c r="L2527" s="4">
        <f t="shared" si="285"/>
        <v>46.217052853107475</v>
      </c>
      <c r="N2527" s="7">
        <v>13</v>
      </c>
      <c r="P2527" s="4">
        <f t="shared" si="286"/>
        <v>-600.82168709039718</v>
      </c>
      <c r="Q2527" s="4"/>
      <c r="R2527" s="9">
        <v>393.20151750688206</v>
      </c>
      <c r="S2527" s="9">
        <v>2313.3992048739274</v>
      </c>
      <c r="T2527" s="9">
        <v>886.72154574730064</v>
      </c>
      <c r="U2527" s="9">
        <v>2126.2997188183426</v>
      </c>
      <c r="V2527" s="4">
        <f t="shared" si="287"/>
        <v>493.52002824041858</v>
      </c>
      <c r="W2527" s="4">
        <f t="shared" si="287"/>
        <v>-187.09948605558475</v>
      </c>
      <c r="X2527" s="4"/>
      <c r="Y2527" s="4">
        <f t="shared" si="288"/>
        <v>-294.40114490556334</v>
      </c>
      <c r="Z2527" s="7">
        <v>0.64710000000000001</v>
      </c>
      <c r="AA2527" s="4">
        <f t="shared" si="289"/>
        <v>-190.50698086839003</v>
      </c>
    </row>
    <row r="2528" spans="1:27" x14ac:dyDescent="0.3">
      <c r="A2528" s="3">
        <v>4</v>
      </c>
      <c r="B2528" s="3">
        <v>15</v>
      </c>
      <c r="C2528" s="3">
        <v>1</v>
      </c>
      <c r="D2528" s="9">
        <v>14.5243155360222</v>
      </c>
      <c r="E2528" s="9">
        <v>133.0840708017349</v>
      </c>
      <c r="F2528" s="4">
        <f t="shared" si="283"/>
        <v>147.60838633775711</v>
      </c>
      <c r="H2528" s="9">
        <v>40</v>
      </c>
      <c r="I2528" s="9">
        <v>62</v>
      </c>
      <c r="J2528" s="4">
        <f t="shared" si="284"/>
        <v>102</v>
      </c>
      <c r="L2528" s="4">
        <f t="shared" si="285"/>
        <v>-45.608386337757111</v>
      </c>
      <c r="N2528" s="7">
        <v>13</v>
      </c>
      <c r="P2528" s="4">
        <f t="shared" si="286"/>
        <v>592.90902239084244</v>
      </c>
      <c r="Q2528" s="4"/>
      <c r="R2528" s="9">
        <v>387.64008079414003</v>
      </c>
      <c r="S2528" s="9">
        <v>2259.2208112417547</v>
      </c>
      <c r="T2528" s="9">
        <v>886.72154574730064</v>
      </c>
      <c r="U2528" s="9">
        <v>823.9411410421078</v>
      </c>
      <c r="V2528" s="4">
        <f t="shared" si="287"/>
        <v>499.08146495316061</v>
      </c>
      <c r="W2528" s="4">
        <f t="shared" si="287"/>
        <v>-1435.2796701996469</v>
      </c>
      <c r="X2528" s="4"/>
      <c r="Y2528" s="4">
        <f t="shared" si="288"/>
        <v>-343.28918285564396</v>
      </c>
      <c r="Z2528" s="7">
        <v>0.64710000000000001</v>
      </c>
      <c r="AA2528" s="4">
        <f t="shared" si="289"/>
        <v>-222.14243022588721</v>
      </c>
    </row>
    <row r="2529" spans="1:27" x14ac:dyDescent="0.3">
      <c r="A2529" s="3">
        <v>4</v>
      </c>
      <c r="B2529" s="3">
        <v>15</v>
      </c>
      <c r="C2529" s="3">
        <v>2</v>
      </c>
      <c r="D2529" s="9">
        <v>14.876815557479899</v>
      </c>
      <c r="E2529" s="9">
        <v>129.18905041217801</v>
      </c>
      <c r="F2529" s="4">
        <f t="shared" si="283"/>
        <v>144.06586596965789</v>
      </c>
      <c r="H2529" s="9">
        <v>40</v>
      </c>
      <c r="I2529" s="9">
        <v>61</v>
      </c>
      <c r="J2529" s="4">
        <f t="shared" si="284"/>
        <v>101</v>
      </c>
      <c r="L2529" s="4">
        <f t="shared" si="285"/>
        <v>-43.065865969657892</v>
      </c>
      <c r="N2529" s="7">
        <v>13</v>
      </c>
      <c r="P2529" s="4">
        <f t="shared" si="286"/>
        <v>559.85625760555263</v>
      </c>
      <c r="Q2529" s="4"/>
      <c r="R2529" s="9">
        <v>395.03278975133503</v>
      </c>
      <c r="S2529" s="9">
        <v>2223.5104712485168</v>
      </c>
      <c r="T2529" s="9">
        <v>886.72154574730064</v>
      </c>
      <c r="U2529" s="9">
        <v>810.65176779949309</v>
      </c>
      <c r="V2529" s="4">
        <f t="shared" si="287"/>
        <v>491.68875599596561</v>
      </c>
      <c r="W2529" s="4">
        <f t="shared" si="287"/>
        <v>-1412.8587034490238</v>
      </c>
      <c r="X2529" s="4"/>
      <c r="Y2529" s="4">
        <f t="shared" si="288"/>
        <v>-361.31368984750543</v>
      </c>
      <c r="Z2529" s="7">
        <v>0.64710000000000001</v>
      </c>
      <c r="AA2529" s="4">
        <f t="shared" si="289"/>
        <v>-233.80608870032077</v>
      </c>
    </row>
    <row r="2530" spans="1:27" x14ac:dyDescent="0.3">
      <c r="A2530" s="3">
        <v>4</v>
      </c>
      <c r="B2530" s="3">
        <v>15</v>
      </c>
      <c r="C2530" s="3">
        <v>3</v>
      </c>
      <c r="D2530" s="9">
        <v>14.759315562248201</v>
      </c>
      <c r="E2530" s="9">
        <v>129.48334677219398</v>
      </c>
      <c r="F2530" s="4">
        <f t="shared" si="283"/>
        <v>144.24266233444217</v>
      </c>
      <c r="H2530" s="9">
        <v>41</v>
      </c>
      <c r="I2530" s="9">
        <v>85</v>
      </c>
      <c r="J2530" s="4">
        <f t="shared" si="284"/>
        <v>126</v>
      </c>
      <c r="L2530" s="4">
        <f t="shared" si="285"/>
        <v>-18.242662334442173</v>
      </c>
      <c r="N2530" s="7">
        <v>13</v>
      </c>
      <c r="P2530" s="4">
        <f t="shared" si="286"/>
        <v>237.15461034774825</v>
      </c>
      <c r="Q2530" s="4"/>
      <c r="R2530" s="9">
        <v>392.56855343227005</v>
      </c>
      <c r="S2530" s="9">
        <v>2226.2086408971641</v>
      </c>
      <c r="T2530" s="9">
        <v>908.88958439098326</v>
      </c>
      <c r="U2530" s="9">
        <v>1129.5967256222445</v>
      </c>
      <c r="V2530" s="4">
        <f t="shared" si="287"/>
        <v>516.32103095871321</v>
      </c>
      <c r="W2530" s="4">
        <f t="shared" si="287"/>
        <v>-1096.6119152749195</v>
      </c>
      <c r="X2530" s="4"/>
      <c r="Y2530" s="4">
        <f t="shared" si="288"/>
        <v>-343.136273968458</v>
      </c>
      <c r="Z2530" s="7">
        <v>0.64710000000000001</v>
      </c>
      <c r="AA2530" s="4">
        <f t="shared" si="289"/>
        <v>-222.04348288498917</v>
      </c>
    </row>
    <row r="2531" spans="1:27" x14ac:dyDescent="0.3">
      <c r="A2531" s="3">
        <v>4</v>
      </c>
      <c r="B2531" s="3">
        <v>15</v>
      </c>
      <c r="C2531" s="3">
        <v>4</v>
      </c>
      <c r="D2531" s="9">
        <v>15.111815547943101</v>
      </c>
      <c r="E2531" s="9">
        <v>134.0813501834869</v>
      </c>
      <c r="F2531" s="4">
        <f t="shared" si="283"/>
        <v>149.19316573143001</v>
      </c>
      <c r="H2531" s="9">
        <v>40</v>
      </c>
      <c r="I2531" s="9">
        <v>84</v>
      </c>
      <c r="J2531" s="4">
        <f t="shared" si="284"/>
        <v>124</v>
      </c>
      <c r="L2531" s="4">
        <f t="shared" si="285"/>
        <v>-25.193165731430014</v>
      </c>
      <c r="N2531" s="7">
        <v>13</v>
      </c>
      <c r="P2531" s="4">
        <f t="shared" si="286"/>
        <v>327.51115450859015</v>
      </c>
      <c r="Q2531" s="4"/>
      <c r="R2531" s="9">
        <v>399.96126238946607</v>
      </c>
      <c r="S2531" s="9">
        <v>2268.3640695004547</v>
      </c>
      <c r="T2531" s="9">
        <v>886.72154574730064</v>
      </c>
      <c r="U2531" s="9">
        <v>1116.3073523796299</v>
      </c>
      <c r="V2531" s="4">
        <f t="shared" si="287"/>
        <v>486.76028335783457</v>
      </c>
      <c r="W2531" s="4">
        <f t="shared" si="287"/>
        <v>-1152.0567171208247</v>
      </c>
      <c r="X2531" s="4"/>
      <c r="Y2531" s="4">
        <f t="shared" si="288"/>
        <v>-337.78527925439994</v>
      </c>
      <c r="Z2531" s="7">
        <v>0.64710000000000001</v>
      </c>
      <c r="AA2531" s="4">
        <f t="shared" si="289"/>
        <v>-218.5808542055222</v>
      </c>
    </row>
    <row r="2532" spans="1:27" x14ac:dyDescent="0.3">
      <c r="A2532" s="3">
        <v>4</v>
      </c>
      <c r="B2532" s="3">
        <v>15</v>
      </c>
      <c r="C2532" s="3">
        <v>5</v>
      </c>
      <c r="D2532" s="9">
        <v>16.199496698379502</v>
      </c>
      <c r="E2532" s="9">
        <v>142.3032025337219</v>
      </c>
      <c r="F2532" s="4">
        <f t="shared" si="283"/>
        <v>158.50269923210141</v>
      </c>
      <c r="H2532" s="9">
        <v>38</v>
      </c>
      <c r="I2532" s="9">
        <v>86</v>
      </c>
      <c r="J2532" s="4">
        <f t="shared" si="284"/>
        <v>124</v>
      </c>
      <c r="L2532" s="4">
        <f t="shared" si="285"/>
        <v>-34.502699232101406</v>
      </c>
      <c r="N2532" s="7">
        <v>13</v>
      </c>
      <c r="P2532" s="4">
        <f t="shared" si="286"/>
        <v>448.53509001731828</v>
      </c>
      <c r="Q2532" s="4"/>
      <c r="R2532" s="9">
        <v>422.77235333566307</v>
      </c>
      <c r="S2532" s="9">
        <v>2343.7436825423329</v>
      </c>
      <c r="T2532" s="9">
        <v>842.38546845993562</v>
      </c>
      <c r="U2532" s="9">
        <v>1142.8860988648592</v>
      </c>
      <c r="V2532" s="4">
        <f t="shared" si="287"/>
        <v>419.61311512427255</v>
      </c>
      <c r="W2532" s="4">
        <f t="shared" si="287"/>
        <v>-1200.8575836774737</v>
      </c>
      <c r="X2532" s="4"/>
      <c r="Y2532" s="4">
        <f t="shared" si="288"/>
        <v>-332.70937853588293</v>
      </c>
      <c r="Z2532" s="7">
        <v>0.64710000000000001</v>
      </c>
      <c r="AA2532" s="4">
        <f t="shared" si="289"/>
        <v>-215.29623885056984</v>
      </c>
    </row>
    <row r="2533" spans="1:27" x14ac:dyDescent="0.3">
      <c r="A2533" s="3">
        <v>4</v>
      </c>
      <c r="B2533" s="3">
        <v>15</v>
      </c>
      <c r="C2533" s="3">
        <v>6</v>
      </c>
      <c r="D2533" s="9">
        <v>19.3719969153404</v>
      </c>
      <c r="E2533" s="9">
        <v>151.7386994361878</v>
      </c>
      <c r="F2533" s="4">
        <f t="shared" si="283"/>
        <v>171.11069635152819</v>
      </c>
      <c r="H2533" s="9">
        <v>39</v>
      </c>
      <c r="I2533" s="9">
        <v>115</v>
      </c>
      <c r="J2533" s="4">
        <f t="shared" si="284"/>
        <v>154</v>
      </c>
      <c r="L2533" s="4">
        <f t="shared" si="285"/>
        <v>-17.11069635152819</v>
      </c>
      <c r="N2533" s="7">
        <v>13</v>
      </c>
      <c r="P2533" s="4">
        <f t="shared" si="286"/>
        <v>222.43905256986648</v>
      </c>
      <c r="Q2533" s="4"/>
      <c r="R2533" s="9">
        <v>489.30673395042106</v>
      </c>
      <c r="S2533" s="9">
        <v>2430.2502366541707</v>
      </c>
      <c r="T2533" s="9">
        <v>864.55350710361813</v>
      </c>
      <c r="U2533" s="9">
        <v>1528.277922900684</v>
      </c>
      <c r="V2533" s="4">
        <f t="shared" si="287"/>
        <v>375.24677315319707</v>
      </c>
      <c r="W2533" s="4">
        <f t="shared" si="287"/>
        <v>-901.97231375348679</v>
      </c>
      <c r="X2533" s="4"/>
      <c r="Y2533" s="4">
        <f t="shared" si="288"/>
        <v>-304.28648803042324</v>
      </c>
      <c r="Z2533" s="7">
        <v>0.64710000000000001</v>
      </c>
      <c r="AA2533" s="4">
        <f t="shared" si="289"/>
        <v>-196.90378640448688</v>
      </c>
    </row>
    <row r="2534" spans="1:27" x14ac:dyDescent="0.3">
      <c r="A2534" s="3">
        <v>4</v>
      </c>
      <c r="B2534" s="3">
        <v>15</v>
      </c>
      <c r="C2534" s="3">
        <v>7</v>
      </c>
      <c r="D2534" s="9">
        <v>26.060831677913701</v>
      </c>
      <c r="E2534" s="9">
        <v>160.1916157245636</v>
      </c>
      <c r="F2534" s="4">
        <f t="shared" si="283"/>
        <v>186.25244740247732</v>
      </c>
      <c r="H2534" s="9">
        <v>39</v>
      </c>
      <c r="I2534" s="9">
        <v>198</v>
      </c>
      <c r="J2534" s="4">
        <f t="shared" si="284"/>
        <v>237</v>
      </c>
      <c r="L2534" s="4">
        <f t="shared" si="285"/>
        <v>50.747552597522684</v>
      </c>
      <c r="N2534" s="7">
        <v>14</v>
      </c>
      <c r="P2534" s="4">
        <f t="shared" si="286"/>
        <v>-710.46573636531753</v>
      </c>
      <c r="Q2534" s="4"/>
      <c r="R2534" s="9">
        <v>629.58646361474598</v>
      </c>
      <c r="S2534" s="9">
        <v>2507.7482892959201</v>
      </c>
      <c r="T2534" s="9">
        <v>864.55350710361813</v>
      </c>
      <c r="U2534" s="9">
        <v>2631.2959020376989</v>
      </c>
      <c r="V2534" s="4">
        <f t="shared" si="287"/>
        <v>234.96704348887215</v>
      </c>
      <c r="W2534" s="4">
        <f t="shared" si="287"/>
        <v>123.54761274177872</v>
      </c>
      <c r="X2534" s="4"/>
      <c r="Y2534" s="4">
        <f t="shared" si="288"/>
        <v>-351.95108013466665</v>
      </c>
      <c r="Z2534" s="7">
        <v>0.64710000000000001</v>
      </c>
      <c r="AA2534" s="4">
        <f t="shared" si="289"/>
        <v>-227.74754395514279</v>
      </c>
    </row>
    <row r="2535" spans="1:27" x14ac:dyDescent="0.3">
      <c r="A2535" s="3">
        <v>4</v>
      </c>
      <c r="B2535" s="3">
        <v>15</v>
      </c>
      <c r="C2535" s="3">
        <v>8</v>
      </c>
      <c r="D2535" s="9">
        <v>24.897720980644198</v>
      </c>
      <c r="E2535" s="9">
        <v>165.83965120315551</v>
      </c>
      <c r="F2535" s="4">
        <f t="shared" si="283"/>
        <v>190.73737218379972</v>
      </c>
      <c r="H2535" s="9">
        <v>38</v>
      </c>
      <c r="I2535" s="9">
        <v>203</v>
      </c>
      <c r="J2535" s="4">
        <f t="shared" si="284"/>
        <v>241</v>
      </c>
      <c r="L2535" s="4">
        <f t="shared" si="285"/>
        <v>50.262627816200279</v>
      </c>
      <c r="N2535" s="7">
        <v>14</v>
      </c>
      <c r="P2535" s="4">
        <f t="shared" si="286"/>
        <v>-703.67678942680391</v>
      </c>
      <c r="Q2535" s="4"/>
      <c r="R2535" s="9">
        <v>605.19346092586204</v>
      </c>
      <c r="S2535" s="9">
        <v>2559.5306276171286</v>
      </c>
      <c r="T2535" s="9">
        <v>842.38546845993562</v>
      </c>
      <c r="U2535" s="9">
        <v>2697.7427682507723</v>
      </c>
      <c r="V2535" s="4">
        <f t="shared" si="287"/>
        <v>237.19200753407358</v>
      </c>
      <c r="W2535" s="4">
        <f t="shared" si="287"/>
        <v>138.21214063364368</v>
      </c>
      <c r="X2535" s="4"/>
      <c r="Y2535" s="4">
        <f t="shared" si="288"/>
        <v>-328.27264125908664</v>
      </c>
      <c r="Z2535" s="7">
        <v>0.64710000000000001</v>
      </c>
      <c r="AA2535" s="4">
        <f t="shared" si="289"/>
        <v>-212.42522615875498</v>
      </c>
    </row>
    <row r="2536" spans="1:27" x14ac:dyDescent="0.3">
      <c r="A2536" s="3">
        <v>4</v>
      </c>
      <c r="B2536" s="3">
        <v>15</v>
      </c>
      <c r="C2536" s="3">
        <v>9</v>
      </c>
      <c r="D2536" s="9">
        <v>25.853842401504501</v>
      </c>
      <c r="E2536" s="9">
        <v>168.08760795593261</v>
      </c>
      <c r="F2536" s="4">
        <f t="shared" si="283"/>
        <v>193.94145035743711</v>
      </c>
      <c r="H2536" s="9">
        <v>39</v>
      </c>
      <c r="I2536" s="9">
        <v>201</v>
      </c>
      <c r="J2536" s="4">
        <f t="shared" si="284"/>
        <v>240</v>
      </c>
      <c r="L2536" s="4">
        <f t="shared" si="285"/>
        <v>46.058549642562895</v>
      </c>
      <c r="N2536" s="7">
        <v>12</v>
      </c>
      <c r="P2536" s="4">
        <f t="shared" si="286"/>
        <v>-552.70259571075474</v>
      </c>
      <c r="Q2536" s="4"/>
      <c r="R2536" s="9">
        <v>625.24545137529003</v>
      </c>
      <c r="S2536" s="9">
        <v>2580.1403521387665</v>
      </c>
      <c r="T2536" s="9">
        <v>864.55350710361813</v>
      </c>
      <c r="U2536" s="9">
        <v>2671.1640217655431</v>
      </c>
      <c r="V2536" s="4">
        <f t="shared" si="287"/>
        <v>239.3080557283281</v>
      </c>
      <c r="W2536" s="4">
        <f t="shared" si="287"/>
        <v>91.023669626776609</v>
      </c>
      <c r="X2536" s="4"/>
      <c r="Y2536" s="4">
        <f t="shared" si="288"/>
        <v>-222.37087035565003</v>
      </c>
      <c r="Z2536" s="7">
        <v>0.64710000000000001</v>
      </c>
      <c r="AA2536" s="4">
        <f t="shared" si="289"/>
        <v>-143.89619020714113</v>
      </c>
    </row>
    <row r="2537" spans="1:27" x14ac:dyDescent="0.3">
      <c r="A2537" s="3">
        <v>4</v>
      </c>
      <c r="B2537" s="3">
        <v>15</v>
      </c>
      <c r="C2537" s="3">
        <v>10</v>
      </c>
      <c r="D2537" s="9">
        <v>23.5609801769257</v>
      </c>
      <c r="E2537" s="9">
        <v>168.6683044433594</v>
      </c>
      <c r="F2537" s="4">
        <f t="shared" si="283"/>
        <v>192.22928462028511</v>
      </c>
      <c r="H2537" s="9">
        <v>38</v>
      </c>
      <c r="I2537" s="9">
        <v>204</v>
      </c>
      <c r="J2537" s="4">
        <f t="shared" si="284"/>
        <v>242</v>
      </c>
      <c r="L2537" s="4">
        <f t="shared" si="285"/>
        <v>49.770715379714886</v>
      </c>
      <c r="N2537" s="7">
        <v>12</v>
      </c>
      <c r="P2537" s="4">
        <f t="shared" si="286"/>
        <v>-597.24858455657863</v>
      </c>
      <c r="Q2537" s="4"/>
      <c r="R2537" s="9">
        <v>577.15903316383003</v>
      </c>
      <c r="S2537" s="9">
        <v>2585.4642956345169</v>
      </c>
      <c r="T2537" s="9">
        <v>842.38546845993562</v>
      </c>
      <c r="U2537" s="9">
        <v>2711.0321414933869</v>
      </c>
      <c r="V2537" s="4">
        <f t="shared" si="287"/>
        <v>265.22643529610559</v>
      </c>
      <c r="W2537" s="4">
        <f t="shared" si="287"/>
        <v>125.56784585886999</v>
      </c>
      <c r="X2537" s="4"/>
      <c r="Y2537" s="4">
        <f t="shared" si="288"/>
        <v>-206.45430340160306</v>
      </c>
      <c r="Z2537" s="7">
        <v>0.64710000000000001</v>
      </c>
      <c r="AA2537" s="4">
        <f t="shared" si="289"/>
        <v>-133.59657973117734</v>
      </c>
    </row>
    <row r="2538" spans="1:27" x14ac:dyDescent="0.3">
      <c r="A2538" s="3">
        <v>4</v>
      </c>
      <c r="B2538" s="3">
        <v>15</v>
      </c>
      <c r="C2538" s="3">
        <v>11</v>
      </c>
      <c r="D2538" s="9">
        <v>23.883299171924602</v>
      </c>
      <c r="E2538" s="9">
        <v>168.50814199447632</v>
      </c>
      <c r="F2538" s="4">
        <f t="shared" si="283"/>
        <v>192.39144116640091</v>
      </c>
      <c r="H2538" s="9">
        <v>38</v>
      </c>
      <c r="I2538" s="9">
        <v>201</v>
      </c>
      <c r="J2538" s="4">
        <f t="shared" si="284"/>
        <v>239</v>
      </c>
      <c r="L2538" s="4">
        <f t="shared" si="285"/>
        <v>46.608558833599091</v>
      </c>
      <c r="N2538" s="7">
        <v>12</v>
      </c>
      <c r="P2538" s="4">
        <f t="shared" si="286"/>
        <v>-559.30270600318909</v>
      </c>
      <c r="Q2538" s="4"/>
      <c r="R2538" s="9">
        <v>583.91877804641399</v>
      </c>
      <c r="S2538" s="9">
        <v>2583.9958934872234</v>
      </c>
      <c r="T2538" s="9">
        <v>842.38546845993562</v>
      </c>
      <c r="U2538" s="9">
        <v>2671.1640217655431</v>
      </c>
      <c r="V2538" s="4">
        <f t="shared" si="287"/>
        <v>258.46669041352163</v>
      </c>
      <c r="W2538" s="4">
        <f t="shared" si="287"/>
        <v>87.168128278319728</v>
      </c>
      <c r="X2538" s="4"/>
      <c r="Y2538" s="4">
        <f t="shared" si="288"/>
        <v>-213.66788731134773</v>
      </c>
      <c r="Z2538" s="7">
        <v>0.64710000000000001</v>
      </c>
      <c r="AA2538" s="4">
        <f t="shared" si="289"/>
        <v>-138.26448987917311</v>
      </c>
    </row>
    <row r="2539" spans="1:27" x14ac:dyDescent="0.3">
      <c r="A2539" s="3">
        <v>4</v>
      </c>
      <c r="B2539" s="3">
        <v>15</v>
      </c>
      <c r="C2539" s="3">
        <v>12</v>
      </c>
      <c r="D2539" s="9">
        <v>24.470799279213001</v>
      </c>
      <c r="E2539" s="9">
        <v>168.3066648960114</v>
      </c>
      <c r="F2539" s="4">
        <f t="shared" si="283"/>
        <v>192.7774641752244</v>
      </c>
      <c r="H2539" s="9">
        <v>39</v>
      </c>
      <c r="I2539" s="9">
        <v>202</v>
      </c>
      <c r="J2539" s="4">
        <f t="shared" si="284"/>
        <v>241</v>
      </c>
      <c r="L2539" s="4">
        <f t="shared" si="285"/>
        <v>48.222535824775605</v>
      </c>
      <c r="N2539" s="7">
        <v>10</v>
      </c>
      <c r="P2539" s="4">
        <f t="shared" si="286"/>
        <v>-482.22535824775605</v>
      </c>
      <c r="Q2539" s="4"/>
      <c r="R2539" s="9">
        <v>596.23995964173901</v>
      </c>
      <c r="S2539" s="9">
        <v>2582.1487105279057</v>
      </c>
      <c r="T2539" s="9">
        <v>864.55350710361813</v>
      </c>
      <c r="U2539" s="9">
        <v>2684.4533950081573</v>
      </c>
      <c r="V2539" s="4">
        <f t="shared" si="287"/>
        <v>268.31354746187912</v>
      </c>
      <c r="W2539" s="4">
        <f t="shared" si="287"/>
        <v>102.30468448025158</v>
      </c>
      <c r="X2539" s="4"/>
      <c r="Y2539" s="4">
        <f t="shared" si="288"/>
        <v>-111.60712630562534</v>
      </c>
      <c r="Z2539" s="7">
        <v>0.64710000000000001</v>
      </c>
      <c r="AA2539" s="4">
        <f t="shared" si="289"/>
        <v>-72.220971432370163</v>
      </c>
    </row>
    <row r="2540" spans="1:27" x14ac:dyDescent="0.3">
      <c r="A2540" s="3">
        <v>4</v>
      </c>
      <c r="B2540" s="3">
        <v>15</v>
      </c>
      <c r="C2540" s="3">
        <v>13</v>
      </c>
      <c r="D2540" s="9">
        <v>25.3853000044823</v>
      </c>
      <c r="E2540" s="9">
        <v>168.51478986740111</v>
      </c>
      <c r="F2540" s="4">
        <f t="shared" si="283"/>
        <v>193.90008987188341</v>
      </c>
      <c r="H2540" s="9">
        <v>38</v>
      </c>
      <c r="I2540" s="9">
        <v>91</v>
      </c>
      <c r="J2540" s="4">
        <f t="shared" si="284"/>
        <v>129</v>
      </c>
      <c r="L2540" s="4">
        <f t="shared" si="285"/>
        <v>-64.900089871883409</v>
      </c>
      <c r="N2540" s="7">
        <v>10</v>
      </c>
      <c r="P2540" s="4">
        <f t="shared" si="286"/>
        <v>649.00089871883415</v>
      </c>
      <c r="Q2540" s="4"/>
      <c r="R2540" s="9">
        <v>615.41907583121906</v>
      </c>
      <c r="S2540" s="9">
        <v>2584.0568429617965</v>
      </c>
      <c r="T2540" s="9">
        <v>842.38546845993562</v>
      </c>
      <c r="U2540" s="9">
        <v>1209.3329650779324</v>
      </c>
      <c r="V2540" s="4">
        <f t="shared" si="287"/>
        <v>226.96639262871656</v>
      </c>
      <c r="W2540" s="4">
        <f t="shared" si="287"/>
        <v>-1374.7238778838641</v>
      </c>
      <c r="X2540" s="4"/>
      <c r="Y2540" s="4">
        <f t="shared" si="288"/>
        <v>-498.75658653631342</v>
      </c>
      <c r="Z2540" s="7">
        <v>0.64710000000000001</v>
      </c>
      <c r="AA2540" s="4">
        <f t="shared" si="289"/>
        <v>-322.74538714764844</v>
      </c>
    </row>
    <row r="2541" spans="1:27" x14ac:dyDescent="0.3">
      <c r="A2541" s="3">
        <v>4</v>
      </c>
      <c r="B2541" s="3">
        <v>15</v>
      </c>
      <c r="C2541" s="3">
        <v>14</v>
      </c>
      <c r="D2541" s="9">
        <v>24.646226501464799</v>
      </c>
      <c r="E2541" s="9">
        <v>167.40890150070192</v>
      </c>
      <c r="F2541" s="4">
        <f t="shared" si="283"/>
        <v>192.05512800216673</v>
      </c>
      <c r="H2541" s="9">
        <v>38</v>
      </c>
      <c r="I2541" s="9">
        <v>60</v>
      </c>
      <c r="J2541" s="4">
        <f t="shared" si="284"/>
        <v>98</v>
      </c>
      <c r="L2541" s="4">
        <f t="shared" si="285"/>
        <v>-94.055128002166725</v>
      </c>
      <c r="N2541" s="7">
        <v>12</v>
      </c>
      <c r="P2541" s="4">
        <f t="shared" si="286"/>
        <v>1128.6615360260007</v>
      </c>
      <c r="Q2541" s="4"/>
      <c r="R2541" s="9">
        <v>599.91906155590698</v>
      </c>
      <c r="S2541" s="9">
        <v>2573.9178332327697</v>
      </c>
      <c r="T2541" s="9">
        <v>842.38546845993562</v>
      </c>
      <c r="U2541" s="9">
        <v>797.36239455687848</v>
      </c>
      <c r="V2541" s="4">
        <f t="shared" si="287"/>
        <v>242.46640690402864</v>
      </c>
      <c r="W2541" s="4">
        <f t="shared" si="287"/>
        <v>-1776.5554386758913</v>
      </c>
      <c r="X2541" s="4"/>
      <c r="Y2541" s="4">
        <f t="shared" si="288"/>
        <v>-405.42749574586196</v>
      </c>
      <c r="Z2541" s="7">
        <v>0.64710000000000001</v>
      </c>
      <c r="AA2541" s="4">
        <f t="shared" si="289"/>
        <v>-262.35213249714729</v>
      </c>
    </row>
    <row r="2542" spans="1:27" x14ac:dyDescent="0.3">
      <c r="A2542" s="3">
        <v>4</v>
      </c>
      <c r="B2542" s="3">
        <v>15</v>
      </c>
      <c r="C2542" s="3">
        <v>15</v>
      </c>
      <c r="D2542" s="9">
        <v>23.5609801769257</v>
      </c>
      <c r="E2542" s="9">
        <v>167.1292061805726</v>
      </c>
      <c r="F2542" s="4">
        <f t="shared" si="283"/>
        <v>190.69018635749831</v>
      </c>
      <c r="H2542" s="9">
        <v>38</v>
      </c>
      <c r="I2542" s="9">
        <v>60</v>
      </c>
      <c r="J2542" s="4">
        <f t="shared" si="284"/>
        <v>98</v>
      </c>
      <c r="L2542" s="4">
        <f t="shared" si="285"/>
        <v>-92.690186357498305</v>
      </c>
      <c r="N2542" s="7">
        <v>10</v>
      </c>
      <c r="P2542" s="4">
        <f t="shared" si="286"/>
        <v>926.90186357498305</v>
      </c>
      <c r="Q2542" s="4"/>
      <c r="R2542" s="9">
        <v>577.15903316383003</v>
      </c>
      <c r="S2542" s="9">
        <v>2571.3535300283529</v>
      </c>
      <c r="T2542" s="9">
        <v>842.38546845993562</v>
      </c>
      <c r="U2542" s="9">
        <v>797.36239455687848</v>
      </c>
      <c r="V2542" s="4">
        <f t="shared" si="287"/>
        <v>265.22643529610559</v>
      </c>
      <c r="W2542" s="4">
        <f t="shared" si="287"/>
        <v>-1773.9911354714745</v>
      </c>
      <c r="X2542" s="4"/>
      <c r="Y2542" s="4">
        <f t="shared" si="288"/>
        <v>-581.86283660038589</v>
      </c>
      <c r="Z2542" s="7">
        <v>0.64710000000000001</v>
      </c>
      <c r="AA2542" s="4">
        <f t="shared" si="289"/>
        <v>-376.5234415641097</v>
      </c>
    </row>
    <row r="2543" spans="1:27" x14ac:dyDescent="0.3">
      <c r="A2543" s="3">
        <v>4</v>
      </c>
      <c r="B2543" s="3">
        <v>15</v>
      </c>
      <c r="C2543" s="3">
        <v>16</v>
      </c>
      <c r="D2543" s="9">
        <v>23.678480207920099</v>
      </c>
      <c r="E2543" s="9">
        <v>167.1292061805726</v>
      </c>
      <c r="F2543" s="4">
        <f t="shared" si="283"/>
        <v>190.8076863884927</v>
      </c>
      <c r="H2543" s="9">
        <v>39</v>
      </c>
      <c r="I2543" s="9">
        <v>60</v>
      </c>
      <c r="J2543" s="4">
        <f t="shared" si="284"/>
        <v>99</v>
      </c>
      <c r="L2543" s="4">
        <f t="shared" si="285"/>
        <v>-91.807686388492698</v>
      </c>
      <c r="N2543" s="7">
        <v>12</v>
      </c>
      <c r="P2543" s="4">
        <f t="shared" si="286"/>
        <v>1101.6922366619124</v>
      </c>
      <c r="Q2543" s="4"/>
      <c r="R2543" s="9">
        <v>579.62326948289501</v>
      </c>
      <c r="S2543" s="9">
        <v>2571.3535300283529</v>
      </c>
      <c r="T2543" s="9">
        <v>864.55350710361813</v>
      </c>
      <c r="U2543" s="9">
        <v>797.36239455687848</v>
      </c>
      <c r="V2543" s="4">
        <f t="shared" si="287"/>
        <v>284.93023762072312</v>
      </c>
      <c r="W2543" s="4">
        <f t="shared" si="287"/>
        <v>-1773.9911354714745</v>
      </c>
      <c r="X2543" s="4"/>
      <c r="Y2543" s="4">
        <f t="shared" si="288"/>
        <v>-387.36866118883904</v>
      </c>
      <c r="Z2543" s="7">
        <v>0.64710000000000001</v>
      </c>
      <c r="AA2543" s="4">
        <f t="shared" si="289"/>
        <v>-250.66626065529775</v>
      </c>
    </row>
    <row r="2544" spans="1:27" x14ac:dyDescent="0.3">
      <c r="A2544" s="3">
        <v>4</v>
      </c>
      <c r="B2544" s="3">
        <v>15</v>
      </c>
      <c r="C2544" s="3">
        <v>17</v>
      </c>
      <c r="D2544" s="9">
        <v>23.853118169307699</v>
      </c>
      <c r="E2544" s="9">
        <v>167.1292061805726</v>
      </c>
      <c r="F2544" s="4">
        <f t="shared" si="283"/>
        <v>190.98232434988029</v>
      </c>
      <c r="H2544" s="9">
        <v>39</v>
      </c>
      <c r="I2544" s="9">
        <v>67</v>
      </c>
      <c r="J2544" s="4">
        <f t="shared" si="284"/>
        <v>106</v>
      </c>
      <c r="L2544" s="4">
        <f t="shared" si="285"/>
        <v>-84.982324349880287</v>
      </c>
      <c r="N2544" s="7">
        <v>12</v>
      </c>
      <c r="P2544" s="4">
        <f t="shared" si="286"/>
        <v>1019.7878921985634</v>
      </c>
      <c r="Q2544" s="4"/>
      <c r="R2544" s="9">
        <v>583.28581397180199</v>
      </c>
      <c r="S2544" s="9">
        <v>2571.3535300283529</v>
      </c>
      <c r="T2544" s="9">
        <v>864.55350710361813</v>
      </c>
      <c r="U2544" s="9">
        <v>890.38800725518104</v>
      </c>
      <c r="V2544" s="4">
        <f t="shared" si="287"/>
        <v>281.26769313181615</v>
      </c>
      <c r="W2544" s="4">
        <f t="shared" si="287"/>
        <v>-1680.9655227731719</v>
      </c>
      <c r="X2544" s="4"/>
      <c r="Y2544" s="4">
        <f t="shared" si="288"/>
        <v>-379.9099374427924</v>
      </c>
      <c r="Z2544" s="7">
        <v>0.64710000000000001</v>
      </c>
      <c r="AA2544" s="4">
        <f t="shared" si="289"/>
        <v>-245.83972051923095</v>
      </c>
    </row>
    <row r="2545" spans="1:27" x14ac:dyDescent="0.3">
      <c r="A2545" s="3">
        <v>4</v>
      </c>
      <c r="B2545" s="3">
        <v>15</v>
      </c>
      <c r="C2545" s="3">
        <v>18</v>
      </c>
      <c r="D2545" s="9">
        <v>24.726603484153699</v>
      </c>
      <c r="E2545" s="9">
        <v>167.1292061805726</v>
      </c>
      <c r="F2545" s="4">
        <f t="shared" si="283"/>
        <v>191.85580966472628</v>
      </c>
      <c r="H2545" s="9">
        <v>38</v>
      </c>
      <c r="I2545" s="9">
        <v>193</v>
      </c>
      <c r="J2545" s="4">
        <f t="shared" si="284"/>
        <v>231</v>
      </c>
      <c r="L2545" s="4">
        <f t="shared" si="285"/>
        <v>39.14419033527372</v>
      </c>
      <c r="N2545" s="7">
        <v>18</v>
      </c>
      <c r="P2545" s="4">
        <f t="shared" si="286"/>
        <v>-704.59542603492696</v>
      </c>
      <c r="Q2545" s="4"/>
      <c r="R2545" s="9">
        <v>601.60474498514805</v>
      </c>
      <c r="S2545" s="9">
        <v>2571.3535300283529</v>
      </c>
      <c r="T2545" s="9">
        <v>842.38546845993562</v>
      </c>
      <c r="U2545" s="9">
        <v>2564.8490358246258</v>
      </c>
      <c r="V2545" s="4">
        <f t="shared" si="287"/>
        <v>240.78072347478758</v>
      </c>
      <c r="W2545" s="4">
        <f t="shared" si="287"/>
        <v>-6.504494203727063</v>
      </c>
      <c r="X2545" s="4"/>
      <c r="Y2545" s="4">
        <f t="shared" si="288"/>
        <v>-470.31919676386644</v>
      </c>
      <c r="Z2545" s="7">
        <v>0.64710000000000001</v>
      </c>
      <c r="AA2545" s="4">
        <f t="shared" si="289"/>
        <v>-304.34355222589795</v>
      </c>
    </row>
    <row r="2546" spans="1:27" x14ac:dyDescent="0.3">
      <c r="A2546" s="3">
        <v>4</v>
      </c>
      <c r="B2546" s="3">
        <v>15</v>
      </c>
      <c r="C2546" s="3">
        <v>19</v>
      </c>
      <c r="D2546" s="9">
        <v>29.664827954769098</v>
      </c>
      <c r="E2546" s="9">
        <v>167.4562222003936</v>
      </c>
      <c r="F2546" s="4">
        <f t="shared" si="283"/>
        <v>197.12105015516269</v>
      </c>
      <c r="H2546" s="9">
        <v>39</v>
      </c>
      <c r="I2546" s="9">
        <v>191</v>
      </c>
      <c r="J2546" s="4">
        <f t="shared" si="284"/>
        <v>230</v>
      </c>
      <c r="L2546" s="4">
        <f t="shared" si="285"/>
        <v>32.878949844837308</v>
      </c>
      <c r="N2546" s="7">
        <v>18</v>
      </c>
      <c r="P2546" s="4">
        <f t="shared" si="286"/>
        <v>-591.82109720707149</v>
      </c>
      <c r="Q2546" s="4"/>
      <c r="R2546" s="9">
        <v>705.17029036526299</v>
      </c>
      <c r="S2546" s="9">
        <v>2574.3516794233406</v>
      </c>
      <c r="T2546" s="9">
        <v>864.55350710361813</v>
      </c>
      <c r="U2546" s="9">
        <v>2538.2702893393966</v>
      </c>
      <c r="V2546" s="4">
        <f t="shared" si="287"/>
        <v>159.38321673835515</v>
      </c>
      <c r="W2546" s="4">
        <f t="shared" si="287"/>
        <v>-36.081390083943916</v>
      </c>
      <c r="X2546" s="4"/>
      <c r="Y2546" s="4">
        <f t="shared" si="288"/>
        <v>-468.51927055266026</v>
      </c>
      <c r="Z2546" s="7">
        <v>0.64710000000000001</v>
      </c>
      <c r="AA2546" s="4">
        <f t="shared" si="289"/>
        <v>-303.17881997462644</v>
      </c>
    </row>
    <row r="2547" spans="1:27" x14ac:dyDescent="0.3">
      <c r="A2547" s="3">
        <v>4</v>
      </c>
      <c r="B2547" s="3">
        <v>15</v>
      </c>
      <c r="C2547" s="3">
        <v>20</v>
      </c>
      <c r="D2547" s="9">
        <v>35.022067582607299</v>
      </c>
      <c r="E2547" s="9">
        <v>167.87247219085691</v>
      </c>
      <c r="F2547" s="4">
        <f t="shared" si="283"/>
        <v>202.8945397734642</v>
      </c>
      <c r="H2547" s="9">
        <v>38</v>
      </c>
      <c r="I2547" s="9">
        <v>206</v>
      </c>
      <c r="J2547" s="4">
        <f t="shared" si="284"/>
        <v>244</v>
      </c>
      <c r="L2547" s="4">
        <f t="shared" si="285"/>
        <v>41.105460226535797</v>
      </c>
      <c r="N2547" s="7">
        <v>24</v>
      </c>
      <c r="P2547" s="4">
        <f t="shared" si="286"/>
        <v>-986.53104543685913</v>
      </c>
      <c r="Q2547" s="4"/>
      <c r="R2547" s="9">
        <v>817.52350424174904</v>
      </c>
      <c r="S2547" s="9">
        <v>2578.167943546066</v>
      </c>
      <c r="T2547" s="9">
        <v>842.38546845993562</v>
      </c>
      <c r="U2547" s="9">
        <v>2737.6108879786161</v>
      </c>
      <c r="V2547" s="4">
        <f t="shared" si="287"/>
        <v>24.861964218186586</v>
      </c>
      <c r="W2547" s="4">
        <f t="shared" si="287"/>
        <v>159.44294443255012</v>
      </c>
      <c r="X2547" s="4"/>
      <c r="Y2547" s="4">
        <f t="shared" si="288"/>
        <v>-802.22613678612242</v>
      </c>
      <c r="Z2547" s="7">
        <v>0.64710000000000001</v>
      </c>
      <c r="AA2547" s="4">
        <f t="shared" si="289"/>
        <v>-519.12053311429986</v>
      </c>
    </row>
    <row r="2548" spans="1:27" x14ac:dyDescent="0.3">
      <c r="A2548" s="3">
        <v>4</v>
      </c>
      <c r="B2548" s="3">
        <v>15</v>
      </c>
      <c r="C2548" s="3">
        <v>21</v>
      </c>
      <c r="D2548" s="9">
        <v>39.399747729301502</v>
      </c>
      <c r="E2548" s="9">
        <v>167.87182483673101</v>
      </c>
      <c r="F2548" s="4">
        <f t="shared" si="283"/>
        <v>207.27157256603252</v>
      </c>
      <c r="H2548" s="9">
        <v>38</v>
      </c>
      <c r="I2548" s="9">
        <v>203</v>
      </c>
      <c r="J2548" s="4">
        <f t="shared" si="284"/>
        <v>241</v>
      </c>
      <c r="L2548" s="4">
        <f t="shared" si="285"/>
        <v>33.728427433967482</v>
      </c>
      <c r="N2548" s="7">
        <v>25</v>
      </c>
      <c r="P2548" s="4">
        <f t="shared" si="286"/>
        <v>-843.21068584918703</v>
      </c>
      <c r="Q2548" s="4"/>
      <c r="R2548" s="9">
        <v>909.33321212176907</v>
      </c>
      <c r="S2548" s="9">
        <v>2578.1620087860906</v>
      </c>
      <c r="T2548" s="9">
        <v>842.38546845993562</v>
      </c>
      <c r="U2548" s="9">
        <v>2697.7427682507723</v>
      </c>
      <c r="V2548" s="4">
        <f t="shared" si="287"/>
        <v>-66.947743661833442</v>
      </c>
      <c r="W2548" s="4">
        <f t="shared" si="287"/>
        <v>119.58075946468171</v>
      </c>
      <c r="X2548" s="4"/>
      <c r="Y2548" s="4">
        <f t="shared" si="288"/>
        <v>-790.57767004633877</v>
      </c>
      <c r="Z2548" s="7">
        <v>0.64710000000000001</v>
      </c>
      <c r="AA2548" s="4">
        <f t="shared" si="289"/>
        <v>-511.58281028698582</v>
      </c>
    </row>
    <row r="2549" spans="1:27" x14ac:dyDescent="0.3">
      <c r="A2549" s="3">
        <v>4</v>
      </c>
      <c r="B2549" s="3">
        <v>15</v>
      </c>
      <c r="C2549" s="3">
        <v>22</v>
      </c>
      <c r="D2549" s="9">
        <v>30.390548539161699</v>
      </c>
      <c r="E2549" s="9">
        <v>166.70656375885011</v>
      </c>
      <c r="F2549" s="4">
        <f t="shared" si="283"/>
        <v>197.09711229801181</v>
      </c>
      <c r="H2549" s="9">
        <v>39</v>
      </c>
      <c r="I2549" s="9">
        <v>207</v>
      </c>
      <c r="J2549" s="4">
        <f t="shared" si="284"/>
        <v>246</v>
      </c>
      <c r="L2549" s="4">
        <f t="shared" si="285"/>
        <v>48.902887701988192</v>
      </c>
      <c r="N2549" s="7">
        <v>25</v>
      </c>
      <c r="P2549" s="4">
        <f t="shared" si="286"/>
        <v>-1222.5721925497048</v>
      </c>
      <c r="Q2549" s="4"/>
      <c r="R2549" s="9">
        <v>720.39026860837612</v>
      </c>
      <c r="S2549" s="9">
        <v>2567.4786581485369</v>
      </c>
      <c r="T2549" s="9">
        <v>864.55350710361813</v>
      </c>
      <c r="U2549" s="9">
        <v>2750.9002612212307</v>
      </c>
      <c r="V2549" s="4">
        <f t="shared" si="287"/>
        <v>144.16323849524201</v>
      </c>
      <c r="W2549" s="4">
        <f t="shared" si="287"/>
        <v>183.42160307269387</v>
      </c>
      <c r="X2549" s="4"/>
      <c r="Y2549" s="4">
        <f t="shared" si="288"/>
        <v>-894.98735098176894</v>
      </c>
      <c r="Z2549" s="7">
        <v>0.64710000000000001</v>
      </c>
      <c r="AA2549" s="4">
        <f t="shared" si="289"/>
        <v>-579.14631482030268</v>
      </c>
    </row>
    <row r="2550" spans="1:27" x14ac:dyDescent="0.3">
      <c r="A2550" s="3">
        <v>4</v>
      </c>
      <c r="B2550" s="3">
        <v>15</v>
      </c>
      <c r="C2550" s="3">
        <v>23</v>
      </c>
      <c r="D2550" s="9">
        <v>25.236161351203901</v>
      </c>
      <c r="E2550" s="9">
        <v>161.10204508304599</v>
      </c>
      <c r="F2550" s="4">
        <f t="shared" si="283"/>
        <v>186.33820643424988</v>
      </c>
      <c r="H2550" s="9">
        <v>40</v>
      </c>
      <c r="I2550" s="9">
        <v>201</v>
      </c>
      <c r="J2550" s="4">
        <f t="shared" si="284"/>
        <v>241</v>
      </c>
      <c r="L2550" s="4">
        <f t="shared" si="285"/>
        <v>54.661793565750116</v>
      </c>
      <c r="N2550" s="7">
        <v>15</v>
      </c>
      <c r="P2550" s="4">
        <f t="shared" si="286"/>
        <v>-819.92690348625172</v>
      </c>
      <c r="Q2550" s="4"/>
      <c r="R2550" s="9">
        <v>612.29130570535301</v>
      </c>
      <c r="S2550" s="9">
        <v>2516.0952928303568</v>
      </c>
      <c r="T2550" s="9">
        <v>886.72154574730064</v>
      </c>
      <c r="U2550" s="9">
        <v>2671.1640217655431</v>
      </c>
      <c r="V2550" s="4">
        <f t="shared" si="287"/>
        <v>274.43024004194763</v>
      </c>
      <c r="W2550" s="4">
        <f t="shared" si="287"/>
        <v>155.0687289351863</v>
      </c>
      <c r="X2550" s="4"/>
      <c r="Y2550" s="4">
        <f t="shared" si="288"/>
        <v>-390.42793450911779</v>
      </c>
      <c r="Z2550" s="7">
        <v>0.64710000000000001</v>
      </c>
      <c r="AA2550" s="4">
        <f t="shared" si="289"/>
        <v>-252.64591642085011</v>
      </c>
    </row>
    <row r="2551" spans="1:27" x14ac:dyDescent="0.3">
      <c r="A2551" s="3">
        <v>4</v>
      </c>
      <c r="B2551" s="3">
        <v>15</v>
      </c>
      <c r="C2551" s="3">
        <v>24</v>
      </c>
      <c r="D2551" s="9">
        <v>16.8775399208069</v>
      </c>
      <c r="E2551" s="9">
        <v>154.55462732315061</v>
      </c>
      <c r="F2551" s="4">
        <f t="shared" si="283"/>
        <v>171.43216724395751</v>
      </c>
      <c r="H2551" s="9">
        <v>39</v>
      </c>
      <c r="I2551" s="9">
        <v>137</v>
      </c>
      <c r="J2551" s="4">
        <f t="shared" si="284"/>
        <v>176</v>
      </c>
      <c r="L2551" s="4">
        <f t="shared" si="285"/>
        <v>4.5678327560424918</v>
      </c>
      <c r="N2551" s="7">
        <v>10</v>
      </c>
      <c r="P2551" s="4">
        <f t="shared" si="286"/>
        <v>-45.678327560424918</v>
      </c>
      <c r="Q2551" s="4"/>
      <c r="R2551" s="9">
        <v>436.99242715482404</v>
      </c>
      <c r="S2551" s="9">
        <v>2456.0672349124038</v>
      </c>
      <c r="T2551" s="9">
        <v>864.55350710361813</v>
      </c>
      <c r="U2551" s="9">
        <v>1820.6441342382059</v>
      </c>
      <c r="V2551" s="4">
        <f t="shared" si="287"/>
        <v>427.56107994879409</v>
      </c>
      <c r="W2551" s="4">
        <f t="shared" si="287"/>
        <v>-635.42310067419794</v>
      </c>
      <c r="X2551" s="4"/>
      <c r="Y2551" s="4">
        <f t="shared" si="288"/>
        <v>-253.54034828582877</v>
      </c>
      <c r="Z2551" s="7">
        <v>0.64710000000000001</v>
      </c>
      <c r="AA2551" s="4">
        <f t="shared" si="289"/>
        <v>-164.0659593757598</v>
      </c>
    </row>
    <row r="2552" spans="1:27" x14ac:dyDescent="0.3">
      <c r="A2552" s="3">
        <v>4</v>
      </c>
      <c r="B2552" s="3">
        <v>16</v>
      </c>
      <c r="C2552" s="3">
        <v>1</v>
      </c>
      <c r="D2552" s="9">
        <v>15.141996598243701</v>
      </c>
      <c r="E2552" s="9">
        <v>155.7900501012802</v>
      </c>
      <c r="F2552" s="4">
        <f t="shared" si="283"/>
        <v>170.93204669952391</v>
      </c>
      <c r="H2552" s="9">
        <v>40</v>
      </c>
      <c r="I2552" s="9">
        <v>64</v>
      </c>
      <c r="J2552" s="4">
        <f t="shared" si="284"/>
        <v>104</v>
      </c>
      <c r="L2552" s="4">
        <f t="shared" si="285"/>
        <v>-66.932046699523909</v>
      </c>
      <c r="N2552" s="7">
        <v>10</v>
      </c>
      <c r="P2552" s="4">
        <f t="shared" si="286"/>
        <v>669.32046699523903</v>
      </c>
      <c r="Q2552" s="4"/>
      <c r="R2552" s="9">
        <v>400.59422646407705</v>
      </c>
      <c r="S2552" s="9">
        <v>2467.3938418566067</v>
      </c>
      <c r="T2552" s="9">
        <v>886.72154574730064</v>
      </c>
      <c r="U2552" s="9">
        <v>850.519887527337</v>
      </c>
      <c r="V2552" s="4">
        <f t="shared" si="287"/>
        <v>486.12731928322358</v>
      </c>
      <c r="W2552" s="4">
        <f t="shared" si="287"/>
        <v>-1616.8739543292697</v>
      </c>
      <c r="X2552" s="4"/>
      <c r="Y2552" s="4">
        <f t="shared" si="288"/>
        <v>-461.42616805080706</v>
      </c>
      <c r="Z2552" s="7">
        <v>0.64710000000000001</v>
      </c>
      <c r="AA2552" s="4">
        <f t="shared" si="289"/>
        <v>-298.58887334567726</v>
      </c>
    </row>
    <row r="2553" spans="1:27" x14ac:dyDescent="0.3">
      <c r="A2553" s="3">
        <v>4</v>
      </c>
      <c r="B2553" s="3">
        <v>16</v>
      </c>
      <c r="C2553" s="3">
        <v>2</v>
      </c>
      <c r="D2553" s="9">
        <v>14.789496600627899</v>
      </c>
      <c r="E2553" s="9">
        <v>153.110213136673</v>
      </c>
      <c r="F2553" s="4">
        <f t="shared" si="283"/>
        <v>167.8997097373009</v>
      </c>
      <c r="H2553" s="9">
        <v>40</v>
      </c>
      <c r="I2553" s="9">
        <v>59</v>
      </c>
      <c r="J2553" s="4">
        <f t="shared" si="284"/>
        <v>99</v>
      </c>
      <c r="L2553" s="4">
        <f t="shared" si="285"/>
        <v>-68.899709737300896</v>
      </c>
      <c r="N2553" s="7">
        <v>10</v>
      </c>
      <c r="P2553" s="4">
        <f t="shared" si="286"/>
        <v>688.99709737300896</v>
      </c>
      <c r="Q2553" s="4"/>
      <c r="R2553" s="9">
        <v>393.20151750688206</v>
      </c>
      <c r="S2553" s="9">
        <v>2442.8245532153937</v>
      </c>
      <c r="T2553" s="9">
        <v>886.72154574730064</v>
      </c>
      <c r="U2553" s="9">
        <v>784.07302131426388</v>
      </c>
      <c r="V2553" s="4">
        <f t="shared" si="287"/>
        <v>493.52002824041858</v>
      </c>
      <c r="W2553" s="4">
        <f t="shared" si="287"/>
        <v>-1658.75153190113</v>
      </c>
      <c r="X2553" s="4"/>
      <c r="Y2553" s="4">
        <f t="shared" si="288"/>
        <v>-476.23440628770231</v>
      </c>
      <c r="Z2553" s="7">
        <v>0.64710000000000001</v>
      </c>
      <c r="AA2553" s="4">
        <f t="shared" si="289"/>
        <v>-308.17128430877216</v>
      </c>
    </row>
    <row r="2554" spans="1:27" x14ac:dyDescent="0.3">
      <c r="A2554" s="3">
        <v>4</v>
      </c>
      <c r="B2554" s="3">
        <v>16</v>
      </c>
      <c r="C2554" s="3">
        <v>3</v>
      </c>
      <c r="D2554" s="9">
        <v>14.641815543174699</v>
      </c>
      <c r="E2554" s="9">
        <v>153.70124850273129</v>
      </c>
      <c r="F2554" s="4">
        <f t="shared" si="283"/>
        <v>168.34306404590598</v>
      </c>
      <c r="H2554" s="9">
        <v>41</v>
      </c>
      <c r="I2554" s="9">
        <v>61</v>
      </c>
      <c r="J2554" s="4">
        <f t="shared" si="284"/>
        <v>102</v>
      </c>
      <c r="L2554" s="4">
        <f t="shared" si="285"/>
        <v>-66.343064045905976</v>
      </c>
      <c r="N2554" s="7">
        <v>5</v>
      </c>
      <c r="P2554" s="4">
        <f t="shared" si="286"/>
        <v>331.71532022952988</v>
      </c>
      <c r="Q2554" s="4"/>
      <c r="R2554" s="9">
        <v>390.10431711320501</v>
      </c>
      <c r="S2554" s="9">
        <v>2448.243285232672</v>
      </c>
      <c r="T2554" s="9">
        <v>908.88958439098326</v>
      </c>
      <c r="U2554" s="9">
        <v>810.65176779949309</v>
      </c>
      <c r="V2554" s="4">
        <f t="shared" si="287"/>
        <v>518.7852672777783</v>
      </c>
      <c r="W2554" s="4">
        <f t="shared" si="287"/>
        <v>-1637.591517433179</v>
      </c>
      <c r="X2554" s="4"/>
      <c r="Y2554" s="4">
        <f t="shared" si="288"/>
        <v>-787.0909299258708</v>
      </c>
      <c r="Z2554" s="7">
        <v>0.64710000000000001</v>
      </c>
      <c r="AA2554" s="4">
        <f t="shared" si="289"/>
        <v>-509.32654075503098</v>
      </c>
    </row>
    <row r="2555" spans="1:27" x14ac:dyDescent="0.3">
      <c r="A2555" s="3">
        <v>4</v>
      </c>
      <c r="B2555" s="3">
        <v>16</v>
      </c>
      <c r="C2555" s="3">
        <v>4</v>
      </c>
      <c r="D2555" s="9">
        <v>14.5243155360222</v>
      </c>
      <c r="E2555" s="9">
        <v>156.0262245178223</v>
      </c>
      <c r="F2555" s="4">
        <f t="shared" si="283"/>
        <v>170.55054005384449</v>
      </c>
      <c r="H2555" s="9">
        <v>40</v>
      </c>
      <c r="I2555" s="9">
        <v>60</v>
      </c>
      <c r="J2555" s="4">
        <f t="shared" si="284"/>
        <v>100</v>
      </c>
      <c r="L2555" s="4">
        <f t="shared" si="285"/>
        <v>-70.550540053844486</v>
      </c>
      <c r="N2555" s="7">
        <v>5</v>
      </c>
      <c r="P2555" s="4">
        <f t="shared" si="286"/>
        <v>352.75270026922243</v>
      </c>
      <c r="Q2555" s="4"/>
      <c r="R2555" s="9">
        <v>387.64008079414003</v>
      </c>
      <c r="S2555" s="9">
        <v>2469.5591355501497</v>
      </c>
      <c r="T2555" s="9">
        <v>886.72154574730064</v>
      </c>
      <c r="U2555" s="9">
        <v>797.36239455687848</v>
      </c>
      <c r="V2555" s="4">
        <f t="shared" si="287"/>
        <v>499.08146495316061</v>
      </c>
      <c r="W2555" s="4">
        <f t="shared" si="287"/>
        <v>-1672.1967409932713</v>
      </c>
      <c r="X2555" s="4"/>
      <c r="Y2555" s="4">
        <f t="shared" si="288"/>
        <v>-820.36257577088827</v>
      </c>
      <c r="Z2555" s="7">
        <v>0.64710000000000001</v>
      </c>
      <c r="AA2555" s="4">
        <f t="shared" si="289"/>
        <v>-530.8566227813418</v>
      </c>
    </row>
    <row r="2556" spans="1:27" x14ac:dyDescent="0.3">
      <c r="A2556" s="3">
        <v>4</v>
      </c>
      <c r="B2556" s="3">
        <v>16</v>
      </c>
      <c r="C2556" s="3">
        <v>5</v>
      </c>
      <c r="D2556" s="9">
        <v>14.6418155550957</v>
      </c>
      <c r="E2556" s="9">
        <v>160.08522820472717</v>
      </c>
      <c r="F2556" s="4">
        <f t="shared" si="283"/>
        <v>174.72704375982286</v>
      </c>
      <c r="H2556" s="9">
        <v>40</v>
      </c>
      <c r="I2556" s="9">
        <v>65</v>
      </c>
      <c r="J2556" s="4">
        <f t="shared" si="284"/>
        <v>105</v>
      </c>
      <c r="L2556" s="4">
        <f t="shared" si="285"/>
        <v>-69.727043759822863</v>
      </c>
      <c r="N2556" s="7">
        <v>10</v>
      </c>
      <c r="P2556" s="4">
        <f t="shared" si="286"/>
        <v>697.27043759822868</v>
      </c>
      <c r="Q2556" s="4"/>
      <c r="R2556" s="9">
        <v>390.10431711320501</v>
      </c>
      <c r="S2556" s="9">
        <v>2506.7729069678867</v>
      </c>
      <c r="T2556" s="9">
        <v>886.72154574730064</v>
      </c>
      <c r="U2556" s="9">
        <v>863.80926076995172</v>
      </c>
      <c r="V2556" s="4">
        <f t="shared" si="287"/>
        <v>496.61722863409562</v>
      </c>
      <c r="W2556" s="4">
        <f t="shared" si="287"/>
        <v>-1642.9636461979348</v>
      </c>
      <c r="X2556" s="4"/>
      <c r="Y2556" s="4">
        <f t="shared" si="288"/>
        <v>-449.07597996561049</v>
      </c>
      <c r="Z2556" s="7">
        <v>0.64710000000000001</v>
      </c>
      <c r="AA2556" s="4">
        <f t="shared" si="289"/>
        <v>-290.59706663574656</v>
      </c>
    </row>
    <row r="2557" spans="1:27" x14ac:dyDescent="0.3">
      <c r="A2557" s="3">
        <v>4</v>
      </c>
      <c r="B2557" s="3">
        <v>16</v>
      </c>
      <c r="C2557" s="3">
        <v>6</v>
      </c>
      <c r="D2557" s="9">
        <v>15.346815562248199</v>
      </c>
      <c r="E2557" s="9">
        <v>163.61638498306269</v>
      </c>
      <c r="F2557" s="4">
        <f t="shared" si="283"/>
        <v>178.96320054531088</v>
      </c>
      <c r="H2557" s="9">
        <v>40</v>
      </c>
      <c r="I2557" s="9">
        <v>210</v>
      </c>
      <c r="J2557" s="4">
        <f t="shared" si="284"/>
        <v>250</v>
      </c>
      <c r="L2557" s="4">
        <f t="shared" si="285"/>
        <v>71.036799454689117</v>
      </c>
      <c r="N2557" s="7">
        <v>20</v>
      </c>
      <c r="P2557" s="4">
        <f t="shared" si="286"/>
        <v>-1420.7359890937823</v>
      </c>
      <c r="Q2557" s="4"/>
      <c r="R2557" s="9">
        <v>404.88973502759609</v>
      </c>
      <c r="S2557" s="9">
        <v>2539.1472707330076</v>
      </c>
      <c r="T2557" s="9">
        <v>886.72154574730064</v>
      </c>
      <c r="U2557" s="9">
        <v>2790.768380949075</v>
      </c>
      <c r="V2557" s="4">
        <f t="shared" si="287"/>
        <v>481.83181071970455</v>
      </c>
      <c r="W2557" s="4">
        <f t="shared" si="287"/>
        <v>251.62111021606734</v>
      </c>
      <c r="X2557" s="4"/>
      <c r="Y2557" s="4">
        <f t="shared" si="288"/>
        <v>-687.28306815801045</v>
      </c>
      <c r="Z2557" s="7">
        <v>0.64710000000000001</v>
      </c>
      <c r="AA2557" s="4">
        <f t="shared" si="289"/>
        <v>-444.74087340504855</v>
      </c>
    </row>
    <row r="2558" spans="1:27" x14ac:dyDescent="0.3">
      <c r="A2558" s="3">
        <v>4</v>
      </c>
      <c r="B2558" s="3">
        <v>16</v>
      </c>
      <c r="C2558" s="3">
        <v>7</v>
      </c>
      <c r="D2558" s="9">
        <v>15.9644967079163</v>
      </c>
      <c r="E2558" s="9">
        <v>166.56851687431339</v>
      </c>
      <c r="F2558" s="4">
        <f t="shared" si="283"/>
        <v>182.5330135822297</v>
      </c>
      <c r="H2558" s="9">
        <v>40</v>
      </c>
      <c r="I2558" s="9">
        <v>213</v>
      </c>
      <c r="J2558" s="4">
        <f t="shared" si="284"/>
        <v>253</v>
      </c>
      <c r="L2558" s="4">
        <f t="shared" si="285"/>
        <v>70.4669864177703</v>
      </c>
      <c r="N2558" s="7">
        <v>25</v>
      </c>
      <c r="P2558" s="4">
        <f t="shared" si="286"/>
        <v>-1761.6746604442576</v>
      </c>
      <c r="Q2558" s="4"/>
      <c r="R2558" s="9">
        <v>417.84388069753305</v>
      </c>
      <c r="S2558" s="9">
        <v>2566.2130164741366</v>
      </c>
      <c r="T2558" s="9">
        <v>886.72154574730064</v>
      </c>
      <c r="U2558" s="9">
        <v>2830.6365006769188</v>
      </c>
      <c r="V2558" s="4">
        <f t="shared" si="287"/>
        <v>468.87766504976759</v>
      </c>
      <c r="W2558" s="4">
        <f t="shared" si="287"/>
        <v>264.42348420278222</v>
      </c>
      <c r="X2558" s="4"/>
      <c r="Y2558" s="4">
        <f t="shared" si="288"/>
        <v>-1028.3735111917078</v>
      </c>
      <c r="Z2558" s="7">
        <v>0.64710000000000001</v>
      </c>
      <c r="AA2558" s="4">
        <f t="shared" si="289"/>
        <v>-665.46049909215412</v>
      </c>
    </row>
    <row r="2559" spans="1:27" x14ac:dyDescent="0.3">
      <c r="A2559" s="3">
        <v>4</v>
      </c>
      <c r="B2559" s="3">
        <v>16</v>
      </c>
      <c r="C2559" s="3">
        <v>8</v>
      </c>
      <c r="D2559" s="9">
        <v>17.374496746063201</v>
      </c>
      <c r="E2559" s="9">
        <v>168.14615983963012</v>
      </c>
      <c r="F2559" s="4">
        <f t="shared" si="283"/>
        <v>185.5206565856933</v>
      </c>
      <c r="H2559" s="9">
        <v>40</v>
      </c>
      <c r="I2559" s="9">
        <v>217</v>
      </c>
      <c r="J2559" s="4">
        <f t="shared" si="284"/>
        <v>257</v>
      </c>
      <c r="L2559" s="4">
        <f t="shared" si="285"/>
        <v>71.479343414306697</v>
      </c>
      <c r="N2559" s="7">
        <v>28</v>
      </c>
      <c r="P2559" s="4">
        <f t="shared" si="286"/>
        <v>-2001.4216156005875</v>
      </c>
      <c r="Q2559" s="4"/>
      <c r="R2559" s="9">
        <v>447.41471652631401</v>
      </c>
      <c r="S2559" s="9">
        <v>2580.6771672158329</v>
      </c>
      <c r="T2559" s="9">
        <v>886.72154574730064</v>
      </c>
      <c r="U2559" s="9">
        <v>2883.7939936473767</v>
      </c>
      <c r="V2559" s="4">
        <f t="shared" si="287"/>
        <v>439.30682922098663</v>
      </c>
      <c r="W2559" s="4">
        <f t="shared" si="287"/>
        <v>303.11682643154381</v>
      </c>
      <c r="X2559" s="4"/>
      <c r="Y2559" s="4">
        <f t="shared" si="288"/>
        <v>-1258.9979599480571</v>
      </c>
      <c r="Z2559" s="7">
        <v>0.64710000000000001</v>
      </c>
      <c r="AA2559" s="4">
        <f t="shared" si="289"/>
        <v>-814.6975798823878</v>
      </c>
    </row>
    <row r="2560" spans="1:27" x14ac:dyDescent="0.3">
      <c r="A2560" s="3">
        <v>4</v>
      </c>
      <c r="B2560" s="3">
        <v>16</v>
      </c>
      <c r="C2560" s="3">
        <v>9</v>
      </c>
      <c r="D2560" s="9">
        <v>19.152706360817</v>
      </c>
      <c r="E2560" s="9">
        <v>168.52313032150272</v>
      </c>
      <c r="F2560" s="4">
        <f t="shared" si="283"/>
        <v>187.67583668231973</v>
      </c>
      <c r="H2560" s="9">
        <v>40</v>
      </c>
      <c r="I2560" s="9">
        <v>214</v>
      </c>
      <c r="J2560" s="4">
        <f t="shared" si="284"/>
        <v>254</v>
      </c>
      <c r="L2560" s="4">
        <f t="shared" si="285"/>
        <v>66.324163317680274</v>
      </c>
      <c r="N2560" s="7">
        <v>18</v>
      </c>
      <c r="P2560" s="4">
        <f t="shared" si="286"/>
        <v>-1193.8349397182449</v>
      </c>
      <c r="Q2560" s="4"/>
      <c r="R2560" s="9">
        <v>484.70772449617004</v>
      </c>
      <c r="S2560" s="9">
        <v>2584.1333097605784</v>
      </c>
      <c r="T2560" s="9">
        <v>886.72154574730064</v>
      </c>
      <c r="U2560" s="9">
        <v>2843.9258739195329</v>
      </c>
      <c r="V2560" s="4">
        <f t="shared" si="287"/>
        <v>402.01382125113059</v>
      </c>
      <c r="W2560" s="4">
        <f t="shared" si="287"/>
        <v>259.79256415895452</v>
      </c>
      <c r="X2560" s="4"/>
      <c r="Y2560" s="4">
        <f t="shared" si="288"/>
        <v>-532.02855430815976</v>
      </c>
      <c r="Z2560" s="7">
        <v>0.64710000000000001</v>
      </c>
      <c r="AA2560" s="4">
        <f t="shared" si="289"/>
        <v>-344.27567749281019</v>
      </c>
    </row>
    <row r="2561" spans="1:27" x14ac:dyDescent="0.3">
      <c r="A2561" s="3">
        <v>4</v>
      </c>
      <c r="B2561" s="3">
        <v>16</v>
      </c>
      <c r="C2561" s="3">
        <v>10</v>
      </c>
      <c r="D2561" s="9">
        <v>20.917162477970098</v>
      </c>
      <c r="E2561" s="9">
        <v>168.6683044433594</v>
      </c>
      <c r="F2561" s="4">
        <f t="shared" si="283"/>
        <v>189.5854669213295</v>
      </c>
      <c r="H2561" s="9">
        <v>40</v>
      </c>
      <c r="I2561" s="9">
        <v>211</v>
      </c>
      <c r="J2561" s="4">
        <f t="shared" si="284"/>
        <v>251</v>
      </c>
      <c r="L2561" s="4">
        <f t="shared" si="285"/>
        <v>61.414533078670502</v>
      </c>
      <c r="N2561" s="7">
        <v>17</v>
      </c>
      <c r="P2561" s="4">
        <f t="shared" si="286"/>
        <v>-1044.0470623373985</v>
      </c>
      <c r="Q2561" s="4"/>
      <c r="R2561" s="9">
        <v>521.712292178913</v>
      </c>
      <c r="S2561" s="9">
        <v>2585.4642956345169</v>
      </c>
      <c r="T2561" s="9">
        <v>886.72154574730064</v>
      </c>
      <c r="U2561" s="9">
        <v>2804.0577541916891</v>
      </c>
      <c r="V2561" s="4">
        <f t="shared" si="287"/>
        <v>365.00925356838763</v>
      </c>
      <c r="W2561" s="4">
        <f t="shared" si="287"/>
        <v>218.5934585571722</v>
      </c>
      <c r="X2561" s="4"/>
      <c r="Y2561" s="4">
        <f t="shared" si="288"/>
        <v>-460.4443502118387</v>
      </c>
      <c r="Z2561" s="7">
        <v>0.64710000000000001</v>
      </c>
      <c r="AA2561" s="4">
        <f t="shared" si="289"/>
        <v>-297.9535390220808</v>
      </c>
    </row>
    <row r="2562" spans="1:27" x14ac:dyDescent="0.3">
      <c r="A2562" s="3">
        <v>4</v>
      </c>
      <c r="B2562" s="3">
        <v>16</v>
      </c>
      <c r="C2562" s="3">
        <v>11</v>
      </c>
      <c r="D2562" s="9">
        <v>21.285401999950398</v>
      </c>
      <c r="E2562" s="9">
        <v>168.6683044433594</v>
      </c>
      <c r="F2562" s="4">
        <f t="shared" si="283"/>
        <v>189.95370644330981</v>
      </c>
      <c r="H2562" s="9">
        <v>39</v>
      </c>
      <c r="I2562" s="9">
        <v>135</v>
      </c>
      <c r="J2562" s="4">
        <f t="shared" si="284"/>
        <v>174</v>
      </c>
      <c r="L2562" s="4">
        <f t="shared" si="285"/>
        <v>-15.953706443309812</v>
      </c>
      <c r="N2562" s="7">
        <v>15</v>
      </c>
      <c r="P2562" s="4">
        <f t="shared" si="286"/>
        <v>239.30559664964719</v>
      </c>
      <c r="Q2562" s="4"/>
      <c r="R2562" s="9">
        <v>529.43509910945511</v>
      </c>
      <c r="S2562" s="9">
        <v>2585.4642956345169</v>
      </c>
      <c r="T2562" s="9">
        <v>864.55350710361813</v>
      </c>
      <c r="U2562" s="9">
        <v>1794.0653877529767</v>
      </c>
      <c r="V2562" s="4">
        <f t="shared" si="287"/>
        <v>335.11840799416302</v>
      </c>
      <c r="W2562" s="4">
        <f t="shared" si="287"/>
        <v>-791.39890788154025</v>
      </c>
      <c r="X2562" s="4"/>
      <c r="Y2562" s="4">
        <f t="shared" si="288"/>
        <v>-216.97490323773002</v>
      </c>
      <c r="Z2562" s="7">
        <v>0.64710000000000001</v>
      </c>
      <c r="AA2562" s="4">
        <f t="shared" si="289"/>
        <v>-140.40445988513508</v>
      </c>
    </row>
    <row r="2563" spans="1:27" x14ac:dyDescent="0.3">
      <c r="A2563" s="3">
        <v>4</v>
      </c>
      <c r="B2563" s="3">
        <v>16</v>
      </c>
      <c r="C2563" s="3">
        <v>12</v>
      </c>
      <c r="D2563" s="9">
        <v>20.821850562095602</v>
      </c>
      <c r="E2563" s="9">
        <v>168.6683044433594</v>
      </c>
      <c r="F2563" s="4">
        <f t="shared" si="283"/>
        <v>189.49015500545499</v>
      </c>
      <c r="H2563" s="9">
        <v>39</v>
      </c>
      <c r="I2563" s="9">
        <v>209</v>
      </c>
      <c r="J2563" s="4">
        <f t="shared" si="284"/>
        <v>248</v>
      </c>
      <c r="L2563" s="4">
        <f t="shared" si="285"/>
        <v>58.509844994545006</v>
      </c>
      <c r="N2563" s="7">
        <v>17</v>
      </c>
      <c r="P2563" s="4">
        <f t="shared" si="286"/>
        <v>-994.6673649072651</v>
      </c>
      <c r="Q2563" s="4"/>
      <c r="R2563" s="9">
        <v>519.71339379195797</v>
      </c>
      <c r="S2563" s="9">
        <v>2585.4642956345169</v>
      </c>
      <c r="T2563" s="9">
        <v>864.55350710361813</v>
      </c>
      <c r="U2563" s="9">
        <v>2777.4790077064599</v>
      </c>
      <c r="V2563" s="4">
        <f t="shared" si="287"/>
        <v>344.84011331166016</v>
      </c>
      <c r="W2563" s="4">
        <f t="shared" si="287"/>
        <v>192.01471207194299</v>
      </c>
      <c r="X2563" s="4"/>
      <c r="Y2563" s="4">
        <f t="shared" si="288"/>
        <v>-457.81253952366194</v>
      </c>
      <c r="Z2563" s="7">
        <v>0.64710000000000001</v>
      </c>
      <c r="AA2563" s="4">
        <f t="shared" si="289"/>
        <v>-296.25049432576162</v>
      </c>
    </row>
    <row r="2564" spans="1:27" x14ac:dyDescent="0.3">
      <c r="A2564" s="3">
        <v>4</v>
      </c>
      <c r="B2564" s="3">
        <v>16</v>
      </c>
      <c r="C2564" s="3">
        <v>13</v>
      </c>
      <c r="D2564" s="9">
        <v>19.881850540637998</v>
      </c>
      <c r="E2564" s="9">
        <v>168.6683044433594</v>
      </c>
      <c r="F2564" s="4">
        <f t="shared" si="283"/>
        <v>188.5501549839974</v>
      </c>
      <c r="H2564" s="9">
        <v>39</v>
      </c>
      <c r="I2564" s="9">
        <v>215</v>
      </c>
      <c r="J2564" s="4">
        <f t="shared" si="284"/>
        <v>254</v>
      </c>
      <c r="L2564" s="4">
        <f t="shared" si="285"/>
        <v>65.449845016002598</v>
      </c>
      <c r="N2564" s="7">
        <v>17</v>
      </c>
      <c r="P2564" s="4">
        <f t="shared" si="286"/>
        <v>-1112.6473652720442</v>
      </c>
      <c r="Q2564" s="4"/>
      <c r="R2564" s="9">
        <v>499.99950323943705</v>
      </c>
      <c r="S2564" s="9">
        <v>2585.4642956345169</v>
      </c>
      <c r="T2564" s="9">
        <v>864.55350710361813</v>
      </c>
      <c r="U2564" s="9">
        <v>2857.215247162148</v>
      </c>
      <c r="V2564" s="4">
        <f t="shared" si="287"/>
        <v>364.55400386418108</v>
      </c>
      <c r="W2564" s="4">
        <f t="shared" si="287"/>
        <v>271.75095152763106</v>
      </c>
      <c r="X2564" s="4"/>
      <c r="Y2564" s="4">
        <f t="shared" si="288"/>
        <v>-476.34240988023203</v>
      </c>
      <c r="Z2564" s="7">
        <v>0.64710000000000001</v>
      </c>
      <c r="AA2564" s="4">
        <f t="shared" si="289"/>
        <v>-308.24117343349815</v>
      </c>
    </row>
    <row r="2565" spans="1:27" x14ac:dyDescent="0.3">
      <c r="A2565" s="3">
        <v>4</v>
      </c>
      <c r="B2565" s="3">
        <v>16</v>
      </c>
      <c r="C2565" s="3">
        <v>14</v>
      </c>
      <c r="D2565" s="9">
        <v>19.468988418579102</v>
      </c>
      <c r="E2565" s="9">
        <v>167.12143831253059</v>
      </c>
      <c r="F2565" s="4">
        <f t="shared" si="283"/>
        <v>186.59042673110969</v>
      </c>
      <c r="H2565" s="9">
        <v>39</v>
      </c>
      <c r="I2565" s="9">
        <v>218</v>
      </c>
      <c r="J2565" s="4">
        <f t="shared" si="284"/>
        <v>257</v>
      </c>
      <c r="L2565" s="4">
        <f t="shared" si="285"/>
        <v>70.409573268890313</v>
      </c>
      <c r="N2565" s="7">
        <v>13</v>
      </c>
      <c r="P2565" s="4">
        <f t="shared" si="286"/>
        <v>-915.32445249557406</v>
      </c>
      <c r="Q2565" s="4"/>
      <c r="R2565" s="9">
        <v>491.34086613301901</v>
      </c>
      <c r="S2565" s="9">
        <v>2571.2823129086587</v>
      </c>
      <c r="T2565" s="9">
        <v>864.55350710361813</v>
      </c>
      <c r="U2565" s="9">
        <v>2897.0833668899918</v>
      </c>
      <c r="V2565" s="4">
        <f t="shared" si="287"/>
        <v>373.21264097059913</v>
      </c>
      <c r="W2565" s="4">
        <f t="shared" si="287"/>
        <v>325.8010539813331</v>
      </c>
      <c r="X2565" s="4"/>
      <c r="Y2565" s="4">
        <f t="shared" si="288"/>
        <v>-216.31075754364178</v>
      </c>
      <c r="Z2565" s="7">
        <v>0.64710000000000001</v>
      </c>
      <c r="AA2565" s="4">
        <f t="shared" si="289"/>
        <v>-139.9746912064906</v>
      </c>
    </row>
    <row r="2566" spans="1:27" x14ac:dyDescent="0.3">
      <c r="A2566" s="3">
        <v>4</v>
      </c>
      <c r="B2566" s="3">
        <v>16</v>
      </c>
      <c r="C2566" s="3">
        <v>15</v>
      </c>
      <c r="D2566" s="9">
        <v>19.791307425498999</v>
      </c>
      <c r="E2566" s="9">
        <v>164.73535923957832</v>
      </c>
      <c r="F2566" s="4">
        <f t="shared" si="283"/>
        <v>184.5266666650773</v>
      </c>
      <c r="H2566" s="9">
        <v>39</v>
      </c>
      <c r="I2566" s="9">
        <v>212</v>
      </c>
      <c r="J2566" s="4">
        <f t="shared" si="284"/>
        <v>251</v>
      </c>
      <c r="L2566" s="4">
        <f t="shared" si="285"/>
        <v>66.4733333349227</v>
      </c>
      <c r="N2566" s="7">
        <v>13</v>
      </c>
      <c r="P2566" s="4">
        <f t="shared" si="286"/>
        <v>-864.15333335399509</v>
      </c>
      <c r="Q2566" s="4"/>
      <c r="R2566" s="9">
        <v>498.10061101560206</v>
      </c>
      <c r="S2566" s="9">
        <v>2549.4062538086268</v>
      </c>
      <c r="T2566" s="9">
        <v>864.55350710361813</v>
      </c>
      <c r="U2566" s="9">
        <v>2817.3471274343037</v>
      </c>
      <c r="V2566" s="4">
        <f t="shared" si="287"/>
        <v>366.45289608801608</v>
      </c>
      <c r="W2566" s="4">
        <f t="shared" si="287"/>
        <v>267.94087362567689</v>
      </c>
      <c r="X2566" s="4"/>
      <c r="Y2566" s="4">
        <f t="shared" si="288"/>
        <v>-229.75956364030213</v>
      </c>
      <c r="Z2566" s="7">
        <v>0.64710000000000001</v>
      </c>
      <c r="AA2566" s="4">
        <f t="shared" si="289"/>
        <v>-148.67741363163952</v>
      </c>
    </row>
    <row r="2567" spans="1:27" x14ac:dyDescent="0.3">
      <c r="A2567" s="3">
        <v>4</v>
      </c>
      <c r="B2567" s="3">
        <v>16</v>
      </c>
      <c r="C2567" s="3">
        <v>16</v>
      </c>
      <c r="D2567" s="9">
        <v>20.8488074302673</v>
      </c>
      <c r="E2567" s="9">
        <v>162.64447684288029</v>
      </c>
      <c r="F2567" s="4">
        <f t="shared" si="283"/>
        <v>183.49328427314759</v>
      </c>
      <c r="H2567" s="9">
        <v>40</v>
      </c>
      <c r="I2567" s="9">
        <v>139</v>
      </c>
      <c r="J2567" s="4">
        <f t="shared" si="284"/>
        <v>179</v>
      </c>
      <c r="L2567" s="4">
        <f t="shared" si="285"/>
        <v>-4.4932842731475944</v>
      </c>
      <c r="N2567" s="7">
        <v>10</v>
      </c>
      <c r="P2567" s="4">
        <f t="shared" si="286"/>
        <v>44.932842731475944</v>
      </c>
      <c r="Q2567" s="4"/>
      <c r="R2567" s="9">
        <v>520.27873788718807</v>
      </c>
      <c r="S2567" s="9">
        <v>2530.2366199730718</v>
      </c>
      <c r="T2567" s="9">
        <v>886.72154574730064</v>
      </c>
      <c r="U2567" s="9">
        <v>1847.2228807234353</v>
      </c>
      <c r="V2567" s="4">
        <f t="shared" si="287"/>
        <v>366.44280786011257</v>
      </c>
      <c r="W2567" s="4">
        <f t="shared" si="287"/>
        <v>-683.0137392496365</v>
      </c>
      <c r="X2567" s="4"/>
      <c r="Y2567" s="4">
        <f t="shared" si="288"/>
        <v>-271.63808865804799</v>
      </c>
      <c r="Z2567" s="7">
        <v>0.64710000000000001</v>
      </c>
      <c r="AA2567" s="4">
        <f t="shared" si="289"/>
        <v>-175.77700717062285</v>
      </c>
    </row>
    <row r="2568" spans="1:27" x14ac:dyDescent="0.3">
      <c r="A2568" s="3">
        <v>4</v>
      </c>
      <c r="B2568" s="3">
        <v>16</v>
      </c>
      <c r="C2568" s="3">
        <v>17</v>
      </c>
      <c r="D2568" s="9">
        <v>20.722296011447899</v>
      </c>
      <c r="E2568" s="9">
        <v>161.32237131595622</v>
      </c>
      <c r="F2568" s="4">
        <f t="shared" si="283"/>
        <v>182.04466732740411</v>
      </c>
      <c r="H2568" s="9">
        <v>39</v>
      </c>
      <c r="I2568" s="9">
        <v>210</v>
      </c>
      <c r="J2568" s="4">
        <f t="shared" si="284"/>
        <v>249</v>
      </c>
      <c r="L2568" s="4">
        <f t="shared" si="285"/>
        <v>66.955332672595887</v>
      </c>
      <c r="N2568" s="7">
        <v>13</v>
      </c>
      <c r="P2568" s="4">
        <f t="shared" si="286"/>
        <v>-870.41932474374653</v>
      </c>
      <c r="Q2568" s="4"/>
      <c r="R2568" s="9">
        <v>517.62551386599205</v>
      </c>
      <c r="S2568" s="9">
        <v>2518.1152882813308</v>
      </c>
      <c r="T2568" s="9">
        <v>864.55350710361813</v>
      </c>
      <c r="U2568" s="9">
        <v>2790.768380949075</v>
      </c>
      <c r="V2568" s="4">
        <f t="shared" si="287"/>
        <v>346.92799323762608</v>
      </c>
      <c r="W2568" s="4">
        <f t="shared" si="287"/>
        <v>272.6530926677442</v>
      </c>
      <c r="X2568" s="4"/>
      <c r="Y2568" s="4">
        <f t="shared" si="288"/>
        <v>-250.83823883837624</v>
      </c>
      <c r="Z2568" s="7">
        <v>0.64710000000000001</v>
      </c>
      <c r="AA2568" s="4">
        <f t="shared" si="289"/>
        <v>-162.31742435231328</v>
      </c>
    </row>
    <row r="2569" spans="1:27" x14ac:dyDescent="0.3">
      <c r="A2569" s="3">
        <v>4</v>
      </c>
      <c r="B2569" s="3">
        <v>16</v>
      </c>
      <c r="C2569" s="3">
        <v>18</v>
      </c>
      <c r="D2569" s="9">
        <v>20.852031660080002</v>
      </c>
      <c r="E2569" s="9">
        <v>160.07452521324149</v>
      </c>
      <c r="F2569" s="4">
        <f t="shared" ref="F2569:F2632" si="290">SUM(D2569:E2569)</f>
        <v>180.92655687332149</v>
      </c>
      <c r="H2569" s="9">
        <v>40</v>
      </c>
      <c r="I2569" s="9">
        <v>214</v>
      </c>
      <c r="J2569" s="4">
        <f t="shared" ref="J2569:J2632" si="291">SUM(H2569:I2569)</f>
        <v>254</v>
      </c>
      <c r="L2569" s="4">
        <f t="shared" ref="L2569:L2632" si="292">J2569 - F2569</f>
        <v>73.073443126678512</v>
      </c>
      <c r="N2569" s="7">
        <v>17</v>
      </c>
      <c r="P2569" s="4">
        <f t="shared" ref="P2569:P2632" si="293">-L2569 * N2569</f>
        <v>-1242.2485331535347</v>
      </c>
      <c r="Q2569" s="4"/>
      <c r="R2569" s="9">
        <v>520.34635786656997</v>
      </c>
      <c r="S2569" s="9">
        <v>2506.6747813313095</v>
      </c>
      <c r="T2569" s="9">
        <v>886.72154574730064</v>
      </c>
      <c r="U2569" s="9">
        <v>2843.9258739195329</v>
      </c>
      <c r="V2569" s="4">
        <f t="shared" ref="V2569:W2632" si="294">T2569 - R2569</f>
        <v>366.37518788073066</v>
      </c>
      <c r="W2569" s="4">
        <f t="shared" si="294"/>
        <v>337.2510925882234</v>
      </c>
      <c r="X2569" s="4"/>
      <c r="Y2569" s="4">
        <f t="shared" ref="Y2569:Y2632" si="295">P2569 + V2569 + W2569</f>
        <v>-538.62225268458064</v>
      </c>
      <c r="Z2569" s="7">
        <v>0.64710000000000001</v>
      </c>
      <c r="AA2569" s="4">
        <f t="shared" ref="AA2569:AA2632" si="296">Y2569 * Z2569</f>
        <v>-348.54245971219211</v>
      </c>
    </row>
    <row r="2570" spans="1:27" x14ac:dyDescent="0.3">
      <c r="A2570" s="3">
        <v>4</v>
      </c>
      <c r="B2570" s="3">
        <v>16</v>
      </c>
      <c r="C2570" s="3">
        <v>19</v>
      </c>
      <c r="D2570" s="9">
        <v>23.994350814819299</v>
      </c>
      <c r="E2570" s="9">
        <v>158.12712111473081</v>
      </c>
      <c r="F2570" s="4">
        <f t="shared" si="290"/>
        <v>182.12147192955013</v>
      </c>
      <c r="H2570" s="9">
        <v>39</v>
      </c>
      <c r="I2570" s="9">
        <v>217</v>
      </c>
      <c r="J2570" s="4">
        <f t="shared" si="291"/>
        <v>256</v>
      </c>
      <c r="L2570" s="4">
        <f t="shared" si="292"/>
        <v>73.878528070449875</v>
      </c>
      <c r="N2570" s="7">
        <v>19</v>
      </c>
      <c r="P2570" s="4">
        <f t="shared" si="293"/>
        <v>-1403.6920333385476</v>
      </c>
      <c r="Q2570" s="4"/>
      <c r="R2570" s="9">
        <v>586.24777440671608</v>
      </c>
      <c r="S2570" s="9">
        <v>2488.8205840079868</v>
      </c>
      <c r="T2570" s="9">
        <v>864.55350710361813</v>
      </c>
      <c r="U2570" s="9">
        <v>2883.7939936473767</v>
      </c>
      <c r="V2570" s="4">
        <f t="shared" si="294"/>
        <v>278.30573269690206</v>
      </c>
      <c r="W2570" s="4">
        <f t="shared" si="294"/>
        <v>394.97340963938996</v>
      </c>
      <c r="X2570" s="4"/>
      <c r="Y2570" s="4">
        <f t="shared" si="295"/>
        <v>-730.41289100225549</v>
      </c>
      <c r="Z2570" s="7">
        <v>0.64710000000000001</v>
      </c>
      <c r="AA2570" s="4">
        <f t="shared" si="296"/>
        <v>-472.65018176755956</v>
      </c>
    </row>
    <row r="2571" spans="1:27" x14ac:dyDescent="0.3">
      <c r="A2571" s="3">
        <v>4</v>
      </c>
      <c r="B2571" s="3">
        <v>16</v>
      </c>
      <c r="C2571" s="3">
        <v>20</v>
      </c>
      <c r="D2571" s="9">
        <v>27.7845322370529</v>
      </c>
      <c r="E2571" s="9">
        <v>159.0283331394196</v>
      </c>
      <c r="F2571" s="4">
        <f t="shared" si="290"/>
        <v>186.8128653764725</v>
      </c>
      <c r="H2571" s="9">
        <v>39</v>
      </c>
      <c r="I2571" s="9">
        <v>218</v>
      </c>
      <c r="J2571" s="4">
        <f t="shared" si="291"/>
        <v>257</v>
      </c>
      <c r="L2571" s="4">
        <f t="shared" si="292"/>
        <v>70.187134623527498</v>
      </c>
      <c r="N2571" s="7">
        <v>33</v>
      </c>
      <c r="P2571" s="4">
        <f t="shared" si="293"/>
        <v>-2316.1754425764075</v>
      </c>
      <c r="Q2571" s="4"/>
      <c r="R2571" s="9">
        <v>665.73630069141007</v>
      </c>
      <c r="S2571" s="9">
        <v>2497.0830793320029</v>
      </c>
      <c r="T2571" s="9">
        <v>864.55350710361813</v>
      </c>
      <c r="U2571" s="9">
        <v>2897.0833668899918</v>
      </c>
      <c r="V2571" s="4">
        <f t="shared" si="294"/>
        <v>198.81720641220807</v>
      </c>
      <c r="W2571" s="4">
        <f t="shared" si="294"/>
        <v>400.00028755798894</v>
      </c>
      <c r="X2571" s="4"/>
      <c r="Y2571" s="4">
        <f t="shared" si="295"/>
        <v>-1717.3579486062104</v>
      </c>
      <c r="Z2571" s="7">
        <v>0.64710000000000001</v>
      </c>
      <c r="AA2571" s="4">
        <f t="shared" si="296"/>
        <v>-1111.3023285430788</v>
      </c>
    </row>
    <row r="2572" spans="1:27" x14ac:dyDescent="0.3">
      <c r="A2572" s="3">
        <v>4</v>
      </c>
      <c r="B2572" s="3">
        <v>16</v>
      </c>
      <c r="C2572" s="3">
        <v>21</v>
      </c>
      <c r="D2572" s="9">
        <v>30.9602560639381</v>
      </c>
      <c r="E2572" s="9">
        <v>160.55599718093879</v>
      </c>
      <c r="F2572" s="4">
        <f t="shared" si="290"/>
        <v>191.51625324487688</v>
      </c>
      <c r="H2572" s="9">
        <v>39</v>
      </c>
      <c r="I2572" s="9">
        <v>214</v>
      </c>
      <c r="J2572" s="4">
        <f t="shared" si="291"/>
        <v>253</v>
      </c>
      <c r="L2572" s="4">
        <f t="shared" si="292"/>
        <v>61.483746755123121</v>
      </c>
      <c r="N2572" s="7">
        <v>33</v>
      </c>
      <c r="P2572" s="4">
        <f t="shared" si="293"/>
        <v>-2028.963642919063</v>
      </c>
      <c r="Q2572" s="4"/>
      <c r="R2572" s="9">
        <v>732.33830128554905</v>
      </c>
      <c r="S2572" s="9">
        <v>2511.089014524111</v>
      </c>
      <c r="T2572" s="9">
        <v>864.55350710361813</v>
      </c>
      <c r="U2572" s="9">
        <v>2843.9258739195329</v>
      </c>
      <c r="V2572" s="4">
        <f t="shared" si="294"/>
        <v>132.21520581806908</v>
      </c>
      <c r="W2572" s="4">
        <f t="shared" si="294"/>
        <v>332.83685939542193</v>
      </c>
      <c r="X2572" s="4"/>
      <c r="Y2572" s="4">
        <f t="shared" si="295"/>
        <v>-1563.911577705572</v>
      </c>
      <c r="Z2572" s="7">
        <v>0.64710000000000001</v>
      </c>
      <c r="AA2572" s="4">
        <f t="shared" si="296"/>
        <v>-1012.0071819332757</v>
      </c>
    </row>
    <row r="2573" spans="1:27" x14ac:dyDescent="0.3">
      <c r="A2573" s="3">
        <v>4</v>
      </c>
      <c r="B2573" s="3">
        <v>16</v>
      </c>
      <c r="C2573" s="3">
        <v>22</v>
      </c>
      <c r="D2573" s="9">
        <v>28.915290927887</v>
      </c>
      <c r="E2573" s="9">
        <v>158.35590031147001</v>
      </c>
      <c r="F2573" s="4">
        <f t="shared" si="290"/>
        <v>187.27119123935699</v>
      </c>
      <c r="H2573" s="9">
        <v>39</v>
      </c>
      <c r="I2573" s="9">
        <v>217</v>
      </c>
      <c r="J2573" s="4">
        <f t="shared" si="291"/>
        <v>256</v>
      </c>
      <c r="L2573" s="4">
        <f t="shared" si="292"/>
        <v>68.728808760643005</v>
      </c>
      <c r="N2573" s="7">
        <v>25</v>
      </c>
      <c r="P2573" s="4">
        <f t="shared" si="293"/>
        <v>-1718.2202190160751</v>
      </c>
      <c r="Q2573" s="4"/>
      <c r="R2573" s="9">
        <v>689.45083562974605</v>
      </c>
      <c r="S2573" s="9">
        <v>2490.9180781631558</v>
      </c>
      <c r="T2573" s="9">
        <v>864.55350710361813</v>
      </c>
      <c r="U2573" s="9">
        <v>2883.7939936473767</v>
      </c>
      <c r="V2573" s="4">
        <f t="shared" si="294"/>
        <v>175.10267147387208</v>
      </c>
      <c r="W2573" s="4">
        <f t="shared" si="294"/>
        <v>392.87591548422097</v>
      </c>
      <c r="X2573" s="4"/>
      <c r="Y2573" s="4">
        <f t="shared" si="295"/>
        <v>-1150.2416320579821</v>
      </c>
      <c r="Z2573" s="7">
        <v>0.64710000000000001</v>
      </c>
      <c r="AA2573" s="4">
        <f t="shared" si="296"/>
        <v>-744.32136010472027</v>
      </c>
    </row>
    <row r="2574" spans="1:27" x14ac:dyDescent="0.3">
      <c r="A2574" s="3">
        <v>4</v>
      </c>
      <c r="B2574" s="3">
        <v>16</v>
      </c>
      <c r="C2574" s="3">
        <v>23</v>
      </c>
      <c r="D2574" s="9">
        <v>20.204169511795001</v>
      </c>
      <c r="E2574" s="9">
        <v>153.1012046813965</v>
      </c>
      <c r="F2574" s="4">
        <f t="shared" si="290"/>
        <v>173.30537419319148</v>
      </c>
      <c r="H2574" s="9">
        <v>39</v>
      </c>
      <c r="I2574" s="9">
        <v>188</v>
      </c>
      <c r="J2574" s="4">
        <f t="shared" si="291"/>
        <v>227</v>
      </c>
      <c r="L2574" s="4">
        <f t="shared" si="292"/>
        <v>53.694625806808517</v>
      </c>
      <c r="N2574" s="7">
        <v>23</v>
      </c>
      <c r="P2574" s="4">
        <f t="shared" si="293"/>
        <v>-1234.9763935565959</v>
      </c>
      <c r="Q2574" s="4"/>
      <c r="R2574" s="9">
        <v>506.75924812202101</v>
      </c>
      <c r="S2574" s="9">
        <v>2442.7419620393607</v>
      </c>
      <c r="T2574" s="9">
        <v>864.55350710361813</v>
      </c>
      <c r="U2574" s="9">
        <v>2498.4021696115528</v>
      </c>
      <c r="V2574" s="4">
        <f t="shared" si="294"/>
        <v>357.79425898159712</v>
      </c>
      <c r="W2574" s="4">
        <f t="shared" si="294"/>
        <v>55.660207572192121</v>
      </c>
      <c r="X2574" s="4"/>
      <c r="Y2574" s="4">
        <f t="shared" si="295"/>
        <v>-821.52192700280671</v>
      </c>
      <c r="Z2574" s="7">
        <v>0.64710000000000001</v>
      </c>
      <c r="AA2574" s="4">
        <f t="shared" si="296"/>
        <v>-531.60683896351622</v>
      </c>
    </row>
    <row r="2575" spans="1:27" x14ac:dyDescent="0.3">
      <c r="A2575" s="3">
        <v>4</v>
      </c>
      <c r="B2575" s="3">
        <v>16</v>
      </c>
      <c r="C2575" s="3">
        <v>24</v>
      </c>
      <c r="D2575" s="9">
        <v>16.320220887661002</v>
      </c>
      <c r="E2575" s="9">
        <v>149.1743529319763</v>
      </c>
      <c r="F2575" s="4">
        <f t="shared" si="290"/>
        <v>165.49457381963731</v>
      </c>
      <c r="H2575" s="9">
        <v>39</v>
      </c>
      <c r="I2575" s="9">
        <v>142</v>
      </c>
      <c r="J2575" s="4">
        <f t="shared" si="291"/>
        <v>181</v>
      </c>
      <c r="L2575" s="4">
        <f t="shared" si="292"/>
        <v>15.50542618036269</v>
      </c>
      <c r="N2575" s="7">
        <v>13</v>
      </c>
      <c r="P2575" s="4">
        <f t="shared" si="293"/>
        <v>-201.57054034471497</v>
      </c>
      <c r="Q2575" s="4"/>
      <c r="R2575" s="9">
        <v>425.30420963411001</v>
      </c>
      <c r="S2575" s="9">
        <v>2406.7397865294297</v>
      </c>
      <c r="T2575" s="9">
        <v>864.55350710361813</v>
      </c>
      <c r="U2575" s="9">
        <v>1887.0910004512791</v>
      </c>
      <c r="V2575" s="4">
        <f t="shared" si="294"/>
        <v>439.24929746950812</v>
      </c>
      <c r="W2575" s="4">
        <f t="shared" si="294"/>
        <v>-519.64878607815058</v>
      </c>
      <c r="X2575" s="4"/>
      <c r="Y2575" s="4">
        <f t="shared" si="295"/>
        <v>-281.97002895335743</v>
      </c>
      <c r="Z2575" s="7">
        <v>0.64710000000000001</v>
      </c>
      <c r="AA2575" s="4">
        <f t="shared" si="296"/>
        <v>-182.46280573571758</v>
      </c>
    </row>
    <row r="2576" spans="1:27" x14ac:dyDescent="0.3">
      <c r="A2576" s="3">
        <v>4</v>
      </c>
      <c r="B2576" s="3">
        <v>17</v>
      </c>
      <c r="C2576" s="3">
        <v>1</v>
      </c>
      <c r="D2576" s="9">
        <v>15.1721776723862</v>
      </c>
      <c r="E2576" s="9">
        <v>145.1064350128174</v>
      </c>
      <c r="F2576" s="4">
        <f t="shared" si="290"/>
        <v>160.2786126852036</v>
      </c>
      <c r="H2576" s="9">
        <v>40</v>
      </c>
      <c r="I2576" s="9">
        <v>84</v>
      </c>
      <c r="J2576" s="4">
        <f t="shared" si="291"/>
        <v>124</v>
      </c>
      <c r="L2576" s="4">
        <f t="shared" si="292"/>
        <v>-36.278612685203598</v>
      </c>
      <c r="N2576" s="7">
        <v>12</v>
      </c>
      <c r="P2576" s="4">
        <f t="shared" si="293"/>
        <v>435.34335222244317</v>
      </c>
      <c r="Q2576" s="4"/>
      <c r="R2576" s="9">
        <v>401.22719053868906</v>
      </c>
      <c r="S2576" s="9">
        <v>2369.4442882030094</v>
      </c>
      <c r="T2576" s="9">
        <v>886.72154574730064</v>
      </c>
      <c r="U2576" s="9">
        <v>1116.3073523796299</v>
      </c>
      <c r="V2576" s="4">
        <f t="shared" si="294"/>
        <v>485.49435520861158</v>
      </c>
      <c r="W2576" s="4">
        <f t="shared" si="294"/>
        <v>-1253.1369358233794</v>
      </c>
      <c r="X2576" s="4"/>
      <c r="Y2576" s="4">
        <f t="shared" si="295"/>
        <v>-332.29922839232472</v>
      </c>
      <c r="Z2576" s="7">
        <v>0.64710000000000001</v>
      </c>
      <c r="AA2576" s="4">
        <f t="shared" si="296"/>
        <v>-215.03083069267333</v>
      </c>
    </row>
    <row r="2577" spans="1:27" x14ac:dyDescent="0.3">
      <c r="A2577" s="3">
        <v>4</v>
      </c>
      <c r="B2577" s="3">
        <v>17</v>
      </c>
      <c r="C2577" s="3">
        <v>2</v>
      </c>
      <c r="D2577" s="9">
        <v>14.4068155288696</v>
      </c>
      <c r="E2577" s="9">
        <v>140.97756230831152</v>
      </c>
      <c r="F2577" s="4">
        <f t="shared" si="290"/>
        <v>155.38437783718112</v>
      </c>
      <c r="H2577" s="9">
        <v>39</v>
      </c>
      <c r="I2577" s="9">
        <v>62</v>
      </c>
      <c r="J2577" s="4">
        <f t="shared" si="291"/>
        <v>101</v>
      </c>
      <c r="L2577" s="4">
        <f t="shared" si="292"/>
        <v>-54.38437783718112</v>
      </c>
      <c r="N2577" s="7">
        <v>10</v>
      </c>
      <c r="P2577" s="4">
        <f t="shared" si="293"/>
        <v>543.84377837181114</v>
      </c>
      <c r="Q2577" s="4"/>
      <c r="R2577" s="9">
        <v>385.175844475075</v>
      </c>
      <c r="S2577" s="9">
        <v>2331.5899452953427</v>
      </c>
      <c r="T2577" s="9">
        <v>864.55350710361813</v>
      </c>
      <c r="U2577" s="9">
        <v>823.9411410421078</v>
      </c>
      <c r="V2577" s="4">
        <f t="shared" si="294"/>
        <v>479.37766262854313</v>
      </c>
      <c r="W2577" s="4">
        <f t="shared" si="294"/>
        <v>-1507.6488042532349</v>
      </c>
      <c r="X2577" s="4"/>
      <c r="Y2577" s="4">
        <f t="shared" si="295"/>
        <v>-484.42736325288058</v>
      </c>
      <c r="Z2577" s="7">
        <v>0.64710000000000001</v>
      </c>
      <c r="AA2577" s="4">
        <f t="shared" si="296"/>
        <v>-313.47294676093901</v>
      </c>
    </row>
    <row r="2578" spans="1:27" x14ac:dyDescent="0.3">
      <c r="A2578" s="3">
        <v>4</v>
      </c>
      <c r="B2578" s="3">
        <v>17</v>
      </c>
      <c r="C2578" s="3">
        <v>3</v>
      </c>
      <c r="D2578" s="9">
        <v>14.4068155288696</v>
      </c>
      <c r="E2578" s="9">
        <v>140.58771138191219</v>
      </c>
      <c r="F2578" s="4">
        <f t="shared" si="290"/>
        <v>154.99452691078179</v>
      </c>
      <c r="H2578" s="9">
        <v>40</v>
      </c>
      <c r="I2578" s="9">
        <v>61</v>
      </c>
      <c r="J2578" s="4">
        <f t="shared" si="291"/>
        <v>101</v>
      </c>
      <c r="L2578" s="4">
        <f t="shared" si="292"/>
        <v>-53.994526910781786</v>
      </c>
      <c r="N2578" s="7">
        <v>5</v>
      </c>
      <c r="P2578" s="4">
        <f t="shared" si="293"/>
        <v>269.97263455390896</v>
      </c>
      <c r="Q2578" s="4"/>
      <c r="R2578" s="9">
        <v>385.175844475075</v>
      </c>
      <c r="S2578" s="9">
        <v>2328.015711420664</v>
      </c>
      <c r="T2578" s="9">
        <v>886.72154574730064</v>
      </c>
      <c r="U2578" s="9">
        <v>810.65176779949309</v>
      </c>
      <c r="V2578" s="4">
        <f t="shared" si="294"/>
        <v>501.54570127222564</v>
      </c>
      <c r="W2578" s="4">
        <f t="shared" si="294"/>
        <v>-1517.3639436211711</v>
      </c>
      <c r="X2578" s="4"/>
      <c r="Y2578" s="4">
        <f t="shared" si="295"/>
        <v>-745.84560779503647</v>
      </c>
      <c r="Z2578" s="7">
        <v>0.64710000000000001</v>
      </c>
      <c r="AA2578" s="4">
        <f t="shared" si="296"/>
        <v>-482.63669280416809</v>
      </c>
    </row>
    <row r="2579" spans="1:27" x14ac:dyDescent="0.3">
      <c r="A2579" s="3">
        <v>4</v>
      </c>
      <c r="B2579" s="3">
        <v>17</v>
      </c>
      <c r="C2579" s="3">
        <v>4</v>
      </c>
      <c r="D2579" s="9">
        <v>14.4068155288696</v>
      </c>
      <c r="E2579" s="9">
        <v>139.32790820598601</v>
      </c>
      <c r="F2579" s="4">
        <f t="shared" si="290"/>
        <v>153.73472373485561</v>
      </c>
      <c r="H2579" s="9">
        <v>40</v>
      </c>
      <c r="I2579" s="9">
        <v>60</v>
      </c>
      <c r="J2579" s="4">
        <f t="shared" si="291"/>
        <v>100</v>
      </c>
      <c r="L2579" s="4">
        <f t="shared" si="292"/>
        <v>-53.734723734855606</v>
      </c>
      <c r="N2579" s="7">
        <v>6</v>
      </c>
      <c r="P2579" s="4">
        <f t="shared" si="293"/>
        <v>322.40834240913364</v>
      </c>
      <c r="Q2579" s="4"/>
      <c r="R2579" s="9">
        <v>385.175844475075</v>
      </c>
      <c r="S2579" s="9">
        <v>2316.4655788629148</v>
      </c>
      <c r="T2579" s="9">
        <v>886.72154574730064</v>
      </c>
      <c r="U2579" s="9">
        <v>797.36239455687848</v>
      </c>
      <c r="V2579" s="4">
        <f t="shared" si="294"/>
        <v>501.54570127222564</v>
      </c>
      <c r="W2579" s="4">
        <f t="shared" si="294"/>
        <v>-1519.1031843060364</v>
      </c>
      <c r="X2579" s="4"/>
      <c r="Y2579" s="4">
        <f t="shared" si="295"/>
        <v>-695.1491406246771</v>
      </c>
      <c r="Z2579" s="7">
        <v>0.64710000000000001</v>
      </c>
      <c r="AA2579" s="4">
        <f t="shared" si="296"/>
        <v>-449.83100889822856</v>
      </c>
    </row>
    <row r="2580" spans="1:27" x14ac:dyDescent="0.3">
      <c r="A2580" s="3">
        <v>4</v>
      </c>
      <c r="B2580" s="3">
        <v>17</v>
      </c>
      <c r="C2580" s="3">
        <v>5</v>
      </c>
      <c r="D2580" s="9">
        <v>14.5243155360222</v>
      </c>
      <c r="E2580" s="9">
        <v>144.29405522346491</v>
      </c>
      <c r="F2580" s="4">
        <f t="shared" si="290"/>
        <v>158.8183707594871</v>
      </c>
      <c r="H2580" s="9">
        <v>39</v>
      </c>
      <c r="I2580" s="9">
        <v>60</v>
      </c>
      <c r="J2580" s="4">
        <f t="shared" si="291"/>
        <v>99</v>
      </c>
      <c r="L2580" s="4">
        <f t="shared" si="292"/>
        <v>-59.818370759487095</v>
      </c>
      <c r="N2580" s="7">
        <v>6</v>
      </c>
      <c r="P2580" s="4">
        <f t="shared" si="293"/>
        <v>358.91022455692257</v>
      </c>
      <c r="Q2580" s="4"/>
      <c r="R2580" s="9">
        <v>387.64008079414003</v>
      </c>
      <c r="S2580" s="9">
        <v>2361.9962244122121</v>
      </c>
      <c r="T2580" s="9">
        <v>864.55350710361813</v>
      </c>
      <c r="U2580" s="9">
        <v>797.36239455687848</v>
      </c>
      <c r="V2580" s="4">
        <f t="shared" si="294"/>
        <v>476.9134263094781</v>
      </c>
      <c r="W2580" s="4">
        <f t="shared" si="294"/>
        <v>-1564.6338298553337</v>
      </c>
      <c r="X2580" s="4"/>
      <c r="Y2580" s="4">
        <f t="shared" si="295"/>
        <v>-728.8101789889331</v>
      </c>
      <c r="Z2580" s="7">
        <v>0.64710000000000001</v>
      </c>
      <c r="AA2580" s="4">
        <f t="shared" si="296"/>
        <v>-471.61306682373862</v>
      </c>
    </row>
    <row r="2581" spans="1:27" x14ac:dyDescent="0.3">
      <c r="A2581" s="3">
        <v>4</v>
      </c>
      <c r="B2581" s="3">
        <v>17</v>
      </c>
      <c r="C2581" s="3">
        <v>6</v>
      </c>
      <c r="D2581" s="9">
        <v>14.4068155288696</v>
      </c>
      <c r="E2581" s="9">
        <v>150.04165244102478</v>
      </c>
      <c r="F2581" s="4">
        <f t="shared" si="290"/>
        <v>164.44846796989438</v>
      </c>
      <c r="H2581" s="9">
        <v>39</v>
      </c>
      <c r="I2581" s="9">
        <v>66</v>
      </c>
      <c r="J2581" s="4">
        <f t="shared" si="291"/>
        <v>105</v>
      </c>
      <c r="L2581" s="4">
        <f t="shared" si="292"/>
        <v>-59.448467969894381</v>
      </c>
      <c r="N2581" s="7">
        <v>7</v>
      </c>
      <c r="P2581" s="4">
        <f t="shared" si="293"/>
        <v>416.13927578926064</v>
      </c>
      <c r="Q2581" s="4"/>
      <c r="R2581" s="9">
        <v>385.175844475075</v>
      </c>
      <c r="S2581" s="9">
        <v>2414.6913642822597</v>
      </c>
      <c r="T2581" s="9">
        <v>864.55350710361813</v>
      </c>
      <c r="U2581" s="9">
        <v>877.09863401256632</v>
      </c>
      <c r="V2581" s="4">
        <f t="shared" si="294"/>
        <v>479.37766262854313</v>
      </c>
      <c r="W2581" s="4">
        <f t="shared" si="294"/>
        <v>-1537.5927302696932</v>
      </c>
      <c r="X2581" s="4"/>
      <c r="Y2581" s="4">
        <f t="shared" si="295"/>
        <v>-642.07579185188945</v>
      </c>
      <c r="Z2581" s="7">
        <v>0.64710000000000001</v>
      </c>
      <c r="AA2581" s="4">
        <f t="shared" si="296"/>
        <v>-415.48724490735765</v>
      </c>
    </row>
    <row r="2582" spans="1:27" x14ac:dyDescent="0.3">
      <c r="A2582" s="3">
        <v>4</v>
      </c>
      <c r="B2582" s="3">
        <v>17</v>
      </c>
      <c r="C2582" s="3">
        <v>7</v>
      </c>
      <c r="D2582" s="9">
        <v>14.9943155646324</v>
      </c>
      <c r="E2582" s="9">
        <v>156.0945581436157</v>
      </c>
      <c r="F2582" s="4">
        <f t="shared" si="290"/>
        <v>171.08887370824809</v>
      </c>
      <c r="H2582" s="9">
        <v>40</v>
      </c>
      <c r="I2582" s="9">
        <v>207</v>
      </c>
      <c r="J2582" s="4">
        <f t="shared" si="291"/>
        <v>247</v>
      </c>
      <c r="L2582" s="4">
        <f t="shared" si="292"/>
        <v>75.911126291751913</v>
      </c>
      <c r="N2582" s="7">
        <v>21</v>
      </c>
      <c r="P2582" s="4">
        <f t="shared" si="293"/>
        <v>-1594.1336521267901</v>
      </c>
      <c r="Q2582" s="4"/>
      <c r="R2582" s="9">
        <v>397.49702607040007</v>
      </c>
      <c r="S2582" s="9">
        <v>2470.1856336383908</v>
      </c>
      <c r="T2582" s="9">
        <v>886.72154574730064</v>
      </c>
      <c r="U2582" s="9">
        <v>2750.9002612212307</v>
      </c>
      <c r="V2582" s="4">
        <f t="shared" si="294"/>
        <v>489.22451967690057</v>
      </c>
      <c r="W2582" s="4">
        <f t="shared" si="294"/>
        <v>280.71462758283997</v>
      </c>
      <c r="X2582" s="4"/>
      <c r="Y2582" s="4">
        <f t="shared" si="295"/>
        <v>-824.19450486704955</v>
      </c>
      <c r="Z2582" s="7">
        <v>0.64710000000000001</v>
      </c>
      <c r="AA2582" s="4">
        <f t="shared" si="296"/>
        <v>-533.33626409946771</v>
      </c>
    </row>
    <row r="2583" spans="1:27" x14ac:dyDescent="0.3">
      <c r="A2583" s="3">
        <v>4</v>
      </c>
      <c r="B2583" s="3">
        <v>17</v>
      </c>
      <c r="C2583" s="3">
        <v>8</v>
      </c>
      <c r="D2583" s="9">
        <v>14.5243155360222</v>
      </c>
      <c r="E2583" s="9">
        <v>161.74749603271488</v>
      </c>
      <c r="F2583" s="4">
        <f t="shared" si="290"/>
        <v>176.27181156873706</v>
      </c>
      <c r="H2583" s="9">
        <v>39</v>
      </c>
      <c r="I2583" s="9">
        <v>222</v>
      </c>
      <c r="J2583" s="4">
        <f t="shared" si="291"/>
        <v>261</v>
      </c>
      <c r="L2583" s="4">
        <f t="shared" si="292"/>
        <v>84.728188431262936</v>
      </c>
      <c r="N2583" s="7">
        <v>33</v>
      </c>
      <c r="P2583" s="4">
        <f t="shared" si="293"/>
        <v>-2796.0302182316768</v>
      </c>
      <c r="Q2583" s="4"/>
      <c r="R2583" s="9">
        <v>387.64008079414003</v>
      </c>
      <c r="S2583" s="9">
        <v>2522.0129175870511</v>
      </c>
      <c r="T2583" s="9">
        <v>864.55350710361813</v>
      </c>
      <c r="U2583" s="9">
        <v>2950.2408598604502</v>
      </c>
      <c r="V2583" s="4">
        <f t="shared" si="294"/>
        <v>476.9134263094781</v>
      </c>
      <c r="W2583" s="4">
        <f t="shared" si="294"/>
        <v>428.22794227339909</v>
      </c>
      <c r="X2583" s="4"/>
      <c r="Y2583" s="4">
        <f t="shared" si="295"/>
        <v>-1890.8888496487998</v>
      </c>
      <c r="Z2583" s="7">
        <v>0.64710000000000001</v>
      </c>
      <c r="AA2583" s="4">
        <f t="shared" si="296"/>
        <v>-1223.5941746077383</v>
      </c>
    </row>
    <row r="2584" spans="1:27" x14ac:dyDescent="0.3">
      <c r="A2584" s="3">
        <v>4</v>
      </c>
      <c r="B2584" s="3">
        <v>17</v>
      </c>
      <c r="C2584" s="3">
        <v>9</v>
      </c>
      <c r="D2584" s="9">
        <v>15.346815598011</v>
      </c>
      <c r="E2584" s="9">
        <v>165.2612149238586</v>
      </c>
      <c r="F2584" s="4">
        <f t="shared" si="290"/>
        <v>180.60803052186961</v>
      </c>
      <c r="H2584" s="9">
        <v>39</v>
      </c>
      <c r="I2584" s="9">
        <v>213</v>
      </c>
      <c r="J2584" s="4">
        <f t="shared" si="291"/>
        <v>252</v>
      </c>
      <c r="L2584" s="4">
        <f t="shared" si="292"/>
        <v>71.391969478130392</v>
      </c>
      <c r="N2584" s="7">
        <v>24</v>
      </c>
      <c r="P2584" s="4">
        <f t="shared" si="293"/>
        <v>-1713.4072674751294</v>
      </c>
      <c r="Q2584" s="4"/>
      <c r="R2584" s="9">
        <v>404.88973502759609</v>
      </c>
      <c r="S2584" s="9">
        <v>2554.2274064211929</v>
      </c>
      <c r="T2584" s="9">
        <v>864.55350710361813</v>
      </c>
      <c r="U2584" s="9">
        <v>2830.6365006769188</v>
      </c>
      <c r="V2584" s="4">
        <f t="shared" si="294"/>
        <v>459.66377207602204</v>
      </c>
      <c r="W2584" s="4">
        <f t="shared" si="294"/>
        <v>276.4090942557259</v>
      </c>
      <c r="X2584" s="4"/>
      <c r="Y2584" s="4">
        <f t="shared" si="295"/>
        <v>-977.33440114338146</v>
      </c>
      <c r="Z2584" s="7">
        <v>0.64710000000000001</v>
      </c>
      <c r="AA2584" s="4">
        <f t="shared" si="296"/>
        <v>-632.43309097988219</v>
      </c>
    </row>
    <row r="2585" spans="1:27" x14ac:dyDescent="0.3">
      <c r="A2585" s="3">
        <v>4</v>
      </c>
      <c r="B2585" s="3">
        <v>17</v>
      </c>
      <c r="C2585" s="3">
        <v>10</v>
      </c>
      <c r="D2585" s="9">
        <v>16.521815705299399</v>
      </c>
      <c r="E2585" s="9">
        <v>167.3810096740722</v>
      </c>
      <c r="F2585" s="4">
        <f t="shared" si="290"/>
        <v>183.90282537937159</v>
      </c>
      <c r="H2585" s="9">
        <v>39</v>
      </c>
      <c r="I2585" s="9">
        <v>68</v>
      </c>
      <c r="J2585" s="4">
        <f t="shared" si="291"/>
        <v>107</v>
      </c>
      <c r="L2585" s="4">
        <f t="shared" si="292"/>
        <v>-76.902825379371592</v>
      </c>
      <c r="N2585" s="7">
        <v>15</v>
      </c>
      <c r="P2585" s="4">
        <f t="shared" si="293"/>
        <v>1153.542380690574</v>
      </c>
      <c r="Q2585" s="4"/>
      <c r="R2585" s="9">
        <v>429.53209821824709</v>
      </c>
      <c r="S2585" s="9">
        <v>2573.6621155231092</v>
      </c>
      <c r="T2585" s="9">
        <v>864.55350710361813</v>
      </c>
      <c r="U2585" s="9">
        <v>903.67738049779553</v>
      </c>
      <c r="V2585" s="4">
        <f t="shared" si="294"/>
        <v>435.02140888537105</v>
      </c>
      <c r="W2585" s="4">
        <f t="shared" si="294"/>
        <v>-1669.9847350253135</v>
      </c>
      <c r="X2585" s="4"/>
      <c r="Y2585" s="4">
        <f t="shared" si="295"/>
        <v>-81.420945449368446</v>
      </c>
      <c r="Z2585" s="7">
        <v>0.64710000000000001</v>
      </c>
      <c r="AA2585" s="4">
        <f t="shared" si="296"/>
        <v>-52.687493800286319</v>
      </c>
    </row>
    <row r="2586" spans="1:27" x14ac:dyDescent="0.3">
      <c r="A2586" s="3">
        <v>4</v>
      </c>
      <c r="B2586" s="3">
        <v>17</v>
      </c>
      <c r="C2586" s="3">
        <v>11</v>
      </c>
      <c r="D2586" s="9">
        <v>16.669496595859499</v>
      </c>
      <c r="E2586" s="9">
        <v>168.37795619964601</v>
      </c>
      <c r="F2586" s="4">
        <f t="shared" si="290"/>
        <v>185.04745279550551</v>
      </c>
      <c r="H2586" s="9">
        <v>38</v>
      </c>
      <c r="I2586" s="9">
        <v>60</v>
      </c>
      <c r="J2586" s="4">
        <f t="shared" si="291"/>
        <v>98</v>
      </c>
      <c r="L2586" s="4">
        <f t="shared" si="292"/>
        <v>-87.047452795505507</v>
      </c>
      <c r="N2586" s="7">
        <v>10</v>
      </c>
      <c r="P2586" s="4">
        <f t="shared" si="293"/>
        <v>870.47452795505501</v>
      </c>
      <c r="Q2586" s="4"/>
      <c r="R2586" s="9">
        <v>432.62929861192305</v>
      </c>
      <c r="S2586" s="9">
        <v>2582.8023238866408</v>
      </c>
      <c r="T2586" s="9">
        <v>842.38546845993562</v>
      </c>
      <c r="U2586" s="9">
        <v>797.36239455687848</v>
      </c>
      <c r="V2586" s="4">
        <f t="shared" si="294"/>
        <v>409.75616984801258</v>
      </c>
      <c r="W2586" s="4">
        <f t="shared" si="294"/>
        <v>-1785.4399293297624</v>
      </c>
      <c r="X2586" s="4"/>
      <c r="Y2586" s="4">
        <f t="shared" si="295"/>
        <v>-505.20923152669479</v>
      </c>
      <c r="Z2586" s="7">
        <v>0.64710000000000001</v>
      </c>
      <c r="AA2586" s="4">
        <f t="shared" si="296"/>
        <v>-326.9208937209242</v>
      </c>
    </row>
    <row r="2587" spans="1:27" x14ac:dyDescent="0.3">
      <c r="A2587" s="3">
        <v>4</v>
      </c>
      <c r="B2587" s="3">
        <v>17</v>
      </c>
      <c r="C2587" s="3">
        <v>12</v>
      </c>
      <c r="D2587" s="9">
        <v>16.024858784675601</v>
      </c>
      <c r="E2587" s="9">
        <v>168.64622602462771</v>
      </c>
      <c r="F2587" s="4">
        <f t="shared" si="290"/>
        <v>184.6710848093033</v>
      </c>
      <c r="H2587" s="9">
        <v>39</v>
      </c>
      <c r="I2587" s="9">
        <v>69</v>
      </c>
      <c r="J2587" s="4">
        <f t="shared" si="291"/>
        <v>108</v>
      </c>
      <c r="L2587" s="4">
        <f t="shared" si="292"/>
        <v>-76.671084809303295</v>
      </c>
      <c r="N2587" s="7">
        <v>5</v>
      </c>
      <c r="P2587" s="4">
        <f t="shared" si="293"/>
        <v>383.35542404651648</v>
      </c>
      <c r="Q2587" s="4"/>
      <c r="R2587" s="9">
        <v>419.10980884675604</v>
      </c>
      <c r="S2587" s="9">
        <v>2585.261876025686</v>
      </c>
      <c r="T2587" s="9">
        <v>864.55350710361813</v>
      </c>
      <c r="U2587" s="9">
        <v>916.96675374041024</v>
      </c>
      <c r="V2587" s="4">
        <f t="shared" si="294"/>
        <v>445.44369825686209</v>
      </c>
      <c r="W2587" s="4">
        <f t="shared" si="294"/>
        <v>-1668.2951222852757</v>
      </c>
      <c r="X2587" s="4"/>
      <c r="Y2587" s="4">
        <f t="shared" si="295"/>
        <v>-839.49599998189717</v>
      </c>
      <c r="Z2587" s="7">
        <v>0.64710000000000001</v>
      </c>
      <c r="AA2587" s="4">
        <f t="shared" si="296"/>
        <v>-543.23786158828568</v>
      </c>
    </row>
    <row r="2588" spans="1:27" x14ac:dyDescent="0.3">
      <c r="A2588" s="3">
        <v>4</v>
      </c>
      <c r="B2588" s="3">
        <v>17</v>
      </c>
      <c r="C2588" s="3">
        <v>13</v>
      </c>
      <c r="D2588" s="9">
        <v>15.464315581321699</v>
      </c>
      <c r="E2588" s="9">
        <v>168.6683044433594</v>
      </c>
      <c r="F2588" s="4">
        <f t="shared" si="290"/>
        <v>184.1326200246811</v>
      </c>
      <c r="H2588" s="9">
        <v>22</v>
      </c>
      <c r="I2588" s="9">
        <v>61</v>
      </c>
      <c r="J2588" s="4">
        <f t="shared" si="291"/>
        <v>83</v>
      </c>
      <c r="L2588" s="4">
        <f t="shared" si="292"/>
        <v>-101.1326200246811</v>
      </c>
      <c r="N2588" s="7">
        <v>3</v>
      </c>
      <c r="P2588" s="4">
        <f t="shared" si="293"/>
        <v>303.39786007404331</v>
      </c>
      <c r="Q2588" s="4"/>
      <c r="R2588" s="9">
        <v>407.35397134666107</v>
      </c>
      <c r="S2588" s="9">
        <v>2585.4642956345169</v>
      </c>
      <c r="T2588" s="9">
        <v>487.69685016101533</v>
      </c>
      <c r="U2588" s="9">
        <v>810.65176779949309</v>
      </c>
      <c r="V2588" s="4">
        <f t="shared" si="294"/>
        <v>80.342878814354265</v>
      </c>
      <c r="W2588" s="4">
        <f t="shared" si="294"/>
        <v>-1774.812527835024</v>
      </c>
      <c r="X2588" s="4"/>
      <c r="Y2588" s="4">
        <f t="shared" si="295"/>
        <v>-1391.0717889466264</v>
      </c>
      <c r="Z2588" s="7">
        <v>0.64710000000000001</v>
      </c>
      <c r="AA2588" s="4">
        <f t="shared" si="296"/>
        <v>-900.16255462736194</v>
      </c>
    </row>
    <row r="2589" spans="1:27" x14ac:dyDescent="0.3">
      <c r="A2589" s="3">
        <v>4</v>
      </c>
      <c r="B2589" s="3">
        <v>17</v>
      </c>
      <c r="C2589" s="3">
        <v>14</v>
      </c>
      <c r="D2589" s="9">
        <v>15.8469966888428</v>
      </c>
      <c r="E2589" s="9">
        <v>167.84769139289858</v>
      </c>
      <c r="F2589" s="4">
        <f t="shared" si="290"/>
        <v>183.69468808174139</v>
      </c>
      <c r="H2589" s="9">
        <v>13</v>
      </c>
      <c r="I2589" s="9">
        <v>60</v>
      </c>
      <c r="J2589" s="4">
        <f t="shared" si="291"/>
        <v>73</v>
      </c>
      <c r="L2589" s="4">
        <f t="shared" si="292"/>
        <v>-110.69468808174139</v>
      </c>
      <c r="N2589" s="7">
        <v>2</v>
      </c>
      <c r="P2589" s="4">
        <f t="shared" si="293"/>
        <v>221.38937616348278</v>
      </c>
      <c r="Q2589" s="4"/>
      <c r="R2589" s="9">
        <v>415.37964437846802</v>
      </c>
      <c r="S2589" s="9">
        <v>2577.9407481490457</v>
      </c>
      <c r="T2589" s="9">
        <v>288.18450236787271</v>
      </c>
      <c r="U2589" s="9">
        <v>797.36239455687848</v>
      </c>
      <c r="V2589" s="4">
        <f t="shared" si="294"/>
        <v>-127.1951420105953</v>
      </c>
      <c r="W2589" s="4">
        <f t="shared" si="294"/>
        <v>-1780.5783535921673</v>
      </c>
      <c r="X2589" s="4"/>
      <c r="Y2589" s="4">
        <f t="shared" si="295"/>
        <v>-1686.3841194392799</v>
      </c>
      <c r="Z2589" s="7">
        <v>0.64710000000000001</v>
      </c>
      <c r="AA2589" s="4">
        <f t="shared" si="296"/>
        <v>-1091.259163689158</v>
      </c>
    </row>
    <row r="2590" spans="1:27" x14ac:dyDescent="0.3">
      <c r="A2590" s="3">
        <v>4</v>
      </c>
      <c r="B2590" s="3">
        <v>17</v>
      </c>
      <c r="C2590" s="3">
        <v>15</v>
      </c>
      <c r="D2590" s="9">
        <v>15.9644966721535</v>
      </c>
      <c r="E2590" s="9">
        <v>165.04468588829042</v>
      </c>
      <c r="F2590" s="4">
        <f t="shared" si="290"/>
        <v>181.00918256044392</v>
      </c>
      <c r="H2590" s="9">
        <v>11</v>
      </c>
      <c r="I2590" s="9">
        <v>60</v>
      </c>
      <c r="J2590" s="4">
        <f t="shared" si="291"/>
        <v>71</v>
      </c>
      <c r="L2590" s="4">
        <f t="shared" si="292"/>
        <v>-110.00918256044392</v>
      </c>
      <c r="N2590" s="7">
        <v>2</v>
      </c>
      <c r="P2590" s="4">
        <f t="shared" si="293"/>
        <v>220.01836512088784</v>
      </c>
      <c r="Q2590" s="4"/>
      <c r="R2590" s="9">
        <v>417.84388069753305</v>
      </c>
      <c r="S2590" s="9">
        <v>2552.242223808059</v>
      </c>
      <c r="T2590" s="9">
        <v>243.84842508050767</v>
      </c>
      <c r="U2590" s="9">
        <v>797.36239455687848</v>
      </c>
      <c r="V2590" s="4">
        <f t="shared" si="294"/>
        <v>-173.99545561702539</v>
      </c>
      <c r="W2590" s="4">
        <f t="shared" si="294"/>
        <v>-1754.8798292511806</v>
      </c>
      <c r="X2590" s="4"/>
      <c r="Y2590" s="4">
        <f t="shared" si="295"/>
        <v>-1708.8569197473182</v>
      </c>
      <c r="Z2590" s="7">
        <v>0.64710000000000001</v>
      </c>
      <c r="AA2590" s="4">
        <f t="shared" si="296"/>
        <v>-1105.8013127684897</v>
      </c>
    </row>
    <row r="2591" spans="1:27" x14ac:dyDescent="0.3">
      <c r="A2591" s="3">
        <v>4</v>
      </c>
      <c r="B2591" s="3">
        <v>17</v>
      </c>
      <c r="C2591" s="3">
        <v>16</v>
      </c>
      <c r="D2591" s="9">
        <v>16.551996719837199</v>
      </c>
      <c r="E2591" s="9">
        <v>163.2979026794433</v>
      </c>
      <c r="F2591" s="4">
        <f t="shared" si="290"/>
        <v>179.8498993992805</v>
      </c>
      <c r="H2591" s="9">
        <v>17</v>
      </c>
      <c r="I2591" s="9">
        <v>61</v>
      </c>
      <c r="J2591" s="4">
        <f t="shared" si="291"/>
        <v>78</v>
      </c>
      <c r="L2591" s="4">
        <f t="shared" si="292"/>
        <v>-101.8498993992805</v>
      </c>
      <c r="N2591" s="7">
        <v>2</v>
      </c>
      <c r="P2591" s="4">
        <f t="shared" si="293"/>
        <v>203.69979879856101</v>
      </c>
      <c r="Q2591" s="4"/>
      <c r="R2591" s="9">
        <v>430.16506229285807</v>
      </c>
      <c r="S2591" s="9">
        <v>2536.227360629925</v>
      </c>
      <c r="T2591" s="9">
        <v>376.8566569426028</v>
      </c>
      <c r="U2591" s="9">
        <v>810.65176779949309</v>
      </c>
      <c r="V2591" s="4">
        <f t="shared" si="294"/>
        <v>-53.308405350255271</v>
      </c>
      <c r="W2591" s="4">
        <f t="shared" si="294"/>
        <v>-1725.575592830432</v>
      </c>
      <c r="X2591" s="4"/>
      <c r="Y2591" s="4">
        <f t="shared" si="295"/>
        <v>-1575.1841993821263</v>
      </c>
      <c r="Z2591" s="7">
        <v>0.64710000000000001</v>
      </c>
      <c r="AA2591" s="4">
        <f t="shared" si="296"/>
        <v>-1019.3016954201739</v>
      </c>
    </row>
    <row r="2592" spans="1:27" x14ac:dyDescent="0.3">
      <c r="A2592" s="3">
        <v>4</v>
      </c>
      <c r="B2592" s="3">
        <v>17</v>
      </c>
      <c r="C2592" s="3">
        <v>17</v>
      </c>
      <c r="D2592" s="9">
        <v>17.273926532268501</v>
      </c>
      <c r="E2592" s="9">
        <v>164.03028111457832</v>
      </c>
      <c r="F2592" s="4">
        <f t="shared" si="290"/>
        <v>181.30420764684681</v>
      </c>
      <c r="H2592" s="9">
        <v>28</v>
      </c>
      <c r="I2592" s="9">
        <v>61</v>
      </c>
      <c r="J2592" s="4">
        <f t="shared" si="291"/>
        <v>89</v>
      </c>
      <c r="L2592" s="4">
        <f t="shared" si="292"/>
        <v>-92.304207646846805</v>
      </c>
      <c r="N2592" s="7">
        <v>5</v>
      </c>
      <c r="P2592" s="4">
        <f t="shared" si="293"/>
        <v>461.52103823423403</v>
      </c>
      <c r="Q2592" s="4"/>
      <c r="R2592" s="9">
        <v>445.30553688053703</v>
      </c>
      <c r="S2592" s="9">
        <v>2542.9419535039756</v>
      </c>
      <c r="T2592" s="9">
        <v>620.70508202311044</v>
      </c>
      <c r="U2592" s="9">
        <v>810.65176779949309</v>
      </c>
      <c r="V2592" s="4">
        <f t="shared" si="294"/>
        <v>175.3995451425734</v>
      </c>
      <c r="W2592" s="4">
        <f t="shared" si="294"/>
        <v>-1732.2901857044826</v>
      </c>
      <c r="X2592" s="4"/>
      <c r="Y2592" s="4">
        <f t="shared" si="295"/>
        <v>-1095.3696023276752</v>
      </c>
      <c r="Z2592" s="7">
        <v>0.64710000000000001</v>
      </c>
      <c r="AA2592" s="4">
        <f t="shared" si="296"/>
        <v>-708.81366966623864</v>
      </c>
    </row>
    <row r="2593" spans="1:27" x14ac:dyDescent="0.3">
      <c r="A2593" s="3">
        <v>4</v>
      </c>
      <c r="B2593" s="3">
        <v>17</v>
      </c>
      <c r="C2593" s="3">
        <v>18</v>
      </c>
      <c r="D2593" s="9">
        <v>18.509288728237198</v>
      </c>
      <c r="E2593" s="9">
        <v>165.45319499969492</v>
      </c>
      <c r="F2593" s="4">
        <f t="shared" si="290"/>
        <v>183.96248372793212</v>
      </c>
      <c r="H2593" s="9">
        <v>37</v>
      </c>
      <c r="I2593" s="9">
        <v>61</v>
      </c>
      <c r="J2593" s="4">
        <f t="shared" si="291"/>
        <v>98</v>
      </c>
      <c r="L2593" s="4">
        <f t="shared" si="292"/>
        <v>-85.962483727932124</v>
      </c>
      <c r="N2593" s="7">
        <v>6</v>
      </c>
      <c r="P2593" s="4">
        <f t="shared" si="293"/>
        <v>515.77490236759274</v>
      </c>
      <c r="Q2593" s="4"/>
      <c r="R2593" s="9">
        <v>471.21382822041204</v>
      </c>
      <c r="S2593" s="9">
        <v>2555.9875181703655</v>
      </c>
      <c r="T2593" s="9">
        <v>820.217429816253</v>
      </c>
      <c r="U2593" s="9">
        <v>810.65176779949309</v>
      </c>
      <c r="V2593" s="4">
        <f t="shared" si="294"/>
        <v>349.00360159584096</v>
      </c>
      <c r="W2593" s="4">
        <f t="shared" si="294"/>
        <v>-1745.3357503708726</v>
      </c>
      <c r="X2593" s="4"/>
      <c r="Y2593" s="4">
        <f t="shared" si="295"/>
        <v>-880.55724640743892</v>
      </c>
      <c r="Z2593" s="7">
        <v>0.64710000000000001</v>
      </c>
      <c r="AA2593" s="4">
        <f t="shared" si="296"/>
        <v>-569.80859415025373</v>
      </c>
    </row>
    <row r="2594" spans="1:27" x14ac:dyDescent="0.3">
      <c r="A2594" s="3">
        <v>4</v>
      </c>
      <c r="B2594" s="3">
        <v>17</v>
      </c>
      <c r="C2594" s="3">
        <v>19</v>
      </c>
      <c r="D2594" s="9">
        <v>24.6929023981094</v>
      </c>
      <c r="E2594" s="9">
        <v>166.91007008552549</v>
      </c>
      <c r="F2594" s="4">
        <f t="shared" si="290"/>
        <v>191.60297248363489</v>
      </c>
      <c r="H2594" s="9">
        <v>39</v>
      </c>
      <c r="I2594" s="9">
        <v>68</v>
      </c>
      <c r="J2594" s="4">
        <f t="shared" si="291"/>
        <v>107</v>
      </c>
      <c r="L2594" s="4">
        <f t="shared" si="292"/>
        <v>-84.602972483634886</v>
      </c>
      <c r="N2594" s="7">
        <v>6</v>
      </c>
      <c r="P2594" s="4">
        <f t="shared" si="293"/>
        <v>507.61783490180932</v>
      </c>
      <c r="Q2594" s="4"/>
      <c r="R2594" s="9">
        <v>600.89795236234295</v>
      </c>
      <c r="S2594" s="9">
        <v>2569.3444448350756</v>
      </c>
      <c r="T2594" s="9">
        <v>864.55350710361813</v>
      </c>
      <c r="U2594" s="9">
        <v>903.67738049779553</v>
      </c>
      <c r="V2594" s="4">
        <f t="shared" si="294"/>
        <v>263.65555474127518</v>
      </c>
      <c r="W2594" s="4">
        <f t="shared" si="294"/>
        <v>-1665.66706433728</v>
      </c>
      <c r="X2594" s="4"/>
      <c r="Y2594" s="4">
        <f t="shared" si="295"/>
        <v>-894.3936746941954</v>
      </c>
      <c r="Z2594" s="7">
        <v>0.64710000000000001</v>
      </c>
      <c r="AA2594" s="4">
        <f t="shared" si="296"/>
        <v>-578.76214689461381</v>
      </c>
    </row>
    <row r="2595" spans="1:27" x14ac:dyDescent="0.3">
      <c r="A2595" s="3">
        <v>4</v>
      </c>
      <c r="B2595" s="3">
        <v>17</v>
      </c>
      <c r="C2595" s="3">
        <v>20</v>
      </c>
      <c r="D2595" s="9">
        <v>30.013808274269099</v>
      </c>
      <c r="E2595" s="9">
        <v>168.13972654342649</v>
      </c>
      <c r="F2595" s="4">
        <f t="shared" si="290"/>
        <v>198.1535348176956</v>
      </c>
      <c r="H2595" s="9">
        <v>40</v>
      </c>
      <c r="I2595" s="9">
        <v>211</v>
      </c>
      <c r="J2595" s="4">
        <f t="shared" si="291"/>
        <v>251</v>
      </c>
      <c r="L2595" s="4">
        <f t="shared" si="292"/>
        <v>52.846465182304399</v>
      </c>
      <c r="N2595" s="7">
        <v>25</v>
      </c>
      <c r="P2595" s="4">
        <f t="shared" si="293"/>
        <v>-1321.16162955761</v>
      </c>
      <c r="Q2595" s="4"/>
      <c r="R2595" s="9">
        <v>712.48917077426609</v>
      </c>
      <c r="S2595" s="9">
        <v>2580.6181854395959</v>
      </c>
      <c r="T2595" s="9">
        <v>886.72154574730064</v>
      </c>
      <c r="U2595" s="9">
        <v>2804.0577541916891</v>
      </c>
      <c r="V2595" s="4">
        <f t="shared" si="294"/>
        <v>174.23237497303455</v>
      </c>
      <c r="W2595" s="4">
        <f t="shared" si="294"/>
        <v>223.43956875209324</v>
      </c>
      <c r="X2595" s="4"/>
      <c r="Y2595" s="4">
        <f t="shared" si="295"/>
        <v>-923.48968583248234</v>
      </c>
      <c r="Z2595" s="7">
        <v>0.64710000000000001</v>
      </c>
      <c r="AA2595" s="4">
        <f t="shared" si="296"/>
        <v>-597.5901757021993</v>
      </c>
    </row>
    <row r="2596" spans="1:27" x14ac:dyDescent="0.3">
      <c r="A2596" s="3">
        <v>4</v>
      </c>
      <c r="B2596" s="3">
        <v>17</v>
      </c>
      <c r="C2596" s="3">
        <v>21</v>
      </c>
      <c r="D2596" s="9">
        <v>33.937726318836198</v>
      </c>
      <c r="E2596" s="9">
        <v>168.52313032150272</v>
      </c>
      <c r="F2596" s="4">
        <f t="shared" si="290"/>
        <v>202.46085664033893</v>
      </c>
      <c r="H2596" s="9">
        <v>39</v>
      </c>
      <c r="I2596" s="9">
        <v>219</v>
      </c>
      <c r="J2596" s="4">
        <f t="shared" si="291"/>
        <v>258</v>
      </c>
      <c r="L2596" s="4">
        <f t="shared" si="292"/>
        <v>55.539143359661068</v>
      </c>
      <c r="N2596" s="7">
        <v>35</v>
      </c>
      <c r="P2596" s="4">
        <f t="shared" si="293"/>
        <v>-1943.8700175881374</v>
      </c>
      <c r="Q2596" s="4"/>
      <c r="R2596" s="9">
        <v>794.78247408513698</v>
      </c>
      <c r="S2596" s="9">
        <v>2584.1333097605784</v>
      </c>
      <c r="T2596" s="9">
        <v>864.55350710361813</v>
      </c>
      <c r="U2596" s="9">
        <v>2910.3727401326064</v>
      </c>
      <c r="V2596" s="4">
        <f t="shared" si="294"/>
        <v>69.771033018481148</v>
      </c>
      <c r="W2596" s="4">
        <f t="shared" si="294"/>
        <v>326.23943037202798</v>
      </c>
      <c r="X2596" s="4"/>
      <c r="Y2596" s="4">
        <f t="shared" si="295"/>
        <v>-1547.8595541976283</v>
      </c>
      <c r="Z2596" s="7">
        <v>0.64710000000000001</v>
      </c>
      <c r="AA2596" s="4">
        <f t="shared" si="296"/>
        <v>-1001.6199175212853</v>
      </c>
    </row>
    <row r="2597" spans="1:27" x14ac:dyDescent="0.3">
      <c r="A2597" s="3">
        <v>4</v>
      </c>
      <c r="B2597" s="3">
        <v>17</v>
      </c>
      <c r="C2597" s="3">
        <v>22</v>
      </c>
      <c r="D2597" s="9">
        <v>30.392191374301898</v>
      </c>
      <c r="E2597" s="9">
        <v>166.70279731750492</v>
      </c>
      <c r="F2597" s="4">
        <f t="shared" si="290"/>
        <v>197.0949886918068</v>
      </c>
      <c r="H2597" s="9">
        <v>41</v>
      </c>
      <c r="I2597" s="9">
        <v>216</v>
      </c>
      <c r="J2597" s="4">
        <f t="shared" si="291"/>
        <v>257</v>
      </c>
      <c r="L2597" s="4">
        <f t="shared" si="292"/>
        <v>59.905011308193195</v>
      </c>
      <c r="N2597" s="7">
        <v>30</v>
      </c>
      <c r="P2597" s="4">
        <f t="shared" si="293"/>
        <v>-1797.1503392457957</v>
      </c>
      <c r="Q2597" s="4"/>
      <c r="R2597" s="9">
        <v>720.42472307328808</v>
      </c>
      <c r="S2597" s="9">
        <v>2567.4441269426434</v>
      </c>
      <c r="T2597" s="9">
        <v>908.88958439098326</v>
      </c>
      <c r="U2597" s="9">
        <v>2870.5046204047626</v>
      </c>
      <c r="V2597" s="4">
        <f t="shared" si="294"/>
        <v>188.46486131769518</v>
      </c>
      <c r="W2597" s="4">
        <f t="shared" si="294"/>
        <v>303.06049346211921</v>
      </c>
      <c r="X2597" s="4"/>
      <c r="Y2597" s="4">
        <f t="shared" si="295"/>
        <v>-1305.6249844659815</v>
      </c>
      <c r="Z2597" s="7">
        <v>0.64710000000000001</v>
      </c>
      <c r="AA2597" s="4">
        <f t="shared" si="296"/>
        <v>-844.86992744793667</v>
      </c>
    </row>
    <row r="2598" spans="1:27" x14ac:dyDescent="0.3">
      <c r="A2598" s="3">
        <v>4</v>
      </c>
      <c r="B2598" s="3">
        <v>17</v>
      </c>
      <c r="C2598" s="3">
        <v>23</v>
      </c>
      <c r="D2598" s="9">
        <v>15.937539815902699</v>
      </c>
      <c r="E2598" s="9">
        <v>163.8646997928619</v>
      </c>
      <c r="F2598" s="4">
        <f t="shared" si="290"/>
        <v>179.80223960876461</v>
      </c>
      <c r="H2598" s="9">
        <v>40</v>
      </c>
      <c r="I2598" s="9">
        <v>216</v>
      </c>
      <c r="J2598" s="4">
        <f t="shared" si="291"/>
        <v>256</v>
      </c>
      <c r="L2598" s="4">
        <f t="shared" si="292"/>
        <v>76.197760391235391</v>
      </c>
      <c r="N2598" s="7">
        <v>19</v>
      </c>
      <c r="P2598" s="4">
        <f t="shared" si="293"/>
        <v>-1447.7574474334724</v>
      </c>
      <c r="Q2598" s="4"/>
      <c r="R2598" s="9">
        <v>417.27853660230306</v>
      </c>
      <c r="S2598" s="9">
        <v>2541.4238708852617</v>
      </c>
      <c r="T2598" s="9">
        <v>886.72154574730064</v>
      </c>
      <c r="U2598" s="9">
        <v>2870.5046204047626</v>
      </c>
      <c r="V2598" s="4">
        <f t="shared" si="294"/>
        <v>469.44300914499757</v>
      </c>
      <c r="W2598" s="4">
        <f t="shared" si="294"/>
        <v>329.08074951950084</v>
      </c>
      <c r="X2598" s="4"/>
      <c r="Y2598" s="4">
        <f t="shared" si="295"/>
        <v>-649.23368876897393</v>
      </c>
      <c r="Z2598" s="7">
        <v>0.64710000000000001</v>
      </c>
      <c r="AA2598" s="4">
        <f t="shared" si="296"/>
        <v>-420.11912000240306</v>
      </c>
    </row>
    <row r="2599" spans="1:27" x14ac:dyDescent="0.3">
      <c r="A2599" s="3">
        <v>4</v>
      </c>
      <c r="B2599" s="3">
        <v>17</v>
      </c>
      <c r="C2599" s="3">
        <v>24</v>
      </c>
      <c r="D2599" s="9">
        <v>14.4068155288696</v>
      </c>
      <c r="E2599" s="9">
        <v>149.93678762912748</v>
      </c>
      <c r="F2599" s="4">
        <f t="shared" si="290"/>
        <v>164.34360315799708</v>
      </c>
      <c r="H2599" s="9">
        <v>40</v>
      </c>
      <c r="I2599" s="9">
        <v>133</v>
      </c>
      <c r="J2599" s="4">
        <f t="shared" si="291"/>
        <v>173</v>
      </c>
      <c r="L2599" s="4">
        <f t="shared" si="292"/>
        <v>8.6563968420029198</v>
      </c>
      <c r="N2599" s="7">
        <v>13</v>
      </c>
      <c r="P2599" s="4">
        <f t="shared" si="293"/>
        <v>-112.53315894603796</v>
      </c>
      <c r="Q2599" s="4"/>
      <c r="R2599" s="9">
        <v>385.175844475075</v>
      </c>
      <c r="S2599" s="9">
        <v>2413.7299421070907</v>
      </c>
      <c r="T2599" s="9">
        <v>886.72154574730064</v>
      </c>
      <c r="U2599" s="9">
        <v>1767.4866412677472</v>
      </c>
      <c r="V2599" s="4">
        <f t="shared" si="294"/>
        <v>501.54570127222564</v>
      </c>
      <c r="W2599" s="4">
        <f t="shared" si="294"/>
        <v>-646.24330083934342</v>
      </c>
      <c r="X2599" s="4"/>
      <c r="Y2599" s="4">
        <f t="shared" si="295"/>
        <v>-257.23075851315571</v>
      </c>
      <c r="Z2599" s="7">
        <v>0.64710000000000001</v>
      </c>
      <c r="AA2599" s="4">
        <f t="shared" si="296"/>
        <v>-166.45402383386306</v>
      </c>
    </row>
    <row r="2600" spans="1:27" x14ac:dyDescent="0.3">
      <c r="A2600" s="3">
        <v>4</v>
      </c>
      <c r="B2600" s="3">
        <v>18</v>
      </c>
      <c r="C2600" s="3">
        <v>1</v>
      </c>
      <c r="D2600" s="9">
        <v>14.4068155288696</v>
      </c>
      <c r="E2600" s="9">
        <v>124.0751600503922</v>
      </c>
      <c r="F2600" s="4">
        <f t="shared" si="290"/>
        <v>138.48197557926181</v>
      </c>
      <c r="H2600" s="9">
        <v>40</v>
      </c>
      <c r="I2600" s="9">
        <v>104</v>
      </c>
      <c r="J2600" s="4">
        <f t="shared" si="291"/>
        <v>144</v>
      </c>
      <c r="L2600" s="4">
        <f t="shared" si="292"/>
        <v>5.5180244207381861</v>
      </c>
      <c r="N2600" s="7">
        <v>8</v>
      </c>
      <c r="P2600" s="4">
        <f t="shared" si="293"/>
        <v>-44.144195365905489</v>
      </c>
      <c r="Q2600" s="4"/>
      <c r="R2600" s="9">
        <v>385.175844475075</v>
      </c>
      <c r="S2600" s="9">
        <v>2176.6252870498984</v>
      </c>
      <c r="T2600" s="9">
        <v>886.72154574730064</v>
      </c>
      <c r="U2600" s="9">
        <v>1382.0948172319227</v>
      </c>
      <c r="V2600" s="4">
        <f t="shared" si="294"/>
        <v>501.54570127222564</v>
      </c>
      <c r="W2600" s="4">
        <f t="shared" si="294"/>
        <v>-794.5304698179757</v>
      </c>
      <c r="X2600" s="4"/>
      <c r="Y2600" s="4">
        <f t="shared" si="295"/>
        <v>-337.12896391165555</v>
      </c>
      <c r="Z2600" s="7">
        <v>0.64710000000000001</v>
      </c>
      <c r="AA2600" s="4">
        <f t="shared" si="296"/>
        <v>-218.1561525472323</v>
      </c>
    </row>
    <row r="2601" spans="1:27" x14ac:dyDescent="0.3">
      <c r="A2601" s="3">
        <v>4</v>
      </c>
      <c r="B2601" s="3">
        <v>18</v>
      </c>
      <c r="C2601" s="3">
        <v>2</v>
      </c>
      <c r="D2601" s="9">
        <v>14.4068155288696</v>
      </c>
      <c r="E2601" s="9">
        <v>120.0711423873901</v>
      </c>
      <c r="F2601" s="4">
        <f t="shared" si="290"/>
        <v>134.4779579162597</v>
      </c>
      <c r="H2601" s="9">
        <v>40</v>
      </c>
      <c r="I2601" s="9">
        <v>102</v>
      </c>
      <c r="J2601" s="4">
        <f t="shared" si="291"/>
        <v>142</v>
      </c>
      <c r="L2601" s="4">
        <f t="shared" si="292"/>
        <v>7.5220420837403026</v>
      </c>
      <c r="N2601" s="7">
        <v>8</v>
      </c>
      <c r="P2601" s="4">
        <f t="shared" si="293"/>
        <v>-60.176336669922421</v>
      </c>
      <c r="Q2601" s="4"/>
      <c r="R2601" s="9">
        <v>385.175844475075</v>
      </c>
      <c r="S2601" s="9">
        <v>2139.9156390516837</v>
      </c>
      <c r="T2601" s="9">
        <v>886.72154574730064</v>
      </c>
      <c r="U2601" s="9">
        <v>1355.5160707466935</v>
      </c>
      <c r="V2601" s="4">
        <f t="shared" si="294"/>
        <v>501.54570127222564</v>
      </c>
      <c r="W2601" s="4">
        <f t="shared" si="294"/>
        <v>-784.39956830499023</v>
      </c>
      <c r="X2601" s="4"/>
      <c r="Y2601" s="4">
        <f t="shared" si="295"/>
        <v>-343.030203702687</v>
      </c>
      <c r="Z2601" s="7">
        <v>0.64710000000000001</v>
      </c>
      <c r="AA2601" s="4">
        <f t="shared" si="296"/>
        <v>-221.97484481600875</v>
      </c>
    </row>
    <row r="2602" spans="1:27" x14ac:dyDescent="0.3">
      <c r="A2602" s="3">
        <v>4</v>
      </c>
      <c r="B2602" s="3">
        <v>18</v>
      </c>
      <c r="C2602" s="3">
        <v>3</v>
      </c>
      <c r="D2602" s="9">
        <v>14.4068155288696</v>
      </c>
      <c r="E2602" s="9">
        <v>119.83551335334769</v>
      </c>
      <c r="F2602" s="4">
        <f t="shared" si="290"/>
        <v>134.24232888221729</v>
      </c>
      <c r="H2602" s="9">
        <v>41</v>
      </c>
      <c r="I2602" s="9">
        <v>64</v>
      </c>
      <c r="J2602" s="4">
        <f t="shared" si="291"/>
        <v>105</v>
      </c>
      <c r="L2602" s="4">
        <f t="shared" si="292"/>
        <v>-29.242328882217294</v>
      </c>
      <c r="N2602" s="7">
        <v>8</v>
      </c>
      <c r="P2602" s="4">
        <f t="shared" si="293"/>
        <v>233.93863105773835</v>
      </c>
      <c r="Q2602" s="4"/>
      <c r="R2602" s="9">
        <v>385.175844475075</v>
      </c>
      <c r="S2602" s="9">
        <v>2137.7553428350775</v>
      </c>
      <c r="T2602" s="9">
        <v>908.88958439098326</v>
      </c>
      <c r="U2602" s="9">
        <v>850.519887527337</v>
      </c>
      <c r="V2602" s="4">
        <f t="shared" si="294"/>
        <v>523.71373991590826</v>
      </c>
      <c r="W2602" s="4">
        <f t="shared" si="294"/>
        <v>-1287.2354553077405</v>
      </c>
      <c r="X2602" s="4"/>
      <c r="Y2602" s="4">
        <f t="shared" si="295"/>
        <v>-529.58308433409388</v>
      </c>
      <c r="Z2602" s="7">
        <v>0.64710000000000001</v>
      </c>
      <c r="AA2602" s="4">
        <f t="shared" si="296"/>
        <v>-342.69321387259214</v>
      </c>
    </row>
    <row r="2603" spans="1:27" x14ac:dyDescent="0.3">
      <c r="A2603" s="3">
        <v>4</v>
      </c>
      <c r="B2603" s="3">
        <v>18</v>
      </c>
      <c r="C2603" s="3">
        <v>4</v>
      </c>
      <c r="D2603" s="9">
        <v>14.4068155288696</v>
      </c>
      <c r="E2603" s="9">
        <v>124.5352484226227</v>
      </c>
      <c r="F2603" s="4">
        <f t="shared" si="290"/>
        <v>138.94206395149229</v>
      </c>
      <c r="H2603" s="9">
        <v>41</v>
      </c>
      <c r="I2603" s="9">
        <v>111</v>
      </c>
      <c r="J2603" s="4">
        <f t="shared" si="291"/>
        <v>152</v>
      </c>
      <c r="L2603" s="4">
        <f t="shared" si="292"/>
        <v>13.057936048507713</v>
      </c>
      <c r="N2603" s="7">
        <v>10</v>
      </c>
      <c r="P2603" s="4">
        <f t="shared" si="293"/>
        <v>-130.57936048507713</v>
      </c>
      <c r="Q2603" s="4"/>
      <c r="R2603" s="9">
        <v>385.175844475075</v>
      </c>
      <c r="S2603" s="9">
        <v>2180.8434667824595</v>
      </c>
      <c r="T2603" s="9">
        <v>908.88958439098326</v>
      </c>
      <c r="U2603" s="9">
        <v>1475.1204299302251</v>
      </c>
      <c r="V2603" s="4">
        <f t="shared" si="294"/>
        <v>523.71373991590826</v>
      </c>
      <c r="W2603" s="4">
        <f t="shared" si="294"/>
        <v>-705.72303685223437</v>
      </c>
      <c r="X2603" s="4"/>
      <c r="Y2603" s="4">
        <f t="shared" si="295"/>
        <v>-312.58865742140324</v>
      </c>
      <c r="Z2603" s="7">
        <v>0.64710000000000001</v>
      </c>
      <c r="AA2603" s="4">
        <f t="shared" si="296"/>
        <v>-202.27612021739003</v>
      </c>
    </row>
    <row r="2604" spans="1:27" x14ac:dyDescent="0.3">
      <c r="A2604" s="3">
        <v>4</v>
      </c>
      <c r="B2604" s="3">
        <v>18</v>
      </c>
      <c r="C2604" s="3">
        <v>5</v>
      </c>
      <c r="D2604" s="9">
        <v>14.759315550327299</v>
      </c>
      <c r="E2604" s="9">
        <v>133.63162817955021</v>
      </c>
      <c r="F2604" s="4">
        <f t="shared" si="290"/>
        <v>148.39094372987751</v>
      </c>
      <c r="H2604" s="9">
        <v>43</v>
      </c>
      <c r="I2604" s="9">
        <v>213</v>
      </c>
      <c r="J2604" s="4">
        <f t="shared" si="291"/>
        <v>256</v>
      </c>
      <c r="L2604" s="4">
        <f t="shared" si="292"/>
        <v>107.60905627012249</v>
      </c>
      <c r="N2604" s="7">
        <v>17</v>
      </c>
      <c r="P2604" s="4">
        <f t="shared" si="293"/>
        <v>-1829.3539565920823</v>
      </c>
      <c r="Q2604" s="4"/>
      <c r="R2604" s="9">
        <v>392.56855343227005</v>
      </c>
      <c r="S2604" s="9">
        <v>2264.2409256486985</v>
      </c>
      <c r="T2604" s="9">
        <v>953.22566167834816</v>
      </c>
      <c r="U2604" s="9">
        <v>2830.6365006769188</v>
      </c>
      <c r="V2604" s="4">
        <f t="shared" si="294"/>
        <v>560.65710824607811</v>
      </c>
      <c r="W2604" s="4">
        <f t="shared" si="294"/>
        <v>566.39557502822026</v>
      </c>
      <c r="X2604" s="4"/>
      <c r="Y2604" s="4">
        <f t="shared" si="295"/>
        <v>-702.30127331778385</v>
      </c>
      <c r="Z2604" s="7">
        <v>0.64710000000000001</v>
      </c>
      <c r="AA2604" s="4">
        <f t="shared" si="296"/>
        <v>-454.45915396393792</v>
      </c>
    </row>
    <row r="2605" spans="1:27" x14ac:dyDescent="0.3">
      <c r="A2605" s="3">
        <v>4</v>
      </c>
      <c r="B2605" s="3">
        <v>18</v>
      </c>
      <c r="C2605" s="3">
        <v>6</v>
      </c>
      <c r="D2605" s="9">
        <v>16.874315714836101</v>
      </c>
      <c r="E2605" s="9">
        <v>145.62548747062681</v>
      </c>
      <c r="F2605" s="4">
        <f t="shared" si="290"/>
        <v>162.49980318546289</v>
      </c>
      <c r="H2605" s="9">
        <v>42</v>
      </c>
      <c r="I2605" s="9">
        <v>214</v>
      </c>
      <c r="J2605" s="4">
        <f t="shared" si="291"/>
        <v>256</v>
      </c>
      <c r="L2605" s="4">
        <f t="shared" si="292"/>
        <v>93.500196814537105</v>
      </c>
      <c r="N2605" s="7">
        <v>35</v>
      </c>
      <c r="P2605" s="4">
        <f t="shared" si="293"/>
        <v>-3272.5068885087985</v>
      </c>
      <c r="Q2605" s="4"/>
      <c r="R2605" s="9">
        <v>436.92480717544203</v>
      </c>
      <c r="S2605" s="9">
        <v>2374.2030660449359</v>
      </c>
      <c r="T2605" s="9">
        <v>931.05762303466565</v>
      </c>
      <c r="U2605" s="9">
        <v>2843.9258739195329</v>
      </c>
      <c r="V2605" s="4">
        <f t="shared" si="294"/>
        <v>494.13281585922363</v>
      </c>
      <c r="W2605" s="4">
        <f t="shared" si="294"/>
        <v>469.72280787459704</v>
      </c>
      <c r="X2605" s="4"/>
      <c r="Y2605" s="4">
        <f t="shared" si="295"/>
        <v>-2308.6512647749778</v>
      </c>
      <c r="Z2605" s="7">
        <v>0.64710000000000001</v>
      </c>
      <c r="AA2605" s="4">
        <f t="shared" si="296"/>
        <v>-1493.9282334358882</v>
      </c>
    </row>
    <row r="2606" spans="1:27" x14ac:dyDescent="0.3">
      <c r="A2606" s="3">
        <v>4</v>
      </c>
      <c r="B2606" s="3">
        <v>18</v>
      </c>
      <c r="C2606" s="3">
        <v>7</v>
      </c>
      <c r="D2606" s="9">
        <v>23.3368161797524</v>
      </c>
      <c r="E2606" s="9">
        <v>155.7999879121781</v>
      </c>
      <c r="F2606" s="4">
        <f t="shared" si="290"/>
        <v>179.13680409193049</v>
      </c>
      <c r="H2606" s="9">
        <v>42</v>
      </c>
      <c r="I2606" s="9">
        <v>218</v>
      </c>
      <c r="J2606" s="4">
        <f t="shared" si="291"/>
        <v>260</v>
      </c>
      <c r="L2606" s="4">
        <f t="shared" si="292"/>
        <v>80.863195908069514</v>
      </c>
      <c r="N2606" s="7">
        <v>38</v>
      </c>
      <c r="P2606" s="4">
        <f t="shared" si="293"/>
        <v>-3072.8014445066415</v>
      </c>
      <c r="Q2606" s="4"/>
      <c r="R2606" s="9">
        <v>572.45780472402203</v>
      </c>
      <c r="S2606" s="9">
        <v>2467.4849542616685</v>
      </c>
      <c r="T2606" s="9">
        <v>931.05762303466565</v>
      </c>
      <c r="U2606" s="9">
        <v>2897.0833668899918</v>
      </c>
      <c r="V2606" s="4">
        <f t="shared" si="294"/>
        <v>358.59981831064363</v>
      </c>
      <c r="W2606" s="4">
        <f t="shared" si="294"/>
        <v>429.59841262832333</v>
      </c>
      <c r="X2606" s="4"/>
      <c r="Y2606" s="4">
        <f t="shared" si="295"/>
        <v>-2284.6032135676746</v>
      </c>
      <c r="Z2606" s="7">
        <v>0.64710000000000001</v>
      </c>
      <c r="AA2606" s="4">
        <f t="shared" si="296"/>
        <v>-1478.3667394996423</v>
      </c>
    </row>
    <row r="2607" spans="1:27" x14ac:dyDescent="0.3">
      <c r="A2607" s="3">
        <v>4</v>
      </c>
      <c r="B2607" s="3">
        <v>18</v>
      </c>
      <c r="C2607" s="3">
        <v>8</v>
      </c>
      <c r="D2607" s="9">
        <v>23.779859113693199</v>
      </c>
      <c r="E2607" s="9">
        <v>163.95840392112729</v>
      </c>
      <c r="F2607" s="4">
        <f t="shared" si="290"/>
        <v>187.73826303482048</v>
      </c>
      <c r="H2607" s="9">
        <v>43</v>
      </c>
      <c r="I2607" s="9">
        <v>222</v>
      </c>
      <c r="J2607" s="4">
        <f t="shared" si="291"/>
        <v>265</v>
      </c>
      <c r="L2607" s="4">
        <f t="shared" si="292"/>
        <v>77.261736965179523</v>
      </c>
      <c r="N2607" s="7">
        <v>38</v>
      </c>
      <c r="P2607" s="4">
        <f t="shared" si="293"/>
        <v>-2935.9460046768218</v>
      </c>
      <c r="Q2607" s="4"/>
      <c r="R2607" s="9">
        <v>581.74940590505207</v>
      </c>
      <c r="S2607" s="9">
        <v>2542.2829693942158</v>
      </c>
      <c r="T2607" s="9">
        <v>953.22566167834816</v>
      </c>
      <c r="U2607" s="9">
        <v>2950.2408598604502</v>
      </c>
      <c r="V2607" s="4">
        <f t="shared" si="294"/>
        <v>371.47625577329609</v>
      </c>
      <c r="W2607" s="4">
        <f t="shared" si="294"/>
        <v>407.9578904662344</v>
      </c>
      <c r="X2607" s="4"/>
      <c r="Y2607" s="4">
        <f t="shared" si="295"/>
        <v>-2156.5118584372913</v>
      </c>
      <c r="Z2607" s="7">
        <v>0.64710000000000001</v>
      </c>
      <c r="AA2607" s="4">
        <f t="shared" si="296"/>
        <v>-1395.4788235947713</v>
      </c>
    </row>
    <row r="2608" spans="1:27" x14ac:dyDescent="0.3">
      <c r="A2608" s="3">
        <v>4</v>
      </c>
      <c r="B2608" s="3">
        <v>18</v>
      </c>
      <c r="C2608" s="3">
        <v>9</v>
      </c>
      <c r="D2608" s="9">
        <v>24.390176618099201</v>
      </c>
      <c r="E2608" s="9">
        <v>167.61282730102539</v>
      </c>
      <c r="F2608" s="4">
        <f t="shared" si="290"/>
        <v>192.00300391912458</v>
      </c>
      <c r="H2608" s="9">
        <v>42</v>
      </c>
      <c r="I2608" s="9">
        <v>218</v>
      </c>
      <c r="J2608" s="4">
        <f t="shared" si="291"/>
        <v>260</v>
      </c>
      <c r="L2608" s="4">
        <f t="shared" si="292"/>
        <v>67.996996080875419</v>
      </c>
      <c r="N2608" s="7">
        <v>30</v>
      </c>
      <c r="P2608" s="4">
        <f t="shared" si="293"/>
        <v>-2039.9098824262626</v>
      </c>
      <c r="Q2608" s="4"/>
      <c r="R2608" s="9">
        <v>594.54912711624706</v>
      </c>
      <c r="S2608" s="9">
        <v>2575.7874666540711</v>
      </c>
      <c r="T2608" s="9">
        <v>931.05762303466565</v>
      </c>
      <c r="U2608" s="9">
        <v>2897.0833668899918</v>
      </c>
      <c r="V2608" s="4">
        <f t="shared" si="294"/>
        <v>336.50849591841859</v>
      </c>
      <c r="W2608" s="4">
        <f t="shared" si="294"/>
        <v>321.29590023592073</v>
      </c>
      <c r="X2608" s="4"/>
      <c r="Y2608" s="4">
        <f t="shared" si="295"/>
        <v>-1382.1054862719234</v>
      </c>
      <c r="Z2608" s="7">
        <v>0.64710000000000001</v>
      </c>
      <c r="AA2608" s="4">
        <f t="shared" si="296"/>
        <v>-894.36046016656167</v>
      </c>
    </row>
    <row r="2609" spans="1:27" x14ac:dyDescent="0.3">
      <c r="A2609" s="3">
        <v>4</v>
      </c>
      <c r="B2609" s="3">
        <v>18</v>
      </c>
      <c r="C2609" s="3">
        <v>10</v>
      </c>
      <c r="D2609" s="9">
        <v>23.7487630605698</v>
      </c>
      <c r="E2609" s="9">
        <v>167.98498411178591</v>
      </c>
      <c r="F2609" s="4">
        <f t="shared" si="290"/>
        <v>191.73374717235572</v>
      </c>
      <c r="H2609" s="9">
        <v>40</v>
      </c>
      <c r="I2609" s="9">
        <v>223</v>
      </c>
      <c r="J2609" s="4">
        <f t="shared" si="291"/>
        <v>263</v>
      </c>
      <c r="L2609" s="4">
        <f t="shared" si="292"/>
        <v>71.26625282764428</v>
      </c>
      <c r="N2609" s="7">
        <v>25</v>
      </c>
      <c r="P2609" s="4">
        <f t="shared" si="293"/>
        <v>-1781.6563206911069</v>
      </c>
      <c r="Q2609" s="4"/>
      <c r="R2609" s="9">
        <v>581.09725733046207</v>
      </c>
      <c r="S2609" s="9">
        <v>2579.1994756846507</v>
      </c>
      <c r="T2609" s="9">
        <v>886.72154574730064</v>
      </c>
      <c r="U2609" s="9">
        <v>2963.5302331030653</v>
      </c>
      <c r="V2609" s="4">
        <f t="shared" si="294"/>
        <v>305.62428841683857</v>
      </c>
      <c r="W2609" s="4">
        <f t="shared" si="294"/>
        <v>384.33075741841458</v>
      </c>
      <c r="X2609" s="4"/>
      <c r="Y2609" s="4">
        <f t="shared" si="295"/>
        <v>-1091.7012748558536</v>
      </c>
      <c r="Z2609" s="7">
        <v>0.64710000000000001</v>
      </c>
      <c r="AA2609" s="4">
        <f t="shared" si="296"/>
        <v>-706.4398949592229</v>
      </c>
    </row>
    <row r="2610" spans="1:27" x14ac:dyDescent="0.3">
      <c r="A2610" s="3">
        <v>4</v>
      </c>
      <c r="B2610" s="3">
        <v>18</v>
      </c>
      <c r="C2610" s="3">
        <v>11</v>
      </c>
      <c r="D2610" s="9">
        <v>23.034642446041101</v>
      </c>
      <c r="E2610" s="9">
        <v>167.1047086238861</v>
      </c>
      <c r="F2610" s="4">
        <f t="shared" si="290"/>
        <v>190.13935106992719</v>
      </c>
      <c r="H2610" s="9">
        <v>42</v>
      </c>
      <c r="I2610" s="9">
        <v>219</v>
      </c>
      <c r="J2610" s="4">
        <f t="shared" si="291"/>
        <v>261</v>
      </c>
      <c r="L2610" s="4">
        <f t="shared" si="292"/>
        <v>70.860648930072813</v>
      </c>
      <c r="N2610" s="7">
        <v>18</v>
      </c>
      <c r="P2610" s="4">
        <f t="shared" si="293"/>
        <v>-1275.4916807413106</v>
      </c>
      <c r="Q2610" s="4"/>
      <c r="R2610" s="9">
        <v>566.12056066040611</v>
      </c>
      <c r="S2610" s="9">
        <v>2571.1289307861407</v>
      </c>
      <c r="T2610" s="9">
        <v>931.05762303466565</v>
      </c>
      <c r="U2610" s="9">
        <v>2910.3727401326064</v>
      </c>
      <c r="V2610" s="4">
        <f t="shared" si="294"/>
        <v>364.93706237425954</v>
      </c>
      <c r="W2610" s="4">
        <f t="shared" si="294"/>
        <v>339.2438093464657</v>
      </c>
      <c r="X2610" s="4"/>
      <c r="Y2610" s="4">
        <f t="shared" si="295"/>
        <v>-571.31080902058534</v>
      </c>
      <c r="Z2610" s="7">
        <v>0.64710000000000001</v>
      </c>
      <c r="AA2610" s="4">
        <f t="shared" si="296"/>
        <v>-369.69522451722077</v>
      </c>
    </row>
    <row r="2611" spans="1:27" x14ac:dyDescent="0.3">
      <c r="A2611" s="3">
        <v>4</v>
      </c>
      <c r="B2611" s="3">
        <v>18</v>
      </c>
      <c r="C2611" s="3">
        <v>12</v>
      </c>
      <c r="D2611" s="9">
        <v>23.1219613909721</v>
      </c>
      <c r="E2611" s="9">
        <v>166.71628646850581</v>
      </c>
      <c r="F2611" s="4">
        <f t="shared" si="290"/>
        <v>189.83824785947792</v>
      </c>
      <c r="H2611" s="9">
        <v>41</v>
      </c>
      <c r="I2611" s="9">
        <v>218</v>
      </c>
      <c r="J2611" s="4">
        <f t="shared" si="291"/>
        <v>259</v>
      </c>
      <c r="L2611" s="4">
        <f t="shared" si="292"/>
        <v>69.161752140522083</v>
      </c>
      <c r="N2611" s="7">
        <v>18</v>
      </c>
      <c r="P2611" s="4">
        <f t="shared" si="293"/>
        <v>-1244.9115385293976</v>
      </c>
      <c r="Q2611" s="4"/>
      <c r="R2611" s="9">
        <v>567.95183290486011</v>
      </c>
      <c r="S2611" s="9">
        <v>2567.5677976398561</v>
      </c>
      <c r="T2611" s="9">
        <v>908.88958439098326</v>
      </c>
      <c r="U2611" s="9">
        <v>2897.0833668899918</v>
      </c>
      <c r="V2611" s="4">
        <f t="shared" si="294"/>
        <v>340.93775148612315</v>
      </c>
      <c r="W2611" s="4">
        <f t="shared" si="294"/>
        <v>329.51556925013574</v>
      </c>
      <c r="X2611" s="4"/>
      <c r="Y2611" s="4">
        <f t="shared" si="295"/>
        <v>-574.45821779313872</v>
      </c>
      <c r="Z2611" s="7">
        <v>0.64710000000000001</v>
      </c>
      <c r="AA2611" s="4">
        <f t="shared" si="296"/>
        <v>-371.73191273394008</v>
      </c>
    </row>
    <row r="2612" spans="1:27" x14ac:dyDescent="0.3">
      <c r="A2612" s="3">
        <v>4</v>
      </c>
      <c r="B2612" s="3">
        <v>18</v>
      </c>
      <c r="C2612" s="3">
        <v>13</v>
      </c>
      <c r="D2612" s="9">
        <v>22.443118035793301</v>
      </c>
      <c r="E2612" s="9">
        <v>165.92759099006651</v>
      </c>
      <c r="F2612" s="4">
        <f t="shared" si="290"/>
        <v>188.37070902585981</v>
      </c>
      <c r="H2612" s="9">
        <v>43</v>
      </c>
      <c r="I2612" s="9">
        <v>201</v>
      </c>
      <c r="J2612" s="4">
        <f t="shared" si="291"/>
        <v>244</v>
      </c>
      <c r="L2612" s="4">
        <f t="shared" si="292"/>
        <v>55.62929097414019</v>
      </c>
      <c r="N2612" s="7">
        <v>15</v>
      </c>
      <c r="P2612" s="4">
        <f t="shared" si="293"/>
        <v>-834.43936461210285</v>
      </c>
      <c r="Q2612" s="4"/>
      <c r="R2612" s="9">
        <v>553.71497814302109</v>
      </c>
      <c r="S2612" s="9">
        <v>2560.3368776677939</v>
      </c>
      <c r="T2612" s="9">
        <v>953.22566167834816</v>
      </c>
      <c r="U2612" s="9">
        <v>2671.1640217655431</v>
      </c>
      <c r="V2612" s="4">
        <f t="shared" si="294"/>
        <v>399.51068353532708</v>
      </c>
      <c r="W2612" s="4">
        <f t="shared" si="294"/>
        <v>110.82714409774917</v>
      </c>
      <c r="X2612" s="4"/>
      <c r="Y2612" s="4">
        <f t="shared" si="295"/>
        <v>-324.1015369790266</v>
      </c>
      <c r="Z2612" s="7">
        <v>0.64710000000000001</v>
      </c>
      <c r="AA2612" s="4">
        <f t="shared" si="296"/>
        <v>-209.7261045791281</v>
      </c>
    </row>
    <row r="2613" spans="1:27" x14ac:dyDescent="0.3">
      <c r="A2613" s="3">
        <v>4</v>
      </c>
      <c r="B2613" s="3">
        <v>18</v>
      </c>
      <c r="C2613" s="3">
        <v>14</v>
      </c>
      <c r="D2613" s="9">
        <v>21.295074820518501</v>
      </c>
      <c r="E2613" s="9">
        <v>165.59728281497951</v>
      </c>
      <c r="F2613" s="4">
        <f t="shared" si="290"/>
        <v>186.892357635498</v>
      </c>
      <c r="H2613" s="9">
        <v>42</v>
      </c>
      <c r="I2613" s="9">
        <v>113</v>
      </c>
      <c r="J2613" s="4">
        <f t="shared" si="291"/>
        <v>155</v>
      </c>
      <c r="L2613" s="4">
        <f t="shared" si="292"/>
        <v>-31.892357635498001</v>
      </c>
      <c r="N2613" s="7">
        <v>12</v>
      </c>
      <c r="P2613" s="4">
        <f t="shared" si="293"/>
        <v>382.70829162597602</v>
      </c>
      <c r="Q2613" s="4"/>
      <c r="R2613" s="9">
        <v>529.63795904760002</v>
      </c>
      <c r="S2613" s="9">
        <v>2557.3085455982769</v>
      </c>
      <c r="T2613" s="9">
        <v>931.05762303466565</v>
      </c>
      <c r="U2613" s="9">
        <v>1501.6991764154545</v>
      </c>
      <c r="V2613" s="4">
        <f t="shared" si="294"/>
        <v>401.41966398706563</v>
      </c>
      <c r="W2613" s="4">
        <f t="shared" si="294"/>
        <v>-1055.6093691828223</v>
      </c>
      <c r="X2613" s="4"/>
      <c r="Y2613" s="4">
        <f t="shared" si="295"/>
        <v>-271.48141356978067</v>
      </c>
      <c r="Z2613" s="7">
        <v>0.64710000000000001</v>
      </c>
      <c r="AA2613" s="4">
        <f t="shared" si="296"/>
        <v>-175.67562272100508</v>
      </c>
    </row>
    <row r="2614" spans="1:27" x14ac:dyDescent="0.3">
      <c r="A2614" s="3">
        <v>4</v>
      </c>
      <c r="B2614" s="3">
        <v>18</v>
      </c>
      <c r="C2614" s="3">
        <v>15</v>
      </c>
      <c r="D2614" s="9">
        <v>20.529712677001999</v>
      </c>
      <c r="E2614" s="9">
        <v>165.59010791778559</v>
      </c>
      <c r="F2614" s="4">
        <f t="shared" si="290"/>
        <v>186.1198205947876</v>
      </c>
      <c r="H2614" s="9">
        <v>42</v>
      </c>
      <c r="I2614" s="9">
        <v>62</v>
      </c>
      <c r="J2614" s="4">
        <f t="shared" si="291"/>
        <v>104</v>
      </c>
      <c r="L2614" s="4">
        <f t="shared" si="292"/>
        <v>-82.119820594787598</v>
      </c>
      <c r="N2614" s="7">
        <v>5</v>
      </c>
      <c r="P2614" s="4">
        <f t="shared" si="293"/>
        <v>410.59910297393799</v>
      </c>
      <c r="Q2614" s="4"/>
      <c r="R2614" s="9">
        <v>513.58661298398602</v>
      </c>
      <c r="S2614" s="9">
        <v>2557.2427644221871</v>
      </c>
      <c r="T2614" s="9">
        <v>931.05762303466565</v>
      </c>
      <c r="U2614" s="9">
        <v>823.9411410421078</v>
      </c>
      <c r="V2614" s="4">
        <f t="shared" si="294"/>
        <v>417.47101005067964</v>
      </c>
      <c r="W2614" s="4">
        <f t="shared" si="294"/>
        <v>-1733.3016233800793</v>
      </c>
      <c r="X2614" s="4"/>
      <c r="Y2614" s="4">
        <f t="shared" si="295"/>
        <v>-905.23151035546164</v>
      </c>
      <c r="Z2614" s="7">
        <v>0.64710000000000001</v>
      </c>
      <c r="AA2614" s="4">
        <f t="shared" si="296"/>
        <v>-585.77531035101924</v>
      </c>
    </row>
    <row r="2615" spans="1:27" x14ac:dyDescent="0.3">
      <c r="A2615" s="3">
        <v>4</v>
      </c>
      <c r="B2615" s="3">
        <v>18</v>
      </c>
      <c r="C2615" s="3">
        <v>16</v>
      </c>
      <c r="D2615" s="9">
        <v>21.117212712764701</v>
      </c>
      <c r="E2615" s="9">
        <v>165.59010791778559</v>
      </c>
      <c r="F2615" s="4">
        <f t="shared" si="290"/>
        <v>186.7073206305503</v>
      </c>
      <c r="H2615" s="9">
        <v>42</v>
      </c>
      <c r="I2615" s="9">
        <v>62</v>
      </c>
      <c r="J2615" s="4">
        <f t="shared" si="291"/>
        <v>104</v>
      </c>
      <c r="L2615" s="4">
        <f t="shared" si="292"/>
        <v>-82.707320630550299</v>
      </c>
      <c r="N2615" s="7">
        <v>5</v>
      </c>
      <c r="P2615" s="4">
        <f t="shared" si="293"/>
        <v>413.53660315275147</v>
      </c>
      <c r="Q2615" s="4"/>
      <c r="R2615" s="9">
        <v>525.90779457931205</v>
      </c>
      <c r="S2615" s="9">
        <v>2557.2427644221871</v>
      </c>
      <c r="T2615" s="9">
        <v>931.05762303466565</v>
      </c>
      <c r="U2615" s="9">
        <v>823.9411410421078</v>
      </c>
      <c r="V2615" s="4">
        <f t="shared" si="294"/>
        <v>405.1498284553536</v>
      </c>
      <c r="W2615" s="4">
        <f t="shared" si="294"/>
        <v>-1733.3016233800793</v>
      </c>
      <c r="X2615" s="4"/>
      <c r="Y2615" s="4">
        <f t="shared" si="295"/>
        <v>-914.6151917719742</v>
      </c>
      <c r="Z2615" s="7">
        <v>0.64710000000000001</v>
      </c>
      <c r="AA2615" s="4">
        <f t="shared" si="296"/>
        <v>-591.84749059564456</v>
      </c>
    </row>
    <row r="2616" spans="1:27" x14ac:dyDescent="0.3">
      <c r="A2616" s="3">
        <v>4</v>
      </c>
      <c r="B2616" s="3">
        <v>18</v>
      </c>
      <c r="C2616" s="3">
        <v>17</v>
      </c>
      <c r="D2616" s="9">
        <v>22.027031779289199</v>
      </c>
      <c r="E2616" s="9">
        <v>165.59010791778559</v>
      </c>
      <c r="F2616" s="4">
        <f t="shared" si="290"/>
        <v>187.61713969707478</v>
      </c>
      <c r="H2616" s="9">
        <v>41</v>
      </c>
      <c r="I2616" s="9">
        <v>99</v>
      </c>
      <c r="J2616" s="4">
        <f t="shared" si="291"/>
        <v>140</v>
      </c>
      <c r="L2616" s="4">
        <f t="shared" si="292"/>
        <v>-47.617139697074776</v>
      </c>
      <c r="N2616" s="7">
        <v>5</v>
      </c>
      <c r="P2616" s="4">
        <f t="shared" si="293"/>
        <v>238.08569848537388</v>
      </c>
      <c r="Q2616" s="4"/>
      <c r="R2616" s="9">
        <v>544.98872105722103</v>
      </c>
      <c r="S2616" s="9">
        <v>2557.2427644221871</v>
      </c>
      <c r="T2616" s="9">
        <v>908.88958439098326</v>
      </c>
      <c r="U2616" s="9">
        <v>1315.6479510188494</v>
      </c>
      <c r="V2616" s="4">
        <f t="shared" si="294"/>
        <v>363.90086333376223</v>
      </c>
      <c r="W2616" s="4">
        <f t="shared" si="294"/>
        <v>-1241.5948134033376</v>
      </c>
      <c r="X2616" s="4"/>
      <c r="Y2616" s="4">
        <f t="shared" si="295"/>
        <v>-639.60825158420153</v>
      </c>
      <c r="Z2616" s="7">
        <v>0.64710000000000001</v>
      </c>
      <c r="AA2616" s="4">
        <f t="shared" si="296"/>
        <v>-413.89049960013682</v>
      </c>
    </row>
    <row r="2617" spans="1:27" x14ac:dyDescent="0.3">
      <c r="A2617" s="3">
        <v>4</v>
      </c>
      <c r="B2617" s="3">
        <v>18</v>
      </c>
      <c r="C2617" s="3">
        <v>18</v>
      </c>
      <c r="D2617" s="9">
        <v>20.1739884376526</v>
      </c>
      <c r="E2617" s="9">
        <v>165.59010791778559</v>
      </c>
      <c r="F2617" s="4">
        <f t="shared" si="290"/>
        <v>185.7640963554382</v>
      </c>
      <c r="H2617" s="9">
        <v>42</v>
      </c>
      <c r="I2617" s="9">
        <v>190</v>
      </c>
      <c r="J2617" s="4">
        <f t="shared" si="291"/>
        <v>232</v>
      </c>
      <c r="L2617" s="4">
        <f t="shared" si="292"/>
        <v>46.235903644561802</v>
      </c>
      <c r="N2617" s="7">
        <v>15</v>
      </c>
      <c r="P2617" s="4">
        <f t="shared" si="293"/>
        <v>-693.53855466842697</v>
      </c>
      <c r="Q2617" s="4"/>
      <c r="R2617" s="9">
        <v>506.126284047409</v>
      </c>
      <c r="S2617" s="9">
        <v>2557.2427644221871</v>
      </c>
      <c r="T2617" s="9">
        <v>931.05762303466565</v>
      </c>
      <c r="U2617" s="9">
        <v>2524.980916096782</v>
      </c>
      <c r="V2617" s="4">
        <f t="shared" si="294"/>
        <v>424.93133898725665</v>
      </c>
      <c r="W2617" s="4">
        <f t="shared" si="294"/>
        <v>-32.261848325405026</v>
      </c>
      <c r="X2617" s="4"/>
      <c r="Y2617" s="4">
        <f t="shared" si="295"/>
        <v>-300.86906400657534</v>
      </c>
      <c r="Z2617" s="7">
        <v>0.64710000000000001</v>
      </c>
      <c r="AA2617" s="4">
        <f t="shared" si="296"/>
        <v>-194.69237131865492</v>
      </c>
    </row>
    <row r="2618" spans="1:27" x14ac:dyDescent="0.3">
      <c r="A2618" s="3">
        <v>4</v>
      </c>
      <c r="B2618" s="3">
        <v>18</v>
      </c>
      <c r="C2618" s="3">
        <v>19</v>
      </c>
      <c r="D2618" s="9">
        <v>25.1693508148193</v>
      </c>
      <c r="E2618" s="9">
        <v>165.75171842575071</v>
      </c>
      <c r="F2618" s="4">
        <f t="shared" si="290"/>
        <v>190.92106924057001</v>
      </c>
      <c r="H2618" s="9">
        <v>41</v>
      </c>
      <c r="I2618" s="9">
        <v>216</v>
      </c>
      <c r="J2618" s="4">
        <f t="shared" si="291"/>
        <v>257</v>
      </c>
      <c r="L2618" s="4">
        <f t="shared" si="292"/>
        <v>66.078930759429994</v>
      </c>
      <c r="N2618" s="7">
        <v>17</v>
      </c>
      <c r="P2618" s="4">
        <f t="shared" si="293"/>
        <v>-1123.3418229103099</v>
      </c>
      <c r="Q2618" s="4"/>
      <c r="R2618" s="9">
        <v>610.89013759736713</v>
      </c>
      <c r="S2618" s="9">
        <v>2558.7244423865163</v>
      </c>
      <c r="T2618" s="9">
        <v>908.88958439098326</v>
      </c>
      <c r="U2618" s="9">
        <v>2870.5046204047626</v>
      </c>
      <c r="V2618" s="4">
        <f t="shared" si="294"/>
        <v>297.99944679361613</v>
      </c>
      <c r="W2618" s="4">
        <f t="shared" si="294"/>
        <v>311.78017801824626</v>
      </c>
      <c r="X2618" s="4"/>
      <c r="Y2618" s="4">
        <f t="shared" si="295"/>
        <v>-513.56219809844754</v>
      </c>
      <c r="Z2618" s="7">
        <v>0.64710000000000001</v>
      </c>
      <c r="AA2618" s="4">
        <f t="shared" si="296"/>
        <v>-332.32609838950543</v>
      </c>
    </row>
    <row r="2619" spans="1:27" x14ac:dyDescent="0.3">
      <c r="A2619" s="3">
        <v>4</v>
      </c>
      <c r="B2619" s="3">
        <v>18</v>
      </c>
      <c r="C2619" s="3">
        <v>20</v>
      </c>
      <c r="D2619" s="9">
        <v>31.692213833332101</v>
      </c>
      <c r="E2619" s="9">
        <v>166.16796846389769</v>
      </c>
      <c r="F2619" s="4">
        <f t="shared" si="290"/>
        <v>197.86018229722978</v>
      </c>
      <c r="H2619" s="9">
        <v>41</v>
      </c>
      <c r="I2619" s="9">
        <v>215</v>
      </c>
      <c r="J2619" s="4">
        <f t="shared" si="291"/>
        <v>256</v>
      </c>
      <c r="L2619" s="4">
        <f t="shared" si="292"/>
        <v>58.139817702770216</v>
      </c>
      <c r="N2619" s="7">
        <v>22</v>
      </c>
      <c r="P2619" s="4">
        <f t="shared" si="293"/>
        <v>-1279.0759894609448</v>
      </c>
      <c r="Q2619" s="4"/>
      <c r="R2619" s="9">
        <v>747.68906329517006</v>
      </c>
      <c r="S2619" s="9">
        <v>2562.5407072542989</v>
      </c>
      <c r="T2619" s="9">
        <v>908.88958439098326</v>
      </c>
      <c r="U2619" s="9">
        <v>2857.215247162148</v>
      </c>
      <c r="V2619" s="4">
        <f t="shared" si="294"/>
        <v>161.2005210958132</v>
      </c>
      <c r="W2619" s="4">
        <f t="shared" si="294"/>
        <v>294.67453990784907</v>
      </c>
      <c r="X2619" s="4"/>
      <c r="Y2619" s="4">
        <f t="shared" si="295"/>
        <v>-823.20092845728254</v>
      </c>
      <c r="Z2619" s="7">
        <v>0.64710000000000001</v>
      </c>
      <c r="AA2619" s="4">
        <f t="shared" si="296"/>
        <v>-532.69332080470758</v>
      </c>
    </row>
    <row r="2620" spans="1:27" x14ac:dyDescent="0.3">
      <c r="A2620" s="3">
        <v>4</v>
      </c>
      <c r="B2620" s="3">
        <v>18</v>
      </c>
      <c r="C2620" s="3">
        <v>21</v>
      </c>
      <c r="D2620" s="9">
        <v>37.449712884426098</v>
      </c>
      <c r="E2620" s="9">
        <v>166.58421840667728</v>
      </c>
      <c r="F2620" s="4">
        <f t="shared" si="290"/>
        <v>204.03393129110339</v>
      </c>
      <c r="H2620" s="9">
        <v>41</v>
      </c>
      <c r="I2620" s="9">
        <v>220</v>
      </c>
      <c r="J2620" s="4">
        <f t="shared" si="291"/>
        <v>261</v>
      </c>
      <c r="L2620" s="4">
        <f t="shared" si="292"/>
        <v>56.966068708896614</v>
      </c>
      <c r="N2620" s="7">
        <v>18</v>
      </c>
      <c r="P2620" s="4">
        <f t="shared" si="293"/>
        <v>-1025.3892367601391</v>
      </c>
      <c r="Q2620" s="4"/>
      <c r="R2620" s="9">
        <v>868.43664292936012</v>
      </c>
      <c r="S2620" s="9">
        <v>2566.3569710044949</v>
      </c>
      <c r="T2620" s="9">
        <v>908.88958439098326</v>
      </c>
      <c r="U2620" s="9">
        <v>2923.6621133752215</v>
      </c>
      <c r="V2620" s="4">
        <f t="shared" si="294"/>
        <v>40.452941461623141</v>
      </c>
      <c r="W2620" s="4">
        <f t="shared" si="294"/>
        <v>357.30514237072657</v>
      </c>
      <c r="X2620" s="4"/>
      <c r="Y2620" s="4">
        <f t="shared" si="295"/>
        <v>-627.63115292778934</v>
      </c>
      <c r="Z2620" s="7">
        <v>0.64710000000000001</v>
      </c>
      <c r="AA2620" s="4">
        <f t="shared" si="296"/>
        <v>-406.1401190595725</v>
      </c>
    </row>
    <row r="2621" spans="1:27" x14ac:dyDescent="0.3">
      <c r="A2621" s="3">
        <v>4</v>
      </c>
      <c r="B2621" s="3">
        <v>18</v>
      </c>
      <c r="C2621" s="3">
        <v>22</v>
      </c>
      <c r="D2621" s="9">
        <v>24.929670715332001</v>
      </c>
      <c r="E2621" s="9">
        <v>165.6726747989654</v>
      </c>
      <c r="F2621" s="4">
        <f t="shared" si="290"/>
        <v>190.60234551429741</v>
      </c>
      <c r="H2621" s="9">
        <v>40</v>
      </c>
      <c r="I2621" s="9">
        <v>216</v>
      </c>
      <c r="J2621" s="4">
        <f t="shared" si="291"/>
        <v>256</v>
      </c>
      <c r="L2621" s="4">
        <f t="shared" si="292"/>
        <v>65.397654485702589</v>
      </c>
      <c r="N2621" s="7">
        <v>15</v>
      </c>
      <c r="P2621" s="4">
        <f t="shared" si="293"/>
        <v>-980.96481728553886</v>
      </c>
      <c r="Q2621" s="4"/>
      <c r="R2621" s="9">
        <v>605.86351771597504</v>
      </c>
      <c r="S2621" s="9">
        <v>2557.9997545867059</v>
      </c>
      <c r="T2621" s="9">
        <v>886.72154574730064</v>
      </c>
      <c r="U2621" s="9">
        <v>2870.5046204047626</v>
      </c>
      <c r="V2621" s="4">
        <f t="shared" si="294"/>
        <v>280.8580280313256</v>
      </c>
      <c r="W2621" s="4">
        <f t="shared" si="294"/>
        <v>312.50486581805671</v>
      </c>
      <c r="X2621" s="4"/>
      <c r="Y2621" s="4">
        <f t="shared" si="295"/>
        <v>-387.60192343615654</v>
      </c>
      <c r="Z2621" s="7">
        <v>0.64710000000000001</v>
      </c>
      <c r="AA2621" s="4">
        <f t="shared" si="296"/>
        <v>-250.8172046555369</v>
      </c>
    </row>
    <row r="2622" spans="1:27" x14ac:dyDescent="0.3">
      <c r="A2622" s="3">
        <v>4</v>
      </c>
      <c r="B2622" s="3">
        <v>18</v>
      </c>
      <c r="C2622" s="3">
        <v>23</v>
      </c>
      <c r="D2622" s="9">
        <v>18.078421068191499</v>
      </c>
      <c r="E2622" s="9">
        <v>152.22111389637001</v>
      </c>
      <c r="F2622" s="4">
        <f t="shared" si="290"/>
        <v>170.2995349645615</v>
      </c>
      <c r="H2622" s="9">
        <v>40</v>
      </c>
      <c r="I2622" s="9">
        <v>217</v>
      </c>
      <c r="J2622" s="4">
        <f t="shared" si="291"/>
        <v>257</v>
      </c>
      <c r="L2622" s="4">
        <f t="shared" si="292"/>
        <v>86.700465035438498</v>
      </c>
      <c r="N2622" s="7">
        <v>15</v>
      </c>
      <c r="P2622" s="4">
        <f t="shared" si="293"/>
        <v>-1300.5069755315774</v>
      </c>
      <c r="Q2622" s="4"/>
      <c r="R2622" s="9">
        <v>462.17757706288904</v>
      </c>
      <c r="S2622" s="9">
        <v>2434.6731102852918</v>
      </c>
      <c r="T2622" s="9">
        <v>886.72154574730064</v>
      </c>
      <c r="U2622" s="9">
        <v>2883.7939936473767</v>
      </c>
      <c r="V2622" s="4">
        <f t="shared" si="294"/>
        <v>424.5439686844116</v>
      </c>
      <c r="W2622" s="4">
        <f t="shared" si="294"/>
        <v>449.1208833620849</v>
      </c>
      <c r="X2622" s="4"/>
      <c r="Y2622" s="4">
        <f t="shared" si="295"/>
        <v>-426.84212348508095</v>
      </c>
      <c r="Z2622" s="7">
        <v>0.64710000000000001</v>
      </c>
      <c r="AA2622" s="4">
        <f t="shared" si="296"/>
        <v>-276.2095381071959</v>
      </c>
    </row>
    <row r="2623" spans="1:27" x14ac:dyDescent="0.3">
      <c r="A2623" s="3">
        <v>4</v>
      </c>
      <c r="B2623" s="3">
        <v>18</v>
      </c>
      <c r="C2623" s="3">
        <v>24</v>
      </c>
      <c r="D2623" s="9">
        <v>15.1721776723862</v>
      </c>
      <c r="E2623" s="9">
        <v>138.89521312713629</v>
      </c>
      <c r="F2623" s="4">
        <f t="shared" si="290"/>
        <v>154.06739079952249</v>
      </c>
      <c r="H2623" s="9">
        <v>41</v>
      </c>
      <c r="I2623" s="9">
        <v>68</v>
      </c>
      <c r="J2623" s="4">
        <f t="shared" si="291"/>
        <v>109</v>
      </c>
      <c r="L2623" s="4">
        <f t="shared" si="292"/>
        <v>-45.067390799522485</v>
      </c>
      <c r="N2623" s="7">
        <v>10</v>
      </c>
      <c r="P2623" s="4">
        <f t="shared" si="293"/>
        <v>450.67390799522485</v>
      </c>
      <c r="Q2623" s="4"/>
      <c r="R2623" s="9">
        <v>401.22719053868906</v>
      </c>
      <c r="S2623" s="9">
        <v>2312.4985425560558</v>
      </c>
      <c r="T2623" s="9">
        <v>908.88958439098326</v>
      </c>
      <c r="U2623" s="9">
        <v>903.67738049779553</v>
      </c>
      <c r="V2623" s="4">
        <f t="shared" si="294"/>
        <v>507.6623938522942</v>
      </c>
      <c r="W2623" s="4">
        <f t="shared" si="294"/>
        <v>-1408.8211620582601</v>
      </c>
      <c r="X2623" s="4"/>
      <c r="Y2623" s="4">
        <f t="shared" si="295"/>
        <v>-450.48486021074109</v>
      </c>
      <c r="Z2623" s="7">
        <v>0.64710000000000001</v>
      </c>
      <c r="AA2623" s="4">
        <f t="shared" si="296"/>
        <v>-291.50875304237059</v>
      </c>
    </row>
    <row r="2624" spans="1:27" x14ac:dyDescent="0.3">
      <c r="A2624" s="3">
        <v>4</v>
      </c>
      <c r="B2624" s="3">
        <v>19</v>
      </c>
      <c r="C2624" s="3">
        <v>1</v>
      </c>
      <c r="D2624" s="9">
        <v>14.4068155288696</v>
      </c>
      <c r="E2624" s="9">
        <v>123.91295390129081</v>
      </c>
      <c r="F2624" s="4">
        <f t="shared" si="290"/>
        <v>138.31976943016042</v>
      </c>
      <c r="H2624" s="9">
        <v>40</v>
      </c>
      <c r="I2624" s="9">
        <v>60</v>
      </c>
      <c r="J2624" s="4">
        <f t="shared" si="291"/>
        <v>100</v>
      </c>
      <c r="L2624" s="4">
        <f t="shared" si="292"/>
        <v>-38.31976943016042</v>
      </c>
      <c r="N2624" s="7">
        <v>8</v>
      </c>
      <c r="P2624" s="4">
        <f t="shared" si="293"/>
        <v>306.55815544128336</v>
      </c>
      <c r="Q2624" s="4"/>
      <c r="R2624" s="9">
        <v>385.175844475075</v>
      </c>
      <c r="S2624" s="9">
        <v>2175.1381459473459</v>
      </c>
      <c r="T2624" s="9">
        <v>886.72154574730064</v>
      </c>
      <c r="U2624" s="9">
        <v>797.36239455687848</v>
      </c>
      <c r="V2624" s="4">
        <f t="shared" si="294"/>
        <v>501.54570127222564</v>
      </c>
      <c r="W2624" s="4">
        <f t="shared" si="294"/>
        <v>-1377.7757513904676</v>
      </c>
      <c r="X2624" s="4"/>
      <c r="Y2624" s="4">
        <f t="shared" si="295"/>
        <v>-569.67189467695857</v>
      </c>
      <c r="Z2624" s="7">
        <v>0.64710000000000001</v>
      </c>
      <c r="AA2624" s="4">
        <f t="shared" si="296"/>
        <v>-368.63468304545989</v>
      </c>
    </row>
    <row r="2625" spans="1:27" x14ac:dyDescent="0.3">
      <c r="A2625" s="3">
        <v>4</v>
      </c>
      <c r="B2625" s="3">
        <v>19</v>
      </c>
      <c r="C2625" s="3">
        <v>2</v>
      </c>
      <c r="D2625" s="9">
        <v>14.4068155288696</v>
      </c>
      <c r="E2625" s="9">
        <v>119.99761385917671</v>
      </c>
      <c r="F2625" s="4">
        <f t="shared" si="290"/>
        <v>134.40442938804631</v>
      </c>
      <c r="H2625" s="9">
        <v>41</v>
      </c>
      <c r="I2625" s="9">
        <v>61</v>
      </c>
      <c r="J2625" s="4">
        <f t="shared" si="291"/>
        <v>102</v>
      </c>
      <c r="L2625" s="4">
        <f t="shared" si="292"/>
        <v>-32.40442938804631</v>
      </c>
      <c r="N2625" s="7">
        <v>2</v>
      </c>
      <c r="P2625" s="4">
        <f t="shared" si="293"/>
        <v>64.80885877609262</v>
      </c>
      <c r="Q2625" s="4"/>
      <c r="R2625" s="9">
        <v>385.175844475075</v>
      </c>
      <c r="S2625" s="9">
        <v>2139.2415142445648</v>
      </c>
      <c r="T2625" s="9">
        <v>908.88958439098326</v>
      </c>
      <c r="U2625" s="9">
        <v>810.65176779949309</v>
      </c>
      <c r="V2625" s="4">
        <f t="shared" si="294"/>
        <v>523.71373991590826</v>
      </c>
      <c r="W2625" s="4">
        <f t="shared" si="294"/>
        <v>-1328.5897464450718</v>
      </c>
      <c r="X2625" s="4"/>
      <c r="Y2625" s="4">
        <f t="shared" si="295"/>
        <v>-740.06714775307091</v>
      </c>
      <c r="Z2625" s="7">
        <v>0.64710000000000001</v>
      </c>
      <c r="AA2625" s="4">
        <f t="shared" si="296"/>
        <v>-478.89745131101222</v>
      </c>
    </row>
    <row r="2626" spans="1:27" x14ac:dyDescent="0.3">
      <c r="A2626" s="3">
        <v>4</v>
      </c>
      <c r="B2626" s="3">
        <v>19</v>
      </c>
      <c r="C2626" s="3">
        <v>3</v>
      </c>
      <c r="D2626" s="9">
        <v>14.4068155288696</v>
      </c>
      <c r="E2626" s="9">
        <v>122.7707946777344</v>
      </c>
      <c r="F2626" s="4">
        <f t="shared" si="290"/>
        <v>137.17761020660402</v>
      </c>
      <c r="H2626" s="9">
        <v>42</v>
      </c>
      <c r="I2626" s="9">
        <v>60</v>
      </c>
      <c r="J2626" s="4">
        <f t="shared" si="291"/>
        <v>102</v>
      </c>
      <c r="L2626" s="4">
        <f t="shared" si="292"/>
        <v>-35.177610206604015</v>
      </c>
      <c r="N2626" s="7">
        <v>5</v>
      </c>
      <c r="P2626" s="4">
        <f t="shared" si="293"/>
        <v>175.88805103302008</v>
      </c>
      <c r="Q2626" s="4"/>
      <c r="R2626" s="9">
        <v>385.175844475075</v>
      </c>
      <c r="S2626" s="9">
        <v>2164.6665989248841</v>
      </c>
      <c r="T2626" s="9">
        <v>931.05762303466565</v>
      </c>
      <c r="U2626" s="9">
        <v>797.36239455687848</v>
      </c>
      <c r="V2626" s="4">
        <f t="shared" si="294"/>
        <v>545.88177855959066</v>
      </c>
      <c r="W2626" s="4">
        <f t="shared" si="294"/>
        <v>-1367.3042043680057</v>
      </c>
      <c r="X2626" s="4"/>
      <c r="Y2626" s="4">
        <f t="shared" si="295"/>
        <v>-645.53437477539501</v>
      </c>
      <c r="Z2626" s="7">
        <v>0.64710000000000001</v>
      </c>
      <c r="AA2626" s="4">
        <f t="shared" si="296"/>
        <v>-417.72529391715813</v>
      </c>
    </row>
    <row r="2627" spans="1:27" x14ac:dyDescent="0.3">
      <c r="A2627" s="3">
        <v>4</v>
      </c>
      <c r="B2627" s="3">
        <v>19</v>
      </c>
      <c r="C2627" s="3">
        <v>4</v>
      </c>
      <c r="D2627" s="9">
        <v>14.4068155288696</v>
      </c>
      <c r="E2627" s="9">
        <v>128.88977880477898</v>
      </c>
      <c r="F2627" s="4">
        <f t="shared" si="290"/>
        <v>143.29659433364859</v>
      </c>
      <c r="H2627" s="9">
        <v>41</v>
      </c>
      <c r="I2627" s="9">
        <v>62</v>
      </c>
      <c r="J2627" s="4">
        <f t="shared" si="291"/>
        <v>103</v>
      </c>
      <c r="L2627" s="4">
        <f t="shared" si="292"/>
        <v>-40.296594333648585</v>
      </c>
      <c r="N2627" s="7">
        <v>5</v>
      </c>
      <c r="P2627" s="4">
        <f t="shared" si="293"/>
        <v>201.48297166824293</v>
      </c>
      <c r="Q2627" s="4"/>
      <c r="R2627" s="9">
        <v>385.175844475075</v>
      </c>
      <c r="S2627" s="9">
        <v>2220.7666876553385</v>
      </c>
      <c r="T2627" s="9">
        <v>908.88958439098326</v>
      </c>
      <c r="U2627" s="9">
        <v>823.9411410421078</v>
      </c>
      <c r="V2627" s="4">
        <f t="shared" si="294"/>
        <v>523.71373991590826</v>
      </c>
      <c r="W2627" s="4">
        <f t="shared" si="294"/>
        <v>-1396.8255466132307</v>
      </c>
      <c r="X2627" s="4"/>
      <c r="Y2627" s="4">
        <f t="shared" si="295"/>
        <v>-671.62883502907948</v>
      </c>
      <c r="Z2627" s="7">
        <v>0.64710000000000001</v>
      </c>
      <c r="AA2627" s="4">
        <f t="shared" si="296"/>
        <v>-434.61101914731734</v>
      </c>
    </row>
    <row r="2628" spans="1:27" x14ac:dyDescent="0.3">
      <c r="A2628" s="3">
        <v>4</v>
      </c>
      <c r="B2628" s="3">
        <v>19</v>
      </c>
      <c r="C2628" s="3">
        <v>5</v>
      </c>
      <c r="D2628" s="9">
        <v>14.5243155360222</v>
      </c>
      <c r="E2628" s="9">
        <v>138.22271604537968</v>
      </c>
      <c r="F2628" s="4">
        <f t="shared" si="290"/>
        <v>152.74703158140187</v>
      </c>
      <c r="H2628" s="9">
        <v>42</v>
      </c>
      <c r="I2628" s="9">
        <v>128</v>
      </c>
      <c r="J2628" s="4">
        <f t="shared" si="291"/>
        <v>170</v>
      </c>
      <c r="L2628" s="4">
        <f t="shared" si="292"/>
        <v>17.25296841859813</v>
      </c>
      <c r="N2628" s="7">
        <v>10</v>
      </c>
      <c r="P2628" s="4">
        <f t="shared" si="293"/>
        <v>-172.5296841859813</v>
      </c>
      <c r="Q2628" s="4"/>
      <c r="R2628" s="9">
        <v>387.64008079414003</v>
      </c>
      <c r="S2628" s="9">
        <v>2306.33295390893</v>
      </c>
      <c r="T2628" s="9">
        <v>931.05762303466565</v>
      </c>
      <c r="U2628" s="9">
        <v>1701.039775054674</v>
      </c>
      <c r="V2628" s="4">
        <f t="shared" si="294"/>
        <v>543.41754224052556</v>
      </c>
      <c r="W2628" s="4">
        <f t="shared" si="294"/>
        <v>-605.29317885425598</v>
      </c>
      <c r="X2628" s="4"/>
      <c r="Y2628" s="4">
        <f t="shared" si="295"/>
        <v>-234.40532079971172</v>
      </c>
      <c r="Z2628" s="7">
        <v>0.64710000000000001</v>
      </c>
      <c r="AA2628" s="4">
        <f t="shared" si="296"/>
        <v>-151.68368308949346</v>
      </c>
    </row>
    <row r="2629" spans="1:27" x14ac:dyDescent="0.3">
      <c r="A2629" s="3">
        <v>4</v>
      </c>
      <c r="B2629" s="3">
        <v>19</v>
      </c>
      <c r="C2629" s="3">
        <v>6</v>
      </c>
      <c r="D2629" s="9">
        <v>20.0468158841133</v>
      </c>
      <c r="E2629" s="9">
        <v>149.8134446144104</v>
      </c>
      <c r="F2629" s="4">
        <f t="shared" si="290"/>
        <v>169.8602604985237</v>
      </c>
      <c r="H2629" s="9">
        <v>41</v>
      </c>
      <c r="I2629" s="9">
        <v>211</v>
      </c>
      <c r="J2629" s="4">
        <f t="shared" si="291"/>
        <v>252</v>
      </c>
      <c r="L2629" s="4">
        <f t="shared" si="292"/>
        <v>82.139739501476299</v>
      </c>
      <c r="N2629" s="7">
        <v>15</v>
      </c>
      <c r="P2629" s="4">
        <f t="shared" si="293"/>
        <v>-1232.0960925221445</v>
      </c>
      <c r="Q2629" s="4"/>
      <c r="R2629" s="9">
        <v>503.45918779019905</v>
      </c>
      <c r="S2629" s="9">
        <v>2412.5991075127208</v>
      </c>
      <c r="T2629" s="9">
        <v>908.88958439098326</v>
      </c>
      <c r="U2629" s="9">
        <v>2804.0577541916891</v>
      </c>
      <c r="V2629" s="4">
        <f t="shared" si="294"/>
        <v>405.43039660078421</v>
      </c>
      <c r="W2629" s="4">
        <f t="shared" si="294"/>
        <v>391.45864667896831</v>
      </c>
      <c r="X2629" s="4"/>
      <c r="Y2629" s="4">
        <f t="shared" si="295"/>
        <v>-435.20704924239203</v>
      </c>
      <c r="Z2629" s="7">
        <v>0.64710000000000001</v>
      </c>
      <c r="AA2629" s="4">
        <f t="shared" si="296"/>
        <v>-281.62248156475187</v>
      </c>
    </row>
    <row r="2630" spans="1:27" x14ac:dyDescent="0.3">
      <c r="A2630" s="3">
        <v>4</v>
      </c>
      <c r="B2630" s="3">
        <v>19</v>
      </c>
      <c r="C2630" s="3">
        <v>7</v>
      </c>
      <c r="D2630" s="9">
        <v>26.266058325767499</v>
      </c>
      <c r="E2630" s="9">
        <v>159.43761053085319</v>
      </c>
      <c r="F2630" s="4">
        <f t="shared" si="290"/>
        <v>185.70366885662068</v>
      </c>
      <c r="H2630" s="9">
        <v>41</v>
      </c>
      <c r="I2630" s="9">
        <v>220</v>
      </c>
      <c r="J2630" s="4">
        <f t="shared" si="291"/>
        <v>261</v>
      </c>
      <c r="L2630" s="4">
        <f t="shared" si="292"/>
        <v>75.296331143379319</v>
      </c>
      <c r="N2630" s="7">
        <v>25</v>
      </c>
      <c r="P2630" s="4">
        <f t="shared" si="293"/>
        <v>-1882.408278584483</v>
      </c>
      <c r="Q2630" s="4"/>
      <c r="R2630" s="9">
        <v>633.89051650409306</v>
      </c>
      <c r="S2630" s="9">
        <v>2500.8354163556187</v>
      </c>
      <c r="T2630" s="9">
        <v>908.88958439098326</v>
      </c>
      <c r="U2630" s="9">
        <v>2923.6621133752215</v>
      </c>
      <c r="V2630" s="4">
        <f t="shared" si="294"/>
        <v>274.9990678868902</v>
      </c>
      <c r="W2630" s="4">
        <f t="shared" si="294"/>
        <v>422.82669701960276</v>
      </c>
      <c r="X2630" s="4"/>
      <c r="Y2630" s="4">
        <f t="shared" si="295"/>
        <v>-1184.5825136779899</v>
      </c>
      <c r="Z2630" s="7">
        <v>0.64710000000000001</v>
      </c>
      <c r="AA2630" s="4">
        <f t="shared" si="296"/>
        <v>-766.54334460102734</v>
      </c>
    </row>
    <row r="2631" spans="1:27" x14ac:dyDescent="0.3">
      <c r="A2631" s="3">
        <v>4</v>
      </c>
      <c r="B2631" s="3">
        <v>19</v>
      </c>
      <c r="C2631" s="3">
        <v>8</v>
      </c>
      <c r="D2631" s="9">
        <v>30.2994968056679</v>
      </c>
      <c r="E2631" s="9">
        <v>165.638920211792</v>
      </c>
      <c r="F2631" s="4">
        <f t="shared" si="290"/>
        <v>195.9384170174599</v>
      </c>
      <c r="H2631" s="9">
        <v>41</v>
      </c>
      <c r="I2631" s="9">
        <v>216</v>
      </c>
      <c r="J2631" s="4">
        <f t="shared" si="291"/>
        <v>257</v>
      </c>
      <c r="L2631" s="4">
        <f t="shared" si="292"/>
        <v>61.061582982540102</v>
      </c>
      <c r="N2631" s="7">
        <v>40</v>
      </c>
      <c r="P2631" s="4">
        <f t="shared" si="293"/>
        <v>-2442.4633193016043</v>
      </c>
      <c r="Q2631" s="4"/>
      <c r="R2631" s="9">
        <v>718.48071162347401</v>
      </c>
      <c r="S2631" s="9">
        <v>2557.6902850358565</v>
      </c>
      <c r="T2631" s="9">
        <v>908.88958439098326</v>
      </c>
      <c r="U2631" s="9">
        <v>2870.5046204047626</v>
      </c>
      <c r="V2631" s="4">
        <f t="shared" si="294"/>
        <v>190.40887276750925</v>
      </c>
      <c r="W2631" s="4">
        <f t="shared" si="294"/>
        <v>312.81433536890609</v>
      </c>
      <c r="X2631" s="4"/>
      <c r="Y2631" s="4">
        <f t="shared" si="295"/>
        <v>-1939.2401111651889</v>
      </c>
      <c r="Z2631" s="7">
        <v>0.64710000000000001</v>
      </c>
      <c r="AA2631" s="4">
        <f t="shared" si="296"/>
        <v>-1254.8822759349937</v>
      </c>
    </row>
    <row r="2632" spans="1:27" x14ac:dyDescent="0.3">
      <c r="A2632" s="3">
        <v>4</v>
      </c>
      <c r="B2632" s="3">
        <v>19</v>
      </c>
      <c r="C2632" s="3">
        <v>9</v>
      </c>
      <c r="D2632" s="9">
        <v>31.438160443306</v>
      </c>
      <c r="E2632" s="9">
        <v>168.37795619964601</v>
      </c>
      <c r="F2632" s="4">
        <f t="shared" si="290"/>
        <v>199.81611664295201</v>
      </c>
      <c r="H2632" s="9">
        <v>42</v>
      </c>
      <c r="I2632" s="9">
        <v>219</v>
      </c>
      <c r="J2632" s="4">
        <f t="shared" si="291"/>
        <v>261</v>
      </c>
      <c r="L2632" s="4">
        <f t="shared" si="292"/>
        <v>61.183883357047989</v>
      </c>
      <c r="N2632" s="7">
        <v>35</v>
      </c>
      <c r="P2632" s="4">
        <f t="shared" si="293"/>
        <v>-2141.4359174966794</v>
      </c>
      <c r="Q2632" s="4"/>
      <c r="R2632" s="9">
        <v>742.36101937238811</v>
      </c>
      <c r="S2632" s="9">
        <v>2582.8023238866408</v>
      </c>
      <c r="T2632" s="9">
        <v>931.05762303466565</v>
      </c>
      <c r="U2632" s="9">
        <v>2910.3727401326064</v>
      </c>
      <c r="V2632" s="4">
        <f t="shared" si="294"/>
        <v>188.69660366227754</v>
      </c>
      <c r="W2632" s="4">
        <f t="shared" si="294"/>
        <v>327.57041624596559</v>
      </c>
      <c r="X2632" s="4"/>
      <c r="Y2632" s="4">
        <f t="shared" si="295"/>
        <v>-1625.1688975884363</v>
      </c>
      <c r="Z2632" s="7">
        <v>0.64710000000000001</v>
      </c>
      <c r="AA2632" s="4">
        <f t="shared" si="296"/>
        <v>-1051.6467936294771</v>
      </c>
    </row>
    <row r="2633" spans="1:27" x14ac:dyDescent="0.3">
      <c r="A2633" s="3">
        <v>4</v>
      </c>
      <c r="B2633" s="3">
        <v>19</v>
      </c>
      <c r="C2633" s="3">
        <v>10</v>
      </c>
      <c r="D2633" s="9">
        <v>31.241558432579001</v>
      </c>
      <c r="E2633" s="9">
        <v>168.6683044433594</v>
      </c>
      <c r="F2633" s="4">
        <f t="shared" ref="F2633:F2696" si="297">SUM(D2633:E2633)</f>
        <v>199.90986287593842</v>
      </c>
      <c r="H2633" s="9">
        <v>40</v>
      </c>
      <c r="I2633" s="9">
        <v>216</v>
      </c>
      <c r="J2633" s="4">
        <f t="shared" ref="J2633:J2696" si="298">SUM(H2633:I2633)</f>
        <v>256</v>
      </c>
      <c r="L2633" s="4">
        <f t="shared" ref="L2633:L2696" si="299">J2633 - F2633</f>
        <v>56.090137124061584</v>
      </c>
      <c r="N2633" s="7">
        <v>30</v>
      </c>
      <c r="P2633" s="4">
        <f t="shared" ref="P2633:P2696" si="300">-L2633 * N2633</f>
        <v>-1682.7041137218475</v>
      </c>
      <c r="Q2633" s="4"/>
      <c r="R2633" s="9">
        <v>738.23783789519905</v>
      </c>
      <c r="S2633" s="9">
        <v>2585.4642956345169</v>
      </c>
      <c r="T2633" s="9">
        <v>886.72154574730064</v>
      </c>
      <c r="U2633" s="9">
        <v>2870.5046204047626</v>
      </c>
      <c r="V2633" s="4">
        <f t="shared" ref="V2633:W2696" si="301">T2633 - R2633</f>
        <v>148.48370785210159</v>
      </c>
      <c r="W2633" s="4">
        <f t="shared" si="301"/>
        <v>285.04032477024566</v>
      </c>
      <c r="X2633" s="4"/>
      <c r="Y2633" s="4">
        <f t="shared" ref="Y2633:Y2696" si="302">P2633 + V2633 + W2633</f>
        <v>-1249.1800810995003</v>
      </c>
      <c r="Z2633" s="7">
        <v>0.64710000000000001</v>
      </c>
      <c r="AA2633" s="4">
        <f t="shared" ref="AA2633:AA2696" si="303">Y2633 * Z2633</f>
        <v>-808.34443047948662</v>
      </c>
    </row>
    <row r="2634" spans="1:27" x14ac:dyDescent="0.3">
      <c r="A2634" s="3">
        <v>4</v>
      </c>
      <c r="B2634" s="3">
        <v>19</v>
      </c>
      <c r="C2634" s="3">
        <v>11</v>
      </c>
      <c r="D2634" s="9">
        <v>29.1113533496857</v>
      </c>
      <c r="E2634" s="9">
        <v>168.6683044433594</v>
      </c>
      <c r="F2634" s="4">
        <f t="shared" si="297"/>
        <v>197.77965779304509</v>
      </c>
      <c r="H2634" s="9">
        <v>42</v>
      </c>
      <c r="I2634" s="9">
        <v>218</v>
      </c>
      <c r="J2634" s="4">
        <f t="shared" si="298"/>
        <v>260</v>
      </c>
      <c r="L2634" s="4">
        <f t="shared" si="299"/>
        <v>62.220342206954911</v>
      </c>
      <c r="N2634" s="7">
        <v>20</v>
      </c>
      <c r="P2634" s="4">
        <f t="shared" si="300"/>
        <v>-1244.4068441390982</v>
      </c>
      <c r="Q2634" s="4"/>
      <c r="R2634" s="9">
        <v>693.56270079259502</v>
      </c>
      <c r="S2634" s="9">
        <v>2585.4642956345169</v>
      </c>
      <c r="T2634" s="9">
        <v>931.05762303466565</v>
      </c>
      <c r="U2634" s="9">
        <v>2897.0833668899918</v>
      </c>
      <c r="V2634" s="4">
        <f t="shared" si="301"/>
        <v>237.49492224207063</v>
      </c>
      <c r="W2634" s="4">
        <f t="shared" si="301"/>
        <v>311.61907125547486</v>
      </c>
      <c r="X2634" s="4"/>
      <c r="Y2634" s="4">
        <f t="shared" si="302"/>
        <v>-695.29285064155272</v>
      </c>
      <c r="Z2634" s="7">
        <v>0.64710000000000001</v>
      </c>
      <c r="AA2634" s="4">
        <f t="shared" si="303"/>
        <v>-449.92400365014879</v>
      </c>
    </row>
    <row r="2635" spans="1:27" x14ac:dyDescent="0.3">
      <c r="A2635" s="3">
        <v>4</v>
      </c>
      <c r="B2635" s="3">
        <v>19</v>
      </c>
      <c r="C2635" s="3">
        <v>12</v>
      </c>
      <c r="D2635" s="9">
        <v>28.705923688411701</v>
      </c>
      <c r="E2635" s="9">
        <v>168.6683044433594</v>
      </c>
      <c r="F2635" s="4">
        <f t="shared" si="297"/>
        <v>197.3742281317711</v>
      </c>
      <c r="H2635" s="9">
        <v>42</v>
      </c>
      <c r="I2635" s="9">
        <v>217</v>
      </c>
      <c r="J2635" s="4">
        <f t="shared" si="298"/>
        <v>259</v>
      </c>
      <c r="L2635" s="4">
        <f t="shared" si="299"/>
        <v>61.625771868228895</v>
      </c>
      <c r="N2635" s="7">
        <v>15</v>
      </c>
      <c r="P2635" s="4">
        <f t="shared" si="300"/>
        <v>-924.38657802343346</v>
      </c>
      <c r="Q2635" s="4"/>
      <c r="R2635" s="9">
        <v>685.059938772961</v>
      </c>
      <c r="S2635" s="9">
        <v>2585.4642956345169</v>
      </c>
      <c r="T2635" s="9">
        <v>931.05762303466565</v>
      </c>
      <c r="U2635" s="9">
        <v>2883.7939936473767</v>
      </c>
      <c r="V2635" s="4">
        <f t="shared" si="301"/>
        <v>245.99768426170465</v>
      </c>
      <c r="W2635" s="4">
        <f t="shared" si="301"/>
        <v>298.32969801285981</v>
      </c>
      <c r="X2635" s="4"/>
      <c r="Y2635" s="4">
        <f t="shared" si="302"/>
        <v>-380.059195748869</v>
      </c>
      <c r="Z2635" s="7">
        <v>0.64710000000000001</v>
      </c>
      <c r="AA2635" s="4">
        <f t="shared" si="303"/>
        <v>-245.93630556909312</v>
      </c>
    </row>
    <row r="2636" spans="1:27" x14ac:dyDescent="0.3">
      <c r="A2636" s="3">
        <v>4</v>
      </c>
      <c r="B2636" s="3">
        <v>19</v>
      </c>
      <c r="C2636" s="3">
        <v>13</v>
      </c>
      <c r="D2636" s="9">
        <v>27.5276994109154</v>
      </c>
      <c r="E2636" s="9">
        <v>168.6683044433594</v>
      </c>
      <c r="F2636" s="4">
        <f t="shared" si="297"/>
        <v>196.19600385427481</v>
      </c>
      <c r="H2636" s="9">
        <v>42</v>
      </c>
      <c r="I2636" s="9">
        <v>205</v>
      </c>
      <c r="J2636" s="4">
        <f t="shared" si="298"/>
        <v>247</v>
      </c>
      <c r="L2636" s="4">
        <f t="shared" si="299"/>
        <v>50.803996145725193</v>
      </c>
      <c r="N2636" s="7">
        <v>12</v>
      </c>
      <c r="P2636" s="4">
        <f t="shared" si="300"/>
        <v>-609.64795374870232</v>
      </c>
      <c r="Q2636" s="4"/>
      <c r="R2636" s="9">
        <v>660.34995560292805</v>
      </c>
      <c r="S2636" s="9">
        <v>2585.4642956345169</v>
      </c>
      <c r="T2636" s="9">
        <v>931.05762303466565</v>
      </c>
      <c r="U2636" s="9">
        <v>2724.3215147360015</v>
      </c>
      <c r="V2636" s="4">
        <f t="shared" si="301"/>
        <v>270.7076674317376</v>
      </c>
      <c r="W2636" s="4">
        <f t="shared" si="301"/>
        <v>138.85721910148459</v>
      </c>
      <c r="X2636" s="4"/>
      <c r="Y2636" s="4">
        <f t="shared" si="302"/>
        <v>-200.08306721548013</v>
      </c>
      <c r="Z2636" s="7">
        <v>0.64710000000000001</v>
      </c>
      <c r="AA2636" s="4">
        <f t="shared" si="303"/>
        <v>-129.47375279513719</v>
      </c>
    </row>
    <row r="2637" spans="1:27" x14ac:dyDescent="0.3">
      <c r="A2637" s="3">
        <v>4</v>
      </c>
      <c r="B2637" s="3">
        <v>19</v>
      </c>
      <c r="C2637" s="3">
        <v>14</v>
      </c>
      <c r="D2637" s="9">
        <v>27.584211885929101</v>
      </c>
      <c r="E2637" s="9">
        <v>168.6683044433594</v>
      </c>
      <c r="F2637" s="4">
        <f t="shared" si="297"/>
        <v>196.25251632928851</v>
      </c>
      <c r="H2637" s="9">
        <v>43</v>
      </c>
      <c r="I2637" s="9">
        <v>178</v>
      </c>
      <c r="J2637" s="4">
        <f t="shared" si="298"/>
        <v>221</v>
      </c>
      <c r="L2637" s="4">
        <f t="shared" si="299"/>
        <v>24.747483670711489</v>
      </c>
      <c r="N2637" s="7">
        <v>12</v>
      </c>
      <c r="P2637" s="4">
        <f t="shared" si="300"/>
        <v>-296.96980404853787</v>
      </c>
      <c r="Q2637" s="4"/>
      <c r="R2637" s="9">
        <v>661.53514777068699</v>
      </c>
      <c r="S2637" s="9">
        <v>2585.4642956345169</v>
      </c>
      <c r="T2637" s="9">
        <v>953.22566167834816</v>
      </c>
      <c r="U2637" s="9">
        <v>2365.5084371854064</v>
      </c>
      <c r="V2637" s="4">
        <f t="shared" si="301"/>
        <v>291.69051390766117</v>
      </c>
      <c r="W2637" s="4">
        <f t="shared" si="301"/>
        <v>-219.95585844911056</v>
      </c>
      <c r="X2637" s="4"/>
      <c r="Y2637" s="4">
        <f t="shared" si="302"/>
        <v>-225.23514858998726</v>
      </c>
      <c r="Z2637" s="7">
        <v>0.64710000000000001</v>
      </c>
      <c r="AA2637" s="4">
        <f t="shared" si="303"/>
        <v>-145.74966465258075</v>
      </c>
    </row>
    <row r="2638" spans="1:27" x14ac:dyDescent="0.3">
      <c r="A2638" s="3">
        <v>4</v>
      </c>
      <c r="B2638" s="3">
        <v>19</v>
      </c>
      <c r="C2638" s="3">
        <v>15</v>
      </c>
      <c r="D2638" s="9">
        <v>27.672156250476799</v>
      </c>
      <c r="E2638" s="9">
        <v>168.5396203994751</v>
      </c>
      <c r="F2638" s="4">
        <f t="shared" si="297"/>
        <v>196.2117766499519</v>
      </c>
      <c r="H2638" s="9">
        <v>43</v>
      </c>
      <c r="I2638" s="9">
        <v>134</v>
      </c>
      <c r="J2638" s="4">
        <f t="shared" si="298"/>
        <v>177</v>
      </c>
      <c r="L2638" s="4">
        <f t="shared" si="299"/>
        <v>-19.211776649951901</v>
      </c>
      <c r="N2638" s="7">
        <v>12</v>
      </c>
      <c r="P2638" s="4">
        <f t="shared" si="300"/>
        <v>230.54131979942281</v>
      </c>
      <c r="Q2638" s="4"/>
      <c r="R2638" s="9">
        <v>663.37953601722415</v>
      </c>
      <c r="S2638" s="9">
        <v>2584.2844932167618</v>
      </c>
      <c r="T2638" s="9">
        <v>953.22566167834816</v>
      </c>
      <c r="U2638" s="9">
        <v>1780.7760145103621</v>
      </c>
      <c r="V2638" s="4">
        <f t="shared" si="301"/>
        <v>289.84612566112401</v>
      </c>
      <c r="W2638" s="4">
        <f t="shared" si="301"/>
        <v>-803.50847870639973</v>
      </c>
      <c r="X2638" s="4"/>
      <c r="Y2638" s="4">
        <f t="shared" si="302"/>
        <v>-283.12103324585291</v>
      </c>
      <c r="Z2638" s="7">
        <v>0.64710000000000001</v>
      </c>
      <c r="AA2638" s="4">
        <f t="shared" si="303"/>
        <v>-183.20762061339141</v>
      </c>
    </row>
    <row r="2639" spans="1:27" x14ac:dyDescent="0.3">
      <c r="A2639" s="3">
        <v>4</v>
      </c>
      <c r="B2639" s="3">
        <v>19</v>
      </c>
      <c r="C2639" s="3">
        <v>16</v>
      </c>
      <c r="D2639" s="9">
        <v>28.032428872585299</v>
      </c>
      <c r="E2639" s="9">
        <v>167.89530196189889</v>
      </c>
      <c r="F2639" s="4">
        <f t="shared" si="297"/>
        <v>195.92773083448418</v>
      </c>
      <c r="H2639" s="9">
        <v>42</v>
      </c>
      <c r="I2639" s="9">
        <v>130</v>
      </c>
      <c r="J2639" s="4">
        <f t="shared" si="298"/>
        <v>172</v>
      </c>
      <c r="L2639" s="4">
        <f t="shared" si="299"/>
        <v>-23.92773083448418</v>
      </c>
      <c r="N2639" s="7">
        <v>12</v>
      </c>
      <c r="P2639" s="4">
        <f t="shared" si="300"/>
        <v>287.13277001381016</v>
      </c>
      <c r="Q2639" s="4"/>
      <c r="R2639" s="9">
        <v>670.93525324706707</v>
      </c>
      <c r="S2639" s="9">
        <v>2578.3772508441298</v>
      </c>
      <c r="T2639" s="9">
        <v>931.05762303466565</v>
      </c>
      <c r="U2639" s="9">
        <v>1727.6185215399034</v>
      </c>
      <c r="V2639" s="4">
        <f t="shared" si="301"/>
        <v>260.12236978759859</v>
      </c>
      <c r="W2639" s="4">
        <f t="shared" si="301"/>
        <v>-850.75872930422634</v>
      </c>
      <c r="X2639" s="4"/>
      <c r="Y2639" s="4">
        <f t="shared" si="302"/>
        <v>-303.50358950281759</v>
      </c>
      <c r="Z2639" s="7">
        <v>0.64710000000000001</v>
      </c>
      <c r="AA2639" s="4">
        <f t="shared" si="303"/>
        <v>-196.39717276727328</v>
      </c>
    </row>
    <row r="2640" spans="1:27" x14ac:dyDescent="0.3">
      <c r="A2640" s="3">
        <v>4</v>
      </c>
      <c r="B2640" s="3">
        <v>19</v>
      </c>
      <c r="C2640" s="3">
        <v>17</v>
      </c>
      <c r="D2640" s="9">
        <v>27.377924752235401</v>
      </c>
      <c r="E2640" s="9">
        <v>168.10688033103941</v>
      </c>
      <c r="F2640" s="4">
        <f t="shared" si="297"/>
        <v>195.48480508327481</v>
      </c>
      <c r="H2640" s="9">
        <v>43</v>
      </c>
      <c r="I2640" s="9">
        <v>133</v>
      </c>
      <c r="J2640" s="4">
        <f t="shared" si="298"/>
        <v>176</v>
      </c>
      <c r="L2640" s="4">
        <f t="shared" si="299"/>
        <v>-19.484805083274807</v>
      </c>
      <c r="N2640" s="7">
        <v>12</v>
      </c>
      <c r="P2640" s="4">
        <f t="shared" si="300"/>
        <v>233.81766099929769</v>
      </c>
      <c r="Q2640" s="4"/>
      <c r="R2640" s="9">
        <v>657.20884744767807</v>
      </c>
      <c r="S2640" s="9">
        <v>2580.3170452653258</v>
      </c>
      <c r="T2640" s="9">
        <v>953.22566167834816</v>
      </c>
      <c r="U2640" s="9">
        <v>1767.4866412677472</v>
      </c>
      <c r="V2640" s="4">
        <f t="shared" si="301"/>
        <v>296.01681423067009</v>
      </c>
      <c r="W2640" s="4">
        <f t="shared" si="301"/>
        <v>-812.83040399757851</v>
      </c>
      <c r="X2640" s="4"/>
      <c r="Y2640" s="4">
        <f t="shared" si="302"/>
        <v>-282.99592876761074</v>
      </c>
      <c r="Z2640" s="7">
        <v>0.64710000000000001</v>
      </c>
      <c r="AA2640" s="4">
        <f t="shared" si="303"/>
        <v>-183.12666550552092</v>
      </c>
    </row>
    <row r="2641" spans="1:27" x14ac:dyDescent="0.3">
      <c r="A2641" s="3">
        <v>4</v>
      </c>
      <c r="B2641" s="3">
        <v>19</v>
      </c>
      <c r="C2641" s="3">
        <v>18</v>
      </c>
      <c r="D2641" s="9">
        <v>27.149566721916202</v>
      </c>
      <c r="E2641" s="9">
        <v>168.3150053024292</v>
      </c>
      <c r="F2641" s="4">
        <f t="shared" si="297"/>
        <v>195.46457202434539</v>
      </c>
      <c r="H2641" s="9">
        <v>43</v>
      </c>
      <c r="I2641" s="9">
        <v>212</v>
      </c>
      <c r="J2641" s="4">
        <f t="shared" si="298"/>
        <v>255</v>
      </c>
      <c r="L2641" s="4">
        <f t="shared" si="299"/>
        <v>59.535427975654613</v>
      </c>
      <c r="N2641" s="7">
        <v>12</v>
      </c>
      <c r="P2641" s="4">
        <f t="shared" si="300"/>
        <v>-714.42513570785536</v>
      </c>
      <c r="Q2641" s="4"/>
      <c r="R2641" s="9">
        <v>652.41967086438797</v>
      </c>
      <c r="S2641" s="9">
        <v>2582.2251773266876</v>
      </c>
      <c r="T2641" s="9">
        <v>953.22566167834816</v>
      </c>
      <c r="U2641" s="9">
        <v>2817.3471274343037</v>
      </c>
      <c r="V2641" s="4">
        <f t="shared" si="301"/>
        <v>300.80599081396019</v>
      </c>
      <c r="W2641" s="4">
        <f t="shared" si="301"/>
        <v>235.12195010761616</v>
      </c>
      <c r="X2641" s="4"/>
      <c r="Y2641" s="4">
        <f t="shared" si="302"/>
        <v>-178.49719478627901</v>
      </c>
      <c r="Z2641" s="7">
        <v>0.64710000000000001</v>
      </c>
      <c r="AA2641" s="4">
        <f t="shared" si="303"/>
        <v>-115.50553474620115</v>
      </c>
    </row>
    <row r="2642" spans="1:27" x14ac:dyDescent="0.3">
      <c r="A2642" s="3">
        <v>4</v>
      </c>
      <c r="B2642" s="3">
        <v>19</v>
      </c>
      <c r="C2642" s="3">
        <v>19</v>
      </c>
      <c r="D2642" s="9">
        <v>31.644748020172099</v>
      </c>
      <c r="E2642" s="9">
        <v>168.52313032150272</v>
      </c>
      <c r="F2642" s="4">
        <f t="shared" si="297"/>
        <v>200.16787834167482</v>
      </c>
      <c r="H2642" s="9">
        <v>43</v>
      </c>
      <c r="I2642" s="9">
        <v>198</v>
      </c>
      <c r="J2642" s="4">
        <f t="shared" si="298"/>
        <v>241</v>
      </c>
      <c r="L2642" s="4">
        <f t="shared" si="299"/>
        <v>40.832121658325178</v>
      </c>
      <c r="N2642" s="7">
        <v>13</v>
      </c>
      <c r="P2642" s="4">
        <f t="shared" si="300"/>
        <v>-530.81758155822729</v>
      </c>
      <c r="Q2642" s="4"/>
      <c r="R2642" s="9">
        <v>746.69361506347309</v>
      </c>
      <c r="S2642" s="9">
        <v>2584.1333097605784</v>
      </c>
      <c r="T2642" s="9">
        <v>953.22566167834816</v>
      </c>
      <c r="U2642" s="9">
        <v>2631.2959020376989</v>
      </c>
      <c r="V2642" s="4">
        <f t="shared" si="301"/>
        <v>206.53204661487507</v>
      </c>
      <c r="W2642" s="4">
        <f t="shared" si="301"/>
        <v>47.162592277120439</v>
      </c>
      <c r="X2642" s="4"/>
      <c r="Y2642" s="4">
        <f t="shared" si="302"/>
        <v>-277.12294266623178</v>
      </c>
      <c r="Z2642" s="7">
        <v>0.64710000000000001</v>
      </c>
      <c r="AA2642" s="4">
        <f t="shared" si="303"/>
        <v>-179.32625619931858</v>
      </c>
    </row>
    <row r="2643" spans="1:27" x14ac:dyDescent="0.3">
      <c r="A2643" s="3">
        <v>4</v>
      </c>
      <c r="B2643" s="3">
        <v>19</v>
      </c>
      <c r="C2643" s="3">
        <v>20</v>
      </c>
      <c r="D2643" s="9">
        <v>36.905291736125903</v>
      </c>
      <c r="E2643" s="9">
        <v>168.6683044433594</v>
      </c>
      <c r="F2643" s="4">
        <f t="shared" si="297"/>
        <v>205.57359617948532</v>
      </c>
      <c r="H2643" s="9">
        <v>42</v>
      </c>
      <c r="I2643" s="9">
        <v>202</v>
      </c>
      <c r="J2643" s="4">
        <f t="shared" si="298"/>
        <v>244</v>
      </c>
      <c r="L2643" s="4">
        <f t="shared" si="299"/>
        <v>38.426403820514679</v>
      </c>
      <c r="N2643" s="7">
        <v>13</v>
      </c>
      <c r="P2643" s="4">
        <f t="shared" si="300"/>
        <v>-499.54324966669083</v>
      </c>
      <c r="Q2643" s="4"/>
      <c r="R2643" s="9">
        <v>857.0189053261721</v>
      </c>
      <c r="S2643" s="9">
        <v>2585.4642956345169</v>
      </c>
      <c r="T2643" s="9">
        <v>931.05762303466565</v>
      </c>
      <c r="U2643" s="9">
        <v>2684.4533950081573</v>
      </c>
      <c r="V2643" s="4">
        <f t="shared" si="301"/>
        <v>74.03871770849355</v>
      </c>
      <c r="W2643" s="4">
        <f t="shared" si="301"/>
        <v>98.989099373640329</v>
      </c>
      <c r="X2643" s="4"/>
      <c r="Y2643" s="4">
        <f t="shared" si="302"/>
        <v>-326.51543258455695</v>
      </c>
      <c r="Z2643" s="7">
        <v>0.64710000000000001</v>
      </c>
      <c r="AA2643" s="4">
        <f t="shared" si="303"/>
        <v>-211.2881364254668</v>
      </c>
    </row>
    <row r="2644" spans="1:27" x14ac:dyDescent="0.3">
      <c r="A2644" s="3">
        <v>4</v>
      </c>
      <c r="B2644" s="3">
        <v>19</v>
      </c>
      <c r="C2644" s="3">
        <v>21</v>
      </c>
      <c r="D2644" s="9">
        <v>41.403696393966698</v>
      </c>
      <c r="E2644" s="9">
        <v>168.6683044433594</v>
      </c>
      <c r="F2644" s="4">
        <f t="shared" si="297"/>
        <v>210.0720008373261</v>
      </c>
      <c r="H2644" s="9">
        <v>43</v>
      </c>
      <c r="I2644" s="9">
        <v>213</v>
      </c>
      <c r="J2644" s="4">
        <f t="shared" si="298"/>
        <v>256</v>
      </c>
      <c r="L2644" s="4">
        <f t="shared" si="299"/>
        <v>45.927999162673899</v>
      </c>
      <c r="N2644" s="7">
        <v>16</v>
      </c>
      <c r="P2644" s="4">
        <f t="shared" si="300"/>
        <v>-734.84798660278238</v>
      </c>
      <c r="Q2644" s="4"/>
      <c r="R2644" s="9">
        <v>951.36046950463901</v>
      </c>
      <c r="S2644" s="9">
        <v>2585.4642956345169</v>
      </c>
      <c r="T2644" s="9">
        <v>953.22566167834816</v>
      </c>
      <c r="U2644" s="9">
        <v>2830.6365006769188</v>
      </c>
      <c r="V2644" s="4">
        <f t="shared" si="301"/>
        <v>1.865192173709147</v>
      </c>
      <c r="W2644" s="4">
        <f t="shared" si="301"/>
        <v>245.17220504240186</v>
      </c>
      <c r="X2644" s="4"/>
      <c r="Y2644" s="4">
        <f t="shared" si="302"/>
        <v>-487.81058938667138</v>
      </c>
      <c r="Z2644" s="7">
        <v>0.64710000000000001</v>
      </c>
      <c r="AA2644" s="4">
        <f t="shared" si="303"/>
        <v>-315.66223239211507</v>
      </c>
    </row>
    <row r="2645" spans="1:27" x14ac:dyDescent="0.3">
      <c r="A2645" s="3">
        <v>4</v>
      </c>
      <c r="B2645" s="3">
        <v>19</v>
      </c>
      <c r="C2645" s="3">
        <v>22</v>
      </c>
      <c r="D2645" s="9">
        <v>36.098912322521201</v>
      </c>
      <c r="E2645" s="9">
        <v>167.72491974830629</v>
      </c>
      <c r="F2645" s="4">
        <f t="shared" si="297"/>
        <v>203.82383207082751</v>
      </c>
      <c r="H2645" s="9">
        <v>41</v>
      </c>
      <c r="I2645" s="9">
        <v>196</v>
      </c>
      <c r="J2645" s="4">
        <f t="shared" si="298"/>
        <v>237</v>
      </c>
      <c r="L2645" s="4">
        <f t="shared" si="299"/>
        <v>33.176167929172493</v>
      </c>
      <c r="N2645" s="7">
        <v>8</v>
      </c>
      <c r="P2645" s="4">
        <f t="shared" si="300"/>
        <v>-265.40934343337995</v>
      </c>
      <c r="Q2645" s="4"/>
      <c r="R2645" s="9">
        <v>840.10735098962402</v>
      </c>
      <c r="S2645" s="9">
        <v>2576.8151531754829</v>
      </c>
      <c r="T2645" s="9">
        <v>908.88958439098326</v>
      </c>
      <c r="U2645" s="9">
        <v>2604.7171555524696</v>
      </c>
      <c r="V2645" s="4">
        <f t="shared" si="301"/>
        <v>68.782233401359235</v>
      </c>
      <c r="W2645" s="4">
        <f t="shared" si="301"/>
        <v>27.902002376986729</v>
      </c>
      <c r="X2645" s="4"/>
      <c r="Y2645" s="4">
        <f t="shared" si="302"/>
        <v>-168.72510765503398</v>
      </c>
      <c r="Z2645" s="7">
        <v>0.64710000000000001</v>
      </c>
      <c r="AA2645" s="4">
        <f t="shared" si="303"/>
        <v>-109.1820171635725</v>
      </c>
    </row>
    <row r="2646" spans="1:27" x14ac:dyDescent="0.3">
      <c r="A2646" s="3">
        <v>4</v>
      </c>
      <c r="B2646" s="3">
        <v>19</v>
      </c>
      <c r="C2646" s="3">
        <v>23</v>
      </c>
      <c r="D2646" s="9">
        <v>18.851307332515699</v>
      </c>
      <c r="E2646" s="9">
        <v>160.17199006080631</v>
      </c>
      <c r="F2646" s="4">
        <f t="shared" si="297"/>
        <v>179.023297393322</v>
      </c>
      <c r="H2646" s="9">
        <v>42</v>
      </c>
      <c r="I2646" s="9">
        <v>128</v>
      </c>
      <c r="J2646" s="4">
        <f t="shared" si="298"/>
        <v>170</v>
      </c>
      <c r="L2646" s="4">
        <f t="shared" si="299"/>
        <v>-9.0232973933219967</v>
      </c>
      <c r="N2646" s="7">
        <v>7</v>
      </c>
      <c r="P2646" s="4">
        <f t="shared" si="300"/>
        <v>63.163081753253977</v>
      </c>
      <c r="Q2646" s="4"/>
      <c r="R2646" s="9">
        <v>478.38672046308204</v>
      </c>
      <c r="S2646" s="9">
        <v>2507.5683588920915</v>
      </c>
      <c r="T2646" s="9">
        <v>931.05762303466565</v>
      </c>
      <c r="U2646" s="9">
        <v>1701.039775054674</v>
      </c>
      <c r="V2646" s="4">
        <f t="shared" si="301"/>
        <v>452.67090257158361</v>
      </c>
      <c r="W2646" s="4">
        <f t="shared" si="301"/>
        <v>-806.5285838374175</v>
      </c>
      <c r="X2646" s="4"/>
      <c r="Y2646" s="4">
        <f t="shared" si="302"/>
        <v>-290.69459951257988</v>
      </c>
      <c r="Z2646" s="7">
        <v>0.64710000000000001</v>
      </c>
      <c r="AA2646" s="4">
        <f t="shared" si="303"/>
        <v>-188.10847534459046</v>
      </c>
    </row>
    <row r="2647" spans="1:27" x14ac:dyDescent="0.3">
      <c r="A2647" s="3">
        <v>4</v>
      </c>
      <c r="B2647" s="3">
        <v>19</v>
      </c>
      <c r="C2647" s="3">
        <v>24</v>
      </c>
      <c r="D2647" s="9">
        <v>14.789496600627899</v>
      </c>
      <c r="E2647" s="9">
        <v>143.50539894104</v>
      </c>
      <c r="F2647" s="4">
        <f t="shared" si="297"/>
        <v>158.2948955416679</v>
      </c>
      <c r="H2647" s="9">
        <v>42</v>
      </c>
      <c r="I2647" s="9">
        <v>60</v>
      </c>
      <c r="J2647" s="4">
        <f t="shared" si="298"/>
        <v>102</v>
      </c>
      <c r="L2647" s="4">
        <f t="shared" si="299"/>
        <v>-56.294895541667898</v>
      </c>
      <c r="N2647" s="7">
        <v>5</v>
      </c>
      <c r="P2647" s="4">
        <f t="shared" si="300"/>
        <v>281.47447770833946</v>
      </c>
      <c r="Q2647" s="4"/>
      <c r="R2647" s="9">
        <v>393.20151750688206</v>
      </c>
      <c r="S2647" s="9">
        <v>2354.7656646757214</v>
      </c>
      <c r="T2647" s="9">
        <v>931.05762303466565</v>
      </c>
      <c r="U2647" s="9">
        <v>797.36239455687848</v>
      </c>
      <c r="V2647" s="4">
        <f t="shared" si="301"/>
        <v>537.8561055277836</v>
      </c>
      <c r="W2647" s="4">
        <f t="shared" si="301"/>
        <v>-1557.403270118843</v>
      </c>
      <c r="X2647" s="4"/>
      <c r="Y2647" s="4">
        <f t="shared" si="302"/>
        <v>-738.07268688271995</v>
      </c>
      <c r="Z2647" s="7">
        <v>0.64710000000000001</v>
      </c>
      <c r="AA2647" s="4">
        <f t="shared" si="303"/>
        <v>-477.60683568180809</v>
      </c>
    </row>
    <row r="2648" spans="1:27" x14ac:dyDescent="0.3">
      <c r="A2648" s="3">
        <v>4</v>
      </c>
      <c r="B2648" s="3">
        <v>20</v>
      </c>
      <c r="C2648" s="3">
        <v>1</v>
      </c>
      <c r="D2648" s="9">
        <v>14.789496600627899</v>
      </c>
      <c r="E2648" s="9">
        <v>130.7494235515594</v>
      </c>
      <c r="F2648" s="4">
        <f t="shared" si="297"/>
        <v>145.5389201521873</v>
      </c>
      <c r="H2648" s="9">
        <v>23</v>
      </c>
      <c r="I2648" s="9">
        <v>60</v>
      </c>
      <c r="J2648" s="4">
        <f t="shared" si="298"/>
        <v>83</v>
      </c>
      <c r="L2648" s="4">
        <f t="shared" si="299"/>
        <v>-62.538920152187302</v>
      </c>
      <c r="N2648" s="7">
        <v>5</v>
      </c>
      <c r="P2648" s="4">
        <f t="shared" si="300"/>
        <v>312.69460076093651</v>
      </c>
      <c r="Q2648" s="4"/>
      <c r="R2648" s="9">
        <v>393.20151750688206</v>
      </c>
      <c r="S2648" s="9">
        <v>2237.8162904470046</v>
      </c>
      <c r="T2648" s="9">
        <v>509.86488880469784</v>
      </c>
      <c r="U2648" s="9">
        <v>797.36239455687848</v>
      </c>
      <c r="V2648" s="4">
        <f t="shared" si="301"/>
        <v>116.66337129781579</v>
      </c>
      <c r="W2648" s="4">
        <f t="shared" si="301"/>
        <v>-1440.4538958901262</v>
      </c>
      <c r="X2648" s="4"/>
      <c r="Y2648" s="4">
        <f t="shared" si="302"/>
        <v>-1011.095923831374</v>
      </c>
      <c r="Z2648" s="7">
        <v>0.64710000000000001</v>
      </c>
      <c r="AA2648" s="4">
        <f t="shared" si="303"/>
        <v>-654.28017231128206</v>
      </c>
    </row>
    <row r="2649" spans="1:27" x14ac:dyDescent="0.3">
      <c r="A2649" s="3">
        <v>4</v>
      </c>
      <c r="B2649" s="3">
        <v>20</v>
      </c>
      <c r="C2649" s="3">
        <v>2</v>
      </c>
      <c r="D2649" s="9">
        <v>14.4068155288696</v>
      </c>
      <c r="E2649" s="9">
        <v>127.6990476608277</v>
      </c>
      <c r="F2649" s="4">
        <f t="shared" si="297"/>
        <v>142.10586318969729</v>
      </c>
      <c r="H2649" s="9">
        <v>12</v>
      </c>
      <c r="I2649" s="9">
        <v>60</v>
      </c>
      <c r="J2649" s="4">
        <f t="shared" si="298"/>
        <v>72</v>
      </c>
      <c r="L2649" s="4">
        <f t="shared" si="299"/>
        <v>-70.105863189697288</v>
      </c>
      <c r="N2649" s="7">
        <v>7</v>
      </c>
      <c r="P2649" s="4">
        <f t="shared" si="300"/>
        <v>490.74104232788102</v>
      </c>
      <c r="Q2649" s="4"/>
      <c r="R2649" s="9">
        <v>385.175844475075</v>
      </c>
      <c r="S2649" s="9">
        <v>2209.8498231558883</v>
      </c>
      <c r="T2649" s="9">
        <v>266.0164637241902</v>
      </c>
      <c r="U2649" s="9">
        <v>797.36239455687848</v>
      </c>
      <c r="V2649" s="4">
        <f t="shared" si="301"/>
        <v>-119.15938075088479</v>
      </c>
      <c r="W2649" s="4">
        <f t="shared" si="301"/>
        <v>-1412.4874285990099</v>
      </c>
      <c r="X2649" s="4"/>
      <c r="Y2649" s="4">
        <f t="shared" si="302"/>
        <v>-1040.9057670220136</v>
      </c>
      <c r="Z2649" s="7">
        <v>0.64710000000000001</v>
      </c>
      <c r="AA2649" s="4">
        <f t="shared" si="303"/>
        <v>-673.57012183994505</v>
      </c>
    </row>
    <row r="2650" spans="1:27" x14ac:dyDescent="0.3">
      <c r="A2650" s="3">
        <v>4</v>
      </c>
      <c r="B2650" s="3">
        <v>20</v>
      </c>
      <c r="C2650" s="3">
        <v>3</v>
      </c>
      <c r="D2650" s="9">
        <v>14.4068155288696</v>
      </c>
      <c r="E2650" s="9">
        <v>125.4905145168305</v>
      </c>
      <c r="F2650" s="4">
        <f t="shared" si="297"/>
        <v>139.8973300457001</v>
      </c>
      <c r="H2650" s="9">
        <v>11</v>
      </c>
      <c r="I2650" s="9">
        <v>60</v>
      </c>
      <c r="J2650" s="4">
        <f t="shared" si="298"/>
        <v>71</v>
      </c>
      <c r="L2650" s="4">
        <f t="shared" si="299"/>
        <v>-68.897330045700102</v>
      </c>
      <c r="N2650" s="7">
        <v>3</v>
      </c>
      <c r="P2650" s="4">
        <f t="shared" si="300"/>
        <v>206.6919901371003</v>
      </c>
      <c r="Q2650" s="4"/>
      <c r="R2650" s="9">
        <v>385.175844475075</v>
      </c>
      <c r="S2650" s="9">
        <v>2189.6015430628149</v>
      </c>
      <c r="T2650" s="9">
        <v>243.84842508050767</v>
      </c>
      <c r="U2650" s="9">
        <v>797.36239455687848</v>
      </c>
      <c r="V2650" s="4">
        <f t="shared" si="301"/>
        <v>-141.32741939456733</v>
      </c>
      <c r="W2650" s="4">
        <f t="shared" si="301"/>
        <v>-1392.2391485059366</v>
      </c>
      <c r="X2650" s="4"/>
      <c r="Y2650" s="4">
        <f t="shared" si="302"/>
        <v>-1326.8745777634035</v>
      </c>
      <c r="Z2650" s="7">
        <v>0.64710000000000001</v>
      </c>
      <c r="AA2650" s="4">
        <f t="shared" si="303"/>
        <v>-858.62053927069849</v>
      </c>
    </row>
    <row r="2651" spans="1:27" x14ac:dyDescent="0.3">
      <c r="A2651" s="3">
        <v>4</v>
      </c>
      <c r="B2651" s="3">
        <v>20</v>
      </c>
      <c r="C2651" s="3">
        <v>4</v>
      </c>
      <c r="D2651" s="9">
        <v>14.4068155288696</v>
      </c>
      <c r="E2651" s="9">
        <v>127.96189217567451</v>
      </c>
      <c r="F2651" s="4">
        <f t="shared" si="297"/>
        <v>142.36870770454411</v>
      </c>
      <c r="H2651" s="9">
        <v>11</v>
      </c>
      <c r="I2651" s="9">
        <v>61</v>
      </c>
      <c r="J2651" s="4">
        <f t="shared" si="298"/>
        <v>72</v>
      </c>
      <c r="L2651" s="4">
        <f t="shared" si="299"/>
        <v>-70.368707704544107</v>
      </c>
      <c r="N2651" s="7">
        <v>4</v>
      </c>
      <c r="P2651" s="4">
        <f t="shared" si="300"/>
        <v>281.47483081817643</v>
      </c>
      <c r="Q2651" s="4"/>
      <c r="R2651" s="9">
        <v>385.175844475075</v>
      </c>
      <c r="S2651" s="9">
        <v>2212.2596348463385</v>
      </c>
      <c r="T2651" s="9">
        <v>243.84842508050767</v>
      </c>
      <c r="U2651" s="9">
        <v>810.65176779949309</v>
      </c>
      <c r="V2651" s="4">
        <f t="shared" si="301"/>
        <v>-141.32741939456733</v>
      </c>
      <c r="W2651" s="4">
        <f t="shared" si="301"/>
        <v>-1401.6078670468455</v>
      </c>
      <c r="X2651" s="4"/>
      <c r="Y2651" s="4">
        <f t="shared" si="302"/>
        <v>-1261.4604556232364</v>
      </c>
      <c r="Z2651" s="7">
        <v>0.64710000000000001</v>
      </c>
      <c r="AA2651" s="4">
        <f t="shared" si="303"/>
        <v>-816.29106083379622</v>
      </c>
    </row>
    <row r="2652" spans="1:27" x14ac:dyDescent="0.3">
      <c r="A2652" s="3">
        <v>4</v>
      </c>
      <c r="B2652" s="3">
        <v>20</v>
      </c>
      <c r="C2652" s="3">
        <v>5</v>
      </c>
      <c r="D2652" s="9">
        <v>14.5243155360222</v>
      </c>
      <c r="E2652" s="9">
        <v>135.84301645755772</v>
      </c>
      <c r="F2652" s="4">
        <f t="shared" si="297"/>
        <v>150.36733199357991</v>
      </c>
      <c r="H2652" s="9">
        <v>12</v>
      </c>
      <c r="I2652" s="9">
        <v>61</v>
      </c>
      <c r="J2652" s="4">
        <f t="shared" si="298"/>
        <v>73</v>
      </c>
      <c r="L2652" s="4">
        <f t="shared" si="299"/>
        <v>-77.36733199357991</v>
      </c>
      <c r="N2652" s="7">
        <v>6</v>
      </c>
      <c r="P2652" s="4">
        <f t="shared" si="300"/>
        <v>464.20399196147946</v>
      </c>
      <c r="Q2652" s="4"/>
      <c r="R2652" s="9">
        <v>387.64008079414003</v>
      </c>
      <c r="S2652" s="9">
        <v>2284.5153829841697</v>
      </c>
      <c r="T2652" s="9">
        <v>266.0164637241902</v>
      </c>
      <c r="U2652" s="9">
        <v>810.65176779949309</v>
      </c>
      <c r="V2652" s="4">
        <f t="shared" si="301"/>
        <v>-121.62361706994983</v>
      </c>
      <c r="W2652" s="4">
        <f t="shared" si="301"/>
        <v>-1473.8636151846767</v>
      </c>
      <c r="X2652" s="4"/>
      <c r="Y2652" s="4">
        <f t="shared" si="302"/>
        <v>-1131.2832402931472</v>
      </c>
      <c r="Z2652" s="7">
        <v>0.64710000000000001</v>
      </c>
      <c r="AA2652" s="4">
        <f t="shared" si="303"/>
        <v>-732.0533847936955</v>
      </c>
    </row>
    <row r="2653" spans="1:27" x14ac:dyDescent="0.3">
      <c r="A2653" s="3">
        <v>4</v>
      </c>
      <c r="B2653" s="3">
        <v>20</v>
      </c>
      <c r="C2653" s="3">
        <v>6</v>
      </c>
      <c r="D2653" s="9">
        <v>16.639315676689101</v>
      </c>
      <c r="E2653" s="9">
        <v>146.90389127731322</v>
      </c>
      <c r="F2653" s="4">
        <f t="shared" si="297"/>
        <v>163.54320695400233</v>
      </c>
      <c r="H2653" s="9">
        <v>24</v>
      </c>
      <c r="I2653" s="9">
        <v>74</v>
      </c>
      <c r="J2653" s="4">
        <f t="shared" si="298"/>
        <v>98</v>
      </c>
      <c r="L2653" s="4">
        <f t="shared" si="299"/>
        <v>-65.543206954002329</v>
      </c>
      <c r="N2653" s="7">
        <v>12</v>
      </c>
      <c r="P2653" s="4">
        <f t="shared" si="300"/>
        <v>786.51848344802795</v>
      </c>
      <c r="Q2653" s="4"/>
      <c r="R2653" s="9">
        <v>431.99633453731207</v>
      </c>
      <c r="S2653" s="9">
        <v>2385.9237315892069</v>
      </c>
      <c r="T2653" s="9">
        <v>532.03292744838041</v>
      </c>
      <c r="U2653" s="9">
        <v>983.41361995348348</v>
      </c>
      <c r="V2653" s="4">
        <f t="shared" si="301"/>
        <v>100.03659291106834</v>
      </c>
      <c r="W2653" s="4">
        <f t="shared" si="301"/>
        <v>-1402.5101116357234</v>
      </c>
      <c r="X2653" s="4"/>
      <c r="Y2653" s="4">
        <f t="shared" si="302"/>
        <v>-515.95503527662709</v>
      </c>
      <c r="Z2653" s="7">
        <v>0.64710000000000001</v>
      </c>
      <c r="AA2653" s="4">
        <f t="shared" si="303"/>
        <v>-333.87450332750541</v>
      </c>
    </row>
    <row r="2654" spans="1:27" x14ac:dyDescent="0.3">
      <c r="A2654" s="3">
        <v>4</v>
      </c>
      <c r="B2654" s="3">
        <v>20</v>
      </c>
      <c r="C2654" s="3">
        <v>7</v>
      </c>
      <c r="D2654" s="9">
        <v>21.339316129684399</v>
      </c>
      <c r="E2654" s="9">
        <v>156.99694013595581</v>
      </c>
      <c r="F2654" s="4">
        <f t="shared" si="297"/>
        <v>178.3362562656402</v>
      </c>
      <c r="H2654" s="9">
        <v>40</v>
      </c>
      <c r="I2654" s="9">
        <v>212</v>
      </c>
      <c r="J2654" s="4">
        <f t="shared" si="298"/>
        <v>252</v>
      </c>
      <c r="L2654" s="4">
        <f t="shared" si="299"/>
        <v>73.663743734359798</v>
      </c>
      <c r="N2654" s="7">
        <v>24</v>
      </c>
      <c r="P2654" s="4">
        <f t="shared" si="300"/>
        <v>-1767.9298496246352</v>
      </c>
      <c r="Q2654" s="4"/>
      <c r="R2654" s="9">
        <v>530.56578729991611</v>
      </c>
      <c r="S2654" s="9">
        <v>2478.4588551907627</v>
      </c>
      <c r="T2654" s="9">
        <v>886.72154574730064</v>
      </c>
      <c r="U2654" s="9">
        <v>2817.3471274343037</v>
      </c>
      <c r="V2654" s="4">
        <f t="shared" si="301"/>
        <v>356.15575844738453</v>
      </c>
      <c r="W2654" s="4">
        <f t="shared" si="301"/>
        <v>338.888272243541</v>
      </c>
      <c r="X2654" s="4"/>
      <c r="Y2654" s="4">
        <f t="shared" si="302"/>
        <v>-1072.8858189337097</v>
      </c>
      <c r="Z2654" s="7">
        <v>0.64710000000000001</v>
      </c>
      <c r="AA2654" s="4">
        <f t="shared" si="303"/>
        <v>-694.26441343200361</v>
      </c>
    </row>
    <row r="2655" spans="1:27" x14ac:dyDescent="0.3">
      <c r="A2655" s="3">
        <v>4</v>
      </c>
      <c r="B2655" s="3">
        <v>20</v>
      </c>
      <c r="C2655" s="3">
        <v>8</v>
      </c>
      <c r="D2655" s="9">
        <v>24.776997041702302</v>
      </c>
      <c r="E2655" s="9">
        <v>164.4308376312255</v>
      </c>
      <c r="F2655" s="4">
        <f t="shared" si="297"/>
        <v>189.20783467292779</v>
      </c>
      <c r="H2655" s="9">
        <v>41</v>
      </c>
      <c r="I2655" s="9">
        <v>222</v>
      </c>
      <c r="J2655" s="4">
        <f t="shared" si="298"/>
        <v>263</v>
      </c>
      <c r="L2655" s="4">
        <f t="shared" si="299"/>
        <v>73.792165327072212</v>
      </c>
      <c r="N2655" s="7">
        <v>35</v>
      </c>
      <c r="P2655" s="4">
        <f t="shared" si="300"/>
        <v>-2582.7257864475273</v>
      </c>
      <c r="Q2655" s="4"/>
      <c r="R2655" s="9">
        <v>602.66160462741504</v>
      </c>
      <c r="S2655" s="9">
        <v>2546.6143376021464</v>
      </c>
      <c r="T2655" s="9">
        <v>908.88958439098326</v>
      </c>
      <c r="U2655" s="9">
        <v>2950.2408598604502</v>
      </c>
      <c r="V2655" s="4">
        <f t="shared" si="301"/>
        <v>306.22797976356821</v>
      </c>
      <c r="W2655" s="4">
        <f t="shared" si="301"/>
        <v>403.62652225830379</v>
      </c>
      <c r="X2655" s="4"/>
      <c r="Y2655" s="4">
        <f t="shared" si="302"/>
        <v>-1872.8712844256552</v>
      </c>
      <c r="Z2655" s="7">
        <v>0.64710000000000001</v>
      </c>
      <c r="AA2655" s="4">
        <f t="shared" si="303"/>
        <v>-1211.9350081518414</v>
      </c>
    </row>
    <row r="2656" spans="1:27" x14ac:dyDescent="0.3">
      <c r="A2656" s="3">
        <v>4</v>
      </c>
      <c r="B2656" s="3">
        <v>20</v>
      </c>
      <c r="C2656" s="3">
        <v>9</v>
      </c>
      <c r="D2656" s="9">
        <v>28.754712891578698</v>
      </c>
      <c r="E2656" s="9">
        <v>168.08760795593261</v>
      </c>
      <c r="F2656" s="4">
        <f t="shared" si="297"/>
        <v>196.8423208475113</v>
      </c>
      <c r="H2656" s="9">
        <v>42</v>
      </c>
      <c r="I2656" s="9">
        <v>220</v>
      </c>
      <c r="J2656" s="4">
        <f t="shared" si="298"/>
        <v>262</v>
      </c>
      <c r="L2656" s="4">
        <f t="shared" si="299"/>
        <v>65.157679152488697</v>
      </c>
      <c r="N2656" s="7">
        <v>20</v>
      </c>
      <c r="P2656" s="4">
        <f t="shared" si="300"/>
        <v>-1303.1535830497739</v>
      </c>
      <c r="Q2656" s="4"/>
      <c r="R2656" s="9">
        <v>686.08315531854305</v>
      </c>
      <c r="S2656" s="9">
        <v>2580.1403521387665</v>
      </c>
      <c r="T2656" s="9">
        <v>931.05762303466565</v>
      </c>
      <c r="U2656" s="9">
        <v>2923.6621133752215</v>
      </c>
      <c r="V2656" s="4">
        <f t="shared" si="301"/>
        <v>244.9744677161226</v>
      </c>
      <c r="W2656" s="4">
        <f t="shared" si="301"/>
        <v>343.52176123645495</v>
      </c>
      <c r="X2656" s="4"/>
      <c r="Y2656" s="4">
        <f t="shared" si="302"/>
        <v>-714.65735409719628</v>
      </c>
      <c r="Z2656" s="7">
        <v>0.64710000000000001</v>
      </c>
      <c r="AA2656" s="4">
        <f t="shared" si="303"/>
        <v>-462.45477383629571</v>
      </c>
    </row>
    <row r="2657" spans="1:27" x14ac:dyDescent="0.3">
      <c r="A2657" s="3">
        <v>4</v>
      </c>
      <c r="B2657" s="3">
        <v>20</v>
      </c>
      <c r="C2657" s="3">
        <v>10</v>
      </c>
      <c r="D2657" s="9">
        <v>30.029928874969499</v>
      </c>
      <c r="E2657" s="9">
        <v>168.6683044433594</v>
      </c>
      <c r="F2657" s="4">
        <f t="shared" si="297"/>
        <v>198.6982333183289</v>
      </c>
      <c r="H2657" s="9">
        <v>41</v>
      </c>
      <c r="I2657" s="9">
        <v>219</v>
      </c>
      <c r="J2657" s="4">
        <f t="shared" si="298"/>
        <v>260</v>
      </c>
      <c r="L2657" s="4">
        <f t="shared" si="299"/>
        <v>61.301766681671097</v>
      </c>
      <c r="N2657" s="7">
        <v>16</v>
      </c>
      <c r="P2657" s="4">
        <f t="shared" si="300"/>
        <v>-980.82826690673755</v>
      </c>
      <c r="Q2657" s="4"/>
      <c r="R2657" s="9">
        <v>712.82727067117298</v>
      </c>
      <c r="S2657" s="9">
        <v>2585.4642956345169</v>
      </c>
      <c r="T2657" s="9">
        <v>908.88958439098326</v>
      </c>
      <c r="U2657" s="9">
        <v>2910.3727401326064</v>
      </c>
      <c r="V2657" s="4">
        <f t="shared" si="301"/>
        <v>196.06231371981028</v>
      </c>
      <c r="W2657" s="4">
        <f t="shared" si="301"/>
        <v>324.90844449808947</v>
      </c>
      <c r="X2657" s="4"/>
      <c r="Y2657" s="4">
        <f t="shared" si="302"/>
        <v>-459.85750868883781</v>
      </c>
      <c r="Z2657" s="7">
        <v>0.64710000000000001</v>
      </c>
      <c r="AA2657" s="4">
        <f t="shared" si="303"/>
        <v>-297.57379387254696</v>
      </c>
    </row>
    <row r="2658" spans="1:27" x14ac:dyDescent="0.3">
      <c r="A2658" s="3">
        <v>4</v>
      </c>
      <c r="B2658" s="3">
        <v>20</v>
      </c>
      <c r="C2658" s="3">
        <v>11</v>
      </c>
      <c r="D2658" s="9">
        <v>29.5933341026306</v>
      </c>
      <c r="E2658" s="9">
        <v>168.6683044433594</v>
      </c>
      <c r="F2658" s="4">
        <f t="shared" si="297"/>
        <v>198.26163854599</v>
      </c>
      <c r="H2658" s="9">
        <v>41</v>
      </c>
      <c r="I2658" s="9">
        <v>217</v>
      </c>
      <c r="J2658" s="4">
        <f t="shared" si="298"/>
        <v>258</v>
      </c>
      <c r="L2658" s="4">
        <f t="shared" si="299"/>
        <v>59.738361454010004</v>
      </c>
      <c r="N2658" s="7">
        <v>12</v>
      </c>
      <c r="P2658" s="4">
        <f t="shared" si="300"/>
        <v>-716.86033744812005</v>
      </c>
      <c r="Q2658" s="4"/>
      <c r="R2658" s="9">
        <v>703.67090944890606</v>
      </c>
      <c r="S2658" s="9">
        <v>2585.4642956345169</v>
      </c>
      <c r="T2658" s="9">
        <v>908.88958439098326</v>
      </c>
      <c r="U2658" s="9">
        <v>2883.7939936473767</v>
      </c>
      <c r="V2658" s="4">
        <f t="shared" si="301"/>
        <v>205.2186749420772</v>
      </c>
      <c r="W2658" s="4">
        <f t="shared" si="301"/>
        <v>298.32969801285981</v>
      </c>
      <c r="X2658" s="4"/>
      <c r="Y2658" s="4">
        <f t="shared" si="302"/>
        <v>-213.31196449318304</v>
      </c>
      <c r="Z2658" s="7">
        <v>0.64710000000000001</v>
      </c>
      <c r="AA2658" s="4">
        <f t="shared" si="303"/>
        <v>-138.03417222353875</v>
      </c>
    </row>
    <row r="2659" spans="1:27" x14ac:dyDescent="0.3">
      <c r="A2659" s="3">
        <v>4</v>
      </c>
      <c r="B2659" s="3">
        <v>20</v>
      </c>
      <c r="C2659" s="3">
        <v>12</v>
      </c>
      <c r="D2659" s="9">
        <v>28.183334112167401</v>
      </c>
      <c r="E2659" s="9">
        <v>168.6683044433594</v>
      </c>
      <c r="F2659" s="4">
        <f t="shared" si="297"/>
        <v>196.85163855552679</v>
      </c>
      <c r="H2659" s="9">
        <v>41</v>
      </c>
      <c r="I2659" s="9">
        <v>197</v>
      </c>
      <c r="J2659" s="4">
        <f t="shared" si="298"/>
        <v>238</v>
      </c>
      <c r="L2659" s="4">
        <f t="shared" si="299"/>
        <v>41.14836144447321</v>
      </c>
      <c r="N2659" s="7">
        <v>12</v>
      </c>
      <c r="P2659" s="4">
        <f t="shared" si="300"/>
        <v>-493.78033733367852</v>
      </c>
      <c r="Q2659" s="4"/>
      <c r="R2659" s="9">
        <v>674.10007362012504</v>
      </c>
      <c r="S2659" s="9">
        <v>2585.4642956345169</v>
      </c>
      <c r="T2659" s="9">
        <v>908.88958439098326</v>
      </c>
      <c r="U2659" s="9">
        <v>2618.0065287950843</v>
      </c>
      <c r="V2659" s="4">
        <f t="shared" si="301"/>
        <v>234.78951077085821</v>
      </c>
      <c r="W2659" s="4">
        <f t="shared" si="301"/>
        <v>32.542233160567321</v>
      </c>
      <c r="X2659" s="4"/>
      <c r="Y2659" s="4">
        <f t="shared" si="302"/>
        <v>-226.44859340225298</v>
      </c>
      <c r="Z2659" s="7">
        <v>0.64710000000000001</v>
      </c>
      <c r="AA2659" s="4">
        <f t="shared" si="303"/>
        <v>-146.53488479059791</v>
      </c>
    </row>
    <row r="2660" spans="1:27" x14ac:dyDescent="0.3">
      <c r="A2660" s="3">
        <v>4</v>
      </c>
      <c r="B2660" s="3">
        <v>20</v>
      </c>
      <c r="C2660" s="3">
        <v>13</v>
      </c>
      <c r="D2660" s="9">
        <v>29.288431429863</v>
      </c>
      <c r="E2660" s="9">
        <v>168.6683044433594</v>
      </c>
      <c r="F2660" s="4">
        <f t="shared" si="297"/>
        <v>197.95673587322241</v>
      </c>
      <c r="H2660" s="9">
        <v>42</v>
      </c>
      <c r="I2660" s="9">
        <v>68</v>
      </c>
      <c r="J2660" s="4">
        <f t="shared" si="298"/>
        <v>110</v>
      </c>
      <c r="L2660" s="4">
        <f t="shared" si="299"/>
        <v>-87.956735873222414</v>
      </c>
      <c r="N2660" s="7">
        <v>8</v>
      </c>
      <c r="P2660" s="4">
        <f t="shared" si="300"/>
        <v>703.65388698577931</v>
      </c>
      <c r="Q2660" s="4"/>
      <c r="R2660" s="9">
        <v>697.27642071191906</v>
      </c>
      <c r="S2660" s="9">
        <v>2585.4642956345169</v>
      </c>
      <c r="T2660" s="9">
        <v>931.05762303466565</v>
      </c>
      <c r="U2660" s="9">
        <v>903.67738049779553</v>
      </c>
      <c r="V2660" s="4">
        <f t="shared" si="301"/>
        <v>233.78120232274659</v>
      </c>
      <c r="W2660" s="4">
        <f t="shared" si="301"/>
        <v>-1681.7869151367213</v>
      </c>
      <c r="X2660" s="4"/>
      <c r="Y2660" s="4">
        <f t="shared" si="302"/>
        <v>-744.35182582819539</v>
      </c>
      <c r="Z2660" s="7">
        <v>0.64710000000000001</v>
      </c>
      <c r="AA2660" s="4">
        <f t="shared" si="303"/>
        <v>-481.67006649342522</v>
      </c>
    </row>
    <row r="2661" spans="1:27" x14ac:dyDescent="0.3">
      <c r="A2661" s="3">
        <v>4</v>
      </c>
      <c r="B2661" s="3">
        <v>20</v>
      </c>
      <c r="C2661" s="3">
        <v>14</v>
      </c>
      <c r="D2661" s="9">
        <v>27.252679574489601</v>
      </c>
      <c r="E2661" s="9">
        <v>168.5398527145386</v>
      </c>
      <c r="F2661" s="4">
        <f t="shared" si="297"/>
        <v>195.7925322890282</v>
      </c>
      <c r="H2661" s="9">
        <v>41</v>
      </c>
      <c r="I2661" s="9">
        <v>116</v>
      </c>
      <c r="J2661" s="4">
        <f t="shared" si="298"/>
        <v>157</v>
      </c>
      <c r="L2661" s="4">
        <f t="shared" si="299"/>
        <v>-38.792532289028202</v>
      </c>
      <c r="N2661" s="7">
        <v>8</v>
      </c>
      <c r="P2661" s="4">
        <f t="shared" si="300"/>
        <v>310.34025831222561</v>
      </c>
      <c r="Q2661" s="4"/>
      <c r="R2661" s="9">
        <v>654.58217692320011</v>
      </c>
      <c r="S2661" s="9">
        <v>2584.2866233377549</v>
      </c>
      <c r="T2661" s="9">
        <v>908.88958439098326</v>
      </c>
      <c r="U2661" s="9">
        <v>1541.5672961432983</v>
      </c>
      <c r="V2661" s="4">
        <f t="shared" si="301"/>
        <v>254.30740746778315</v>
      </c>
      <c r="W2661" s="4">
        <f t="shared" si="301"/>
        <v>-1042.7193271944566</v>
      </c>
      <c r="X2661" s="4"/>
      <c r="Y2661" s="4">
        <f t="shared" si="302"/>
        <v>-478.07166141444782</v>
      </c>
      <c r="Z2661" s="7">
        <v>0.64710000000000001</v>
      </c>
      <c r="AA2661" s="4">
        <f t="shared" si="303"/>
        <v>-309.36017210128921</v>
      </c>
    </row>
    <row r="2662" spans="1:27" x14ac:dyDescent="0.3">
      <c r="A2662" s="3">
        <v>4</v>
      </c>
      <c r="B2662" s="3">
        <v>20</v>
      </c>
      <c r="C2662" s="3">
        <v>15</v>
      </c>
      <c r="D2662" s="9">
        <v>25.486955201625801</v>
      </c>
      <c r="E2662" s="9">
        <v>168.15034604072571</v>
      </c>
      <c r="F2662" s="4">
        <f t="shared" si="297"/>
        <v>193.6373012423515</v>
      </c>
      <c r="H2662" s="9">
        <v>42</v>
      </c>
      <c r="I2662" s="9">
        <v>139</v>
      </c>
      <c r="J2662" s="4">
        <f t="shared" si="298"/>
        <v>181</v>
      </c>
      <c r="L2662" s="4">
        <f t="shared" si="299"/>
        <v>-12.637301242351498</v>
      </c>
      <c r="N2662" s="7">
        <v>11</v>
      </c>
      <c r="P2662" s="4">
        <f t="shared" si="300"/>
        <v>139.01031366586648</v>
      </c>
      <c r="Q2662" s="4"/>
      <c r="R2662" s="9">
        <v>617.55101253037105</v>
      </c>
      <c r="S2662" s="9">
        <v>2580.7155477641904</v>
      </c>
      <c r="T2662" s="9">
        <v>931.05762303466565</v>
      </c>
      <c r="U2662" s="9">
        <v>1847.2228807234353</v>
      </c>
      <c r="V2662" s="4">
        <f t="shared" si="301"/>
        <v>313.5066105042946</v>
      </c>
      <c r="W2662" s="4">
        <f t="shared" si="301"/>
        <v>-733.49266704075512</v>
      </c>
      <c r="X2662" s="4"/>
      <c r="Y2662" s="4">
        <f t="shared" si="302"/>
        <v>-280.97574287059405</v>
      </c>
      <c r="Z2662" s="7">
        <v>0.64710000000000001</v>
      </c>
      <c r="AA2662" s="4">
        <f t="shared" si="303"/>
        <v>-181.81940321156142</v>
      </c>
    </row>
    <row r="2663" spans="1:27" x14ac:dyDescent="0.3">
      <c r="A2663" s="3">
        <v>4</v>
      </c>
      <c r="B2663" s="3">
        <v>20</v>
      </c>
      <c r="C2663" s="3">
        <v>16</v>
      </c>
      <c r="D2663" s="9">
        <v>25.383842432498898</v>
      </c>
      <c r="E2663" s="9">
        <v>166.78158550262452</v>
      </c>
      <c r="F2663" s="4">
        <f t="shared" si="297"/>
        <v>192.16542793512343</v>
      </c>
      <c r="H2663" s="9">
        <v>41</v>
      </c>
      <c r="I2663" s="9">
        <v>184</v>
      </c>
      <c r="J2663" s="4">
        <f t="shared" si="298"/>
        <v>225</v>
      </c>
      <c r="L2663" s="4">
        <f t="shared" si="299"/>
        <v>32.834572064876568</v>
      </c>
      <c r="N2663" s="7">
        <v>12</v>
      </c>
      <c r="P2663" s="4">
        <f t="shared" si="300"/>
        <v>-394.01486477851881</v>
      </c>
      <c r="Q2663" s="4"/>
      <c r="R2663" s="9">
        <v>615.38850609903011</v>
      </c>
      <c r="S2663" s="9">
        <v>2568.1664730249727</v>
      </c>
      <c r="T2663" s="9">
        <v>908.88958439098326</v>
      </c>
      <c r="U2663" s="9">
        <v>2445.244676641094</v>
      </c>
      <c r="V2663" s="4">
        <f t="shared" si="301"/>
        <v>293.50107829195315</v>
      </c>
      <c r="W2663" s="4">
        <f t="shared" si="301"/>
        <v>-122.9217963838787</v>
      </c>
      <c r="X2663" s="4"/>
      <c r="Y2663" s="4">
        <f t="shared" si="302"/>
        <v>-223.43558287044436</v>
      </c>
      <c r="Z2663" s="7">
        <v>0.64710000000000001</v>
      </c>
      <c r="AA2663" s="4">
        <f t="shared" si="303"/>
        <v>-144.58516567546454</v>
      </c>
    </row>
    <row r="2664" spans="1:27" x14ac:dyDescent="0.3">
      <c r="A2664" s="3">
        <v>4</v>
      </c>
      <c r="B2664" s="3">
        <v>20</v>
      </c>
      <c r="C2664" s="3">
        <v>17</v>
      </c>
      <c r="D2664" s="9">
        <v>23.205256021022802</v>
      </c>
      <c r="E2664" s="9">
        <v>166.77712664604189</v>
      </c>
      <c r="F2664" s="4">
        <f t="shared" si="297"/>
        <v>189.98238266706468</v>
      </c>
      <c r="H2664" s="9">
        <v>42</v>
      </c>
      <c r="I2664" s="9">
        <v>216</v>
      </c>
      <c r="J2664" s="4">
        <f t="shared" si="298"/>
        <v>258</v>
      </c>
      <c r="L2664" s="4">
        <f t="shared" si="299"/>
        <v>68.017617332935316</v>
      </c>
      <c r="N2664" s="7">
        <v>15</v>
      </c>
      <c r="P2664" s="4">
        <f t="shared" si="300"/>
        <v>-1020.2642599940298</v>
      </c>
      <c r="Q2664" s="4"/>
      <c r="R2664" s="9">
        <v>569.69870422725296</v>
      </c>
      <c r="S2664" s="9">
        <v>2568.1255928068258</v>
      </c>
      <c r="T2664" s="9">
        <v>931.05762303466565</v>
      </c>
      <c r="U2664" s="9">
        <v>2870.5046204047626</v>
      </c>
      <c r="V2664" s="4">
        <f t="shared" si="301"/>
        <v>361.35891880741269</v>
      </c>
      <c r="W2664" s="4">
        <f t="shared" si="301"/>
        <v>302.37902759793678</v>
      </c>
      <c r="X2664" s="4"/>
      <c r="Y2664" s="4">
        <f t="shared" si="302"/>
        <v>-356.5263135886803</v>
      </c>
      <c r="Z2664" s="7">
        <v>0.64710000000000001</v>
      </c>
      <c r="AA2664" s="4">
        <f t="shared" si="303"/>
        <v>-230.70817752323501</v>
      </c>
    </row>
    <row r="2665" spans="1:27" x14ac:dyDescent="0.3">
      <c r="A2665" s="3">
        <v>4</v>
      </c>
      <c r="B2665" s="3">
        <v>20</v>
      </c>
      <c r="C2665" s="3">
        <v>18</v>
      </c>
      <c r="D2665" s="9">
        <v>23.292574822902701</v>
      </c>
      <c r="E2665" s="9">
        <v>166.98525161743169</v>
      </c>
      <c r="F2665" s="4">
        <f t="shared" si="297"/>
        <v>190.27782644033439</v>
      </c>
      <c r="H2665" s="9">
        <v>42</v>
      </c>
      <c r="I2665" s="9">
        <v>218</v>
      </c>
      <c r="J2665" s="4">
        <f t="shared" si="298"/>
        <v>260</v>
      </c>
      <c r="L2665" s="4">
        <f t="shared" si="299"/>
        <v>69.722173559665606</v>
      </c>
      <c r="N2665" s="7">
        <v>27</v>
      </c>
      <c r="P2665" s="4">
        <f t="shared" si="300"/>
        <v>-1882.4986861109714</v>
      </c>
      <c r="Q2665" s="4"/>
      <c r="R2665" s="9">
        <v>571.52997647170696</v>
      </c>
      <c r="S2665" s="9">
        <v>2570.0337252407166</v>
      </c>
      <c r="T2665" s="9">
        <v>931.05762303466565</v>
      </c>
      <c r="U2665" s="9">
        <v>2897.0833668899918</v>
      </c>
      <c r="V2665" s="4">
        <f t="shared" si="301"/>
        <v>359.52764656295869</v>
      </c>
      <c r="W2665" s="4">
        <f t="shared" si="301"/>
        <v>327.04964164927515</v>
      </c>
      <c r="X2665" s="4"/>
      <c r="Y2665" s="4">
        <f t="shared" si="302"/>
        <v>-1195.9213978987377</v>
      </c>
      <c r="Z2665" s="7">
        <v>0.64710000000000001</v>
      </c>
      <c r="AA2665" s="4">
        <f t="shared" si="303"/>
        <v>-773.88073658027315</v>
      </c>
    </row>
    <row r="2666" spans="1:27" x14ac:dyDescent="0.3">
      <c r="A2666" s="3">
        <v>4</v>
      </c>
      <c r="B2666" s="3">
        <v>20</v>
      </c>
      <c r="C2666" s="3">
        <v>19</v>
      </c>
      <c r="D2666" s="9">
        <v>27.908480489254</v>
      </c>
      <c r="E2666" s="9">
        <v>167.1292061805726</v>
      </c>
      <c r="F2666" s="4">
        <f t="shared" si="297"/>
        <v>195.0376866698266</v>
      </c>
      <c r="H2666" s="9">
        <v>42</v>
      </c>
      <c r="I2666" s="9">
        <v>213</v>
      </c>
      <c r="J2666" s="4">
        <f t="shared" si="298"/>
        <v>255</v>
      </c>
      <c r="L2666" s="4">
        <f t="shared" si="299"/>
        <v>59.962313330173401</v>
      </c>
      <c r="N2666" s="7">
        <v>27</v>
      </c>
      <c r="P2666" s="4">
        <f t="shared" si="300"/>
        <v>-1618.9824599146818</v>
      </c>
      <c r="Q2666" s="4"/>
      <c r="R2666" s="9">
        <v>668.33577696923805</v>
      </c>
      <c r="S2666" s="9">
        <v>2571.3535300283529</v>
      </c>
      <c r="T2666" s="9">
        <v>931.05762303466565</v>
      </c>
      <c r="U2666" s="9">
        <v>2830.6365006769188</v>
      </c>
      <c r="V2666" s="4">
        <f t="shared" si="301"/>
        <v>262.7218460654276</v>
      </c>
      <c r="W2666" s="4">
        <f t="shared" si="301"/>
        <v>259.28297064856588</v>
      </c>
      <c r="X2666" s="4"/>
      <c r="Y2666" s="4">
        <f t="shared" si="302"/>
        <v>-1096.9776432006884</v>
      </c>
      <c r="Z2666" s="7">
        <v>0.64710000000000001</v>
      </c>
      <c r="AA2666" s="4">
        <f t="shared" si="303"/>
        <v>-709.85423291516543</v>
      </c>
    </row>
    <row r="2667" spans="1:27" x14ac:dyDescent="0.3">
      <c r="A2667" s="3">
        <v>4</v>
      </c>
      <c r="B2667" s="3">
        <v>20</v>
      </c>
      <c r="C2667" s="3">
        <v>20</v>
      </c>
      <c r="D2667" s="9">
        <v>32.608481085300397</v>
      </c>
      <c r="E2667" s="9">
        <v>167.1292061805726</v>
      </c>
      <c r="F2667" s="4">
        <f t="shared" si="297"/>
        <v>199.73768726587298</v>
      </c>
      <c r="H2667" s="9">
        <v>41</v>
      </c>
      <c r="I2667" s="9">
        <v>216</v>
      </c>
      <c r="J2667" s="4">
        <f t="shared" si="298"/>
        <v>257</v>
      </c>
      <c r="L2667" s="4">
        <f t="shared" si="299"/>
        <v>57.262312734127022</v>
      </c>
      <c r="N2667" s="7">
        <v>26</v>
      </c>
      <c r="P2667" s="4">
        <f t="shared" si="300"/>
        <v>-1488.8201310873026</v>
      </c>
      <c r="Q2667" s="4"/>
      <c r="R2667" s="9">
        <v>766.90522973184204</v>
      </c>
      <c r="S2667" s="9">
        <v>2571.3535300283529</v>
      </c>
      <c r="T2667" s="9">
        <v>908.88958439098326</v>
      </c>
      <c r="U2667" s="9">
        <v>2870.5046204047626</v>
      </c>
      <c r="V2667" s="4">
        <f t="shared" si="301"/>
        <v>141.98435465914122</v>
      </c>
      <c r="W2667" s="4">
        <f t="shared" si="301"/>
        <v>299.15109037640968</v>
      </c>
      <c r="X2667" s="4"/>
      <c r="Y2667" s="4">
        <f t="shared" si="302"/>
        <v>-1047.6846860517517</v>
      </c>
      <c r="Z2667" s="7">
        <v>0.64710000000000001</v>
      </c>
      <c r="AA2667" s="4">
        <f t="shared" si="303"/>
        <v>-677.95676034408848</v>
      </c>
    </row>
    <row r="2668" spans="1:27" x14ac:dyDescent="0.3">
      <c r="A2668" s="3">
        <v>4</v>
      </c>
      <c r="B2668" s="3">
        <v>20</v>
      </c>
      <c r="C2668" s="3">
        <v>21</v>
      </c>
      <c r="D2668" s="9">
        <v>36.076342463493297</v>
      </c>
      <c r="E2668" s="9">
        <v>166.90700378417969</v>
      </c>
      <c r="F2668" s="4">
        <f t="shared" si="297"/>
        <v>202.98334624767298</v>
      </c>
      <c r="H2668" s="9">
        <v>42</v>
      </c>
      <c r="I2668" s="9">
        <v>214</v>
      </c>
      <c r="J2668" s="4">
        <f t="shared" si="298"/>
        <v>256</v>
      </c>
      <c r="L2668" s="4">
        <f t="shared" si="299"/>
        <v>53.016653752327016</v>
      </c>
      <c r="N2668" s="7">
        <v>23</v>
      </c>
      <c r="P2668" s="4">
        <f t="shared" si="300"/>
        <v>-1219.3830363035213</v>
      </c>
      <c r="Q2668" s="4"/>
      <c r="R2668" s="9">
        <v>839.63401113395309</v>
      </c>
      <c r="S2668" s="9">
        <v>2569.3163334219548</v>
      </c>
      <c r="T2668" s="9">
        <v>931.05762303466565</v>
      </c>
      <c r="U2668" s="9">
        <v>2843.9258739195329</v>
      </c>
      <c r="V2668" s="4">
        <f t="shared" si="301"/>
        <v>91.423611900712558</v>
      </c>
      <c r="W2668" s="4">
        <f t="shared" si="301"/>
        <v>274.60954049757811</v>
      </c>
      <c r="X2668" s="4"/>
      <c r="Y2668" s="4">
        <f t="shared" si="302"/>
        <v>-853.34988390523063</v>
      </c>
      <c r="Z2668" s="7">
        <v>0.64710000000000001</v>
      </c>
      <c r="AA2668" s="4">
        <f t="shared" si="303"/>
        <v>-552.20270987507479</v>
      </c>
    </row>
    <row r="2669" spans="1:27" x14ac:dyDescent="0.3">
      <c r="A2669" s="3">
        <v>4</v>
      </c>
      <c r="B2669" s="3">
        <v>20</v>
      </c>
      <c r="C2669" s="3">
        <v>22</v>
      </c>
      <c r="D2669" s="9">
        <v>29.083614575862899</v>
      </c>
      <c r="E2669" s="9">
        <v>165.59010791778559</v>
      </c>
      <c r="F2669" s="4">
        <f t="shared" si="297"/>
        <v>194.67372249364848</v>
      </c>
      <c r="H2669" s="9">
        <v>40</v>
      </c>
      <c r="I2669" s="9">
        <v>216</v>
      </c>
      <c r="J2669" s="4">
        <f t="shared" si="298"/>
        <v>256</v>
      </c>
      <c r="L2669" s="4">
        <f t="shared" si="299"/>
        <v>61.326277506351516</v>
      </c>
      <c r="N2669" s="7">
        <v>28</v>
      </c>
      <c r="P2669" s="4">
        <f t="shared" si="300"/>
        <v>-1717.1357701778425</v>
      </c>
      <c r="Q2669" s="4"/>
      <c r="R2669" s="9">
        <v>692.98095722441303</v>
      </c>
      <c r="S2669" s="9">
        <v>2557.2427644221871</v>
      </c>
      <c r="T2669" s="9">
        <v>886.72154574730064</v>
      </c>
      <c r="U2669" s="9">
        <v>2870.5046204047626</v>
      </c>
      <c r="V2669" s="4">
        <f t="shared" si="301"/>
        <v>193.74058852288761</v>
      </c>
      <c r="W2669" s="4">
        <f t="shared" si="301"/>
        <v>313.26185598257553</v>
      </c>
      <c r="X2669" s="4"/>
      <c r="Y2669" s="4">
        <f t="shared" si="302"/>
        <v>-1210.1333256723792</v>
      </c>
      <c r="Z2669" s="7">
        <v>0.64710000000000001</v>
      </c>
      <c r="AA2669" s="4">
        <f t="shared" si="303"/>
        <v>-783.07727504259663</v>
      </c>
    </row>
    <row r="2670" spans="1:27" x14ac:dyDescent="0.3">
      <c r="A2670" s="3">
        <v>4</v>
      </c>
      <c r="B2670" s="3">
        <v>20</v>
      </c>
      <c r="C2670" s="3">
        <v>23</v>
      </c>
      <c r="D2670" s="9">
        <v>17.673083066940301</v>
      </c>
      <c r="E2670" s="9">
        <v>156.68368263244628</v>
      </c>
      <c r="F2670" s="4">
        <f t="shared" si="297"/>
        <v>174.35676569938659</v>
      </c>
      <c r="H2670" s="9">
        <v>42</v>
      </c>
      <c r="I2670" s="9">
        <v>203</v>
      </c>
      <c r="J2670" s="4">
        <f t="shared" si="298"/>
        <v>245</v>
      </c>
      <c r="L2670" s="4">
        <f t="shared" si="299"/>
        <v>70.643234300613415</v>
      </c>
      <c r="N2670" s="7">
        <v>20</v>
      </c>
      <c r="P2670" s="4">
        <f t="shared" si="300"/>
        <v>-1412.8646860122683</v>
      </c>
      <c r="Q2670" s="4"/>
      <c r="R2670" s="9">
        <v>453.67673729304903</v>
      </c>
      <c r="S2670" s="9">
        <v>2475.5868471055119</v>
      </c>
      <c r="T2670" s="9">
        <v>931.05762303466565</v>
      </c>
      <c r="U2670" s="9">
        <v>2697.7427682507723</v>
      </c>
      <c r="V2670" s="4">
        <f t="shared" si="301"/>
        <v>477.38088574161662</v>
      </c>
      <c r="W2670" s="4">
        <f t="shared" si="301"/>
        <v>222.15592114526044</v>
      </c>
      <c r="X2670" s="4"/>
      <c r="Y2670" s="4">
        <f t="shared" si="302"/>
        <v>-713.32787912539129</v>
      </c>
      <c r="Z2670" s="7">
        <v>0.64710000000000001</v>
      </c>
      <c r="AA2670" s="4">
        <f t="shared" si="303"/>
        <v>-461.59447058204069</v>
      </c>
    </row>
    <row r="2671" spans="1:27" x14ac:dyDescent="0.3">
      <c r="A2671" s="3">
        <v>4</v>
      </c>
      <c r="B2671" s="3">
        <v>20</v>
      </c>
      <c r="C2671" s="3">
        <v>24</v>
      </c>
      <c r="D2671" s="9">
        <v>15.554858744144401</v>
      </c>
      <c r="E2671" s="9">
        <v>141.42447381019588</v>
      </c>
      <c r="F2671" s="4">
        <f t="shared" si="297"/>
        <v>156.97933255434029</v>
      </c>
      <c r="H2671" s="9">
        <v>43</v>
      </c>
      <c r="I2671" s="9">
        <v>135</v>
      </c>
      <c r="J2671" s="4">
        <f t="shared" si="298"/>
        <v>178</v>
      </c>
      <c r="L2671" s="4">
        <f t="shared" si="299"/>
        <v>21.020667445659711</v>
      </c>
      <c r="N2671" s="7">
        <v>12</v>
      </c>
      <c r="P2671" s="4">
        <f t="shared" si="300"/>
        <v>-252.24800934791654</v>
      </c>
      <c r="Q2671" s="4"/>
      <c r="R2671" s="9">
        <v>409.25286357049606</v>
      </c>
      <c r="S2671" s="9">
        <v>2335.6873194514596</v>
      </c>
      <c r="T2671" s="9">
        <v>953.22566167834816</v>
      </c>
      <c r="U2671" s="9">
        <v>1794.0653877529767</v>
      </c>
      <c r="V2671" s="4">
        <f t="shared" si="301"/>
        <v>543.9727981078521</v>
      </c>
      <c r="W2671" s="4">
        <f t="shared" si="301"/>
        <v>-541.62193169848297</v>
      </c>
      <c r="X2671" s="4"/>
      <c r="Y2671" s="4">
        <f t="shared" si="302"/>
        <v>-249.8971429385474</v>
      </c>
      <c r="Z2671" s="7">
        <v>0.64710000000000001</v>
      </c>
      <c r="AA2671" s="4">
        <f t="shared" si="303"/>
        <v>-161.70844119553402</v>
      </c>
    </row>
    <row r="2672" spans="1:27" x14ac:dyDescent="0.3">
      <c r="A2672" s="3">
        <v>4</v>
      </c>
      <c r="B2672" s="3">
        <v>21</v>
      </c>
      <c r="C2672" s="3">
        <v>1</v>
      </c>
      <c r="D2672" s="9">
        <v>14.789496600627899</v>
      </c>
      <c r="E2672" s="9">
        <v>134.9109897613526</v>
      </c>
      <c r="F2672" s="4">
        <f t="shared" si="297"/>
        <v>149.7004863619805</v>
      </c>
      <c r="H2672" s="9">
        <v>30</v>
      </c>
      <c r="I2672" s="9">
        <v>70</v>
      </c>
      <c r="J2672" s="4">
        <f t="shared" si="298"/>
        <v>100</v>
      </c>
      <c r="L2672" s="4">
        <f t="shared" si="299"/>
        <v>-49.700486361980495</v>
      </c>
      <c r="N2672" s="7">
        <v>12</v>
      </c>
      <c r="P2672" s="4">
        <f t="shared" si="300"/>
        <v>596.40583634376594</v>
      </c>
      <c r="Q2672" s="4"/>
      <c r="R2672" s="9">
        <v>393.20151750688206</v>
      </c>
      <c r="S2672" s="9">
        <v>2275.9703731923187</v>
      </c>
      <c r="T2672" s="9">
        <v>665.04115931047545</v>
      </c>
      <c r="U2672" s="9">
        <v>930.25612698302496</v>
      </c>
      <c r="V2672" s="4">
        <f t="shared" si="301"/>
        <v>271.83964180359339</v>
      </c>
      <c r="W2672" s="4">
        <f t="shared" si="301"/>
        <v>-1345.7142462092938</v>
      </c>
      <c r="X2672" s="4"/>
      <c r="Y2672" s="4">
        <f t="shared" si="302"/>
        <v>-477.4687680619345</v>
      </c>
      <c r="Z2672" s="7">
        <v>0.64710000000000001</v>
      </c>
      <c r="AA2672" s="4">
        <f t="shared" si="303"/>
        <v>-308.97003981287781</v>
      </c>
    </row>
    <row r="2673" spans="1:27" x14ac:dyDescent="0.3">
      <c r="A2673" s="3">
        <v>4</v>
      </c>
      <c r="B2673" s="3">
        <v>21</v>
      </c>
      <c r="C2673" s="3">
        <v>2</v>
      </c>
      <c r="D2673" s="9">
        <v>14.4068155288696</v>
      </c>
      <c r="E2673" s="9">
        <v>127.5552367210388</v>
      </c>
      <c r="F2673" s="4">
        <f t="shared" si="297"/>
        <v>141.9620522499084</v>
      </c>
      <c r="H2673" s="9">
        <v>10</v>
      </c>
      <c r="I2673" s="9">
        <v>59</v>
      </c>
      <c r="J2673" s="4">
        <f t="shared" si="298"/>
        <v>69</v>
      </c>
      <c r="L2673" s="4">
        <f t="shared" si="299"/>
        <v>-72.962052249908396</v>
      </c>
      <c r="N2673" s="7">
        <v>8</v>
      </c>
      <c r="P2673" s="4">
        <f t="shared" si="300"/>
        <v>583.69641799926717</v>
      </c>
      <c r="Q2673" s="4"/>
      <c r="R2673" s="9">
        <v>385.175844475075</v>
      </c>
      <c r="S2673" s="9">
        <v>2208.531335630903</v>
      </c>
      <c r="T2673" s="9">
        <v>221.68038643682516</v>
      </c>
      <c r="U2673" s="9">
        <v>784.07302131426388</v>
      </c>
      <c r="V2673" s="4">
        <f t="shared" si="301"/>
        <v>-163.49545803824984</v>
      </c>
      <c r="W2673" s="4">
        <f t="shared" si="301"/>
        <v>-1424.4583143166392</v>
      </c>
      <c r="X2673" s="4"/>
      <c r="Y2673" s="4">
        <f t="shared" si="302"/>
        <v>-1004.2573543556218</v>
      </c>
      <c r="Z2673" s="7">
        <v>0.64710000000000001</v>
      </c>
      <c r="AA2673" s="4">
        <f t="shared" si="303"/>
        <v>-649.85493400352289</v>
      </c>
    </row>
    <row r="2674" spans="1:27" x14ac:dyDescent="0.3">
      <c r="A2674" s="3">
        <v>4</v>
      </c>
      <c r="B2674" s="3">
        <v>21</v>
      </c>
      <c r="C2674" s="3">
        <v>3</v>
      </c>
      <c r="D2674" s="9">
        <v>14.4068155288696</v>
      </c>
      <c r="E2674" s="9">
        <v>127.8449592113495</v>
      </c>
      <c r="F2674" s="4">
        <f t="shared" si="297"/>
        <v>142.2517747402191</v>
      </c>
      <c r="H2674" s="9">
        <v>10</v>
      </c>
      <c r="I2674" s="9">
        <v>60</v>
      </c>
      <c r="J2674" s="4">
        <f t="shared" si="298"/>
        <v>70</v>
      </c>
      <c r="L2674" s="4">
        <f t="shared" si="299"/>
        <v>-72.251774740219105</v>
      </c>
      <c r="N2674" s="7">
        <v>6</v>
      </c>
      <c r="P2674" s="4">
        <f t="shared" si="300"/>
        <v>433.51064844131463</v>
      </c>
      <c r="Q2674" s="4"/>
      <c r="R2674" s="9">
        <v>385.175844475075</v>
      </c>
      <c r="S2674" s="9">
        <v>2211.1875674514854</v>
      </c>
      <c r="T2674" s="9">
        <v>221.68038643682516</v>
      </c>
      <c r="U2674" s="9">
        <v>797.36239455687848</v>
      </c>
      <c r="V2674" s="4">
        <f t="shared" si="301"/>
        <v>-163.49545803824984</v>
      </c>
      <c r="W2674" s="4">
        <f t="shared" si="301"/>
        <v>-1413.825172894607</v>
      </c>
      <c r="X2674" s="4"/>
      <c r="Y2674" s="4">
        <f t="shared" si="302"/>
        <v>-1143.8099824915421</v>
      </c>
      <c r="Z2674" s="7">
        <v>0.64710000000000001</v>
      </c>
      <c r="AA2674" s="4">
        <f t="shared" si="303"/>
        <v>-740.15943967027692</v>
      </c>
    </row>
    <row r="2675" spans="1:27" x14ac:dyDescent="0.3">
      <c r="A2675" s="3">
        <v>4</v>
      </c>
      <c r="B2675" s="3">
        <v>21</v>
      </c>
      <c r="C2675" s="3">
        <v>4</v>
      </c>
      <c r="D2675" s="9">
        <v>14.4068155288696</v>
      </c>
      <c r="E2675" s="9">
        <v>133.4341921806336</v>
      </c>
      <c r="F2675" s="4">
        <f t="shared" si="297"/>
        <v>147.8410077095032</v>
      </c>
      <c r="H2675" s="9">
        <v>10</v>
      </c>
      <c r="I2675" s="9">
        <v>60</v>
      </c>
      <c r="J2675" s="4">
        <f t="shared" si="298"/>
        <v>70</v>
      </c>
      <c r="L2675" s="4">
        <f t="shared" si="299"/>
        <v>-77.841007709503202</v>
      </c>
      <c r="N2675" s="7">
        <v>5</v>
      </c>
      <c r="P2675" s="4">
        <f t="shared" si="300"/>
        <v>389.20503854751598</v>
      </c>
      <c r="Q2675" s="4"/>
      <c r="R2675" s="9">
        <v>385.175844475075</v>
      </c>
      <c r="S2675" s="9">
        <v>2262.4307907013977</v>
      </c>
      <c r="T2675" s="9">
        <v>221.68038643682516</v>
      </c>
      <c r="U2675" s="9">
        <v>797.36239455687848</v>
      </c>
      <c r="V2675" s="4">
        <f t="shared" si="301"/>
        <v>-163.49545803824984</v>
      </c>
      <c r="W2675" s="4">
        <f t="shared" si="301"/>
        <v>-1465.0683961445193</v>
      </c>
      <c r="X2675" s="4"/>
      <c r="Y2675" s="4">
        <f t="shared" si="302"/>
        <v>-1239.3588156352532</v>
      </c>
      <c r="Z2675" s="7">
        <v>0.64710000000000001</v>
      </c>
      <c r="AA2675" s="4">
        <f t="shared" si="303"/>
        <v>-801.98908959757239</v>
      </c>
    </row>
    <row r="2676" spans="1:27" x14ac:dyDescent="0.3">
      <c r="A2676" s="3">
        <v>4</v>
      </c>
      <c r="B2676" s="3">
        <v>21</v>
      </c>
      <c r="C2676" s="3">
        <v>5</v>
      </c>
      <c r="D2676" s="9">
        <v>15.111815571785</v>
      </c>
      <c r="E2676" s="9">
        <v>142.60790634155271</v>
      </c>
      <c r="F2676" s="4">
        <f t="shared" si="297"/>
        <v>157.71972191333771</v>
      </c>
      <c r="H2676" s="9">
        <v>11</v>
      </c>
      <c r="I2676" s="9">
        <v>61</v>
      </c>
      <c r="J2676" s="4">
        <f t="shared" si="298"/>
        <v>72</v>
      </c>
      <c r="L2676" s="4">
        <f t="shared" si="299"/>
        <v>-85.719721913337708</v>
      </c>
      <c r="N2676" s="7">
        <v>11</v>
      </c>
      <c r="P2676" s="4">
        <f t="shared" si="300"/>
        <v>942.91694104671478</v>
      </c>
      <c r="Q2676" s="4"/>
      <c r="R2676" s="9">
        <v>399.96126238946607</v>
      </c>
      <c r="S2676" s="9">
        <v>2346.537266561279</v>
      </c>
      <c r="T2676" s="9">
        <v>243.84842508050767</v>
      </c>
      <c r="U2676" s="9">
        <v>810.65176779949309</v>
      </c>
      <c r="V2676" s="4">
        <f t="shared" si="301"/>
        <v>-156.1128373089584</v>
      </c>
      <c r="W2676" s="4">
        <f t="shared" si="301"/>
        <v>-1535.885498761786</v>
      </c>
      <c r="X2676" s="4"/>
      <c r="Y2676" s="4">
        <f t="shared" si="302"/>
        <v>-749.08139502402969</v>
      </c>
      <c r="Z2676" s="7">
        <v>0.64710000000000001</v>
      </c>
      <c r="AA2676" s="4">
        <f t="shared" si="303"/>
        <v>-484.73057072004963</v>
      </c>
    </row>
    <row r="2677" spans="1:27" x14ac:dyDescent="0.3">
      <c r="A2677" s="3">
        <v>4</v>
      </c>
      <c r="B2677" s="3">
        <v>21</v>
      </c>
      <c r="C2677" s="3">
        <v>6</v>
      </c>
      <c r="D2677" s="9">
        <v>17.931815803050998</v>
      </c>
      <c r="E2677" s="9">
        <v>151.5946308135986</v>
      </c>
      <c r="F2677" s="4">
        <f t="shared" si="297"/>
        <v>169.52644661664959</v>
      </c>
      <c r="H2677" s="9">
        <v>10</v>
      </c>
      <c r="I2677" s="9">
        <v>60</v>
      </c>
      <c r="J2677" s="4">
        <f t="shared" si="298"/>
        <v>70</v>
      </c>
      <c r="L2677" s="4">
        <f t="shared" si="299"/>
        <v>-99.526446616649594</v>
      </c>
      <c r="N2677" s="7">
        <v>5</v>
      </c>
      <c r="P2677" s="4">
        <f t="shared" si="300"/>
        <v>497.63223308324797</v>
      </c>
      <c r="Q2677" s="4"/>
      <c r="R2677" s="9">
        <v>459.10293404702804</v>
      </c>
      <c r="S2677" s="9">
        <v>2428.929385059962</v>
      </c>
      <c r="T2677" s="9">
        <v>221.68038643682516</v>
      </c>
      <c r="U2677" s="9">
        <v>797.36239455687848</v>
      </c>
      <c r="V2677" s="4">
        <f t="shared" si="301"/>
        <v>-237.42254761020288</v>
      </c>
      <c r="W2677" s="4">
        <f t="shared" si="301"/>
        <v>-1631.5669905030836</v>
      </c>
      <c r="X2677" s="4"/>
      <c r="Y2677" s="4">
        <f t="shared" si="302"/>
        <v>-1371.3573050300386</v>
      </c>
      <c r="Z2677" s="7">
        <v>0.64710000000000001</v>
      </c>
      <c r="AA2677" s="4">
        <f t="shared" si="303"/>
        <v>-887.40531208493792</v>
      </c>
    </row>
    <row r="2678" spans="1:27" x14ac:dyDescent="0.3">
      <c r="A2678" s="3">
        <v>4</v>
      </c>
      <c r="B2678" s="3">
        <v>21</v>
      </c>
      <c r="C2678" s="3">
        <v>7</v>
      </c>
      <c r="D2678" s="9">
        <v>22.8668161511421</v>
      </c>
      <c r="E2678" s="9">
        <v>159.52229490280149</v>
      </c>
      <c r="F2678" s="4">
        <f t="shared" si="297"/>
        <v>182.38911105394359</v>
      </c>
      <c r="H2678" s="9">
        <v>10</v>
      </c>
      <c r="I2678" s="9">
        <v>60</v>
      </c>
      <c r="J2678" s="4">
        <f t="shared" si="298"/>
        <v>70</v>
      </c>
      <c r="L2678" s="4">
        <f t="shared" si="299"/>
        <v>-112.38911105394359</v>
      </c>
      <c r="N2678" s="7">
        <v>3</v>
      </c>
      <c r="P2678" s="4">
        <f t="shared" si="300"/>
        <v>337.16733316183081</v>
      </c>
      <c r="Q2678" s="4"/>
      <c r="R2678" s="9">
        <v>562.6008594477621</v>
      </c>
      <c r="S2678" s="9">
        <v>2501.6118212430565</v>
      </c>
      <c r="T2678" s="9">
        <v>221.68038643682516</v>
      </c>
      <c r="U2678" s="9">
        <v>797.36239455687848</v>
      </c>
      <c r="V2678" s="4">
        <f t="shared" si="301"/>
        <v>-340.92047301093692</v>
      </c>
      <c r="W2678" s="4">
        <f t="shared" si="301"/>
        <v>-1704.2494266861781</v>
      </c>
      <c r="X2678" s="4"/>
      <c r="Y2678" s="4">
        <f t="shared" si="302"/>
        <v>-1708.0025665352841</v>
      </c>
      <c r="Z2678" s="7">
        <v>0.64710000000000001</v>
      </c>
      <c r="AA2678" s="4">
        <f t="shared" si="303"/>
        <v>-1105.2484608049824</v>
      </c>
    </row>
    <row r="2679" spans="1:27" x14ac:dyDescent="0.3">
      <c r="A2679" s="3">
        <v>4</v>
      </c>
      <c r="B2679" s="3">
        <v>21</v>
      </c>
      <c r="C2679" s="3">
        <v>8</v>
      </c>
      <c r="D2679" s="9">
        <v>23.6648764252663</v>
      </c>
      <c r="E2679" s="9">
        <v>164.43210787773131</v>
      </c>
      <c r="F2679" s="4">
        <f t="shared" si="297"/>
        <v>188.09698430299761</v>
      </c>
      <c r="H2679" s="9">
        <v>14</v>
      </c>
      <c r="I2679" s="9">
        <v>64</v>
      </c>
      <c r="J2679" s="4">
        <f t="shared" si="298"/>
        <v>78</v>
      </c>
      <c r="L2679" s="4">
        <f t="shared" si="299"/>
        <v>-110.09698430299761</v>
      </c>
      <c r="N2679" s="7">
        <v>5</v>
      </c>
      <c r="P2679" s="4">
        <f t="shared" si="300"/>
        <v>550.48492151498806</v>
      </c>
      <c r="Q2679" s="4"/>
      <c r="R2679" s="9">
        <v>579.33796812538708</v>
      </c>
      <c r="S2679" s="9">
        <v>2546.6259843497355</v>
      </c>
      <c r="T2679" s="9">
        <v>310.35254101155522</v>
      </c>
      <c r="U2679" s="9">
        <v>850.519887527337</v>
      </c>
      <c r="V2679" s="4">
        <f t="shared" si="301"/>
        <v>-268.98542711383186</v>
      </c>
      <c r="W2679" s="4">
        <f t="shared" si="301"/>
        <v>-1696.1060968223985</v>
      </c>
      <c r="X2679" s="4"/>
      <c r="Y2679" s="4">
        <f t="shared" si="302"/>
        <v>-1414.6066024212423</v>
      </c>
      <c r="Z2679" s="7">
        <v>0.64710000000000001</v>
      </c>
      <c r="AA2679" s="4">
        <f t="shared" si="303"/>
        <v>-915.39193242678596</v>
      </c>
    </row>
    <row r="2680" spans="1:27" x14ac:dyDescent="0.3">
      <c r="A2680" s="3">
        <v>4</v>
      </c>
      <c r="B2680" s="3">
        <v>21</v>
      </c>
      <c r="C2680" s="3">
        <v>9</v>
      </c>
      <c r="D2680" s="9">
        <v>24.360362994670901</v>
      </c>
      <c r="E2680" s="9">
        <v>166.48895177841189</v>
      </c>
      <c r="F2680" s="4">
        <f t="shared" si="297"/>
        <v>190.8493147730828</v>
      </c>
      <c r="H2680" s="9">
        <v>23</v>
      </c>
      <c r="I2680" s="9">
        <v>144</v>
      </c>
      <c r="J2680" s="4">
        <f t="shared" si="298"/>
        <v>167</v>
      </c>
      <c r="L2680" s="4">
        <f t="shared" si="299"/>
        <v>-23.849314773082796</v>
      </c>
      <c r="N2680" s="7">
        <v>12</v>
      </c>
      <c r="P2680" s="4">
        <f t="shared" si="300"/>
        <v>286.19177727699355</v>
      </c>
      <c r="Q2680" s="4"/>
      <c r="R2680" s="9">
        <v>593.92386694197307</v>
      </c>
      <c r="S2680" s="9">
        <v>2565.4835476367557</v>
      </c>
      <c r="T2680" s="9">
        <v>509.86488880469784</v>
      </c>
      <c r="U2680" s="9">
        <v>1913.6697469365085</v>
      </c>
      <c r="V2680" s="4">
        <f t="shared" si="301"/>
        <v>-84.058978137275233</v>
      </c>
      <c r="W2680" s="4">
        <f t="shared" si="301"/>
        <v>-651.81380070024716</v>
      </c>
      <c r="X2680" s="4"/>
      <c r="Y2680" s="4">
        <f t="shared" si="302"/>
        <v>-449.68100156052884</v>
      </c>
      <c r="Z2680" s="7">
        <v>0.64710000000000001</v>
      </c>
      <c r="AA2680" s="4">
        <f t="shared" si="303"/>
        <v>-290.98857610981821</v>
      </c>
    </row>
    <row r="2681" spans="1:27" x14ac:dyDescent="0.3">
      <c r="A2681" s="3">
        <v>4</v>
      </c>
      <c r="B2681" s="3">
        <v>21</v>
      </c>
      <c r="C2681" s="3">
        <v>10</v>
      </c>
      <c r="D2681" s="9">
        <v>21.677755892276799</v>
      </c>
      <c r="E2681" s="9">
        <v>166.98561649322511</v>
      </c>
      <c r="F2681" s="4">
        <f t="shared" si="297"/>
        <v>188.6633723855019</v>
      </c>
      <c r="H2681" s="9">
        <v>41</v>
      </c>
      <c r="I2681" s="9">
        <v>90</v>
      </c>
      <c r="J2681" s="4">
        <f t="shared" si="298"/>
        <v>131</v>
      </c>
      <c r="L2681" s="4">
        <f t="shared" si="299"/>
        <v>-57.663372385501901</v>
      </c>
      <c r="N2681" s="7">
        <v>12</v>
      </c>
      <c r="P2681" s="4">
        <f t="shared" si="300"/>
        <v>691.96046862602282</v>
      </c>
      <c r="Q2681" s="4"/>
      <c r="R2681" s="9">
        <v>537.66363207940708</v>
      </c>
      <c r="S2681" s="9">
        <v>2570.0370705514047</v>
      </c>
      <c r="T2681" s="9">
        <v>908.88958439098326</v>
      </c>
      <c r="U2681" s="9">
        <v>1196.0435918353178</v>
      </c>
      <c r="V2681" s="4">
        <f t="shared" si="301"/>
        <v>371.22595231157618</v>
      </c>
      <c r="W2681" s="4">
        <f t="shared" si="301"/>
        <v>-1373.9934787160869</v>
      </c>
      <c r="X2681" s="4"/>
      <c r="Y2681" s="4">
        <f t="shared" si="302"/>
        <v>-310.80705777848789</v>
      </c>
      <c r="Z2681" s="7">
        <v>0.64710000000000001</v>
      </c>
      <c r="AA2681" s="4">
        <f t="shared" si="303"/>
        <v>-201.12324708845952</v>
      </c>
    </row>
    <row r="2682" spans="1:27" x14ac:dyDescent="0.3">
      <c r="A2682" s="3">
        <v>4</v>
      </c>
      <c r="B2682" s="3">
        <v>21</v>
      </c>
      <c r="C2682" s="3">
        <v>11</v>
      </c>
      <c r="D2682" s="9">
        <v>21.647574841976201</v>
      </c>
      <c r="E2682" s="9">
        <v>166.89118661880499</v>
      </c>
      <c r="F2682" s="4">
        <f t="shared" si="297"/>
        <v>188.53876146078119</v>
      </c>
      <c r="H2682" s="9">
        <v>42</v>
      </c>
      <c r="I2682" s="9">
        <v>65</v>
      </c>
      <c r="J2682" s="4">
        <f t="shared" si="298"/>
        <v>107</v>
      </c>
      <c r="L2682" s="4">
        <f t="shared" si="299"/>
        <v>-81.538761460781188</v>
      </c>
      <c r="N2682" s="7">
        <v>12</v>
      </c>
      <c r="P2682" s="4">
        <f t="shared" si="300"/>
        <v>978.46513752937426</v>
      </c>
      <c r="Q2682" s="4"/>
      <c r="R2682" s="9">
        <v>537.03066800479507</v>
      </c>
      <c r="S2682" s="9">
        <v>2569.1713175563909</v>
      </c>
      <c r="T2682" s="9">
        <v>931.05762303466565</v>
      </c>
      <c r="U2682" s="9">
        <v>863.80926076995172</v>
      </c>
      <c r="V2682" s="4">
        <f t="shared" si="301"/>
        <v>394.02695502987058</v>
      </c>
      <c r="W2682" s="4">
        <f t="shared" si="301"/>
        <v>-1705.3620567864391</v>
      </c>
      <c r="X2682" s="4"/>
      <c r="Y2682" s="4">
        <f t="shared" si="302"/>
        <v>-332.86996422719426</v>
      </c>
      <c r="Z2682" s="7">
        <v>0.64710000000000001</v>
      </c>
      <c r="AA2682" s="4">
        <f t="shared" si="303"/>
        <v>-215.4001538514174</v>
      </c>
    </row>
    <row r="2683" spans="1:27" x14ac:dyDescent="0.3">
      <c r="A2683" s="3">
        <v>4</v>
      </c>
      <c r="B2683" s="3">
        <v>21</v>
      </c>
      <c r="C2683" s="3">
        <v>12</v>
      </c>
      <c r="D2683" s="9">
        <v>21.147393774986298</v>
      </c>
      <c r="E2683" s="9">
        <v>166.76096367835999</v>
      </c>
      <c r="F2683" s="4">
        <f t="shared" si="297"/>
        <v>187.9083574533463</v>
      </c>
      <c r="H2683" s="9">
        <v>42</v>
      </c>
      <c r="I2683" s="9">
        <v>58</v>
      </c>
      <c r="J2683" s="4">
        <f t="shared" si="298"/>
        <v>100</v>
      </c>
      <c r="L2683" s="4">
        <f t="shared" si="299"/>
        <v>-87.908357453346298</v>
      </c>
      <c r="N2683" s="7">
        <v>8</v>
      </c>
      <c r="P2683" s="4">
        <f t="shared" si="300"/>
        <v>703.26685962677038</v>
      </c>
      <c r="Q2683" s="4"/>
      <c r="R2683" s="9">
        <v>526.54075865392304</v>
      </c>
      <c r="S2683" s="9">
        <v>2567.9774082093331</v>
      </c>
      <c r="T2683" s="9">
        <v>931.05762303466565</v>
      </c>
      <c r="U2683" s="9">
        <v>770.78364807164917</v>
      </c>
      <c r="V2683" s="4">
        <f t="shared" si="301"/>
        <v>404.51686438074262</v>
      </c>
      <c r="W2683" s="4">
        <f t="shared" si="301"/>
        <v>-1797.193760137684</v>
      </c>
      <c r="X2683" s="4"/>
      <c r="Y2683" s="4">
        <f t="shared" si="302"/>
        <v>-689.41003613017097</v>
      </c>
      <c r="Z2683" s="7">
        <v>0.64710000000000001</v>
      </c>
      <c r="AA2683" s="4">
        <f t="shared" si="303"/>
        <v>-446.11723437983363</v>
      </c>
    </row>
    <row r="2684" spans="1:27" x14ac:dyDescent="0.3">
      <c r="A2684" s="3">
        <v>4</v>
      </c>
      <c r="B2684" s="3">
        <v>21</v>
      </c>
      <c r="C2684" s="3">
        <v>13</v>
      </c>
      <c r="D2684" s="9">
        <v>21.852393782138801</v>
      </c>
      <c r="E2684" s="9">
        <v>166.47611827850349</v>
      </c>
      <c r="F2684" s="4">
        <f t="shared" si="297"/>
        <v>188.32851206064228</v>
      </c>
      <c r="H2684" s="9">
        <v>42</v>
      </c>
      <c r="I2684" s="9">
        <v>61</v>
      </c>
      <c r="J2684" s="4">
        <f t="shared" si="298"/>
        <v>103</v>
      </c>
      <c r="L2684" s="4">
        <f t="shared" si="299"/>
        <v>-85.328512060642282</v>
      </c>
      <c r="N2684" s="7">
        <v>8</v>
      </c>
      <c r="P2684" s="4">
        <f t="shared" si="300"/>
        <v>682.62809648513826</v>
      </c>
      <c r="Q2684" s="4"/>
      <c r="R2684" s="9">
        <v>541.32617656831405</v>
      </c>
      <c r="S2684" s="9">
        <v>2565.3658865778539</v>
      </c>
      <c r="T2684" s="9">
        <v>931.05762303466565</v>
      </c>
      <c r="U2684" s="9">
        <v>810.65176779949309</v>
      </c>
      <c r="V2684" s="4">
        <f t="shared" si="301"/>
        <v>389.7314464663516</v>
      </c>
      <c r="W2684" s="4">
        <f t="shared" si="301"/>
        <v>-1754.7141187783609</v>
      </c>
      <c r="X2684" s="4"/>
      <c r="Y2684" s="4">
        <f t="shared" si="302"/>
        <v>-682.35457582687104</v>
      </c>
      <c r="Z2684" s="7">
        <v>0.64710000000000001</v>
      </c>
      <c r="AA2684" s="4">
        <f t="shared" si="303"/>
        <v>-441.55164601756826</v>
      </c>
    </row>
    <row r="2685" spans="1:27" x14ac:dyDescent="0.3">
      <c r="A2685" s="3">
        <v>4</v>
      </c>
      <c r="B2685" s="3">
        <v>21</v>
      </c>
      <c r="C2685" s="3">
        <v>14</v>
      </c>
      <c r="D2685" s="9">
        <v>21.530074846744501</v>
      </c>
      <c r="E2685" s="9">
        <v>165.41788930892949</v>
      </c>
      <c r="F2685" s="4">
        <f t="shared" si="297"/>
        <v>186.94796415567399</v>
      </c>
      <c r="H2685" s="9">
        <v>42</v>
      </c>
      <c r="I2685" s="9">
        <v>60</v>
      </c>
      <c r="J2685" s="4">
        <f t="shared" si="298"/>
        <v>102</v>
      </c>
      <c r="L2685" s="4">
        <f t="shared" si="299"/>
        <v>-84.947964155673986</v>
      </c>
      <c r="N2685" s="7">
        <v>8</v>
      </c>
      <c r="P2685" s="4">
        <f t="shared" si="300"/>
        <v>679.58371324539189</v>
      </c>
      <c r="Q2685" s="4"/>
      <c r="R2685" s="9">
        <v>534.56643168572998</v>
      </c>
      <c r="S2685" s="9">
        <v>2555.6638288139197</v>
      </c>
      <c r="T2685" s="9">
        <v>931.05762303466565</v>
      </c>
      <c r="U2685" s="9">
        <v>797.36239455687848</v>
      </c>
      <c r="V2685" s="4">
        <f t="shared" si="301"/>
        <v>396.49119134893567</v>
      </c>
      <c r="W2685" s="4">
        <f t="shared" si="301"/>
        <v>-1758.3014342570414</v>
      </c>
      <c r="X2685" s="4"/>
      <c r="Y2685" s="4">
        <f t="shared" si="302"/>
        <v>-682.2265296627138</v>
      </c>
      <c r="Z2685" s="7">
        <v>0.64710000000000001</v>
      </c>
      <c r="AA2685" s="4">
        <f t="shared" si="303"/>
        <v>-441.46878734474211</v>
      </c>
    </row>
    <row r="2686" spans="1:27" x14ac:dyDescent="0.3">
      <c r="A2686" s="3">
        <v>4</v>
      </c>
      <c r="B2686" s="3">
        <v>21</v>
      </c>
      <c r="C2686" s="3">
        <v>15</v>
      </c>
      <c r="D2686" s="9">
        <v>20.999712681770301</v>
      </c>
      <c r="E2686" s="9">
        <v>164.39930400848391</v>
      </c>
      <c r="F2686" s="4">
        <f t="shared" si="297"/>
        <v>185.3990166902542</v>
      </c>
      <c r="H2686" s="9">
        <v>42</v>
      </c>
      <c r="I2686" s="9">
        <v>60</v>
      </c>
      <c r="J2686" s="4">
        <f t="shared" si="298"/>
        <v>102</v>
      </c>
      <c r="L2686" s="4">
        <f t="shared" si="299"/>
        <v>-83.3990166902542</v>
      </c>
      <c r="N2686" s="7">
        <v>8</v>
      </c>
      <c r="P2686" s="4">
        <f t="shared" si="300"/>
        <v>667.1921335220336</v>
      </c>
      <c r="Q2686" s="4"/>
      <c r="R2686" s="9">
        <v>523.44355826024707</v>
      </c>
      <c r="S2686" s="9">
        <v>2546.3252308605997</v>
      </c>
      <c r="T2686" s="9">
        <v>931.05762303466565</v>
      </c>
      <c r="U2686" s="9">
        <v>797.36239455687848</v>
      </c>
      <c r="V2686" s="4">
        <f t="shared" si="301"/>
        <v>407.61406477441858</v>
      </c>
      <c r="W2686" s="4">
        <f t="shared" si="301"/>
        <v>-1748.9628363037214</v>
      </c>
      <c r="X2686" s="4"/>
      <c r="Y2686" s="4">
        <f t="shared" si="302"/>
        <v>-674.15663800726907</v>
      </c>
      <c r="Z2686" s="7">
        <v>0.64710000000000001</v>
      </c>
      <c r="AA2686" s="4">
        <f t="shared" si="303"/>
        <v>-436.24676045450383</v>
      </c>
    </row>
    <row r="2687" spans="1:27" x14ac:dyDescent="0.3">
      <c r="A2687" s="3">
        <v>4</v>
      </c>
      <c r="B2687" s="3">
        <v>21</v>
      </c>
      <c r="C2687" s="3">
        <v>16</v>
      </c>
      <c r="D2687" s="9">
        <v>21.147393763065299</v>
      </c>
      <c r="E2687" s="9">
        <v>164.0756264686585</v>
      </c>
      <c r="F2687" s="4">
        <f t="shared" si="297"/>
        <v>185.22302023172381</v>
      </c>
      <c r="H2687" s="9">
        <v>43</v>
      </c>
      <c r="I2687" s="9">
        <v>62</v>
      </c>
      <c r="J2687" s="4">
        <f t="shared" si="298"/>
        <v>105</v>
      </c>
      <c r="L2687" s="4">
        <f t="shared" si="299"/>
        <v>-80.223020231723808</v>
      </c>
      <c r="N2687" s="7">
        <v>5</v>
      </c>
      <c r="P2687" s="4">
        <f t="shared" si="300"/>
        <v>401.11510115861904</v>
      </c>
      <c r="Q2687" s="4"/>
      <c r="R2687" s="9">
        <v>526.54075865392304</v>
      </c>
      <c r="S2687" s="9">
        <v>2543.3576910584061</v>
      </c>
      <c r="T2687" s="9">
        <v>953.22566167834816</v>
      </c>
      <c r="U2687" s="9">
        <v>823.9411410421078</v>
      </c>
      <c r="V2687" s="4">
        <f t="shared" si="301"/>
        <v>426.68490302442513</v>
      </c>
      <c r="W2687" s="4">
        <f t="shared" si="301"/>
        <v>-1719.4165500162983</v>
      </c>
      <c r="X2687" s="4"/>
      <c r="Y2687" s="4">
        <f t="shared" si="302"/>
        <v>-891.61654583325412</v>
      </c>
      <c r="Z2687" s="7">
        <v>0.64710000000000001</v>
      </c>
      <c r="AA2687" s="4">
        <f t="shared" si="303"/>
        <v>-576.96506680869879</v>
      </c>
    </row>
    <row r="2688" spans="1:27" x14ac:dyDescent="0.3">
      <c r="A2688" s="3">
        <v>4</v>
      </c>
      <c r="B2688" s="3">
        <v>21</v>
      </c>
      <c r="C2688" s="3">
        <v>17</v>
      </c>
      <c r="D2688" s="9">
        <v>21.251653778552999</v>
      </c>
      <c r="E2688" s="9">
        <v>164.6168343067169</v>
      </c>
      <c r="F2688" s="4">
        <f t="shared" si="297"/>
        <v>185.86848808526989</v>
      </c>
      <c r="H2688" s="9">
        <v>42</v>
      </c>
      <c r="I2688" s="9">
        <v>65</v>
      </c>
      <c r="J2688" s="4">
        <f t="shared" si="298"/>
        <v>107</v>
      </c>
      <c r="L2688" s="4">
        <f t="shared" si="299"/>
        <v>-78.868488085269888</v>
      </c>
      <c r="N2688" s="7">
        <v>8</v>
      </c>
      <c r="P2688" s="4">
        <f t="shared" si="300"/>
        <v>630.94790468215911</v>
      </c>
      <c r="Q2688" s="4"/>
      <c r="R2688" s="9">
        <v>528.72732189242504</v>
      </c>
      <c r="S2688" s="9">
        <v>2548.3195944516747</v>
      </c>
      <c r="T2688" s="9">
        <v>931.05762303466565</v>
      </c>
      <c r="U2688" s="9">
        <v>863.80926076995172</v>
      </c>
      <c r="V2688" s="4">
        <f t="shared" si="301"/>
        <v>402.33030114224061</v>
      </c>
      <c r="W2688" s="4">
        <f t="shared" si="301"/>
        <v>-1684.5103336817228</v>
      </c>
      <c r="X2688" s="4"/>
      <c r="Y2688" s="4">
        <f t="shared" si="302"/>
        <v>-651.23212785732312</v>
      </c>
      <c r="Z2688" s="7">
        <v>0.64710000000000001</v>
      </c>
      <c r="AA2688" s="4">
        <f t="shared" si="303"/>
        <v>-421.41230993647378</v>
      </c>
    </row>
    <row r="2689" spans="1:27" x14ac:dyDescent="0.3">
      <c r="A2689" s="3">
        <v>4</v>
      </c>
      <c r="B2689" s="3">
        <v>21</v>
      </c>
      <c r="C2689" s="3">
        <v>18</v>
      </c>
      <c r="D2689" s="9">
        <v>21.926472759246799</v>
      </c>
      <c r="E2689" s="9">
        <v>165.03308434486391</v>
      </c>
      <c r="F2689" s="4">
        <f t="shared" si="297"/>
        <v>186.9595571041107</v>
      </c>
      <c r="H2689" s="9">
        <v>42</v>
      </c>
      <c r="I2689" s="9">
        <v>176</v>
      </c>
      <c r="J2689" s="4">
        <f t="shared" si="298"/>
        <v>218</v>
      </c>
      <c r="L2689" s="4">
        <f t="shared" si="299"/>
        <v>31.040442895889299</v>
      </c>
      <c r="N2689" s="7">
        <v>16</v>
      </c>
      <c r="P2689" s="4">
        <f t="shared" si="300"/>
        <v>-496.64708633422879</v>
      </c>
      <c r="Q2689" s="4"/>
      <c r="R2689" s="9">
        <v>542.87977535967502</v>
      </c>
      <c r="S2689" s="9">
        <v>2552.1358585743988</v>
      </c>
      <c r="T2689" s="9">
        <v>931.05762303466565</v>
      </c>
      <c r="U2689" s="9">
        <v>2338.9296907001767</v>
      </c>
      <c r="V2689" s="4">
        <f t="shared" si="301"/>
        <v>388.17784767499063</v>
      </c>
      <c r="W2689" s="4">
        <f t="shared" si="301"/>
        <v>-213.20616787422205</v>
      </c>
      <c r="X2689" s="4"/>
      <c r="Y2689" s="4">
        <f t="shared" si="302"/>
        <v>-321.6754065334602</v>
      </c>
      <c r="Z2689" s="7">
        <v>0.64710000000000001</v>
      </c>
      <c r="AA2689" s="4">
        <f t="shared" si="303"/>
        <v>-208.1561555678021</v>
      </c>
    </row>
    <row r="2690" spans="1:27" x14ac:dyDescent="0.3">
      <c r="A2690" s="3">
        <v>4</v>
      </c>
      <c r="B2690" s="3">
        <v>21</v>
      </c>
      <c r="C2690" s="3">
        <v>19</v>
      </c>
      <c r="D2690" s="9">
        <v>27.009154057502698</v>
      </c>
      <c r="E2690" s="9">
        <v>165.81147232055662</v>
      </c>
      <c r="F2690" s="4">
        <f t="shared" si="297"/>
        <v>192.82062637805933</v>
      </c>
      <c r="H2690" s="9">
        <v>42</v>
      </c>
      <c r="I2690" s="9">
        <v>217</v>
      </c>
      <c r="J2690" s="4">
        <f t="shared" si="298"/>
        <v>259</v>
      </c>
      <c r="L2690" s="4">
        <f t="shared" si="299"/>
        <v>66.17937362194067</v>
      </c>
      <c r="N2690" s="7">
        <v>16</v>
      </c>
      <c r="P2690" s="4">
        <f t="shared" si="300"/>
        <v>-1058.8699779510507</v>
      </c>
      <c r="Q2690" s="4"/>
      <c r="R2690" s="9">
        <v>649.47490189914299</v>
      </c>
      <c r="S2690" s="9">
        <v>2559.2722779898727</v>
      </c>
      <c r="T2690" s="9">
        <v>931.05762303466565</v>
      </c>
      <c r="U2690" s="9">
        <v>2883.7939936473767</v>
      </c>
      <c r="V2690" s="4">
        <f t="shared" si="301"/>
        <v>281.58272113552266</v>
      </c>
      <c r="W2690" s="4">
        <f t="shared" si="301"/>
        <v>324.52171565750405</v>
      </c>
      <c r="X2690" s="4"/>
      <c r="Y2690" s="4">
        <f t="shared" si="302"/>
        <v>-452.76554115802401</v>
      </c>
      <c r="Z2690" s="7">
        <v>0.64710000000000001</v>
      </c>
      <c r="AA2690" s="4">
        <f t="shared" si="303"/>
        <v>-292.98458168335736</v>
      </c>
    </row>
    <row r="2691" spans="1:27" x14ac:dyDescent="0.3">
      <c r="A2691" s="3">
        <v>4</v>
      </c>
      <c r="B2691" s="3">
        <v>21</v>
      </c>
      <c r="C2691" s="3">
        <v>20</v>
      </c>
      <c r="D2691" s="9">
        <v>33.4579378962517</v>
      </c>
      <c r="E2691" s="9">
        <v>166.42260789871219</v>
      </c>
      <c r="F2691" s="4">
        <f t="shared" si="297"/>
        <v>199.88054579496389</v>
      </c>
      <c r="H2691" s="9">
        <v>42</v>
      </c>
      <c r="I2691" s="9">
        <v>222</v>
      </c>
      <c r="J2691" s="4">
        <f t="shared" si="298"/>
        <v>264</v>
      </c>
      <c r="L2691" s="4">
        <f t="shared" si="299"/>
        <v>64.119454205036106</v>
      </c>
      <c r="N2691" s="7">
        <v>17</v>
      </c>
      <c r="P2691" s="4">
        <f t="shared" si="300"/>
        <v>-1090.0307214856139</v>
      </c>
      <c r="Q2691" s="4"/>
      <c r="R2691" s="9">
        <v>784.72022806052814</v>
      </c>
      <c r="S2691" s="9">
        <v>2564.8752934126946</v>
      </c>
      <c r="T2691" s="9">
        <v>931.05762303466565</v>
      </c>
      <c r="U2691" s="9">
        <v>2950.2408598604502</v>
      </c>
      <c r="V2691" s="4">
        <f t="shared" si="301"/>
        <v>146.33739497413751</v>
      </c>
      <c r="W2691" s="4">
        <f t="shared" si="301"/>
        <v>385.36556644775555</v>
      </c>
      <c r="X2691" s="4"/>
      <c r="Y2691" s="4">
        <f t="shared" si="302"/>
        <v>-558.3277600637208</v>
      </c>
      <c r="Z2691" s="7">
        <v>0.64710000000000001</v>
      </c>
      <c r="AA2691" s="4">
        <f t="shared" si="303"/>
        <v>-361.29389353723371</v>
      </c>
    </row>
    <row r="2692" spans="1:27" x14ac:dyDescent="0.3">
      <c r="A2692" s="3">
        <v>4</v>
      </c>
      <c r="B2692" s="3">
        <v>21</v>
      </c>
      <c r="C2692" s="3">
        <v>21</v>
      </c>
      <c r="D2692" s="9">
        <v>38.221523606777197</v>
      </c>
      <c r="E2692" s="9">
        <v>166.8388579368592</v>
      </c>
      <c r="F2692" s="4">
        <f t="shared" si="297"/>
        <v>205.0603815436364</v>
      </c>
      <c r="H2692" s="9">
        <v>43</v>
      </c>
      <c r="I2692" s="9">
        <v>208</v>
      </c>
      <c r="J2692" s="4">
        <f t="shared" si="298"/>
        <v>251</v>
      </c>
      <c r="L2692" s="4">
        <f t="shared" si="299"/>
        <v>45.939618456363604</v>
      </c>
      <c r="N2692" s="7">
        <v>30</v>
      </c>
      <c r="P2692" s="4">
        <f t="shared" si="300"/>
        <v>-1378.1885536909081</v>
      </c>
      <c r="Q2692" s="4"/>
      <c r="R2692" s="9">
        <v>884.62322895173702</v>
      </c>
      <c r="S2692" s="9">
        <v>2568.6915582804768</v>
      </c>
      <c r="T2692" s="9">
        <v>953.22566167834816</v>
      </c>
      <c r="U2692" s="9">
        <v>2764.1896344638453</v>
      </c>
      <c r="V2692" s="4">
        <f t="shared" si="301"/>
        <v>68.602432726611141</v>
      </c>
      <c r="W2692" s="4">
        <f t="shared" si="301"/>
        <v>195.49807618336854</v>
      </c>
      <c r="X2692" s="4"/>
      <c r="Y2692" s="4">
        <f t="shared" si="302"/>
        <v>-1114.0880447809284</v>
      </c>
      <c r="Z2692" s="7">
        <v>0.64710000000000001</v>
      </c>
      <c r="AA2692" s="4">
        <f t="shared" si="303"/>
        <v>-720.92637377773872</v>
      </c>
    </row>
    <row r="2693" spans="1:27" x14ac:dyDescent="0.3">
      <c r="A2693" s="3">
        <v>4</v>
      </c>
      <c r="B2693" s="3">
        <v>21</v>
      </c>
      <c r="C2693" s="3">
        <v>22</v>
      </c>
      <c r="D2693" s="9">
        <v>31.446377313137098</v>
      </c>
      <c r="E2693" s="9">
        <v>165.16578240394591</v>
      </c>
      <c r="F2693" s="4">
        <f t="shared" si="297"/>
        <v>196.61215971708302</v>
      </c>
      <c r="H2693" s="9">
        <v>42</v>
      </c>
      <c r="I2693" s="9">
        <v>211</v>
      </c>
      <c r="J2693" s="4">
        <f t="shared" si="298"/>
        <v>253</v>
      </c>
      <c r="L2693" s="4">
        <f t="shared" si="299"/>
        <v>56.387840282916983</v>
      </c>
      <c r="N2693" s="7">
        <v>25</v>
      </c>
      <c r="P2693" s="4">
        <f t="shared" si="300"/>
        <v>-1409.6960070729247</v>
      </c>
      <c r="Q2693" s="4"/>
      <c r="R2693" s="9">
        <v>742.53334645871803</v>
      </c>
      <c r="S2693" s="9">
        <v>2553.3524616448967</v>
      </c>
      <c r="T2693" s="9">
        <v>931.05762303466565</v>
      </c>
      <c r="U2693" s="9">
        <v>2804.0577541916891</v>
      </c>
      <c r="V2693" s="4">
        <f t="shared" si="301"/>
        <v>188.52427657594762</v>
      </c>
      <c r="W2693" s="4">
        <f t="shared" si="301"/>
        <v>250.70529254679241</v>
      </c>
      <c r="X2693" s="4"/>
      <c r="Y2693" s="4">
        <f t="shared" si="302"/>
        <v>-970.46643795018463</v>
      </c>
      <c r="Z2693" s="7">
        <v>0.64710000000000001</v>
      </c>
      <c r="AA2693" s="4">
        <f t="shared" si="303"/>
        <v>-627.98883199756449</v>
      </c>
    </row>
    <row r="2694" spans="1:27" x14ac:dyDescent="0.3">
      <c r="A2694" s="3">
        <v>4</v>
      </c>
      <c r="B2694" s="3">
        <v>21</v>
      </c>
      <c r="C2694" s="3">
        <v>23</v>
      </c>
      <c r="D2694" s="9">
        <v>25.501342415809599</v>
      </c>
      <c r="E2694" s="9">
        <v>160.6926391601562</v>
      </c>
      <c r="F2694" s="4">
        <f t="shared" si="297"/>
        <v>186.19398157596581</v>
      </c>
      <c r="H2694" s="9">
        <v>42</v>
      </c>
      <c r="I2694" s="9">
        <v>210</v>
      </c>
      <c r="J2694" s="4">
        <f t="shared" si="298"/>
        <v>252</v>
      </c>
      <c r="L2694" s="4">
        <f t="shared" si="299"/>
        <v>65.806018424034193</v>
      </c>
      <c r="N2694" s="7">
        <v>35</v>
      </c>
      <c r="P2694" s="4">
        <f t="shared" si="300"/>
        <v>-2303.2106448411969</v>
      </c>
      <c r="Q2694" s="4"/>
      <c r="R2694" s="9">
        <v>617.85274241809509</v>
      </c>
      <c r="S2694" s="9">
        <v>2512.3417752622449</v>
      </c>
      <c r="T2694" s="9">
        <v>931.05762303466565</v>
      </c>
      <c r="U2694" s="9">
        <v>2790.768380949075</v>
      </c>
      <c r="V2694" s="4">
        <f t="shared" si="301"/>
        <v>313.20488061657056</v>
      </c>
      <c r="W2694" s="4">
        <f t="shared" si="301"/>
        <v>278.42660568683004</v>
      </c>
      <c r="X2694" s="4"/>
      <c r="Y2694" s="4">
        <f t="shared" si="302"/>
        <v>-1711.5791585377963</v>
      </c>
      <c r="Z2694" s="7">
        <v>0.64710000000000001</v>
      </c>
      <c r="AA2694" s="4">
        <f t="shared" si="303"/>
        <v>-1107.562873489808</v>
      </c>
    </row>
    <row r="2695" spans="1:27" x14ac:dyDescent="0.3">
      <c r="A2695" s="3">
        <v>4</v>
      </c>
      <c r="B2695" s="3">
        <v>21</v>
      </c>
      <c r="C2695" s="3">
        <v>24</v>
      </c>
      <c r="D2695" s="9">
        <v>15.259496653079999</v>
      </c>
      <c r="E2695" s="9">
        <v>155.72308607101439</v>
      </c>
      <c r="F2695" s="4">
        <f t="shared" si="297"/>
        <v>170.98258272409439</v>
      </c>
      <c r="H2695" s="9">
        <v>42</v>
      </c>
      <c r="I2695" s="9">
        <v>210</v>
      </c>
      <c r="J2695" s="4">
        <f t="shared" si="298"/>
        <v>252</v>
      </c>
      <c r="L2695" s="4">
        <f t="shared" si="299"/>
        <v>81.017417275905615</v>
      </c>
      <c r="N2695" s="7">
        <v>18</v>
      </c>
      <c r="P2695" s="4">
        <f t="shared" si="300"/>
        <v>-1458.313510966301</v>
      </c>
      <c r="Q2695" s="4"/>
      <c r="R2695" s="9">
        <v>403.05846278314203</v>
      </c>
      <c r="S2695" s="9">
        <v>2466.7799028395511</v>
      </c>
      <c r="T2695" s="9">
        <v>931.05762303466565</v>
      </c>
      <c r="U2695" s="9">
        <v>2790.768380949075</v>
      </c>
      <c r="V2695" s="4">
        <f t="shared" si="301"/>
        <v>527.99916025152356</v>
      </c>
      <c r="W2695" s="4">
        <f t="shared" si="301"/>
        <v>323.98847810952384</v>
      </c>
      <c r="X2695" s="4"/>
      <c r="Y2695" s="4">
        <f t="shared" si="302"/>
        <v>-606.32587260525361</v>
      </c>
      <c r="Z2695" s="7">
        <v>0.64710000000000001</v>
      </c>
      <c r="AA2695" s="4">
        <f t="shared" si="303"/>
        <v>-392.35347216285959</v>
      </c>
    </row>
    <row r="2696" spans="1:27" x14ac:dyDescent="0.3">
      <c r="A2696" s="3">
        <v>4</v>
      </c>
      <c r="B2696" s="3">
        <v>22</v>
      </c>
      <c r="C2696" s="3">
        <v>1</v>
      </c>
      <c r="D2696" s="9">
        <v>14.5243155360222</v>
      </c>
      <c r="E2696" s="9">
        <v>148.8007241725922</v>
      </c>
      <c r="F2696" s="4">
        <f t="shared" si="297"/>
        <v>163.32503970861438</v>
      </c>
      <c r="H2696" s="9">
        <v>43</v>
      </c>
      <c r="I2696" s="9">
        <v>219</v>
      </c>
      <c r="J2696" s="4">
        <f t="shared" si="298"/>
        <v>262</v>
      </c>
      <c r="L2696" s="4">
        <f t="shared" si="299"/>
        <v>98.674960291385617</v>
      </c>
      <c r="N2696" s="7">
        <v>17</v>
      </c>
      <c r="P2696" s="4">
        <f t="shared" si="300"/>
        <v>-1677.4743249535554</v>
      </c>
      <c r="Q2696" s="4"/>
      <c r="R2696" s="9">
        <v>387.64008079414003</v>
      </c>
      <c r="S2696" s="9">
        <v>2403.3142796545121</v>
      </c>
      <c r="T2696" s="9">
        <v>953.22566167834816</v>
      </c>
      <c r="U2696" s="9">
        <v>2910.3727401326064</v>
      </c>
      <c r="V2696" s="4">
        <f t="shared" si="301"/>
        <v>565.58558088420818</v>
      </c>
      <c r="W2696" s="4">
        <f t="shared" si="301"/>
        <v>507.05846047809428</v>
      </c>
      <c r="X2696" s="4"/>
      <c r="Y2696" s="4">
        <f t="shared" si="302"/>
        <v>-604.83028359125296</v>
      </c>
      <c r="Z2696" s="7">
        <v>0.64710000000000001</v>
      </c>
      <c r="AA2696" s="4">
        <f t="shared" si="303"/>
        <v>-391.38567651189982</v>
      </c>
    </row>
    <row r="2697" spans="1:27" x14ac:dyDescent="0.3">
      <c r="A2697" s="3">
        <v>4</v>
      </c>
      <c r="B2697" s="3">
        <v>22</v>
      </c>
      <c r="C2697" s="3">
        <v>2</v>
      </c>
      <c r="D2697" s="9">
        <v>14.641815543174699</v>
      </c>
      <c r="E2697" s="9">
        <v>144.7671110630036</v>
      </c>
      <c r="F2697" s="4">
        <f t="shared" ref="F2697:F2760" si="304">SUM(D2697:E2697)</f>
        <v>159.40892660617828</v>
      </c>
      <c r="H2697" s="9">
        <v>42</v>
      </c>
      <c r="I2697" s="9">
        <v>215</v>
      </c>
      <c r="J2697" s="4">
        <f t="shared" ref="J2697:J2760" si="305">SUM(H2697:I2697)</f>
        <v>257</v>
      </c>
      <c r="L2697" s="4">
        <f t="shared" ref="L2697:L2760" si="306">J2697 - F2697</f>
        <v>97.591073393821716</v>
      </c>
      <c r="N2697" s="7">
        <v>17</v>
      </c>
      <c r="P2697" s="4">
        <f t="shared" ref="P2697:P2760" si="307">-L2697 * N2697</f>
        <v>-1659.0482476949692</v>
      </c>
      <c r="Q2697" s="4"/>
      <c r="R2697" s="9">
        <v>390.10431711320501</v>
      </c>
      <c r="S2697" s="9">
        <v>2366.3332975297067</v>
      </c>
      <c r="T2697" s="9">
        <v>931.05762303466565</v>
      </c>
      <c r="U2697" s="9">
        <v>2857.215247162148</v>
      </c>
      <c r="V2697" s="4">
        <f t="shared" ref="V2697:W2760" si="308">T2697 - R2697</f>
        <v>540.9533059214607</v>
      </c>
      <c r="W2697" s="4">
        <f t="shared" si="308"/>
        <v>490.88194963244132</v>
      </c>
      <c r="X2697" s="4"/>
      <c r="Y2697" s="4">
        <f t="shared" ref="Y2697:Y2760" si="309">P2697 + V2697 + W2697</f>
        <v>-627.21299214106716</v>
      </c>
      <c r="Z2697" s="7">
        <v>0.64710000000000001</v>
      </c>
      <c r="AA2697" s="4">
        <f t="shared" ref="AA2697:AA2760" si="310">Y2697 * Z2697</f>
        <v>-405.86952721448455</v>
      </c>
    </row>
    <row r="2698" spans="1:27" x14ac:dyDescent="0.3">
      <c r="A2698" s="3">
        <v>4</v>
      </c>
      <c r="B2698" s="3">
        <v>22</v>
      </c>
      <c r="C2698" s="3">
        <v>3</v>
      </c>
      <c r="D2698" s="9">
        <v>14.4068155288696</v>
      </c>
      <c r="E2698" s="9">
        <v>142.59329426288599</v>
      </c>
      <c r="F2698" s="4">
        <f t="shared" si="304"/>
        <v>157.00010979175559</v>
      </c>
      <c r="H2698" s="9">
        <v>42</v>
      </c>
      <c r="I2698" s="9">
        <v>216</v>
      </c>
      <c r="J2698" s="4">
        <f t="shared" si="305"/>
        <v>258</v>
      </c>
      <c r="L2698" s="4">
        <f t="shared" si="306"/>
        <v>100.99989020824441</v>
      </c>
      <c r="N2698" s="7">
        <v>16</v>
      </c>
      <c r="P2698" s="4">
        <f t="shared" si="307"/>
        <v>-1615.9982433319105</v>
      </c>
      <c r="Q2698" s="4"/>
      <c r="R2698" s="9">
        <v>385.175844475075</v>
      </c>
      <c r="S2698" s="9">
        <v>2346.4033032595007</v>
      </c>
      <c r="T2698" s="9">
        <v>931.05762303466565</v>
      </c>
      <c r="U2698" s="9">
        <v>2870.5046204047626</v>
      </c>
      <c r="V2698" s="4">
        <f t="shared" si="308"/>
        <v>545.88177855959066</v>
      </c>
      <c r="W2698" s="4">
        <f t="shared" si="308"/>
        <v>524.10131714526187</v>
      </c>
      <c r="X2698" s="4"/>
      <c r="Y2698" s="4">
        <f t="shared" si="309"/>
        <v>-546.01514762705801</v>
      </c>
      <c r="Z2698" s="7">
        <v>0.64710000000000001</v>
      </c>
      <c r="AA2698" s="4">
        <f t="shared" si="310"/>
        <v>-353.32640202946925</v>
      </c>
    </row>
    <row r="2699" spans="1:27" x14ac:dyDescent="0.3">
      <c r="A2699" s="3">
        <v>4</v>
      </c>
      <c r="B2699" s="3">
        <v>22</v>
      </c>
      <c r="C2699" s="3">
        <v>4</v>
      </c>
      <c r="D2699" s="9">
        <v>14.4068155288696</v>
      </c>
      <c r="E2699" s="9">
        <v>144.5938609361649</v>
      </c>
      <c r="F2699" s="4">
        <f t="shared" si="304"/>
        <v>159.0006764650345</v>
      </c>
      <c r="H2699" s="9">
        <v>43</v>
      </c>
      <c r="I2699" s="9">
        <v>216</v>
      </c>
      <c r="J2699" s="4">
        <f t="shared" si="305"/>
        <v>259</v>
      </c>
      <c r="L2699" s="4">
        <f t="shared" si="306"/>
        <v>99.999323534965498</v>
      </c>
      <c r="N2699" s="7">
        <v>18</v>
      </c>
      <c r="P2699" s="4">
        <f t="shared" si="307"/>
        <v>-1799.9878236293789</v>
      </c>
      <c r="Q2699" s="4"/>
      <c r="R2699" s="9">
        <v>385.175844475075</v>
      </c>
      <c r="S2699" s="9">
        <v>2364.7449034093706</v>
      </c>
      <c r="T2699" s="9">
        <v>953.22566167834816</v>
      </c>
      <c r="U2699" s="9">
        <v>2870.5046204047626</v>
      </c>
      <c r="V2699" s="4">
        <f t="shared" si="308"/>
        <v>568.04981720327316</v>
      </c>
      <c r="W2699" s="4">
        <f t="shared" si="308"/>
        <v>505.75971699539195</v>
      </c>
      <c r="X2699" s="4"/>
      <c r="Y2699" s="4">
        <f t="shared" si="309"/>
        <v>-726.1782894307139</v>
      </c>
      <c r="Z2699" s="7">
        <v>0.64710000000000001</v>
      </c>
      <c r="AA2699" s="4">
        <f t="shared" si="310"/>
        <v>-469.90997109061499</v>
      </c>
    </row>
    <row r="2700" spans="1:27" x14ac:dyDescent="0.3">
      <c r="A2700" s="3">
        <v>4</v>
      </c>
      <c r="B2700" s="3">
        <v>22</v>
      </c>
      <c r="C2700" s="3">
        <v>5</v>
      </c>
      <c r="D2700" s="9">
        <v>14.641815543174699</v>
      </c>
      <c r="E2700" s="9">
        <v>149.6050701141358</v>
      </c>
      <c r="F2700" s="4">
        <f t="shared" si="304"/>
        <v>164.24688565731049</v>
      </c>
      <c r="H2700" s="9">
        <v>42</v>
      </c>
      <c r="I2700" s="9">
        <v>216</v>
      </c>
      <c r="J2700" s="4">
        <f t="shared" si="305"/>
        <v>258</v>
      </c>
      <c r="L2700" s="4">
        <f t="shared" si="306"/>
        <v>93.753114342689514</v>
      </c>
      <c r="N2700" s="7">
        <v>24</v>
      </c>
      <c r="P2700" s="4">
        <f t="shared" si="307"/>
        <v>-2250.0747442245483</v>
      </c>
      <c r="Q2700" s="4"/>
      <c r="R2700" s="9">
        <v>390.10431711320501</v>
      </c>
      <c r="S2700" s="9">
        <v>2410.6886884956448</v>
      </c>
      <c r="T2700" s="9">
        <v>931.05762303466565</v>
      </c>
      <c r="U2700" s="9">
        <v>2870.5046204047626</v>
      </c>
      <c r="V2700" s="4">
        <f t="shared" si="308"/>
        <v>540.9533059214607</v>
      </c>
      <c r="W2700" s="4">
        <f t="shared" si="308"/>
        <v>459.81593190911781</v>
      </c>
      <c r="X2700" s="4"/>
      <c r="Y2700" s="4">
        <f t="shared" si="309"/>
        <v>-1249.3055063939698</v>
      </c>
      <c r="Z2700" s="7">
        <v>0.64710000000000001</v>
      </c>
      <c r="AA2700" s="4">
        <f t="shared" si="310"/>
        <v>-808.42559318753786</v>
      </c>
    </row>
    <row r="2701" spans="1:27" x14ac:dyDescent="0.3">
      <c r="A2701" s="3">
        <v>4</v>
      </c>
      <c r="B2701" s="3">
        <v>22</v>
      </c>
      <c r="C2701" s="3">
        <v>6</v>
      </c>
      <c r="D2701" s="9">
        <v>17.931815767288199</v>
      </c>
      <c r="E2701" s="9">
        <v>155.51002430915841</v>
      </c>
      <c r="F2701" s="4">
        <f t="shared" si="304"/>
        <v>173.44184007644662</v>
      </c>
      <c r="H2701" s="9">
        <v>42</v>
      </c>
      <c r="I2701" s="9">
        <v>215</v>
      </c>
      <c r="J2701" s="4">
        <f t="shared" si="305"/>
        <v>257</v>
      </c>
      <c r="L2701" s="4">
        <f t="shared" si="306"/>
        <v>83.558159923553376</v>
      </c>
      <c r="N2701" s="7">
        <v>24</v>
      </c>
      <c r="P2701" s="4">
        <f t="shared" si="307"/>
        <v>-2005.395838165281</v>
      </c>
      <c r="Q2701" s="4"/>
      <c r="R2701" s="9">
        <v>459.10293404702804</v>
      </c>
      <c r="S2701" s="9">
        <v>2464.8265070109455</v>
      </c>
      <c r="T2701" s="9">
        <v>931.05762303466565</v>
      </c>
      <c r="U2701" s="9">
        <v>2857.215247162148</v>
      </c>
      <c r="V2701" s="4">
        <f t="shared" si="308"/>
        <v>471.95468898763761</v>
      </c>
      <c r="W2701" s="4">
        <f t="shared" si="308"/>
        <v>392.38874015120246</v>
      </c>
      <c r="X2701" s="4"/>
      <c r="Y2701" s="4">
        <f t="shared" si="309"/>
        <v>-1141.052409026441</v>
      </c>
      <c r="Z2701" s="7">
        <v>0.64710000000000001</v>
      </c>
      <c r="AA2701" s="4">
        <f t="shared" si="310"/>
        <v>-738.37501388100998</v>
      </c>
    </row>
    <row r="2702" spans="1:27" x14ac:dyDescent="0.3">
      <c r="A2702" s="3">
        <v>4</v>
      </c>
      <c r="B2702" s="3">
        <v>22</v>
      </c>
      <c r="C2702" s="3">
        <v>7</v>
      </c>
      <c r="D2702" s="9">
        <v>23.21931630373</v>
      </c>
      <c r="E2702" s="9">
        <v>161.3213831901551</v>
      </c>
      <c r="F2702" s="4">
        <f t="shared" si="304"/>
        <v>184.54069949388511</v>
      </c>
      <c r="H2702" s="9">
        <v>42</v>
      </c>
      <c r="I2702" s="9">
        <v>217</v>
      </c>
      <c r="J2702" s="4">
        <f t="shared" si="305"/>
        <v>259</v>
      </c>
      <c r="L2702" s="4">
        <f t="shared" si="306"/>
        <v>74.459300506114886</v>
      </c>
      <c r="N2702" s="7">
        <v>24</v>
      </c>
      <c r="P2702" s="4">
        <f t="shared" si="307"/>
        <v>-1787.0232121467573</v>
      </c>
      <c r="Q2702" s="4"/>
      <c r="R2702" s="9">
        <v>569.99356840495705</v>
      </c>
      <c r="S2702" s="9">
        <v>2518.1062280027959</v>
      </c>
      <c r="T2702" s="9">
        <v>931.05762303466565</v>
      </c>
      <c r="U2702" s="9">
        <v>2883.7939936473767</v>
      </c>
      <c r="V2702" s="4">
        <f t="shared" si="308"/>
        <v>361.06405462970861</v>
      </c>
      <c r="W2702" s="4">
        <f t="shared" si="308"/>
        <v>365.68776564458085</v>
      </c>
      <c r="X2702" s="4"/>
      <c r="Y2702" s="4">
        <f t="shared" si="309"/>
        <v>-1060.2713918724678</v>
      </c>
      <c r="Z2702" s="7">
        <v>0.64710000000000001</v>
      </c>
      <c r="AA2702" s="4">
        <f t="shared" si="310"/>
        <v>-686.10161768067394</v>
      </c>
    </row>
    <row r="2703" spans="1:27" x14ac:dyDescent="0.3">
      <c r="A2703" s="3">
        <v>4</v>
      </c>
      <c r="B2703" s="3">
        <v>22</v>
      </c>
      <c r="C2703" s="3">
        <v>8</v>
      </c>
      <c r="D2703" s="9">
        <v>25.277177965640998</v>
      </c>
      <c r="E2703" s="9">
        <v>165.67746496200559</v>
      </c>
      <c r="F2703" s="4">
        <f t="shared" si="304"/>
        <v>190.95464292764657</v>
      </c>
      <c r="H2703" s="9">
        <v>42</v>
      </c>
      <c r="I2703" s="9">
        <v>216</v>
      </c>
      <c r="J2703" s="4">
        <f t="shared" si="305"/>
        <v>258</v>
      </c>
      <c r="L2703" s="4">
        <f t="shared" si="306"/>
        <v>67.045357072353426</v>
      </c>
      <c r="N2703" s="7">
        <v>24</v>
      </c>
      <c r="P2703" s="4">
        <f t="shared" si="307"/>
        <v>-1609.0885697364822</v>
      </c>
      <c r="Q2703" s="4"/>
      <c r="R2703" s="9">
        <v>613.15151397828708</v>
      </c>
      <c r="S2703" s="9">
        <v>2558.0436712889768</v>
      </c>
      <c r="T2703" s="9">
        <v>931.05762303466565</v>
      </c>
      <c r="U2703" s="9">
        <v>2870.5046204047626</v>
      </c>
      <c r="V2703" s="4">
        <f t="shared" si="308"/>
        <v>317.90610905637857</v>
      </c>
      <c r="W2703" s="4">
        <f t="shared" si="308"/>
        <v>312.46094911578575</v>
      </c>
      <c r="X2703" s="4"/>
      <c r="Y2703" s="4">
        <f t="shared" si="309"/>
        <v>-978.72151156431801</v>
      </c>
      <c r="Z2703" s="7">
        <v>0.64710000000000001</v>
      </c>
      <c r="AA2703" s="4">
        <f t="shared" si="310"/>
        <v>-633.3306901332702</v>
      </c>
    </row>
    <row r="2704" spans="1:27" x14ac:dyDescent="0.3">
      <c r="A2704" s="3">
        <v>4</v>
      </c>
      <c r="B2704" s="3">
        <v>22</v>
      </c>
      <c r="C2704" s="3">
        <v>9</v>
      </c>
      <c r="D2704" s="9">
        <v>28.3181182146072</v>
      </c>
      <c r="E2704" s="9">
        <v>167.6713579177856</v>
      </c>
      <c r="F2704" s="4">
        <f t="shared" si="304"/>
        <v>195.98947613239281</v>
      </c>
      <c r="H2704" s="9">
        <v>42</v>
      </c>
      <c r="I2704" s="9">
        <v>220</v>
      </c>
      <c r="J2704" s="4">
        <f t="shared" si="305"/>
        <v>262</v>
      </c>
      <c r="L2704" s="4">
        <f t="shared" si="306"/>
        <v>66.010523867607191</v>
      </c>
      <c r="N2704" s="7">
        <v>28</v>
      </c>
      <c r="P2704" s="4">
        <f t="shared" si="307"/>
        <v>-1848.2946682930015</v>
      </c>
      <c r="Q2704" s="4"/>
      <c r="R2704" s="9">
        <v>676.9267940962751</v>
      </c>
      <c r="S2704" s="9">
        <v>2576.3240872709848</v>
      </c>
      <c r="T2704" s="9">
        <v>931.05762303466565</v>
      </c>
      <c r="U2704" s="9">
        <v>2923.6621133752215</v>
      </c>
      <c r="V2704" s="4">
        <f t="shared" si="308"/>
        <v>254.13082893839055</v>
      </c>
      <c r="W2704" s="4">
        <f t="shared" si="308"/>
        <v>347.33802610423663</v>
      </c>
      <c r="X2704" s="4"/>
      <c r="Y2704" s="4">
        <f t="shared" si="309"/>
        <v>-1246.8258132503743</v>
      </c>
      <c r="Z2704" s="7">
        <v>0.64710000000000001</v>
      </c>
      <c r="AA2704" s="4">
        <f t="shared" si="310"/>
        <v>-806.82098375431724</v>
      </c>
    </row>
    <row r="2705" spans="1:27" x14ac:dyDescent="0.3">
      <c r="A2705" s="3">
        <v>4</v>
      </c>
      <c r="B2705" s="3">
        <v>22</v>
      </c>
      <c r="C2705" s="3">
        <v>10</v>
      </c>
      <c r="D2705" s="9">
        <v>28.0491501450539</v>
      </c>
      <c r="E2705" s="9">
        <v>168.37795619964601</v>
      </c>
      <c r="F2705" s="4">
        <f t="shared" si="304"/>
        <v>196.42710634469989</v>
      </c>
      <c r="H2705" s="9">
        <v>42</v>
      </c>
      <c r="I2705" s="9">
        <v>219</v>
      </c>
      <c r="J2705" s="4">
        <f t="shared" si="305"/>
        <v>261</v>
      </c>
      <c r="L2705" s="4">
        <f t="shared" si="306"/>
        <v>64.572893655300106</v>
      </c>
      <c r="N2705" s="7">
        <v>28</v>
      </c>
      <c r="P2705" s="4">
        <f t="shared" si="307"/>
        <v>-1808.041022348403</v>
      </c>
      <c r="Q2705" s="4"/>
      <c r="R2705" s="9">
        <v>671.28593866471908</v>
      </c>
      <c r="S2705" s="9">
        <v>2582.8023238866408</v>
      </c>
      <c r="T2705" s="9">
        <v>931.05762303466565</v>
      </c>
      <c r="U2705" s="9">
        <v>2910.3727401326064</v>
      </c>
      <c r="V2705" s="4">
        <f t="shared" si="308"/>
        <v>259.77168436994657</v>
      </c>
      <c r="W2705" s="4">
        <f t="shared" si="308"/>
        <v>327.57041624596559</v>
      </c>
      <c r="X2705" s="4"/>
      <c r="Y2705" s="4">
        <f t="shared" si="309"/>
        <v>-1220.6989217324908</v>
      </c>
      <c r="Z2705" s="7">
        <v>0.64710000000000001</v>
      </c>
      <c r="AA2705" s="4">
        <f t="shared" si="310"/>
        <v>-789.91427225309485</v>
      </c>
    </row>
    <row r="2706" spans="1:27" x14ac:dyDescent="0.3">
      <c r="A2706" s="3">
        <v>4</v>
      </c>
      <c r="B2706" s="3">
        <v>22</v>
      </c>
      <c r="C2706" s="3">
        <v>11</v>
      </c>
      <c r="D2706" s="9">
        <v>28.317555534839599</v>
      </c>
      <c r="E2706" s="9">
        <v>168.6683044433594</v>
      </c>
      <c r="F2706" s="4">
        <f t="shared" si="304"/>
        <v>196.98585997819902</v>
      </c>
      <c r="H2706" s="9">
        <v>40</v>
      </c>
      <c r="I2706" s="9">
        <v>220</v>
      </c>
      <c r="J2706" s="4">
        <f t="shared" si="305"/>
        <v>260</v>
      </c>
      <c r="L2706" s="4">
        <f t="shared" si="306"/>
        <v>63.014140021800984</v>
      </c>
      <c r="N2706" s="7">
        <v>28</v>
      </c>
      <c r="P2706" s="4">
        <f t="shared" si="307"/>
        <v>-1764.3959206104275</v>
      </c>
      <c r="Q2706" s="4"/>
      <c r="R2706" s="9">
        <v>676.91499535684204</v>
      </c>
      <c r="S2706" s="9">
        <v>2585.4642956345169</v>
      </c>
      <c r="T2706" s="9">
        <v>886.72154574730064</v>
      </c>
      <c r="U2706" s="9">
        <v>2923.6621133752215</v>
      </c>
      <c r="V2706" s="4">
        <f t="shared" si="308"/>
        <v>209.8065503904586</v>
      </c>
      <c r="W2706" s="4">
        <f t="shared" si="308"/>
        <v>338.19781774070452</v>
      </c>
      <c r="X2706" s="4"/>
      <c r="Y2706" s="4">
        <f t="shared" si="309"/>
        <v>-1216.3915524792644</v>
      </c>
      <c r="Z2706" s="7">
        <v>0.64710000000000001</v>
      </c>
      <c r="AA2706" s="4">
        <f t="shared" si="310"/>
        <v>-787.12697360933203</v>
      </c>
    </row>
    <row r="2707" spans="1:27" x14ac:dyDescent="0.3">
      <c r="A2707" s="3">
        <v>4</v>
      </c>
      <c r="B2707" s="3">
        <v>22</v>
      </c>
      <c r="C2707" s="3">
        <v>12</v>
      </c>
      <c r="D2707" s="9">
        <v>26.887609851360299</v>
      </c>
      <c r="E2707" s="9">
        <v>168.6683044433594</v>
      </c>
      <c r="F2707" s="4">
        <f t="shared" si="304"/>
        <v>195.55591429471971</v>
      </c>
      <c r="H2707" s="9">
        <v>42</v>
      </c>
      <c r="I2707" s="9">
        <v>222</v>
      </c>
      <c r="J2707" s="4">
        <f t="shared" si="305"/>
        <v>264</v>
      </c>
      <c r="L2707" s="4">
        <f t="shared" si="306"/>
        <v>68.444085705280287</v>
      </c>
      <c r="N2707" s="7">
        <v>28</v>
      </c>
      <c r="P2707" s="4">
        <f t="shared" si="307"/>
        <v>-1916.4343997478481</v>
      </c>
      <c r="Q2707" s="4"/>
      <c r="R2707" s="9">
        <v>646.92585413102711</v>
      </c>
      <c r="S2707" s="9">
        <v>2585.4642956345169</v>
      </c>
      <c r="T2707" s="9">
        <v>931.05762303466565</v>
      </c>
      <c r="U2707" s="9">
        <v>2950.2408598604502</v>
      </c>
      <c r="V2707" s="4">
        <f t="shared" si="308"/>
        <v>284.13176890363854</v>
      </c>
      <c r="W2707" s="4">
        <f t="shared" si="308"/>
        <v>364.77656422593327</v>
      </c>
      <c r="X2707" s="4"/>
      <c r="Y2707" s="4">
        <f t="shared" si="309"/>
        <v>-1267.5260666182762</v>
      </c>
      <c r="Z2707" s="7">
        <v>0.64710000000000001</v>
      </c>
      <c r="AA2707" s="4">
        <f t="shared" si="310"/>
        <v>-820.21611770868651</v>
      </c>
    </row>
    <row r="2708" spans="1:27" x14ac:dyDescent="0.3">
      <c r="A2708" s="3">
        <v>4</v>
      </c>
      <c r="B2708" s="3">
        <v>22</v>
      </c>
      <c r="C2708" s="3">
        <v>13</v>
      </c>
      <c r="D2708" s="9">
        <v>25.9745666146278</v>
      </c>
      <c r="E2708" s="9">
        <v>168.6683044433594</v>
      </c>
      <c r="F2708" s="4">
        <f t="shared" si="304"/>
        <v>194.64287105798721</v>
      </c>
      <c r="H2708" s="9">
        <v>42</v>
      </c>
      <c r="I2708" s="9">
        <v>220</v>
      </c>
      <c r="J2708" s="4">
        <f t="shared" si="305"/>
        <v>262</v>
      </c>
      <c r="L2708" s="4">
        <f t="shared" si="306"/>
        <v>67.357128942012793</v>
      </c>
      <c r="N2708" s="7">
        <v>24</v>
      </c>
      <c r="P2708" s="4">
        <f t="shared" si="307"/>
        <v>-1616.571094608307</v>
      </c>
      <c r="Q2708" s="4"/>
      <c r="R2708" s="9">
        <v>627.77730767373703</v>
      </c>
      <c r="S2708" s="9">
        <v>2585.4642956345169</v>
      </c>
      <c r="T2708" s="9">
        <v>931.05762303466565</v>
      </c>
      <c r="U2708" s="9">
        <v>2923.6621133752215</v>
      </c>
      <c r="V2708" s="4">
        <f t="shared" si="308"/>
        <v>303.28031536092863</v>
      </c>
      <c r="W2708" s="4">
        <f t="shared" si="308"/>
        <v>338.19781774070452</v>
      </c>
      <c r="X2708" s="4"/>
      <c r="Y2708" s="4">
        <f t="shared" si="309"/>
        <v>-975.09296150667387</v>
      </c>
      <c r="Z2708" s="7">
        <v>0.64710000000000001</v>
      </c>
      <c r="AA2708" s="4">
        <f t="shared" si="310"/>
        <v>-630.98265539096872</v>
      </c>
    </row>
    <row r="2709" spans="1:27" x14ac:dyDescent="0.3">
      <c r="A2709" s="3">
        <v>4</v>
      </c>
      <c r="B2709" s="3">
        <v>22</v>
      </c>
      <c r="C2709" s="3">
        <v>14</v>
      </c>
      <c r="D2709" s="9">
        <v>25.504566609859499</v>
      </c>
      <c r="E2709" s="9">
        <v>167.9646074533463</v>
      </c>
      <c r="F2709" s="4">
        <f t="shared" si="304"/>
        <v>193.4691740632058</v>
      </c>
      <c r="H2709" s="9">
        <v>40</v>
      </c>
      <c r="I2709" s="9">
        <v>221</v>
      </c>
      <c r="J2709" s="4">
        <f t="shared" si="305"/>
        <v>261</v>
      </c>
      <c r="L2709" s="4">
        <f t="shared" si="306"/>
        <v>67.530825936794201</v>
      </c>
      <c r="N2709" s="7">
        <v>18</v>
      </c>
      <c r="P2709" s="4">
        <f t="shared" si="307"/>
        <v>-1215.5548668622955</v>
      </c>
      <c r="Q2709" s="4"/>
      <c r="R2709" s="9">
        <v>617.92036239747608</v>
      </c>
      <c r="S2709" s="9">
        <v>2579.0126587091768</v>
      </c>
      <c r="T2709" s="9">
        <v>886.72154574730064</v>
      </c>
      <c r="U2709" s="9">
        <v>2936.9514866178356</v>
      </c>
      <c r="V2709" s="4">
        <f t="shared" si="308"/>
        <v>268.80118334982456</v>
      </c>
      <c r="W2709" s="4">
        <f t="shared" si="308"/>
        <v>357.93882790865882</v>
      </c>
      <c r="X2709" s="4"/>
      <c r="Y2709" s="4">
        <f t="shared" si="309"/>
        <v>-588.81485560381213</v>
      </c>
      <c r="Z2709" s="7">
        <v>0.64710000000000001</v>
      </c>
      <c r="AA2709" s="4">
        <f t="shared" si="310"/>
        <v>-381.02209306122683</v>
      </c>
    </row>
    <row r="2710" spans="1:27" x14ac:dyDescent="0.3">
      <c r="A2710" s="3">
        <v>4</v>
      </c>
      <c r="B2710" s="3">
        <v>22</v>
      </c>
      <c r="C2710" s="3">
        <v>15</v>
      </c>
      <c r="D2710" s="9">
        <v>25.209204494953202</v>
      </c>
      <c r="E2710" s="9">
        <v>167.1292061805726</v>
      </c>
      <c r="F2710" s="4">
        <f t="shared" si="304"/>
        <v>192.33841067552581</v>
      </c>
      <c r="H2710" s="9">
        <v>40</v>
      </c>
      <c r="I2710" s="9">
        <v>221</v>
      </c>
      <c r="J2710" s="4">
        <f t="shared" si="305"/>
        <v>261</v>
      </c>
      <c r="L2710" s="4">
        <f t="shared" si="306"/>
        <v>68.661589324474193</v>
      </c>
      <c r="N2710" s="7">
        <v>18</v>
      </c>
      <c r="P2710" s="4">
        <f t="shared" si="307"/>
        <v>-1235.9086078405355</v>
      </c>
      <c r="Q2710" s="4"/>
      <c r="R2710" s="9">
        <v>611.72596161012302</v>
      </c>
      <c r="S2710" s="9">
        <v>2571.3535300283529</v>
      </c>
      <c r="T2710" s="9">
        <v>886.72154574730064</v>
      </c>
      <c r="U2710" s="9">
        <v>2936.9514866178356</v>
      </c>
      <c r="V2710" s="4">
        <f t="shared" si="308"/>
        <v>274.99558413717762</v>
      </c>
      <c r="W2710" s="4">
        <f t="shared" si="308"/>
        <v>365.59795658948269</v>
      </c>
      <c r="X2710" s="4"/>
      <c r="Y2710" s="4">
        <f t="shared" si="309"/>
        <v>-595.31506711387522</v>
      </c>
      <c r="Z2710" s="7">
        <v>0.64710000000000001</v>
      </c>
      <c r="AA2710" s="4">
        <f t="shared" si="310"/>
        <v>-385.22837992938867</v>
      </c>
    </row>
    <row r="2711" spans="1:27" x14ac:dyDescent="0.3">
      <c r="A2711" s="3">
        <v>4</v>
      </c>
      <c r="B2711" s="3">
        <v>22</v>
      </c>
      <c r="C2711" s="3">
        <v>16</v>
      </c>
      <c r="D2711" s="9">
        <v>25.1825888633728</v>
      </c>
      <c r="E2711" s="9">
        <v>166.5409094810486</v>
      </c>
      <c r="F2711" s="4">
        <f t="shared" si="304"/>
        <v>191.72349834442139</v>
      </c>
      <c r="H2711" s="9">
        <v>42</v>
      </c>
      <c r="I2711" s="9">
        <v>221</v>
      </c>
      <c r="J2711" s="4">
        <f t="shared" si="305"/>
        <v>263</v>
      </c>
      <c r="L2711" s="4">
        <f t="shared" si="306"/>
        <v>71.276501655578613</v>
      </c>
      <c r="N2711" s="7">
        <v>18</v>
      </c>
      <c r="P2711" s="4">
        <f t="shared" si="307"/>
        <v>-1282.977029800415</v>
      </c>
      <c r="Q2711" s="4"/>
      <c r="R2711" s="9">
        <v>611.16777156238197</v>
      </c>
      <c r="S2711" s="9">
        <v>2565.9599064676859</v>
      </c>
      <c r="T2711" s="9">
        <v>931.05762303466565</v>
      </c>
      <c r="U2711" s="9">
        <v>2936.9514866178356</v>
      </c>
      <c r="V2711" s="4">
        <f t="shared" si="308"/>
        <v>319.88985147228368</v>
      </c>
      <c r="W2711" s="4">
        <f t="shared" si="308"/>
        <v>370.99158015014973</v>
      </c>
      <c r="X2711" s="4"/>
      <c r="Y2711" s="4">
        <f t="shared" si="309"/>
        <v>-592.09559817798163</v>
      </c>
      <c r="Z2711" s="7">
        <v>0.64710000000000001</v>
      </c>
      <c r="AA2711" s="4">
        <f t="shared" si="310"/>
        <v>-383.14506158097191</v>
      </c>
    </row>
    <row r="2712" spans="1:27" x14ac:dyDescent="0.3">
      <c r="A2712" s="3">
        <v>4</v>
      </c>
      <c r="B2712" s="3">
        <v>22</v>
      </c>
      <c r="C2712" s="3">
        <v>17</v>
      </c>
      <c r="D2712" s="9">
        <v>25.392902016639699</v>
      </c>
      <c r="E2712" s="9">
        <v>165.69310283660889</v>
      </c>
      <c r="F2712" s="4">
        <f t="shared" si="304"/>
        <v>191.0860048532486</v>
      </c>
      <c r="H2712" s="9">
        <v>43</v>
      </c>
      <c r="I2712" s="9">
        <v>222</v>
      </c>
      <c r="J2712" s="4">
        <f t="shared" si="305"/>
        <v>265</v>
      </c>
      <c r="L2712" s="4">
        <f t="shared" si="306"/>
        <v>73.913995146751404</v>
      </c>
      <c r="N2712" s="7">
        <v>18</v>
      </c>
      <c r="P2712" s="4">
        <f t="shared" si="307"/>
        <v>-1330.4519126415253</v>
      </c>
      <c r="Q2712" s="4"/>
      <c r="R2712" s="9">
        <v>615.57850708012211</v>
      </c>
      <c r="S2712" s="9">
        <v>2558.1870428114025</v>
      </c>
      <c r="T2712" s="9">
        <v>953.22566167834816</v>
      </c>
      <c r="U2712" s="9">
        <v>2950.2408598604502</v>
      </c>
      <c r="V2712" s="4">
        <f t="shared" si="308"/>
        <v>337.64715459822605</v>
      </c>
      <c r="W2712" s="4">
        <f t="shared" si="308"/>
        <v>392.05381704904767</v>
      </c>
      <c r="X2712" s="4"/>
      <c r="Y2712" s="4">
        <f t="shared" si="309"/>
        <v>-600.75094099425155</v>
      </c>
      <c r="Z2712" s="7">
        <v>0.64710000000000001</v>
      </c>
      <c r="AA2712" s="4">
        <f t="shared" si="310"/>
        <v>-388.74593391738017</v>
      </c>
    </row>
    <row r="2713" spans="1:27" x14ac:dyDescent="0.3">
      <c r="A2713" s="3">
        <v>4</v>
      </c>
      <c r="B2713" s="3">
        <v>22</v>
      </c>
      <c r="C2713" s="3">
        <v>18</v>
      </c>
      <c r="D2713" s="9">
        <v>24.678842353820801</v>
      </c>
      <c r="E2713" s="9">
        <v>165.59010791778559</v>
      </c>
      <c r="F2713" s="4">
        <f t="shared" si="304"/>
        <v>190.2689502716064</v>
      </c>
      <c r="H2713" s="9">
        <v>42</v>
      </c>
      <c r="I2713" s="9">
        <v>220</v>
      </c>
      <c r="J2713" s="4">
        <f t="shared" si="305"/>
        <v>262</v>
      </c>
      <c r="L2713" s="4">
        <f t="shared" si="306"/>
        <v>71.7310497283936</v>
      </c>
      <c r="N2713" s="7">
        <v>22</v>
      </c>
      <c r="P2713" s="4">
        <f t="shared" si="307"/>
        <v>-1578.0830940246592</v>
      </c>
      <c r="Q2713" s="4"/>
      <c r="R2713" s="9">
        <v>600.60308818463898</v>
      </c>
      <c r="S2713" s="9">
        <v>2557.2427644221871</v>
      </c>
      <c r="T2713" s="9">
        <v>931.05762303466565</v>
      </c>
      <c r="U2713" s="9">
        <v>2923.6621133752215</v>
      </c>
      <c r="V2713" s="4">
        <f t="shared" si="308"/>
        <v>330.45453485002668</v>
      </c>
      <c r="W2713" s="4">
        <f t="shared" si="308"/>
        <v>366.41934895303439</v>
      </c>
      <c r="X2713" s="4"/>
      <c r="Y2713" s="4">
        <f t="shared" si="309"/>
        <v>-881.20921022159814</v>
      </c>
      <c r="Z2713" s="7">
        <v>0.64710000000000001</v>
      </c>
      <c r="AA2713" s="4">
        <f t="shared" si="310"/>
        <v>-570.23047993439616</v>
      </c>
    </row>
    <row r="2714" spans="1:27" x14ac:dyDescent="0.3">
      <c r="A2714" s="3">
        <v>4</v>
      </c>
      <c r="B2714" s="3">
        <v>22</v>
      </c>
      <c r="C2714" s="3">
        <v>19</v>
      </c>
      <c r="D2714" s="9">
        <v>28.2340236186981</v>
      </c>
      <c r="E2714" s="9">
        <v>165.59010791778559</v>
      </c>
      <c r="F2714" s="4">
        <f t="shared" si="304"/>
        <v>193.82413153648369</v>
      </c>
      <c r="H2714" s="9">
        <v>42</v>
      </c>
      <c r="I2714" s="9">
        <v>219</v>
      </c>
      <c r="J2714" s="4">
        <f t="shared" si="305"/>
        <v>261</v>
      </c>
      <c r="L2714" s="4">
        <f t="shared" si="306"/>
        <v>67.175868463516309</v>
      </c>
      <c r="N2714" s="7">
        <v>25</v>
      </c>
      <c r="P2714" s="4">
        <f t="shared" si="307"/>
        <v>-1679.3967115879077</v>
      </c>
      <c r="Q2714" s="4"/>
      <c r="R2714" s="9">
        <v>675.16314183120403</v>
      </c>
      <c r="S2714" s="9">
        <v>2557.2427644221871</v>
      </c>
      <c r="T2714" s="9">
        <v>931.05762303466565</v>
      </c>
      <c r="U2714" s="9">
        <v>2910.3727401326064</v>
      </c>
      <c r="V2714" s="4">
        <f t="shared" si="308"/>
        <v>255.89448120346162</v>
      </c>
      <c r="W2714" s="4">
        <f t="shared" si="308"/>
        <v>353.12997571041933</v>
      </c>
      <c r="X2714" s="4"/>
      <c r="Y2714" s="4">
        <f t="shared" si="309"/>
        <v>-1070.3722546740269</v>
      </c>
      <c r="Z2714" s="7">
        <v>0.64710000000000001</v>
      </c>
      <c r="AA2714" s="4">
        <f t="shared" si="310"/>
        <v>-692.63788599956274</v>
      </c>
    </row>
    <row r="2715" spans="1:27" x14ac:dyDescent="0.3">
      <c r="A2715" s="3">
        <v>4</v>
      </c>
      <c r="B2715" s="3">
        <v>22</v>
      </c>
      <c r="C2715" s="3">
        <v>20</v>
      </c>
      <c r="D2715" s="9">
        <v>31.3192051172256</v>
      </c>
      <c r="E2715" s="9">
        <v>166.0063579559326</v>
      </c>
      <c r="F2715" s="4">
        <f t="shared" si="304"/>
        <v>197.32556307315821</v>
      </c>
      <c r="H2715" s="9">
        <v>40</v>
      </c>
      <c r="I2715" s="9">
        <v>219</v>
      </c>
      <c r="J2715" s="4">
        <f t="shared" si="305"/>
        <v>259</v>
      </c>
      <c r="L2715" s="4">
        <f t="shared" si="306"/>
        <v>61.674436926841793</v>
      </c>
      <c r="N2715" s="7">
        <v>28</v>
      </c>
      <c r="P2715" s="4">
        <f t="shared" si="307"/>
        <v>-1726.8842339515702</v>
      </c>
      <c r="Q2715" s="4"/>
      <c r="R2715" s="9">
        <v>739.86625020150814</v>
      </c>
      <c r="S2715" s="9">
        <v>2561.0590292899687</v>
      </c>
      <c r="T2715" s="9">
        <v>886.72154574730064</v>
      </c>
      <c r="U2715" s="9">
        <v>2910.3727401326064</v>
      </c>
      <c r="V2715" s="4">
        <f t="shared" si="308"/>
        <v>146.8552955457925</v>
      </c>
      <c r="W2715" s="4">
        <f t="shared" si="308"/>
        <v>349.31371084263765</v>
      </c>
      <c r="X2715" s="4"/>
      <c r="Y2715" s="4">
        <f t="shared" si="309"/>
        <v>-1230.7152275631402</v>
      </c>
      <c r="Z2715" s="7">
        <v>0.64710000000000001</v>
      </c>
      <c r="AA2715" s="4">
        <f t="shared" si="310"/>
        <v>-796.39582375610803</v>
      </c>
    </row>
    <row r="2716" spans="1:27" x14ac:dyDescent="0.3">
      <c r="A2716" s="3">
        <v>4</v>
      </c>
      <c r="B2716" s="3">
        <v>22</v>
      </c>
      <c r="C2716" s="3">
        <v>21</v>
      </c>
      <c r="D2716" s="9">
        <v>33.581885588169101</v>
      </c>
      <c r="E2716" s="9">
        <v>166.25155019760129</v>
      </c>
      <c r="F2716" s="4">
        <f t="shared" si="304"/>
        <v>199.8334357857704</v>
      </c>
      <c r="H2716" s="9">
        <v>40</v>
      </c>
      <c r="I2716" s="9">
        <v>216</v>
      </c>
      <c r="J2716" s="4">
        <f t="shared" si="305"/>
        <v>256</v>
      </c>
      <c r="L2716" s="4">
        <f t="shared" si="306"/>
        <v>56.166564214229595</v>
      </c>
      <c r="N2716" s="7">
        <v>32</v>
      </c>
      <c r="P2716" s="4">
        <f t="shared" si="307"/>
        <v>-1797.330054855347</v>
      </c>
      <c r="Q2716" s="4"/>
      <c r="R2716" s="9">
        <v>787.31970433835602</v>
      </c>
      <c r="S2716" s="9">
        <v>2563.3070017038676</v>
      </c>
      <c r="T2716" s="9">
        <v>886.72154574730064</v>
      </c>
      <c r="U2716" s="9">
        <v>2870.5046204047626</v>
      </c>
      <c r="V2716" s="4">
        <f t="shared" si="308"/>
        <v>99.40184140894462</v>
      </c>
      <c r="W2716" s="4">
        <f t="shared" si="308"/>
        <v>307.19761870089496</v>
      </c>
      <c r="X2716" s="4"/>
      <c r="Y2716" s="4">
        <f t="shared" si="309"/>
        <v>-1390.7305947455075</v>
      </c>
      <c r="Z2716" s="7">
        <v>0.64710000000000001</v>
      </c>
      <c r="AA2716" s="4">
        <f t="shared" si="310"/>
        <v>-899.9417678598179</v>
      </c>
    </row>
    <row r="2717" spans="1:27" x14ac:dyDescent="0.3">
      <c r="A2717" s="3">
        <v>4</v>
      </c>
      <c r="B2717" s="3">
        <v>22</v>
      </c>
      <c r="C2717" s="3">
        <v>22</v>
      </c>
      <c r="D2717" s="9">
        <v>31.332101655006401</v>
      </c>
      <c r="E2717" s="9">
        <v>162.5963012695313</v>
      </c>
      <c r="F2717" s="4">
        <f t="shared" si="304"/>
        <v>193.92840292453769</v>
      </c>
      <c r="H2717" s="9">
        <v>43</v>
      </c>
      <c r="I2717" s="9">
        <v>222</v>
      </c>
      <c r="J2717" s="4">
        <f t="shared" si="305"/>
        <v>265</v>
      </c>
      <c r="L2717" s="4">
        <f t="shared" si="306"/>
        <v>71.071597075462307</v>
      </c>
      <c r="N2717" s="7">
        <v>30</v>
      </c>
      <c r="P2717" s="4">
        <f t="shared" si="307"/>
        <v>-2132.1479122638693</v>
      </c>
      <c r="Q2717" s="4"/>
      <c r="R2717" s="9">
        <v>740.13673011903404</v>
      </c>
      <c r="S2717" s="9">
        <v>2529.7949365167697</v>
      </c>
      <c r="T2717" s="9">
        <v>953.22566167834816</v>
      </c>
      <c r="U2717" s="9">
        <v>2950.2408598604502</v>
      </c>
      <c r="V2717" s="4">
        <f t="shared" si="308"/>
        <v>213.08893155931412</v>
      </c>
      <c r="W2717" s="4">
        <f t="shared" si="308"/>
        <v>420.44592334368053</v>
      </c>
      <c r="X2717" s="4"/>
      <c r="Y2717" s="4">
        <f t="shared" si="309"/>
        <v>-1498.6130573608748</v>
      </c>
      <c r="Z2717" s="7">
        <v>0.64710000000000001</v>
      </c>
      <c r="AA2717" s="4">
        <f t="shared" si="310"/>
        <v>-969.75250941822208</v>
      </c>
    </row>
    <row r="2718" spans="1:27" x14ac:dyDescent="0.3">
      <c r="A2718" s="3">
        <v>4</v>
      </c>
      <c r="B2718" s="3">
        <v>22</v>
      </c>
      <c r="C2718" s="3">
        <v>23</v>
      </c>
      <c r="D2718" s="9">
        <v>19.233988404274001</v>
      </c>
      <c r="E2718" s="9">
        <v>154.9369454145432</v>
      </c>
      <c r="F2718" s="4">
        <f t="shared" si="304"/>
        <v>174.17093381881722</v>
      </c>
      <c r="H2718" s="9">
        <v>41</v>
      </c>
      <c r="I2718" s="9">
        <v>216</v>
      </c>
      <c r="J2718" s="4">
        <f t="shared" si="305"/>
        <v>257</v>
      </c>
      <c r="L2718" s="4">
        <f t="shared" si="306"/>
        <v>82.829066181182782</v>
      </c>
      <c r="N2718" s="7">
        <v>18</v>
      </c>
      <c r="P2718" s="4">
        <f t="shared" si="307"/>
        <v>-1490.92319126129</v>
      </c>
      <c r="Q2718" s="4"/>
      <c r="R2718" s="9">
        <v>486.41239349488905</v>
      </c>
      <c r="S2718" s="9">
        <v>2459.5724056302397</v>
      </c>
      <c r="T2718" s="9">
        <v>908.88958439098326</v>
      </c>
      <c r="U2718" s="9">
        <v>2870.5046204047626</v>
      </c>
      <c r="V2718" s="4">
        <f t="shared" si="308"/>
        <v>422.47719089609421</v>
      </c>
      <c r="W2718" s="4">
        <f t="shared" si="308"/>
        <v>410.93221477452289</v>
      </c>
      <c r="X2718" s="4"/>
      <c r="Y2718" s="4">
        <f t="shared" si="309"/>
        <v>-657.5137855906728</v>
      </c>
      <c r="Z2718" s="7">
        <v>0.64710000000000001</v>
      </c>
      <c r="AA2718" s="4">
        <f t="shared" si="310"/>
        <v>-425.47717065572436</v>
      </c>
    </row>
    <row r="2719" spans="1:27" x14ac:dyDescent="0.3">
      <c r="A2719" s="3">
        <v>4</v>
      </c>
      <c r="B2719" s="3">
        <v>22</v>
      </c>
      <c r="C2719" s="3">
        <v>24</v>
      </c>
      <c r="D2719" s="9">
        <v>14.906996607780499</v>
      </c>
      <c r="E2719" s="9">
        <v>144.60250625610351</v>
      </c>
      <c r="F2719" s="4">
        <f t="shared" si="304"/>
        <v>159.50950286388399</v>
      </c>
      <c r="H2719" s="9">
        <v>42</v>
      </c>
      <c r="I2719" s="9">
        <v>139</v>
      </c>
      <c r="J2719" s="4">
        <f t="shared" si="305"/>
        <v>181</v>
      </c>
      <c r="L2719" s="4">
        <f t="shared" si="306"/>
        <v>21.490497136116005</v>
      </c>
      <c r="N2719" s="7">
        <v>12</v>
      </c>
      <c r="P2719" s="4">
        <f t="shared" si="307"/>
        <v>-257.88596563339206</v>
      </c>
      <c r="Q2719" s="4"/>
      <c r="R2719" s="9">
        <v>395.66575382594704</v>
      </c>
      <c r="S2719" s="9">
        <v>2364.8241686462252</v>
      </c>
      <c r="T2719" s="9">
        <v>931.05762303466565</v>
      </c>
      <c r="U2719" s="9">
        <v>1847.2228807234353</v>
      </c>
      <c r="V2719" s="4">
        <f t="shared" si="308"/>
        <v>535.39186920871862</v>
      </c>
      <c r="W2719" s="4">
        <f t="shared" si="308"/>
        <v>-517.60128792278988</v>
      </c>
      <c r="X2719" s="4"/>
      <c r="Y2719" s="4">
        <f t="shared" si="309"/>
        <v>-240.09538434746332</v>
      </c>
      <c r="Z2719" s="7">
        <v>0.64710000000000001</v>
      </c>
      <c r="AA2719" s="4">
        <f t="shared" si="310"/>
        <v>-155.36572321124351</v>
      </c>
    </row>
    <row r="2720" spans="1:27" x14ac:dyDescent="0.3">
      <c r="A2720" s="3">
        <v>4</v>
      </c>
      <c r="B2720" s="3">
        <v>23</v>
      </c>
      <c r="C2720" s="3">
        <v>1</v>
      </c>
      <c r="D2720" s="9">
        <v>14.4068155288696</v>
      </c>
      <c r="E2720" s="9">
        <v>147.29946393966668</v>
      </c>
      <c r="F2720" s="4">
        <f t="shared" si="304"/>
        <v>161.70627946853628</v>
      </c>
      <c r="H2720" s="9">
        <v>43</v>
      </c>
      <c r="I2720" s="9">
        <v>218</v>
      </c>
      <c r="J2720" s="4">
        <f t="shared" si="305"/>
        <v>261</v>
      </c>
      <c r="L2720" s="4">
        <f t="shared" si="306"/>
        <v>99.29372053146372</v>
      </c>
      <c r="N2720" s="7">
        <v>12</v>
      </c>
      <c r="P2720" s="4">
        <f t="shared" si="307"/>
        <v>-1191.5246463775647</v>
      </c>
      <c r="Q2720" s="4"/>
      <c r="R2720" s="9">
        <v>385.175844475075</v>
      </c>
      <c r="S2720" s="9">
        <v>2389.5504231392224</v>
      </c>
      <c r="T2720" s="9">
        <v>953.22566167834816</v>
      </c>
      <c r="U2720" s="9">
        <v>2897.0833668899918</v>
      </c>
      <c r="V2720" s="4">
        <f t="shared" si="308"/>
        <v>568.04981720327316</v>
      </c>
      <c r="W2720" s="4">
        <f t="shared" si="308"/>
        <v>507.53294375076939</v>
      </c>
      <c r="X2720" s="4"/>
      <c r="Y2720" s="4">
        <f t="shared" si="309"/>
        <v>-115.94188542352219</v>
      </c>
      <c r="Z2720" s="7">
        <v>0.64710000000000001</v>
      </c>
      <c r="AA2720" s="4">
        <f t="shared" si="310"/>
        <v>-75.025994057561206</v>
      </c>
    </row>
    <row r="2721" spans="1:27" x14ac:dyDescent="0.3">
      <c r="A2721" s="3">
        <v>4</v>
      </c>
      <c r="B2721" s="3">
        <v>23</v>
      </c>
      <c r="C2721" s="3">
        <v>2</v>
      </c>
      <c r="D2721" s="9">
        <v>14.5243155360222</v>
      </c>
      <c r="E2721" s="9">
        <v>145.072638630867</v>
      </c>
      <c r="F2721" s="4">
        <f t="shared" si="304"/>
        <v>159.59695416688919</v>
      </c>
      <c r="H2721" s="9">
        <v>43</v>
      </c>
      <c r="I2721" s="9">
        <v>218</v>
      </c>
      <c r="J2721" s="4">
        <f t="shared" si="305"/>
        <v>261</v>
      </c>
      <c r="L2721" s="4">
        <f t="shared" si="306"/>
        <v>101.40304583311081</v>
      </c>
      <c r="N2721" s="7">
        <v>16</v>
      </c>
      <c r="P2721" s="4">
        <f t="shared" si="307"/>
        <v>-1622.4487333297729</v>
      </c>
      <c r="Q2721" s="4"/>
      <c r="R2721" s="9">
        <v>387.64008079414003</v>
      </c>
      <c r="S2721" s="9">
        <v>2369.1344360648486</v>
      </c>
      <c r="T2721" s="9">
        <v>953.22566167834816</v>
      </c>
      <c r="U2721" s="9">
        <v>2897.0833668899918</v>
      </c>
      <c r="V2721" s="4">
        <f t="shared" si="308"/>
        <v>565.58558088420818</v>
      </c>
      <c r="W2721" s="4">
        <f t="shared" si="308"/>
        <v>527.94893082514318</v>
      </c>
      <c r="X2721" s="4"/>
      <c r="Y2721" s="4">
        <f t="shared" si="309"/>
        <v>-528.91422162042159</v>
      </c>
      <c r="Z2721" s="7">
        <v>0.64710000000000001</v>
      </c>
      <c r="AA2721" s="4">
        <f t="shared" si="310"/>
        <v>-342.26039281057479</v>
      </c>
    </row>
    <row r="2722" spans="1:27" x14ac:dyDescent="0.3">
      <c r="A2722" s="3">
        <v>4</v>
      </c>
      <c r="B2722" s="3">
        <v>23</v>
      </c>
      <c r="C2722" s="3">
        <v>3</v>
      </c>
      <c r="D2722" s="9">
        <v>14.4068155288696</v>
      </c>
      <c r="E2722" s="9">
        <v>143.8457993030548</v>
      </c>
      <c r="F2722" s="4">
        <f t="shared" si="304"/>
        <v>158.2526148319244</v>
      </c>
      <c r="H2722" s="9">
        <v>44</v>
      </c>
      <c r="I2722" s="9">
        <v>219</v>
      </c>
      <c r="J2722" s="4">
        <f t="shared" si="305"/>
        <v>263</v>
      </c>
      <c r="L2722" s="4">
        <f t="shared" si="306"/>
        <v>104.7473851680756</v>
      </c>
      <c r="N2722" s="7">
        <v>18</v>
      </c>
      <c r="P2722" s="4">
        <f t="shared" si="307"/>
        <v>-1885.4529330253608</v>
      </c>
      <c r="Q2722" s="4"/>
      <c r="R2722" s="9">
        <v>385.175844475075</v>
      </c>
      <c r="S2722" s="9">
        <v>2357.886523270497</v>
      </c>
      <c r="T2722" s="9">
        <v>975.39370032203067</v>
      </c>
      <c r="U2722" s="9">
        <v>2910.3727401326064</v>
      </c>
      <c r="V2722" s="4">
        <f t="shared" si="308"/>
        <v>590.21785584695567</v>
      </c>
      <c r="W2722" s="4">
        <f t="shared" si="308"/>
        <v>552.48621686210936</v>
      </c>
      <c r="X2722" s="4"/>
      <c r="Y2722" s="4">
        <f t="shared" si="309"/>
        <v>-742.7488603162958</v>
      </c>
      <c r="Z2722" s="7">
        <v>0.64710000000000001</v>
      </c>
      <c r="AA2722" s="4">
        <f t="shared" si="310"/>
        <v>-480.63278751067503</v>
      </c>
    </row>
    <row r="2723" spans="1:27" x14ac:dyDescent="0.3">
      <c r="A2723" s="3">
        <v>4</v>
      </c>
      <c r="B2723" s="3">
        <v>23</v>
      </c>
      <c r="C2723" s="3">
        <v>4</v>
      </c>
      <c r="D2723" s="9">
        <v>14.4068155288696</v>
      </c>
      <c r="E2723" s="9">
        <v>141.5454767465591</v>
      </c>
      <c r="F2723" s="4">
        <f t="shared" si="304"/>
        <v>155.9522922754287</v>
      </c>
      <c r="H2723" s="9">
        <v>43</v>
      </c>
      <c r="I2723" s="9">
        <v>219</v>
      </c>
      <c r="J2723" s="4">
        <f t="shared" si="305"/>
        <v>262</v>
      </c>
      <c r="L2723" s="4">
        <f t="shared" si="306"/>
        <v>106.0477077245713</v>
      </c>
      <c r="N2723" s="7">
        <v>18</v>
      </c>
      <c r="P2723" s="4">
        <f t="shared" si="307"/>
        <v>-1908.8587390422833</v>
      </c>
      <c r="Q2723" s="4"/>
      <c r="R2723" s="9">
        <v>385.175844475075</v>
      </c>
      <c r="S2723" s="9">
        <v>2336.7966986088836</v>
      </c>
      <c r="T2723" s="9">
        <v>953.22566167834816</v>
      </c>
      <c r="U2723" s="9">
        <v>2910.3727401326064</v>
      </c>
      <c r="V2723" s="4">
        <f t="shared" si="308"/>
        <v>568.04981720327316</v>
      </c>
      <c r="W2723" s="4">
        <f t="shared" si="308"/>
        <v>573.57604152372278</v>
      </c>
      <c r="X2723" s="4"/>
      <c r="Y2723" s="4">
        <f t="shared" si="309"/>
        <v>-767.23288031528728</v>
      </c>
      <c r="Z2723" s="7">
        <v>0.64710000000000001</v>
      </c>
      <c r="AA2723" s="4">
        <f t="shared" si="310"/>
        <v>-496.47639685202239</v>
      </c>
    </row>
    <row r="2724" spans="1:27" x14ac:dyDescent="0.3">
      <c r="A2724" s="3">
        <v>4</v>
      </c>
      <c r="B2724" s="3">
        <v>23</v>
      </c>
      <c r="C2724" s="3">
        <v>5</v>
      </c>
      <c r="D2724" s="9">
        <v>14.4068155288696</v>
      </c>
      <c r="E2724" s="9">
        <v>145.79467287063599</v>
      </c>
      <c r="F2724" s="4">
        <f t="shared" si="304"/>
        <v>160.20148839950559</v>
      </c>
      <c r="H2724" s="9">
        <v>43</v>
      </c>
      <c r="I2724" s="9">
        <v>219</v>
      </c>
      <c r="J2724" s="4">
        <f t="shared" si="305"/>
        <v>262</v>
      </c>
      <c r="L2724" s="4">
        <f t="shared" si="306"/>
        <v>101.79851160049441</v>
      </c>
      <c r="N2724" s="7">
        <v>26</v>
      </c>
      <c r="P2724" s="4">
        <f t="shared" si="307"/>
        <v>-2646.7613016128544</v>
      </c>
      <c r="Q2724" s="4"/>
      <c r="R2724" s="9">
        <v>385.175844475075</v>
      </c>
      <c r="S2724" s="9">
        <v>2375.7541927336538</v>
      </c>
      <c r="T2724" s="9">
        <v>953.22566167834816</v>
      </c>
      <c r="U2724" s="9">
        <v>2910.3727401326064</v>
      </c>
      <c r="V2724" s="4">
        <f t="shared" si="308"/>
        <v>568.04981720327316</v>
      </c>
      <c r="W2724" s="4">
        <f t="shared" si="308"/>
        <v>534.61854739895261</v>
      </c>
      <c r="X2724" s="4"/>
      <c r="Y2724" s="4">
        <f t="shared" si="309"/>
        <v>-1544.0929370106287</v>
      </c>
      <c r="Z2724" s="7">
        <v>0.64710000000000001</v>
      </c>
      <c r="AA2724" s="4">
        <f t="shared" si="310"/>
        <v>-999.18253953957787</v>
      </c>
    </row>
    <row r="2725" spans="1:27" x14ac:dyDescent="0.3">
      <c r="A2725" s="3">
        <v>4</v>
      </c>
      <c r="B2725" s="3">
        <v>23</v>
      </c>
      <c r="C2725" s="3">
        <v>6</v>
      </c>
      <c r="D2725" s="9">
        <v>14.4068155288696</v>
      </c>
      <c r="E2725" s="9">
        <v>150.95010683536537</v>
      </c>
      <c r="F2725" s="4">
        <f t="shared" si="304"/>
        <v>165.35692236423498</v>
      </c>
      <c r="H2725" s="9">
        <v>43</v>
      </c>
      <c r="I2725" s="9">
        <v>223</v>
      </c>
      <c r="J2725" s="4">
        <f t="shared" si="305"/>
        <v>266</v>
      </c>
      <c r="L2725" s="4">
        <f t="shared" si="306"/>
        <v>100.64307763576502</v>
      </c>
      <c r="N2725" s="7">
        <v>30</v>
      </c>
      <c r="P2725" s="4">
        <f t="shared" si="307"/>
        <v>-3019.2923290729509</v>
      </c>
      <c r="Q2725" s="4"/>
      <c r="R2725" s="9">
        <v>385.175844475075</v>
      </c>
      <c r="S2725" s="9">
        <v>2423.0202584354965</v>
      </c>
      <c r="T2725" s="9">
        <v>953.22566167834816</v>
      </c>
      <c r="U2725" s="9">
        <v>2963.5302331030653</v>
      </c>
      <c r="V2725" s="4">
        <f t="shared" si="308"/>
        <v>568.04981720327316</v>
      </c>
      <c r="W2725" s="4">
        <f t="shared" si="308"/>
        <v>540.50997466756871</v>
      </c>
      <c r="X2725" s="4"/>
      <c r="Y2725" s="4">
        <f t="shared" si="309"/>
        <v>-1910.7325372021091</v>
      </c>
      <c r="Z2725" s="7">
        <v>0.64710000000000001</v>
      </c>
      <c r="AA2725" s="4">
        <f t="shared" si="310"/>
        <v>-1236.4350248234848</v>
      </c>
    </row>
    <row r="2726" spans="1:27" x14ac:dyDescent="0.3">
      <c r="A2726" s="3">
        <v>4</v>
      </c>
      <c r="B2726" s="3">
        <v>23</v>
      </c>
      <c r="C2726" s="3">
        <v>7</v>
      </c>
      <c r="D2726" s="9">
        <v>14.4068155288696</v>
      </c>
      <c r="E2726" s="9">
        <v>157.4876044273376</v>
      </c>
      <c r="F2726" s="4">
        <f t="shared" si="304"/>
        <v>171.8944199562072</v>
      </c>
      <c r="H2726" s="9">
        <v>43</v>
      </c>
      <c r="I2726" s="9">
        <v>220</v>
      </c>
      <c r="J2726" s="4">
        <f t="shared" si="305"/>
        <v>263</v>
      </c>
      <c r="L2726" s="4">
        <f t="shared" si="306"/>
        <v>91.105580043792799</v>
      </c>
      <c r="N2726" s="7">
        <v>45</v>
      </c>
      <c r="P2726" s="4">
        <f t="shared" si="307"/>
        <v>-4099.7511019706762</v>
      </c>
      <c r="Q2726" s="4"/>
      <c r="R2726" s="9">
        <v>385.175844475075</v>
      </c>
      <c r="S2726" s="9">
        <v>2482.9573645083988</v>
      </c>
      <c r="T2726" s="9">
        <v>953.22566167834816</v>
      </c>
      <c r="U2726" s="9">
        <v>2923.6621133752215</v>
      </c>
      <c r="V2726" s="4">
        <f t="shared" si="308"/>
        <v>568.04981720327316</v>
      </c>
      <c r="W2726" s="4">
        <f t="shared" si="308"/>
        <v>440.70474886682268</v>
      </c>
      <c r="X2726" s="4"/>
      <c r="Y2726" s="4">
        <f t="shared" si="309"/>
        <v>-3090.9965359005805</v>
      </c>
      <c r="Z2726" s="7">
        <v>0.64710000000000001</v>
      </c>
      <c r="AA2726" s="4">
        <f t="shared" si="310"/>
        <v>-2000.1838583812657</v>
      </c>
    </row>
    <row r="2727" spans="1:27" x14ac:dyDescent="0.3">
      <c r="A2727" s="3">
        <v>4</v>
      </c>
      <c r="B2727" s="3">
        <v>23</v>
      </c>
      <c r="C2727" s="3">
        <v>8</v>
      </c>
      <c r="D2727" s="9">
        <v>15.2293155789375</v>
      </c>
      <c r="E2727" s="9">
        <v>163.09629116058349</v>
      </c>
      <c r="F2727" s="4">
        <f t="shared" si="304"/>
        <v>178.32560673952099</v>
      </c>
      <c r="H2727" s="9">
        <v>42</v>
      </c>
      <c r="I2727" s="9">
        <v>222</v>
      </c>
      <c r="J2727" s="4">
        <f t="shared" si="305"/>
        <v>264</v>
      </c>
      <c r="L2727" s="4">
        <f t="shared" si="306"/>
        <v>85.674393260479007</v>
      </c>
      <c r="N2727" s="7">
        <v>45</v>
      </c>
      <c r="P2727" s="4">
        <f t="shared" si="307"/>
        <v>-3855.3476967215552</v>
      </c>
      <c r="Q2727" s="4"/>
      <c r="R2727" s="9">
        <v>402.42549870853105</v>
      </c>
      <c r="S2727" s="9">
        <v>2534.378944226989</v>
      </c>
      <c r="T2727" s="9">
        <v>931.05762303466565</v>
      </c>
      <c r="U2727" s="9">
        <v>2950.2408598604502</v>
      </c>
      <c r="V2727" s="4">
        <f t="shared" si="308"/>
        <v>528.63212432613454</v>
      </c>
      <c r="W2727" s="4">
        <f t="shared" si="308"/>
        <v>415.86191563346119</v>
      </c>
      <c r="X2727" s="4"/>
      <c r="Y2727" s="4">
        <f t="shared" si="309"/>
        <v>-2910.8536567619594</v>
      </c>
      <c r="Z2727" s="7">
        <v>0.64710000000000001</v>
      </c>
      <c r="AA2727" s="4">
        <f t="shared" si="310"/>
        <v>-1883.6134012906639</v>
      </c>
    </row>
    <row r="2728" spans="1:27" x14ac:dyDescent="0.3">
      <c r="A2728" s="3">
        <v>4</v>
      </c>
      <c r="B2728" s="3">
        <v>23</v>
      </c>
      <c r="C2728" s="3">
        <v>9</v>
      </c>
      <c r="D2728" s="9">
        <v>16.748150300979599</v>
      </c>
      <c r="E2728" s="9">
        <v>166.74717254638671</v>
      </c>
      <c r="F2728" s="4">
        <f t="shared" si="304"/>
        <v>183.49532284736631</v>
      </c>
      <c r="H2728" s="9">
        <v>43</v>
      </c>
      <c r="I2728" s="9">
        <v>222</v>
      </c>
      <c r="J2728" s="4">
        <f t="shared" si="305"/>
        <v>265</v>
      </c>
      <c r="L2728" s="4">
        <f t="shared" si="306"/>
        <v>81.50467715263369</v>
      </c>
      <c r="N2728" s="7">
        <v>38</v>
      </c>
      <c r="P2728" s="4">
        <f t="shared" si="307"/>
        <v>-3097.1777318000804</v>
      </c>
      <c r="Q2728" s="4"/>
      <c r="R2728" s="9">
        <v>434.27883741204403</v>
      </c>
      <c r="S2728" s="9">
        <v>2567.8509673862545</v>
      </c>
      <c r="T2728" s="9">
        <v>953.22566167834816</v>
      </c>
      <c r="U2728" s="9">
        <v>2950.2408598604502</v>
      </c>
      <c r="V2728" s="4">
        <f t="shared" si="308"/>
        <v>518.94682426630413</v>
      </c>
      <c r="W2728" s="4">
        <f t="shared" si="308"/>
        <v>382.38989247419568</v>
      </c>
      <c r="X2728" s="4"/>
      <c r="Y2728" s="4">
        <f t="shared" si="309"/>
        <v>-2195.8410150595805</v>
      </c>
      <c r="Z2728" s="7">
        <v>0.64710000000000001</v>
      </c>
      <c r="AA2728" s="4">
        <f t="shared" si="310"/>
        <v>-1420.9287208450546</v>
      </c>
    </row>
    <row r="2729" spans="1:27" x14ac:dyDescent="0.3">
      <c r="A2729" s="3">
        <v>4</v>
      </c>
      <c r="B2729" s="3">
        <v>23</v>
      </c>
      <c r="C2729" s="3">
        <v>10</v>
      </c>
      <c r="D2729" s="9">
        <v>18.040650355815899</v>
      </c>
      <c r="E2729" s="9">
        <v>168.37795619964601</v>
      </c>
      <c r="F2729" s="4">
        <f t="shared" si="304"/>
        <v>186.41860655546191</v>
      </c>
      <c r="H2729" s="9">
        <v>43</v>
      </c>
      <c r="I2729" s="9">
        <v>220</v>
      </c>
      <c r="J2729" s="4">
        <f t="shared" si="305"/>
        <v>263</v>
      </c>
      <c r="L2729" s="4">
        <f t="shared" si="306"/>
        <v>76.581393444538094</v>
      </c>
      <c r="N2729" s="7">
        <v>38</v>
      </c>
      <c r="P2729" s="4">
        <f t="shared" si="307"/>
        <v>-2910.0929508924473</v>
      </c>
      <c r="Q2729" s="4"/>
      <c r="R2729" s="9">
        <v>461.38543803934704</v>
      </c>
      <c r="S2729" s="9">
        <v>2582.8023238866408</v>
      </c>
      <c r="T2729" s="9">
        <v>953.22566167834816</v>
      </c>
      <c r="U2729" s="9">
        <v>2923.6621133752215</v>
      </c>
      <c r="V2729" s="4">
        <f t="shared" si="308"/>
        <v>491.84022363900112</v>
      </c>
      <c r="W2729" s="4">
        <f t="shared" si="308"/>
        <v>340.85978948858065</v>
      </c>
      <c r="X2729" s="4"/>
      <c r="Y2729" s="4">
        <f t="shared" si="309"/>
        <v>-2077.3929377648656</v>
      </c>
      <c r="Z2729" s="7">
        <v>0.64710000000000001</v>
      </c>
      <c r="AA2729" s="4">
        <f t="shared" si="310"/>
        <v>-1344.2809700276446</v>
      </c>
    </row>
    <row r="2730" spans="1:27" x14ac:dyDescent="0.3">
      <c r="A2730" s="3">
        <v>4</v>
      </c>
      <c r="B2730" s="3">
        <v>23</v>
      </c>
      <c r="C2730" s="3">
        <v>11</v>
      </c>
      <c r="D2730" s="9">
        <v>19.631879556179001</v>
      </c>
      <c r="E2730" s="9">
        <v>168.13027200698849</v>
      </c>
      <c r="F2730" s="4">
        <f t="shared" si="304"/>
        <v>187.76215156316749</v>
      </c>
      <c r="H2730" s="9">
        <v>42</v>
      </c>
      <c r="I2730" s="9">
        <v>223</v>
      </c>
      <c r="J2730" s="4">
        <f t="shared" si="305"/>
        <v>265</v>
      </c>
      <c r="L2730" s="4">
        <f t="shared" si="306"/>
        <v>77.237848436832508</v>
      </c>
      <c r="N2730" s="7">
        <v>28</v>
      </c>
      <c r="P2730" s="4">
        <f t="shared" si="307"/>
        <v>-2162.65975623131</v>
      </c>
      <c r="Q2730" s="4"/>
      <c r="R2730" s="9">
        <v>494.75705642943007</v>
      </c>
      <c r="S2730" s="9">
        <v>2580.5315050124018</v>
      </c>
      <c r="T2730" s="9">
        <v>931.05762303466565</v>
      </c>
      <c r="U2730" s="9">
        <v>2963.5302331030653</v>
      </c>
      <c r="V2730" s="4">
        <f t="shared" si="308"/>
        <v>436.30056660523559</v>
      </c>
      <c r="W2730" s="4">
        <f t="shared" si="308"/>
        <v>382.99872809066346</v>
      </c>
      <c r="X2730" s="4"/>
      <c r="Y2730" s="4">
        <f t="shared" si="309"/>
        <v>-1343.3604615354109</v>
      </c>
      <c r="Z2730" s="7">
        <v>0.64710000000000001</v>
      </c>
      <c r="AA2730" s="4">
        <f t="shared" si="310"/>
        <v>-869.2885546595644</v>
      </c>
    </row>
    <row r="2731" spans="1:27" x14ac:dyDescent="0.3">
      <c r="A2731" s="3">
        <v>4</v>
      </c>
      <c r="B2731" s="3">
        <v>23</v>
      </c>
      <c r="C2731" s="3">
        <v>12</v>
      </c>
      <c r="D2731" s="9">
        <v>18.143083131313301</v>
      </c>
      <c r="E2731" s="9">
        <v>167.1292061805726</v>
      </c>
      <c r="F2731" s="4">
        <f t="shared" si="304"/>
        <v>185.27228931188588</v>
      </c>
      <c r="H2731" s="9">
        <v>42</v>
      </c>
      <c r="I2731" s="9">
        <v>219</v>
      </c>
      <c r="J2731" s="4">
        <f t="shared" si="305"/>
        <v>261</v>
      </c>
      <c r="L2731" s="4">
        <f t="shared" si="306"/>
        <v>75.727710688114115</v>
      </c>
      <c r="N2731" s="7">
        <v>12</v>
      </c>
      <c r="P2731" s="4">
        <f t="shared" si="307"/>
        <v>-908.73252825736938</v>
      </c>
      <c r="Q2731" s="4"/>
      <c r="R2731" s="9">
        <v>463.53368256930906</v>
      </c>
      <c r="S2731" s="9">
        <v>2571.3535300283529</v>
      </c>
      <c r="T2731" s="9">
        <v>931.05762303466565</v>
      </c>
      <c r="U2731" s="9">
        <v>2910.3727401326064</v>
      </c>
      <c r="V2731" s="4">
        <f t="shared" si="308"/>
        <v>467.52394046535659</v>
      </c>
      <c r="W2731" s="4">
        <f t="shared" si="308"/>
        <v>339.01921010425349</v>
      </c>
      <c r="X2731" s="4"/>
      <c r="Y2731" s="4">
        <f t="shared" si="309"/>
        <v>-102.1893776877593</v>
      </c>
      <c r="Z2731" s="7">
        <v>0.64710000000000001</v>
      </c>
      <c r="AA2731" s="4">
        <f t="shared" si="310"/>
        <v>-66.126746301749051</v>
      </c>
    </row>
    <row r="2732" spans="1:27" x14ac:dyDescent="0.3">
      <c r="A2732" s="3">
        <v>4</v>
      </c>
      <c r="B2732" s="3">
        <v>23</v>
      </c>
      <c r="C2732" s="3">
        <v>13</v>
      </c>
      <c r="D2732" s="9">
        <v>16.9648588299751</v>
      </c>
      <c r="E2732" s="9">
        <v>167.1292061805726</v>
      </c>
      <c r="F2732" s="4">
        <f t="shared" si="304"/>
        <v>184.09406501054769</v>
      </c>
      <c r="H2732" s="9">
        <v>42</v>
      </c>
      <c r="I2732" s="9">
        <v>223</v>
      </c>
      <c r="J2732" s="4">
        <f t="shared" si="305"/>
        <v>265</v>
      </c>
      <c r="L2732" s="4">
        <f t="shared" si="306"/>
        <v>80.905934989452305</v>
      </c>
      <c r="N2732" s="7">
        <v>12</v>
      </c>
      <c r="P2732" s="4">
        <f t="shared" si="307"/>
        <v>-970.87121987342766</v>
      </c>
      <c r="Q2732" s="4"/>
      <c r="R2732" s="9">
        <v>438.82369939927707</v>
      </c>
      <c r="S2732" s="9">
        <v>2571.3535300283529</v>
      </c>
      <c r="T2732" s="9">
        <v>931.05762303466565</v>
      </c>
      <c r="U2732" s="9">
        <v>2963.5302331030653</v>
      </c>
      <c r="V2732" s="4">
        <f t="shared" si="308"/>
        <v>492.23392363538858</v>
      </c>
      <c r="W2732" s="4">
        <f t="shared" si="308"/>
        <v>392.17670307471235</v>
      </c>
      <c r="X2732" s="4"/>
      <c r="Y2732" s="4">
        <f t="shared" si="309"/>
        <v>-86.460593163326735</v>
      </c>
      <c r="Z2732" s="7">
        <v>0.64710000000000001</v>
      </c>
      <c r="AA2732" s="4">
        <f t="shared" si="310"/>
        <v>-55.948649835988732</v>
      </c>
    </row>
    <row r="2733" spans="1:27" x14ac:dyDescent="0.3">
      <c r="A2733" s="3">
        <v>4</v>
      </c>
      <c r="B2733" s="3">
        <v>23</v>
      </c>
      <c r="C2733" s="3">
        <v>14</v>
      </c>
      <c r="D2733" s="9">
        <v>17.0338044404984</v>
      </c>
      <c r="E2733" s="9">
        <v>167.0914081573487</v>
      </c>
      <c r="F2733" s="4">
        <f t="shared" si="304"/>
        <v>184.12521259784711</v>
      </c>
      <c r="H2733" s="9">
        <v>42</v>
      </c>
      <c r="I2733" s="9">
        <v>221</v>
      </c>
      <c r="J2733" s="4">
        <f t="shared" si="305"/>
        <v>263</v>
      </c>
      <c r="L2733" s="4">
        <f t="shared" si="306"/>
        <v>78.87478740215289</v>
      </c>
      <c r="N2733" s="7">
        <v>13</v>
      </c>
      <c r="P2733" s="4">
        <f t="shared" si="307"/>
        <v>-1025.3722362279875</v>
      </c>
      <c r="Q2733" s="4"/>
      <c r="R2733" s="9">
        <v>440.26964177136108</v>
      </c>
      <c r="S2733" s="9">
        <v>2571.0069893686868</v>
      </c>
      <c r="T2733" s="9">
        <v>931.05762303466565</v>
      </c>
      <c r="U2733" s="9">
        <v>2936.9514866178356</v>
      </c>
      <c r="V2733" s="4">
        <f t="shared" si="308"/>
        <v>490.78798126330457</v>
      </c>
      <c r="W2733" s="4">
        <f t="shared" si="308"/>
        <v>365.94449724914875</v>
      </c>
      <c r="X2733" s="4"/>
      <c r="Y2733" s="4">
        <f t="shared" si="309"/>
        <v>-168.63975771553419</v>
      </c>
      <c r="Z2733" s="7">
        <v>0.64710000000000001</v>
      </c>
      <c r="AA2733" s="4">
        <f t="shared" si="310"/>
        <v>-109.12678721772217</v>
      </c>
    </row>
    <row r="2734" spans="1:27" x14ac:dyDescent="0.3">
      <c r="A2734" s="3">
        <v>4</v>
      </c>
      <c r="B2734" s="3">
        <v>23</v>
      </c>
      <c r="C2734" s="3">
        <v>15</v>
      </c>
      <c r="D2734" s="9">
        <v>17.347539877891499</v>
      </c>
      <c r="E2734" s="9">
        <v>166.69049634933481</v>
      </c>
      <c r="F2734" s="4">
        <f t="shared" si="304"/>
        <v>184.03803622722631</v>
      </c>
      <c r="H2734" s="9">
        <v>42</v>
      </c>
      <c r="I2734" s="9">
        <v>220</v>
      </c>
      <c r="J2734" s="4">
        <f t="shared" si="305"/>
        <v>262</v>
      </c>
      <c r="L2734" s="4">
        <f t="shared" si="306"/>
        <v>77.961963772773686</v>
      </c>
      <c r="N2734" s="7">
        <v>14</v>
      </c>
      <c r="P2734" s="4">
        <f t="shared" si="307"/>
        <v>-1091.4674928188315</v>
      </c>
      <c r="Q2734" s="4"/>
      <c r="R2734" s="9">
        <v>446.84937243108402</v>
      </c>
      <c r="S2734" s="9">
        <v>2567.3313489942639</v>
      </c>
      <c r="T2734" s="9">
        <v>931.05762303466565</v>
      </c>
      <c r="U2734" s="9">
        <v>2923.6621133752215</v>
      </c>
      <c r="V2734" s="4">
        <f t="shared" si="308"/>
        <v>484.20825060358163</v>
      </c>
      <c r="W2734" s="4">
        <f t="shared" si="308"/>
        <v>356.33076438095759</v>
      </c>
      <c r="X2734" s="4"/>
      <c r="Y2734" s="4">
        <f t="shared" si="309"/>
        <v>-250.92847783429227</v>
      </c>
      <c r="Z2734" s="7">
        <v>0.64710000000000001</v>
      </c>
      <c r="AA2734" s="4">
        <f t="shared" si="310"/>
        <v>-162.37581800657054</v>
      </c>
    </row>
    <row r="2735" spans="1:27" x14ac:dyDescent="0.3">
      <c r="A2735" s="3">
        <v>4</v>
      </c>
      <c r="B2735" s="3">
        <v>23</v>
      </c>
      <c r="C2735" s="3">
        <v>16</v>
      </c>
      <c r="D2735" s="9">
        <v>18.4352209806442</v>
      </c>
      <c r="E2735" s="9">
        <v>166.89862136840821</v>
      </c>
      <c r="F2735" s="4">
        <f t="shared" si="304"/>
        <v>185.33384234905242</v>
      </c>
      <c r="H2735" s="9">
        <v>42</v>
      </c>
      <c r="I2735" s="9">
        <v>223</v>
      </c>
      <c r="J2735" s="4">
        <f t="shared" si="305"/>
        <v>265</v>
      </c>
      <c r="L2735" s="4">
        <f t="shared" si="306"/>
        <v>79.666157650947582</v>
      </c>
      <c r="N2735" s="7">
        <v>23</v>
      </c>
      <c r="P2735" s="4">
        <f t="shared" si="307"/>
        <v>-1832.3216259717944</v>
      </c>
      <c r="Q2735" s="4"/>
      <c r="R2735" s="9">
        <v>469.66046337728108</v>
      </c>
      <c r="S2735" s="9">
        <v>2569.239480683098</v>
      </c>
      <c r="T2735" s="9">
        <v>931.05762303466565</v>
      </c>
      <c r="U2735" s="9">
        <v>2963.5302331030653</v>
      </c>
      <c r="V2735" s="4">
        <f t="shared" si="308"/>
        <v>461.39715965738458</v>
      </c>
      <c r="W2735" s="4">
        <f t="shared" si="308"/>
        <v>394.29075241996725</v>
      </c>
      <c r="X2735" s="4"/>
      <c r="Y2735" s="4">
        <f t="shared" si="309"/>
        <v>-976.63371389444274</v>
      </c>
      <c r="Z2735" s="7">
        <v>0.64710000000000001</v>
      </c>
      <c r="AA2735" s="4">
        <f t="shared" si="310"/>
        <v>-631.97967626109391</v>
      </c>
    </row>
    <row r="2736" spans="1:27" x14ac:dyDescent="0.3">
      <c r="A2736" s="3">
        <v>4</v>
      </c>
      <c r="B2736" s="3">
        <v>23</v>
      </c>
      <c r="C2736" s="3">
        <v>17</v>
      </c>
      <c r="D2736" s="9">
        <v>19.875402224063901</v>
      </c>
      <c r="E2736" s="9">
        <v>167.10674629211428</v>
      </c>
      <c r="F2736" s="4">
        <f t="shared" si="304"/>
        <v>186.98214851617817</v>
      </c>
      <c r="H2736" s="9">
        <v>42</v>
      </c>
      <c r="I2736" s="9">
        <v>220</v>
      </c>
      <c r="J2736" s="4">
        <f t="shared" si="305"/>
        <v>262</v>
      </c>
      <c r="L2736" s="4">
        <f t="shared" si="306"/>
        <v>75.017851483821829</v>
      </c>
      <c r="N2736" s="7">
        <v>25</v>
      </c>
      <c r="P2736" s="4">
        <f t="shared" si="307"/>
        <v>-1875.4462870955458</v>
      </c>
      <c r="Q2736" s="4"/>
      <c r="R2736" s="9">
        <v>499.86426328067409</v>
      </c>
      <c r="S2736" s="9">
        <v>2571.1476131169884</v>
      </c>
      <c r="T2736" s="9">
        <v>931.05762303466565</v>
      </c>
      <c r="U2736" s="9">
        <v>2923.6621133752215</v>
      </c>
      <c r="V2736" s="4">
        <f t="shared" si="308"/>
        <v>431.19335975399156</v>
      </c>
      <c r="W2736" s="4">
        <f t="shared" si="308"/>
        <v>352.51450025823306</v>
      </c>
      <c r="X2736" s="4"/>
      <c r="Y2736" s="4">
        <f t="shared" si="309"/>
        <v>-1091.7384270833213</v>
      </c>
      <c r="Z2736" s="7">
        <v>0.64710000000000001</v>
      </c>
      <c r="AA2736" s="4">
        <f t="shared" si="310"/>
        <v>-706.46393616561727</v>
      </c>
    </row>
    <row r="2737" spans="1:27" x14ac:dyDescent="0.3">
      <c r="A2737" s="3">
        <v>4</v>
      </c>
      <c r="B2737" s="3">
        <v>23</v>
      </c>
      <c r="C2737" s="3">
        <v>18</v>
      </c>
      <c r="D2737" s="9">
        <v>23.165402245521499</v>
      </c>
      <c r="E2737" s="9">
        <v>167.1292061805726</v>
      </c>
      <c r="F2737" s="4">
        <f t="shared" si="304"/>
        <v>190.2946084260941</v>
      </c>
      <c r="H2737" s="9">
        <v>42</v>
      </c>
      <c r="I2737" s="9">
        <v>221</v>
      </c>
      <c r="J2737" s="4">
        <f t="shared" si="305"/>
        <v>263</v>
      </c>
      <c r="L2737" s="4">
        <f t="shared" si="306"/>
        <v>72.705391573905899</v>
      </c>
      <c r="N2737" s="7">
        <v>22</v>
      </c>
      <c r="P2737" s="4">
        <f t="shared" si="307"/>
        <v>-1599.5186146259298</v>
      </c>
      <c r="Q2737" s="4"/>
      <c r="R2737" s="9">
        <v>568.86288021449707</v>
      </c>
      <c r="S2737" s="9">
        <v>2571.3535300283529</v>
      </c>
      <c r="T2737" s="9">
        <v>931.05762303466565</v>
      </c>
      <c r="U2737" s="9">
        <v>2936.9514866178356</v>
      </c>
      <c r="V2737" s="4">
        <f t="shared" si="308"/>
        <v>362.19474282016859</v>
      </c>
      <c r="W2737" s="4">
        <f t="shared" si="308"/>
        <v>365.59795658948269</v>
      </c>
      <c r="X2737" s="4"/>
      <c r="Y2737" s="4">
        <f t="shared" si="309"/>
        <v>-871.72591521627851</v>
      </c>
      <c r="Z2737" s="7">
        <v>0.64710000000000001</v>
      </c>
      <c r="AA2737" s="4">
        <f t="shared" si="310"/>
        <v>-564.09383973645379</v>
      </c>
    </row>
    <row r="2738" spans="1:27" x14ac:dyDescent="0.3">
      <c r="A2738" s="3">
        <v>4</v>
      </c>
      <c r="B2738" s="3">
        <v>23</v>
      </c>
      <c r="C2738" s="3">
        <v>19</v>
      </c>
      <c r="D2738" s="9">
        <v>29.281851148605298</v>
      </c>
      <c r="E2738" s="9">
        <v>167.1292061805726</v>
      </c>
      <c r="F2738" s="4">
        <f t="shared" si="304"/>
        <v>196.41105732917788</v>
      </c>
      <c r="H2738" s="9">
        <v>42</v>
      </c>
      <c r="I2738" s="9">
        <v>219</v>
      </c>
      <c r="J2738" s="4">
        <f t="shared" si="305"/>
        <v>261</v>
      </c>
      <c r="L2738" s="4">
        <f t="shared" si="306"/>
        <v>64.588942670822121</v>
      </c>
      <c r="N2738" s="7">
        <v>25</v>
      </c>
      <c r="P2738" s="4">
        <f t="shared" si="307"/>
        <v>-1614.7235667705531</v>
      </c>
      <c r="Q2738" s="4"/>
      <c r="R2738" s="9">
        <v>697.13840876464508</v>
      </c>
      <c r="S2738" s="9">
        <v>2571.3535300283529</v>
      </c>
      <c r="T2738" s="9">
        <v>931.05762303466565</v>
      </c>
      <c r="U2738" s="9">
        <v>2910.3727401326064</v>
      </c>
      <c r="V2738" s="4">
        <f t="shared" si="308"/>
        <v>233.91921427002057</v>
      </c>
      <c r="W2738" s="4">
        <f t="shared" si="308"/>
        <v>339.01921010425349</v>
      </c>
      <c r="X2738" s="4"/>
      <c r="Y2738" s="4">
        <f t="shared" si="309"/>
        <v>-1041.7851423962791</v>
      </c>
      <c r="Z2738" s="7">
        <v>0.64710000000000001</v>
      </c>
      <c r="AA2738" s="4">
        <f t="shared" si="310"/>
        <v>-674.13916564463216</v>
      </c>
    </row>
    <row r="2739" spans="1:27" x14ac:dyDescent="0.3">
      <c r="A2739" s="3">
        <v>4</v>
      </c>
      <c r="B2739" s="3">
        <v>23</v>
      </c>
      <c r="C2739" s="3">
        <v>20</v>
      </c>
      <c r="D2739" s="9">
        <v>33.958118581771799</v>
      </c>
      <c r="E2739" s="9">
        <v>167.1292061805726</v>
      </c>
      <c r="F2739" s="4">
        <f t="shared" si="304"/>
        <v>201.08732476234439</v>
      </c>
      <c r="H2739" s="9">
        <v>42</v>
      </c>
      <c r="I2739" s="9">
        <v>218</v>
      </c>
      <c r="J2739" s="4">
        <f t="shared" si="305"/>
        <v>260</v>
      </c>
      <c r="L2739" s="4">
        <f t="shared" si="306"/>
        <v>58.912675237655606</v>
      </c>
      <c r="N2739" s="7">
        <v>25</v>
      </c>
      <c r="P2739" s="4">
        <f t="shared" si="307"/>
        <v>-1472.8168809413901</v>
      </c>
      <c r="Q2739" s="4"/>
      <c r="R2739" s="9">
        <v>795.21013741139996</v>
      </c>
      <c r="S2739" s="9">
        <v>2571.3535300283529</v>
      </c>
      <c r="T2739" s="9">
        <v>931.05762303466565</v>
      </c>
      <c r="U2739" s="9">
        <v>2897.0833668899918</v>
      </c>
      <c r="V2739" s="4">
        <f t="shared" si="308"/>
        <v>135.8474856232657</v>
      </c>
      <c r="W2739" s="4">
        <f t="shared" si="308"/>
        <v>325.72983686163889</v>
      </c>
      <c r="X2739" s="4"/>
      <c r="Y2739" s="4">
        <f t="shared" si="309"/>
        <v>-1011.2395584564856</v>
      </c>
      <c r="Z2739" s="7">
        <v>0.64710000000000001</v>
      </c>
      <c r="AA2739" s="4">
        <f t="shared" si="310"/>
        <v>-654.37311827719179</v>
      </c>
    </row>
    <row r="2740" spans="1:27" x14ac:dyDescent="0.3">
      <c r="A2740" s="3">
        <v>4</v>
      </c>
      <c r="B2740" s="3">
        <v>23</v>
      </c>
      <c r="C2740" s="3">
        <v>21</v>
      </c>
      <c r="D2740" s="9">
        <v>37.643696355819699</v>
      </c>
      <c r="E2740" s="9">
        <v>166.61889052391058</v>
      </c>
      <c r="F2740" s="4">
        <f t="shared" si="304"/>
        <v>204.26258687973029</v>
      </c>
      <c r="H2740" s="9">
        <v>41</v>
      </c>
      <c r="I2740" s="9">
        <v>219</v>
      </c>
      <c r="J2740" s="4">
        <f t="shared" si="305"/>
        <v>260</v>
      </c>
      <c r="L2740" s="4">
        <f t="shared" si="306"/>
        <v>55.737413120269707</v>
      </c>
      <c r="N2740" s="7">
        <v>25</v>
      </c>
      <c r="P2740" s="4">
        <f t="shared" si="307"/>
        <v>-1393.4353280067426</v>
      </c>
      <c r="Q2740" s="4"/>
      <c r="R2740" s="9">
        <v>872.50490729455612</v>
      </c>
      <c r="S2740" s="9">
        <v>2566.6748522608368</v>
      </c>
      <c r="T2740" s="9">
        <v>908.88958439098326</v>
      </c>
      <c r="U2740" s="9">
        <v>2910.3727401326064</v>
      </c>
      <c r="V2740" s="4">
        <f t="shared" si="308"/>
        <v>36.38467709642714</v>
      </c>
      <c r="W2740" s="4">
        <f t="shared" si="308"/>
        <v>343.69788787176958</v>
      </c>
      <c r="X2740" s="4"/>
      <c r="Y2740" s="4">
        <f t="shared" si="309"/>
        <v>-1013.3527630385458</v>
      </c>
      <c r="Z2740" s="7">
        <v>0.64710000000000001</v>
      </c>
      <c r="AA2740" s="4">
        <f t="shared" si="310"/>
        <v>-655.74057296224305</v>
      </c>
    </row>
    <row r="2741" spans="1:27" x14ac:dyDescent="0.3">
      <c r="A2741" s="3">
        <v>4</v>
      </c>
      <c r="B2741" s="3">
        <v>23</v>
      </c>
      <c r="C2741" s="3">
        <v>22</v>
      </c>
      <c r="D2741" s="9">
        <v>35.803550267219499</v>
      </c>
      <c r="E2741" s="9">
        <v>165.59010791778559</v>
      </c>
      <c r="F2741" s="4">
        <f t="shared" si="304"/>
        <v>201.39365818500508</v>
      </c>
      <c r="H2741" s="9">
        <v>42</v>
      </c>
      <c r="I2741" s="9">
        <v>217</v>
      </c>
      <c r="J2741" s="4">
        <f t="shared" si="305"/>
        <v>259</v>
      </c>
      <c r="L2741" s="4">
        <f t="shared" si="306"/>
        <v>57.60634181499492</v>
      </c>
      <c r="N2741" s="7">
        <v>25</v>
      </c>
      <c r="P2741" s="4">
        <f t="shared" si="307"/>
        <v>-1440.158545374873</v>
      </c>
      <c r="Q2741" s="4"/>
      <c r="R2741" s="9">
        <v>833.91295020227108</v>
      </c>
      <c r="S2741" s="9">
        <v>2557.2427644221871</v>
      </c>
      <c r="T2741" s="9">
        <v>931.05762303466565</v>
      </c>
      <c r="U2741" s="9">
        <v>2883.7939936473767</v>
      </c>
      <c r="V2741" s="4">
        <f t="shared" si="308"/>
        <v>97.144672832394576</v>
      </c>
      <c r="W2741" s="4">
        <f t="shared" si="308"/>
        <v>326.55122922518967</v>
      </c>
      <c r="X2741" s="4"/>
      <c r="Y2741" s="4">
        <f t="shared" si="309"/>
        <v>-1016.4626433172889</v>
      </c>
      <c r="Z2741" s="7">
        <v>0.64710000000000001</v>
      </c>
      <c r="AA2741" s="4">
        <f t="shared" si="310"/>
        <v>-657.7529764906177</v>
      </c>
    </row>
    <row r="2742" spans="1:27" x14ac:dyDescent="0.3">
      <c r="A2742" s="3">
        <v>4</v>
      </c>
      <c r="B2742" s="3">
        <v>23</v>
      </c>
      <c r="C2742" s="3">
        <v>23</v>
      </c>
      <c r="D2742" s="9">
        <v>21.800958204269399</v>
      </c>
      <c r="E2742" s="9">
        <v>162.9456725120545</v>
      </c>
      <c r="F2742" s="4">
        <f t="shared" si="304"/>
        <v>184.74663071632389</v>
      </c>
      <c r="H2742" s="9">
        <v>41</v>
      </c>
      <c r="I2742" s="9">
        <v>220</v>
      </c>
      <c r="J2742" s="4">
        <f t="shared" si="305"/>
        <v>261</v>
      </c>
      <c r="L2742" s="4">
        <f t="shared" si="306"/>
        <v>76.253369283676108</v>
      </c>
      <c r="N2742" s="7">
        <v>32</v>
      </c>
      <c r="P2742" s="4">
        <f t="shared" si="307"/>
        <v>-2440.1078170776354</v>
      </c>
      <c r="Q2742" s="4"/>
      <c r="R2742" s="9">
        <v>540.24745841269112</v>
      </c>
      <c r="S2742" s="9">
        <v>2532.9980428158128</v>
      </c>
      <c r="T2742" s="9">
        <v>908.88958439098326</v>
      </c>
      <c r="U2742" s="9">
        <v>2923.6621133752215</v>
      </c>
      <c r="V2742" s="4">
        <f t="shared" si="308"/>
        <v>368.64212597829214</v>
      </c>
      <c r="W2742" s="4">
        <f t="shared" si="308"/>
        <v>390.66407055940863</v>
      </c>
      <c r="X2742" s="4"/>
      <c r="Y2742" s="4">
        <f t="shared" si="309"/>
        <v>-1680.8016205399349</v>
      </c>
      <c r="Z2742" s="7">
        <v>0.64710000000000001</v>
      </c>
      <c r="AA2742" s="4">
        <f t="shared" si="310"/>
        <v>-1087.6467286513919</v>
      </c>
    </row>
    <row r="2743" spans="1:27" x14ac:dyDescent="0.3">
      <c r="A2743" s="3">
        <v>4</v>
      </c>
      <c r="B2743" s="3">
        <v>23</v>
      </c>
      <c r="C2743" s="3">
        <v>24</v>
      </c>
      <c r="D2743" s="9">
        <v>15.554858744144401</v>
      </c>
      <c r="E2743" s="9">
        <v>159.21965217590332</v>
      </c>
      <c r="F2743" s="4">
        <f t="shared" si="304"/>
        <v>174.77451092004773</v>
      </c>
      <c r="H2743" s="9">
        <v>42</v>
      </c>
      <c r="I2743" s="9">
        <v>217</v>
      </c>
      <c r="J2743" s="4">
        <f t="shared" si="305"/>
        <v>259</v>
      </c>
      <c r="L2743" s="4">
        <f t="shared" si="306"/>
        <v>84.225489079952268</v>
      </c>
      <c r="N2743" s="7">
        <v>25</v>
      </c>
      <c r="P2743" s="4">
        <f t="shared" si="307"/>
        <v>-2105.6372269988069</v>
      </c>
      <c r="Q2743" s="4"/>
      <c r="R2743" s="9">
        <v>409.25286357049606</v>
      </c>
      <c r="S2743" s="9">
        <v>2498.837131151447</v>
      </c>
      <c r="T2743" s="9">
        <v>931.05762303466565</v>
      </c>
      <c r="U2743" s="9">
        <v>2883.7939936473767</v>
      </c>
      <c r="V2743" s="4">
        <f t="shared" si="308"/>
        <v>521.80475946416959</v>
      </c>
      <c r="W2743" s="4">
        <f t="shared" si="308"/>
        <v>384.95686249592973</v>
      </c>
      <c r="X2743" s="4"/>
      <c r="Y2743" s="4">
        <f t="shared" si="309"/>
        <v>-1198.8756050387076</v>
      </c>
      <c r="Z2743" s="7">
        <v>0.64710000000000001</v>
      </c>
      <c r="AA2743" s="4">
        <f t="shared" si="310"/>
        <v>-775.79240402054768</v>
      </c>
    </row>
    <row r="2744" spans="1:27" x14ac:dyDescent="0.3">
      <c r="A2744" s="3">
        <v>4</v>
      </c>
      <c r="B2744" s="3">
        <v>24</v>
      </c>
      <c r="C2744" s="3">
        <v>1</v>
      </c>
      <c r="D2744" s="9">
        <v>14.4068155288696</v>
      </c>
      <c r="E2744" s="9">
        <v>154.96500904560088</v>
      </c>
      <c r="F2744" s="4">
        <f t="shared" si="304"/>
        <v>169.37182457447048</v>
      </c>
      <c r="H2744" s="9">
        <v>40</v>
      </c>
      <c r="I2744" s="9">
        <v>219</v>
      </c>
      <c r="J2744" s="4">
        <f t="shared" si="305"/>
        <v>259</v>
      </c>
      <c r="L2744" s="4">
        <f t="shared" si="306"/>
        <v>89.62817542552952</v>
      </c>
      <c r="N2744" s="7">
        <v>18</v>
      </c>
      <c r="P2744" s="4">
        <f t="shared" si="307"/>
        <v>-1613.3071576595314</v>
      </c>
      <c r="Q2744" s="4"/>
      <c r="R2744" s="9">
        <v>385.175844475075</v>
      </c>
      <c r="S2744" s="9">
        <v>2459.8296991376956</v>
      </c>
      <c r="T2744" s="9">
        <v>886.72154574730064</v>
      </c>
      <c r="U2744" s="9">
        <v>2910.3727401326064</v>
      </c>
      <c r="V2744" s="4">
        <f t="shared" si="308"/>
        <v>501.54570127222564</v>
      </c>
      <c r="W2744" s="4">
        <f t="shared" si="308"/>
        <v>450.54304099491083</v>
      </c>
      <c r="X2744" s="4"/>
      <c r="Y2744" s="4">
        <f t="shared" si="309"/>
        <v>-661.21841539239495</v>
      </c>
      <c r="Z2744" s="7">
        <v>0.64710000000000001</v>
      </c>
      <c r="AA2744" s="4">
        <f t="shared" si="310"/>
        <v>-427.87443660041879</v>
      </c>
    </row>
    <row r="2745" spans="1:27" x14ac:dyDescent="0.3">
      <c r="A2745" s="3">
        <v>4</v>
      </c>
      <c r="B2745" s="3">
        <v>24</v>
      </c>
      <c r="C2745" s="3">
        <v>2</v>
      </c>
      <c r="D2745" s="9">
        <v>14.4068155288696</v>
      </c>
      <c r="E2745" s="9">
        <v>150.01807072162629</v>
      </c>
      <c r="F2745" s="4">
        <f t="shared" si="304"/>
        <v>164.42488625049589</v>
      </c>
      <c r="H2745" s="9">
        <v>40</v>
      </c>
      <c r="I2745" s="9">
        <v>219</v>
      </c>
      <c r="J2745" s="4">
        <f t="shared" si="305"/>
        <v>259</v>
      </c>
      <c r="L2745" s="4">
        <f t="shared" si="306"/>
        <v>94.575113749504112</v>
      </c>
      <c r="N2745" s="7">
        <v>18</v>
      </c>
      <c r="P2745" s="4">
        <f t="shared" si="307"/>
        <v>-1702.352047491074</v>
      </c>
      <c r="Q2745" s="4"/>
      <c r="R2745" s="9">
        <v>385.175844475075</v>
      </c>
      <c r="S2745" s="9">
        <v>2414.4751633344977</v>
      </c>
      <c r="T2745" s="9">
        <v>886.72154574730064</v>
      </c>
      <c r="U2745" s="9">
        <v>2910.3727401326064</v>
      </c>
      <c r="V2745" s="4">
        <f t="shared" si="308"/>
        <v>501.54570127222564</v>
      </c>
      <c r="W2745" s="4">
        <f t="shared" si="308"/>
        <v>495.89757679810873</v>
      </c>
      <c r="X2745" s="4"/>
      <c r="Y2745" s="4">
        <f t="shared" si="309"/>
        <v>-704.90876942073965</v>
      </c>
      <c r="Z2745" s="7">
        <v>0.64710000000000001</v>
      </c>
      <c r="AA2745" s="4">
        <f t="shared" si="310"/>
        <v>-456.14646469216063</v>
      </c>
    </row>
    <row r="2746" spans="1:27" x14ac:dyDescent="0.3">
      <c r="A2746" s="3">
        <v>4</v>
      </c>
      <c r="B2746" s="3">
        <v>24</v>
      </c>
      <c r="C2746" s="3">
        <v>3</v>
      </c>
      <c r="D2746" s="9">
        <v>14.4068155288696</v>
      </c>
      <c r="E2746" s="9">
        <v>143.9901088476181</v>
      </c>
      <c r="F2746" s="4">
        <f t="shared" si="304"/>
        <v>158.3969243764877</v>
      </c>
      <c r="H2746" s="9">
        <v>40</v>
      </c>
      <c r="I2746" s="9">
        <v>217</v>
      </c>
      <c r="J2746" s="4">
        <f t="shared" si="305"/>
        <v>257</v>
      </c>
      <c r="L2746" s="4">
        <f t="shared" si="306"/>
        <v>98.603075623512296</v>
      </c>
      <c r="N2746" s="7">
        <v>13</v>
      </c>
      <c r="P2746" s="4">
        <f t="shared" si="307"/>
        <v>-1281.8399831056599</v>
      </c>
      <c r="Q2746" s="4"/>
      <c r="R2746" s="9">
        <v>385.175844475075</v>
      </c>
      <c r="S2746" s="9">
        <v>2359.2095820992085</v>
      </c>
      <c r="T2746" s="9">
        <v>886.72154574730064</v>
      </c>
      <c r="U2746" s="9">
        <v>2883.7939936473767</v>
      </c>
      <c r="V2746" s="4">
        <f t="shared" si="308"/>
        <v>501.54570127222564</v>
      </c>
      <c r="W2746" s="4">
        <f t="shared" si="308"/>
        <v>524.58441154816819</v>
      </c>
      <c r="X2746" s="4"/>
      <c r="Y2746" s="4">
        <f t="shared" si="309"/>
        <v>-255.70987028526611</v>
      </c>
      <c r="Z2746" s="7">
        <v>0.64710000000000001</v>
      </c>
      <c r="AA2746" s="4">
        <f t="shared" si="310"/>
        <v>-165.46985706159569</v>
      </c>
    </row>
    <row r="2747" spans="1:27" x14ac:dyDescent="0.3">
      <c r="A2747" s="3">
        <v>4</v>
      </c>
      <c r="B2747" s="3">
        <v>24</v>
      </c>
      <c r="C2747" s="3">
        <v>4</v>
      </c>
      <c r="D2747" s="9">
        <v>14.4068155288696</v>
      </c>
      <c r="E2747" s="9">
        <v>140.36604411602011</v>
      </c>
      <c r="F2747" s="4">
        <f t="shared" si="304"/>
        <v>154.77285964488971</v>
      </c>
      <c r="H2747" s="9">
        <v>40</v>
      </c>
      <c r="I2747" s="9">
        <v>219</v>
      </c>
      <c r="J2747" s="4">
        <f t="shared" si="305"/>
        <v>259</v>
      </c>
      <c r="L2747" s="4">
        <f t="shared" si="306"/>
        <v>104.22714035511029</v>
      </c>
      <c r="N2747" s="7">
        <v>13</v>
      </c>
      <c r="P2747" s="4">
        <f t="shared" si="307"/>
        <v>-1354.9528246164339</v>
      </c>
      <c r="Q2747" s="4"/>
      <c r="R2747" s="9">
        <v>385.175844475075</v>
      </c>
      <c r="S2747" s="9">
        <v>2325.9834199040015</v>
      </c>
      <c r="T2747" s="9">
        <v>886.72154574730064</v>
      </c>
      <c r="U2747" s="9">
        <v>2910.3727401326064</v>
      </c>
      <c r="V2747" s="4">
        <f t="shared" si="308"/>
        <v>501.54570127222564</v>
      </c>
      <c r="W2747" s="4">
        <f t="shared" si="308"/>
        <v>584.3893202286049</v>
      </c>
      <c r="X2747" s="4"/>
      <c r="Y2747" s="4">
        <f t="shared" si="309"/>
        <v>-269.01780311560333</v>
      </c>
      <c r="Z2747" s="7">
        <v>0.64710000000000001</v>
      </c>
      <c r="AA2747" s="4">
        <f t="shared" si="310"/>
        <v>-174.08142039610692</v>
      </c>
    </row>
    <row r="2748" spans="1:27" x14ac:dyDescent="0.3">
      <c r="A2748" s="3">
        <v>4</v>
      </c>
      <c r="B2748" s="3">
        <v>24</v>
      </c>
      <c r="C2748" s="3">
        <v>5</v>
      </c>
      <c r="D2748" s="9">
        <v>14.9943155646324</v>
      </c>
      <c r="E2748" s="9">
        <v>141.2131614208221</v>
      </c>
      <c r="F2748" s="4">
        <f t="shared" si="304"/>
        <v>156.20747698545449</v>
      </c>
      <c r="H2748" s="9">
        <v>40</v>
      </c>
      <c r="I2748" s="9">
        <v>218</v>
      </c>
      <c r="J2748" s="4">
        <f t="shared" si="305"/>
        <v>258</v>
      </c>
      <c r="L2748" s="4">
        <f t="shared" si="306"/>
        <v>101.79252301454551</v>
      </c>
      <c r="N2748" s="7">
        <v>15</v>
      </c>
      <c r="P2748" s="4">
        <f t="shared" si="307"/>
        <v>-1526.8878452181825</v>
      </c>
      <c r="Q2748" s="4"/>
      <c r="R2748" s="9">
        <v>397.49702607040007</v>
      </c>
      <c r="S2748" s="9">
        <v>2333.7499628602354</v>
      </c>
      <c r="T2748" s="9">
        <v>886.72154574730064</v>
      </c>
      <c r="U2748" s="9">
        <v>2897.0833668899918</v>
      </c>
      <c r="V2748" s="4">
        <f t="shared" si="308"/>
        <v>489.22451967690057</v>
      </c>
      <c r="W2748" s="4">
        <f t="shared" si="308"/>
        <v>563.33340402975637</v>
      </c>
      <c r="X2748" s="4"/>
      <c r="Y2748" s="4">
        <f t="shared" si="309"/>
        <v>-474.32992151152553</v>
      </c>
      <c r="Z2748" s="7">
        <v>0.64710000000000001</v>
      </c>
      <c r="AA2748" s="4">
        <f t="shared" si="310"/>
        <v>-306.93889221010818</v>
      </c>
    </row>
    <row r="2749" spans="1:27" x14ac:dyDescent="0.3">
      <c r="A2749" s="3">
        <v>4</v>
      </c>
      <c r="B2749" s="3">
        <v>24</v>
      </c>
      <c r="C2749" s="3">
        <v>6</v>
      </c>
      <c r="D2749" s="9">
        <v>15.346815621852899</v>
      </c>
      <c r="E2749" s="9">
        <v>146.76723268032072</v>
      </c>
      <c r="F2749" s="4">
        <f t="shared" si="304"/>
        <v>162.11404830217361</v>
      </c>
      <c r="H2749" s="9">
        <v>41</v>
      </c>
      <c r="I2749" s="9">
        <v>219</v>
      </c>
      <c r="J2749" s="4">
        <f t="shared" si="305"/>
        <v>260</v>
      </c>
      <c r="L2749" s="4">
        <f t="shared" si="306"/>
        <v>97.885951697826385</v>
      </c>
      <c r="N2749" s="7">
        <v>34</v>
      </c>
      <c r="P2749" s="4">
        <f t="shared" si="307"/>
        <v>-3328.1223577260971</v>
      </c>
      <c r="Q2749" s="4"/>
      <c r="R2749" s="9">
        <v>404.88973502759609</v>
      </c>
      <c r="S2749" s="9">
        <v>2384.6708173691118</v>
      </c>
      <c r="T2749" s="9">
        <v>908.88958439098326</v>
      </c>
      <c r="U2749" s="9">
        <v>2910.3727401326064</v>
      </c>
      <c r="V2749" s="4">
        <f t="shared" si="308"/>
        <v>503.99984936338717</v>
      </c>
      <c r="W2749" s="4">
        <f t="shared" si="308"/>
        <v>525.70192276349462</v>
      </c>
      <c r="X2749" s="4"/>
      <c r="Y2749" s="4">
        <f t="shared" si="309"/>
        <v>-2298.4205855992154</v>
      </c>
      <c r="Z2749" s="7">
        <v>0.64710000000000001</v>
      </c>
      <c r="AA2749" s="4">
        <f t="shared" si="310"/>
        <v>-1487.3079609412523</v>
      </c>
    </row>
    <row r="2750" spans="1:27" x14ac:dyDescent="0.3">
      <c r="A2750" s="3">
        <v>4</v>
      </c>
      <c r="B2750" s="3">
        <v>24</v>
      </c>
      <c r="C2750" s="3">
        <v>7</v>
      </c>
      <c r="D2750" s="9">
        <v>16.404315602779398</v>
      </c>
      <c r="E2750" s="9">
        <v>152.61362214088439</v>
      </c>
      <c r="F2750" s="4">
        <f t="shared" si="304"/>
        <v>169.01793774366379</v>
      </c>
      <c r="H2750" s="9">
        <v>41</v>
      </c>
      <c r="I2750" s="9">
        <v>217</v>
      </c>
      <c r="J2750" s="4">
        <f t="shared" si="305"/>
        <v>258</v>
      </c>
      <c r="L2750" s="4">
        <f t="shared" si="306"/>
        <v>88.982062256336206</v>
      </c>
      <c r="N2750" s="7">
        <v>30</v>
      </c>
      <c r="P2750" s="4">
        <f t="shared" si="307"/>
        <v>-2669.4618676900864</v>
      </c>
      <c r="Q2750" s="4"/>
      <c r="R2750" s="9">
        <v>427.06786189918205</v>
      </c>
      <c r="S2750" s="9">
        <v>2438.2717038332321</v>
      </c>
      <c r="T2750" s="9">
        <v>908.88958439098326</v>
      </c>
      <c r="U2750" s="9">
        <v>2883.7939936473767</v>
      </c>
      <c r="V2750" s="4">
        <f t="shared" si="308"/>
        <v>481.82172249180121</v>
      </c>
      <c r="W2750" s="4">
        <f t="shared" si="308"/>
        <v>445.52228981414464</v>
      </c>
      <c r="X2750" s="4"/>
      <c r="Y2750" s="4">
        <f t="shared" si="309"/>
        <v>-1742.1178553841405</v>
      </c>
      <c r="Z2750" s="7">
        <v>0.64710000000000001</v>
      </c>
      <c r="AA2750" s="4">
        <f t="shared" si="310"/>
        <v>-1127.3244642190773</v>
      </c>
    </row>
    <row r="2751" spans="1:27" x14ac:dyDescent="0.3">
      <c r="A2751" s="3">
        <v>4</v>
      </c>
      <c r="B2751" s="3">
        <v>24</v>
      </c>
      <c r="C2751" s="3">
        <v>8</v>
      </c>
      <c r="D2751" s="9">
        <v>15.141996598243701</v>
      </c>
      <c r="E2751" s="9">
        <v>157.73208427429199</v>
      </c>
      <c r="F2751" s="4">
        <f t="shared" si="304"/>
        <v>172.8740808725357</v>
      </c>
      <c r="H2751" s="9">
        <v>40</v>
      </c>
      <c r="I2751" s="9">
        <v>217</v>
      </c>
      <c r="J2751" s="4">
        <f t="shared" si="305"/>
        <v>257</v>
      </c>
      <c r="L2751" s="4">
        <f t="shared" si="306"/>
        <v>84.1259191274643</v>
      </c>
      <c r="N2751" s="7">
        <v>33</v>
      </c>
      <c r="P2751" s="4">
        <f t="shared" si="307"/>
        <v>-2776.155331206322</v>
      </c>
      <c r="Q2751" s="4"/>
      <c r="R2751" s="9">
        <v>400.59422646407705</v>
      </c>
      <c r="S2751" s="9">
        <v>2485.1988046257588</v>
      </c>
      <c r="T2751" s="9">
        <v>886.72154574730064</v>
      </c>
      <c r="U2751" s="9">
        <v>2883.7939936473767</v>
      </c>
      <c r="V2751" s="4">
        <f t="shared" si="308"/>
        <v>486.12731928322358</v>
      </c>
      <c r="W2751" s="4">
        <f t="shared" si="308"/>
        <v>398.5951890216179</v>
      </c>
      <c r="X2751" s="4"/>
      <c r="Y2751" s="4">
        <f t="shared" si="309"/>
        <v>-1891.4328229014804</v>
      </c>
      <c r="Z2751" s="7">
        <v>0.64710000000000001</v>
      </c>
      <c r="AA2751" s="4">
        <f t="shared" si="310"/>
        <v>-1223.9461796995481</v>
      </c>
    </row>
    <row r="2752" spans="1:27" x14ac:dyDescent="0.3">
      <c r="A2752" s="3">
        <v>4</v>
      </c>
      <c r="B2752" s="3">
        <v>24</v>
      </c>
      <c r="C2752" s="3">
        <v>9</v>
      </c>
      <c r="D2752" s="9">
        <v>15.801639127731301</v>
      </c>
      <c r="E2752" s="9">
        <v>162.29857082366951</v>
      </c>
      <c r="F2752" s="4">
        <f t="shared" si="304"/>
        <v>178.10020995140081</v>
      </c>
      <c r="H2752" s="9">
        <v>41</v>
      </c>
      <c r="I2752" s="9">
        <v>216</v>
      </c>
      <c r="J2752" s="4">
        <f t="shared" si="305"/>
        <v>257</v>
      </c>
      <c r="L2752" s="4">
        <f t="shared" si="306"/>
        <v>78.899790048599186</v>
      </c>
      <c r="N2752" s="7">
        <v>19</v>
      </c>
      <c r="P2752" s="4">
        <f t="shared" si="307"/>
        <v>-1499.0960109233845</v>
      </c>
      <c r="Q2752" s="4"/>
      <c r="R2752" s="9">
        <v>414.42839671616207</v>
      </c>
      <c r="S2752" s="9">
        <v>2527.0652829496948</v>
      </c>
      <c r="T2752" s="9">
        <v>908.88958439098326</v>
      </c>
      <c r="U2752" s="9">
        <v>2870.5046204047626</v>
      </c>
      <c r="V2752" s="4">
        <f t="shared" si="308"/>
        <v>494.46118767482119</v>
      </c>
      <c r="W2752" s="4">
        <f t="shared" si="308"/>
        <v>343.43933745506774</v>
      </c>
      <c r="X2752" s="4"/>
      <c r="Y2752" s="4">
        <f t="shared" si="309"/>
        <v>-661.19548579349555</v>
      </c>
      <c r="Z2752" s="7">
        <v>0.64710000000000001</v>
      </c>
      <c r="AA2752" s="4">
        <f t="shared" si="310"/>
        <v>-427.85959885697099</v>
      </c>
    </row>
    <row r="2753" spans="1:27" x14ac:dyDescent="0.3">
      <c r="A2753" s="3">
        <v>4</v>
      </c>
      <c r="B2753" s="3">
        <v>24</v>
      </c>
      <c r="C2753" s="3">
        <v>10</v>
      </c>
      <c r="D2753" s="9">
        <v>16.7416392207146</v>
      </c>
      <c r="E2753" s="9">
        <v>164.30281314849859</v>
      </c>
      <c r="F2753" s="4">
        <f t="shared" si="304"/>
        <v>181.04445236921319</v>
      </c>
      <c r="H2753" s="9">
        <v>40</v>
      </c>
      <c r="I2753" s="9">
        <v>218</v>
      </c>
      <c r="J2753" s="4">
        <f t="shared" si="305"/>
        <v>258</v>
      </c>
      <c r="L2753" s="4">
        <f t="shared" si="306"/>
        <v>76.95554763078681</v>
      </c>
      <c r="N2753" s="7">
        <v>20</v>
      </c>
      <c r="P2753" s="4">
        <f t="shared" si="307"/>
        <v>-1539.1109526157361</v>
      </c>
      <c r="Q2753" s="4"/>
      <c r="R2753" s="9">
        <v>434.14228726868305</v>
      </c>
      <c r="S2753" s="9">
        <v>2545.4405843107788</v>
      </c>
      <c r="T2753" s="9">
        <v>886.72154574730064</v>
      </c>
      <c r="U2753" s="9">
        <v>2897.0833668899918</v>
      </c>
      <c r="V2753" s="4">
        <f t="shared" si="308"/>
        <v>452.57925847861759</v>
      </c>
      <c r="W2753" s="4">
        <f t="shared" si="308"/>
        <v>351.64278257921296</v>
      </c>
      <c r="X2753" s="4"/>
      <c r="Y2753" s="4">
        <f t="shared" si="309"/>
        <v>-734.88891155790543</v>
      </c>
      <c r="Z2753" s="7">
        <v>0.64710000000000001</v>
      </c>
      <c r="AA2753" s="4">
        <f t="shared" si="310"/>
        <v>-475.54661466912063</v>
      </c>
    </row>
    <row r="2754" spans="1:27" x14ac:dyDescent="0.3">
      <c r="A2754" s="3">
        <v>4</v>
      </c>
      <c r="B2754" s="3">
        <v>24</v>
      </c>
      <c r="C2754" s="3">
        <v>11</v>
      </c>
      <c r="D2754" s="9">
        <v>17.564139139652301</v>
      </c>
      <c r="E2754" s="9">
        <v>165.65331201553352</v>
      </c>
      <c r="F2754" s="4">
        <f t="shared" si="304"/>
        <v>183.21745115518581</v>
      </c>
      <c r="H2754" s="9">
        <v>41</v>
      </c>
      <c r="I2754" s="9">
        <v>217</v>
      </c>
      <c r="J2754" s="4">
        <f t="shared" si="305"/>
        <v>258</v>
      </c>
      <c r="L2754" s="4">
        <f t="shared" si="306"/>
        <v>74.782548844814187</v>
      </c>
      <c r="N2754" s="7">
        <v>15</v>
      </c>
      <c r="P2754" s="4">
        <f t="shared" si="307"/>
        <v>-1121.7382326722127</v>
      </c>
      <c r="Q2754" s="4"/>
      <c r="R2754" s="9">
        <v>451.39194150213808</v>
      </c>
      <c r="S2754" s="9">
        <v>2557.8222322105257</v>
      </c>
      <c r="T2754" s="9">
        <v>908.88958439098326</v>
      </c>
      <c r="U2754" s="9">
        <v>2883.7939936473767</v>
      </c>
      <c r="V2754" s="4">
        <f t="shared" si="308"/>
        <v>457.49764288884518</v>
      </c>
      <c r="W2754" s="4">
        <f t="shared" si="308"/>
        <v>325.97176143685101</v>
      </c>
      <c r="X2754" s="4"/>
      <c r="Y2754" s="4">
        <f t="shared" si="309"/>
        <v>-338.26882834651656</v>
      </c>
      <c r="Z2754" s="7">
        <v>0.64710000000000001</v>
      </c>
      <c r="AA2754" s="4">
        <f t="shared" si="310"/>
        <v>-218.89375882303088</v>
      </c>
    </row>
    <row r="2755" spans="1:27" x14ac:dyDescent="0.3">
      <c r="A2755" s="3">
        <v>4</v>
      </c>
      <c r="B2755" s="3">
        <v>24</v>
      </c>
      <c r="C2755" s="3">
        <v>12</v>
      </c>
      <c r="D2755" s="9">
        <v>17.290401983261098</v>
      </c>
      <c r="E2755" s="9">
        <v>165.48683218955989</v>
      </c>
      <c r="F2755" s="4">
        <f t="shared" si="304"/>
        <v>182.77723417282098</v>
      </c>
      <c r="H2755" s="9">
        <v>41</v>
      </c>
      <c r="I2755" s="9">
        <v>154</v>
      </c>
      <c r="J2755" s="4">
        <f t="shared" si="305"/>
        <v>195</v>
      </c>
      <c r="L2755" s="4">
        <f t="shared" si="306"/>
        <v>12.222765827179018</v>
      </c>
      <c r="N2755" s="7">
        <v>16</v>
      </c>
      <c r="P2755" s="4">
        <f t="shared" si="307"/>
        <v>-195.56425323486428</v>
      </c>
      <c r="Q2755" s="4"/>
      <c r="R2755" s="9">
        <v>445.65106426124208</v>
      </c>
      <c r="S2755" s="9">
        <v>2556.2959118573758</v>
      </c>
      <c r="T2755" s="9">
        <v>908.88958439098326</v>
      </c>
      <c r="U2755" s="9">
        <v>2046.5634793626548</v>
      </c>
      <c r="V2755" s="4">
        <f t="shared" si="308"/>
        <v>463.23852012974118</v>
      </c>
      <c r="W2755" s="4">
        <f t="shared" si="308"/>
        <v>-509.73243249472102</v>
      </c>
      <c r="X2755" s="4"/>
      <c r="Y2755" s="4">
        <f t="shared" si="309"/>
        <v>-242.05816559984413</v>
      </c>
      <c r="Z2755" s="7">
        <v>0.64710000000000001</v>
      </c>
      <c r="AA2755" s="4">
        <f t="shared" si="310"/>
        <v>-156.63583895965914</v>
      </c>
    </row>
    <row r="2756" spans="1:27" x14ac:dyDescent="0.3">
      <c r="A2756" s="3">
        <v>4</v>
      </c>
      <c r="B2756" s="3">
        <v>24</v>
      </c>
      <c r="C2756" s="3">
        <v>13</v>
      </c>
      <c r="D2756" s="9">
        <v>17.673083043098501</v>
      </c>
      <c r="E2756" s="9">
        <v>161.843050146103</v>
      </c>
      <c r="F2756" s="4">
        <f t="shared" si="304"/>
        <v>179.5161331892015</v>
      </c>
      <c r="H2756" s="9">
        <v>40</v>
      </c>
      <c r="I2756" s="9">
        <v>202</v>
      </c>
      <c r="J2756" s="4">
        <f t="shared" si="305"/>
        <v>242</v>
      </c>
      <c r="L2756" s="4">
        <f t="shared" si="306"/>
        <v>62.483866810798503</v>
      </c>
      <c r="N2756" s="7">
        <v>13</v>
      </c>
      <c r="P2756" s="4">
        <f t="shared" si="307"/>
        <v>-812.29026854038057</v>
      </c>
      <c r="Q2756" s="4"/>
      <c r="R2756" s="9">
        <v>453.67673729304903</v>
      </c>
      <c r="S2756" s="9">
        <v>2522.8889773427341</v>
      </c>
      <c r="T2756" s="9">
        <v>886.72154574730064</v>
      </c>
      <c r="U2756" s="9">
        <v>2684.4533950081573</v>
      </c>
      <c r="V2756" s="4">
        <f t="shared" si="308"/>
        <v>433.04480845425161</v>
      </c>
      <c r="W2756" s="4">
        <f t="shared" si="308"/>
        <v>161.56441766542321</v>
      </c>
      <c r="X2756" s="4"/>
      <c r="Y2756" s="4">
        <f t="shared" si="309"/>
        <v>-217.68104242070575</v>
      </c>
      <c r="Z2756" s="7">
        <v>0.64710000000000001</v>
      </c>
      <c r="AA2756" s="4">
        <f t="shared" si="310"/>
        <v>-140.8614025504387</v>
      </c>
    </row>
    <row r="2757" spans="1:27" x14ac:dyDescent="0.3">
      <c r="A2757" s="3">
        <v>4</v>
      </c>
      <c r="B2757" s="3">
        <v>24</v>
      </c>
      <c r="C2757" s="3">
        <v>14</v>
      </c>
      <c r="D2757" s="9">
        <v>18.055764162540399</v>
      </c>
      <c r="E2757" s="9">
        <v>160.87903614044191</v>
      </c>
      <c r="F2757" s="4">
        <f t="shared" si="304"/>
        <v>178.9348003029823</v>
      </c>
      <c r="H2757" s="9">
        <v>40</v>
      </c>
      <c r="I2757" s="9">
        <v>176</v>
      </c>
      <c r="J2757" s="4">
        <f t="shared" si="305"/>
        <v>216</v>
      </c>
      <c r="L2757" s="4">
        <f t="shared" si="306"/>
        <v>37.065199697017704</v>
      </c>
      <c r="N2757" s="7">
        <v>13</v>
      </c>
      <c r="P2757" s="4">
        <f t="shared" si="307"/>
        <v>-481.84759606123015</v>
      </c>
      <c r="Q2757" s="4"/>
      <c r="R2757" s="9">
        <v>461.70241032485603</v>
      </c>
      <c r="S2757" s="9">
        <v>2514.0507011501877</v>
      </c>
      <c r="T2757" s="9">
        <v>886.72154574730064</v>
      </c>
      <c r="U2757" s="9">
        <v>2338.9296907001767</v>
      </c>
      <c r="V2757" s="4">
        <f t="shared" si="308"/>
        <v>425.01913542244461</v>
      </c>
      <c r="W2757" s="4">
        <f t="shared" si="308"/>
        <v>-175.121010450011</v>
      </c>
      <c r="X2757" s="4"/>
      <c r="Y2757" s="4">
        <f t="shared" si="309"/>
        <v>-231.94947108879654</v>
      </c>
      <c r="Z2757" s="7">
        <v>0.64710000000000001</v>
      </c>
      <c r="AA2757" s="4">
        <f t="shared" si="310"/>
        <v>-150.09450274156023</v>
      </c>
    </row>
    <row r="2758" spans="1:27" x14ac:dyDescent="0.3">
      <c r="A2758" s="3">
        <v>4</v>
      </c>
      <c r="B2758" s="3">
        <v>24</v>
      </c>
      <c r="C2758" s="3">
        <v>15</v>
      </c>
      <c r="D2758" s="9">
        <v>18.525764131546001</v>
      </c>
      <c r="E2758" s="9">
        <v>157.55250835418701</v>
      </c>
      <c r="F2758" s="4">
        <f t="shared" si="304"/>
        <v>176.07827248573301</v>
      </c>
      <c r="H2758" s="9">
        <v>41</v>
      </c>
      <c r="I2758" s="9">
        <v>176</v>
      </c>
      <c r="J2758" s="4">
        <f t="shared" si="305"/>
        <v>217</v>
      </c>
      <c r="L2758" s="4">
        <f t="shared" si="306"/>
        <v>40.921727514266991</v>
      </c>
      <c r="N2758" s="7">
        <v>15</v>
      </c>
      <c r="P2758" s="4">
        <f t="shared" si="307"/>
        <v>-613.82591271400486</v>
      </c>
      <c r="Q2758" s="4"/>
      <c r="R2758" s="9">
        <v>471.55935560111607</v>
      </c>
      <c r="S2758" s="9">
        <v>2483.5524177937596</v>
      </c>
      <c r="T2758" s="9">
        <v>908.88958439098326</v>
      </c>
      <c r="U2758" s="9">
        <v>2338.9296907001767</v>
      </c>
      <c r="V2758" s="4">
        <f t="shared" si="308"/>
        <v>437.33022878986719</v>
      </c>
      <c r="W2758" s="4">
        <f t="shared" si="308"/>
        <v>-144.62272709358285</v>
      </c>
      <c r="X2758" s="4"/>
      <c r="Y2758" s="4">
        <f t="shared" si="309"/>
        <v>-321.11841101772052</v>
      </c>
      <c r="Z2758" s="7">
        <v>0.64710000000000001</v>
      </c>
      <c r="AA2758" s="4">
        <f t="shared" si="310"/>
        <v>-207.79572376956696</v>
      </c>
    </row>
    <row r="2759" spans="1:27" x14ac:dyDescent="0.3">
      <c r="A2759" s="3">
        <v>4</v>
      </c>
      <c r="B2759" s="3">
        <v>24</v>
      </c>
      <c r="C2759" s="3">
        <v>16</v>
      </c>
      <c r="D2759" s="9">
        <v>18.468626272678399</v>
      </c>
      <c r="E2759" s="9">
        <v>157.5640000343322</v>
      </c>
      <c r="F2759" s="4">
        <f t="shared" si="304"/>
        <v>176.03262630701059</v>
      </c>
      <c r="H2759" s="9">
        <v>41</v>
      </c>
      <c r="I2759" s="9">
        <v>174</v>
      </c>
      <c r="J2759" s="4">
        <f t="shared" si="305"/>
        <v>215</v>
      </c>
      <c r="L2759" s="4">
        <f t="shared" si="306"/>
        <v>38.967373692989412</v>
      </c>
      <c r="N2759" s="7">
        <v>15</v>
      </c>
      <c r="P2759" s="4">
        <f t="shared" si="307"/>
        <v>-584.51060539484115</v>
      </c>
      <c r="Q2759" s="4"/>
      <c r="R2759" s="9">
        <v>470.36104743127504</v>
      </c>
      <c r="S2759" s="9">
        <v>2483.6577757089221</v>
      </c>
      <c r="T2759" s="9">
        <v>908.88958439098326</v>
      </c>
      <c r="U2759" s="9">
        <v>2312.3509442149475</v>
      </c>
      <c r="V2759" s="4">
        <f t="shared" si="308"/>
        <v>438.52853695970822</v>
      </c>
      <c r="W2759" s="4">
        <f t="shared" si="308"/>
        <v>-171.30683149397464</v>
      </c>
      <c r="X2759" s="4"/>
      <c r="Y2759" s="4">
        <f t="shared" si="309"/>
        <v>-317.28889992910757</v>
      </c>
      <c r="Z2759" s="7">
        <v>0.64710000000000001</v>
      </c>
      <c r="AA2759" s="4">
        <f t="shared" si="310"/>
        <v>-205.31764714412552</v>
      </c>
    </row>
    <row r="2760" spans="1:27" x14ac:dyDescent="0.3">
      <c r="A2760" s="3">
        <v>4</v>
      </c>
      <c r="B2760" s="3">
        <v>24</v>
      </c>
      <c r="C2760" s="3">
        <v>17</v>
      </c>
      <c r="D2760" s="9">
        <v>18.58612626791</v>
      </c>
      <c r="E2760" s="9">
        <v>158.78714914321898</v>
      </c>
      <c r="F2760" s="4">
        <f t="shared" si="304"/>
        <v>177.37327541112899</v>
      </c>
      <c r="H2760" s="9">
        <v>40</v>
      </c>
      <c r="I2760" s="9">
        <v>215</v>
      </c>
      <c r="J2760" s="4">
        <f t="shared" si="305"/>
        <v>255</v>
      </c>
      <c r="L2760" s="4">
        <f t="shared" si="306"/>
        <v>77.626724588871014</v>
      </c>
      <c r="N2760" s="7">
        <v>20</v>
      </c>
      <c r="P2760" s="4">
        <f t="shared" si="307"/>
        <v>-1552.5344917774203</v>
      </c>
      <c r="Q2760" s="4"/>
      <c r="R2760" s="9">
        <v>472.82528375034008</v>
      </c>
      <c r="S2760" s="9">
        <v>2494.8718561618416</v>
      </c>
      <c r="T2760" s="9">
        <v>886.72154574730064</v>
      </c>
      <c r="U2760" s="9">
        <v>2857.215247162148</v>
      </c>
      <c r="V2760" s="4">
        <f t="shared" si="308"/>
        <v>413.89626199696056</v>
      </c>
      <c r="W2760" s="4">
        <f t="shared" si="308"/>
        <v>362.34339100030638</v>
      </c>
      <c r="X2760" s="4"/>
      <c r="Y2760" s="4">
        <f t="shared" si="309"/>
        <v>-776.29483878015344</v>
      </c>
      <c r="Z2760" s="7">
        <v>0.64710000000000001</v>
      </c>
      <c r="AA2760" s="4">
        <f t="shared" si="310"/>
        <v>-502.34039017463732</v>
      </c>
    </row>
    <row r="2761" spans="1:27" x14ac:dyDescent="0.3">
      <c r="A2761" s="3">
        <v>4</v>
      </c>
      <c r="B2761" s="3">
        <v>24</v>
      </c>
      <c r="C2761" s="3">
        <v>18</v>
      </c>
      <c r="D2761" s="9">
        <v>19.378445291519199</v>
      </c>
      <c r="E2761" s="9">
        <v>160.1405853748322</v>
      </c>
      <c r="F2761" s="4">
        <f t="shared" ref="F2761:F2824" si="311">SUM(D2761:E2761)</f>
        <v>179.5190306663514</v>
      </c>
      <c r="H2761" s="9">
        <v>40</v>
      </c>
      <c r="I2761" s="9">
        <v>219</v>
      </c>
      <c r="J2761" s="4">
        <f t="shared" ref="J2761:J2824" si="312">SUM(H2761:I2761)</f>
        <v>259</v>
      </c>
      <c r="L2761" s="4">
        <f t="shared" ref="L2761:L2824" si="313">J2761 - F2761</f>
        <v>79.480969333648602</v>
      </c>
      <c r="N2761" s="7">
        <v>20</v>
      </c>
      <c r="P2761" s="4">
        <f t="shared" ref="P2761:P2824" si="314">-L2761 * N2761</f>
        <v>-1589.619386672972</v>
      </c>
      <c r="Q2761" s="4"/>
      <c r="R2761" s="9">
        <v>489.44197390918401</v>
      </c>
      <c r="S2761" s="9">
        <v>2507.2804338126271</v>
      </c>
      <c r="T2761" s="9">
        <v>886.72154574730064</v>
      </c>
      <c r="U2761" s="9">
        <v>2910.3727401326064</v>
      </c>
      <c r="V2761" s="4">
        <f t="shared" ref="V2761:W2824" si="315">T2761 - R2761</f>
        <v>397.27957183811662</v>
      </c>
      <c r="W2761" s="4">
        <f t="shared" si="315"/>
        <v>403.09230631997934</v>
      </c>
      <c r="X2761" s="4"/>
      <c r="Y2761" s="4">
        <f t="shared" ref="Y2761:Y2824" si="316">P2761 + V2761 + W2761</f>
        <v>-789.24750851487602</v>
      </c>
      <c r="Z2761" s="7">
        <v>0.64710000000000001</v>
      </c>
      <c r="AA2761" s="4">
        <f t="shared" ref="AA2761:AA2824" si="317">Y2761 * Z2761</f>
        <v>-510.72206275997627</v>
      </c>
    </row>
    <row r="2762" spans="1:27" x14ac:dyDescent="0.3">
      <c r="A2762" s="3">
        <v>4</v>
      </c>
      <c r="B2762" s="3">
        <v>24</v>
      </c>
      <c r="C2762" s="3">
        <v>19</v>
      </c>
      <c r="D2762" s="9">
        <v>24.189476442337</v>
      </c>
      <c r="E2762" s="9">
        <v>162.31321778297422</v>
      </c>
      <c r="F2762" s="4">
        <f t="shared" si="311"/>
        <v>186.50269422531122</v>
      </c>
      <c r="H2762" s="9">
        <v>41</v>
      </c>
      <c r="I2762" s="9">
        <v>216</v>
      </c>
      <c r="J2762" s="4">
        <f t="shared" si="312"/>
        <v>257</v>
      </c>
      <c r="L2762" s="4">
        <f t="shared" si="313"/>
        <v>70.497305774688783</v>
      </c>
      <c r="N2762" s="7">
        <v>25</v>
      </c>
      <c r="P2762" s="4">
        <f t="shared" si="314"/>
        <v>-1762.4326443672196</v>
      </c>
      <c r="Q2762" s="4"/>
      <c r="R2762" s="9">
        <v>590.33999015335701</v>
      </c>
      <c r="S2762" s="9">
        <v>2527.1995699791996</v>
      </c>
      <c r="T2762" s="9">
        <v>908.88958439098326</v>
      </c>
      <c r="U2762" s="9">
        <v>2870.5046204047626</v>
      </c>
      <c r="V2762" s="4">
        <f t="shared" si="315"/>
        <v>318.54959423762625</v>
      </c>
      <c r="W2762" s="4">
        <f t="shared" si="315"/>
        <v>343.30505042556297</v>
      </c>
      <c r="X2762" s="4"/>
      <c r="Y2762" s="4">
        <f t="shared" si="316"/>
        <v>-1100.5779997040304</v>
      </c>
      <c r="Z2762" s="7">
        <v>0.64710000000000001</v>
      </c>
      <c r="AA2762" s="4">
        <f t="shared" si="317"/>
        <v>-712.18402360847813</v>
      </c>
    </row>
    <row r="2763" spans="1:27" x14ac:dyDescent="0.3">
      <c r="A2763" s="3">
        <v>4</v>
      </c>
      <c r="B2763" s="3">
        <v>24</v>
      </c>
      <c r="C2763" s="3">
        <v>20</v>
      </c>
      <c r="D2763" s="9">
        <v>29.184838807582899</v>
      </c>
      <c r="E2763" s="9">
        <v>164.81071782112122</v>
      </c>
      <c r="F2763" s="4">
        <f t="shared" si="311"/>
        <v>193.99555662870412</v>
      </c>
      <c r="H2763" s="9">
        <v>41</v>
      </c>
      <c r="I2763" s="9">
        <v>219</v>
      </c>
      <c r="J2763" s="4">
        <f t="shared" si="312"/>
        <v>260</v>
      </c>
      <c r="L2763" s="4">
        <f t="shared" si="313"/>
        <v>66.004443371295878</v>
      </c>
      <c r="N2763" s="7">
        <v>23</v>
      </c>
      <c r="P2763" s="4">
        <f t="shared" si="314"/>
        <v>-1518.1021975398053</v>
      </c>
      <c r="Q2763" s="4"/>
      <c r="R2763" s="9">
        <v>695.10384370331406</v>
      </c>
      <c r="S2763" s="9">
        <v>2550.097156578192</v>
      </c>
      <c r="T2763" s="9">
        <v>908.88958439098326</v>
      </c>
      <c r="U2763" s="9">
        <v>2910.3727401326064</v>
      </c>
      <c r="V2763" s="4">
        <f t="shared" si="315"/>
        <v>213.7857406876692</v>
      </c>
      <c r="W2763" s="4">
        <f t="shared" si="315"/>
        <v>360.27558355441442</v>
      </c>
      <c r="X2763" s="4"/>
      <c r="Y2763" s="4">
        <f t="shared" si="316"/>
        <v>-944.04087329772165</v>
      </c>
      <c r="Z2763" s="7">
        <v>0.64710000000000001</v>
      </c>
      <c r="AA2763" s="4">
        <f t="shared" si="317"/>
        <v>-610.88884911095568</v>
      </c>
    </row>
    <row r="2764" spans="1:27" x14ac:dyDescent="0.3">
      <c r="A2764" s="3">
        <v>4</v>
      </c>
      <c r="B2764" s="3">
        <v>24</v>
      </c>
      <c r="C2764" s="3">
        <v>21</v>
      </c>
      <c r="D2764" s="9">
        <v>32.276468145847304</v>
      </c>
      <c r="E2764" s="9">
        <v>166.73785762786872</v>
      </c>
      <c r="F2764" s="4">
        <f t="shared" si="311"/>
        <v>199.01432577371602</v>
      </c>
      <c r="H2764" s="9">
        <v>40</v>
      </c>
      <c r="I2764" s="9">
        <v>219</v>
      </c>
      <c r="J2764" s="4">
        <f t="shared" si="312"/>
        <v>259</v>
      </c>
      <c r="L2764" s="4">
        <f t="shared" si="313"/>
        <v>59.985674226283976</v>
      </c>
      <c r="N2764" s="7">
        <v>25</v>
      </c>
      <c r="P2764" s="4">
        <f t="shared" si="314"/>
        <v>-1499.6418556570993</v>
      </c>
      <c r="Q2764" s="4"/>
      <c r="R2764" s="9">
        <v>759.94219203238106</v>
      </c>
      <c r="S2764" s="9">
        <v>2567.7655665962775</v>
      </c>
      <c r="T2764" s="9">
        <v>886.72154574730064</v>
      </c>
      <c r="U2764" s="9">
        <v>2910.3727401326064</v>
      </c>
      <c r="V2764" s="4">
        <f t="shared" si="315"/>
        <v>126.77935371491958</v>
      </c>
      <c r="W2764" s="4">
        <f t="shared" si="315"/>
        <v>342.6071735363289</v>
      </c>
      <c r="X2764" s="4"/>
      <c r="Y2764" s="4">
        <f t="shared" si="316"/>
        <v>-1030.2553284058508</v>
      </c>
      <c r="Z2764" s="7">
        <v>0.64710000000000001</v>
      </c>
      <c r="AA2764" s="4">
        <f t="shared" si="317"/>
        <v>-666.6782230114261</v>
      </c>
    </row>
    <row r="2765" spans="1:27" x14ac:dyDescent="0.3">
      <c r="A2765" s="3">
        <v>4</v>
      </c>
      <c r="B2765" s="3">
        <v>24</v>
      </c>
      <c r="C2765" s="3">
        <v>22</v>
      </c>
      <c r="D2765" s="9">
        <v>27.1495666265488</v>
      </c>
      <c r="E2765" s="9">
        <v>162.8386263608933</v>
      </c>
      <c r="F2765" s="4">
        <f t="shared" si="311"/>
        <v>189.98819298744209</v>
      </c>
      <c r="H2765" s="9">
        <v>40</v>
      </c>
      <c r="I2765" s="9">
        <v>217</v>
      </c>
      <c r="J2765" s="4">
        <f t="shared" si="312"/>
        <v>257</v>
      </c>
      <c r="L2765" s="4">
        <f t="shared" si="313"/>
        <v>67.01180701255791</v>
      </c>
      <c r="N2765" s="7">
        <v>23</v>
      </c>
      <c r="P2765" s="4">
        <f t="shared" si="314"/>
        <v>-1541.2715612888319</v>
      </c>
      <c r="Q2765" s="4"/>
      <c r="R2765" s="9">
        <v>652.41967086438797</v>
      </c>
      <c r="S2765" s="9">
        <v>2532.0166225372636</v>
      </c>
      <c r="T2765" s="9">
        <v>886.72154574730064</v>
      </c>
      <c r="U2765" s="9">
        <v>2883.7939936473767</v>
      </c>
      <c r="V2765" s="4">
        <f t="shared" si="315"/>
        <v>234.30187488291267</v>
      </c>
      <c r="W2765" s="4">
        <f t="shared" si="315"/>
        <v>351.77737111011311</v>
      </c>
      <c r="X2765" s="4"/>
      <c r="Y2765" s="4">
        <f t="shared" si="316"/>
        <v>-955.19231529580611</v>
      </c>
      <c r="Z2765" s="7">
        <v>0.64710000000000001</v>
      </c>
      <c r="AA2765" s="4">
        <f t="shared" si="317"/>
        <v>-618.10494722791611</v>
      </c>
    </row>
    <row r="2766" spans="1:27" x14ac:dyDescent="0.3">
      <c r="A2766" s="3">
        <v>4</v>
      </c>
      <c r="B2766" s="3">
        <v>24</v>
      </c>
      <c r="C2766" s="3">
        <v>23</v>
      </c>
      <c r="D2766" s="9">
        <v>15.946320044994399</v>
      </c>
      <c r="E2766" s="9">
        <v>158.5049877166748</v>
      </c>
      <c r="F2766" s="4">
        <f t="shared" si="311"/>
        <v>174.4513077616692</v>
      </c>
      <c r="H2766" s="9">
        <v>39</v>
      </c>
      <c r="I2766" s="9">
        <v>219</v>
      </c>
      <c r="J2766" s="4">
        <f t="shared" si="312"/>
        <v>258</v>
      </c>
      <c r="L2766" s="4">
        <f t="shared" si="313"/>
        <v>83.548692238330801</v>
      </c>
      <c r="N2766" s="7">
        <v>23</v>
      </c>
      <c r="P2766" s="4">
        <f t="shared" si="314"/>
        <v>-1921.6199214816083</v>
      </c>
      <c r="Q2766" s="4"/>
      <c r="R2766" s="9">
        <v>417.46267732922706</v>
      </c>
      <c r="S2766" s="9">
        <v>2492.2849408178417</v>
      </c>
      <c r="T2766" s="9">
        <v>864.55350710361813</v>
      </c>
      <c r="U2766" s="9">
        <v>2910.3727401326064</v>
      </c>
      <c r="V2766" s="4">
        <f t="shared" si="315"/>
        <v>447.09082977439107</v>
      </c>
      <c r="W2766" s="4">
        <f t="shared" si="315"/>
        <v>418.08779931476465</v>
      </c>
      <c r="X2766" s="4"/>
      <c r="Y2766" s="4">
        <f t="shared" si="316"/>
        <v>-1056.4412923924526</v>
      </c>
      <c r="Z2766" s="7">
        <v>0.64710000000000001</v>
      </c>
      <c r="AA2766" s="4">
        <f t="shared" si="317"/>
        <v>-683.62316030715613</v>
      </c>
    </row>
    <row r="2767" spans="1:27" x14ac:dyDescent="0.3">
      <c r="A2767" s="3">
        <v>4</v>
      </c>
      <c r="B2767" s="3">
        <v>24</v>
      </c>
      <c r="C2767" s="3">
        <v>24</v>
      </c>
      <c r="D2767" s="9">
        <v>14.4068155288696</v>
      </c>
      <c r="E2767" s="9">
        <v>143.90823028087618</v>
      </c>
      <c r="F2767" s="4">
        <f t="shared" si="311"/>
        <v>158.31504580974578</v>
      </c>
      <c r="H2767" s="9">
        <v>40</v>
      </c>
      <c r="I2767" s="9">
        <v>215</v>
      </c>
      <c r="J2767" s="4">
        <f t="shared" si="312"/>
        <v>255</v>
      </c>
      <c r="L2767" s="4">
        <f t="shared" si="313"/>
        <v>96.684954190254217</v>
      </c>
      <c r="N2767" s="7">
        <v>20</v>
      </c>
      <c r="P2767" s="4">
        <f t="shared" si="314"/>
        <v>-1933.6990838050842</v>
      </c>
      <c r="Q2767" s="4"/>
      <c r="R2767" s="9">
        <v>385.175844475075</v>
      </c>
      <c r="S2767" s="9">
        <v>2358.4589040665714</v>
      </c>
      <c r="T2767" s="9">
        <v>886.72154574730064</v>
      </c>
      <c r="U2767" s="9">
        <v>2857.215247162148</v>
      </c>
      <c r="V2767" s="4">
        <f t="shared" si="315"/>
        <v>501.54570127222564</v>
      </c>
      <c r="W2767" s="4">
        <f t="shared" si="315"/>
        <v>498.75634309557654</v>
      </c>
      <c r="X2767" s="4"/>
      <c r="Y2767" s="4">
        <f t="shared" si="316"/>
        <v>-933.39703943728205</v>
      </c>
      <c r="Z2767" s="7">
        <v>0.64710000000000001</v>
      </c>
      <c r="AA2767" s="4">
        <f t="shared" si="317"/>
        <v>-604.00122421986521</v>
      </c>
    </row>
    <row r="2768" spans="1:27" x14ac:dyDescent="0.3">
      <c r="A2768" s="3">
        <v>4</v>
      </c>
      <c r="B2768" s="3">
        <v>25</v>
      </c>
      <c r="C2768" s="3">
        <v>1</v>
      </c>
      <c r="D2768" s="9">
        <v>14.4068155288696</v>
      </c>
      <c r="E2768" s="9">
        <v>119.59606316089631</v>
      </c>
      <c r="F2768" s="4">
        <f t="shared" si="311"/>
        <v>134.00287868976591</v>
      </c>
      <c r="H2768" s="9">
        <v>40</v>
      </c>
      <c r="I2768" s="9">
        <v>100</v>
      </c>
      <c r="J2768" s="4">
        <f t="shared" si="312"/>
        <v>140</v>
      </c>
      <c r="L2768" s="4">
        <f t="shared" si="313"/>
        <v>5.9971213102340926</v>
      </c>
      <c r="N2768" s="7">
        <v>13</v>
      </c>
      <c r="P2768" s="4">
        <f t="shared" si="314"/>
        <v>-77.962577033043203</v>
      </c>
      <c r="Q2768" s="4"/>
      <c r="R2768" s="9">
        <v>385.175844475075</v>
      </c>
      <c r="S2768" s="9">
        <v>2135.5600151060908</v>
      </c>
      <c r="T2768" s="9">
        <v>886.72154574730064</v>
      </c>
      <c r="U2768" s="9">
        <v>1328.9373242614643</v>
      </c>
      <c r="V2768" s="4">
        <f t="shared" si="315"/>
        <v>501.54570127222564</v>
      </c>
      <c r="W2768" s="4">
        <f t="shared" si="315"/>
        <v>-806.6226908446265</v>
      </c>
      <c r="X2768" s="4"/>
      <c r="Y2768" s="4">
        <f t="shared" si="316"/>
        <v>-383.03956660544407</v>
      </c>
      <c r="Z2768" s="7">
        <v>0.64710000000000001</v>
      </c>
      <c r="AA2768" s="4">
        <f t="shared" si="317"/>
        <v>-247.86490355038285</v>
      </c>
    </row>
    <row r="2769" spans="1:27" x14ac:dyDescent="0.3">
      <c r="A2769" s="3">
        <v>4</v>
      </c>
      <c r="B2769" s="3">
        <v>25</v>
      </c>
      <c r="C2769" s="3">
        <v>2</v>
      </c>
      <c r="D2769" s="9">
        <v>14.4068155288696</v>
      </c>
      <c r="E2769" s="9">
        <v>115.93766198158261</v>
      </c>
      <c r="F2769" s="4">
        <f t="shared" si="311"/>
        <v>130.34447751045221</v>
      </c>
      <c r="H2769" s="9">
        <v>39</v>
      </c>
      <c r="I2769" s="9">
        <v>80</v>
      </c>
      <c r="J2769" s="4">
        <f t="shared" si="312"/>
        <v>119</v>
      </c>
      <c r="L2769" s="4">
        <f t="shared" si="313"/>
        <v>-11.344477510452208</v>
      </c>
      <c r="N2769" s="7">
        <v>13</v>
      </c>
      <c r="P2769" s="4">
        <f t="shared" si="314"/>
        <v>147.4782076358787</v>
      </c>
      <c r="Q2769" s="4"/>
      <c r="R2769" s="9">
        <v>385.175844475075</v>
      </c>
      <c r="S2769" s="9">
        <v>2102.0190487443297</v>
      </c>
      <c r="T2769" s="9">
        <v>864.55350710361813</v>
      </c>
      <c r="U2769" s="9">
        <v>1063.1498594091713</v>
      </c>
      <c r="V2769" s="4">
        <f t="shared" si="315"/>
        <v>479.37766262854313</v>
      </c>
      <c r="W2769" s="4">
        <f t="shared" si="315"/>
        <v>-1038.8691893351584</v>
      </c>
      <c r="X2769" s="4"/>
      <c r="Y2769" s="4">
        <f t="shared" si="316"/>
        <v>-412.01331907073654</v>
      </c>
      <c r="Z2769" s="7">
        <v>0.64710000000000001</v>
      </c>
      <c r="AA2769" s="4">
        <f t="shared" si="317"/>
        <v>-266.61381877067362</v>
      </c>
    </row>
    <row r="2770" spans="1:27" x14ac:dyDescent="0.3">
      <c r="A2770" s="3">
        <v>4</v>
      </c>
      <c r="B2770" s="3">
        <v>25</v>
      </c>
      <c r="C2770" s="3">
        <v>3</v>
      </c>
      <c r="D2770" s="9">
        <v>14.4068155288696</v>
      </c>
      <c r="E2770" s="9">
        <v>116.30090351104741</v>
      </c>
      <c r="F2770" s="4">
        <f t="shared" si="311"/>
        <v>130.70771903991701</v>
      </c>
      <c r="H2770" s="9">
        <v>40</v>
      </c>
      <c r="I2770" s="9">
        <v>81</v>
      </c>
      <c r="J2770" s="4">
        <f t="shared" si="312"/>
        <v>121</v>
      </c>
      <c r="L2770" s="4">
        <f t="shared" si="313"/>
        <v>-9.7077190399170092</v>
      </c>
      <c r="N2770" s="7">
        <v>13</v>
      </c>
      <c r="P2770" s="4">
        <f t="shared" si="314"/>
        <v>126.20034751892112</v>
      </c>
      <c r="Q2770" s="4"/>
      <c r="R2770" s="9">
        <v>385.175844475075</v>
      </c>
      <c r="S2770" s="9">
        <v>2105.3493215530007</v>
      </c>
      <c r="T2770" s="9">
        <v>886.72154574730064</v>
      </c>
      <c r="U2770" s="9">
        <v>1076.4392326517859</v>
      </c>
      <c r="V2770" s="4">
        <f t="shared" si="315"/>
        <v>501.54570127222564</v>
      </c>
      <c r="W2770" s="4">
        <f t="shared" si="315"/>
        <v>-1028.9100889012147</v>
      </c>
      <c r="X2770" s="4"/>
      <c r="Y2770" s="4">
        <f t="shared" si="316"/>
        <v>-401.16404011006796</v>
      </c>
      <c r="Z2770" s="7">
        <v>0.64710000000000001</v>
      </c>
      <c r="AA2770" s="4">
        <f t="shared" si="317"/>
        <v>-259.593250355225</v>
      </c>
    </row>
    <row r="2771" spans="1:27" x14ac:dyDescent="0.3">
      <c r="A2771" s="3">
        <v>4</v>
      </c>
      <c r="B2771" s="3">
        <v>25</v>
      </c>
      <c r="C2771" s="3">
        <v>4</v>
      </c>
      <c r="D2771" s="9">
        <v>14.4068155288696</v>
      </c>
      <c r="E2771" s="9">
        <v>120.1434040784836</v>
      </c>
      <c r="F2771" s="4">
        <f t="shared" si="311"/>
        <v>134.5502196073532</v>
      </c>
      <c r="H2771" s="9">
        <v>40</v>
      </c>
      <c r="I2771" s="9">
        <v>101</v>
      </c>
      <c r="J2771" s="4">
        <f t="shared" si="312"/>
        <v>141</v>
      </c>
      <c r="L2771" s="4">
        <f t="shared" si="313"/>
        <v>6.4497803926468009</v>
      </c>
      <c r="N2771" s="7">
        <v>13</v>
      </c>
      <c r="P2771" s="4">
        <f t="shared" si="314"/>
        <v>-83.847145104408412</v>
      </c>
      <c r="Q2771" s="4"/>
      <c r="R2771" s="9">
        <v>385.175844475075</v>
      </c>
      <c r="S2771" s="9">
        <v>2140.5781469135377</v>
      </c>
      <c r="T2771" s="9">
        <v>886.72154574730064</v>
      </c>
      <c r="U2771" s="9">
        <v>1342.2266975040786</v>
      </c>
      <c r="V2771" s="4">
        <f t="shared" si="315"/>
        <v>501.54570127222564</v>
      </c>
      <c r="W2771" s="4">
        <f t="shared" si="315"/>
        <v>-798.35144940945906</v>
      </c>
      <c r="X2771" s="4"/>
      <c r="Y2771" s="4">
        <f t="shared" si="316"/>
        <v>-380.65289324164183</v>
      </c>
      <c r="Z2771" s="7">
        <v>0.64710000000000001</v>
      </c>
      <c r="AA2771" s="4">
        <f t="shared" si="317"/>
        <v>-246.32048721666644</v>
      </c>
    </row>
    <row r="2772" spans="1:27" x14ac:dyDescent="0.3">
      <c r="A2772" s="3">
        <v>4</v>
      </c>
      <c r="B2772" s="3">
        <v>25</v>
      </c>
      <c r="C2772" s="3">
        <v>5</v>
      </c>
      <c r="D2772" s="9">
        <v>14.4068155288696</v>
      </c>
      <c r="E2772" s="9">
        <v>130.9956735134125</v>
      </c>
      <c r="F2772" s="4">
        <f t="shared" si="311"/>
        <v>145.4024890422821</v>
      </c>
      <c r="H2772" s="9">
        <v>41</v>
      </c>
      <c r="I2772" s="9">
        <v>134</v>
      </c>
      <c r="J2772" s="4">
        <f t="shared" si="312"/>
        <v>175</v>
      </c>
      <c r="L2772" s="4">
        <f t="shared" si="313"/>
        <v>29.597510957717901</v>
      </c>
      <c r="N2772" s="7">
        <v>14</v>
      </c>
      <c r="P2772" s="4">
        <f t="shared" si="314"/>
        <v>-414.36515340805062</v>
      </c>
      <c r="Q2772" s="4"/>
      <c r="R2772" s="9">
        <v>385.175844475075</v>
      </c>
      <c r="S2772" s="9">
        <v>2240.0739590464918</v>
      </c>
      <c r="T2772" s="9">
        <v>908.88958439098326</v>
      </c>
      <c r="U2772" s="9">
        <v>1780.7760145103621</v>
      </c>
      <c r="V2772" s="4">
        <f t="shared" si="315"/>
        <v>523.71373991590826</v>
      </c>
      <c r="W2772" s="4">
        <f t="shared" si="315"/>
        <v>-459.29794453612976</v>
      </c>
      <c r="X2772" s="4"/>
      <c r="Y2772" s="4">
        <f t="shared" si="316"/>
        <v>-349.94935802827212</v>
      </c>
      <c r="Z2772" s="7">
        <v>0.64710000000000001</v>
      </c>
      <c r="AA2772" s="4">
        <f t="shared" si="317"/>
        <v>-226.45222958009489</v>
      </c>
    </row>
    <row r="2773" spans="1:27" x14ac:dyDescent="0.3">
      <c r="A2773" s="3">
        <v>4</v>
      </c>
      <c r="B2773" s="3">
        <v>25</v>
      </c>
      <c r="C2773" s="3">
        <v>6</v>
      </c>
      <c r="D2773" s="9">
        <v>16.8632796883583</v>
      </c>
      <c r="E2773" s="9">
        <v>143.8415978908539</v>
      </c>
      <c r="F2773" s="4">
        <f t="shared" si="311"/>
        <v>160.70487757921219</v>
      </c>
      <c r="H2773" s="9">
        <v>40</v>
      </c>
      <c r="I2773" s="9">
        <v>189</v>
      </c>
      <c r="J2773" s="4">
        <f t="shared" si="312"/>
        <v>229</v>
      </c>
      <c r="L2773" s="4">
        <f t="shared" si="313"/>
        <v>68.295122420787806</v>
      </c>
      <c r="N2773" s="7">
        <v>14</v>
      </c>
      <c r="P2773" s="4">
        <f t="shared" si="314"/>
        <v>-956.13171389102922</v>
      </c>
      <c r="Q2773" s="4"/>
      <c r="R2773" s="9">
        <v>436.69335861448906</v>
      </c>
      <c r="S2773" s="9">
        <v>2357.8480037688109</v>
      </c>
      <c r="T2773" s="9">
        <v>886.72154574730064</v>
      </c>
      <c r="U2773" s="9">
        <v>2511.691542854167</v>
      </c>
      <c r="V2773" s="4">
        <f t="shared" si="315"/>
        <v>450.02818713281158</v>
      </c>
      <c r="W2773" s="4">
        <f t="shared" si="315"/>
        <v>153.84353908535604</v>
      </c>
      <c r="X2773" s="4"/>
      <c r="Y2773" s="4">
        <f t="shared" si="316"/>
        <v>-352.2599876728616</v>
      </c>
      <c r="Z2773" s="7">
        <v>0.64710000000000001</v>
      </c>
      <c r="AA2773" s="4">
        <f t="shared" si="317"/>
        <v>-227.94743802310873</v>
      </c>
    </row>
    <row r="2774" spans="1:27" x14ac:dyDescent="0.3">
      <c r="A2774" s="3">
        <v>4</v>
      </c>
      <c r="B2774" s="3">
        <v>25</v>
      </c>
      <c r="C2774" s="3">
        <v>7</v>
      </c>
      <c r="D2774" s="9">
        <v>22.718899691104902</v>
      </c>
      <c r="E2774" s="9">
        <v>156.03344836235038</v>
      </c>
      <c r="F2774" s="4">
        <f t="shared" si="311"/>
        <v>178.75234805345528</v>
      </c>
      <c r="H2774" s="9">
        <v>41</v>
      </c>
      <c r="I2774" s="9">
        <v>217</v>
      </c>
      <c r="J2774" s="4">
        <f t="shared" si="312"/>
        <v>258</v>
      </c>
      <c r="L2774" s="4">
        <f t="shared" si="313"/>
        <v>79.247651946544721</v>
      </c>
      <c r="N2774" s="7">
        <v>22</v>
      </c>
      <c r="P2774" s="4">
        <f t="shared" si="314"/>
        <v>-1743.4483428239839</v>
      </c>
      <c r="Q2774" s="4"/>
      <c r="R2774" s="9">
        <v>559.49872080926502</v>
      </c>
      <c r="S2774" s="9">
        <v>2469.6253659962508</v>
      </c>
      <c r="T2774" s="9">
        <v>908.88958439098326</v>
      </c>
      <c r="U2774" s="9">
        <v>2883.7939936473767</v>
      </c>
      <c r="V2774" s="4">
        <f t="shared" si="315"/>
        <v>349.39086358171824</v>
      </c>
      <c r="W2774" s="4">
        <f t="shared" si="315"/>
        <v>414.16862765112592</v>
      </c>
      <c r="X2774" s="4"/>
      <c r="Y2774" s="4">
        <f t="shared" si="316"/>
        <v>-979.88885159113988</v>
      </c>
      <c r="Z2774" s="7">
        <v>0.64710000000000001</v>
      </c>
      <c r="AA2774" s="4">
        <f t="shared" si="317"/>
        <v>-634.08607586462665</v>
      </c>
    </row>
    <row r="2775" spans="1:27" x14ac:dyDescent="0.3">
      <c r="A2775" s="3">
        <v>4</v>
      </c>
      <c r="B2775" s="3">
        <v>25</v>
      </c>
      <c r="C2775" s="3">
        <v>8</v>
      </c>
      <c r="D2775" s="9">
        <v>25.1863994121552</v>
      </c>
      <c r="E2775" s="9">
        <v>164.37963542938229</v>
      </c>
      <c r="F2775" s="4">
        <f t="shared" si="311"/>
        <v>189.56603484153749</v>
      </c>
      <c r="H2775" s="9">
        <v>39</v>
      </c>
      <c r="I2775" s="9">
        <v>215</v>
      </c>
      <c r="J2775" s="4">
        <f t="shared" si="312"/>
        <v>254</v>
      </c>
      <c r="L2775" s="4">
        <f t="shared" si="313"/>
        <v>64.433965158462513</v>
      </c>
      <c r="N2775" s="7">
        <v>22</v>
      </c>
      <c r="P2775" s="4">
        <f t="shared" si="314"/>
        <v>-1417.5472334861752</v>
      </c>
      <c r="Q2775" s="4"/>
      <c r="R2775" s="9">
        <v>611.24768425469006</v>
      </c>
      <c r="S2775" s="9">
        <v>2546.1449055759999</v>
      </c>
      <c r="T2775" s="9">
        <v>864.55350710361813</v>
      </c>
      <c r="U2775" s="9">
        <v>2857.215247162148</v>
      </c>
      <c r="V2775" s="4">
        <f t="shared" si="315"/>
        <v>253.30582284892807</v>
      </c>
      <c r="W2775" s="4">
        <f t="shared" si="315"/>
        <v>311.07034158614806</v>
      </c>
      <c r="X2775" s="4"/>
      <c r="Y2775" s="4">
        <f t="shared" si="316"/>
        <v>-853.17106905109904</v>
      </c>
      <c r="Z2775" s="7">
        <v>0.64710000000000001</v>
      </c>
      <c r="AA2775" s="4">
        <f t="shared" si="317"/>
        <v>-552.08699878296625</v>
      </c>
    </row>
    <row r="2776" spans="1:27" x14ac:dyDescent="0.3">
      <c r="A2776" s="3">
        <v>4</v>
      </c>
      <c r="B2776" s="3">
        <v>25</v>
      </c>
      <c r="C2776" s="3">
        <v>9</v>
      </c>
      <c r="D2776" s="9">
        <v>28.3256942987442</v>
      </c>
      <c r="E2776" s="9">
        <v>167.7217918395996</v>
      </c>
      <c r="F2776" s="4">
        <f t="shared" si="311"/>
        <v>196.0474861383438</v>
      </c>
      <c r="H2776" s="9">
        <v>41</v>
      </c>
      <c r="I2776" s="9">
        <v>199</v>
      </c>
      <c r="J2776" s="4">
        <f t="shared" si="312"/>
        <v>240</v>
      </c>
      <c r="L2776" s="4">
        <f t="shared" si="313"/>
        <v>43.9525138616562</v>
      </c>
      <c r="N2776" s="7">
        <v>18</v>
      </c>
      <c r="P2776" s="4">
        <f t="shared" si="314"/>
        <v>-791.14524950981161</v>
      </c>
      <c r="Q2776" s="4"/>
      <c r="R2776" s="9">
        <v>677.0856851780851</v>
      </c>
      <c r="S2776" s="9">
        <v>2576.7864747731778</v>
      </c>
      <c r="T2776" s="9">
        <v>908.88958439098326</v>
      </c>
      <c r="U2776" s="9">
        <v>2644.5852752803135</v>
      </c>
      <c r="V2776" s="4">
        <f t="shared" si="315"/>
        <v>231.80389921289816</v>
      </c>
      <c r="W2776" s="4">
        <f t="shared" si="315"/>
        <v>67.798800507135638</v>
      </c>
      <c r="X2776" s="4"/>
      <c r="Y2776" s="4">
        <f t="shared" si="316"/>
        <v>-491.54254978977781</v>
      </c>
      <c r="Z2776" s="7">
        <v>0.64710000000000001</v>
      </c>
      <c r="AA2776" s="4">
        <f t="shared" si="317"/>
        <v>-318.07718396896524</v>
      </c>
    </row>
    <row r="2777" spans="1:27" x14ac:dyDescent="0.3">
      <c r="A2777" s="3">
        <v>4</v>
      </c>
      <c r="B2777" s="3">
        <v>25</v>
      </c>
      <c r="C2777" s="3">
        <v>10</v>
      </c>
      <c r="D2777" s="9">
        <v>29.210653126239801</v>
      </c>
      <c r="E2777" s="9">
        <v>168.65578737258909</v>
      </c>
      <c r="F2777" s="4">
        <f t="shared" si="311"/>
        <v>197.86644049882889</v>
      </c>
      <c r="H2777" s="9">
        <v>41</v>
      </c>
      <c r="I2777" s="9">
        <v>217</v>
      </c>
      <c r="J2777" s="4">
        <f t="shared" si="312"/>
        <v>258</v>
      </c>
      <c r="L2777" s="4">
        <f t="shared" si="313"/>
        <v>60.133559501171106</v>
      </c>
      <c r="N2777" s="7">
        <v>12</v>
      </c>
      <c r="P2777" s="4">
        <f t="shared" si="314"/>
        <v>-721.60271401405328</v>
      </c>
      <c r="Q2777" s="4"/>
      <c r="R2777" s="9">
        <v>695.64523641709911</v>
      </c>
      <c r="S2777" s="9">
        <v>2585.3495365767567</v>
      </c>
      <c r="T2777" s="9">
        <v>908.88958439098326</v>
      </c>
      <c r="U2777" s="9">
        <v>2883.7939936473767</v>
      </c>
      <c r="V2777" s="4">
        <f t="shared" si="315"/>
        <v>213.24434797388415</v>
      </c>
      <c r="W2777" s="4">
        <f t="shared" si="315"/>
        <v>298.44445707062005</v>
      </c>
      <c r="X2777" s="4"/>
      <c r="Y2777" s="4">
        <f t="shared" si="316"/>
        <v>-209.91390896954908</v>
      </c>
      <c r="Z2777" s="7">
        <v>0.64710000000000001</v>
      </c>
      <c r="AA2777" s="4">
        <f t="shared" si="317"/>
        <v>-135.83529049419522</v>
      </c>
    </row>
    <row r="2778" spans="1:27" x14ac:dyDescent="0.3">
      <c r="A2778" s="3">
        <v>4</v>
      </c>
      <c r="B2778" s="3">
        <v>25</v>
      </c>
      <c r="C2778" s="3">
        <v>11</v>
      </c>
      <c r="D2778" s="9">
        <v>28.994880688190499</v>
      </c>
      <c r="E2778" s="9">
        <v>168.6683044433594</v>
      </c>
      <c r="F2778" s="4">
        <f t="shared" si="311"/>
        <v>197.66318513154991</v>
      </c>
      <c r="H2778" s="9">
        <v>42</v>
      </c>
      <c r="I2778" s="9">
        <v>214</v>
      </c>
      <c r="J2778" s="4">
        <f t="shared" si="312"/>
        <v>256</v>
      </c>
      <c r="L2778" s="4">
        <f t="shared" si="313"/>
        <v>58.336814868450091</v>
      </c>
      <c r="N2778" s="7">
        <v>11</v>
      </c>
      <c r="P2778" s="4">
        <f t="shared" si="314"/>
        <v>-641.70496355295097</v>
      </c>
      <c r="Q2778" s="4"/>
      <c r="R2778" s="9">
        <v>691.12000782732605</v>
      </c>
      <c r="S2778" s="9">
        <v>2585.4642956345169</v>
      </c>
      <c r="T2778" s="9">
        <v>931.05762303466565</v>
      </c>
      <c r="U2778" s="9">
        <v>2843.9258739195329</v>
      </c>
      <c r="V2778" s="4">
        <f t="shared" si="315"/>
        <v>239.9376152073396</v>
      </c>
      <c r="W2778" s="4">
        <f t="shared" si="315"/>
        <v>258.461578285016</v>
      </c>
      <c r="X2778" s="4"/>
      <c r="Y2778" s="4">
        <f t="shared" si="316"/>
        <v>-143.30577006059536</v>
      </c>
      <c r="Z2778" s="7">
        <v>0.64710000000000001</v>
      </c>
      <c r="AA2778" s="4">
        <f t="shared" si="317"/>
        <v>-92.733163806211266</v>
      </c>
    </row>
    <row r="2779" spans="1:27" x14ac:dyDescent="0.3">
      <c r="A2779" s="3">
        <v>4</v>
      </c>
      <c r="B2779" s="3">
        <v>25</v>
      </c>
      <c r="C2779" s="3">
        <v>12</v>
      </c>
      <c r="D2779" s="9">
        <v>26.2241004943848</v>
      </c>
      <c r="E2779" s="9">
        <v>167.9861493587494</v>
      </c>
      <c r="F2779" s="4">
        <f t="shared" si="311"/>
        <v>194.2102498531342</v>
      </c>
      <c r="H2779" s="9">
        <v>41</v>
      </c>
      <c r="I2779" s="9">
        <v>219</v>
      </c>
      <c r="J2779" s="4">
        <f t="shared" si="312"/>
        <v>260</v>
      </c>
      <c r="L2779" s="4">
        <f t="shared" si="313"/>
        <v>65.789750146865799</v>
      </c>
      <c r="N2779" s="7">
        <v>11</v>
      </c>
      <c r="P2779" s="4">
        <f t="shared" si="314"/>
        <v>-723.68725161552379</v>
      </c>
      <c r="Q2779" s="4"/>
      <c r="R2779" s="9">
        <v>633.0105872893771</v>
      </c>
      <c r="S2779" s="9">
        <v>2579.21015907217</v>
      </c>
      <c r="T2779" s="9">
        <v>908.88958439098326</v>
      </c>
      <c r="U2779" s="9">
        <v>2910.3727401326064</v>
      </c>
      <c r="V2779" s="4">
        <f t="shared" si="315"/>
        <v>275.87899710160616</v>
      </c>
      <c r="W2779" s="4">
        <f t="shared" si="315"/>
        <v>331.16258106043642</v>
      </c>
      <c r="X2779" s="4"/>
      <c r="Y2779" s="4">
        <f t="shared" si="316"/>
        <v>-116.64567345348121</v>
      </c>
      <c r="Z2779" s="7">
        <v>0.64710000000000001</v>
      </c>
      <c r="AA2779" s="4">
        <f t="shared" si="317"/>
        <v>-75.481415291747695</v>
      </c>
    </row>
    <row r="2780" spans="1:27" x14ac:dyDescent="0.3">
      <c r="A2780" s="3">
        <v>4</v>
      </c>
      <c r="B2780" s="3">
        <v>25</v>
      </c>
      <c r="C2780" s="3">
        <v>13</v>
      </c>
      <c r="D2780" s="9">
        <v>26.5318855881691</v>
      </c>
      <c r="E2780" s="9">
        <v>165.59010791778559</v>
      </c>
      <c r="F2780" s="4">
        <f t="shared" si="311"/>
        <v>192.12199350595469</v>
      </c>
      <c r="H2780" s="9">
        <v>42</v>
      </c>
      <c r="I2780" s="9">
        <v>215</v>
      </c>
      <c r="J2780" s="4">
        <f t="shared" si="312"/>
        <v>257</v>
      </c>
      <c r="L2780" s="4">
        <f t="shared" si="313"/>
        <v>64.878006494045309</v>
      </c>
      <c r="N2780" s="7">
        <v>11</v>
      </c>
      <c r="P2780" s="4">
        <f t="shared" si="314"/>
        <v>-713.65807143449842</v>
      </c>
      <c r="Q2780" s="4"/>
      <c r="R2780" s="9">
        <v>639.46552519445106</v>
      </c>
      <c r="S2780" s="9">
        <v>2557.2427644221871</v>
      </c>
      <c r="T2780" s="9">
        <v>931.05762303466565</v>
      </c>
      <c r="U2780" s="9">
        <v>2857.215247162148</v>
      </c>
      <c r="V2780" s="4">
        <f t="shared" si="315"/>
        <v>291.59209784021459</v>
      </c>
      <c r="W2780" s="4">
        <f t="shared" si="315"/>
        <v>299.97248273996092</v>
      </c>
      <c r="X2780" s="4"/>
      <c r="Y2780" s="4">
        <f t="shared" si="316"/>
        <v>-122.09349085432291</v>
      </c>
      <c r="Z2780" s="7">
        <v>0.64710000000000001</v>
      </c>
      <c r="AA2780" s="4">
        <f t="shared" si="317"/>
        <v>-79.006697931832349</v>
      </c>
    </row>
    <row r="2781" spans="1:27" x14ac:dyDescent="0.3">
      <c r="A2781" s="3">
        <v>4</v>
      </c>
      <c r="B2781" s="3">
        <v>25</v>
      </c>
      <c r="C2781" s="3">
        <v>14</v>
      </c>
      <c r="D2781" s="9">
        <v>26.444566655159001</v>
      </c>
      <c r="E2781" s="9">
        <v>165.59010791778559</v>
      </c>
      <c r="F2781" s="4">
        <f t="shared" si="311"/>
        <v>192.0346745729446</v>
      </c>
      <c r="H2781" s="9">
        <v>42</v>
      </c>
      <c r="I2781" s="9">
        <v>217</v>
      </c>
      <c r="J2781" s="4">
        <f t="shared" si="312"/>
        <v>259</v>
      </c>
      <c r="L2781" s="4">
        <f t="shared" si="313"/>
        <v>66.965325427055404</v>
      </c>
      <c r="N2781" s="7">
        <v>11</v>
      </c>
      <c r="P2781" s="4">
        <f t="shared" si="314"/>
        <v>-736.61857969760945</v>
      </c>
      <c r="Q2781" s="4"/>
      <c r="R2781" s="9">
        <v>637.63425294999706</v>
      </c>
      <c r="S2781" s="9">
        <v>2557.2427644221871</v>
      </c>
      <c r="T2781" s="9">
        <v>931.05762303466565</v>
      </c>
      <c r="U2781" s="9">
        <v>2883.7939936473767</v>
      </c>
      <c r="V2781" s="4">
        <f t="shared" si="315"/>
        <v>293.42337008466859</v>
      </c>
      <c r="W2781" s="4">
        <f t="shared" si="315"/>
        <v>326.55122922518967</v>
      </c>
      <c r="X2781" s="4"/>
      <c r="Y2781" s="4">
        <f t="shared" si="316"/>
        <v>-116.64398038775118</v>
      </c>
      <c r="Z2781" s="7">
        <v>0.64710000000000001</v>
      </c>
      <c r="AA2781" s="4">
        <f t="shared" si="317"/>
        <v>-75.480319708913797</v>
      </c>
    </row>
    <row r="2782" spans="1:27" x14ac:dyDescent="0.3">
      <c r="A2782" s="3">
        <v>4</v>
      </c>
      <c r="B2782" s="3">
        <v>25</v>
      </c>
      <c r="C2782" s="3">
        <v>15</v>
      </c>
      <c r="D2782" s="9">
        <v>24.413661277294199</v>
      </c>
      <c r="E2782" s="9">
        <v>165.59010791778559</v>
      </c>
      <c r="F2782" s="4">
        <f t="shared" si="311"/>
        <v>190.0037691950798</v>
      </c>
      <c r="H2782" s="9">
        <v>42</v>
      </c>
      <c r="I2782" s="9">
        <v>211</v>
      </c>
      <c r="J2782" s="4">
        <f t="shared" si="312"/>
        <v>253</v>
      </c>
      <c r="L2782" s="4">
        <f t="shared" si="313"/>
        <v>62.996230804920202</v>
      </c>
      <c r="N2782" s="7">
        <v>11</v>
      </c>
      <c r="P2782" s="4">
        <f t="shared" si="314"/>
        <v>-692.95853885412225</v>
      </c>
      <c r="Q2782" s="4"/>
      <c r="R2782" s="9">
        <v>595.04165147189701</v>
      </c>
      <c r="S2782" s="9">
        <v>2557.2427644221871</v>
      </c>
      <c r="T2782" s="9">
        <v>931.05762303466565</v>
      </c>
      <c r="U2782" s="9">
        <v>2804.0577541916891</v>
      </c>
      <c r="V2782" s="4">
        <f t="shared" si="315"/>
        <v>336.01597156276864</v>
      </c>
      <c r="W2782" s="4">
        <f t="shared" si="315"/>
        <v>246.81498976950206</v>
      </c>
      <c r="X2782" s="4"/>
      <c r="Y2782" s="4">
        <f t="shared" si="316"/>
        <v>-110.12757752185155</v>
      </c>
      <c r="Z2782" s="7">
        <v>0.64710000000000001</v>
      </c>
      <c r="AA2782" s="4">
        <f t="shared" si="317"/>
        <v>-71.26355541439014</v>
      </c>
    </row>
    <row r="2783" spans="1:27" x14ac:dyDescent="0.3">
      <c r="A2783" s="3">
        <v>4</v>
      </c>
      <c r="B2783" s="3">
        <v>25</v>
      </c>
      <c r="C2783" s="3">
        <v>16</v>
      </c>
      <c r="D2783" s="9">
        <v>23.765799200534801</v>
      </c>
      <c r="E2783" s="9">
        <v>165.59010791778559</v>
      </c>
      <c r="F2783" s="4">
        <f t="shared" si="311"/>
        <v>189.35590711832037</v>
      </c>
      <c r="H2783" s="9">
        <v>42</v>
      </c>
      <c r="I2783" s="9">
        <v>217</v>
      </c>
      <c r="J2783" s="4">
        <f t="shared" si="312"/>
        <v>259</v>
      </c>
      <c r="L2783" s="4">
        <f t="shared" si="313"/>
        <v>69.644092881679626</v>
      </c>
      <c r="N2783" s="7">
        <v>11</v>
      </c>
      <c r="P2783" s="4">
        <f t="shared" si="314"/>
        <v>-766.08502169847588</v>
      </c>
      <c r="Q2783" s="4"/>
      <c r="R2783" s="9">
        <v>581.45454172734901</v>
      </c>
      <c r="S2783" s="9">
        <v>2557.2427644221871</v>
      </c>
      <c r="T2783" s="9">
        <v>931.05762303466565</v>
      </c>
      <c r="U2783" s="9">
        <v>2883.7939936473767</v>
      </c>
      <c r="V2783" s="4">
        <f t="shared" si="315"/>
        <v>349.60308130731664</v>
      </c>
      <c r="W2783" s="4">
        <f t="shared" si="315"/>
        <v>326.55122922518967</v>
      </c>
      <c r="X2783" s="4"/>
      <c r="Y2783" s="4">
        <f t="shared" si="316"/>
        <v>-89.930711165969569</v>
      </c>
      <c r="Z2783" s="7">
        <v>0.64710000000000001</v>
      </c>
      <c r="AA2783" s="4">
        <f t="shared" si="317"/>
        <v>-58.194163195498909</v>
      </c>
    </row>
    <row r="2784" spans="1:27" x14ac:dyDescent="0.3">
      <c r="A2784" s="3">
        <v>4</v>
      </c>
      <c r="B2784" s="3">
        <v>25</v>
      </c>
      <c r="C2784" s="3">
        <v>17</v>
      </c>
      <c r="D2784" s="9">
        <v>24.705799150466898</v>
      </c>
      <c r="E2784" s="9">
        <v>165.59010791778559</v>
      </c>
      <c r="F2784" s="4">
        <f t="shared" si="311"/>
        <v>190.29590706825249</v>
      </c>
      <c r="H2784" s="9">
        <v>41</v>
      </c>
      <c r="I2784" s="9">
        <v>217</v>
      </c>
      <c r="J2784" s="4">
        <f t="shared" si="312"/>
        <v>258</v>
      </c>
      <c r="L2784" s="4">
        <f t="shared" si="313"/>
        <v>67.70409293174751</v>
      </c>
      <c r="N2784" s="7">
        <v>15</v>
      </c>
      <c r="P2784" s="4">
        <f t="shared" si="314"/>
        <v>-1015.5613939762127</v>
      </c>
      <c r="Q2784" s="4"/>
      <c r="R2784" s="9">
        <v>601.16843227986908</v>
      </c>
      <c r="S2784" s="9">
        <v>2557.2427644221871</v>
      </c>
      <c r="T2784" s="9">
        <v>908.88958439098326</v>
      </c>
      <c r="U2784" s="9">
        <v>2883.7939936473767</v>
      </c>
      <c r="V2784" s="4">
        <f t="shared" si="315"/>
        <v>307.72115211111418</v>
      </c>
      <c r="W2784" s="4">
        <f t="shared" si="315"/>
        <v>326.55122922518967</v>
      </c>
      <c r="X2784" s="4"/>
      <c r="Y2784" s="4">
        <f t="shared" si="316"/>
        <v>-381.28901263990883</v>
      </c>
      <c r="Z2784" s="7">
        <v>0.64710000000000001</v>
      </c>
      <c r="AA2784" s="4">
        <f t="shared" si="317"/>
        <v>-246.73212007928501</v>
      </c>
    </row>
    <row r="2785" spans="1:27" x14ac:dyDescent="0.3">
      <c r="A2785" s="3">
        <v>4</v>
      </c>
      <c r="B2785" s="3">
        <v>25</v>
      </c>
      <c r="C2785" s="3">
        <v>18</v>
      </c>
      <c r="D2785" s="9">
        <v>26.478785991668701</v>
      </c>
      <c r="E2785" s="9">
        <v>165.59010791778559</v>
      </c>
      <c r="F2785" s="4">
        <f t="shared" si="311"/>
        <v>192.06889390945429</v>
      </c>
      <c r="H2785" s="9">
        <v>41</v>
      </c>
      <c r="I2785" s="9">
        <v>216</v>
      </c>
      <c r="J2785" s="4">
        <f t="shared" si="312"/>
        <v>257</v>
      </c>
      <c r="L2785" s="4">
        <f t="shared" si="313"/>
        <v>64.931106090545711</v>
      </c>
      <c r="N2785" s="7">
        <v>22</v>
      </c>
      <c r="P2785" s="4">
        <f t="shared" si="314"/>
        <v>-1428.4843339920058</v>
      </c>
      <c r="Q2785" s="4"/>
      <c r="R2785" s="9">
        <v>638.35190516655109</v>
      </c>
      <c r="S2785" s="9">
        <v>2557.2427644221871</v>
      </c>
      <c r="T2785" s="9">
        <v>908.88958439098326</v>
      </c>
      <c r="U2785" s="9">
        <v>2870.5046204047626</v>
      </c>
      <c r="V2785" s="4">
        <f t="shared" si="315"/>
        <v>270.53767922443217</v>
      </c>
      <c r="W2785" s="4">
        <f t="shared" si="315"/>
        <v>313.26185598257553</v>
      </c>
      <c r="X2785" s="4"/>
      <c r="Y2785" s="4">
        <f t="shared" si="316"/>
        <v>-844.68479878499807</v>
      </c>
      <c r="Z2785" s="7">
        <v>0.64710000000000001</v>
      </c>
      <c r="AA2785" s="4">
        <f t="shared" si="317"/>
        <v>-546.59553329377229</v>
      </c>
    </row>
    <row r="2786" spans="1:27" x14ac:dyDescent="0.3">
      <c r="A2786" s="3">
        <v>4</v>
      </c>
      <c r="B2786" s="3">
        <v>25</v>
      </c>
      <c r="C2786" s="3">
        <v>19</v>
      </c>
      <c r="D2786" s="9">
        <v>30.5912860631943</v>
      </c>
      <c r="E2786" s="9">
        <v>165.59010791778559</v>
      </c>
      <c r="F2786" s="4">
        <f t="shared" si="311"/>
        <v>196.18139398097989</v>
      </c>
      <c r="H2786" s="9">
        <v>41</v>
      </c>
      <c r="I2786" s="9">
        <v>220</v>
      </c>
      <c r="J2786" s="4">
        <f t="shared" si="312"/>
        <v>261</v>
      </c>
      <c r="L2786" s="4">
        <f t="shared" si="313"/>
        <v>64.818606019020109</v>
      </c>
      <c r="N2786" s="7">
        <v>38</v>
      </c>
      <c r="P2786" s="4">
        <f t="shared" si="314"/>
        <v>-2463.107028722764</v>
      </c>
      <c r="Q2786" s="4"/>
      <c r="R2786" s="9">
        <v>724.60017596130001</v>
      </c>
      <c r="S2786" s="9">
        <v>2557.2427644221871</v>
      </c>
      <c r="T2786" s="9">
        <v>908.88958439098326</v>
      </c>
      <c r="U2786" s="9">
        <v>2923.6621133752215</v>
      </c>
      <c r="V2786" s="4">
        <f t="shared" si="315"/>
        <v>184.28940842968325</v>
      </c>
      <c r="W2786" s="4">
        <f t="shared" si="315"/>
        <v>366.41934895303439</v>
      </c>
      <c r="X2786" s="4"/>
      <c r="Y2786" s="4">
        <f t="shared" si="316"/>
        <v>-1912.3982713400464</v>
      </c>
      <c r="Z2786" s="7">
        <v>0.64710000000000001</v>
      </c>
      <c r="AA2786" s="4">
        <f t="shared" si="317"/>
        <v>-1237.512921384144</v>
      </c>
    </row>
    <row r="2787" spans="1:27" x14ac:dyDescent="0.3">
      <c r="A2787" s="3">
        <v>4</v>
      </c>
      <c r="B2787" s="3">
        <v>25</v>
      </c>
      <c r="C2787" s="3">
        <v>20</v>
      </c>
      <c r="D2787" s="9">
        <v>35.737553858757003</v>
      </c>
      <c r="E2787" s="9">
        <v>166.0063579559326</v>
      </c>
      <c r="F2787" s="4">
        <f t="shared" si="311"/>
        <v>201.7439118146896</v>
      </c>
      <c r="H2787" s="9">
        <v>41</v>
      </c>
      <c r="I2787" s="9">
        <v>220</v>
      </c>
      <c r="J2787" s="4">
        <f t="shared" si="312"/>
        <v>261</v>
      </c>
      <c r="L2787" s="4">
        <f t="shared" si="313"/>
        <v>59.256088185310404</v>
      </c>
      <c r="N2787" s="7">
        <v>38</v>
      </c>
      <c r="P2787" s="4">
        <f t="shared" si="314"/>
        <v>-2251.7313510417953</v>
      </c>
      <c r="Q2787" s="4"/>
      <c r="R2787" s="9">
        <v>832.52884988431606</v>
      </c>
      <c r="S2787" s="9">
        <v>2561.0590292899687</v>
      </c>
      <c r="T2787" s="9">
        <v>908.88958439098326</v>
      </c>
      <c r="U2787" s="9">
        <v>2923.6621133752215</v>
      </c>
      <c r="V2787" s="4">
        <f t="shared" si="315"/>
        <v>76.3607345066672</v>
      </c>
      <c r="W2787" s="4">
        <f t="shared" si="315"/>
        <v>362.6030840852527</v>
      </c>
      <c r="X2787" s="4"/>
      <c r="Y2787" s="4">
        <f t="shared" si="316"/>
        <v>-1812.7675324498755</v>
      </c>
      <c r="Z2787" s="7">
        <v>0.64710000000000001</v>
      </c>
      <c r="AA2787" s="4">
        <f t="shared" si="317"/>
        <v>-1173.0418702483144</v>
      </c>
    </row>
    <row r="2788" spans="1:27" x14ac:dyDescent="0.3">
      <c r="A2788" s="3">
        <v>4</v>
      </c>
      <c r="B2788" s="3">
        <v>25</v>
      </c>
      <c r="C2788" s="3">
        <v>21</v>
      </c>
      <c r="D2788" s="9">
        <v>38.5958755612373</v>
      </c>
      <c r="E2788" s="9">
        <v>165.59010791778559</v>
      </c>
      <c r="F2788" s="4">
        <f t="shared" si="311"/>
        <v>204.18598347902289</v>
      </c>
      <c r="H2788" s="9">
        <v>40</v>
      </c>
      <c r="I2788" s="9">
        <v>220</v>
      </c>
      <c r="J2788" s="4">
        <f t="shared" si="312"/>
        <v>260</v>
      </c>
      <c r="L2788" s="4">
        <f t="shared" si="313"/>
        <v>55.814016520977106</v>
      </c>
      <c r="N2788" s="7">
        <v>40</v>
      </c>
      <c r="P2788" s="4">
        <f t="shared" si="314"/>
        <v>-2232.5606608390844</v>
      </c>
      <c r="Q2788" s="4"/>
      <c r="R2788" s="9">
        <v>892.47422088627502</v>
      </c>
      <c r="S2788" s="9">
        <v>2557.2427644221871</v>
      </c>
      <c r="T2788" s="9">
        <v>886.72154574730064</v>
      </c>
      <c r="U2788" s="9">
        <v>2923.6621133752215</v>
      </c>
      <c r="V2788" s="4">
        <f t="shared" si="315"/>
        <v>-5.7526751389743822</v>
      </c>
      <c r="W2788" s="4">
        <f t="shared" si="315"/>
        <v>366.41934895303439</v>
      </c>
      <c r="X2788" s="4"/>
      <c r="Y2788" s="4">
        <f t="shared" si="316"/>
        <v>-1871.8939870250242</v>
      </c>
      <c r="Z2788" s="7">
        <v>0.64710000000000001</v>
      </c>
      <c r="AA2788" s="4">
        <f t="shared" si="317"/>
        <v>-1211.3025990038932</v>
      </c>
    </row>
    <row r="2789" spans="1:27" x14ac:dyDescent="0.3">
      <c r="A2789" s="3">
        <v>4</v>
      </c>
      <c r="B2789" s="3">
        <v>25</v>
      </c>
      <c r="C2789" s="3">
        <v>22</v>
      </c>
      <c r="D2789" s="9">
        <v>32.037101614475198</v>
      </c>
      <c r="E2789" s="9">
        <v>165.0611050605774</v>
      </c>
      <c r="F2789" s="4">
        <f t="shared" si="311"/>
        <v>197.09820667505261</v>
      </c>
      <c r="H2789" s="9">
        <v>40</v>
      </c>
      <c r="I2789" s="9">
        <v>220</v>
      </c>
      <c r="J2789" s="4">
        <f t="shared" si="312"/>
        <v>260</v>
      </c>
      <c r="L2789" s="4">
        <f t="shared" si="313"/>
        <v>62.901793324947391</v>
      </c>
      <c r="N2789" s="7">
        <v>33</v>
      </c>
      <c r="P2789" s="4">
        <f t="shared" si="314"/>
        <v>-2075.759179723264</v>
      </c>
      <c r="Q2789" s="4"/>
      <c r="R2789" s="9">
        <v>754.92214803342506</v>
      </c>
      <c r="S2789" s="9">
        <v>2552.3927586912009</v>
      </c>
      <c r="T2789" s="9">
        <v>886.72154574730064</v>
      </c>
      <c r="U2789" s="9">
        <v>2923.6621133752215</v>
      </c>
      <c r="V2789" s="4">
        <f t="shared" si="315"/>
        <v>131.79939771387558</v>
      </c>
      <c r="W2789" s="4">
        <f t="shared" si="315"/>
        <v>371.26935468402053</v>
      </c>
      <c r="X2789" s="4"/>
      <c r="Y2789" s="4">
        <f t="shared" si="316"/>
        <v>-1572.6904273253679</v>
      </c>
      <c r="Z2789" s="7">
        <v>0.64710000000000001</v>
      </c>
      <c r="AA2789" s="4">
        <f t="shared" si="317"/>
        <v>-1017.6879755222456</v>
      </c>
    </row>
    <row r="2790" spans="1:27" x14ac:dyDescent="0.3">
      <c r="A2790" s="3">
        <v>4</v>
      </c>
      <c r="B2790" s="3">
        <v>25</v>
      </c>
      <c r="C2790" s="3">
        <v>23</v>
      </c>
      <c r="D2790" s="9">
        <v>18.3511262536049</v>
      </c>
      <c r="E2790" s="9">
        <v>158.79761495590211</v>
      </c>
      <c r="F2790" s="4">
        <f t="shared" si="311"/>
        <v>177.14874120950699</v>
      </c>
      <c r="H2790" s="9">
        <v>40</v>
      </c>
      <c r="I2790" s="9">
        <v>213</v>
      </c>
      <c r="J2790" s="4">
        <f t="shared" si="312"/>
        <v>253</v>
      </c>
      <c r="L2790" s="4">
        <f t="shared" si="313"/>
        <v>75.851258790493006</v>
      </c>
      <c r="N2790" s="7">
        <v>28</v>
      </c>
      <c r="P2790" s="4">
        <f t="shared" si="314"/>
        <v>-2123.835246133804</v>
      </c>
      <c r="Q2790" s="4"/>
      <c r="R2790" s="9">
        <v>467.89681111221006</v>
      </c>
      <c r="S2790" s="9">
        <v>2494.9678080915305</v>
      </c>
      <c r="T2790" s="9">
        <v>886.72154574730064</v>
      </c>
      <c r="U2790" s="9">
        <v>2830.6365006769188</v>
      </c>
      <c r="V2790" s="4">
        <f t="shared" si="315"/>
        <v>418.82473463509058</v>
      </c>
      <c r="W2790" s="4">
        <f t="shared" si="315"/>
        <v>335.66869258538827</v>
      </c>
      <c r="X2790" s="4"/>
      <c r="Y2790" s="4">
        <f t="shared" si="316"/>
        <v>-1369.3418189133251</v>
      </c>
      <c r="Z2790" s="7">
        <v>0.64710000000000001</v>
      </c>
      <c r="AA2790" s="4">
        <f t="shared" si="317"/>
        <v>-886.10109101881267</v>
      </c>
    </row>
    <row r="2791" spans="1:27" x14ac:dyDescent="0.3">
      <c r="A2791" s="3">
        <v>4</v>
      </c>
      <c r="B2791" s="3">
        <v>25</v>
      </c>
      <c r="C2791" s="3">
        <v>24</v>
      </c>
      <c r="D2791" s="9">
        <v>14.4068155288696</v>
      </c>
      <c r="E2791" s="9">
        <v>137.9462610483169</v>
      </c>
      <c r="F2791" s="4">
        <f t="shared" si="311"/>
        <v>152.3530765771865</v>
      </c>
      <c r="H2791" s="9">
        <v>39</v>
      </c>
      <c r="I2791" s="9">
        <v>204</v>
      </c>
      <c r="J2791" s="4">
        <f t="shared" si="312"/>
        <v>243</v>
      </c>
      <c r="L2791" s="4">
        <f t="shared" si="313"/>
        <v>90.646923422813501</v>
      </c>
      <c r="N2791" s="7">
        <v>21</v>
      </c>
      <c r="P2791" s="4">
        <f t="shared" si="314"/>
        <v>-1903.5853918790835</v>
      </c>
      <c r="Q2791" s="4"/>
      <c r="R2791" s="9">
        <v>385.175844475075</v>
      </c>
      <c r="S2791" s="9">
        <v>2303.7983580319969</v>
      </c>
      <c r="T2791" s="9">
        <v>864.55350710361813</v>
      </c>
      <c r="U2791" s="9">
        <v>2711.0321414933869</v>
      </c>
      <c r="V2791" s="4">
        <f t="shared" si="315"/>
        <v>479.37766262854313</v>
      </c>
      <c r="W2791" s="4">
        <f t="shared" si="315"/>
        <v>407.23378346138998</v>
      </c>
      <c r="X2791" s="4"/>
      <c r="Y2791" s="4">
        <f t="shared" si="316"/>
        <v>-1016.9739457891505</v>
      </c>
      <c r="Z2791" s="7">
        <v>0.64710000000000001</v>
      </c>
      <c r="AA2791" s="4">
        <f t="shared" si="317"/>
        <v>-658.08384032015931</v>
      </c>
    </row>
    <row r="2792" spans="1:27" x14ac:dyDescent="0.3">
      <c r="A2792" s="3">
        <v>4</v>
      </c>
      <c r="B2792" s="3">
        <v>26</v>
      </c>
      <c r="C2792" s="3">
        <v>1</v>
      </c>
      <c r="D2792" s="9">
        <v>14.4068155288696</v>
      </c>
      <c r="E2792" s="9">
        <v>130.46039712429049</v>
      </c>
      <c r="F2792" s="4">
        <f t="shared" si="311"/>
        <v>144.8672126531601</v>
      </c>
      <c r="H2792" s="9">
        <v>40</v>
      </c>
      <c r="I2792" s="9">
        <v>166</v>
      </c>
      <c r="J2792" s="4">
        <f t="shared" si="312"/>
        <v>206</v>
      </c>
      <c r="L2792" s="4">
        <f t="shared" si="313"/>
        <v>61.132787346839905</v>
      </c>
      <c r="N2792" s="7">
        <v>14</v>
      </c>
      <c r="P2792" s="4">
        <f t="shared" si="314"/>
        <v>-855.85902285575867</v>
      </c>
      <c r="Q2792" s="4"/>
      <c r="R2792" s="9">
        <v>385.175844475075</v>
      </c>
      <c r="S2792" s="9">
        <v>2235.1664378135297</v>
      </c>
      <c r="T2792" s="9">
        <v>886.72154574730064</v>
      </c>
      <c r="U2792" s="9">
        <v>2206.0359582740302</v>
      </c>
      <c r="V2792" s="4">
        <f t="shared" si="315"/>
        <v>501.54570127222564</v>
      </c>
      <c r="W2792" s="4">
        <f t="shared" si="315"/>
        <v>-29.130479539499447</v>
      </c>
      <c r="X2792" s="4"/>
      <c r="Y2792" s="4">
        <f t="shared" si="316"/>
        <v>-383.44380112303247</v>
      </c>
      <c r="Z2792" s="7">
        <v>0.64710000000000001</v>
      </c>
      <c r="AA2792" s="4">
        <f t="shared" si="317"/>
        <v>-248.12648370671431</v>
      </c>
    </row>
    <row r="2793" spans="1:27" x14ac:dyDescent="0.3">
      <c r="A2793" s="3">
        <v>4</v>
      </c>
      <c r="B2793" s="3">
        <v>26</v>
      </c>
      <c r="C2793" s="3">
        <v>2</v>
      </c>
      <c r="D2793" s="9">
        <v>14.4068155288696</v>
      </c>
      <c r="E2793" s="9">
        <v>123.3440944194794</v>
      </c>
      <c r="F2793" s="4">
        <f t="shared" si="311"/>
        <v>137.750909948349</v>
      </c>
      <c r="H2793" s="9">
        <v>41</v>
      </c>
      <c r="I2793" s="9">
        <v>169</v>
      </c>
      <c r="J2793" s="4">
        <f t="shared" si="312"/>
        <v>210</v>
      </c>
      <c r="L2793" s="4">
        <f t="shared" si="313"/>
        <v>72.249090051650995</v>
      </c>
      <c r="N2793" s="7">
        <v>13</v>
      </c>
      <c r="P2793" s="4">
        <f t="shared" si="314"/>
        <v>-939.23817067146297</v>
      </c>
      <c r="Q2793" s="4"/>
      <c r="R2793" s="9">
        <v>385.175844475075</v>
      </c>
      <c r="S2793" s="9">
        <v>2169.9227264909828</v>
      </c>
      <c r="T2793" s="9">
        <v>908.88958439098326</v>
      </c>
      <c r="U2793" s="9">
        <v>2245.9040780018745</v>
      </c>
      <c r="V2793" s="4">
        <f t="shared" si="315"/>
        <v>523.71373991590826</v>
      </c>
      <c r="W2793" s="4">
        <f t="shared" si="315"/>
        <v>75.981351510891727</v>
      </c>
      <c r="X2793" s="4"/>
      <c r="Y2793" s="4">
        <f t="shared" si="316"/>
        <v>-339.54307924466298</v>
      </c>
      <c r="Z2793" s="7">
        <v>0.64710000000000001</v>
      </c>
      <c r="AA2793" s="4">
        <f t="shared" si="317"/>
        <v>-219.71832657922141</v>
      </c>
    </row>
    <row r="2794" spans="1:27" x14ac:dyDescent="0.3">
      <c r="A2794" s="3">
        <v>4</v>
      </c>
      <c r="B2794" s="3">
        <v>26</v>
      </c>
      <c r="C2794" s="3">
        <v>3</v>
      </c>
      <c r="D2794" s="9">
        <v>14.4068155288696</v>
      </c>
      <c r="E2794" s="9">
        <v>121.449461054802</v>
      </c>
      <c r="F2794" s="4">
        <f t="shared" si="311"/>
        <v>135.85627658367162</v>
      </c>
      <c r="H2794" s="9">
        <v>40</v>
      </c>
      <c r="I2794" s="9">
        <v>112</v>
      </c>
      <c r="J2794" s="4">
        <f t="shared" si="312"/>
        <v>152</v>
      </c>
      <c r="L2794" s="4">
        <f t="shared" si="313"/>
        <v>16.143723416328385</v>
      </c>
      <c r="N2794" s="7">
        <v>11</v>
      </c>
      <c r="P2794" s="4">
        <f t="shared" si="314"/>
        <v>-177.58095757961223</v>
      </c>
      <c r="Q2794" s="4"/>
      <c r="R2794" s="9">
        <v>385.175844475075</v>
      </c>
      <c r="S2794" s="9">
        <v>2152.552342304477</v>
      </c>
      <c r="T2794" s="9">
        <v>886.72154574730064</v>
      </c>
      <c r="U2794" s="9">
        <v>1488.4098031728397</v>
      </c>
      <c r="V2794" s="4">
        <f t="shared" si="315"/>
        <v>501.54570127222564</v>
      </c>
      <c r="W2794" s="4">
        <f t="shared" si="315"/>
        <v>-664.14253913163725</v>
      </c>
      <c r="X2794" s="4"/>
      <c r="Y2794" s="4">
        <f t="shared" si="316"/>
        <v>-340.17779543902384</v>
      </c>
      <c r="Z2794" s="7">
        <v>0.64710000000000001</v>
      </c>
      <c r="AA2794" s="4">
        <f t="shared" si="317"/>
        <v>-220.12905142859233</v>
      </c>
    </row>
    <row r="2795" spans="1:27" x14ac:dyDescent="0.3">
      <c r="A2795" s="3">
        <v>4</v>
      </c>
      <c r="B2795" s="3">
        <v>26</v>
      </c>
      <c r="C2795" s="3">
        <v>4</v>
      </c>
      <c r="D2795" s="9">
        <v>14.4068155288696</v>
      </c>
      <c r="E2795" s="9">
        <v>126.0071793556213</v>
      </c>
      <c r="F2795" s="4">
        <f t="shared" si="311"/>
        <v>140.4139948844909</v>
      </c>
      <c r="H2795" s="9">
        <v>40</v>
      </c>
      <c r="I2795" s="9">
        <v>102</v>
      </c>
      <c r="J2795" s="4">
        <f t="shared" si="312"/>
        <v>142</v>
      </c>
      <c r="L2795" s="4">
        <f t="shared" si="313"/>
        <v>1.5860051155090957</v>
      </c>
      <c r="N2795" s="7">
        <v>11</v>
      </c>
      <c r="P2795" s="4">
        <f t="shared" si="314"/>
        <v>-17.446056270600053</v>
      </c>
      <c r="Q2795" s="4"/>
      <c r="R2795" s="9">
        <v>385.175844475075</v>
      </c>
      <c r="S2795" s="9">
        <v>2194.3384314714754</v>
      </c>
      <c r="T2795" s="9">
        <v>886.72154574730064</v>
      </c>
      <c r="U2795" s="9">
        <v>1355.5160707466935</v>
      </c>
      <c r="V2795" s="4">
        <f t="shared" si="315"/>
        <v>501.54570127222564</v>
      </c>
      <c r="W2795" s="4">
        <f t="shared" si="315"/>
        <v>-838.8223607247819</v>
      </c>
      <c r="X2795" s="4"/>
      <c r="Y2795" s="4">
        <f t="shared" si="316"/>
        <v>-354.72271572315628</v>
      </c>
      <c r="Z2795" s="7">
        <v>0.64710000000000001</v>
      </c>
      <c r="AA2795" s="4">
        <f t="shared" si="317"/>
        <v>-229.54106934445443</v>
      </c>
    </row>
    <row r="2796" spans="1:27" x14ac:dyDescent="0.3">
      <c r="A2796" s="3">
        <v>4</v>
      </c>
      <c r="B2796" s="3">
        <v>26</v>
      </c>
      <c r="C2796" s="3">
        <v>5</v>
      </c>
      <c r="D2796" s="9">
        <v>14.4068155288696</v>
      </c>
      <c r="E2796" s="9">
        <v>135.23302085399621</v>
      </c>
      <c r="F2796" s="4">
        <f t="shared" si="311"/>
        <v>149.63983638286581</v>
      </c>
      <c r="H2796" s="9">
        <v>40</v>
      </c>
      <c r="I2796" s="9">
        <v>123</v>
      </c>
      <c r="J2796" s="4">
        <f t="shared" si="312"/>
        <v>163</v>
      </c>
      <c r="L2796" s="4">
        <f t="shared" si="313"/>
        <v>13.360163617134191</v>
      </c>
      <c r="N2796" s="7">
        <v>13</v>
      </c>
      <c r="P2796" s="4">
        <f t="shared" si="314"/>
        <v>-173.68212702274448</v>
      </c>
      <c r="Q2796" s="4"/>
      <c r="R2796" s="9">
        <v>385.175844475075</v>
      </c>
      <c r="S2796" s="9">
        <v>2278.9228210984556</v>
      </c>
      <c r="T2796" s="9">
        <v>886.72154574730064</v>
      </c>
      <c r="U2796" s="9">
        <v>1634.592908841601</v>
      </c>
      <c r="V2796" s="4">
        <f t="shared" si="315"/>
        <v>501.54570127222564</v>
      </c>
      <c r="W2796" s="4">
        <f t="shared" si="315"/>
        <v>-644.32991225685464</v>
      </c>
      <c r="X2796" s="4"/>
      <c r="Y2796" s="4">
        <f t="shared" si="316"/>
        <v>-316.46633800737345</v>
      </c>
      <c r="Z2796" s="7">
        <v>0.64710000000000001</v>
      </c>
      <c r="AA2796" s="4">
        <f t="shared" si="317"/>
        <v>-204.78536732457135</v>
      </c>
    </row>
    <row r="2797" spans="1:27" x14ac:dyDescent="0.3">
      <c r="A2797" s="3">
        <v>4</v>
      </c>
      <c r="B2797" s="3">
        <v>26</v>
      </c>
      <c r="C2797" s="3">
        <v>6</v>
      </c>
      <c r="D2797" s="9">
        <v>16.0518156290054</v>
      </c>
      <c r="E2797" s="9">
        <v>147.48391790390019</v>
      </c>
      <c r="F2797" s="4">
        <f t="shared" si="311"/>
        <v>163.5357335329056</v>
      </c>
      <c r="H2797" s="9">
        <v>42</v>
      </c>
      <c r="I2797" s="9">
        <v>200</v>
      </c>
      <c r="J2797" s="4">
        <f t="shared" si="312"/>
        <v>242</v>
      </c>
      <c r="L2797" s="4">
        <f t="shared" si="313"/>
        <v>78.464266467094404</v>
      </c>
      <c r="N2797" s="7">
        <v>15</v>
      </c>
      <c r="P2797" s="4">
        <f t="shared" si="314"/>
        <v>-1176.9639970064161</v>
      </c>
      <c r="Q2797" s="4"/>
      <c r="R2797" s="9">
        <v>419.67515294198603</v>
      </c>
      <c r="S2797" s="9">
        <v>2391.2415324537837</v>
      </c>
      <c r="T2797" s="9">
        <v>931.05762303466565</v>
      </c>
      <c r="U2797" s="9">
        <v>2657.8746485229285</v>
      </c>
      <c r="V2797" s="4">
        <f t="shared" si="315"/>
        <v>511.38247009267963</v>
      </c>
      <c r="W2797" s="4">
        <f t="shared" si="315"/>
        <v>266.63311606914476</v>
      </c>
      <c r="X2797" s="4"/>
      <c r="Y2797" s="4">
        <f t="shared" si="316"/>
        <v>-398.94841084459176</v>
      </c>
      <c r="Z2797" s="7">
        <v>0.64710000000000001</v>
      </c>
      <c r="AA2797" s="4">
        <f t="shared" si="317"/>
        <v>-258.15951665753533</v>
      </c>
    </row>
    <row r="2798" spans="1:27" x14ac:dyDescent="0.3">
      <c r="A2798" s="3">
        <v>4</v>
      </c>
      <c r="B2798" s="3">
        <v>26</v>
      </c>
      <c r="C2798" s="3">
        <v>7</v>
      </c>
      <c r="D2798" s="9">
        <v>21.1756578922272</v>
      </c>
      <c r="E2798" s="9">
        <v>158.43925452232361</v>
      </c>
      <c r="F2798" s="4">
        <f t="shared" si="311"/>
        <v>179.61491241455082</v>
      </c>
      <c r="H2798" s="9">
        <v>41</v>
      </c>
      <c r="I2798" s="9">
        <v>214</v>
      </c>
      <c r="J2798" s="4">
        <f t="shared" si="312"/>
        <v>255</v>
      </c>
      <c r="L2798" s="4">
        <f t="shared" si="313"/>
        <v>75.385087585449185</v>
      </c>
      <c r="N2798" s="7">
        <v>20</v>
      </c>
      <c r="P2798" s="4">
        <f t="shared" si="314"/>
        <v>-1507.7017517089837</v>
      </c>
      <c r="Q2798" s="4"/>
      <c r="R2798" s="9">
        <v>527.1335104549371</v>
      </c>
      <c r="S2798" s="9">
        <v>2491.6822849600408</v>
      </c>
      <c r="T2798" s="9">
        <v>908.88958439098326</v>
      </c>
      <c r="U2798" s="9">
        <v>2843.9258739195329</v>
      </c>
      <c r="V2798" s="4">
        <f t="shared" si="315"/>
        <v>381.75607393604616</v>
      </c>
      <c r="W2798" s="4">
        <f t="shared" si="315"/>
        <v>352.24358895949217</v>
      </c>
      <c r="X2798" s="4"/>
      <c r="Y2798" s="4">
        <f t="shared" si="316"/>
        <v>-773.70208881344524</v>
      </c>
      <c r="Z2798" s="7">
        <v>0.64710000000000001</v>
      </c>
      <c r="AA2798" s="4">
        <f t="shared" si="317"/>
        <v>-500.66262167118043</v>
      </c>
    </row>
    <row r="2799" spans="1:27" x14ac:dyDescent="0.3">
      <c r="A2799" s="3">
        <v>4</v>
      </c>
      <c r="B2799" s="3">
        <v>26</v>
      </c>
      <c r="C2799" s="3">
        <v>8</v>
      </c>
      <c r="D2799" s="9">
        <v>22.6318158626556</v>
      </c>
      <c r="E2799" s="9">
        <v>165.56208753585821</v>
      </c>
      <c r="F2799" s="4">
        <f t="shared" si="311"/>
        <v>188.19390339851381</v>
      </c>
      <c r="H2799" s="9">
        <v>41</v>
      </c>
      <c r="I2799" s="9">
        <v>214</v>
      </c>
      <c r="J2799" s="4">
        <f t="shared" si="312"/>
        <v>255</v>
      </c>
      <c r="L2799" s="4">
        <f t="shared" si="313"/>
        <v>66.806096601486189</v>
      </c>
      <c r="N2799" s="7">
        <v>15</v>
      </c>
      <c r="P2799" s="4">
        <f t="shared" si="314"/>
        <v>-1002.0914490222929</v>
      </c>
      <c r="Q2799" s="4"/>
      <c r="R2799" s="9">
        <v>557.67238680963203</v>
      </c>
      <c r="S2799" s="9">
        <v>2556.9858676581466</v>
      </c>
      <c r="T2799" s="9">
        <v>908.88958439098326</v>
      </c>
      <c r="U2799" s="9">
        <v>2843.9258739195329</v>
      </c>
      <c r="V2799" s="4">
        <f t="shared" si="315"/>
        <v>351.21719758135123</v>
      </c>
      <c r="W2799" s="4">
        <f t="shared" si="315"/>
        <v>286.94000626138632</v>
      </c>
      <c r="X2799" s="4"/>
      <c r="Y2799" s="4">
        <f t="shared" si="316"/>
        <v>-363.93424517955532</v>
      </c>
      <c r="Z2799" s="7">
        <v>0.64710000000000001</v>
      </c>
      <c r="AA2799" s="4">
        <f t="shared" si="317"/>
        <v>-235.50185005569026</v>
      </c>
    </row>
    <row r="2800" spans="1:27" x14ac:dyDescent="0.3">
      <c r="A2800" s="3">
        <v>4</v>
      </c>
      <c r="B2800" s="3">
        <v>26</v>
      </c>
      <c r="C2800" s="3">
        <v>9</v>
      </c>
      <c r="D2800" s="9">
        <v>24.816850507259399</v>
      </c>
      <c r="E2800" s="9">
        <v>168.37795619964601</v>
      </c>
      <c r="F2800" s="4">
        <f t="shared" si="311"/>
        <v>193.19480670690541</v>
      </c>
      <c r="H2800" s="9">
        <v>41</v>
      </c>
      <c r="I2800" s="9">
        <v>216</v>
      </c>
      <c r="J2800" s="4">
        <f t="shared" si="312"/>
        <v>257</v>
      </c>
      <c r="L2800" s="4">
        <f t="shared" si="313"/>
        <v>63.80519329309459</v>
      </c>
      <c r="N2800" s="7">
        <v>10</v>
      </c>
      <c r="P2800" s="4">
        <f t="shared" si="314"/>
        <v>-638.0519329309459</v>
      </c>
      <c r="Q2800" s="4"/>
      <c r="R2800" s="9">
        <v>603.49742864017105</v>
      </c>
      <c r="S2800" s="9">
        <v>2582.8023238866408</v>
      </c>
      <c r="T2800" s="9">
        <v>908.88958439098326</v>
      </c>
      <c r="U2800" s="9">
        <v>2870.5046204047626</v>
      </c>
      <c r="V2800" s="4">
        <f t="shared" si="315"/>
        <v>305.39215575081221</v>
      </c>
      <c r="W2800" s="4">
        <f t="shared" si="315"/>
        <v>287.70229651812178</v>
      </c>
      <c r="X2800" s="4"/>
      <c r="Y2800" s="4">
        <f t="shared" si="316"/>
        <v>-44.957480662011903</v>
      </c>
      <c r="Z2800" s="7">
        <v>0.64710000000000001</v>
      </c>
      <c r="AA2800" s="4">
        <f t="shared" si="317"/>
        <v>-29.091985736387905</v>
      </c>
    </row>
    <row r="2801" spans="1:27" x14ac:dyDescent="0.3">
      <c r="A2801" s="3">
        <v>4</v>
      </c>
      <c r="B2801" s="3">
        <v>26</v>
      </c>
      <c r="C2801" s="3">
        <v>10</v>
      </c>
      <c r="D2801" s="9">
        <v>24.9440234303474</v>
      </c>
      <c r="E2801" s="9">
        <v>168.5564226150513</v>
      </c>
      <c r="F2801" s="4">
        <f t="shared" si="311"/>
        <v>193.50044604539869</v>
      </c>
      <c r="H2801" s="9">
        <v>40</v>
      </c>
      <c r="I2801" s="9">
        <v>213</v>
      </c>
      <c r="J2801" s="4">
        <f t="shared" si="312"/>
        <v>253</v>
      </c>
      <c r="L2801" s="4">
        <f t="shared" si="313"/>
        <v>59.499553954601311</v>
      </c>
      <c r="N2801" s="7">
        <v>10</v>
      </c>
      <c r="P2801" s="4">
        <f t="shared" si="314"/>
        <v>-594.99553954601311</v>
      </c>
      <c r="Q2801" s="4"/>
      <c r="R2801" s="9">
        <v>606.16452489738106</v>
      </c>
      <c r="S2801" s="9">
        <v>2584.4385399310677</v>
      </c>
      <c r="T2801" s="9">
        <v>886.72154574730064</v>
      </c>
      <c r="U2801" s="9">
        <v>2830.6365006769188</v>
      </c>
      <c r="V2801" s="4">
        <f t="shared" si="315"/>
        <v>280.55702084991958</v>
      </c>
      <c r="W2801" s="4">
        <f t="shared" si="315"/>
        <v>246.19796074585111</v>
      </c>
      <c r="X2801" s="4"/>
      <c r="Y2801" s="4">
        <f t="shared" si="316"/>
        <v>-68.240557950242419</v>
      </c>
      <c r="Z2801" s="7">
        <v>0.64710000000000001</v>
      </c>
      <c r="AA2801" s="4">
        <f t="shared" si="317"/>
        <v>-44.158465049601872</v>
      </c>
    </row>
    <row r="2802" spans="1:27" x14ac:dyDescent="0.3">
      <c r="A2802" s="3">
        <v>4</v>
      </c>
      <c r="B2802" s="3">
        <v>26</v>
      </c>
      <c r="C2802" s="3">
        <v>11</v>
      </c>
      <c r="D2802" s="9">
        <v>25.296523487567899</v>
      </c>
      <c r="E2802" s="9">
        <v>165.59010791778559</v>
      </c>
      <c r="F2802" s="4">
        <f t="shared" si="311"/>
        <v>190.88663140535348</v>
      </c>
      <c r="H2802" s="9">
        <v>41</v>
      </c>
      <c r="I2802" s="9">
        <v>216</v>
      </c>
      <c r="J2802" s="4">
        <f t="shared" si="312"/>
        <v>257</v>
      </c>
      <c r="L2802" s="4">
        <f t="shared" si="313"/>
        <v>66.113368594646516</v>
      </c>
      <c r="N2802" s="7">
        <v>12</v>
      </c>
      <c r="P2802" s="4">
        <f t="shared" si="314"/>
        <v>-793.3604231357582</v>
      </c>
      <c r="Q2802" s="4"/>
      <c r="R2802" s="9">
        <v>613.55723385457611</v>
      </c>
      <c r="S2802" s="9">
        <v>2557.2427644221871</v>
      </c>
      <c r="T2802" s="9">
        <v>908.88958439098326</v>
      </c>
      <c r="U2802" s="9">
        <v>2870.5046204047626</v>
      </c>
      <c r="V2802" s="4">
        <f t="shared" si="315"/>
        <v>295.33235053640715</v>
      </c>
      <c r="W2802" s="4">
        <f t="shared" si="315"/>
        <v>313.26185598257553</v>
      </c>
      <c r="X2802" s="4"/>
      <c r="Y2802" s="4">
        <f t="shared" si="316"/>
        <v>-184.76621661677552</v>
      </c>
      <c r="Z2802" s="7">
        <v>0.64710000000000001</v>
      </c>
      <c r="AA2802" s="4">
        <f t="shared" si="317"/>
        <v>-119.56221877271544</v>
      </c>
    </row>
    <row r="2803" spans="1:27" x14ac:dyDescent="0.3">
      <c r="A2803" s="3">
        <v>4</v>
      </c>
      <c r="B2803" s="3">
        <v>26</v>
      </c>
      <c r="C2803" s="3">
        <v>12</v>
      </c>
      <c r="D2803" s="9">
        <v>25.884023463725999</v>
      </c>
      <c r="E2803" s="9">
        <v>165.20064578056329</v>
      </c>
      <c r="F2803" s="4">
        <f t="shared" si="311"/>
        <v>191.0846692442893</v>
      </c>
      <c r="H2803" s="9">
        <v>40</v>
      </c>
      <c r="I2803" s="9">
        <v>162</v>
      </c>
      <c r="J2803" s="4">
        <f t="shared" si="312"/>
        <v>202</v>
      </c>
      <c r="L2803" s="4">
        <f t="shared" si="313"/>
        <v>10.915330755710698</v>
      </c>
      <c r="N2803" s="7">
        <v>7</v>
      </c>
      <c r="P2803" s="4">
        <f t="shared" si="314"/>
        <v>-76.407315289974889</v>
      </c>
      <c r="Q2803" s="4"/>
      <c r="R2803" s="9">
        <v>625.87841544990204</v>
      </c>
      <c r="S2803" s="9">
        <v>2553.6720960228531</v>
      </c>
      <c r="T2803" s="9">
        <v>886.72154574730064</v>
      </c>
      <c r="U2803" s="9">
        <v>2152.8784653035718</v>
      </c>
      <c r="V2803" s="4">
        <f t="shared" si="315"/>
        <v>260.8431302973986</v>
      </c>
      <c r="W2803" s="4">
        <f t="shared" si="315"/>
        <v>-400.79363071928128</v>
      </c>
      <c r="X2803" s="4"/>
      <c r="Y2803" s="4">
        <f t="shared" si="316"/>
        <v>-216.35781571185757</v>
      </c>
      <c r="Z2803" s="7">
        <v>0.64710000000000001</v>
      </c>
      <c r="AA2803" s="4">
        <f t="shared" si="317"/>
        <v>-140.00514254714304</v>
      </c>
    </row>
    <row r="2804" spans="1:27" x14ac:dyDescent="0.3">
      <c r="A2804" s="3">
        <v>4</v>
      </c>
      <c r="B2804" s="3">
        <v>26</v>
      </c>
      <c r="C2804" s="3">
        <v>13</v>
      </c>
      <c r="D2804" s="9">
        <v>26.619204568862902</v>
      </c>
      <c r="E2804" s="9">
        <v>164.02611250877379</v>
      </c>
      <c r="F2804" s="4">
        <f t="shared" si="311"/>
        <v>190.64531707763669</v>
      </c>
      <c r="H2804" s="9">
        <v>41</v>
      </c>
      <c r="I2804" s="9">
        <v>213</v>
      </c>
      <c r="J2804" s="4">
        <f t="shared" si="312"/>
        <v>254</v>
      </c>
      <c r="L2804" s="4">
        <f t="shared" si="313"/>
        <v>63.35468292236331</v>
      </c>
      <c r="N2804" s="7">
        <v>5</v>
      </c>
      <c r="P2804" s="4">
        <f t="shared" si="314"/>
        <v>-316.77341461181652</v>
      </c>
      <c r="Q2804" s="4"/>
      <c r="R2804" s="9">
        <v>641.29679743890404</v>
      </c>
      <c r="S2804" s="9">
        <v>2542.9037357508037</v>
      </c>
      <c r="T2804" s="9">
        <v>908.88958439098326</v>
      </c>
      <c r="U2804" s="9">
        <v>2830.6365006769188</v>
      </c>
      <c r="V2804" s="4">
        <f t="shared" si="315"/>
        <v>267.59278695207922</v>
      </c>
      <c r="W2804" s="4">
        <f t="shared" si="315"/>
        <v>287.73276492611512</v>
      </c>
      <c r="X2804" s="4"/>
      <c r="Y2804" s="4">
        <f t="shared" si="316"/>
        <v>238.55213726637783</v>
      </c>
      <c r="Z2804" s="7">
        <v>0.64710000000000001</v>
      </c>
      <c r="AA2804" s="4">
        <f t="shared" si="317"/>
        <v>154.36708802507309</v>
      </c>
    </row>
    <row r="2805" spans="1:27" x14ac:dyDescent="0.3">
      <c r="A2805" s="3">
        <v>4</v>
      </c>
      <c r="B2805" s="3">
        <v>26</v>
      </c>
      <c r="C2805" s="3">
        <v>14</v>
      </c>
      <c r="D2805" s="9">
        <v>25.2165483593941</v>
      </c>
      <c r="E2805" s="9">
        <v>161.65548429489129</v>
      </c>
      <c r="F2805" s="4">
        <f t="shared" si="311"/>
        <v>186.87203265428539</v>
      </c>
      <c r="H2805" s="9">
        <v>40</v>
      </c>
      <c r="I2805" s="9">
        <v>216</v>
      </c>
      <c r="J2805" s="4">
        <f t="shared" si="312"/>
        <v>256</v>
      </c>
      <c r="L2805" s="4">
        <f t="shared" si="313"/>
        <v>69.127967345714609</v>
      </c>
      <c r="N2805" s="7">
        <v>8</v>
      </c>
      <c r="P2805" s="4">
        <f t="shared" si="314"/>
        <v>-553.02373876571687</v>
      </c>
      <c r="Q2805" s="4"/>
      <c r="R2805" s="9">
        <v>611.87997926716412</v>
      </c>
      <c r="S2805" s="9">
        <v>2521.1693352847187</v>
      </c>
      <c r="T2805" s="9">
        <v>886.72154574730064</v>
      </c>
      <c r="U2805" s="9">
        <v>2870.5046204047626</v>
      </c>
      <c r="V2805" s="4">
        <f t="shared" si="315"/>
        <v>274.84156648013652</v>
      </c>
      <c r="W2805" s="4">
        <f t="shared" si="315"/>
        <v>349.33528512004386</v>
      </c>
      <c r="X2805" s="4"/>
      <c r="Y2805" s="4">
        <f t="shared" si="316"/>
        <v>71.153112834463514</v>
      </c>
      <c r="Z2805" s="7">
        <v>0.64710000000000001</v>
      </c>
      <c r="AA2805" s="4">
        <f t="shared" si="317"/>
        <v>46.043179315181341</v>
      </c>
    </row>
    <row r="2806" spans="1:27" x14ac:dyDescent="0.3">
      <c r="A2806" s="3">
        <v>4</v>
      </c>
      <c r="B2806" s="3">
        <v>26</v>
      </c>
      <c r="C2806" s="3">
        <v>15</v>
      </c>
      <c r="D2806" s="9">
        <v>24.246367287635799</v>
      </c>
      <c r="E2806" s="9">
        <v>160.97281312942499</v>
      </c>
      <c r="F2806" s="4">
        <f t="shared" si="311"/>
        <v>185.21918041706078</v>
      </c>
      <c r="H2806" s="9">
        <v>41</v>
      </c>
      <c r="I2806" s="9">
        <v>210</v>
      </c>
      <c r="J2806" s="4">
        <f t="shared" si="312"/>
        <v>251</v>
      </c>
      <c r="L2806" s="4">
        <f t="shared" si="313"/>
        <v>65.780819582939216</v>
      </c>
      <c r="N2806" s="7">
        <v>9</v>
      </c>
      <c r="P2806" s="4">
        <f t="shared" si="314"/>
        <v>-592.02737624645295</v>
      </c>
      <c r="Q2806" s="4"/>
      <c r="R2806" s="9">
        <v>591.53312464003204</v>
      </c>
      <c r="S2806" s="9">
        <v>2514.9104676036927</v>
      </c>
      <c r="T2806" s="9">
        <v>908.88958439098326</v>
      </c>
      <c r="U2806" s="9">
        <v>2790.768380949075</v>
      </c>
      <c r="V2806" s="4">
        <f t="shared" si="315"/>
        <v>317.35645975095122</v>
      </c>
      <c r="W2806" s="4">
        <f t="shared" si="315"/>
        <v>275.85791334538226</v>
      </c>
      <c r="X2806" s="4"/>
      <c r="Y2806" s="4">
        <f t="shared" si="316"/>
        <v>1.1869968498805292</v>
      </c>
      <c r="Z2806" s="7">
        <v>0.64710000000000001</v>
      </c>
      <c r="AA2806" s="4">
        <f t="shared" si="317"/>
        <v>0.76810566155769044</v>
      </c>
    </row>
    <row r="2807" spans="1:27" x14ac:dyDescent="0.3">
      <c r="A2807" s="3">
        <v>4</v>
      </c>
      <c r="B2807" s="3">
        <v>26</v>
      </c>
      <c r="C2807" s="3">
        <v>16</v>
      </c>
      <c r="D2807" s="9">
        <v>25.511222124099699</v>
      </c>
      <c r="E2807" s="9">
        <v>160.97281312942499</v>
      </c>
      <c r="F2807" s="4">
        <f t="shared" si="311"/>
        <v>186.4840352535247</v>
      </c>
      <c r="H2807" s="9">
        <v>41</v>
      </c>
      <c r="I2807" s="9">
        <v>109</v>
      </c>
      <c r="J2807" s="4">
        <f t="shared" si="312"/>
        <v>150</v>
      </c>
      <c r="L2807" s="4">
        <f t="shared" si="313"/>
        <v>-36.484035253524695</v>
      </c>
      <c r="N2807" s="7">
        <v>12</v>
      </c>
      <c r="P2807" s="4">
        <f t="shared" si="314"/>
        <v>437.80842304229634</v>
      </c>
      <c r="Q2807" s="4"/>
      <c r="R2807" s="9">
        <v>618.05994231943703</v>
      </c>
      <c r="S2807" s="9">
        <v>2514.9104676036927</v>
      </c>
      <c r="T2807" s="9">
        <v>908.88958439098326</v>
      </c>
      <c r="U2807" s="9">
        <v>1448.5416834449959</v>
      </c>
      <c r="V2807" s="4">
        <f t="shared" si="315"/>
        <v>290.82964207154623</v>
      </c>
      <c r="W2807" s="4">
        <f t="shared" si="315"/>
        <v>-1066.3687841586968</v>
      </c>
      <c r="X2807" s="4"/>
      <c r="Y2807" s="4">
        <f t="shared" si="316"/>
        <v>-337.73071904485425</v>
      </c>
      <c r="Z2807" s="7">
        <v>0.64710000000000001</v>
      </c>
      <c r="AA2807" s="4">
        <f t="shared" si="317"/>
        <v>-218.54554829392518</v>
      </c>
    </row>
    <row r="2808" spans="1:27" x14ac:dyDescent="0.3">
      <c r="A2808" s="3">
        <v>4</v>
      </c>
      <c r="B2808" s="3">
        <v>26</v>
      </c>
      <c r="C2808" s="3">
        <v>17</v>
      </c>
      <c r="D2808" s="9">
        <v>25.450860095024101</v>
      </c>
      <c r="E2808" s="9">
        <v>161.02951648235319</v>
      </c>
      <c r="F2808" s="4">
        <f t="shared" si="311"/>
        <v>186.48037657737729</v>
      </c>
      <c r="H2808" s="9">
        <v>41</v>
      </c>
      <c r="I2808" s="9">
        <v>204</v>
      </c>
      <c r="J2808" s="4">
        <f t="shared" si="312"/>
        <v>245</v>
      </c>
      <c r="L2808" s="4">
        <f t="shared" si="313"/>
        <v>58.519623422622715</v>
      </c>
      <c r="N2808" s="7">
        <v>12</v>
      </c>
      <c r="P2808" s="4">
        <f t="shared" si="314"/>
        <v>-702.23548107147258</v>
      </c>
      <c r="Q2808" s="4"/>
      <c r="R2808" s="9">
        <v>616.79401417021404</v>
      </c>
      <c r="S2808" s="9">
        <v>2515.4303355901329</v>
      </c>
      <c r="T2808" s="9">
        <v>908.88958439098326</v>
      </c>
      <c r="U2808" s="9">
        <v>2711.0321414933869</v>
      </c>
      <c r="V2808" s="4">
        <f t="shared" si="315"/>
        <v>292.09557022076922</v>
      </c>
      <c r="W2808" s="4">
        <f t="shared" si="315"/>
        <v>195.60180590325399</v>
      </c>
      <c r="X2808" s="4"/>
      <c r="Y2808" s="4">
        <f t="shared" si="316"/>
        <v>-214.53810494744937</v>
      </c>
      <c r="Z2808" s="7">
        <v>0.64710000000000001</v>
      </c>
      <c r="AA2808" s="4">
        <f t="shared" si="317"/>
        <v>-138.82760771149449</v>
      </c>
    </row>
    <row r="2809" spans="1:27" x14ac:dyDescent="0.3">
      <c r="A2809" s="3">
        <v>4</v>
      </c>
      <c r="B2809" s="3">
        <v>26</v>
      </c>
      <c r="C2809" s="3">
        <v>18</v>
      </c>
      <c r="D2809" s="9">
        <v>25.392230367660499</v>
      </c>
      <c r="E2809" s="9">
        <v>161.20930924415589</v>
      </c>
      <c r="F2809" s="4">
        <f t="shared" si="311"/>
        <v>186.60153961181638</v>
      </c>
      <c r="H2809" s="9">
        <v>41</v>
      </c>
      <c r="I2809" s="9">
        <v>110</v>
      </c>
      <c r="J2809" s="4">
        <f t="shared" si="312"/>
        <v>151</v>
      </c>
      <c r="L2809" s="4">
        <f t="shared" si="313"/>
        <v>-35.601539611816378</v>
      </c>
      <c r="N2809" s="7">
        <v>10</v>
      </c>
      <c r="P2809" s="4">
        <f t="shared" si="314"/>
        <v>356.01539611816378</v>
      </c>
      <c r="Q2809" s="4"/>
      <c r="R2809" s="9">
        <v>615.56442101244602</v>
      </c>
      <c r="S2809" s="9">
        <v>2517.0787120996806</v>
      </c>
      <c r="T2809" s="9">
        <v>908.88958439098326</v>
      </c>
      <c r="U2809" s="9">
        <v>1461.8310566876107</v>
      </c>
      <c r="V2809" s="4">
        <f t="shared" si="315"/>
        <v>293.32516337853724</v>
      </c>
      <c r="W2809" s="4">
        <f t="shared" si="315"/>
        <v>-1055.2476554120699</v>
      </c>
      <c r="X2809" s="4"/>
      <c r="Y2809" s="4">
        <f t="shared" si="316"/>
        <v>-405.90709591536893</v>
      </c>
      <c r="Z2809" s="7">
        <v>0.64710000000000001</v>
      </c>
      <c r="AA2809" s="4">
        <f t="shared" si="317"/>
        <v>-262.66248176683524</v>
      </c>
    </row>
    <row r="2810" spans="1:27" x14ac:dyDescent="0.3">
      <c r="A2810" s="3">
        <v>4</v>
      </c>
      <c r="B2810" s="3">
        <v>26</v>
      </c>
      <c r="C2810" s="3">
        <v>19</v>
      </c>
      <c r="D2810" s="9">
        <v>29.625455009937301</v>
      </c>
      <c r="E2810" s="9">
        <v>162.0418093204498</v>
      </c>
      <c r="F2810" s="4">
        <f t="shared" si="311"/>
        <v>191.6672643303871</v>
      </c>
      <c r="H2810" s="9">
        <v>41</v>
      </c>
      <c r="I2810" s="9">
        <v>214</v>
      </c>
      <c r="J2810" s="4">
        <f t="shared" si="312"/>
        <v>255</v>
      </c>
      <c r="L2810" s="4">
        <f t="shared" si="313"/>
        <v>63.332735669612902</v>
      </c>
      <c r="N2810" s="7">
        <v>14</v>
      </c>
      <c r="P2810" s="4">
        <f t="shared" si="314"/>
        <v>-886.65829937458057</v>
      </c>
      <c r="Q2810" s="4"/>
      <c r="R2810" s="9">
        <v>704.34454922322914</v>
      </c>
      <c r="S2810" s="9">
        <v>2524.7112410901868</v>
      </c>
      <c r="T2810" s="9">
        <v>908.88958439098326</v>
      </c>
      <c r="U2810" s="9">
        <v>2843.9258739195329</v>
      </c>
      <c r="V2810" s="4">
        <f t="shared" si="315"/>
        <v>204.54503516775412</v>
      </c>
      <c r="W2810" s="4">
        <f t="shared" si="315"/>
        <v>319.2146328293461</v>
      </c>
      <c r="X2810" s="4"/>
      <c r="Y2810" s="4">
        <f t="shared" si="316"/>
        <v>-362.89863137748034</v>
      </c>
      <c r="Z2810" s="7">
        <v>0.64710000000000001</v>
      </c>
      <c r="AA2810" s="4">
        <f t="shared" si="317"/>
        <v>-234.83170436436754</v>
      </c>
    </row>
    <row r="2811" spans="1:27" x14ac:dyDescent="0.3">
      <c r="A2811" s="3">
        <v>4</v>
      </c>
      <c r="B2811" s="3">
        <v>26</v>
      </c>
      <c r="C2811" s="3">
        <v>20</v>
      </c>
      <c r="D2811" s="9">
        <v>34.912955296039598</v>
      </c>
      <c r="E2811" s="9">
        <v>162.87430925369262</v>
      </c>
      <c r="F2811" s="4">
        <f t="shared" si="311"/>
        <v>197.78726454973221</v>
      </c>
      <c r="H2811" s="9">
        <v>41</v>
      </c>
      <c r="I2811" s="9">
        <v>218</v>
      </c>
      <c r="J2811" s="4">
        <f t="shared" si="312"/>
        <v>259</v>
      </c>
      <c r="L2811" s="4">
        <f t="shared" si="313"/>
        <v>61.212735450267786</v>
      </c>
      <c r="N2811" s="7">
        <v>15</v>
      </c>
      <c r="P2811" s="4">
        <f t="shared" si="314"/>
        <v>-918.19103175401676</v>
      </c>
      <c r="Q2811" s="4"/>
      <c r="R2811" s="9">
        <v>815.23518358115814</v>
      </c>
      <c r="S2811" s="9">
        <v>2532.3437697081658</v>
      </c>
      <c r="T2811" s="9">
        <v>908.88958439098326</v>
      </c>
      <c r="U2811" s="9">
        <v>2897.0833668899918</v>
      </c>
      <c r="V2811" s="4">
        <f t="shared" si="315"/>
        <v>93.65440080982512</v>
      </c>
      <c r="W2811" s="4">
        <f t="shared" si="315"/>
        <v>364.73959718182596</v>
      </c>
      <c r="X2811" s="4"/>
      <c r="Y2811" s="4">
        <f t="shared" si="316"/>
        <v>-459.79703376236569</v>
      </c>
      <c r="Z2811" s="7">
        <v>0.64710000000000001</v>
      </c>
      <c r="AA2811" s="4">
        <f t="shared" si="317"/>
        <v>-297.53466054762686</v>
      </c>
    </row>
    <row r="2812" spans="1:27" x14ac:dyDescent="0.3">
      <c r="A2812" s="3">
        <v>4</v>
      </c>
      <c r="B2812" s="3">
        <v>26</v>
      </c>
      <c r="C2812" s="3">
        <v>21</v>
      </c>
      <c r="D2812" s="9">
        <v>39.110834324359899</v>
      </c>
      <c r="E2812" s="9">
        <v>164.03173732757568</v>
      </c>
      <c r="F2812" s="4">
        <f t="shared" si="311"/>
        <v>203.14257165193558</v>
      </c>
      <c r="H2812" s="9">
        <v>41</v>
      </c>
      <c r="I2812" s="9">
        <v>215</v>
      </c>
      <c r="J2812" s="4">
        <f t="shared" si="312"/>
        <v>256</v>
      </c>
      <c r="L2812" s="4">
        <f t="shared" si="313"/>
        <v>52.857428348064417</v>
      </c>
      <c r="N2812" s="7">
        <v>28</v>
      </c>
      <c r="P2812" s="4">
        <f t="shared" si="314"/>
        <v>-1480.0079937458036</v>
      </c>
      <c r="Q2812" s="4"/>
      <c r="R2812" s="9">
        <v>903.27405129317901</v>
      </c>
      <c r="S2812" s="9">
        <v>2542.9553060619919</v>
      </c>
      <c r="T2812" s="9">
        <v>908.88958439098326</v>
      </c>
      <c r="U2812" s="9">
        <v>2857.215247162148</v>
      </c>
      <c r="V2812" s="4">
        <f t="shared" si="315"/>
        <v>5.6155330978042457</v>
      </c>
      <c r="W2812" s="4">
        <f t="shared" si="315"/>
        <v>314.25994110015608</v>
      </c>
      <c r="X2812" s="4"/>
      <c r="Y2812" s="4">
        <f t="shared" si="316"/>
        <v>-1160.1325195478432</v>
      </c>
      <c r="Z2812" s="7">
        <v>0.64710000000000001</v>
      </c>
      <c r="AA2812" s="4">
        <f t="shared" si="317"/>
        <v>-750.72175339940941</v>
      </c>
    </row>
    <row r="2813" spans="1:27" x14ac:dyDescent="0.3">
      <c r="A2813" s="3">
        <v>4</v>
      </c>
      <c r="B2813" s="3">
        <v>26</v>
      </c>
      <c r="C2813" s="3">
        <v>22</v>
      </c>
      <c r="D2813" s="9">
        <v>26.652609825134299</v>
      </c>
      <c r="E2813" s="9">
        <v>163.41529932022101</v>
      </c>
      <c r="F2813" s="4">
        <f t="shared" si="311"/>
        <v>190.06790914535532</v>
      </c>
      <c r="H2813" s="9">
        <v>41</v>
      </c>
      <c r="I2813" s="9">
        <v>129</v>
      </c>
      <c r="J2813" s="4">
        <f t="shared" si="312"/>
        <v>170</v>
      </c>
      <c r="L2813" s="4">
        <f t="shared" si="313"/>
        <v>-20.067909145355316</v>
      </c>
      <c r="N2813" s="7">
        <v>11</v>
      </c>
      <c r="P2813" s="4">
        <f t="shared" si="314"/>
        <v>220.74700059890847</v>
      </c>
      <c r="Q2813" s="4"/>
      <c r="R2813" s="9">
        <v>641.99738149289703</v>
      </c>
      <c r="S2813" s="9">
        <v>2537.3036763458349</v>
      </c>
      <c r="T2813" s="9">
        <v>908.88958439098326</v>
      </c>
      <c r="U2813" s="9">
        <v>1714.3291482972888</v>
      </c>
      <c r="V2813" s="4">
        <f t="shared" si="315"/>
        <v>266.89220289808623</v>
      </c>
      <c r="W2813" s="4">
        <f t="shared" si="315"/>
        <v>-822.97452804854606</v>
      </c>
      <c r="X2813" s="4"/>
      <c r="Y2813" s="4">
        <f t="shared" si="316"/>
        <v>-335.33532455155137</v>
      </c>
      <c r="Z2813" s="7">
        <v>0.64710000000000001</v>
      </c>
      <c r="AA2813" s="4">
        <f t="shared" si="317"/>
        <v>-216.9954885173089</v>
      </c>
    </row>
    <row r="2814" spans="1:27" x14ac:dyDescent="0.3">
      <c r="A2814" s="3">
        <v>4</v>
      </c>
      <c r="B2814" s="3">
        <v>26</v>
      </c>
      <c r="C2814" s="3">
        <v>23</v>
      </c>
      <c r="D2814" s="9">
        <v>22.235074877738999</v>
      </c>
      <c r="E2814" s="9">
        <v>157.0025614261628</v>
      </c>
      <c r="F2814" s="4">
        <f t="shared" si="311"/>
        <v>179.23763630390181</v>
      </c>
      <c r="H2814" s="9">
        <v>40</v>
      </c>
      <c r="I2814" s="9">
        <v>203</v>
      </c>
      <c r="J2814" s="4">
        <f t="shared" si="312"/>
        <v>243</v>
      </c>
      <c r="L2814" s="4">
        <f t="shared" si="313"/>
        <v>63.762363696098191</v>
      </c>
      <c r="N2814" s="7">
        <v>18</v>
      </c>
      <c r="P2814" s="4">
        <f t="shared" si="314"/>
        <v>-1147.7225465297674</v>
      </c>
      <c r="Q2814" s="4"/>
      <c r="R2814" s="9">
        <v>549.35184960012111</v>
      </c>
      <c r="S2814" s="9">
        <v>2478.5103927193964</v>
      </c>
      <c r="T2814" s="9">
        <v>886.72154574730064</v>
      </c>
      <c r="U2814" s="9">
        <v>2697.7427682507723</v>
      </c>
      <c r="V2814" s="4">
        <f t="shared" si="315"/>
        <v>337.36969614717952</v>
      </c>
      <c r="W2814" s="4">
        <f t="shared" si="315"/>
        <v>219.23237553137596</v>
      </c>
      <c r="X2814" s="4"/>
      <c r="Y2814" s="4">
        <f t="shared" si="316"/>
        <v>-591.12047485121195</v>
      </c>
      <c r="Z2814" s="7">
        <v>0.64710000000000001</v>
      </c>
      <c r="AA2814" s="4">
        <f t="shared" si="317"/>
        <v>-382.51405927621926</v>
      </c>
    </row>
    <row r="2815" spans="1:27" x14ac:dyDescent="0.3">
      <c r="A2815" s="3">
        <v>4</v>
      </c>
      <c r="B2815" s="3">
        <v>26</v>
      </c>
      <c r="C2815" s="3">
        <v>24</v>
      </c>
      <c r="D2815" s="9">
        <v>14.4068155288696</v>
      </c>
      <c r="E2815" s="9">
        <v>139.7839679718017</v>
      </c>
      <c r="F2815" s="4">
        <f t="shared" si="311"/>
        <v>154.1907835006713</v>
      </c>
      <c r="H2815" s="9">
        <v>41</v>
      </c>
      <c r="I2815" s="9">
        <v>71</v>
      </c>
      <c r="J2815" s="4">
        <f t="shared" si="312"/>
        <v>112</v>
      </c>
      <c r="L2815" s="4">
        <f t="shared" si="313"/>
        <v>-42.190783500671301</v>
      </c>
      <c r="N2815" s="7">
        <v>10</v>
      </c>
      <c r="P2815" s="4">
        <f t="shared" si="314"/>
        <v>421.90783500671301</v>
      </c>
      <c r="Q2815" s="4"/>
      <c r="R2815" s="9">
        <v>385.175844475075</v>
      </c>
      <c r="S2815" s="9">
        <v>2320.6468283026311</v>
      </c>
      <c r="T2815" s="9">
        <v>908.88958439098326</v>
      </c>
      <c r="U2815" s="9">
        <v>943.54550022563956</v>
      </c>
      <c r="V2815" s="4">
        <f t="shared" si="315"/>
        <v>523.71373991590826</v>
      </c>
      <c r="W2815" s="4">
        <f t="shared" si="315"/>
        <v>-1377.1013280769916</v>
      </c>
      <c r="X2815" s="4"/>
      <c r="Y2815" s="4">
        <f t="shared" si="316"/>
        <v>-431.47975315437043</v>
      </c>
      <c r="Z2815" s="7">
        <v>0.64710000000000001</v>
      </c>
      <c r="AA2815" s="4">
        <f t="shared" si="317"/>
        <v>-279.21054826619309</v>
      </c>
    </row>
    <row r="2816" spans="1:27" x14ac:dyDescent="0.3">
      <c r="A2816" s="3">
        <v>4</v>
      </c>
      <c r="B2816" s="3">
        <v>27</v>
      </c>
      <c r="C2816" s="3">
        <v>1</v>
      </c>
      <c r="D2816" s="9">
        <v>14.4068155288696</v>
      </c>
      <c r="E2816" s="9">
        <v>126.6241150140762</v>
      </c>
      <c r="F2816" s="4">
        <f t="shared" si="311"/>
        <v>141.03093054294578</v>
      </c>
      <c r="H2816" s="9">
        <v>42</v>
      </c>
      <c r="I2816" s="9">
        <v>136</v>
      </c>
      <c r="J2816" s="4">
        <f t="shared" si="312"/>
        <v>178</v>
      </c>
      <c r="L2816" s="4">
        <f t="shared" si="313"/>
        <v>36.969069457054218</v>
      </c>
      <c r="N2816" s="7">
        <v>6</v>
      </c>
      <c r="P2816" s="4">
        <f t="shared" si="314"/>
        <v>-221.81441674232531</v>
      </c>
      <c r="Q2816" s="4"/>
      <c r="R2816" s="9">
        <v>385.175844475075</v>
      </c>
      <c r="S2816" s="9">
        <v>2199.9946228056046</v>
      </c>
      <c r="T2816" s="9">
        <v>931.05762303466565</v>
      </c>
      <c r="U2816" s="9">
        <v>1807.3547609955911</v>
      </c>
      <c r="V2816" s="4">
        <f t="shared" si="315"/>
        <v>545.88177855959066</v>
      </c>
      <c r="W2816" s="4">
        <f t="shared" si="315"/>
        <v>-392.6398618100136</v>
      </c>
      <c r="X2816" s="4"/>
      <c r="Y2816" s="4">
        <f t="shared" si="316"/>
        <v>-68.572499992748249</v>
      </c>
      <c r="Z2816" s="7">
        <v>0.64710000000000001</v>
      </c>
      <c r="AA2816" s="4">
        <f t="shared" si="317"/>
        <v>-44.373264745307395</v>
      </c>
    </row>
    <row r="2817" spans="1:27" x14ac:dyDescent="0.3">
      <c r="A2817" s="3">
        <v>4</v>
      </c>
      <c r="B2817" s="3">
        <v>27</v>
      </c>
      <c r="C2817" s="3">
        <v>2</v>
      </c>
      <c r="D2817" s="9">
        <v>14.4068155288696</v>
      </c>
      <c r="E2817" s="9">
        <v>124.8348156929016</v>
      </c>
      <c r="F2817" s="4">
        <f t="shared" si="311"/>
        <v>139.2416312217712</v>
      </c>
      <c r="H2817" s="9">
        <v>41</v>
      </c>
      <c r="I2817" s="9">
        <v>81</v>
      </c>
      <c r="J2817" s="4">
        <f t="shared" si="312"/>
        <v>122</v>
      </c>
      <c r="L2817" s="4">
        <f t="shared" si="313"/>
        <v>-17.2416312217712</v>
      </c>
      <c r="N2817" s="7">
        <v>6</v>
      </c>
      <c r="P2817" s="4">
        <f t="shared" si="314"/>
        <v>103.4497873306272</v>
      </c>
      <c r="Q2817" s="4"/>
      <c r="R2817" s="9">
        <v>385.175844475075</v>
      </c>
      <c r="S2817" s="9">
        <v>2183.5899642496197</v>
      </c>
      <c r="T2817" s="9">
        <v>908.88958439098326</v>
      </c>
      <c r="U2817" s="9">
        <v>1076.4392326517859</v>
      </c>
      <c r="V2817" s="4">
        <f t="shared" si="315"/>
        <v>523.71373991590826</v>
      </c>
      <c r="W2817" s="4">
        <f t="shared" si="315"/>
        <v>-1107.1507315978338</v>
      </c>
      <c r="X2817" s="4"/>
      <c r="Y2817" s="4">
        <f t="shared" si="316"/>
        <v>-479.98720435129826</v>
      </c>
      <c r="Z2817" s="7">
        <v>0.64710000000000001</v>
      </c>
      <c r="AA2817" s="4">
        <f t="shared" si="317"/>
        <v>-310.59971993572509</v>
      </c>
    </row>
    <row r="2818" spans="1:27" x14ac:dyDescent="0.3">
      <c r="A2818" s="3">
        <v>4</v>
      </c>
      <c r="B2818" s="3">
        <v>27</v>
      </c>
      <c r="C2818" s="3">
        <v>3</v>
      </c>
      <c r="D2818" s="9">
        <v>14.4068155288696</v>
      </c>
      <c r="E2818" s="9">
        <v>127.14181880950929</v>
      </c>
      <c r="F2818" s="4">
        <f t="shared" si="311"/>
        <v>141.54863433837889</v>
      </c>
      <c r="H2818" s="9">
        <v>42</v>
      </c>
      <c r="I2818" s="9">
        <v>62</v>
      </c>
      <c r="J2818" s="4">
        <f t="shared" si="312"/>
        <v>104</v>
      </c>
      <c r="L2818" s="4">
        <f t="shared" si="313"/>
        <v>-37.548634338378889</v>
      </c>
      <c r="N2818" s="7">
        <v>6</v>
      </c>
      <c r="P2818" s="4">
        <f t="shared" si="314"/>
        <v>225.29180603027334</v>
      </c>
      <c r="Q2818" s="4"/>
      <c r="R2818" s="9">
        <v>385.175844475075</v>
      </c>
      <c r="S2818" s="9">
        <v>2204.7410345463836</v>
      </c>
      <c r="T2818" s="9">
        <v>931.05762303466565</v>
      </c>
      <c r="U2818" s="9">
        <v>823.9411410421078</v>
      </c>
      <c r="V2818" s="4">
        <f t="shared" si="315"/>
        <v>545.88177855959066</v>
      </c>
      <c r="W2818" s="4">
        <f t="shared" si="315"/>
        <v>-1380.7998935042758</v>
      </c>
      <c r="X2818" s="4"/>
      <c r="Y2818" s="4">
        <f t="shared" si="316"/>
        <v>-609.62630891441177</v>
      </c>
      <c r="Z2818" s="7">
        <v>0.64710000000000001</v>
      </c>
      <c r="AA2818" s="4">
        <f t="shared" si="317"/>
        <v>-394.48918449851584</v>
      </c>
    </row>
    <row r="2819" spans="1:27" x14ac:dyDescent="0.3">
      <c r="A2819" s="3">
        <v>4</v>
      </c>
      <c r="B2819" s="3">
        <v>27</v>
      </c>
      <c r="C2819" s="3">
        <v>4</v>
      </c>
      <c r="D2819" s="9">
        <v>14.4068155288696</v>
      </c>
      <c r="E2819" s="9">
        <v>127.19912393093109</v>
      </c>
      <c r="F2819" s="4">
        <f t="shared" si="311"/>
        <v>141.60593945980071</v>
      </c>
      <c r="H2819" s="9">
        <v>42</v>
      </c>
      <c r="I2819" s="9">
        <v>60</v>
      </c>
      <c r="J2819" s="4">
        <f t="shared" si="312"/>
        <v>102</v>
      </c>
      <c r="L2819" s="4">
        <f t="shared" si="313"/>
        <v>-39.605939459800709</v>
      </c>
      <c r="N2819" s="7">
        <v>6</v>
      </c>
      <c r="P2819" s="4">
        <f t="shared" si="314"/>
        <v>237.63563675880425</v>
      </c>
      <c r="Q2819" s="4"/>
      <c r="R2819" s="9">
        <v>385.175844475075</v>
      </c>
      <c r="S2819" s="9">
        <v>2205.2664208053438</v>
      </c>
      <c r="T2819" s="9">
        <v>931.05762303466565</v>
      </c>
      <c r="U2819" s="9">
        <v>797.36239455687848</v>
      </c>
      <c r="V2819" s="4">
        <f t="shared" si="315"/>
        <v>545.88177855959066</v>
      </c>
      <c r="W2819" s="4">
        <f t="shared" si="315"/>
        <v>-1407.9040262484655</v>
      </c>
      <c r="X2819" s="4"/>
      <c r="Y2819" s="4">
        <f t="shared" si="316"/>
        <v>-624.38661093007056</v>
      </c>
      <c r="Z2819" s="7">
        <v>0.64710000000000001</v>
      </c>
      <c r="AA2819" s="4">
        <f t="shared" si="317"/>
        <v>-404.04057593284864</v>
      </c>
    </row>
    <row r="2820" spans="1:27" x14ac:dyDescent="0.3">
      <c r="A2820" s="3">
        <v>4</v>
      </c>
      <c r="B2820" s="3">
        <v>27</v>
      </c>
      <c r="C2820" s="3">
        <v>5</v>
      </c>
      <c r="D2820" s="9">
        <v>14.9943155646324</v>
      </c>
      <c r="E2820" s="9">
        <v>134.8139116764068</v>
      </c>
      <c r="F2820" s="4">
        <f t="shared" si="311"/>
        <v>149.80822724103919</v>
      </c>
      <c r="H2820" s="9">
        <v>43</v>
      </c>
      <c r="I2820" s="9">
        <v>72</v>
      </c>
      <c r="J2820" s="4">
        <f t="shared" si="312"/>
        <v>115</v>
      </c>
      <c r="L2820" s="4">
        <f t="shared" si="313"/>
        <v>-34.808227241039191</v>
      </c>
      <c r="N2820" s="7">
        <v>6</v>
      </c>
      <c r="P2820" s="4">
        <f t="shared" si="314"/>
        <v>208.84936344623515</v>
      </c>
      <c r="Q2820" s="4"/>
      <c r="R2820" s="9">
        <v>397.49702607040007</v>
      </c>
      <c r="S2820" s="9">
        <v>2275.0803395001976</v>
      </c>
      <c r="T2820" s="9">
        <v>953.22566167834816</v>
      </c>
      <c r="U2820" s="9">
        <v>956.83487346825427</v>
      </c>
      <c r="V2820" s="4">
        <f t="shared" si="315"/>
        <v>555.72863560794804</v>
      </c>
      <c r="W2820" s="4">
        <f t="shared" si="315"/>
        <v>-1318.2454660319434</v>
      </c>
      <c r="X2820" s="4"/>
      <c r="Y2820" s="4">
        <f t="shared" si="316"/>
        <v>-553.66746697776011</v>
      </c>
      <c r="Z2820" s="7">
        <v>0.64710000000000001</v>
      </c>
      <c r="AA2820" s="4">
        <f t="shared" si="317"/>
        <v>-358.27821788130859</v>
      </c>
    </row>
    <row r="2821" spans="1:27" x14ac:dyDescent="0.3">
      <c r="A2821" s="3">
        <v>4</v>
      </c>
      <c r="B2821" s="3">
        <v>27</v>
      </c>
      <c r="C2821" s="3">
        <v>6</v>
      </c>
      <c r="D2821" s="9">
        <v>16.874315738678</v>
      </c>
      <c r="E2821" s="9">
        <v>145.535374212265</v>
      </c>
      <c r="F2821" s="4">
        <f t="shared" si="311"/>
        <v>162.409689950943</v>
      </c>
      <c r="H2821" s="9">
        <v>42</v>
      </c>
      <c r="I2821" s="9">
        <v>214</v>
      </c>
      <c r="J2821" s="4">
        <f t="shared" si="312"/>
        <v>256</v>
      </c>
      <c r="L2821" s="4">
        <f t="shared" si="313"/>
        <v>93.590310049056995</v>
      </c>
      <c r="N2821" s="7">
        <v>22</v>
      </c>
      <c r="P2821" s="4">
        <f t="shared" si="314"/>
        <v>-2058.9868210792538</v>
      </c>
      <c r="Q2821" s="4"/>
      <c r="R2821" s="9">
        <v>436.92480717544203</v>
      </c>
      <c r="S2821" s="9">
        <v>2373.3768890439355</v>
      </c>
      <c r="T2821" s="9">
        <v>931.05762303466565</v>
      </c>
      <c r="U2821" s="9">
        <v>2843.9258739195329</v>
      </c>
      <c r="V2821" s="4">
        <f t="shared" si="315"/>
        <v>494.13281585922363</v>
      </c>
      <c r="W2821" s="4">
        <f t="shared" si="315"/>
        <v>470.5489848755974</v>
      </c>
      <c r="X2821" s="4"/>
      <c r="Y2821" s="4">
        <f t="shared" si="316"/>
        <v>-1094.3050203444327</v>
      </c>
      <c r="Z2821" s="7">
        <v>0.64710000000000001</v>
      </c>
      <c r="AA2821" s="4">
        <f t="shared" si="317"/>
        <v>-708.12477866488246</v>
      </c>
    </row>
    <row r="2822" spans="1:27" x14ac:dyDescent="0.3">
      <c r="A2822" s="3">
        <v>4</v>
      </c>
      <c r="B2822" s="3">
        <v>27</v>
      </c>
      <c r="C2822" s="3">
        <v>7</v>
      </c>
      <c r="D2822" s="9">
        <v>23.57181609869</v>
      </c>
      <c r="E2822" s="9">
        <v>155.70699176788332</v>
      </c>
      <c r="F2822" s="4">
        <f t="shared" si="311"/>
        <v>179.27880786657332</v>
      </c>
      <c r="H2822" s="9">
        <v>42</v>
      </c>
      <c r="I2822" s="9">
        <v>216</v>
      </c>
      <c r="J2822" s="4">
        <f t="shared" si="312"/>
        <v>258</v>
      </c>
      <c r="L2822" s="4">
        <f t="shared" si="313"/>
        <v>78.721192133426683</v>
      </c>
      <c r="N2822" s="7">
        <v>22</v>
      </c>
      <c r="P2822" s="4">
        <f t="shared" si="314"/>
        <v>-1731.866226935387</v>
      </c>
      <c r="Q2822" s="4"/>
      <c r="R2822" s="9">
        <v>577.3862773621521</v>
      </c>
      <c r="S2822" s="9">
        <v>2466.6323448358858</v>
      </c>
      <c r="T2822" s="9">
        <v>931.05762303466565</v>
      </c>
      <c r="U2822" s="9">
        <v>2870.5046204047626</v>
      </c>
      <c r="V2822" s="4">
        <f t="shared" si="315"/>
        <v>353.67134567251355</v>
      </c>
      <c r="W2822" s="4">
        <f t="shared" si="315"/>
        <v>403.87227556887683</v>
      </c>
      <c r="X2822" s="4"/>
      <c r="Y2822" s="4">
        <f t="shared" si="316"/>
        <v>-974.32260569399659</v>
      </c>
      <c r="Z2822" s="7">
        <v>0.64710000000000001</v>
      </c>
      <c r="AA2822" s="4">
        <f t="shared" si="317"/>
        <v>-630.48415814458519</v>
      </c>
    </row>
    <row r="2823" spans="1:27" x14ac:dyDescent="0.3">
      <c r="A2823" s="3">
        <v>4</v>
      </c>
      <c r="B2823" s="3">
        <v>27</v>
      </c>
      <c r="C2823" s="3">
        <v>8</v>
      </c>
      <c r="D2823" s="9">
        <v>24.427721333503701</v>
      </c>
      <c r="E2823" s="9">
        <v>163.83802042007449</v>
      </c>
      <c r="F2823" s="4">
        <f t="shared" si="311"/>
        <v>188.2657417535782</v>
      </c>
      <c r="H2823" s="9">
        <v>43</v>
      </c>
      <c r="I2823" s="9">
        <v>219</v>
      </c>
      <c r="J2823" s="4">
        <f t="shared" si="312"/>
        <v>262</v>
      </c>
      <c r="L2823" s="4">
        <f t="shared" si="313"/>
        <v>73.734258246421803</v>
      </c>
      <c r="N2823" s="7">
        <v>35</v>
      </c>
      <c r="P2823" s="4">
        <f t="shared" si="314"/>
        <v>-2580.699038624763</v>
      </c>
      <c r="Q2823" s="4"/>
      <c r="R2823" s="9">
        <v>595.33651564960098</v>
      </c>
      <c r="S2823" s="9">
        <v>2541.1792694418514</v>
      </c>
      <c r="T2823" s="9">
        <v>953.22566167834816</v>
      </c>
      <c r="U2823" s="9">
        <v>2910.3727401326064</v>
      </c>
      <c r="V2823" s="4">
        <f t="shared" si="315"/>
        <v>357.88914602874718</v>
      </c>
      <c r="W2823" s="4">
        <f t="shared" si="315"/>
        <v>369.19347069075502</v>
      </c>
      <c r="X2823" s="4"/>
      <c r="Y2823" s="4">
        <f t="shared" si="316"/>
        <v>-1853.6164219052607</v>
      </c>
      <c r="Z2823" s="7">
        <v>0.64710000000000001</v>
      </c>
      <c r="AA2823" s="4">
        <f t="shared" si="317"/>
        <v>-1199.4751866148943</v>
      </c>
    </row>
    <row r="2824" spans="1:27" x14ac:dyDescent="0.3">
      <c r="A2824" s="3">
        <v>4</v>
      </c>
      <c r="B2824" s="3">
        <v>27</v>
      </c>
      <c r="C2824" s="3">
        <v>9</v>
      </c>
      <c r="D2824" s="9">
        <v>26.287212717533102</v>
      </c>
      <c r="E2824" s="9">
        <v>167.9424338340759</v>
      </c>
      <c r="F2824" s="4">
        <f t="shared" si="311"/>
        <v>194.22964655160899</v>
      </c>
      <c r="H2824" s="9">
        <v>42</v>
      </c>
      <c r="I2824" s="9">
        <v>217</v>
      </c>
      <c r="J2824" s="4">
        <f t="shared" si="312"/>
        <v>259</v>
      </c>
      <c r="L2824" s="4">
        <f t="shared" si="313"/>
        <v>64.770353448391006</v>
      </c>
      <c r="N2824" s="7">
        <v>30</v>
      </c>
      <c r="P2824" s="4">
        <f t="shared" si="314"/>
        <v>-1943.1106034517302</v>
      </c>
      <c r="Q2824" s="4"/>
      <c r="R2824" s="9">
        <v>634.33419261817608</v>
      </c>
      <c r="S2824" s="9">
        <v>2578.8093662648289</v>
      </c>
      <c r="T2824" s="9">
        <v>931.05762303466565</v>
      </c>
      <c r="U2824" s="9">
        <v>2883.7939936473767</v>
      </c>
      <c r="V2824" s="4">
        <f t="shared" si="315"/>
        <v>296.72343041648958</v>
      </c>
      <c r="W2824" s="4">
        <f t="shared" si="315"/>
        <v>304.98462738254784</v>
      </c>
      <c r="X2824" s="4"/>
      <c r="Y2824" s="4">
        <f t="shared" si="316"/>
        <v>-1341.4025456526929</v>
      </c>
      <c r="Z2824" s="7">
        <v>0.64710000000000001</v>
      </c>
      <c r="AA2824" s="4">
        <f t="shared" si="317"/>
        <v>-868.0215872918576</v>
      </c>
    </row>
    <row r="2825" spans="1:27" x14ac:dyDescent="0.3">
      <c r="A2825" s="3">
        <v>4</v>
      </c>
      <c r="B2825" s="3">
        <v>27</v>
      </c>
      <c r="C2825" s="3">
        <v>10</v>
      </c>
      <c r="D2825" s="9">
        <v>25.2663424611092</v>
      </c>
      <c r="E2825" s="9">
        <v>168.3992215633393</v>
      </c>
      <c r="F2825" s="4">
        <f t="shared" ref="F2825:F2888" si="318">SUM(D2825:E2825)</f>
        <v>193.66556402444849</v>
      </c>
      <c r="H2825" s="9">
        <v>42</v>
      </c>
      <c r="I2825" s="9">
        <v>220</v>
      </c>
      <c r="J2825" s="4">
        <f t="shared" ref="J2825:J2888" si="319">SUM(H2825:I2825)</f>
        <v>262</v>
      </c>
      <c r="L2825" s="4">
        <f t="shared" ref="L2825:L2888" si="320">J2825 - F2825</f>
        <v>68.334435975551514</v>
      </c>
      <c r="N2825" s="7">
        <v>21</v>
      </c>
      <c r="P2825" s="4">
        <f t="shared" ref="P2825:P2888" si="321">-L2825 * N2825</f>
        <v>-1435.0231554865818</v>
      </c>
      <c r="Q2825" s="4"/>
      <c r="R2825" s="9">
        <v>612.92426977996502</v>
      </c>
      <c r="S2825" s="9">
        <v>2582.9972884445274</v>
      </c>
      <c r="T2825" s="9">
        <v>931.05762303466565</v>
      </c>
      <c r="U2825" s="9">
        <v>2923.6621133752215</v>
      </c>
      <c r="V2825" s="4">
        <f t="shared" ref="V2825:W2888" si="322">T2825 - R2825</f>
        <v>318.13335325470064</v>
      </c>
      <c r="W2825" s="4">
        <f t="shared" si="322"/>
        <v>340.66482493069407</v>
      </c>
      <c r="X2825" s="4"/>
      <c r="Y2825" s="4">
        <f t="shared" ref="Y2825:Y2888" si="323">P2825 + V2825 + W2825</f>
        <v>-776.22497730118721</v>
      </c>
      <c r="Z2825" s="7">
        <v>0.64710000000000001</v>
      </c>
      <c r="AA2825" s="4">
        <f t="shared" ref="AA2825:AA2888" si="324">Y2825 * Z2825</f>
        <v>-502.29518281159824</v>
      </c>
    </row>
    <row r="2826" spans="1:27" x14ac:dyDescent="0.3">
      <c r="A2826" s="3">
        <v>4</v>
      </c>
      <c r="B2826" s="3">
        <v>27</v>
      </c>
      <c r="C2826" s="3">
        <v>11</v>
      </c>
      <c r="D2826" s="9">
        <v>25.383842349052401</v>
      </c>
      <c r="E2826" s="9">
        <v>167.71347250938419</v>
      </c>
      <c r="F2826" s="4">
        <f t="shared" si="318"/>
        <v>193.09731485843659</v>
      </c>
      <c r="H2826" s="9">
        <v>43</v>
      </c>
      <c r="I2826" s="9">
        <v>218</v>
      </c>
      <c r="J2826" s="4">
        <f t="shared" si="319"/>
        <v>261</v>
      </c>
      <c r="L2826" s="4">
        <f t="shared" si="320"/>
        <v>67.90268514156341</v>
      </c>
      <c r="N2826" s="7">
        <v>12</v>
      </c>
      <c r="P2826" s="4">
        <f t="shared" si="321"/>
        <v>-814.83222169876092</v>
      </c>
      <c r="Q2826" s="4"/>
      <c r="R2826" s="9">
        <v>615.38850609903011</v>
      </c>
      <c r="S2826" s="9">
        <v>2576.71020206202</v>
      </c>
      <c r="T2826" s="9">
        <v>953.22566167834816</v>
      </c>
      <c r="U2826" s="9">
        <v>2897.0833668899918</v>
      </c>
      <c r="V2826" s="4">
        <f t="shared" si="322"/>
        <v>337.83715557931805</v>
      </c>
      <c r="W2826" s="4">
        <f t="shared" si="322"/>
        <v>320.37316482797178</v>
      </c>
      <c r="X2826" s="4"/>
      <c r="Y2826" s="4">
        <f t="shared" si="323"/>
        <v>-156.62190129147109</v>
      </c>
      <c r="Z2826" s="7">
        <v>0.64710000000000001</v>
      </c>
      <c r="AA2826" s="4">
        <f t="shared" si="324"/>
        <v>-101.35003232571094</v>
      </c>
    </row>
    <row r="2827" spans="1:27" x14ac:dyDescent="0.3">
      <c r="A2827" s="3">
        <v>4</v>
      </c>
      <c r="B2827" s="3">
        <v>27</v>
      </c>
      <c r="C2827" s="3">
        <v>12</v>
      </c>
      <c r="D2827" s="9">
        <v>24.170542740821801</v>
      </c>
      <c r="E2827" s="9">
        <v>167.9826099634171</v>
      </c>
      <c r="F2827" s="4">
        <f t="shared" si="318"/>
        <v>192.15315270423889</v>
      </c>
      <c r="H2827" s="9">
        <v>42</v>
      </c>
      <c r="I2827" s="9">
        <v>213</v>
      </c>
      <c r="J2827" s="4">
        <f t="shared" si="319"/>
        <v>255</v>
      </c>
      <c r="L2827" s="4">
        <f t="shared" si="320"/>
        <v>62.846847295761108</v>
      </c>
      <c r="N2827" s="7">
        <v>12</v>
      </c>
      <c r="P2827" s="4">
        <f t="shared" si="321"/>
        <v>-754.1621675491333</v>
      </c>
      <c r="Q2827" s="4"/>
      <c r="R2827" s="9">
        <v>589.94291593079208</v>
      </c>
      <c r="S2827" s="9">
        <v>2579.1777091859667</v>
      </c>
      <c r="T2827" s="9">
        <v>931.05762303466565</v>
      </c>
      <c r="U2827" s="9">
        <v>2830.6365006769188</v>
      </c>
      <c r="V2827" s="4">
        <f t="shared" si="322"/>
        <v>341.11470710387357</v>
      </c>
      <c r="W2827" s="4">
        <f t="shared" si="322"/>
        <v>251.45879149095208</v>
      </c>
      <c r="X2827" s="4"/>
      <c r="Y2827" s="4">
        <f t="shared" si="323"/>
        <v>-161.58866895430765</v>
      </c>
      <c r="Z2827" s="7">
        <v>0.64710000000000001</v>
      </c>
      <c r="AA2827" s="4">
        <f t="shared" si="324"/>
        <v>-104.56402768033249</v>
      </c>
    </row>
    <row r="2828" spans="1:27" x14ac:dyDescent="0.3">
      <c r="A2828" s="3">
        <v>4</v>
      </c>
      <c r="B2828" s="3">
        <v>27</v>
      </c>
      <c r="C2828" s="3">
        <v>13</v>
      </c>
      <c r="D2828" s="9">
        <v>22.060436964034999</v>
      </c>
      <c r="E2828" s="9">
        <v>168.0630501747132</v>
      </c>
      <c r="F2828" s="4">
        <f t="shared" si="318"/>
        <v>190.1234871387482</v>
      </c>
      <c r="H2828" s="9">
        <v>43</v>
      </c>
      <c r="I2828" s="9">
        <v>200</v>
      </c>
      <c r="J2828" s="4">
        <f t="shared" si="319"/>
        <v>243</v>
      </c>
      <c r="L2828" s="4">
        <f t="shared" si="320"/>
        <v>52.876512861251797</v>
      </c>
      <c r="N2828" s="7">
        <v>12</v>
      </c>
      <c r="P2828" s="4">
        <f t="shared" si="321"/>
        <v>-634.51815433502156</v>
      </c>
      <c r="Q2828" s="4"/>
      <c r="R2828" s="9">
        <v>545.68930511121403</v>
      </c>
      <c r="S2828" s="9">
        <v>2579.9152015535919</v>
      </c>
      <c r="T2828" s="9">
        <v>953.22566167834816</v>
      </c>
      <c r="U2828" s="9">
        <v>2657.8746485229285</v>
      </c>
      <c r="V2828" s="4">
        <f t="shared" si="322"/>
        <v>407.53635656713413</v>
      </c>
      <c r="W2828" s="4">
        <f t="shared" si="322"/>
        <v>77.959446969336568</v>
      </c>
      <c r="X2828" s="4"/>
      <c r="Y2828" s="4">
        <f t="shared" si="323"/>
        <v>-149.02235079855086</v>
      </c>
      <c r="Z2828" s="7">
        <v>0.64710000000000001</v>
      </c>
      <c r="AA2828" s="4">
        <f t="shared" si="324"/>
        <v>-96.432363201742263</v>
      </c>
    </row>
    <row r="2829" spans="1:27" x14ac:dyDescent="0.3">
      <c r="A2829" s="3">
        <v>4</v>
      </c>
      <c r="B2829" s="3">
        <v>27</v>
      </c>
      <c r="C2829" s="3">
        <v>14</v>
      </c>
      <c r="D2829" s="9">
        <v>21.7952558994293</v>
      </c>
      <c r="E2829" s="9">
        <v>167.4819800376892</v>
      </c>
      <c r="F2829" s="4">
        <f t="shared" si="318"/>
        <v>189.27723593711849</v>
      </c>
      <c r="H2829" s="9">
        <v>44</v>
      </c>
      <c r="I2829" s="9">
        <v>197</v>
      </c>
      <c r="J2829" s="4">
        <f t="shared" si="319"/>
        <v>241</v>
      </c>
      <c r="L2829" s="4">
        <f t="shared" si="320"/>
        <v>51.72276406288151</v>
      </c>
      <c r="N2829" s="7">
        <v>17</v>
      </c>
      <c r="P2829" s="4">
        <f t="shared" si="321"/>
        <v>-879.28698906898569</v>
      </c>
      <c r="Q2829" s="4"/>
      <c r="R2829" s="9">
        <v>540.12786839847206</v>
      </c>
      <c r="S2829" s="9">
        <v>2574.5878311632955</v>
      </c>
      <c r="T2829" s="9">
        <v>975.39370032203067</v>
      </c>
      <c r="U2829" s="9">
        <v>2618.0065287950843</v>
      </c>
      <c r="V2829" s="4">
        <f t="shared" si="322"/>
        <v>435.26583192355861</v>
      </c>
      <c r="W2829" s="4">
        <f t="shared" si="322"/>
        <v>43.418697631788746</v>
      </c>
      <c r="X2829" s="4"/>
      <c r="Y2829" s="4">
        <f t="shared" si="323"/>
        <v>-400.60245951363834</v>
      </c>
      <c r="Z2829" s="7">
        <v>0.64710000000000001</v>
      </c>
      <c r="AA2829" s="4">
        <f t="shared" si="324"/>
        <v>-259.22985155127537</v>
      </c>
    </row>
    <row r="2830" spans="1:27" x14ac:dyDescent="0.3">
      <c r="A2830" s="3">
        <v>4</v>
      </c>
      <c r="B2830" s="3">
        <v>27</v>
      </c>
      <c r="C2830" s="3">
        <v>15</v>
      </c>
      <c r="D2830" s="9">
        <v>21.9127559185028</v>
      </c>
      <c r="E2830" s="9">
        <v>165.11526193618769</v>
      </c>
      <c r="F2830" s="4">
        <f t="shared" si="318"/>
        <v>187.02801785469049</v>
      </c>
      <c r="H2830" s="9">
        <v>43</v>
      </c>
      <c r="I2830" s="9">
        <v>163</v>
      </c>
      <c r="J2830" s="4">
        <f t="shared" si="319"/>
        <v>206</v>
      </c>
      <c r="L2830" s="4">
        <f t="shared" si="320"/>
        <v>18.971982145309511</v>
      </c>
      <c r="N2830" s="7">
        <v>17</v>
      </c>
      <c r="P2830" s="4">
        <f t="shared" si="321"/>
        <v>-322.52369647026171</v>
      </c>
      <c r="Q2830" s="4"/>
      <c r="R2830" s="9">
        <v>542.59210471753704</v>
      </c>
      <c r="S2830" s="9">
        <v>2552.8892780481665</v>
      </c>
      <c r="T2830" s="9">
        <v>953.22566167834816</v>
      </c>
      <c r="U2830" s="9">
        <v>2166.1678385461864</v>
      </c>
      <c r="V2830" s="4">
        <f t="shared" si="322"/>
        <v>410.63355696081112</v>
      </c>
      <c r="W2830" s="4">
        <f t="shared" si="322"/>
        <v>-386.72143950198006</v>
      </c>
      <c r="X2830" s="4"/>
      <c r="Y2830" s="4">
        <f t="shared" si="323"/>
        <v>-298.61157901143065</v>
      </c>
      <c r="Z2830" s="7">
        <v>0.64710000000000001</v>
      </c>
      <c r="AA2830" s="4">
        <f t="shared" si="324"/>
        <v>-193.23155277829679</v>
      </c>
    </row>
    <row r="2831" spans="1:27" x14ac:dyDescent="0.3">
      <c r="A2831" s="3">
        <v>4</v>
      </c>
      <c r="B2831" s="3">
        <v>27</v>
      </c>
      <c r="C2831" s="3">
        <v>16</v>
      </c>
      <c r="D2831" s="9">
        <v>21.677755892276799</v>
      </c>
      <c r="E2831" s="9">
        <v>164.03253622055061</v>
      </c>
      <c r="F2831" s="4">
        <f t="shared" si="318"/>
        <v>185.7102921128274</v>
      </c>
      <c r="H2831" s="9">
        <v>42</v>
      </c>
      <c r="I2831" s="9">
        <v>125</v>
      </c>
      <c r="J2831" s="4">
        <f t="shared" si="319"/>
        <v>167</v>
      </c>
      <c r="L2831" s="4">
        <f t="shared" si="320"/>
        <v>-18.710292112827403</v>
      </c>
      <c r="N2831" s="7">
        <v>6</v>
      </c>
      <c r="P2831" s="4">
        <f t="shared" si="321"/>
        <v>112.26175267696442</v>
      </c>
      <c r="Q2831" s="4"/>
      <c r="R2831" s="9">
        <v>537.66363207940708</v>
      </c>
      <c r="S2831" s="9">
        <v>2542.9626296101901</v>
      </c>
      <c r="T2831" s="9">
        <v>931.05762303466565</v>
      </c>
      <c r="U2831" s="9">
        <v>1661.1716553268302</v>
      </c>
      <c r="V2831" s="4">
        <f t="shared" si="322"/>
        <v>393.39399095525857</v>
      </c>
      <c r="W2831" s="4">
        <f t="shared" si="322"/>
        <v>-881.7909742833599</v>
      </c>
      <c r="X2831" s="4"/>
      <c r="Y2831" s="4">
        <f t="shared" si="323"/>
        <v>-376.13523065113691</v>
      </c>
      <c r="Z2831" s="7">
        <v>0.64710000000000001</v>
      </c>
      <c r="AA2831" s="4">
        <f t="shared" si="324"/>
        <v>-243.39710775435069</v>
      </c>
    </row>
    <row r="2832" spans="1:27" x14ac:dyDescent="0.3">
      <c r="A2832" s="3">
        <v>4</v>
      </c>
      <c r="B2832" s="3">
        <v>27</v>
      </c>
      <c r="C2832" s="3">
        <v>17</v>
      </c>
      <c r="D2832" s="9">
        <v>21.234712719917301</v>
      </c>
      <c r="E2832" s="9">
        <v>162.97501249313359</v>
      </c>
      <c r="F2832" s="4">
        <f t="shared" si="318"/>
        <v>184.20972521305089</v>
      </c>
      <c r="H2832" s="9">
        <v>38</v>
      </c>
      <c r="I2832" s="9">
        <v>64</v>
      </c>
      <c r="J2832" s="4">
        <f t="shared" si="319"/>
        <v>102</v>
      </c>
      <c r="L2832" s="4">
        <f t="shared" si="320"/>
        <v>-82.209725213050888</v>
      </c>
      <c r="N2832" s="7">
        <v>0</v>
      </c>
      <c r="P2832" s="4">
        <f t="shared" si="321"/>
        <v>0</v>
      </c>
      <c r="Q2832" s="4"/>
      <c r="R2832" s="9">
        <v>528.37203089837703</v>
      </c>
      <c r="S2832" s="9">
        <v>2533.2670385776846</v>
      </c>
      <c r="T2832" s="9">
        <v>842.38546845993562</v>
      </c>
      <c r="U2832" s="9">
        <v>850.519887527337</v>
      </c>
      <c r="V2832" s="4">
        <f t="shared" si="322"/>
        <v>314.01343756155859</v>
      </c>
      <c r="W2832" s="4">
        <f t="shared" si="322"/>
        <v>-1682.7471510503476</v>
      </c>
      <c r="X2832" s="4"/>
      <c r="Y2832" s="4">
        <f t="shared" si="323"/>
        <v>-1368.7337134887889</v>
      </c>
      <c r="Z2832" s="7">
        <v>0.64710000000000001</v>
      </c>
      <c r="AA2832" s="4">
        <f t="shared" si="324"/>
        <v>-885.70758599859528</v>
      </c>
    </row>
    <row r="2833" spans="1:27" x14ac:dyDescent="0.3">
      <c r="A2833" s="3">
        <v>4</v>
      </c>
      <c r="B2833" s="3">
        <v>27</v>
      </c>
      <c r="C2833" s="3">
        <v>18</v>
      </c>
      <c r="D2833" s="9">
        <v>22.644712853431699</v>
      </c>
      <c r="E2833" s="9">
        <v>161.04948515892031</v>
      </c>
      <c r="F2833" s="4">
        <f t="shared" si="318"/>
        <v>183.69419801235199</v>
      </c>
      <c r="H2833" s="9">
        <v>41</v>
      </c>
      <c r="I2833" s="9">
        <v>60</v>
      </c>
      <c r="J2833" s="4">
        <f t="shared" si="319"/>
        <v>101</v>
      </c>
      <c r="L2833" s="4">
        <f t="shared" si="320"/>
        <v>-82.69419801235199</v>
      </c>
      <c r="N2833" s="7">
        <v>0</v>
      </c>
      <c r="P2833" s="4">
        <f t="shared" si="321"/>
        <v>0</v>
      </c>
      <c r="Q2833" s="4"/>
      <c r="R2833" s="9">
        <v>557.94286672715805</v>
      </c>
      <c r="S2833" s="9">
        <v>2515.6134105115025</v>
      </c>
      <c r="T2833" s="9">
        <v>908.88958439098326</v>
      </c>
      <c r="U2833" s="9">
        <v>797.36239455687848</v>
      </c>
      <c r="V2833" s="4">
        <f t="shared" si="322"/>
        <v>350.94671766382521</v>
      </c>
      <c r="W2833" s="4">
        <f t="shared" si="322"/>
        <v>-1718.2510159546241</v>
      </c>
      <c r="X2833" s="4"/>
      <c r="Y2833" s="4">
        <f t="shared" si="323"/>
        <v>-1367.3042982907989</v>
      </c>
      <c r="Z2833" s="7">
        <v>0.64710000000000001</v>
      </c>
      <c r="AA2833" s="4">
        <f t="shared" si="324"/>
        <v>-884.78261142397594</v>
      </c>
    </row>
    <row r="2834" spans="1:27" x14ac:dyDescent="0.3">
      <c r="A2834" s="3">
        <v>4</v>
      </c>
      <c r="B2834" s="3">
        <v>27</v>
      </c>
      <c r="C2834" s="3">
        <v>19</v>
      </c>
      <c r="D2834" s="9">
        <v>27.814713144302399</v>
      </c>
      <c r="E2834" s="9">
        <v>161.65272827148431</v>
      </c>
      <c r="F2834" s="4">
        <f t="shared" si="318"/>
        <v>189.46744141578671</v>
      </c>
      <c r="H2834" s="9">
        <v>36</v>
      </c>
      <c r="I2834" s="9">
        <v>60</v>
      </c>
      <c r="J2834" s="4">
        <f t="shared" si="319"/>
        <v>96</v>
      </c>
      <c r="L2834" s="4">
        <f t="shared" si="320"/>
        <v>-93.467441415786709</v>
      </c>
      <c r="N2834" s="7">
        <v>0</v>
      </c>
      <c r="P2834" s="4">
        <f t="shared" si="321"/>
        <v>0</v>
      </c>
      <c r="Q2834" s="4"/>
      <c r="R2834" s="9">
        <v>666.36926476602207</v>
      </c>
      <c r="S2834" s="9">
        <v>2521.1440673856828</v>
      </c>
      <c r="T2834" s="9">
        <v>798.04939117257049</v>
      </c>
      <c r="U2834" s="9">
        <v>797.36239455687848</v>
      </c>
      <c r="V2834" s="4">
        <f t="shared" si="322"/>
        <v>131.68012640654842</v>
      </c>
      <c r="W2834" s="4">
        <f t="shared" si="322"/>
        <v>-1723.7816728288044</v>
      </c>
      <c r="X2834" s="4"/>
      <c r="Y2834" s="4">
        <f t="shared" si="323"/>
        <v>-1592.101546422256</v>
      </c>
      <c r="Z2834" s="7">
        <v>0.64710000000000001</v>
      </c>
      <c r="AA2834" s="4">
        <f t="shared" si="324"/>
        <v>-1030.2489106898418</v>
      </c>
    </row>
    <row r="2835" spans="1:27" x14ac:dyDescent="0.3">
      <c r="A2835" s="3">
        <v>4</v>
      </c>
      <c r="B2835" s="3">
        <v>27</v>
      </c>
      <c r="C2835" s="3">
        <v>20</v>
      </c>
      <c r="D2835" s="9">
        <v>33.692937791347497</v>
      </c>
      <c r="E2835" s="9">
        <v>162.69335312843322</v>
      </c>
      <c r="F2835" s="4">
        <f t="shared" si="318"/>
        <v>196.38629091978072</v>
      </c>
      <c r="H2835" s="9">
        <v>12</v>
      </c>
      <c r="I2835" s="9">
        <v>61</v>
      </c>
      <c r="J2835" s="4">
        <f t="shared" si="319"/>
        <v>73</v>
      </c>
      <c r="L2835" s="4">
        <f t="shared" si="320"/>
        <v>-123.38629091978072</v>
      </c>
      <c r="N2835" s="7">
        <v>1</v>
      </c>
      <c r="P2835" s="4">
        <f t="shared" si="321"/>
        <v>123.38629091978072</v>
      </c>
      <c r="Q2835" s="4"/>
      <c r="R2835" s="9">
        <v>789.64870069865799</v>
      </c>
      <c r="S2835" s="9">
        <v>2530.6847269474356</v>
      </c>
      <c r="T2835" s="9">
        <v>266.0164637241902</v>
      </c>
      <c r="U2835" s="9">
        <v>810.65176779949309</v>
      </c>
      <c r="V2835" s="4">
        <f t="shared" si="322"/>
        <v>-523.63223697446779</v>
      </c>
      <c r="W2835" s="4">
        <f t="shared" si="322"/>
        <v>-1720.0329591479426</v>
      </c>
      <c r="X2835" s="4"/>
      <c r="Y2835" s="4">
        <f t="shared" si="323"/>
        <v>-2120.2789052026296</v>
      </c>
      <c r="Z2835" s="7">
        <v>0.64710000000000001</v>
      </c>
      <c r="AA2835" s="4">
        <f t="shared" si="324"/>
        <v>-1372.0324795566216</v>
      </c>
    </row>
    <row r="2836" spans="1:27" x14ac:dyDescent="0.3">
      <c r="A2836" s="3">
        <v>4</v>
      </c>
      <c r="B2836" s="3">
        <v>27</v>
      </c>
      <c r="C2836" s="3">
        <v>21</v>
      </c>
      <c r="D2836" s="9">
        <v>37.402247750759102</v>
      </c>
      <c r="E2836" s="9">
        <v>162.537409734726</v>
      </c>
      <c r="F2836" s="4">
        <f t="shared" si="318"/>
        <v>199.9396574854851</v>
      </c>
      <c r="H2836" s="9">
        <v>-2</v>
      </c>
      <c r="I2836" s="9">
        <v>62</v>
      </c>
      <c r="J2836" s="4">
        <f t="shared" si="319"/>
        <v>60</v>
      </c>
      <c r="L2836" s="4">
        <f t="shared" si="320"/>
        <v>-139.9396574854851</v>
      </c>
      <c r="N2836" s="7">
        <v>1</v>
      </c>
      <c r="P2836" s="4">
        <f t="shared" si="321"/>
        <v>139.9396574854851</v>
      </c>
      <c r="Q2836" s="4"/>
      <c r="R2836" s="9">
        <v>867.44119469766304</v>
      </c>
      <c r="S2836" s="9">
        <v>2529.2550070970151</v>
      </c>
      <c r="T2836" s="9">
        <v>-44.336077287365029</v>
      </c>
      <c r="U2836" s="9">
        <v>823.9411410421078</v>
      </c>
      <c r="V2836" s="4">
        <f t="shared" si="322"/>
        <v>-911.77727198502805</v>
      </c>
      <c r="W2836" s="4">
        <f t="shared" si="322"/>
        <v>-1705.3138660549073</v>
      </c>
      <c r="X2836" s="4"/>
      <c r="Y2836" s="4">
        <f t="shared" si="323"/>
        <v>-2477.1514805544502</v>
      </c>
      <c r="Z2836" s="7">
        <v>0.64710000000000001</v>
      </c>
      <c r="AA2836" s="4">
        <f t="shared" si="324"/>
        <v>-1602.9647230667847</v>
      </c>
    </row>
    <row r="2837" spans="1:27" x14ac:dyDescent="0.3">
      <c r="A2837" s="3">
        <v>4</v>
      </c>
      <c r="B2837" s="3">
        <v>27</v>
      </c>
      <c r="C2837" s="3">
        <v>22</v>
      </c>
      <c r="D2837" s="9">
        <v>29.607618784904499</v>
      </c>
      <c r="E2837" s="9">
        <v>160.27875423431391</v>
      </c>
      <c r="F2837" s="4">
        <f t="shared" si="318"/>
        <v>189.88637301921841</v>
      </c>
      <c r="H2837" s="9">
        <v>-2</v>
      </c>
      <c r="I2837" s="9">
        <v>63</v>
      </c>
      <c r="J2837" s="4">
        <f t="shared" si="319"/>
        <v>61</v>
      </c>
      <c r="L2837" s="4">
        <f t="shared" si="320"/>
        <v>-128.88637301921841</v>
      </c>
      <c r="N2837" s="7">
        <v>0</v>
      </c>
      <c r="P2837" s="4">
        <f t="shared" si="321"/>
        <v>0</v>
      </c>
      <c r="Q2837" s="4"/>
      <c r="R2837" s="9">
        <v>703.970489844128</v>
      </c>
      <c r="S2837" s="9">
        <v>2508.547194564233</v>
      </c>
      <c r="T2837" s="9">
        <v>-44.336077287365029</v>
      </c>
      <c r="U2837" s="9">
        <v>837.2305142847224</v>
      </c>
      <c r="V2837" s="4">
        <f t="shared" si="322"/>
        <v>-748.30656713149301</v>
      </c>
      <c r="W2837" s="4">
        <f t="shared" si="322"/>
        <v>-1671.3166802795106</v>
      </c>
      <c r="X2837" s="4"/>
      <c r="Y2837" s="4">
        <f t="shared" si="323"/>
        <v>-2419.6232474110038</v>
      </c>
      <c r="Z2837" s="7">
        <v>0.64710000000000001</v>
      </c>
      <c r="AA2837" s="4">
        <f t="shared" si="324"/>
        <v>-1565.7382033996605</v>
      </c>
    </row>
    <row r="2838" spans="1:27" x14ac:dyDescent="0.3">
      <c r="A2838" s="3">
        <v>4</v>
      </c>
      <c r="B2838" s="3">
        <v>27</v>
      </c>
      <c r="C2838" s="3">
        <v>23</v>
      </c>
      <c r="D2838" s="9">
        <v>18.968807339668299</v>
      </c>
      <c r="E2838" s="9">
        <v>149.92341148853311</v>
      </c>
      <c r="F2838" s="4">
        <f t="shared" si="318"/>
        <v>168.89221882820141</v>
      </c>
      <c r="H2838" s="9">
        <v>-2</v>
      </c>
      <c r="I2838" s="9">
        <v>60</v>
      </c>
      <c r="J2838" s="4">
        <f t="shared" si="319"/>
        <v>58</v>
      </c>
      <c r="L2838" s="4">
        <f t="shared" si="320"/>
        <v>-110.89221882820141</v>
      </c>
      <c r="N2838" s="7">
        <v>0</v>
      </c>
      <c r="P2838" s="4">
        <f t="shared" si="321"/>
        <v>0</v>
      </c>
      <c r="Q2838" s="4"/>
      <c r="R2838" s="9">
        <v>480.85095678214708</v>
      </c>
      <c r="S2838" s="9">
        <v>2413.6073085306966</v>
      </c>
      <c r="T2838" s="9">
        <v>-44.336077287365029</v>
      </c>
      <c r="U2838" s="9">
        <v>797.36239455687848</v>
      </c>
      <c r="V2838" s="4">
        <f t="shared" si="322"/>
        <v>-525.18703406951215</v>
      </c>
      <c r="W2838" s="4">
        <f t="shared" si="322"/>
        <v>-1616.2449139738183</v>
      </c>
      <c r="X2838" s="4"/>
      <c r="Y2838" s="4">
        <f t="shared" si="323"/>
        <v>-2141.4319480433305</v>
      </c>
      <c r="Z2838" s="7">
        <v>0.64710000000000001</v>
      </c>
      <c r="AA2838" s="4">
        <f t="shared" si="324"/>
        <v>-1385.7206135788392</v>
      </c>
    </row>
    <row r="2839" spans="1:27" x14ac:dyDescent="0.3">
      <c r="A2839" s="3">
        <v>4</v>
      </c>
      <c r="B2839" s="3">
        <v>27</v>
      </c>
      <c r="C2839" s="3">
        <v>24</v>
      </c>
      <c r="D2839" s="9">
        <v>14.789496600627899</v>
      </c>
      <c r="E2839" s="9">
        <v>126.7226204156875</v>
      </c>
      <c r="F2839" s="4">
        <f t="shared" si="318"/>
        <v>141.51211701631541</v>
      </c>
      <c r="H2839" s="9">
        <v>-1</v>
      </c>
      <c r="I2839" s="9">
        <v>32</v>
      </c>
      <c r="J2839" s="4">
        <f t="shared" si="319"/>
        <v>31</v>
      </c>
      <c r="L2839" s="4">
        <f t="shared" si="320"/>
        <v>-110.51211701631541</v>
      </c>
      <c r="N2839" s="7">
        <v>-2</v>
      </c>
      <c r="P2839" s="4">
        <f t="shared" si="321"/>
        <v>-221.02423403263083</v>
      </c>
      <c r="Q2839" s="4"/>
      <c r="R2839" s="9">
        <v>393.20151750688206</v>
      </c>
      <c r="S2839" s="9">
        <v>2200.8977397172534</v>
      </c>
      <c r="T2839" s="9">
        <v>-22.168038643682515</v>
      </c>
      <c r="U2839" s="9">
        <v>425.2599437636685</v>
      </c>
      <c r="V2839" s="4">
        <f t="shared" si="322"/>
        <v>-415.36955615056456</v>
      </c>
      <c r="W2839" s="4">
        <f t="shared" si="322"/>
        <v>-1775.6377959535848</v>
      </c>
      <c r="X2839" s="4"/>
      <c r="Y2839" s="4">
        <f t="shared" si="323"/>
        <v>-2412.0315861367803</v>
      </c>
      <c r="Z2839" s="7">
        <v>0.64710000000000001</v>
      </c>
      <c r="AA2839" s="4">
        <f t="shared" si="324"/>
        <v>-1560.8256393891106</v>
      </c>
    </row>
    <row r="2840" spans="1:27" x14ac:dyDescent="0.3">
      <c r="A2840" s="3">
        <v>4</v>
      </c>
      <c r="B2840" s="3">
        <v>28</v>
      </c>
      <c r="C2840" s="3">
        <v>1</v>
      </c>
      <c r="D2840" s="9">
        <v>14.4068155288696</v>
      </c>
      <c r="E2840" s="9">
        <v>104.7528043031692</v>
      </c>
      <c r="F2840" s="4">
        <f t="shared" si="318"/>
        <v>119.1596198320388</v>
      </c>
      <c r="H2840" s="9">
        <v>-2</v>
      </c>
      <c r="I2840" s="9">
        <v>30</v>
      </c>
      <c r="J2840" s="4">
        <f t="shared" si="319"/>
        <v>28</v>
      </c>
      <c r="L2840" s="4">
        <f t="shared" si="320"/>
        <v>-91.1596198320388</v>
      </c>
      <c r="N2840" s="7">
        <v>-2</v>
      </c>
      <c r="P2840" s="4">
        <f t="shared" si="321"/>
        <v>-182.3192396640776</v>
      </c>
      <c r="Q2840" s="4"/>
      <c r="R2840" s="9">
        <v>385.175844475075</v>
      </c>
      <c r="S2840" s="9">
        <v>1999.474001937994</v>
      </c>
      <c r="T2840" s="9">
        <v>-44.336077287365029</v>
      </c>
      <c r="U2840" s="9">
        <v>398.68119727843924</v>
      </c>
      <c r="V2840" s="4">
        <f t="shared" si="322"/>
        <v>-429.51192176244001</v>
      </c>
      <c r="W2840" s="4">
        <f t="shared" si="322"/>
        <v>-1600.7928046595548</v>
      </c>
      <c r="X2840" s="4"/>
      <c r="Y2840" s="4">
        <f t="shared" si="323"/>
        <v>-2212.6239660860724</v>
      </c>
      <c r="Z2840" s="7">
        <v>0.64710000000000001</v>
      </c>
      <c r="AA2840" s="4">
        <f t="shared" si="324"/>
        <v>-1431.7889684542974</v>
      </c>
    </row>
    <row r="2841" spans="1:27" x14ac:dyDescent="0.3">
      <c r="A2841" s="3">
        <v>4</v>
      </c>
      <c r="B2841" s="3">
        <v>28</v>
      </c>
      <c r="C2841" s="3">
        <v>2</v>
      </c>
      <c r="D2841" s="9">
        <v>14.4068155288696</v>
      </c>
      <c r="E2841" s="9">
        <v>102.24494624137881</v>
      </c>
      <c r="F2841" s="4">
        <f t="shared" si="318"/>
        <v>116.65176177024841</v>
      </c>
      <c r="H2841" s="9">
        <v>-1</v>
      </c>
      <c r="I2841" s="9">
        <v>30</v>
      </c>
      <c r="J2841" s="4">
        <f t="shared" si="319"/>
        <v>29</v>
      </c>
      <c r="L2841" s="4">
        <f t="shared" si="320"/>
        <v>-87.651761770248413</v>
      </c>
      <c r="N2841" s="7">
        <v>-2</v>
      </c>
      <c r="P2841" s="4">
        <f t="shared" si="321"/>
        <v>-175.30352354049683</v>
      </c>
      <c r="Q2841" s="4"/>
      <c r="R2841" s="9">
        <v>385.175844475075</v>
      </c>
      <c r="S2841" s="9">
        <v>1976.4814494936559</v>
      </c>
      <c r="T2841" s="9">
        <v>-22.168038643682515</v>
      </c>
      <c r="U2841" s="9">
        <v>398.68119727843924</v>
      </c>
      <c r="V2841" s="4">
        <f t="shared" si="322"/>
        <v>-407.3438831187575</v>
      </c>
      <c r="W2841" s="4">
        <f t="shared" si="322"/>
        <v>-1577.8002522152167</v>
      </c>
      <c r="X2841" s="4"/>
      <c r="Y2841" s="4">
        <f t="shared" si="323"/>
        <v>-2160.447658874471</v>
      </c>
      <c r="Z2841" s="7">
        <v>0.64710000000000001</v>
      </c>
      <c r="AA2841" s="4">
        <f t="shared" si="324"/>
        <v>-1398.0256800576701</v>
      </c>
    </row>
    <row r="2842" spans="1:27" x14ac:dyDescent="0.3">
      <c r="A2842" s="3">
        <v>4</v>
      </c>
      <c r="B2842" s="3">
        <v>28</v>
      </c>
      <c r="C2842" s="3">
        <v>3</v>
      </c>
      <c r="D2842" s="9">
        <v>14.4068155288696</v>
      </c>
      <c r="E2842" s="9">
        <v>98.9094871997833</v>
      </c>
      <c r="F2842" s="4">
        <f t="shared" si="318"/>
        <v>113.3163027286529</v>
      </c>
      <c r="H2842" s="9">
        <v>-1</v>
      </c>
      <c r="I2842" s="9">
        <v>31</v>
      </c>
      <c r="J2842" s="4">
        <f t="shared" si="319"/>
        <v>30</v>
      </c>
      <c r="L2842" s="4">
        <f t="shared" si="320"/>
        <v>-83.3163027286529</v>
      </c>
      <c r="N2842" s="7">
        <v>-2</v>
      </c>
      <c r="P2842" s="4">
        <f t="shared" si="321"/>
        <v>-166.6326054573058</v>
      </c>
      <c r="Q2842" s="4"/>
      <c r="R2842" s="9">
        <v>385.175844475075</v>
      </c>
      <c r="S2842" s="9">
        <v>1945.901282766351</v>
      </c>
      <c r="T2842" s="9">
        <v>-22.168038643682515</v>
      </c>
      <c r="U2842" s="9">
        <v>411.9705705210539</v>
      </c>
      <c r="V2842" s="4">
        <f t="shared" si="322"/>
        <v>-407.3438831187575</v>
      </c>
      <c r="W2842" s="4">
        <f t="shared" si="322"/>
        <v>-1533.9307122452969</v>
      </c>
      <c r="X2842" s="4"/>
      <c r="Y2842" s="4">
        <f t="shared" si="323"/>
        <v>-2107.9072008213602</v>
      </c>
      <c r="Z2842" s="7">
        <v>0.64710000000000001</v>
      </c>
      <c r="AA2842" s="4">
        <f t="shared" si="324"/>
        <v>-1364.0267496515023</v>
      </c>
    </row>
    <row r="2843" spans="1:27" x14ac:dyDescent="0.3">
      <c r="A2843" s="3">
        <v>4</v>
      </c>
      <c r="B2843" s="3">
        <v>28</v>
      </c>
      <c r="C2843" s="3">
        <v>4</v>
      </c>
      <c r="D2843" s="9">
        <v>14.4068155288696</v>
      </c>
      <c r="E2843" s="9">
        <v>104.9716282844543</v>
      </c>
      <c r="F2843" s="4">
        <f t="shared" si="318"/>
        <v>119.3784438133239</v>
      </c>
      <c r="H2843" s="9">
        <v>0</v>
      </c>
      <c r="I2843" s="9">
        <v>30</v>
      </c>
      <c r="J2843" s="4">
        <f t="shared" si="319"/>
        <v>30</v>
      </c>
      <c r="L2843" s="4">
        <f t="shared" si="320"/>
        <v>-89.378443813323898</v>
      </c>
      <c r="N2843" s="7">
        <v>-2</v>
      </c>
      <c r="P2843" s="4">
        <f t="shared" si="321"/>
        <v>-178.7568876266478</v>
      </c>
      <c r="Q2843" s="4"/>
      <c r="R2843" s="9">
        <v>385.175844475075</v>
      </c>
      <c r="S2843" s="9">
        <v>2001.4802246182048</v>
      </c>
      <c r="T2843" s="9">
        <v>0</v>
      </c>
      <c r="U2843" s="9">
        <v>398.68119727843924</v>
      </c>
      <c r="V2843" s="4">
        <f t="shared" si="322"/>
        <v>-385.175844475075</v>
      </c>
      <c r="W2843" s="4">
        <f t="shared" si="322"/>
        <v>-1602.7990273397656</v>
      </c>
      <c r="X2843" s="4"/>
      <c r="Y2843" s="4">
        <f t="shared" si="323"/>
        <v>-2166.7317594414885</v>
      </c>
      <c r="Z2843" s="7">
        <v>0.64710000000000001</v>
      </c>
      <c r="AA2843" s="4">
        <f t="shared" si="324"/>
        <v>-1402.0921215345872</v>
      </c>
    </row>
    <row r="2844" spans="1:27" x14ac:dyDescent="0.3">
      <c r="A2844" s="3">
        <v>4</v>
      </c>
      <c r="B2844" s="3">
        <v>28</v>
      </c>
      <c r="C2844" s="3">
        <v>5</v>
      </c>
      <c r="D2844" s="9">
        <v>14.4068155288696</v>
      </c>
      <c r="E2844" s="9">
        <v>117.61558752059929</v>
      </c>
      <c r="F2844" s="4">
        <f t="shared" si="318"/>
        <v>132.02240304946889</v>
      </c>
      <c r="H2844" s="9">
        <v>-1</v>
      </c>
      <c r="I2844" s="9">
        <v>30</v>
      </c>
      <c r="J2844" s="4">
        <f t="shared" si="319"/>
        <v>29</v>
      </c>
      <c r="L2844" s="4">
        <f t="shared" si="320"/>
        <v>-103.02240304946889</v>
      </c>
      <c r="N2844" s="7">
        <v>-2</v>
      </c>
      <c r="P2844" s="4">
        <f t="shared" si="321"/>
        <v>-206.04480609893778</v>
      </c>
      <c r="Q2844" s="4"/>
      <c r="R2844" s="9">
        <v>385.175844475075</v>
      </c>
      <c r="S2844" s="9">
        <v>2117.4026100723827</v>
      </c>
      <c r="T2844" s="9">
        <v>-22.168038643682515</v>
      </c>
      <c r="U2844" s="9">
        <v>398.68119727843924</v>
      </c>
      <c r="V2844" s="4">
        <f t="shared" si="322"/>
        <v>-407.3438831187575</v>
      </c>
      <c r="W2844" s="4">
        <f t="shared" si="322"/>
        <v>-1718.7214127939435</v>
      </c>
      <c r="X2844" s="4"/>
      <c r="Y2844" s="4">
        <f t="shared" si="323"/>
        <v>-2332.1101020116389</v>
      </c>
      <c r="Z2844" s="7">
        <v>0.64710000000000001</v>
      </c>
      <c r="AA2844" s="4">
        <f t="shared" si="324"/>
        <v>-1509.1084470117316</v>
      </c>
    </row>
    <row r="2845" spans="1:27" x14ac:dyDescent="0.3">
      <c r="A2845" s="3">
        <v>4</v>
      </c>
      <c r="B2845" s="3">
        <v>28</v>
      </c>
      <c r="C2845" s="3">
        <v>6</v>
      </c>
      <c r="D2845" s="9">
        <v>15.581815600395201</v>
      </c>
      <c r="E2845" s="9">
        <v>134.75351173877721</v>
      </c>
      <c r="F2845" s="4">
        <f t="shared" si="318"/>
        <v>150.33532733917241</v>
      </c>
      <c r="H2845" s="9">
        <v>-2</v>
      </c>
      <c r="I2845" s="9">
        <v>30</v>
      </c>
      <c r="J2845" s="4">
        <f t="shared" si="319"/>
        <v>28</v>
      </c>
      <c r="L2845" s="4">
        <f t="shared" si="320"/>
        <v>-122.33532733917241</v>
      </c>
      <c r="N2845" s="7">
        <v>0</v>
      </c>
      <c r="P2845" s="4">
        <f t="shared" si="321"/>
        <v>0</v>
      </c>
      <c r="Q2845" s="4"/>
      <c r="R2845" s="9">
        <v>409.81820766572605</v>
      </c>
      <c r="S2845" s="9">
        <v>2274.5265825479114</v>
      </c>
      <c r="T2845" s="9">
        <v>-44.336077287365029</v>
      </c>
      <c r="U2845" s="9">
        <v>398.68119727843924</v>
      </c>
      <c r="V2845" s="4">
        <f t="shared" si="322"/>
        <v>-454.15428495309106</v>
      </c>
      <c r="W2845" s="4">
        <f t="shared" si="322"/>
        <v>-1875.8453852694722</v>
      </c>
      <c r="X2845" s="4"/>
      <c r="Y2845" s="4">
        <f t="shared" si="323"/>
        <v>-2329.9996702225635</v>
      </c>
      <c r="Z2845" s="7">
        <v>0.64710000000000001</v>
      </c>
      <c r="AA2845" s="4">
        <f t="shared" si="324"/>
        <v>-1507.742786601021</v>
      </c>
    </row>
    <row r="2846" spans="1:27" x14ac:dyDescent="0.3">
      <c r="A2846" s="3">
        <v>4</v>
      </c>
      <c r="B2846" s="3">
        <v>28</v>
      </c>
      <c r="C2846" s="3">
        <v>7</v>
      </c>
      <c r="D2846" s="9">
        <v>20.9868160247803</v>
      </c>
      <c r="E2846" s="9">
        <v>150.83465466499331</v>
      </c>
      <c r="F2846" s="4">
        <f t="shared" si="318"/>
        <v>171.82147068977361</v>
      </c>
      <c r="H2846" s="9">
        <v>-1</v>
      </c>
      <c r="I2846" s="9">
        <v>30</v>
      </c>
      <c r="J2846" s="4">
        <f t="shared" si="319"/>
        <v>29</v>
      </c>
      <c r="L2846" s="4">
        <f t="shared" si="320"/>
        <v>-142.82147068977361</v>
      </c>
      <c r="N2846" s="7">
        <v>0</v>
      </c>
      <c r="P2846" s="4">
        <f t="shared" si="321"/>
        <v>0</v>
      </c>
      <c r="Q2846" s="4"/>
      <c r="R2846" s="9">
        <v>523.17307834272003</v>
      </c>
      <c r="S2846" s="9">
        <v>2421.9617686061947</v>
      </c>
      <c r="T2846" s="9">
        <v>-22.168038643682515</v>
      </c>
      <c r="U2846" s="9">
        <v>398.68119727843924</v>
      </c>
      <c r="V2846" s="4">
        <f t="shared" si="322"/>
        <v>-545.34111698640254</v>
      </c>
      <c r="W2846" s="4">
        <f t="shared" si="322"/>
        <v>-2023.2805713277555</v>
      </c>
      <c r="X2846" s="4"/>
      <c r="Y2846" s="4">
        <f t="shared" si="323"/>
        <v>-2568.6216883141578</v>
      </c>
      <c r="Z2846" s="7">
        <v>0.64710000000000001</v>
      </c>
      <c r="AA2846" s="4">
        <f t="shared" si="324"/>
        <v>-1662.1550945080915</v>
      </c>
    </row>
    <row r="2847" spans="1:27" x14ac:dyDescent="0.3">
      <c r="A2847" s="3">
        <v>4</v>
      </c>
      <c r="B2847" s="3">
        <v>28</v>
      </c>
      <c r="C2847" s="3">
        <v>8</v>
      </c>
      <c r="D2847" s="9">
        <v>19.811815822124501</v>
      </c>
      <c r="E2847" s="9">
        <v>162.1906073570251</v>
      </c>
      <c r="F2847" s="4">
        <f t="shared" si="318"/>
        <v>182.00242317914962</v>
      </c>
      <c r="H2847" s="9">
        <v>-2</v>
      </c>
      <c r="I2847" s="9">
        <v>7</v>
      </c>
      <c r="J2847" s="4">
        <f t="shared" si="319"/>
        <v>5</v>
      </c>
      <c r="L2847" s="4">
        <f t="shared" si="320"/>
        <v>-177.00242317914962</v>
      </c>
      <c r="N2847" s="7">
        <v>0</v>
      </c>
      <c r="P2847" s="4">
        <f t="shared" si="321"/>
        <v>0</v>
      </c>
      <c r="Q2847" s="4"/>
      <c r="R2847" s="9">
        <v>498.53071515206904</v>
      </c>
      <c r="S2847" s="9">
        <v>2526.0754513381808</v>
      </c>
      <c r="T2847" s="9">
        <v>-44.336077287365029</v>
      </c>
      <c r="U2847" s="9">
        <v>93.025612698302481</v>
      </c>
      <c r="V2847" s="4">
        <f t="shared" si="322"/>
        <v>-542.86679243943411</v>
      </c>
      <c r="W2847" s="4">
        <f t="shared" si="322"/>
        <v>-2433.0498386398781</v>
      </c>
      <c r="X2847" s="4"/>
      <c r="Y2847" s="4">
        <f t="shared" si="323"/>
        <v>-2975.9166310793121</v>
      </c>
      <c r="Z2847" s="7">
        <v>0.64710000000000001</v>
      </c>
      <c r="AA2847" s="4">
        <f t="shared" si="324"/>
        <v>-1925.7156519714229</v>
      </c>
    </row>
    <row r="2848" spans="1:27" x14ac:dyDescent="0.3">
      <c r="A2848" s="3">
        <v>4</v>
      </c>
      <c r="B2848" s="3">
        <v>28</v>
      </c>
      <c r="C2848" s="3">
        <v>9</v>
      </c>
      <c r="D2848" s="9">
        <v>20.9875595092773</v>
      </c>
      <c r="E2848" s="9">
        <v>167.2913498878479</v>
      </c>
      <c r="F2848" s="4">
        <f t="shared" si="318"/>
        <v>188.2789093971252</v>
      </c>
      <c r="H2848" s="9">
        <v>-1</v>
      </c>
      <c r="I2848" s="9">
        <v>0</v>
      </c>
      <c r="J2848" s="4">
        <f t="shared" si="319"/>
        <v>-1</v>
      </c>
      <c r="L2848" s="4">
        <f t="shared" si="320"/>
        <v>-189.2789093971252</v>
      </c>
      <c r="N2848" s="7">
        <v>-1</v>
      </c>
      <c r="P2848" s="4">
        <f t="shared" si="321"/>
        <v>-189.2789093971252</v>
      </c>
      <c r="Q2848" s="4"/>
      <c r="R2848" s="9">
        <v>523.18867874090301</v>
      </c>
      <c r="S2848" s="9">
        <v>2572.8400944559667</v>
      </c>
      <c r="T2848" s="9">
        <v>-22.168038643682515</v>
      </c>
      <c r="U2848" s="9">
        <v>0</v>
      </c>
      <c r="V2848" s="4">
        <f t="shared" si="322"/>
        <v>-545.35671738458552</v>
      </c>
      <c r="W2848" s="4">
        <f t="shared" si="322"/>
        <v>-2572.8400944559667</v>
      </c>
      <c r="X2848" s="4"/>
      <c r="Y2848" s="4">
        <f t="shared" si="323"/>
        <v>-3307.4757212376771</v>
      </c>
      <c r="Z2848" s="7">
        <v>0.64710000000000001</v>
      </c>
      <c r="AA2848" s="4">
        <f t="shared" si="324"/>
        <v>-2140.2675392129008</v>
      </c>
    </row>
    <row r="2849" spans="1:27" x14ac:dyDescent="0.3">
      <c r="A2849" s="3">
        <v>4</v>
      </c>
      <c r="B2849" s="3">
        <v>28</v>
      </c>
      <c r="C2849" s="3">
        <v>10</v>
      </c>
      <c r="D2849" s="9">
        <v>21.674531686306</v>
      </c>
      <c r="E2849" s="9">
        <v>167.17234630584721</v>
      </c>
      <c r="F2849" s="4">
        <f t="shared" si="318"/>
        <v>188.84687799215322</v>
      </c>
      <c r="H2849" s="9">
        <v>0</v>
      </c>
      <c r="I2849" s="9">
        <v>0</v>
      </c>
      <c r="J2849" s="4">
        <f t="shared" si="319"/>
        <v>0</v>
      </c>
      <c r="L2849" s="4">
        <f t="shared" si="320"/>
        <v>-188.84687799215322</v>
      </c>
      <c r="N2849" s="7">
        <v>-1</v>
      </c>
      <c r="P2849" s="4">
        <f t="shared" si="321"/>
        <v>-188.84687799215322</v>
      </c>
      <c r="Q2849" s="4"/>
      <c r="R2849" s="9">
        <v>537.59601210002506</v>
      </c>
      <c r="S2849" s="9">
        <v>2571.749047452101</v>
      </c>
      <c r="T2849" s="9">
        <v>0</v>
      </c>
      <c r="U2849" s="9">
        <v>0</v>
      </c>
      <c r="V2849" s="4">
        <f t="shared" si="322"/>
        <v>-537.59601210002506</v>
      </c>
      <c r="W2849" s="4">
        <f t="shared" si="322"/>
        <v>-2571.749047452101</v>
      </c>
      <c r="X2849" s="4"/>
      <c r="Y2849" s="4">
        <f t="shared" si="323"/>
        <v>-3298.1919375442794</v>
      </c>
      <c r="Z2849" s="7">
        <v>0.64710000000000001</v>
      </c>
      <c r="AA2849" s="4">
        <f t="shared" si="324"/>
        <v>-2134.2600027849035</v>
      </c>
    </row>
    <row r="2850" spans="1:27" x14ac:dyDescent="0.3">
      <c r="A2850" s="3">
        <v>4</v>
      </c>
      <c r="B2850" s="3">
        <v>28</v>
      </c>
      <c r="C2850" s="3">
        <v>11</v>
      </c>
      <c r="D2850" s="9">
        <v>22.204893767833699</v>
      </c>
      <c r="E2850" s="9">
        <v>167.1292061805726</v>
      </c>
      <c r="F2850" s="4">
        <f t="shared" si="318"/>
        <v>189.3340999484063</v>
      </c>
      <c r="H2850" s="9">
        <v>-1</v>
      </c>
      <c r="I2850" s="9">
        <v>13</v>
      </c>
      <c r="J2850" s="4">
        <f t="shared" si="319"/>
        <v>12</v>
      </c>
      <c r="L2850" s="4">
        <f t="shared" si="320"/>
        <v>-177.3340999484063</v>
      </c>
      <c r="N2850" s="7">
        <v>-1</v>
      </c>
      <c r="P2850" s="4">
        <f t="shared" si="321"/>
        <v>-177.3340999484063</v>
      </c>
      <c r="Q2850" s="4"/>
      <c r="R2850" s="9">
        <v>548.71888552550911</v>
      </c>
      <c r="S2850" s="9">
        <v>2571.3535300283529</v>
      </c>
      <c r="T2850" s="9">
        <v>-22.168038643682515</v>
      </c>
      <c r="U2850" s="9">
        <v>172.76185215399033</v>
      </c>
      <c r="V2850" s="4">
        <f t="shared" si="322"/>
        <v>-570.88692416919162</v>
      </c>
      <c r="W2850" s="4">
        <f t="shared" si="322"/>
        <v>-2398.5916778743626</v>
      </c>
      <c r="X2850" s="4"/>
      <c r="Y2850" s="4">
        <f t="shared" si="323"/>
        <v>-3146.8127019919607</v>
      </c>
      <c r="Z2850" s="7">
        <v>0.64710000000000001</v>
      </c>
      <c r="AA2850" s="4">
        <f t="shared" si="324"/>
        <v>-2036.3024994589978</v>
      </c>
    </row>
    <row r="2851" spans="1:27" x14ac:dyDescent="0.3">
      <c r="A2851" s="3">
        <v>4</v>
      </c>
      <c r="B2851" s="3">
        <v>28</v>
      </c>
      <c r="C2851" s="3">
        <v>12</v>
      </c>
      <c r="D2851" s="9">
        <v>21.264893746376</v>
      </c>
      <c r="E2851" s="9">
        <v>166.48185377120979</v>
      </c>
      <c r="F2851" s="4">
        <f t="shared" si="318"/>
        <v>187.74674751758579</v>
      </c>
      <c r="H2851" s="9">
        <v>0</v>
      </c>
      <c r="I2851" s="9">
        <v>24</v>
      </c>
      <c r="J2851" s="4">
        <f t="shared" si="319"/>
        <v>24</v>
      </c>
      <c r="L2851" s="4">
        <f t="shared" si="320"/>
        <v>-163.74674751758579</v>
      </c>
      <c r="N2851" s="7">
        <v>-1</v>
      </c>
      <c r="P2851" s="4">
        <f t="shared" si="321"/>
        <v>-163.74674751758579</v>
      </c>
      <c r="Q2851" s="4"/>
      <c r="R2851" s="9">
        <v>529.00499497298802</v>
      </c>
      <c r="S2851" s="9">
        <v>2565.4184712855908</v>
      </c>
      <c r="T2851" s="9">
        <v>0</v>
      </c>
      <c r="U2851" s="9">
        <v>318.94495782275135</v>
      </c>
      <c r="V2851" s="4">
        <f t="shared" si="322"/>
        <v>-529.00499497298802</v>
      </c>
      <c r="W2851" s="4">
        <f t="shared" si="322"/>
        <v>-2246.4735134628395</v>
      </c>
      <c r="X2851" s="4"/>
      <c r="Y2851" s="4">
        <f t="shared" si="323"/>
        <v>-2939.2252559534136</v>
      </c>
      <c r="Z2851" s="7">
        <v>0.64710000000000001</v>
      </c>
      <c r="AA2851" s="4">
        <f t="shared" si="324"/>
        <v>-1901.9726631274539</v>
      </c>
    </row>
    <row r="2852" spans="1:27" x14ac:dyDescent="0.3">
      <c r="A2852" s="3">
        <v>4</v>
      </c>
      <c r="B2852" s="3">
        <v>28</v>
      </c>
      <c r="C2852" s="3">
        <v>13</v>
      </c>
      <c r="D2852" s="9">
        <v>21.7348937988281</v>
      </c>
      <c r="E2852" s="9">
        <v>164.68870816230771</v>
      </c>
      <c r="F2852" s="4">
        <f t="shared" si="318"/>
        <v>186.4236019611358</v>
      </c>
      <c r="H2852" s="9">
        <v>-1</v>
      </c>
      <c r="I2852" s="9">
        <v>31</v>
      </c>
      <c r="J2852" s="4">
        <f t="shared" si="319"/>
        <v>30</v>
      </c>
      <c r="L2852" s="4">
        <f t="shared" si="320"/>
        <v>-156.4236019611358</v>
      </c>
      <c r="N2852" s="7">
        <v>-1</v>
      </c>
      <c r="P2852" s="4">
        <f t="shared" si="321"/>
        <v>-156.4236019611358</v>
      </c>
      <c r="Q2852" s="4"/>
      <c r="R2852" s="9">
        <v>538.86194024924907</v>
      </c>
      <c r="S2852" s="9">
        <v>2548.978546896466</v>
      </c>
      <c r="T2852" s="9">
        <v>-22.168038643682515</v>
      </c>
      <c r="U2852" s="9">
        <v>411.9705705210539</v>
      </c>
      <c r="V2852" s="4">
        <f t="shared" si="322"/>
        <v>-561.02997889293158</v>
      </c>
      <c r="W2852" s="4">
        <f t="shared" si="322"/>
        <v>-2137.007976375412</v>
      </c>
      <c r="X2852" s="4"/>
      <c r="Y2852" s="4">
        <f t="shared" si="323"/>
        <v>-2854.4615572294792</v>
      </c>
      <c r="Z2852" s="7">
        <v>0.64710000000000001</v>
      </c>
      <c r="AA2852" s="4">
        <f t="shared" si="324"/>
        <v>-1847.122073683196</v>
      </c>
    </row>
    <row r="2853" spans="1:27" x14ac:dyDescent="0.3">
      <c r="A2853" s="3">
        <v>4</v>
      </c>
      <c r="B2853" s="3">
        <v>28</v>
      </c>
      <c r="C2853" s="3">
        <v>14</v>
      </c>
      <c r="D2853" s="9">
        <v>21.2347127437592</v>
      </c>
      <c r="E2853" s="9">
        <v>163.71408991813661</v>
      </c>
      <c r="F2853" s="4">
        <f t="shared" si="318"/>
        <v>184.9488026618958</v>
      </c>
      <c r="H2853" s="9">
        <v>0</v>
      </c>
      <c r="I2853" s="9">
        <v>30</v>
      </c>
      <c r="J2853" s="4">
        <f t="shared" si="319"/>
        <v>30</v>
      </c>
      <c r="L2853" s="4">
        <f t="shared" si="320"/>
        <v>-154.9488026618958</v>
      </c>
      <c r="N2853" s="7">
        <v>-1</v>
      </c>
      <c r="P2853" s="4">
        <f t="shared" si="321"/>
        <v>-154.9488026618958</v>
      </c>
      <c r="Q2853" s="4"/>
      <c r="R2853" s="9">
        <v>528.37203089837703</v>
      </c>
      <c r="S2853" s="9">
        <v>2540.0430503128855</v>
      </c>
      <c r="T2853" s="9">
        <v>0</v>
      </c>
      <c r="U2853" s="9">
        <v>398.68119727843924</v>
      </c>
      <c r="V2853" s="4">
        <f t="shared" si="322"/>
        <v>-528.37203089837703</v>
      </c>
      <c r="W2853" s="4">
        <f t="shared" si="322"/>
        <v>-2141.3618530344461</v>
      </c>
      <c r="X2853" s="4"/>
      <c r="Y2853" s="4">
        <f t="shared" si="323"/>
        <v>-2824.6826865947187</v>
      </c>
      <c r="Z2853" s="7">
        <v>0.64710000000000001</v>
      </c>
      <c r="AA2853" s="4">
        <f t="shared" si="324"/>
        <v>-1827.8521664954426</v>
      </c>
    </row>
    <row r="2854" spans="1:27" x14ac:dyDescent="0.3">
      <c r="A2854" s="3">
        <v>4</v>
      </c>
      <c r="B2854" s="3">
        <v>28</v>
      </c>
      <c r="C2854" s="3">
        <v>15</v>
      </c>
      <c r="D2854" s="9">
        <v>19.4991694688797</v>
      </c>
      <c r="E2854" s="9">
        <v>161.59095625877382</v>
      </c>
      <c r="F2854" s="4">
        <f t="shared" si="318"/>
        <v>181.09012572765351</v>
      </c>
      <c r="H2854" s="9">
        <v>-2</v>
      </c>
      <c r="I2854" s="9">
        <v>30</v>
      </c>
      <c r="J2854" s="4">
        <f t="shared" si="319"/>
        <v>28</v>
      </c>
      <c r="L2854" s="4">
        <f t="shared" si="320"/>
        <v>-153.09012572765351</v>
      </c>
      <c r="N2854" s="7">
        <v>0</v>
      </c>
      <c r="P2854" s="4">
        <f t="shared" si="321"/>
        <v>0</v>
      </c>
      <c r="Q2854" s="4"/>
      <c r="R2854" s="9">
        <v>491.97383020763004</v>
      </c>
      <c r="S2854" s="9">
        <v>2520.5777297555296</v>
      </c>
      <c r="T2854" s="9">
        <v>-44.336077287365029</v>
      </c>
      <c r="U2854" s="9">
        <v>398.68119727843924</v>
      </c>
      <c r="V2854" s="4">
        <f t="shared" si="322"/>
        <v>-536.30990749499506</v>
      </c>
      <c r="W2854" s="4">
        <f t="shared" si="322"/>
        <v>-2121.8965324770902</v>
      </c>
      <c r="X2854" s="4"/>
      <c r="Y2854" s="4">
        <f t="shared" si="323"/>
        <v>-2658.2064399720853</v>
      </c>
      <c r="Z2854" s="7">
        <v>0.64710000000000001</v>
      </c>
      <c r="AA2854" s="4">
        <f t="shared" si="324"/>
        <v>-1720.1253873059363</v>
      </c>
    </row>
    <row r="2855" spans="1:27" x14ac:dyDescent="0.3">
      <c r="A2855" s="3">
        <v>4</v>
      </c>
      <c r="B2855" s="3">
        <v>28</v>
      </c>
      <c r="C2855" s="3">
        <v>16</v>
      </c>
      <c r="D2855" s="9">
        <v>19.938988459110298</v>
      </c>
      <c r="E2855" s="9">
        <v>161.2299528121948</v>
      </c>
      <c r="F2855" s="4">
        <f t="shared" si="318"/>
        <v>181.1689412713051</v>
      </c>
      <c r="H2855" s="9">
        <v>-1</v>
      </c>
      <c r="I2855" s="9">
        <v>30</v>
      </c>
      <c r="J2855" s="4">
        <f t="shared" si="319"/>
        <v>29</v>
      </c>
      <c r="L2855" s="4">
        <f t="shared" si="320"/>
        <v>-152.1689412713051</v>
      </c>
      <c r="N2855" s="7">
        <v>0</v>
      </c>
      <c r="P2855" s="4">
        <f t="shared" si="321"/>
        <v>0</v>
      </c>
      <c r="Q2855" s="4"/>
      <c r="R2855" s="9">
        <v>501.1978114092791</v>
      </c>
      <c r="S2855" s="9">
        <v>2517.267976218352</v>
      </c>
      <c r="T2855" s="9">
        <v>-22.168038643682515</v>
      </c>
      <c r="U2855" s="9">
        <v>398.68119727843924</v>
      </c>
      <c r="V2855" s="4">
        <f t="shared" si="322"/>
        <v>-523.3658500529616</v>
      </c>
      <c r="W2855" s="4">
        <f t="shared" si="322"/>
        <v>-2118.5867789399126</v>
      </c>
      <c r="X2855" s="4"/>
      <c r="Y2855" s="4">
        <f t="shared" si="323"/>
        <v>-2641.9526289928745</v>
      </c>
      <c r="Z2855" s="7">
        <v>0.64710000000000001</v>
      </c>
      <c r="AA2855" s="4">
        <f t="shared" si="324"/>
        <v>-1709.6075462212891</v>
      </c>
    </row>
    <row r="2856" spans="1:27" x14ac:dyDescent="0.3">
      <c r="A2856" s="3">
        <v>4</v>
      </c>
      <c r="B2856" s="3">
        <v>28</v>
      </c>
      <c r="C2856" s="3">
        <v>17</v>
      </c>
      <c r="D2856" s="9">
        <v>20.056488478183699</v>
      </c>
      <c r="E2856" s="9">
        <v>161.45421626567841</v>
      </c>
      <c r="F2856" s="4">
        <f t="shared" si="318"/>
        <v>181.51070474386211</v>
      </c>
      <c r="H2856" s="9">
        <v>-1</v>
      </c>
      <c r="I2856" s="9">
        <v>31</v>
      </c>
      <c r="J2856" s="4">
        <f t="shared" si="319"/>
        <v>30</v>
      </c>
      <c r="L2856" s="4">
        <f t="shared" si="320"/>
        <v>-151.51070474386211</v>
      </c>
      <c r="N2856" s="7">
        <v>0</v>
      </c>
      <c r="P2856" s="4">
        <f t="shared" si="321"/>
        <v>0</v>
      </c>
      <c r="Q2856" s="4"/>
      <c r="R2856" s="9">
        <v>503.66204772834402</v>
      </c>
      <c r="S2856" s="9">
        <v>2519.3240693597877</v>
      </c>
      <c r="T2856" s="9">
        <v>-22.168038643682515</v>
      </c>
      <c r="U2856" s="9">
        <v>411.9705705210539</v>
      </c>
      <c r="V2856" s="4">
        <f t="shared" si="322"/>
        <v>-525.83008637202659</v>
      </c>
      <c r="W2856" s="4">
        <f t="shared" si="322"/>
        <v>-2107.3534988387337</v>
      </c>
      <c r="X2856" s="4"/>
      <c r="Y2856" s="4">
        <f t="shared" si="323"/>
        <v>-2633.1835852107602</v>
      </c>
      <c r="Z2856" s="7">
        <v>0.64710000000000001</v>
      </c>
      <c r="AA2856" s="4">
        <f t="shared" si="324"/>
        <v>-1703.933097989883</v>
      </c>
    </row>
    <row r="2857" spans="1:27" x14ac:dyDescent="0.3">
      <c r="A2857" s="3">
        <v>4</v>
      </c>
      <c r="B2857" s="3">
        <v>28</v>
      </c>
      <c r="C2857" s="3">
        <v>18</v>
      </c>
      <c r="D2857" s="9">
        <v>21.938921260833698</v>
      </c>
      <c r="E2857" s="9">
        <v>161.41943321228018</v>
      </c>
      <c r="F2857" s="4">
        <f t="shared" si="318"/>
        <v>183.35835447311388</v>
      </c>
      <c r="H2857" s="9">
        <v>-2</v>
      </c>
      <c r="I2857" s="9">
        <v>30</v>
      </c>
      <c r="J2857" s="4">
        <f t="shared" si="319"/>
        <v>28</v>
      </c>
      <c r="L2857" s="4">
        <f t="shared" si="320"/>
        <v>-155.35835447311388</v>
      </c>
      <c r="N2857" s="7">
        <v>7</v>
      </c>
      <c r="P2857" s="4">
        <f t="shared" si="321"/>
        <v>1087.5084813117971</v>
      </c>
      <c r="Q2857" s="4"/>
      <c r="R2857" s="9">
        <v>543.14084742908108</v>
      </c>
      <c r="S2857" s="9">
        <v>2519.0051714717238</v>
      </c>
      <c r="T2857" s="9">
        <v>-44.336077287365029</v>
      </c>
      <c r="U2857" s="9">
        <v>398.68119727843924</v>
      </c>
      <c r="V2857" s="4">
        <f t="shared" si="322"/>
        <v>-587.47692471644609</v>
      </c>
      <c r="W2857" s="4">
        <f t="shared" si="322"/>
        <v>-2120.3239741932844</v>
      </c>
      <c r="X2857" s="4"/>
      <c r="Y2857" s="4">
        <f t="shared" si="323"/>
        <v>-1620.2924175979333</v>
      </c>
      <c r="Z2857" s="7">
        <v>0.64710000000000001</v>
      </c>
      <c r="AA2857" s="4">
        <f t="shared" si="324"/>
        <v>-1048.4912234276226</v>
      </c>
    </row>
    <row r="2858" spans="1:27" x14ac:dyDescent="0.3">
      <c r="A2858" s="3">
        <v>4</v>
      </c>
      <c r="B2858" s="3">
        <v>28</v>
      </c>
      <c r="C2858" s="3">
        <v>19</v>
      </c>
      <c r="D2858" s="9">
        <v>26.581783616542801</v>
      </c>
      <c r="E2858" s="9">
        <v>162.25193333625788</v>
      </c>
      <c r="F2858" s="4">
        <f t="shared" si="318"/>
        <v>188.83371695280067</v>
      </c>
      <c r="H2858" s="9">
        <v>0</v>
      </c>
      <c r="I2858" s="9">
        <v>29</v>
      </c>
      <c r="J2858" s="4">
        <f t="shared" si="319"/>
        <v>29</v>
      </c>
      <c r="L2858" s="4">
        <f t="shared" si="320"/>
        <v>-159.83371695280067</v>
      </c>
      <c r="N2858" s="7">
        <v>7</v>
      </c>
      <c r="P2858" s="4">
        <f t="shared" si="321"/>
        <v>1118.8360186696048</v>
      </c>
      <c r="Q2858" s="4"/>
      <c r="R2858" s="9">
        <v>640.51199202184307</v>
      </c>
      <c r="S2858" s="9">
        <v>2526.6377004622309</v>
      </c>
      <c r="T2858" s="9">
        <v>0</v>
      </c>
      <c r="U2858" s="9">
        <v>385.39182403582458</v>
      </c>
      <c r="V2858" s="4">
        <f t="shared" si="322"/>
        <v>-640.51199202184307</v>
      </c>
      <c r="W2858" s="4">
        <f t="shared" si="322"/>
        <v>-2141.2458764264065</v>
      </c>
      <c r="X2858" s="4"/>
      <c r="Y2858" s="4">
        <f t="shared" si="323"/>
        <v>-1662.9218497786449</v>
      </c>
      <c r="Z2858" s="7">
        <v>0.64710000000000001</v>
      </c>
      <c r="AA2858" s="4">
        <f t="shared" si="324"/>
        <v>-1076.076728991761</v>
      </c>
    </row>
    <row r="2859" spans="1:27" x14ac:dyDescent="0.3">
      <c r="A2859" s="3">
        <v>4</v>
      </c>
      <c r="B2859" s="3">
        <v>28</v>
      </c>
      <c r="C2859" s="3">
        <v>20</v>
      </c>
      <c r="D2859" s="9">
        <v>32.725189280510001</v>
      </c>
      <c r="E2859" s="9">
        <v>163.27657511234281</v>
      </c>
      <c r="F2859" s="4">
        <f t="shared" si="318"/>
        <v>196.00176439285281</v>
      </c>
      <c r="H2859" s="9">
        <v>0</v>
      </c>
      <c r="I2859" s="9">
        <v>31</v>
      </c>
      <c r="J2859" s="4">
        <f t="shared" si="319"/>
        <v>31</v>
      </c>
      <c r="L2859" s="4">
        <f t="shared" si="320"/>
        <v>-165.00176439285281</v>
      </c>
      <c r="N2859" s="7">
        <v>7</v>
      </c>
      <c r="P2859" s="4">
        <f t="shared" si="321"/>
        <v>1155.0123507499698</v>
      </c>
      <c r="Q2859" s="4"/>
      <c r="R2859" s="9">
        <v>769.35286466722107</v>
      </c>
      <c r="S2859" s="9">
        <v>2536.0318253575647</v>
      </c>
      <c r="T2859" s="9">
        <v>0</v>
      </c>
      <c r="U2859" s="9">
        <v>411.9705705210539</v>
      </c>
      <c r="V2859" s="4">
        <f t="shared" si="322"/>
        <v>-769.35286466722107</v>
      </c>
      <c r="W2859" s="4">
        <f t="shared" si="322"/>
        <v>-2124.0612548365107</v>
      </c>
      <c r="X2859" s="4"/>
      <c r="Y2859" s="4">
        <f t="shared" si="323"/>
        <v>-1738.4017687537621</v>
      </c>
      <c r="Z2859" s="7">
        <v>0.64710000000000001</v>
      </c>
      <c r="AA2859" s="4">
        <f t="shared" si="324"/>
        <v>-1124.9197845605595</v>
      </c>
    </row>
    <row r="2860" spans="1:27" x14ac:dyDescent="0.3">
      <c r="A2860" s="3">
        <v>4</v>
      </c>
      <c r="B2860" s="3">
        <v>28</v>
      </c>
      <c r="C2860" s="3">
        <v>21</v>
      </c>
      <c r="D2860" s="9">
        <v>36.991818499565099</v>
      </c>
      <c r="E2860" s="9">
        <v>163.93609285354609</v>
      </c>
      <c r="F2860" s="4">
        <f t="shared" si="318"/>
        <v>200.9279113531112</v>
      </c>
      <c r="H2860" s="9">
        <v>0</v>
      </c>
      <c r="I2860" s="9">
        <v>30</v>
      </c>
      <c r="J2860" s="4">
        <f t="shared" si="319"/>
        <v>30</v>
      </c>
      <c r="L2860" s="4">
        <f t="shared" si="320"/>
        <v>-170.9279113531112</v>
      </c>
      <c r="N2860" s="7">
        <v>7</v>
      </c>
      <c r="P2860" s="4">
        <f t="shared" si="321"/>
        <v>1196.4953794717785</v>
      </c>
      <c r="Q2860" s="4"/>
      <c r="R2860" s="9">
        <v>858.83357618693901</v>
      </c>
      <c r="S2860" s="9">
        <v>2542.0784185468037</v>
      </c>
      <c r="T2860" s="9">
        <v>0</v>
      </c>
      <c r="U2860" s="9">
        <v>398.68119727843924</v>
      </c>
      <c r="V2860" s="4">
        <f t="shared" si="322"/>
        <v>-858.83357618693901</v>
      </c>
      <c r="W2860" s="4">
        <f t="shared" si="322"/>
        <v>-2143.3972212683643</v>
      </c>
      <c r="X2860" s="4"/>
      <c r="Y2860" s="4">
        <f t="shared" si="323"/>
        <v>-1805.7354179835247</v>
      </c>
      <c r="Z2860" s="7">
        <v>0.64710000000000001</v>
      </c>
      <c r="AA2860" s="4">
        <f t="shared" si="324"/>
        <v>-1168.491388977139</v>
      </c>
    </row>
    <row r="2861" spans="1:27" x14ac:dyDescent="0.3">
      <c r="A2861" s="3">
        <v>4</v>
      </c>
      <c r="B2861" s="3">
        <v>28</v>
      </c>
      <c r="C2861" s="3">
        <v>22</v>
      </c>
      <c r="D2861" s="9">
        <v>27.7402908921242</v>
      </c>
      <c r="E2861" s="9">
        <v>163.98769321441651</v>
      </c>
      <c r="F2861" s="4">
        <f t="shared" si="318"/>
        <v>191.7279841065407</v>
      </c>
      <c r="H2861" s="9">
        <v>0</v>
      </c>
      <c r="I2861" s="9">
        <v>30</v>
      </c>
      <c r="J2861" s="4">
        <f t="shared" si="319"/>
        <v>30</v>
      </c>
      <c r="L2861" s="4">
        <f t="shared" si="320"/>
        <v>-161.7279841065407</v>
      </c>
      <c r="N2861" s="7">
        <v>7</v>
      </c>
      <c r="P2861" s="4">
        <f t="shared" si="321"/>
        <v>1132.095888745785</v>
      </c>
      <c r="Q2861" s="4"/>
      <c r="R2861" s="9">
        <v>664.808472439095</v>
      </c>
      <c r="S2861" s="9">
        <v>2542.5515009849159</v>
      </c>
      <c r="T2861" s="9">
        <v>0</v>
      </c>
      <c r="U2861" s="9">
        <v>398.68119727843924</v>
      </c>
      <c r="V2861" s="4">
        <f t="shared" si="322"/>
        <v>-664.808472439095</v>
      </c>
      <c r="W2861" s="4">
        <f t="shared" si="322"/>
        <v>-2143.8703037064765</v>
      </c>
      <c r="X2861" s="4"/>
      <c r="Y2861" s="4">
        <f t="shared" si="323"/>
        <v>-1676.5828873997866</v>
      </c>
      <c r="Z2861" s="7">
        <v>0.64710000000000001</v>
      </c>
      <c r="AA2861" s="4">
        <f t="shared" si="324"/>
        <v>-1084.9167864364019</v>
      </c>
    </row>
    <row r="2862" spans="1:27" x14ac:dyDescent="0.3">
      <c r="A2862" s="3">
        <v>4</v>
      </c>
      <c r="B2862" s="3">
        <v>28</v>
      </c>
      <c r="C2862" s="3">
        <v>23</v>
      </c>
      <c r="D2862" s="9">
        <v>18.2336262464523</v>
      </c>
      <c r="E2862" s="9">
        <v>153.490316772461</v>
      </c>
      <c r="F2862" s="4">
        <f t="shared" si="318"/>
        <v>171.7239430189133</v>
      </c>
      <c r="H2862" s="9">
        <v>0</v>
      </c>
      <c r="I2862" s="9">
        <v>31</v>
      </c>
      <c r="J2862" s="4">
        <f t="shared" si="319"/>
        <v>31</v>
      </c>
      <c r="L2862" s="4">
        <f t="shared" si="320"/>
        <v>-140.7239430189133</v>
      </c>
      <c r="N2862" s="7">
        <v>7</v>
      </c>
      <c r="P2862" s="4">
        <f t="shared" si="321"/>
        <v>985.06760113239307</v>
      </c>
      <c r="Q2862" s="4"/>
      <c r="R2862" s="9">
        <v>465.43257479314406</v>
      </c>
      <c r="S2862" s="9">
        <v>2446.3094207285735</v>
      </c>
      <c r="T2862" s="9">
        <v>0</v>
      </c>
      <c r="U2862" s="9">
        <v>411.9705705210539</v>
      </c>
      <c r="V2862" s="4">
        <f t="shared" si="322"/>
        <v>-465.43257479314406</v>
      </c>
      <c r="W2862" s="4">
        <f t="shared" si="322"/>
        <v>-2034.3388502075195</v>
      </c>
      <c r="X2862" s="4"/>
      <c r="Y2862" s="4">
        <f t="shared" si="323"/>
        <v>-1514.7038238682705</v>
      </c>
      <c r="Z2862" s="7">
        <v>0.64710000000000001</v>
      </c>
      <c r="AA2862" s="4">
        <f t="shared" si="324"/>
        <v>-980.16484442515787</v>
      </c>
    </row>
    <row r="2863" spans="1:27" x14ac:dyDescent="0.3">
      <c r="A2863" s="3">
        <v>4</v>
      </c>
      <c r="B2863" s="3">
        <v>28</v>
      </c>
      <c r="C2863" s="3">
        <v>24</v>
      </c>
      <c r="D2863" s="9">
        <v>14.4068155288696</v>
      </c>
      <c r="E2863" s="9">
        <v>131.16546447277071</v>
      </c>
      <c r="F2863" s="4">
        <f t="shared" si="318"/>
        <v>145.57228000164031</v>
      </c>
      <c r="H2863" s="9">
        <v>0</v>
      </c>
      <c r="I2863" s="9">
        <v>29</v>
      </c>
      <c r="J2863" s="4">
        <f t="shared" si="319"/>
        <v>29</v>
      </c>
      <c r="L2863" s="4">
        <f t="shared" si="320"/>
        <v>-116.57228000164031</v>
      </c>
      <c r="N2863" s="7">
        <v>0</v>
      </c>
      <c r="P2863" s="4">
        <f t="shared" si="321"/>
        <v>0</v>
      </c>
      <c r="Q2863" s="4"/>
      <c r="R2863" s="9">
        <v>385.175844475075</v>
      </c>
      <c r="S2863" s="9">
        <v>2241.6306375353429</v>
      </c>
      <c r="T2863" s="9">
        <v>0</v>
      </c>
      <c r="U2863" s="9">
        <v>385.39182403582458</v>
      </c>
      <c r="V2863" s="4">
        <f t="shared" si="322"/>
        <v>-385.175844475075</v>
      </c>
      <c r="W2863" s="4">
        <f t="shared" si="322"/>
        <v>-1856.2388134995183</v>
      </c>
      <c r="X2863" s="4"/>
      <c r="Y2863" s="4">
        <f t="shared" si="323"/>
        <v>-2241.4146579745934</v>
      </c>
      <c r="Z2863" s="7">
        <v>0.64710000000000001</v>
      </c>
      <c r="AA2863" s="4">
        <f t="shared" si="324"/>
        <v>-1450.4194251753595</v>
      </c>
    </row>
    <row r="2864" spans="1:27" x14ac:dyDescent="0.3">
      <c r="A2864" s="3">
        <v>4</v>
      </c>
      <c r="B2864" s="3">
        <v>29</v>
      </c>
      <c r="C2864" s="3">
        <v>1</v>
      </c>
      <c r="D2864" s="9">
        <v>14.4068155288696</v>
      </c>
      <c r="E2864" s="9">
        <v>117.3161204338073</v>
      </c>
      <c r="F2864" s="4">
        <f t="shared" si="318"/>
        <v>131.7229359626769</v>
      </c>
      <c r="H2864" s="9">
        <v>0</v>
      </c>
      <c r="I2864" s="9">
        <v>31</v>
      </c>
      <c r="J2864" s="4">
        <f t="shared" si="319"/>
        <v>31</v>
      </c>
      <c r="L2864" s="4">
        <f t="shared" si="320"/>
        <v>-100.7229359626769</v>
      </c>
      <c r="N2864" s="7">
        <v>0</v>
      </c>
      <c r="P2864" s="4">
        <f t="shared" si="321"/>
        <v>0</v>
      </c>
      <c r="Q2864" s="4"/>
      <c r="R2864" s="9">
        <v>385.175844475075</v>
      </c>
      <c r="S2864" s="9">
        <v>2114.6570368497455</v>
      </c>
      <c r="T2864" s="9">
        <v>0</v>
      </c>
      <c r="U2864" s="9">
        <v>411.9705705210539</v>
      </c>
      <c r="V2864" s="4">
        <f t="shared" si="322"/>
        <v>-385.175844475075</v>
      </c>
      <c r="W2864" s="4">
        <f t="shared" si="322"/>
        <v>-1702.6864663286915</v>
      </c>
      <c r="X2864" s="4"/>
      <c r="Y2864" s="4">
        <f t="shared" si="323"/>
        <v>-2087.8623108037664</v>
      </c>
      <c r="Z2864" s="7">
        <v>0.64710000000000001</v>
      </c>
      <c r="AA2864" s="4">
        <f t="shared" si="324"/>
        <v>-1351.0557013211173</v>
      </c>
    </row>
    <row r="2865" spans="1:27" x14ac:dyDescent="0.3">
      <c r="A2865" s="3">
        <v>4</v>
      </c>
      <c r="B2865" s="3">
        <v>29</v>
      </c>
      <c r="C2865" s="3">
        <v>2</v>
      </c>
      <c r="D2865" s="9">
        <v>14.4068155288696</v>
      </c>
      <c r="E2865" s="9">
        <v>108.38195972442631</v>
      </c>
      <c r="F2865" s="4">
        <f t="shared" si="318"/>
        <v>122.78877525329591</v>
      </c>
      <c r="H2865" s="9">
        <v>0</v>
      </c>
      <c r="I2865" s="9">
        <v>30</v>
      </c>
      <c r="J2865" s="4">
        <f t="shared" si="319"/>
        <v>30</v>
      </c>
      <c r="L2865" s="4">
        <f t="shared" si="320"/>
        <v>-92.78877525329591</v>
      </c>
      <c r="N2865" s="7">
        <v>0</v>
      </c>
      <c r="P2865" s="4">
        <f t="shared" si="321"/>
        <v>0</v>
      </c>
      <c r="Q2865" s="4"/>
      <c r="R2865" s="9">
        <v>385.175844475075</v>
      </c>
      <c r="S2865" s="9">
        <v>2032.7468356876466</v>
      </c>
      <c r="T2865" s="9">
        <v>0</v>
      </c>
      <c r="U2865" s="9">
        <v>398.68119727843924</v>
      </c>
      <c r="V2865" s="4">
        <f t="shared" si="322"/>
        <v>-385.175844475075</v>
      </c>
      <c r="W2865" s="4">
        <f t="shared" si="322"/>
        <v>-1634.0656384092074</v>
      </c>
      <c r="X2865" s="4"/>
      <c r="Y2865" s="4">
        <f t="shared" si="323"/>
        <v>-2019.2414828842825</v>
      </c>
      <c r="Z2865" s="7">
        <v>0.64710000000000001</v>
      </c>
      <c r="AA2865" s="4">
        <f t="shared" si="324"/>
        <v>-1306.6511635744191</v>
      </c>
    </row>
    <row r="2866" spans="1:27" x14ac:dyDescent="0.3">
      <c r="A2866" s="3">
        <v>4</v>
      </c>
      <c r="B2866" s="3">
        <v>29</v>
      </c>
      <c r="C2866" s="3">
        <v>3</v>
      </c>
      <c r="D2866" s="9">
        <v>14.4068155288696</v>
      </c>
      <c r="E2866" s="9">
        <v>103.09089994430541</v>
      </c>
      <c r="F2866" s="4">
        <f t="shared" si="318"/>
        <v>117.49771547317501</v>
      </c>
      <c r="H2866" s="9">
        <v>0</v>
      </c>
      <c r="I2866" s="9">
        <v>30</v>
      </c>
      <c r="J2866" s="4">
        <f t="shared" si="319"/>
        <v>30</v>
      </c>
      <c r="L2866" s="4">
        <f t="shared" si="320"/>
        <v>-87.497715473175006</v>
      </c>
      <c r="N2866" s="7">
        <v>0</v>
      </c>
      <c r="P2866" s="4">
        <f t="shared" si="321"/>
        <v>0</v>
      </c>
      <c r="Q2866" s="4"/>
      <c r="R2866" s="9">
        <v>385.175844475075</v>
      </c>
      <c r="S2866" s="9">
        <v>1984.2373235910027</v>
      </c>
      <c r="T2866" s="9">
        <v>0</v>
      </c>
      <c r="U2866" s="9">
        <v>398.68119727843924</v>
      </c>
      <c r="V2866" s="4">
        <f t="shared" si="322"/>
        <v>-385.175844475075</v>
      </c>
      <c r="W2866" s="4">
        <f t="shared" si="322"/>
        <v>-1585.5561263125635</v>
      </c>
      <c r="X2866" s="4"/>
      <c r="Y2866" s="4">
        <f t="shared" si="323"/>
        <v>-1970.7319707876386</v>
      </c>
      <c r="Z2866" s="7">
        <v>0.64710000000000001</v>
      </c>
      <c r="AA2866" s="4">
        <f t="shared" si="324"/>
        <v>-1275.260658296681</v>
      </c>
    </row>
    <row r="2867" spans="1:27" x14ac:dyDescent="0.3">
      <c r="A2867" s="3">
        <v>4</v>
      </c>
      <c r="B2867" s="3">
        <v>29</v>
      </c>
      <c r="C2867" s="3">
        <v>4</v>
      </c>
      <c r="D2867" s="9">
        <v>14.4068155288696</v>
      </c>
      <c r="E2867" s="9">
        <v>108.4731925725936</v>
      </c>
      <c r="F2867" s="4">
        <f t="shared" si="318"/>
        <v>122.8800081014632</v>
      </c>
      <c r="H2867" s="9">
        <v>0</v>
      </c>
      <c r="I2867" s="9">
        <v>31</v>
      </c>
      <c r="J2867" s="4">
        <f t="shared" si="319"/>
        <v>31</v>
      </c>
      <c r="L2867" s="4">
        <f t="shared" si="320"/>
        <v>-91.880008101463204</v>
      </c>
      <c r="N2867" s="7">
        <v>0</v>
      </c>
      <c r="P2867" s="4">
        <f t="shared" si="321"/>
        <v>0</v>
      </c>
      <c r="Q2867" s="4"/>
      <c r="R2867" s="9">
        <v>385.175844475075</v>
      </c>
      <c r="S2867" s="9">
        <v>2033.5832717655985</v>
      </c>
      <c r="T2867" s="9">
        <v>0</v>
      </c>
      <c r="U2867" s="9">
        <v>411.9705705210539</v>
      </c>
      <c r="V2867" s="4">
        <f t="shared" si="322"/>
        <v>-385.175844475075</v>
      </c>
      <c r="W2867" s="4">
        <f t="shared" si="322"/>
        <v>-1621.6127012445445</v>
      </c>
      <c r="X2867" s="4"/>
      <c r="Y2867" s="4">
        <f t="shared" si="323"/>
        <v>-2006.7885457196194</v>
      </c>
      <c r="Z2867" s="7">
        <v>0.64710000000000001</v>
      </c>
      <c r="AA2867" s="4">
        <f t="shared" si="324"/>
        <v>-1298.5928679351657</v>
      </c>
    </row>
    <row r="2868" spans="1:27" x14ac:dyDescent="0.3">
      <c r="A2868" s="3">
        <v>4</v>
      </c>
      <c r="B2868" s="3">
        <v>29</v>
      </c>
      <c r="C2868" s="3">
        <v>5</v>
      </c>
      <c r="D2868" s="9">
        <v>14.4068155288696</v>
      </c>
      <c r="E2868" s="9">
        <v>118.7236436843872</v>
      </c>
      <c r="F2868" s="4">
        <f t="shared" si="318"/>
        <v>133.13045921325681</v>
      </c>
      <c r="H2868" s="9">
        <v>0</v>
      </c>
      <c r="I2868" s="9">
        <v>30</v>
      </c>
      <c r="J2868" s="4">
        <f t="shared" si="319"/>
        <v>30</v>
      </c>
      <c r="L2868" s="4">
        <f t="shared" si="320"/>
        <v>-103.13045921325681</v>
      </c>
      <c r="N2868" s="7">
        <v>0</v>
      </c>
      <c r="P2868" s="4">
        <f t="shared" si="321"/>
        <v>0</v>
      </c>
      <c r="Q2868" s="4"/>
      <c r="R2868" s="9">
        <v>385.175844475075</v>
      </c>
      <c r="S2868" s="9">
        <v>2127.5614942251527</v>
      </c>
      <c r="T2868" s="9">
        <v>0</v>
      </c>
      <c r="U2868" s="9">
        <v>398.68119727843924</v>
      </c>
      <c r="V2868" s="4">
        <f t="shared" si="322"/>
        <v>-385.175844475075</v>
      </c>
      <c r="W2868" s="4">
        <f t="shared" si="322"/>
        <v>-1728.8802969467135</v>
      </c>
      <c r="X2868" s="4"/>
      <c r="Y2868" s="4">
        <f t="shared" si="323"/>
        <v>-2114.0561414217887</v>
      </c>
      <c r="Z2868" s="7">
        <v>0.64710000000000001</v>
      </c>
      <c r="AA2868" s="4">
        <f t="shared" si="324"/>
        <v>-1368.0057291140395</v>
      </c>
    </row>
    <row r="2869" spans="1:27" x14ac:dyDescent="0.3">
      <c r="A2869" s="3">
        <v>4</v>
      </c>
      <c r="B2869" s="3">
        <v>29</v>
      </c>
      <c r="C2869" s="3">
        <v>6</v>
      </c>
      <c r="D2869" s="9">
        <v>15.111815571785</v>
      </c>
      <c r="E2869" s="9">
        <v>133.53111677169801</v>
      </c>
      <c r="F2869" s="4">
        <f t="shared" si="318"/>
        <v>148.64293234348301</v>
      </c>
      <c r="H2869" s="9">
        <v>0</v>
      </c>
      <c r="I2869" s="9">
        <v>30</v>
      </c>
      <c r="J2869" s="4">
        <f t="shared" si="319"/>
        <v>30</v>
      </c>
      <c r="L2869" s="4">
        <f t="shared" si="320"/>
        <v>-118.64293234348301</v>
      </c>
      <c r="N2869" s="7">
        <v>0</v>
      </c>
      <c r="P2869" s="4">
        <f t="shared" si="321"/>
        <v>0</v>
      </c>
      <c r="Q2869" s="4"/>
      <c r="R2869" s="9">
        <v>399.96126238946607</v>
      </c>
      <c r="S2869" s="9">
        <v>2263.3194173513739</v>
      </c>
      <c r="T2869" s="9">
        <v>0</v>
      </c>
      <c r="U2869" s="9">
        <v>398.68119727843924</v>
      </c>
      <c r="V2869" s="4">
        <f t="shared" si="322"/>
        <v>-399.96126238946607</v>
      </c>
      <c r="W2869" s="4">
        <f t="shared" si="322"/>
        <v>-1864.6382200729347</v>
      </c>
      <c r="X2869" s="4"/>
      <c r="Y2869" s="4">
        <f t="shared" si="323"/>
        <v>-2264.5994824624008</v>
      </c>
      <c r="Z2869" s="7">
        <v>0.64710000000000001</v>
      </c>
      <c r="AA2869" s="4">
        <f t="shared" si="324"/>
        <v>-1465.4223251014196</v>
      </c>
    </row>
    <row r="2870" spans="1:27" x14ac:dyDescent="0.3">
      <c r="A2870" s="3">
        <v>4</v>
      </c>
      <c r="B2870" s="3">
        <v>29</v>
      </c>
      <c r="C2870" s="3">
        <v>7</v>
      </c>
      <c r="D2870" s="9">
        <v>18.284315836429599</v>
      </c>
      <c r="E2870" s="9">
        <v>148.15917315483091</v>
      </c>
      <c r="F2870" s="4">
        <f t="shared" si="318"/>
        <v>166.44348899126049</v>
      </c>
      <c r="H2870" s="9">
        <v>0</v>
      </c>
      <c r="I2870" s="9">
        <v>30</v>
      </c>
      <c r="J2870" s="4">
        <f t="shared" si="319"/>
        <v>30</v>
      </c>
      <c r="L2870" s="4">
        <f t="shared" si="320"/>
        <v>-136.44348899126049</v>
      </c>
      <c r="N2870" s="7">
        <v>0</v>
      </c>
      <c r="P2870" s="4">
        <f t="shared" si="321"/>
        <v>0</v>
      </c>
      <c r="Q2870" s="4"/>
      <c r="R2870" s="9">
        <v>466.49564300422304</v>
      </c>
      <c r="S2870" s="9">
        <v>2397.4324106066315</v>
      </c>
      <c r="T2870" s="9">
        <v>0</v>
      </c>
      <c r="U2870" s="9">
        <v>398.68119727843924</v>
      </c>
      <c r="V2870" s="4">
        <f t="shared" si="322"/>
        <v>-466.49564300422304</v>
      </c>
      <c r="W2870" s="4">
        <f t="shared" si="322"/>
        <v>-1998.7512133281923</v>
      </c>
      <c r="X2870" s="4"/>
      <c r="Y2870" s="4">
        <f t="shared" si="323"/>
        <v>-2465.2468563324155</v>
      </c>
      <c r="Z2870" s="7">
        <v>0.64710000000000001</v>
      </c>
      <c r="AA2870" s="4">
        <f t="shared" si="324"/>
        <v>-1595.261240732706</v>
      </c>
    </row>
    <row r="2871" spans="1:27" x14ac:dyDescent="0.3">
      <c r="A2871" s="3">
        <v>4</v>
      </c>
      <c r="B2871" s="3">
        <v>29</v>
      </c>
      <c r="C2871" s="3">
        <v>8</v>
      </c>
      <c r="D2871" s="9">
        <v>19.091748917102802</v>
      </c>
      <c r="E2871" s="9">
        <v>159.62668743133548</v>
      </c>
      <c r="F2871" s="4">
        <f t="shared" si="318"/>
        <v>178.71843634843827</v>
      </c>
      <c r="H2871" s="9">
        <v>0</v>
      </c>
      <c r="I2871" s="9">
        <v>30</v>
      </c>
      <c r="J2871" s="4">
        <f t="shared" si="319"/>
        <v>30</v>
      </c>
      <c r="L2871" s="4">
        <f t="shared" si="320"/>
        <v>-148.71843634843827</v>
      </c>
      <c r="N2871" s="7">
        <v>0</v>
      </c>
      <c r="P2871" s="4">
        <f t="shared" si="321"/>
        <v>0</v>
      </c>
      <c r="Q2871" s="4"/>
      <c r="R2871" s="9">
        <v>483.42931140904108</v>
      </c>
      <c r="S2871" s="9">
        <v>2502.5689131407817</v>
      </c>
      <c r="T2871" s="9">
        <v>0</v>
      </c>
      <c r="U2871" s="9">
        <v>398.68119727843924</v>
      </c>
      <c r="V2871" s="4">
        <f t="shared" si="322"/>
        <v>-483.42931140904108</v>
      </c>
      <c r="W2871" s="4">
        <f t="shared" si="322"/>
        <v>-2103.8877158623422</v>
      </c>
      <c r="X2871" s="4"/>
      <c r="Y2871" s="4">
        <f t="shared" si="323"/>
        <v>-2587.3170272713833</v>
      </c>
      <c r="Z2871" s="7">
        <v>0.64710000000000001</v>
      </c>
      <c r="AA2871" s="4">
        <f t="shared" si="324"/>
        <v>-1674.2528483473122</v>
      </c>
    </row>
    <row r="2872" spans="1:27" x14ac:dyDescent="0.3">
      <c r="A2872" s="3">
        <v>4</v>
      </c>
      <c r="B2872" s="3">
        <v>29</v>
      </c>
      <c r="C2872" s="3">
        <v>9</v>
      </c>
      <c r="D2872" s="9">
        <v>21.122654044628099</v>
      </c>
      <c r="E2872" s="9">
        <v>165.551563167572</v>
      </c>
      <c r="F2872" s="4">
        <f t="shared" si="318"/>
        <v>186.67421721220009</v>
      </c>
      <c r="H2872" s="9">
        <v>0</v>
      </c>
      <c r="I2872" s="9">
        <v>30</v>
      </c>
      <c r="J2872" s="4">
        <f t="shared" si="319"/>
        <v>30</v>
      </c>
      <c r="L2872" s="4">
        <f t="shared" si="320"/>
        <v>-156.67421721220009</v>
      </c>
      <c r="N2872" s="7">
        <v>0</v>
      </c>
      <c r="P2872" s="4">
        <f t="shared" si="321"/>
        <v>0</v>
      </c>
      <c r="Q2872" s="4"/>
      <c r="R2872" s="9">
        <v>526.02191288714005</v>
      </c>
      <c r="S2872" s="9">
        <v>2556.889378169069</v>
      </c>
      <c r="T2872" s="9">
        <v>0</v>
      </c>
      <c r="U2872" s="9">
        <v>398.68119727843924</v>
      </c>
      <c r="V2872" s="4">
        <f t="shared" si="322"/>
        <v>-526.02191288714005</v>
      </c>
      <c r="W2872" s="4">
        <f t="shared" si="322"/>
        <v>-2158.2081808906296</v>
      </c>
      <c r="X2872" s="4"/>
      <c r="Y2872" s="4">
        <f t="shared" si="323"/>
        <v>-2684.2300937777695</v>
      </c>
      <c r="Z2872" s="7">
        <v>0.64710000000000001</v>
      </c>
      <c r="AA2872" s="4">
        <f t="shared" si="324"/>
        <v>-1736.9652936835946</v>
      </c>
    </row>
    <row r="2873" spans="1:27" x14ac:dyDescent="0.3">
      <c r="A2873" s="3">
        <v>4</v>
      </c>
      <c r="B2873" s="3">
        <v>29</v>
      </c>
      <c r="C2873" s="3">
        <v>10</v>
      </c>
      <c r="D2873" s="9">
        <v>20.852031636238099</v>
      </c>
      <c r="E2873" s="9">
        <v>166.8388579368592</v>
      </c>
      <c r="F2873" s="4">
        <f t="shared" si="318"/>
        <v>187.69088957309731</v>
      </c>
      <c r="H2873" s="9">
        <v>-1</v>
      </c>
      <c r="I2873" s="9">
        <v>30</v>
      </c>
      <c r="J2873" s="4">
        <f t="shared" si="319"/>
        <v>29</v>
      </c>
      <c r="L2873" s="4">
        <f t="shared" si="320"/>
        <v>-158.69088957309731</v>
      </c>
      <c r="N2873" s="7">
        <v>0</v>
      </c>
      <c r="P2873" s="4">
        <f t="shared" si="321"/>
        <v>0</v>
      </c>
      <c r="Q2873" s="4"/>
      <c r="R2873" s="9">
        <v>520.34635786656997</v>
      </c>
      <c r="S2873" s="9">
        <v>2568.6915582804768</v>
      </c>
      <c r="T2873" s="9">
        <v>-22.168038643682515</v>
      </c>
      <c r="U2873" s="9">
        <v>398.68119727843924</v>
      </c>
      <c r="V2873" s="4">
        <f t="shared" si="322"/>
        <v>-542.51439651025248</v>
      </c>
      <c r="W2873" s="4">
        <f t="shared" si="322"/>
        <v>-2170.0103610020374</v>
      </c>
      <c r="X2873" s="4"/>
      <c r="Y2873" s="4">
        <f t="shared" si="323"/>
        <v>-2712.5247575122899</v>
      </c>
      <c r="Z2873" s="7">
        <v>0.64710000000000001</v>
      </c>
      <c r="AA2873" s="4">
        <f t="shared" si="324"/>
        <v>-1755.2747705862027</v>
      </c>
    </row>
    <row r="2874" spans="1:27" x14ac:dyDescent="0.3">
      <c r="A2874" s="3">
        <v>4</v>
      </c>
      <c r="B2874" s="3">
        <v>29</v>
      </c>
      <c r="C2874" s="3">
        <v>11</v>
      </c>
      <c r="D2874" s="9">
        <v>21.117212700843801</v>
      </c>
      <c r="E2874" s="9">
        <v>166.2981359004975</v>
      </c>
      <c r="F2874" s="4">
        <f t="shared" si="318"/>
        <v>187.41534860134129</v>
      </c>
      <c r="H2874" s="9">
        <v>0</v>
      </c>
      <c r="I2874" s="9">
        <v>30</v>
      </c>
      <c r="J2874" s="4">
        <f t="shared" si="319"/>
        <v>30</v>
      </c>
      <c r="L2874" s="4">
        <f t="shared" si="320"/>
        <v>-157.41534860134129</v>
      </c>
      <c r="N2874" s="7">
        <v>-5</v>
      </c>
      <c r="P2874" s="4">
        <f t="shared" si="321"/>
        <v>-787.07674300670647</v>
      </c>
      <c r="Q2874" s="4"/>
      <c r="R2874" s="9">
        <v>525.90779457931205</v>
      </c>
      <c r="S2874" s="9">
        <v>2563.7341088442899</v>
      </c>
      <c r="T2874" s="9">
        <v>0</v>
      </c>
      <c r="U2874" s="9">
        <v>398.68119727843924</v>
      </c>
      <c r="V2874" s="4">
        <f t="shared" si="322"/>
        <v>-525.90779457931205</v>
      </c>
      <c r="W2874" s="4">
        <f t="shared" si="322"/>
        <v>-2165.0529115658505</v>
      </c>
      <c r="X2874" s="4"/>
      <c r="Y2874" s="4">
        <f t="shared" si="323"/>
        <v>-3478.0374491518692</v>
      </c>
      <c r="Z2874" s="7">
        <v>0.64710000000000001</v>
      </c>
      <c r="AA2874" s="4">
        <f t="shared" si="324"/>
        <v>-2250.6380333461748</v>
      </c>
    </row>
    <row r="2875" spans="1:27" x14ac:dyDescent="0.3">
      <c r="A2875" s="3">
        <v>4</v>
      </c>
      <c r="B2875" s="3">
        <v>29</v>
      </c>
      <c r="C2875" s="3">
        <v>12</v>
      </c>
      <c r="D2875" s="9">
        <v>20.264531612396201</v>
      </c>
      <c r="E2875" s="9">
        <v>163.11692299842832</v>
      </c>
      <c r="F2875" s="4">
        <f t="shared" si="318"/>
        <v>183.38145461082453</v>
      </c>
      <c r="H2875" s="9">
        <v>-1</v>
      </c>
      <c r="I2875" s="9">
        <v>30</v>
      </c>
      <c r="J2875" s="4">
        <f t="shared" si="319"/>
        <v>29</v>
      </c>
      <c r="L2875" s="4">
        <f t="shared" si="320"/>
        <v>-154.38145461082453</v>
      </c>
      <c r="N2875" s="7">
        <v>-5</v>
      </c>
      <c r="P2875" s="4">
        <f t="shared" si="321"/>
        <v>-771.9072730541227</v>
      </c>
      <c r="Q2875" s="4"/>
      <c r="R2875" s="9">
        <v>508.02517627124399</v>
      </c>
      <c r="S2875" s="9">
        <v>2534.5681029199445</v>
      </c>
      <c r="T2875" s="9">
        <v>-22.168038643682515</v>
      </c>
      <c r="U2875" s="9">
        <v>398.68119727843924</v>
      </c>
      <c r="V2875" s="4">
        <f t="shared" si="322"/>
        <v>-530.19321491492656</v>
      </c>
      <c r="W2875" s="4">
        <f t="shared" si="322"/>
        <v>-2135.8869056415051</v>
      </c>
      <c r="X2875" s="4"/>
      <c r="Y2875" s="4">
        <f t="shared" si="323"/>
        <v>-3437.9873936105541</v>
      </c>
      <c r="Z2875" s="7">
        <v>0.64710000000000001</v>
      </c>
      <c r="AA2875" s="4">
        <f t="shared" si="324"/>
        <v>-2224.7216424053895</v>
      </c>
    </row>
    <row r="2876" spans="1:27" x14ac:dyDescent="0.3">
      <c r="A2876" s="3">
        <v>4</v>
      </c>
      <c r="B2876" s="3">
        <v>29</v>
      </c>
      <c r="C2876" s="3">
        <v>13</v>
      </c>
      <c r="D2876" s="9">
        <v>19.999350559711502</v>
      </c>
      <c r="E2876" s="9">
        <v>161.76609606742861</v>
      </c>
      <c r="F2876" s="4">
        <f t="shared" si="318"/>
        <v>181.76544662714011</v>
      </c>
      <c r="H2876" s="9">
        <v>0</v>
      </c>
      <c r="I2876" s="9">
        <v>30</v>
      </c>
      <c r="J2876" s="4">
        <f t="shared" si="319"/>
        <v>30</v>
      </c>
      <c r="L2876" s="4">
        <f t="shared" si="320"/>
        <v>-151.76544662714011</v>
      </c>
      <c r="N2876" s="7">
        <v>-5</v>
      </c>
      <c r="P2876" s="4">
        <f t="shared" si="321"/>
        <v>-758.82723313570057</v>
      </c>
      <c r="Q2876" s="4"/>
      <c r="R2876" s="9">
        <v>502.46373955850208</v>
      </c>
      <c r="S2876" s="9">
        <v>2522.1834457306959</v>
      </c>
      <c r="T2876" s="9">
        <v>0</v>
      </c>
      <c r="U2876" s="9">
        <v>398.68119727843924</v>
      </c>
      <c r="V2876" s="4">
        <f t="shared" si="322"/>
        <v>-502.46373955850208</v>
      </c>
      <c r="W2876" s="4">
        <f t="shared" si="322"/>
        <v>-2123.5022484522565</v>
      </c>
      <c r="X2876" s="4"/>
      <c r="Y2876" s="4">
        <f t="shared" si="323"/>
        <v>-3384.793221146459</v>
      </c>
      <c r="Z2876" s="7">
        <v>0.64710000000000001</v>
      </c>
      <c r="AA2876" s="4">
        <f t="shared" si="324"/>
        <v>-2190.2996934038738</v>
      </c>
    </row>
    <row r="2877" spans="1:27" x14ac:dyDescent="0.3">
      <c r="A2877" s="3">
        <v>4</v>
      </c>
      <c r="B2877" s="3">
        <v>29</v>
      </c>
      <c r="C2877" s="3">
        <v>14</v>
      </c>
      <c r="D2877" s="9">
        <v>18.9989883899689</v>
      </c>
      <c r="E2877" s="9">
        <v>159.55195329189308</v>
      </c>
      <c r="F2877" s="4">
        <f t="shared" si="318"/>
        <v>178.55094168186199</v>
      </c>
      <c r="H2877" s="9">
        <v>-1</v>
      </c>
      <c r="I2877" s="9">
        <v>30</v>
      </c>
      <c r="J2877" s="4">
        <f t="shared" si="319"/>
        <v>29</v>
      </c>
      <c r="L2877" s="4">
        <f t="shared" si="320"/>
        <v>-149.55094168186199</v>
      </c>
      <c r="N2877" s="7">
        <v>-5</v>
      </c>
      <c r="P2877" s="4">
        <f t="shared" si="321"/>
        <v>-747.75470840930996</v>
      </c>
      <c r="Q2877" s="4"/>
      <c r="R2877" s="9">
        <v>481.48392085675806</v>
      </c>
      <c r="S2877" s="9">
        <v>2501.8837353973477</v>
      </c>
      <c r="T2877" s="9">
        <v>-22.168038643682515</v>
      </c>
      <c r="U2877" s="9">
        <v>398.68119727843924</v>
      </c>
      <c r="V2877" s="4">
        <f t="shared" si="322"/>
        <v>-503.65195950044057</v>
      </c>
      <c r="W2877" s="4">
        <f t="shared" si="322"/>
        <v>-2103.2025381189083</v>
      </c>
      <c r="X2877" s="4"/>
      <c r="Y2877" s="4">
        <f t="shared" si="323"/>
        <v>-3354.6092060286587</v>
      </c>
      <c r="Z2877" s="7">
        <v>0.64710000000000001</v>
      </c>
      <c r="AA2877" s="4">
        <f t="shared" si="324"/>
        <v>-2170.767617221145</v>
      </c>
    </row>
    <row r="2878" spans="1:27" x14ac:dyDescent="0.3">
      <c r="A2878" s="3">
        <v>4</v>
      </c>
      <c r="B2878" s="3">
        <v>29</v>
      </c>
      <c r="C2878" s="3">
        <v>15</v>
      </c>
      <c r="D2878" s="9">
        <v>18.085945188999201</v>
      </c>
      <c r="E2878" s="9">
        <v>158.03884227275847</v>
      </c>
      <c r="F2878" s="4">
        <f t="shared" si="318"/>
        <v>176.12478746175768</v>
      </c>
      <c r="H2878" s="9">
        <v>0</v>
      </c>
      <c r="I2878" s="9">
        <v>30</v>
      </c>
      <c r="J2878" s="4">
        <f t="shared" si="319"/>
        <v>30</v>
      </c>
      <c r="L2878" s="4">
        <f t="shared" si="320"/>
        <v>-146.12478746175768</v>
      </c>
      <c r="N2878" s="7">
        <v>-5</v>
      </c>
      <c r="P2878" s="4">
        <f t="shared" si="321"/>
        <v>-730.62393730878841</v>
      </c>
      <c r="Q2878" s="4"/>
      <c r="R2878" s="9">
        <v>462.33537439946804</v>
      </c>
      <c r="S2878" s="9">
        <v>2488.0112255750987</v>
      </c>
      <c r="T2878" s="9">
        <v>0</v>
      </c>
      <c r="U2878" s="9">
        <v>398.68119727843924</v>
      </c>
      <c r="V2878" s="4">
        <f t="shared" si="322"/>
        <v>-462.33537439946804</v>
      </c>
      <c r="W2878" s="4">
        <f t="shared" si="322"/>
        <v>-2089.3300282966593</v>
      </c>
      <c r="X2878" s="4"/>
      <c r="Y2878" s="4">
        <f t="shared" si="323"/>
        <v>-3282.2893400049156</v>
      </c>
      <c r="Z2878" s="7">
        <v>0.64710000000000001</v>
      </c>
      <c r="AA2878" s="4">
        <f t="shared" si="324"/>
        <v>-2123.9694319171808</v>
      </c>
    </row>
    <row r="2879" spans="1:27" x14ac:dyDescent="0.3">
      <c r="A2879" s="3">
        <v>4</v>
      </c>
      <c r="B2879" s="3">
        <v>29</v>
      </c>
      <c r="C2879" s="3">
        <v>16</v>
      </c>
      <c r="D2879" s="9">
        <v>18.8083789467812</v>
      </c>
      <c r="E2879" s="9">
        <v>156.88134551048279</v>
      </c>
      <c r="F2879" s="4">
        <f t="shared" si="318"/>
        <v>175.68972445726399</v>
      </c>
      <c r="H2879" s="9">
        <v>0</v>
      </c>
      <c r="I2879" s="9">
        <v>30</v>
      </c>
      <c r="J2879" s="4">
        <f t="shared" si="319"/>
        <v>30</v>
      </c>
      <c r="L2879" s="4">
        <f t="shared" si="320"/>
        <v>-145.68972445726399</v>
      </c>
      <c r="N2879" s="7">
        <v>-5</v>
      </c>
      <c r="P2879" s="4">
        <f t="shared" si="321"/>
        <v>-728.44862228631996</v>
      </c>
      <c r="Q2879" s="4"/>
      <c r="R2879" s="9">
        <v>477.48641577307802</v>
      </c>
      <c r="S2879" s="9">
        <v>2477.399061137327</v>
      </c>
      <c r="T2879" s="9">
        <v>0</v>
      </c>
      <c r="U2879" s="9">
        <v>398.68119727843924</v>
      </c>
      <c r="V2879" s="4">
        <f t="shared" si="322"/>
        <v>-477.48641577307802</v>
      </c>
      <c r="W2879" s="4">
        <f t="shared" si="322"/>
        <v>-2078.7178638588875</v>
      </c>
      <c r="X2879" s="4"/>
      <c r="Y2879" s="4">
        <f t="shared" si="323"/>
        <v>-3284.6529019182854</v>
      </c>
      <c r="Z2879" s="7">
        <v>0.64710000000000001</v>
      </c>
      <c r="AA2879" s="4">
        <f t="shared" si="324"/>
        <v>-2125.4988928313223</v>
      </c>
    </row>
    <row r="2880" spans="1:27" x14ac:dyDescent="0.3">
      <c r="A2880" s="3">
        <v>4</v>
      </c>
      <c r="B2880" s="3">
        <v>29</v>
      </c>
      <c r="C2880" s="3">
        <v>17</v>
      </c>
      <c r="D2880" s="9">
        <v>19.278378963470502</v>
      </c>
      <c r="E2880" s="9">
        <v>157.40225250720979</v>
      </c>
      <c r="F2880" s="4">
        <f t="shared" si="318"/>
        <v>176.68063147068028</v>
      </c>
      <c r="H2880" s="9">
        <v>-1</v>
      </c>
      <c r="I2880" s="9">
        <v>26</v>
      </c>
      <c r="J2880" s="4">
        <f t="shared" si="319"/>
        <v>25</v>
      </c>
      <c r="L2880" s="4">
        <f t="shared" si="320"/>
        <v>-151.68063147068028</v>
      </c>
      <c r="N2880" s="7">
        <v>-5</v>
      </c>
      <c r="P2880" s="4">
        <f t="shared" si="321"/>
        <v>-758.40315735340141</v>
      </c>
      <c r="Q2880" s="4"/>
      <c r="R2880" s="9">
        <v>487.34336142186805</v>
      </c>
      <c r="S2880" s="9">
        <v>2482.1748426942918</v>
      </c>
      <c r="T2880" s="9">
        <v>-22.168038643682515</v>
      </c>
      <c r="U2880" s="9">
        <v>345.52370430798067</v>
      </c>
      <c r="V2880" s="4">
        <f t="shared" si="322"/>
        <v>-509.51140006555056</v>
      </c>
      <c r="W2880" s="4">
        <f t="shared" si="322"/>
        <v>-2136.6511383863112</v>
      </c>
      <c r="X2880" s="4"/>
      <c r="Y2880" s="4">
        <f t="shared" si="323"/>
        <v>-3404.5656958052632</v>
      </c>
      <c r="Z2880" s="7">
        <v>0.64710000000000001</v>
      </c>
      <c r="AA2880" s="4">
        <f t="shared" si="324"/>
        <v>-2203.0944617555861</v>
      </c>
    </row>
    <row r="2881" spans="1:27" x14ac:dyDescent="0.3">
      <c r="A2881" s="3">
        <v>4</v>
      </c>
      <c r="B2881" s="3">
        <v>29</v>
      </c>
      <c r="C2881" s="3">
        <v>18</v>
      </c>
      <c r="D2881" s="9">
        <v>19.748378944397</v>
      </c>
      <c r="E2881" s="9">
        <v>156.29914491176609</v>
      </c>
      <c r="F2881" s="4">
        <f t="shared" si="318"/>
        <v>176.04752385616308</v>
      </c>
      <c r="H2881" s="9">
        <v>0</v>
      </c>
      <c r="I2881" s="9">
        <v>30</v>
      </c>
      <c r="J2881" s="4">
        <f t="shared" si="319"/>
        <v>30</v>
      </c>
      <c r="L2881" s="4">
        <f t="shared" si="320"/>
        <v>-146.04752385616308</v>
      </c>
      <c r="N2881" s="7">
        <v>0</v>
      </c>
      <c r="P2881" s="4">
        <f t="shared" si="321"/>
        <v>0</v>
      </c>
      <c r="Q2881" s="4"/>
      <c r="R2881" s="9">
        <v>497.20030669812803</v>
      </c>
      <c r="S2881" s="9">
        <v>2472.0613277344796</v>
      </c>
      <c r="T2881" s="9">
        <v>0</v>
      </c>
      <c r="U2881" s="9">
        <v>398.68119727843924</v>
      </c>
      <c r="V2881" s="4">
        <f t="shared" si="322"/>
        <v>-497.20030669812803</v>
      </c>
      <c r="W2881" s="4">
        <f t="shared" si="322"/>
        <v>-2073.3801304560402</v>
      </c>
      <c r="X2881" s="4"/>
      <c r="Y2881" s="4">
        <f t="shared" si="323"/>
        <v>-2570.5804371541681</v>
      </c>
      <c r="Z2881" s="7">
        <v>0.64710000000000001</v>
      </c>
      <c r="AA2881" s="4">
        <f t="shared" si="324"/>
        <v>-1663.4226008824621</v>
      </c>
    </row>
    <row r="2882" spans="1:27" x14ac:dyDescent="0.3">
      <c r="A2882" s="3">
        <v>4</v>
      </c>
      <c r="B2882" s="3">
        <v>29</v>
      </c>
      <c r="C2882" s="3">
        <v>19</v>
      </c>
      <c r="D2882" s="9">
        <v>23.246422278881099</v>
      </c>
      <c r="E2882" s="9">
        <v>157.9682369232178</v>
      </c>
      <c r="F2882" s="4">
        <f t="shared" si="318"/>
        <v>181.21465920209891</v>
      </c>
      <c r="H2882" s="9">
        <v>-1</v>
      </c>
      <c r="I2882" s="9">
        <v>30</v>
      </c>
      <c r="J2882" s="4">
        <f t="shared" si="319"/>
        <v>29</v>
      </c>
      <c r="L2882" s="4">
        <f t="shared" si="320"/>
        <v>-152.21465920209891</v>
      </c>
      <c r="N2882" s="7">
        <v>0</v>
      </c>
      <c r="P2882" s="4">
        <f t="shared" si="321"/>
        <v>0</v>
      </c>
      <c r="Q2882" s="4"/>
      <c r="R2882" s="9">
        <v>570.56205217485103</v>
      </c>
      <c r="S2882" s="9">
        <v>2487.3639019965017</v>
      </c>
      <c r="T2882" s="9">
        <v>-22.168038643682515</v>
      </c>
      <c r="U2882" s="9">
        <v>398.68119727843924</v>
      </c>
      <c r="V2882" s="4">
        <f t="shared" si="322"/>
        <v>-592.73009081853354</v>
      </c>
      <c r="W2882" s="4">
        <f t="shared" si="322"/>
        <v>-2088.6827047180623</v>
      </c>
      <c r="X2882" s="4"/>
      <c r="Y2882" s="4">
        <f t="shared" si="323"/>
        <v>-2681.4127955365957</v>
      </c>
      <c r="Z2882" s="7">
        <v>0.64710000000000001</v>
      </c>
      <c r="AA2882" s="4">
        <f t="shared" si="324"/>
        <v>-1735.1422199917311</v>
      </c>
    </row>
    <row r="2883" spans="1:27" x14ac:dyDescent="0.3">
      <c r="A2883" s="3">
        <v>4</v>
      </c>
      <c r="B2883" s="3">
        <v>29</v>
      </c>
      <c r="C2883" s="3">
        <v>20</v>
      </c>
      <c r="D2883" s="9">
        <v>27.314532279968301</v>
      </c>
      <c r="E2883" s="9">
        <v>159.2040347576141</v>
      </c>
      <c r="F2883" s="4">
        <f t="shared" si="318"/>
        <v>186.51856703758239</v>
      </c>
      <c r="H2883" s="9">
        <v>0</v>
      </c>
      <c r="I2883" s="9">
        <v>30</v>
      </c>
      <c r="J2883" s="4">
        <f t="shared" si="319"/>
        <v>30</v>
      </c>
      <c r="L2883" s="4">
        <f t="shared" si="320"/>
        <v>-156.51856703758239</v>
      </c>
      <c r="N2883" s="7">
        <v>0</v>
      </c>
      <c r="P2883" s="4">
        <f t="shared" si="321"/>
        <v>0</v>
      </c>
      <c r="Q2883" s="4"/>
      <c r="R2883" s="9">
        <v>655.87935541515003</v>
      </c>
      <c r="S2883" s="9">
        <v>2498.693947383651</v>
      </c>
      <c r="T2883" s="9">
        <v>0</v>
      </c>
      <c r="U2883" s="9">
        <v>398.68119727843924</v>
      </c>
      <c r="V2883" s="4">
        <f t="shared" si="322"/>
        <v>-655.87935541515003</v>
      </c>
      <c r="W2883" s="4">
        <f t="shared" si="322"/>
        <v>-2100.0127501052116</v>
      </c>
      <c r="X2883" s="4"/>
      <c r="Y2883" s="4">
        <f t="shared" si="323"/>
        <v>-2755.8921055203618</v>
      </c>
      <c r="Z2883" s="7">
        <v>0.64710000000000001</v>
      </c>
      <c r="AA2883" s="4">
        <f t="shared" si="324"/>
        <v>-1783.3377814822261</v>
      </c>
    </row>
    <row r="2884" spans="1:27" x14ac:dyDescent="0.3">
      <c r="A2884" s="3">
        <v>4</v>
      </c>
      <c r="B2884" s="3">
        <v>29</v>
      </c>
      <c r="C2884" s="3">
        <v>21</v>
      </c>
      <c r="D2884" s="9">
        <v>32.2797130346298</v>
      </c>
      <c r="E2884" s="9">
        <v>160.98393857479101</v>
      </c>
      <c r="F2884" s="4">
        <f t="shared" si="318"/>
        <v>193.2636516094208</v>
      </c>
      <c r="H2884" s="9">
        <v>0</v>
      </c>
      <c r="I2884" s="9">
        <v>27</v>
      </c>
      <c r="J2884" s="4">
        <f t="shared" si="319"/>
        <v>27</v>
      </c>
      <c r="L2884" s="4">
        <f t="shared" si="320"/>
        <v>-166.2636516094208</v>
      </c>
      <c r="N2884" s="7">
        <v>0</v>
      </c>
      <c r="P2884" s="4">
        <f t="shared" si="321"/>
        <v>0</v>
      </c>
      <c r="Q2884" s="4"/>
      <c r="R2884" s="9">
        <v>760.01024489049507</v>
      </c>
      <c r="S2884" s="9">
        <v>2515.0124664245936</v>
      </c>
      <c r="T2884" s="9">
        <v>0</v>
      </c>
      <c r="U2884" s="9">
        <v>358.81307755059532</v>
      </c>
      <c r="V2884" s="4">
        <f t="shared" si="322"/>
        <v>-760.01024489049507</v>
      </c>
      <c r="W2884" s="4">
        <f t="shared" si="322"/>
        <v>-2156.1993888739985</v>
      </c>
      <c r="X2884" s="4"/>
      <c r="Y2884" s="4">
        <f t="shared" si="323"/>
        <v>-2916.2096337644934</v>
      </c>
      <c r="Z2884" s="7">
        <v>0.64710000000000001</v>
      </c>
      <c r="AA2884" s="4">
        <f t="shared" si="324"/>
        <v>-1887.0792540090038</v>
      </c>
    </row>
    <row r="2885" spans="1:27" x14ac:dyDescent="0.3">
      <c r="A2885" s="3">
        <v>4</v>
      </c>
      <c r="B2885" s="3">
        <v>29</v>
      </c>
      <c r="C2885" s="3">
        <v>22</v>
      </c>
      <c r="D2885" s="9">
        <v>28.0593856453896</v>
      </c>
      <c r="E2885" s="9">
        <v>157.8659976005554</v>
      </c>
      <c r="F2885" s="4">
        <f t="shared" si="318"/>
        <v>185.925383245945</v>
      </c>
      <c r="H2885" s="9">
        <v>0</v>
      </c>
      <c r="I2885" s="9">
        <v>31</v>
      </c>
      <c r="J2885" s="4">
        <f t="shared" si="319"/>
        <v>31</v>
      </c>
      <c r="L2885" s="4">
        <f t="shared" si="320"/>
        <v>-154.925383245945</v>
      </c>
      <c r="N2885" s="7">
        <v>0</v>
      </c>
      <c r="P2885" s="4">
        <f t="shared" si="321"/>
        <v>0</v>
      </c>
      <c r="Q2885" s="4"/>
      <c r="R2885" s="9">
        <v>671.50059734229706</v>
      </c>
      <c r="S2885" s="9">
        <v>2486.4265511571257</v>
      </c>
      <c r="T2885" s="9">
        <v>0</v>
      </c>
      <c r="U2885" s="9">
        <v>411.9705705210539</v>
      </c>
      <c r="V2885" s="4">
        <f t="shared" si="322"/>
        <v>-671.50059734229706</v>
      </c>
      <c r="W2885" s="4">
        <f t="shared" si="322"/>
        <v>-2074.4559806360717</v>
      </c>
      <c r="X2885" s="4"/>
      <c r="Y2885" s="4">
        <f t="shared" si="323"/>
        <v>-2745.9565779783688</v>
      </c>
      <c r="Z2885" s="7">
        <v>0.64710000000000001</v>
      </c>
      <c r="AA2885" s="4">
        <f t="shared" si="324"/>
        <v>-1776.9085016098024</v>
      </c>
    </row>
    <row r="2886" spans="1:27" x14ac:dyDescent="0.3">
      <c r="A2886" s="3">
        <v>4</v>
      </c>
      <c r="B2886" s="3">
        <v>29</v>
      </c>
      <c r="C2886" s="3">
        <v>23</v>
      </c>
      <c r="D2886" s="9">
        <v>19.873098528385199</v>
      </c>
      <c r="E2886" s="9">
        <v>147.7597028255463</v>
      </c>
      <c r="F2886" s="4">
        <f t="shared" si="318"/>
        <v>167.63280135393148</v>
      </c>
      <c r="H2886" s="9">
        <v>0</v>
      </c>
      <c r="I2886" s="9">
        <v>31</v>
      </c>
      <c r="J2886" s="4">
        <f t="shared" si="319"/>
        <v>31</v>
      </c>
      <c r="L2886" s="4">
        <f t="shared" si="320"/>
        <v>-136.63280135393148</v>
      </c>
      <c r="N2886" s="7">
        <v>0</v>
      </c>
      <c r="P2886" s="4">
        <f t="shared" si="321"/>
        <v>0</v>
      </c>
      <c r="Q2886" s="4"/>
      <c r="R2886" s="9">
        <v>499.81595371608404</v>
      </c>
      <c r="S2886" s="9">
        <v>2393.7699864446008</v>
      </c>
      <c r="T2886" s="9">
        <v>0</v>
      </c>
      <c r="U2886" s="9">
        <v>411.9705705210539</v>
      </c>
      <c r="V2886" s="4">
        <f t="shared" si="322"/>
        <v>-499.81595371608404</v>
      </c>
      <c r="W2886" s="4">
        <f t="shared" si="322"/>
        <v>-1981.7994159235468</v>
      </c>
      <c r="X2886" s="4"/>
      <c r="Y2886" s="4">
        <f t="shared" si="323"/>
        <v>-2481.6153696396309</v>
      </c>
      <c r="Z2886" s="7">
        <v>0.64710000000000001</v>
      </c>
      <c r="AA2886" s="4">
        <f t="shared" si="324"/>
        <v>-1605.8533056938052</v>
      </c>
    </row>
    <row r="2887" spans="1:27" x14ac:dyDescent="0.3">
      <c r="A2887" s="3">
        <v>4</v>
      </c>
      <c r="B2887" s="3">
        <v>29</v>
      </c>
      <c r="C2887" s="3">
        <v>24</v>
      </c>
      <c r="D2887" s="9">
        <v>15.642177712917301</v>
      </c>
      <c r="E2887" s="9">
        <v>133.99571251869202</v>
      </c>
      <c r="F2887" s="4">
        <f t="shared" si="318"/>
        <v>149.6378902316093</v>
      </c>
      <c r="H2887" s="9">
        <v>0</v>
      </c>
      <c r="I2887" s="9">
        <v>31</v>
      </c>
      <c r="J2887" s="4">
        <f t="shared" si="319"/>
        <v>31</v>
      </c>
      <c r="L2887" s="4">
        <f t="shared" si="320"/>
        <v>-118.6378902316093</v>
      </c>
      <c r="N2887" s="7">
        <v>0</v>
      </c>
      <c r="P2887" s="4">
        <f t="shared" si="321"/>
        <v>0</v>
      </c>
      <c r="Q2887" s="4"/>
      <c r="R2887" s="9">
        <v>411.08413581494909</v>
      </c>
      <c r="S2887" s="9">
        <v>2267.5789273171517</v>
      </c>
      <c r="T2887" s="9">
        <v>0</v>
      </c>
      <c r="U2887" s="9">
        <v>411.9705705210539</v>
      </c>
      <c r="V2887" s="4">
        <f t="shared" si="322"/>
        <v>-411.08413581494909</v>
      </c>
      <c r="W2887" s="4">
        <f t="shared" si="322"/>
        <v>-1855.6083567960977</v>
      </c>
      <c r="X2887" s="4"/>
      <c r="Y2887" s="4">
        <f t="shared" si="323"/>
        <v>-2266.6924926110469</v>
      </c>
      <c r="Z2887" s="7">
        <v>0.64710000000000001</v>
      </c>
      <c r="AA2887" s="4">
        <f t="shared" si="324"/>
        <v>-1466.7767119686084</v>
      </c>
    </row>
    <row r="2888" spans="1:27" x14ac:dyDescent="0.3">
      <c r="A2888" s="3">
        <v>4</v>
      </c>
      <c r="B2888" s="3">
        <v>30</v>
      </c>
      <c r="C2888" s="3">
        <v>1</v>
      </c>
      <c r="D2888" s="9">
        <v>14.4068155288696</v>
      </c>
      <c r="E2888" s="9">
        <v>130.80661520957941</v>
      </c>
      <c r="F2888" s="4">
        <f t="shared" si="318"/>
        <v>145.21343073844901</v>
      </c>
      <c r="H2888" s="9">
        <v>-2</v>
      </c>
      <c r="I2888" s="9">
        <v>30</v>
      </c>
      <c r="J2888" s="4">
        <f t="shared" si="319"/>
        <v>28</v>
      </c>
      <c r="L2888" s="4">
        <f t="shared" si="320"/>
        <v>-117.21343073844901</v>
      </c>
      <c r="N2888" s="7">
        <v>0</v>
      </c>
      <c r="P2888" s="4">
        <f t="shared" si="321"/>
        <v>0</v>
      </c>
      <c r="Q2888" s="4"/>
      <c r="R2888" s="9">
        <v>385.175844475075</v>
      </c>
      <c r="S2888" s="9">
        <v>2238.3406332521531</v>
      </c>
      <c r="T2888" s="9">
        <v>-44.336077287365029</v>
      </c>
      <c r="U2888" s="9">
        <v>398.68119727843924</v>
      </c>
      <c r="V2888" s="4">
        <f t="shared" si="322"/>
        <v>-429.51192176244001</v>
      </c>
      <c r="W2888" s="4">
        <f t="shared" si="322"/>
        <v>-1839.6594359737139</v>
      </c>
      <c r="X2888" s="4"/>
      <c r="Y2888" s="4">
        <f t="shared" si="323"/>
        <v>-2269.1713577361538</v>
      </c>
      <c r="Z2888" s="7">
        <v>0.64710000000000001</v>
      </c>
      <c r="AA2888" s="4">
        <f t="shared" si="324"/>
        <v>-1468.3807855910652</v>
      </c>
    </row>
    <row r="2889" spans="1:27" x14ac:dyDescent="0.3">
      <c r="A2889" s="3">
        <v>4</v>
      </c>
      <c r="B2889" s="3">
        <v>30</v>
      </c>
      <c r="C2889" s="3">
        <v>2</v>
      </c>
      <c r="D2889" s="9">
        <v>14.4068155288696</v>
      </c>
      <c r="E2889" s="9">
        <v>121.3485088586807</v>
      </c>
      <c r="F2889" s="4">
        <f t="shared" ref="F2889:F2952" si="325">SUM(D2889:E2889)</f>
        <v>135.7553243875503</v>
      </c>
      <c r="H2889" s="9">
        <v>0</v>
      </c>
      <c r="I2889" s="9">
        <v>31</v>
      </c>
      <c r="J2889" s="4">
        <f t="shared" ref="J2889:J2952" si="326">SUM(H2889:I2889)</f>
        <v>31</v>
      </c>
      <c r="L2889" s="4">
        <f t="shared" ref="L2889:L2952" si="327">J2889 - F2889</f>
        <v>-104.7553243875503</v>
      </c>
      <c r="N2889" s="7">
        <v>0</v>
      </c>
      <c r="P2889" s="4">
        <f t="shared" ref="P2889:P2952" si="328">-L2889 * N2889</f>
        <v>0</v>
      </c>
      <c r="Q2889" s="4"/>
      <c r="R2889" s="9">
        <v>385.175844475075</v>
      </c>
      <c r="S2889" s="9">
        <v>2151.6267931847669</v>
      </c>
      <c r="T2889" s="9">
        <v>0</v>
      </c>
      <c r="U2889" s="9">
        <v>411.9705705210539</v>
      </c>
      <c r="V2889" s="4">
        <f t="shared" ref="V2889:W2952" si="329">T2889 - R2889</f>
        <v>-385.175844475075</v>
      </c>
      <c r="W2889" s="4">
        <f t="shared" si="329"/>
        <v>-1739.6562226637129</v>
      </c>
      <c r="X2889" s="4"/>
      <c r="Y2889" s="4">
        <f t="shared" ref="Y2889:Y2952" si="330">P2889 + V2889 + W2889</f>
        <v>-2124.8320671387878</v>
      </c>
      <c r="Z2889" s="7">
        <v>0.64710000000000001</v>
      </c>
      <c r="AA2889" s="4">
        <f t="shared" ref="AA2889:AA2952" si="331">Y2889 * Z2889</f>
        <v>-1374.9788306455096</v>
      </c>
    </row>
    <row r="2890" spans="1:27" x14ac:dyDescent="0.3">
      <c r="A2890" s="3">
        <v>4</v>
      </c>
      <c r="B2890" s="3">
        <v>30</v>
      </c>
      <c r="C2890" s="3">
        <v>3</v>
      </c>
      <c r="D2890" s="9">
        <v>14.4068155288696</v>
      </c>
      <c r="E2890" s="9">
        <v>121.357156920433</v>
      </c>
      <c r="F2890" s="4">
        <f t="shared" si="325"/>
        <v>135.7639724493026</v>
      </c>
      <c r="H2890" s="9">
        <v>0</v>
      </c>
      <c r="I2890" s="9">
        <v>30</v>
      </c>
      <c r="J2890" s="4">
        <f t="shared" si="326"/>
        <v>30</v>
      </c>
      <c r="L2890" s="4">
        <f t="shared" si="327"/>
        <v>-105.7639724493026</v>
      </c>
      <c r="N2890" s="7">
        <v>0</v>
      </c>
      <c r="P2890" s="4">
        <f t="shared" si="328"/>
        <v>0</v>
      </c>
      <c r="Q2890" s="4"/>
      <c r="R2890" s="9">
        <v>385.175844475075</v>
      </c>
      <c r="S2890" s="9">
        <v>2151.7060818909499</v>
      </c>
      <c r="T2890" s="9">
        <v>0</v>
      </c>
      <c r="U2890" s="9">
        <v>398.68119727843924</v>
      </c>
      <c r="V2890" s="4">
        <f t="shared" si="329"/>
        <v>-385.175844475075</v>
      </c>
      <c r="W2890" s="4">
        <f t="shared" si="329"/>
        <v>-1753.0248846125107</v>
      </c>
      <c r="X2890" s="4"/>
      <c r="Y2890" s="4">
        <f t="shared" si="330"/>
        <v>-2138.2007290875858</v>
      </c>
      <c r="Z2890" s="7">
        <v>0.64710000000000001</v>
      </c>
      <c r="AA2890" s="4">
        <f t="shared" si="331"/>
        <v>-1383.6296917925768</v>
      </c>
    </row>
    <row r="2891" spans="1:27" x14ac:dyDescent="0.3">
      <c r="A2891" s="3">
        <v>4</v>
      </c>
      <c r="B2891" s="3">
        <v>30</v>
      </c>
      <c r="C2891" s="3">
        <v>4</v>
      </c>
      <c r="D2891" s="9">
        <v>14.641815543174699</v>
      </c>
      <c r="E2891" s="9">
        <v>121.36384043693539</v>
      </c>
      <c r="F2891" s="4">
        <f t="shared" si="325"/>
        <v>136.00565598011008</v>
      </c>
      <c r="H2891" s="9">
        <v>-1</v>
      </c>
      <c r="I2891" s="9">
        <v>31</v>
      </c>
      <c r="J2891" s="4">
        <f t="shared" si="326"/>
        <v>30</v>
      </c>
      <c r="L2891" s="4">
        <f t="shared" si="327"/>
        <v>-106.00565598011008</v>
      </c>
      <c r="N2891" s="7">
        <v>0</v>
      </c>
      <c r="P2891" s="4">
        <f t="shared" si="328"/>
        <v>0</v>
      </c>
      <c r="Q2891" s="4"/>
      <c r="R2891" s="9">
        <v>390.10431711320501</v>
      </c>
      <c r="S2891" s="9">
        <v>2151.7673543481915</v>
      </c>
      <c r="T2891" s="9">
        <v>-22.168038643682515</v>
      </c>
      <c r="U2891" s="9">
        <v>411.9705705210539</v>
      </c>
      <c r="V2891" s="4">
        <f t="shared" si="329"/>
        <v>-412.27235575688752</v>
      </c>
      <c r="W2891" s="4">
        <f t="shared" si="329"/>
        <v>-1739.7967838271375</v>
      </c>
      <c r="X2891" s="4"/>
      <c r="Y2891" s="4">
        <f t="shared" si="330"/>
        <v>-2152.0691395840249</v>
      </c>
      <c r="Z2891" s="7">
        <v>0.64710000000000001</v>
      </c>
      <c r="AA2891" s="4">
        <f t="shared" si="331"/>
        <v>-1392.6039402248225</v>
      </c>
    </row>
    <row r="2892" spans="1:27" x14ac:dyDescent="0.3">
      <c r="A2892" s="3">
        <v>4</v>
      </c>
      <c r="B2892" s="3">
        <v>30</v>
      </c>
      <c r="C2892" s="3">
        <v>5</v>
      </c>
      <c r="D2892" s="9">
        <v>14.4068155288696</v>
      </c>
      <c r="E2892" s="9">
        <v>126.76119976043701</v>
      </c>
      <c r="F2892" s="4">
        <f t="shared" si="325"/>
        <v>141.1680152893066</v>
      </c>
      <c r="H2892" s="9">
        <v>0</v>
      </c>
      <c r="I2892" s="9">
        <v>31</v>
      </c>
      <c r="J2892" s="4">
        <f t="shared" si="326"/>
        <v>31</v>
      </c>
      <c r="L2892" s="4">
        <f t="shared" si="327"/>
        <v>-110.1680152893066</v>
      </c>
      <c r="N2892" s="7">
        <v>0</v>
      </c>
      <c r="P2892" s="4">
        <f t="shared" si="328"/>
        <v>0</v>
      </c>
      <c r="Q2892" s="4"/>
      <c r="R2892" s="9">
        <v>385.175844475075</v>
      </c>
      <c r="S2892" s="9">
        <v>2201.2514441101639</v>
      </c>
      <c r="T2892" s="9">
        <v>0</v>
      </c>
      <c r="U2892" s="9">
        <v>411.9705705210539</v>
      </c>
      <c r="V2892" s="4">
        <f t="shared" si="329"/>
        <v>-385.175844475075</v>
      </c>
      <c r="W2892" s="4">
        <f t="shared" si="329"/>
        <v>-1789.2808735891099</v>
      </c>
      <c r="X2892" s="4"/>
      <c r="Y2892" s="4">
        <f t="shared" si="330"/>
        <v>-2174.4567180641848</v>
      </c>
      <c r="Z2892" s="7">
        <v>0.64710000000000001</v>
      </c>
      <c r="AA2892" s="4">
        <f t="shared" si="331"/>
        <v>-1407.090942259334</v>
      </c>
    </row>
    <row r="2893" spans="1:27" x14ac:dyDescent="0.3">
      <c r="A2893" s="3">
        <v>4</v>
      </c>
      <c r="B2893" s="3">
        <v>30</v>
      </c>
      <c r="C2893" s="3">
        <v>6</v>
      </c>
      <c r="D2893" s="9">
        <v>14.4068155288696</v>
      </c>
      <c r="E2893" s="9">
        <v>132.41966457366939</v>
      </c>
      <c r="F2893" s="4">
        <f t="shared" si="325"/>
        <v>146.82648010253899</v>
      </c>
      <c r="H2893" s="9">
        <v>0</v>
      </c>
      <c r="I2893" s="9">
        <v>53</v>
      </c>
      <c r="J2893" s="4">
        <f t="shared" si="326"/>
        <v>53</v>
      </c>
      <c r="L2893" s="4">
        <f t="shared" si="327"/>
        <v>-93.826480102538994</v>
      </c>
      <c r="N2893" s="7">
        <v>8</v>
      </c>
      <c r="P2893" s="4">
        <f t="shared" si="328"/>
        <v>750.61184082031195</v>
      </c>
      <c r="Q2893" s="4"/>
      <c r="R2893" s="9">
        <v>385.175844475075</v>
      </c>
      <c r="S2893" s="9">
        <v>2253.1293975948188</v>
      </c>
      <c r="T2893" s="9">
        <v>0</v>
      </c>
      <c r="U2893" s="9">
        <v>704.33678185857593</v>
      </c>
      <c r="V2893" s="4">
        <f t="shared" si="329"/>
        <v>-385.175844475075</v>
      </c>
      <c r="W2893" s="4">
        <f t="shared" si="329"/>
        <v>-1548.7926157362429</v>
      </c>
      <c r="X2893" s="4"/>
      <c r="Y2893" s="4">
        <f t="shared" si="330"/>
        <v>-1183.356619391006</v>
      </c>
      <c r="Z2893" s="7">
        <v>0.64710000000000001</v>
      </c>
      <c r="AA2893" s="4">
        <f t="shared" si="331"/>
        <v>-765.75006840792003</v>
      </c>
    </row>
    <row r="2894" spans="1:27" x14ac:dyDescent="0.3">
      <c r="A2894" s="3">
        <v>4</v>
      </c>
      <c r="B2894" s="3">
        <v>30</v>
      </c>
      <c r="C2894" s="3">
        <v>7</v>
      </c>
      <c r="D2894" s="9">
        <v>14.4068155288696</v>
      </c>
      <c r="E2894" s="9">
        <v>142.68995881080622</v>
      </c>
      <c r="F2894" s="4">
        <f t="shared" si="325"/>
        <v>157.09677433967582</v>
      </c>
      <c r="H2894" s="9">
        <v>-2</v>
      </c>
      <c r="I2894" s="9">
        <v>57</v>
      </c>
      <c r="J2894" s="4">
        <f t="shared" si="326"/>
        <v>55</v>
      </c>
      <c r="L2894" s="4">
        <f t="shared" si="327"/>
        <v>-102.09677433967582</v>
      </c>
      <c r="N2894" s="7">
        <v>18</v>
      </c>
      <c r="P2894" s="4">
        <f t="shared" si="328"/>
        <v>1837.7419381141647</v>
      </c>
      <c r="Q2894" s="4"/>
      <c r="R2894" s="9">
        <v>385.175844475075</v>
      </c>
      <c r="S2894" s="9">
        <v>2347.2895427434528</v>
      </c>
      <c r="T2894" s="9">
        <v>-44.336077287365029</v>
      </c>
      <c r="U2894" s="9">
        <v>757.49427482903457</v>
      </c>
      <c r="V2894" s="4">
        <f t="shared" si="329"/>
        <v>-429.51192176244001</v>
      </c>
      <c r="W2894" s="4">
        <f t="shared" si="329"/>
        <v>-1589.7952679144182</v>
      </c>
      <c r="X2894" s="4"/>
      <c r="Y2894" s="4">
        <f t="shared" si="330"/>
        <v>-181.56525156269345</v>
      </c>
      <c r="Z2894" s="7">
        <v>0.64710000000000001</v>
      </c>
      <c r="AA2894" s="4">
        <f t="shared" si="331"/>
        <v>-117.49087428621893</v>
      </c>
    </row>
    <row r="2895" spans="1:27" x14ac:dyDescent="0.3">
      <c r="A2895" s="3">
        <v>4</v>
      </c>
      <c r="B2895" s="3">
        <v>30</v>
      </c>
      <c r="C2895" s="3">
        <v>8</v>
      </c>
      <c r="D2895" s="9">
        <v>14.641815543174699</v>
      </c>
      <c r="E2895" s="9">
        <v>152.10858101844789</v>
      </c>
      <c r="F2895" s="4">
        <f t="shared" si="325"/>
        <v>166.75039656162258</v>
      </c>
      <c r="H2895" s="9">
        <v>0</v>
      </c>
      <c r="I2895" s="9">
        <v>88</v>
      </c>
      <c r="J2895" s="4">
        <f t="shared" si="326"/>
        <v>88</v>
      </c>
      <c r="L2895" s="4">
        <f t="shared" si="327"/>
        <v>-78.75039656162258</v>
      </c>
      <c r="N2895" s="7">
        <v>28</v>
      </c>
      <c r="P2895" s="4">
        <f t="shared" si="328"/>
        <v>2205.0111037254323</v>
      </c>
      <c r="Q2895" s="4"/>
      <c r="R2895" s="9">
        <v>390.10431711320501</v>
      </c>
      <c r="S2895" s="9">
        <v>2433.6413829414937</v>
      </c>
      <c r="T2895" s="9">
        <v>0</v>
      </c>
      <c r="U2895" s="9">
        <v>1169.4648453500884</v>
      </c>
      <c r="V2895" s="4">
        <f t="shared" si="329"/>
        <v>-390.10431711320501</v>
      </c>
      <c r="W2895" s="4">
        <f t="shared" si="329"/>
        <v>-1264.1765375914053</v>
      </c>
      <c r="X2895" s="4"/>
      <c r="Y2895" s="4">
        <f t="shared" si="330"/>
        <v>550.73024902082193</v>
      </c>
      <c r="Z2895" s="7">
        <v>0.64710000000000001</v>
      </c>
      <c r="AA2895" s="4">
        <f t="shared" si="331"/>
        <v>356.3775441413739</v>
      </c>
    </row>
    <row r="2896" spans="1:27" x14ac:dyDescent="0.3">
      <c r="A2896" s="3">
        <v>4</v>
      </c>
      <c r="B2896" s="3">
        <v>30</v>
      </c>
      <c r="C2896" s="3">
        <v>9</v>
      </c>
      <c r="D2896" s="9">
        <v>14.994315588474301</v>
      </c>
      <c r="E2896" s="9">
        <v>159.49946260452271</v>
      </c>
      <c r="F2896" s="4">
        <f t="shared" si="325"/>
        <v>174.49377819299701</v>
      </c>
      <c r="H2896" s="9">
        <v>-1</v>
      </c>
      <c r="I2896" s="9">
        <v>52</v>
      </c>
      <c r="J2896" s="4">
        <f t="shared" si="326"/>
        <v>51</v>
      </c>
      <c r="L2896" s="4">
        <f t="shared" si="327"/>
        <v>-123.49377819299701</v>
      </c>
      <c r="N2896" s="7">
        <v>12</v>
      </c>
      <c r="P2896" s="4">
        <f t="shared" si="328"/>
        <v>1481.9253383159642</v>
      </c>
      <c r="Q2896" s="4"/>
      <c r="R2896" s="9">
        <v>397.49702607040007</v>
      </c>
      <c r="S2896" s="9">
        <v>2501.4024904756629</v>
      </c>
      <c r="T2896" s="9">
        <v>-22.168038643682515</v>
      </c>
      <c r="U2896" s="9">
        <v>691.04740861596133</v>
      </c>
      <c r="V2896" s="4">
        <f t="shared" si="329"/>
        <v>-419.66506471408258</v>
      </c>
      <c r="W2896" s="4">
        <f t="shared" si="329"/>
        <v>-1810.3550818597016</v>
      </c>
      <c r="X2896" s="4"/>
      <c r="Y2896" s="4">
        <f t="shared" si="330"/>
        <v>-748.09480825781998</v>
      </c>
      <c r="Z2896" s="7">
        <v>0.64710000000000001</v>
      </c>
      <c r="AA2896" s="4">
        <f t="shared" si="331"/>
        <v>-484.0921504236353</v>
      </c>
    </row>
    <row r="2897" spans="1:27" x14ac:dyDescent="0.3">
      <c r="A2897" s="3">
        <v>4</v>
      </c>
      <c r="B2897" s="3">
        <v>30</v>
      </c>
      <c r="C2897" s="3">
        <v>10</v>
      </c>
      <c r="D2897" s="9">
        <v>15.1412643313408</v>
      </c>
      <c r="E2897" s="9">
        <v>163.64848184585571</v>
      </c>
      <c r="F2897" s="4">
        <f t="shared" si="325"/>
        <v>178.78974617719652</v>
      </c>
      <c r="H2897" s="9">
        <v>-1</v>
      </c>
      <c r="I2897" s="9">
        <v>1</v>
      </c>
      <c r="J2897" s="4">
        <f t="shared" si="326"/>
        <v>0</v>
      </c>
      <c r="L2897" s="4">
        <f t="shared" si="327"/>
        <v>-178.78974617719652</v>
      </c>
      <c r="N2897" s="7">
        <v>10</v>
      </c>
      <c r="P2897" s="4">
        <f t="shared" si="328"/>
        <v>1787.8974617719653</v>
      </c>
      <c r="Q2897" s="4"/>
      <c r="R2897" s="9">
        <v>400.57886895482204</v>
      </c>
      <c r="S2897" s="9">
        <v>2539.441541471967</v>
      </c>
      <c r="T2897" s="9">
        <v>-22.168038643682515</v>
      </c>
      <c r="U2897" s="9">
        <v>13.289373242614641</v>
      </c>
      <c r="V2897" s="4">
        <f t="shared" si="329"/>
        <v>-422.74690759850455</v>
      </c>
      <c r="W2897" s="4">
        <f t="shared" si="329"/>
        <v>-2526.1521682293524</v>
      </c>
      <c r="X2897" s="4"/>
      <c r="Y2897" s="4">
        <f t="shared" si="330"/>
        <v>-1161.0016140558917</v>
      </c>
      <c r="Z2897" s="7">
        <v>0.64710000000000001</v>
      </c>
      <c r="AA2897" s="4">
        <f t="shared" si="331"/>
        <v>-751.28414445556746</v>
      </c>
    </row>
    <row r="2898" spans="1:27" x14ac:dyDescent="0.3">
      <c r="A2898" s="3">
        <v>4</v>
      </c>
      <c r="B2898" s="3">
        <v>30</v>
      </c>
      <c r="C2898" s="3">
        <v>11</v>
      </c>
      <c r="D2898" s="9">
        <v>15.1412643671036</v>
      </c>
      <c r="E2898" s="9">
        <v>164.8917367696763</v>
      </c>
      <c r="F2898" s="4">
        <f t="shared" si="325"/>
        <v>180.03300113677989</v>
      </c>
      <c r="H2898" s="9">
        <v>0</v>
      </c>
      <c r="I2898" s="9">
        <v>0</v>
      </c>
      <c r="J2898" s="4">
        <f t="shared" si="326"/>
        <v>0</v>
      </c>
      <c r="L2898" s="4">
        <f t="shared" si="327"/>
        <v>-180.03300113677989</v>
      </c>
      <c r="N2898" s="7">
        <v>5</v>
      </c>
      <c r="P2898" s="4">
        <f t="shared" si="328"/>
        <v>900.16500568389938</v>
      </c>
      <c r="Q2898" s="4"/>
      <c r="R2898" s="9">
        <v>400.57886932735101</v>
      </c>
      <c r="S2898" s="9">
        <v>2550.8399556218469</v>
      </c>
      <c r="T2898" s="9">
        <v>0</v>
      </c>
      <c r="U2898" s="9">
        <v>0</v>
      </c>
      <c r="V2898" s="4">
        <f t="shared" si="329"/>
        <v>-400.57886932735101</v>
      </c>
      <c r="W2898" s="4">
        <f t="shared" si="329"/>
        <v>-2550.8399556218469</v>
      </c>
      <c r="X2898" s="4"/>
      <c r="Y2898" s="4">
        <f t="shared" si="330"/>
        <v>-2051.2538192652987</v>
      </c>
      <c r="Z2898" s="7">
        <v>0.64710000000000001</v>
      </c>
      <c r="AA2898" s="4">
        <f t="shared" si="331"/>
        <v>-1327.3663464465749</v>
      </c>
    </row>
    <row r="2899" spans="1:27" x14ac:dyDescent="0.3">
      <c r="A2899" s="3">
        <v>4</v>
      </c>
      <c r="B2899" s="3">
        <v>30</v>
      </c>
      <c r="C2899" s="3">
        <v>12</v>
      </c>
      <c r="D2899" s="9">
        <v>15.611264348030099</v>
      </c>
      <c r="E2899" s="9">
        <v>163.5714769601822</v>
      </c>
      <c r="F2899" s="4">
        <f t="shared" si="325"/>
        <v>179.18274130821229</v>
      </c>
      <c r="H2899" s="9">
        <v>0</v>
      </c>
      <c r="I2899" s="9">
        <v>0</v>
      </c>
      <c r="J2899" s="4">
        <f t="shared" si="326"/>
        <v>0</v>
      </c>
      <c r="L2899" s="4">
        <f t="shared" si="327"/>
        <v>-179.18274130821229</v>
      </c>
      <c r="N2899" s="7">
        <v>10</v>
      </c>
      <c r="P2899" s="4">
        <f t="shared" si="328"/>
        <v>1791.8274130821228</v>
      </c>
      <c r="Q2899" s="4"/>
      <c r="R2899" s="9">
        <v>410.43581460361105</v>
      </c>
      <c r="S2899" s="9">
        <v>2538.7355453162277</v>
      </c>
      <c r="T2899" s="9">
        <v>0</v>
      </c>
      <c r="U2899" s="9">
        <v>0</v>
      </c>
      <c r="V2899" s="4">
        <f t="shared" si="329"/>
        <v>-410.43581460361105</v>
      </c>
      <c r="W2899" s="4">
        <f t="shared" si="329"/>
        <v>-2538.7355453162277</v>
      </c>
      <c r="X2899" s="4"/>
      <c r="Y2899" s="4">
        <f t="shared" si="330"/>
        <v>-1157.343946837716</v>
      </c>
      <c r="Z2899" s="7">
        <v>0.64710000000000001</v>
      </c>
      <c r="AA2899" s="4">
        <f t="shared" si="331"/>
        <v>-748.91726799868604</v>
      </c>
    </row>
    <row r="2900" spans="1:27" x14ac:dyDescent="0.3">
      <c r="A2900" s="3">
        <v>4</v>
      </c>
      <c r="B2900" s="3">
        <v>30</v>
      </c>
      <c r="C2900" s="3">
        <v>13</v>
      </c>
      <c r="D2900" s="9">
        <v>16.1114454388618</v>
      </c>
      <c r="E2900" s="9">
        <v>161.91683430671699</v>
      </c>
      <c r="F2900" s="4">
        <f t="shared" si="325"/>
        <v>178.0282797455788</v>
      </c>
      <c r="H2900" s="9">
        <v>-2</v>
      </c>
      <c r="I2900" s="9">
        <v>12</v>
      </c>
      <c r="J2900" s="4">
        <f t="shared" si="326"/>
        <v>10</v>
      </c>
      <c r="L2900" s="4">
        <f t="shared" si="327"/>
        <v>-168.0282797455788</v>
      </c>
      <c r="N2900" s="7">
        <v>8</v>
      </c>
      <c r="P2900" s="4">
        <f t="shared" si="328"/>
        <v>1344.2262379646304</v>
      </c>
      <c r="Q2900" s="4"/>
      <c r="R2900" s="9">
        <v>420.92572395448303</v>
      </c>
      <c r="S2900" s="9">
        <v>2523.5654449849217</v>
      </c>
      <c r="T2900" s="9">
        <v>-44.336077287365029</v>
      </c>
      <c r="U2900" s="9">
        <v>159.47247891137567</v>
      </c>
      <c r="V2900" s="4">
        <f t="shared" si="329"/>
        <v>-465.26180124184805</v>
      </c>
      <c r="W2900" s="4">
        <f t="shared" si="329"/>
        <v>-2364.092966073546</v>
      </c>
      <c r="X2900" s="4"/>
      <c r="Y2900" s="4">
        <f t="shared" si="330"/>
        <v>-1485.1285293507635</v>
      </c>
      <c r="Z2900" s="7">
        <v>0.64710000000000001</v>
      </c>
      <c r="AA2900" s="4">
        <f t="shared" si="331"/>
        <v>-961.02667134287913</v>
      </c>
    </row>
    <row r="2901" spans="1:27" x14ac:dyDescent="0.3">
      <c r="A2901" s="3">
        <v>4</v>
      </c>
      <c r="B2901" s="3">
        <v>30</v>
      </c>
      <c r="C2901" s="3">
        <v>14</v>
      </c>
      <c r="D2901" s="9">
        <v>16.142358756065398</v>
      </c>
      <c r="E2901" s="9">
        <v>160.45085568428038</v>
      </c>
      <c r="F2901" s="4">
        <f t="shared" si="325"/>
        <v>176.59321444034578</v>
      </c>
      <c r="H2901" s="9">
        <v>0</v>
      </c>
      <c r="I2901" s="9">
        <v>45</v>
      </c>
      <c r="J2901" s="4">
        <f t="shared" si="326"/>
        <v>45</v>
      </c>
      <c r="L2901" s="4">
        <f t="shared" si="327"/>
        <v>-131.59321444034578</v>
      </c>
      <c r="N2901" s="7">
        <v>11</v>
      </c>
      <c r="P2901" s="4">
        <f t="shared" si="328"/>
        <v>1447.5253588438036</v>
      </c>
      <c r="Q2901" s="4"/>
      <c r="R2901" s="9">
        <v>421.57404516582102</v>
      </c>
      <c r="S2901" s="9">
        <v>2510.1250543086617</v>
      </c>
      <c r="T2901" s="9">
        <v>0</v>
      </c>
      <c r="U2901" s="9">
        <v>598.02179591765889</v>
      </c>
      <c r="V2901" s="4">
        <f t="shared" si="329"/>
        <v>-421.57404516582102</v>
      </c>
      <c r="W2901" s="4">
        <f t="shared" si="329"/>
        <v>-1912.1032583910028</v>
      </c>
      <c r="X2901" s="4"/>
      <c r="Y2901" s="4">
        <f t="shared" si="330"/>
        <v>-886.15194471302016</v>
      </c>
      <c r="Z2901" s="7">
        <v>0.64710000000000001</v>
      </c>
      <c r="AA2901" s="4">
        <f t="shared" si="331"/>
        <v>-573.42892342379537</v>
      </c>
    </row>
    <row r="2902" spans="1:27" x14ac:dyDescent="0.3">
      <c r="A2902" s="3">
        <v>4</v>
      </c>
      <c r="B2902" s="3">
        <v>30</v>
      </c>
      <c r="C2902" s="3">
        <v>15</v>
      </c>
      <c r="D2902" s="9">
        <v>15.554858744144401</v>
      </c>
      <c r="E2902" s="9">
        <v>158.7369904518128</v>
      </c>
      <c r="F2902" s="4">
        <f t="shared" si="325"/>
        <v>174.29184919595721</v>
      </c>
      <c r="H2902" s="9">
        <v>0</v>
      </c>
      <c r="I2902" s="9">
        <v>30</v>
      </c>
      <c r="J2902" s="4">
        <f t="shared" si="326"/>
        <v>30</v>
      </c>
      <c r="L2902" s="4">
        <f t="shared" si="327"/>
        <v>-144.29184919595721</v>
      </c>
      <c r="N2902" s="7">
        <v>10</v>
      </c>
      <c r="P2902" s="4">
        <f t="shared" si="328"/>
        <v>1442.9184919595721</v>
      </c>
      <c r="Q2902" s="4"/>
      <c r="R2902" s="9">
        <v>409.25286357049606</v>
      </c>
      <c r="S2902" s="9">
        <v>2494.4119903086521</v>
      </c>
      <c r="T2902" s="9">
        <v>0</v>
      </c>
      <c r="U2902" s="9">
        <v>398.68119727843924</v>
      </c>
      <c r="V2902" s="4">
        <f t="shared" si="329"/>
        <v>-409.25286357049606</v>
      </c>
      <c r="W2902" s="4">
        <f t="shared" si="329"/>
        <v>-2095.7307930302127</v>
      </c>
      <c r="X2902" s="4"/>
      <c r="Y2902" s="4">
        <f t="shared" si="330"/>
        <v>-1062.0651646411366</v>
      </c>
      <c r="Z2902" s="7">
        <v>0.64710000000000001</v>
      </c>
      <c r="AA2902" s="4">
        <f t="shared" si="331"/>
        <v>-687.26236803927952</v>
      </c>
    </row>
    <row r="2903" spans="1:27" x14ac:dyDescent="0.3">
      <c r="A2903" s="3">
        <v>4</v>
      </c>
      <c r="B2903" s="3">
        <v>30</v>
      </c>
      <c r="C2903" s="3">
        <v>16</v>
      </c>
      <c r="D2903" s="9">
        <v>15.7428290247917</v>
      </c>
      <c r="E2903" s="9">
        <v>158.32976989746101</v>
      </c>
      <c r="F2903" s="4">
        <f t="shared" si="325"/>
        <v>174.07259892225269</v>
      </c>
      <c r="H2903" s="9">
        <v>-1</v>
      </c>
      <c r="I2903" s="9">
        <v>30</v>
      </c>
      <c r="J2903" s="4">
        <f t="shared" si="326"/>
        <v>29</v>
      </c>
      <c r="L2903" s="4">
        <f t="shared" si="327"/>
        <v>-145.07259892225269</v>
      </c>
      <c r="N2903" s="7">
        <v>10</v>
      </c>
      <c r="P2903" s="4">
        <f t="shared" si="328"/>
        <v>1450.725989222527</v>
      </c>
      <c r="Q2903" s="4"/>
      <c r="R2903" s="9">
        <v>413.19501866345001</v>
      </c>
      <c r="S2903" s="9">
        <v>2490.6785095869386</v>
      </c>
      <c r="T2903" s="9">
        <v>-22.168038643682515</v>
      </c>
      <c r="U2903" s="9">
        <v>398.68119727843924</v>
      </c>
      <c r="V2903" s="4">
        <f t="shared" si="329"/>
        <v>-435.36305730713252</v>
      </c>
      <c r="W2903" s="4">
        <f t="shared" si="329"/>
        <v>-2091.9973123084992</v>
      </c>
      <c r="X2903" s="4"/>
      <c r="Y2903" s="4">
        <f t="shared" si="330"/>
        <v>-1076.6343803931047</v>
      </c>
      <c r="Z2903" s="7">
        <v>0.64710000000000001</v>
      </c>
      <c r="AA2903" s="4">
        <f t="shared" si="331"/>
        <v>-696.69010755237809</v>
      </c>
    </row>
    <row r="2904" spans="1:27" x14ac:dyDescent="0.3">
      <c r="A2904" s="3">
        <v>4</v>
      </c>
      <c r="B2904" s="3">
        <v>30</v>
      </c>
      <c r="C2904" s="3">
        <v>17</v>
      </c>
      <c r="D2904" s="9">
        <v>16.330329072475401</v>
      </c>
      <c r="E2904" s="9">
        <v>158.63197855949409</v>
      </c>
      <c r="F2904" s="4">
        <f t="shared" si="325"/>
        <v>174.96230763196948</v>
      </c>
      <c r="H2904" s="9">
        <v>0</v>
      </c>
      <c r="I2904" s="9">
        <v>32</v>
      </c>
      <c r="J2904" s="4">
        <f t="shared" si="326"/>
        <v>32</v>
      </c>
      <c r="L2904" s="4">
        <f t="shared" si="327"/>
        <v>-142.96230763196948</v>
      </c>
      <c r="N2904" s="7">
        <v>10</v>
      </c>
      <c r="P2904" s="4">
        <f t="shared" si="328"/>
        <v>1429.6230763196947</v>
      </c>
      <c r="Q2904" s="4"/>
      <c r="R2904" s="9">
        <v>425.51620025877605</v>
      </c>
      <c r="S2904" s="9">
        <v>2493.4492203234527</v>
      </c>
      <c r="T2904" s="9">
        <v>0</v>
      </c>
      <c r="U2904" s="9">
        <v>425.2599437636685</v>
      </c>
      <c r="V2904" s="4">
        <f t="shared" si="329"/>
        <v>-425.51620025877605</v>
      </c>
      <c r="W2904" s="4">
        <f t="shared" si="329"/>
        <v>-2068.189276559784</v>
      </c>
      <c r="X2904" s="4"/>
      <c r="Y2904" s="4">
        <f t="shared" si="330"/>
        <v>-1064.0824004988654</v>
      </c>
      <c r="Z2904" s="7">
        <v>0.64710000000000001</v>
      </c>
      <c r="AA2904" s="4">
        <f t="shared" si="331"/>
        <v>-688.56772136281575</v>
      </c>
    </row>
    <row r="2905" spans="1:27" x14ac:dyDescent="0.3">
      <c r="A2905" s="3">
        <v>4</v>
      </c>
      <c r="B2905" s="3">
        <v>30</v>
      </c>
      <c r="C2905" s="3">
        <v>18</v>
      </c>
      <c r="D2905" s="9">
        <v>17.975329196453099</v>
      </c>
      <c r="E2905" s="9">
        <v>158.7872941493988</v>
      </c>
      <c r="F2905" s="4">
        <f t="shared" si="325"/>
        <v>176.76262334585189</v>
      </c>
      <c r="H2905" s="9">
        <v>-1</v>
      </c>
      <c r="I2905" s="9">
        <v>92</v>
      </c>
      <c r="J2905" s="4">
        <f t="shared" si="326"/>
        <v>91</v>
      </c>
      <c r="L2905" s="4">
        <f t="shared" si="327"/>
        <v>-85.762623345851893</v>
      </c>
      <c r="N2905" s="7">
        <v>10</v>
      </c>
      <c r="P2905" s="4">
        <f t="shared" si="328"/>
        <v>857.62623345851898</v>
      </c>
      <c r="Q2905" s="4"/>
      <c r="R2905" s="9">
        <v>460.01550872568703</v>
      </c>
      <c r="S2905" s="9">
        <v>2494.873185345421</v>
      </c>
      <c r="T2905" s="9">
        <v>-22.168038643682515</v>
      </c>
      <c r="U2905" s="9">
        <v>1222.622338320547</v>
      </c>
      <c r="V2905" s="4">
        <f t="shared" si="329"/>
        <v>-482.18354736936953</v>
      </c>
      <c r="W2905" s="4">
        <f t="shared" si="329"/>
        <v>-1272.250847024874</v>
      </c>
      <c r="X2905" s="4"/>
      <c r="Y2905" s="4">
        <f t="shared" si="330"/>
        <v>-896.80816093572457</v>
      </c>
      <c r="Z2905" s="7">
        <v>0.64710000000000001</v>
      </c>
      <c r="AA2905" s="4">
        <f t="shared" si="331"/>
        <v>-580.32456094150734</v>
      </c>
    </row>
    <row r="2906" spans="1:27" x14ac:dyDescent="0.3">
      <c r="A2906" s="3">
        <v>4</v>
      </c>
      <c r="B2906" s="3">
        <v>30</v>
      </c>
      <c r="C2906" s="3">
        <v>19</v>
      </c>
      <c r="D2906" s="9">
        <v>23.105040228366899</v>
      </c>
      <c r="E2906" s="9">
        <v>159.89264769554143</v>
      </c>
      <c r="F2906" s="4">
        <f t="shared" si="325"/>
        <v>182.99768792390833</v>
      </c>
      <c r="H2906" s="9">
        <v>-2</v>
      </c>
      <c r="I2906" s="9">
        <v>101</v>
      </c>
      <c r="J2906" s="4">
        <f t="shared" si="326"/>
        <v>99</v>
      </c>
      <c r="L2906" s="4">
        <f t="shared" si="327"/>
        <v>-83.99768792390833</v>
      </c>
      <c r="N2906" s="7">
        <v>35</v>
      </c>
      <c r="P2906" s="4">
        <f t="shared" si="328"/>
        <v>2939.9190773367914</v>
      </c>
      <c r="Q2906" s="4"/>
      <c r="R2906" s="9">
        <v>567.59695206527306</v>
      </c>
      <c r="S2906" s="9">
        <v>2505.0072914748289</v>
      </c>
      <c r="T2906" s="9">
        <v>-44.336077287365029</v>
      </c>
      <c r="U2906" s="9">
        <v>1342.2266975040786</v>
      </c>
      <c r="V2906" s="4">
        <f t="shared" si="329"/>
        <v>-611.93302935263807</v>
      </c>
      <c r="W2906" s="4">
        <f t="shared" si="329"/>
        <v>-1162.7805939707503</v>
      </c>
      <c r="X2906" s="4"/>
      <c r="Y2906" s="4">
        <f t="shared" si="330"/>
        <v>1165.2054540134029</v>
      </c>
      <c r="Z2906" s="7">
        <v>0.64710000000000001</v>
      </c>
      <c r="AA2906" s="4">
        <f t="shared" si="331"/>
        <v>754.00444929207299</v>
      </c>
    </row>
    <row r="2907" spans="1:27" x14ac:dyDescent="0.3">
      <c r="A2907" s="3">
        <v>4</v>
      </c>
      <c r="B2907" s="3">
        <v>30</v>
      </c>
      <c r="C2907" s="3">
        <v>20</v>
      </c>
      <c r="D2907" s="9">
        <v>29.1309460282326</v>
      </c>
      <c r="E2907" s="9">
        <v>161.0455293178558</v>
      </c>
      <c r="F2907" s="4">
        <f t="shared" si="325"/>
        <v>190.17647534608841</v>
      </c>
      <c r="H2907" s="9">
        <v>0</v>
      </c>
      <c r="I2907" s="9">
        <v>96</v>
      </c>
      <c r="J2907" s="4">
        <f t="shared" si="326"/>
        <v>96</v>
      </c>
      <c r="L2907" s="4">
        <f t="shared" si="327"/>
        <v>-94.176475346088409</v>
      </c>
      <c r="N2907" s="7">
        <v>35</v>
      </c>
      <c r="P2907" s="4">
        <f t="shared" si="328"/>
        <v>3296.1766371130943</v>
      </c>
      <c r="Q2907" s="4"/>
      <c r="R2907" s="9">
        <v>693.97358839158608</v>
      </c>
      <c r="S2907" s="9">
        <v>2515.5771444379188</v>
      </c>
      <c r="T2907" s="9">
        <v>0</v>
      </c>
      <c r="U2907" s="9">
        <v>1275.7798312910054</v>
      </c>
      <c r="V2907" s="4">
        <f t="shared" si="329"/>
        <v>-693.97358839158608</v>
      </c>
      <c r="W2907" s="4">
        <f t="shared" si="329"/>
        <v>-1239.7973131469134</v>
      </c>
      <c r="X2907" s="4"/>
      <c r="Y2907" s="4">
        <f t="shared" si="330"/>
        <v>1362.4057355745949</v>
      </c>
      <c r="Z2907" s="7">
        <v>0.64710000000000001</v>
      </c>
      <c r="AA2907" s="4">
        <f t="shared" si="331"/>
        <v>881.61275149032042</v>
      </c>
    </row>
    <row r="2908" spans="1:27" x14ac:dyDescent="0.3">
      <c r="A2908" s="3">
        <v>4</v>
      </c>
      <c r="B2908" s="3">
        <v>30</v>
      </c>
      <c r="C2908" s="3">
        <v>21</v>
      </c>
      <c r="D2908" s="9">
        <v>31.722393870353699</v>
      </c>
      <c r="E2908" s="9">
        <v>162.63539531230919</v>
      </c>
      <c r="F2908" s="4">
        <f t="shared" si="325"/>
        <v>194.35778918266288</v>
      </c>
      <c r="H2908" s="9">
        <v>0</v>
      </c>
      <c r="I2908" s="9">
        <v>91</v>
      </c>
      <c r="J2908" s="4">
        <f t="shared" si="326"/>
        <v>91</v>
      </c>
      <c r="L2908" s="4">
        <f t="shared" si="327"/>
        <v>-103.35778918266288</v>
      </c>
      <c r="N2908" s="7">
        <v>35</v>
      </c>
      <c r="P2908" s="4">
        <f t="shared" si="328"/>
        <v>3617.522621393201</v>
      </c>
      <c r="Q2908" s="4"/>
      <c r="R2908" s="9">
        <v>748.32202736978206</v>
      </c>
      <c r="S2908" s="9">
        <v>2530.1533582447855</v>
      </c>
      <c r="T2908" s="9">
        <v>0</v>
      </c>
      <c r="U2908" s="9">
        <v>1209.3329650779324</v>
      </c>
      <c r="V2908" s="4">
        <f t="shared" si="329"/>
        <v>-748.32202736978206</v>
      </c>
      <c r="W2908" s="4">
        <f t="shared" si="329"/>
        <v>-1320.8203931668531</v>
      </c>
      <c r="X2908" s="4"/>
      <c r="Y2908" s="4">
        <f t="shared" si="330"/>
        <v>1548.3802008565658</v>
      </c>
      <c r="Z2908" s="7">
        <v>0.64710000000000001</v>
      </c>
      <c r="AA2908" s="4">
        <f t="shared" si="331"/>
        <v>1001.9568279742838</v>
      </c>
    </row>
    <row r="2909" spans="1:27" x14ac:dyDescent="0.3">
      <c r="A2909" s="3">
        <v>4</v>
      </c>
      <c r="B2909" s="3">
        <v>30</v>
      </c>
      <c r="C2909" s="3">
        <v>22</v>
      </c>
      <c r="D2909" s="9">
        <v>28.149928796291402</v>
      </c>
      <c r="E2909" s="9">
        <v>161.1084523677826</v>
      </c>
      <c r="F2909" s="4">
        <f t="shared" si="325"/>
        <v>189.258381164074</v>
      </c>
      <c r="H2909" s="9">
        <v>-1</v>
      </c>
      <c r="I2909" s="9">
        <v>92</v>
      </c>
      <c r="J2909" s="4">
        <f t="shared" si="326"/>
        <v>91</v>
      </c>
      <c r="L2909" s="4">
        <f t="shared" si="327"/>
        <v>-98.258381164073995</v>
      </c>
      <c r="N2909" s="7">
        <v>25</v>
      </c>
      <c r="P2909" s="4">
        <f t="shared" si="328"/>
        <v>2456.45952910185</v>
      </c>
      <c r="Q2909" s="4"/>
      <c r="R2909" s="9">
        <v>673.39948956613205</v>
      </c>
      <c r="S2909" s="9">
        <v>2516.1540354429567</v>
      </c>
      <c r="T2909" s="9">
        <v>-22.168038643682515</v>
      </c>
      <c r="U2909" s="9">
        <v>1222.622338320547</v>
      </c>
      <c r="V2909" s="4">
        <f t="shared" si="329"/>
        <v>-695.56752820981455</v>
      </c>
      <c r="W2909" s="4">
        <f t="shared" si="329"/>
        <v>-1293.5316971224097</v>
      </c>
      <c r="X2909" s="4"/>
      <c r="Y2909" s="4">
        <f t="shared" si="330"/>
        <v>467.36030376962572</v>
      </c>
      <c r="Z2909" s="7">
        <v>0.64710000000000001</v>
      </c>
      <c r="AA2909" s="4">
        <f t="shared" si="331"/>
        <v>302.42885256932482</v>
      </c>
    </row>
    <row r="2910" spans="1:27" x14ac:dyDescent="0.3">
      <c r="A2910" s="3">
        <v>4</v>
      </c>
      <c r="B2910" s="3">
        <v>30</v>
      </c>
      <c r="C2910" s="3">
        <v>23</v>
      </c>
      <c r="D2910" s="9">
        <v>20.5703064322472</v>
      </c>
      <c r="E2910" s="9">
        <v>159.63686523437499</v>
      </c>
      <c r="F2910" s="4">
        <f t="shared" si="325"/>
        <v>180.2071716666222</v>
      </c>
      <c r="H2910" s="9">
        <v>0</v>
      </c>
      <c r="I2910" s="9">
        <v>88</v>
      </c>
      <c r="J2910" s="4">
        <f t="shared" si="326"/>
        <v>88</v>
      </c>
      <c r="L2910" s="4">
        <f t="shared" si="327"/>
        <v>-92.207171666622202</v>
      </c>
      <c r="N2910" s="7">
        <v>22</v>
      </c>
      <c r="P2910" s="4">
        <f t="shared" si="328"/>
        <v>2028.5577766656884</v>
      </c>
      <c r="Q2910" s="4"/>
      <c r="R2910" s="9">
        <v>514.43795357589408</v>
      </c>
      <c r="S2910" s="9">
        <v>2502.6622242121789</v>
      </c>
      <c r="T2910" s="9">
        <v>0</v>
      </c>
      <c r="U2910" s="9">
        <v>1169.4648453500884</v>
      </c>
      <c r="V2910" s="4">
        <f t="shared" si="329"/>
        <v>-514.43795357589408</v>
      </c>
      <c r="W2910" s="4">
        <f t="shared" si="329"/>
        <v>-1333.1973788620905</v>
      </c>
      <c r="X2910" s="4"/>
      <c r="Y2910" s="4">
        <f t="shared" si="330"/>
        <v>180.92244422770386</v>
      </c>
      <c r="Z2910" s="7">
        <v>0.64710000000000001</v>
      </c>
      <c r="AA2910" s="4">
        <f t="shared" si="331"/>
        <v>117.07491365974717</v>
      </c>
    </row>
    <row r="2911" spans="1:27" x14ac:dyDescent="0.3">
      <c r="A2911" s="3">
        <v>4</v>
      </c>
      <c r="B2911" s="3">
        <v>30</v>
      </c>
      <c r="C2911" s="3">
        <v>24</v>
      </c>
      <c r="D2911" s="9">
        <v>15.204421842098199</v>
      </c>
      <c r="E2911" s="9">
        <v>151.01901426315311</v>
      </c>
      <c r="F2911" s="4">
        <f t="shared" si="325"/>
        <v>166.22343610525132</v>
      </c>
      <c r="H2911" s="9">
        <v>-2</v>
      </c>
      <c r="I2911" s="9">
        <v>34</v>
      </c>
      <c r="J2911" s="4">
        <f t="shared" si="326"/>
        <v>32</v>
      </c>
      <c r="L2911" s="4">
        <f t="shared" si="327"/>
        <v>-134.22343610525132</v>
      </c>
      <c r="N2911" s="7">
        <v>2</v>
      </c>
      <c r="P2911" s="4">
        <f t="shared" si="328"/>
        <v>268.44687221050265</v>
      </c>
      <c r="Q2911" s="4"/>
      <c r="R2911" s="9">
        <v>401.90342237000107</v>
      </c>
      <c r="S2911" s="9">
        <v>2423.6520155160515</v>
      </c>
      <c r="T2911" s="9">
        <v>-44.336077287365029</v>
      </c>
      <c r="U2911" s="9">
        <v>451.83869024889776</v>
      </c>
      <c r="V2911" s="4">
        <f t="shared" si="329"/>
        <v>-446.23949965736608</v>
      </c>
      <c r="W2911" s="4">
        <f t="shared" si="329"/>
        <v>-1971.8133252671537</v>
      </c>
      <c r="X2911" s="4"/>
      <c r="Y2911" s="4">
        <f t="shared" si="330"/>
        <v>-2149.6059527140169</v>
      </c>
      <c r="Z2911" s="7">
        <v>0.64710000000000001</v>
      </c>
      <c r="AA2911" s="4">
        <f t="shared" si="331"/>
        <v>-1391.0100120012403</v>
      </c>
    </row>
    <row r="2912" spans="1:27" x14ac:dyDescent="0.3">
      <c r="A2912" s="3">
        <v>5</v>
      </c>
      <c r="B2912" s="3">
        <v>1</v>
      </c>
      <c r="C2912" s="3">
        <v>1</v>
      </c>
      <c r="D2912" s="9">
        <v>24.063419294357299</v>
      </c>
      <c r="E2912" s="9">
        <v>63.117621850967403</v>
      </c>
      <c r="F2912" s="4">
        <f t="shared" si="325"/>
        <v>87.181041145324699</v>
      </c>
      <c r="H2912" s="9">
        <v>0</v>
      </c>
      <c r="I2912" s="9">
        <v>30</v>
      </c>
      <c r="J2912" s="4">
        <f t="shared" si="326"/>
        <v>30</v>
      </c>
      <c r="L2912" s="4">
        <f t="shared" si="327"/>
        <v>-57.181041145324699</v>
      </c>
      <c r="N2912" s="7">
        <v>1</v>
      </c>
      <c r="P2912" s="4">
        <f t="shared" si="328"/>
        <v>57.181041145324699</v>
      </c>
      <c r="Q2912" s="4"/>
      <c r="R2912" s="9">
        <v>471.36736040848092</v>
      </c>
      <c r="S2912" s="9">
        <v>1581.1233085709691</v>
      </c>
      <c r="T2912" s="9">
        <v>0</v>
      </c>
      <c r="U2912" s="9">
        <v>217.30705459057074</v>
      </c>
      <c r="V2912" s="4">
        <f t="shared" si="329"/>
        <v>-471.36736040848092</v>
      </c>
      <c r="W2912" s="4">
        <f t="shared" si="329"/>
        <v>-1363.8162539803984</v>
      </c>
      <c r="X2912" s="4"/>
      <c r="Y2912" s="4">
        <f t="shared" si="330"/>
        <v>-1778.0025732435547</v>
      </c>
      <c r="Z2912" s="7">
        <v>0.6573</v>
      </c>
      <c r="AA2912" s="4">
        <f t="shared" si="331"/>
        <v>-1168.6810913929885</v>
      </c>
    </row>
    <row r="2913" spans="1:27" x14ac:dyDescent="0.3">
      <c r="A2913" s="3">
        <v>5</v>
      </c>
      <c r="B2913" s="3">
        <v>1</v>
      </c>
      <c r="C2913" s="3">
        <v>2</v>
      </c>
      <c r="D2913" s="9">
        <v>24.063419294357299</v>
      </c>
      <c r="E2913" s="9">
        <v>58.868755626678507</v>
      </c>
      <c r="F2913" s="4">
        <f t="shared" si="325"/>
        <v>82.932174921035809</v>
      </c>
      <c r="H2913" s="9">
        <v>0</v>
      </c>
      <c r="I2913" s="9">
        <v>30</v>
      </c>
      <c r="J2913" s="4">
        <f t="shared" si="326"/>
        <v>30</v>
      </c>
      <c r="L2913" s="4">
        <f t="shared" si="327"/>
        <v>-52.932174921035809</v>
      </c>
      <c r="N2913" s="7">
        <v>0</v>
      </c>
      <c r="P2913" s="4">
        <f t="shared" si="328"/>
        <v>0</v>
      </c>
      <c r="Q2913" s="4"/>
      <c r="R2913" s="9">
        <v>471.36736040848092</v>
      </c>
      <c r="S2913" s="9">
        <v>1546.639061638999</v>
      </c>
      <c r="T2913" s="9">
        <v>0</v>
      </c>
      <c r="U2913" s="9">
        <v>217.30705459057074</v>
      </c>
      <c r="V2913" s="4">
        <f t="shared" si="329"/>
        <v>-471.36736040848092</v>
      </c>
      <c r="W2913" s="4">
        <f t="shared" si="329"/>
        <v>-1329.3320070484283</v>
      </c>
      <c r="X2913" s="4"/>
      <c r="Y2913" s="4">
        <f t="shared" si="330"/>
        <v>-1800.6993674569092</v>
      </c>
      <c r="Z2913" s="7">
        <v>0.6573</v>
      </c>
      <c r="AA2913" s="4">
        <f t="shared" si="331"/>
        <v>-1183.5996942294264</v>
      </c>
    </row>
    <row r="2914" spans="1:27" x14ac:dyDescent="0.3">
      <c r="A2914" s="3">
        <v>5</v>
      </c>
      <c r="B2914" s="3">
        <v>1</v>
      </c>
      <c r="C2914" s="3">
        <v>3</v>
      </c>
      <c r="D2914" s="9">
        <v>24.063419294357299</v>
      </c>
      <c r="E2914" s="9">
        <v>58.6633393526077</v>
      </c>
      <c r="F2914" s="4">
        <f t="shared" si="325"/>
        <v>82.726758646964996</v>
      </c>
      <c r="H2914" s="9">
        <v>-1</v>
      </c>
      <c r="I2914" s="9">
        <v>30</v>
      </c>
      <c r="J2914" s="4">
        <f t="shared" si="326"/>
        <v>29</v>
      </c>
      <c r="L2914" s="4">
        <f t="shared" si="327"/>
        <v>-53.726758646964996</v>
      </c>
      <c r="N2914" s="7">
        <v>0</v>
      </c>
      <c r="P2914" s="4">
        <f t="shared" si="328"/>
        <v>0</v>
      </c>
      <c r="Q2914" s="4"/>
      <c r="R2914" s="9">
        <v>471.36736040848092</v>
      </c>
      <c r="S2914" s="9">
        <v>1544.9718834030512</v>
      </c>
      <c r="T2914" s="9">
        <v>31.385738255033559</v>
      </c>
      <c r="U2914" s="9">
        <v>217.30705459057074</v>
      </c>
      <c r="V2914" s="4">
        <f t="shared" si="329"/>
        <v>-439.98162215344735</v>
      </c>
      <c r="W2914" s="4">
        <f t="shared" si="329"/>
        <v>-1327.6648288124804</v>
      </c>
      <c r="X2914" s="4"/>
      <c r="Y2914" s="4">
        <f t="shared" si="330"/>
        <v>-1767.6464509659277</v>
      </c>
      <c r="Z2914" s="7">
        <v>0.6573</v>
      </c>
      <c r="AA2914" s="4">
        <f t="shared" si="331"/>
        <v>-1161.8740122199042</v>
      </c>
    </row>
    <row r="2915" spans="1:27" x14ac:dyDescent="0.3">
      <c r="A2915" s="3">
        <v>5</v>
      </c>
      <c r="B2915" s="3">
        <v>1</v>
      </c>
      <c r="C2915" s="3">
        <v>4</v>
      </c>
      <c r="D2915" s="9">
        <v>24.063419294357299</v>
      </c>
      <c r="E2915" s="9">
        <v>59.939116239547701</v>
      </c>
      <c r="F2915" s="4">
        <f t="shared" si="325"/>
        <v>84.002535533905004</v>
      </c>
      <c r="H2915" s="9">
        <v>0</v>
      </c>
      <c r="I2915" s="9">
        <v>30</v>
      </c>
      <c r="J2915" s="4">
        <f t="shared" si="326"/>
        <v>30</v>
      </c>
      <c r="L2915" s="4">
        <f t="shared" si="327"/>
        <v>-54.002535533905004</v>
      </c>
      <c r="N2915" s="7">
        <v>0</v>
      </c>
      <c r="P2915" s="4">
        <f t="shared" si="328"/>
        <v>0</v>
      </c>
      <c r="Q2915" s="4"/>
      <c r="R2915" s="9">
        <v>471.36736040848092</v>
      </c>
      <c r="S2915" s="9">
        <v>1555.3262236657624</v>
      </c>
      <c r="T2915" s="9">
        <v>0</v>
      </c>
      <c r="U2915" s="9">
        <v>217.30705459057074</v>
      </c>
      <c r="V2915" s="4">
        <f t="shared" si="329"/>
        <v>-471.36736040848092</v>
      </c>
      <c r="W2915" s="4">
        <f t="shared" si="329"/>
        <v>-1338.0191690751917</v>
      </c>
      <c r="X2915" s="4"/>
      <c r="Y2915" s="4">
        <f t="shared" si="330"/>
        <v>-1809.3865294836726</v>
      </c>
      <c r="Z2915" s="7">
        <v>0.6573</v>
      </c>
      <c r="AA2915" s="4">
        <f t="shared" si="331"/>
        <v>-1189.3097658296181</v>
      </c>
    </row>
    <row r="2916" spans="1:27" x14ac:dyDescent="0.3">
      <c r="A2916" s="3">
        <v>5</v>
      </c>
      <c r="B2916" s="3">
        <v>1</v>
      </c>
      <c r="C2916" s="3">
        <v>5</v>
      </c>
      <c r="D2916" s="9">
        <v>24.063419294357299</v>
      </c>
      <c r="E2916" s="9">
        <v>63.195671653747603</v>
      </c>
      <c r="F2916" s="4">
        <f t="shared" si="325"/>
        <v>87.259090948104898</v>
      </c>
      <c r="H2916" s="9">
        <v>-1</v>
      </c>
      <c r="I2916" s="9">
        <v>33</v>
      </c>
      <c r="J2916" s="4">
        <f t="shared" si="326"/>
        <v>32</v>
      </c>
      <c r="L2916" s="4">
        <f t="shared" si="327"/>
        <v>-55.259090948104898</v>
      </c>
      <c r="N2916" s="7">
        <v>2</v>
      </c>
      <c r="P2916" s="4">
        <f t="shared" si="328"/>
        <v>110.5181818962098</v>
      </c>
      <c r="Q2916" s="4"/>
      <c r="R2916" s="9">
        <v>471.36736040848092</v>
      </c>
      <c r="S2916" s="9">
        <v>1581.7567688542481</v>
      </c>
      <c r="T2916" s="9">
        <v>31.385738255033559</v>
      </c>
      <c r="U2916" s="9">
        <v>239.03776004962779</v>
      </c>
      <c r="V2916" s="4">
        <f t="shared" si="329"/>
        <v>-439.98162215344735</v>
      </c>
      <c r="W2916" s="4">
        <f t="shared" si="329"/>
        <v>-1342.7190088046202</v>
      </c>
      <c r="X2916" s="4"/>
      <c r="Y2916" s="4">
        <f t="shared" si="330"/>
        <v>-1672.1824490618578</v>
      </c>
      <c r="Z2916" s="7">
        <v>0.6573</v>
      </c>
      <c r="AA2916" s="4">
        <f t="shared" si="331"/>
        <v>-1099.1255237683592</v>
      </c>
    </row>
    <row r="2917" spans="1:27" x14ac:dyDescent="0.3">
      <c r="A2917" s="3">
        <v>5</v>
      </c>
      <c r="B2917" s="3">
        <v>1</v>
      </c>
      <c r="C2917" s="3">
        <v>6</v>
      </c>
      <c r="D2917" s="9">
        <v>24.063419294357299</v>
      </c>
      <c r="E2917" s="9">
        <v>63.195671653747603</v>
      </c>
      <c r="F2917" s="4">
        <f t="shared" si="325"/>
        <v>87.259090948104898</v>
      </c>
      <c r="H2917" s="9">
        <v>0</v>
      </c>
      <c r="I2917" s="9">
        <v>105</v>
      </c>
      <c r="J2917" s="4">
        <f t="shared" si="326"/>
        <v>105</v>
      </c>
      <c r="L2917" s="4">
        <f t="shared" si="327"/>
        <v>17.740909051895102</v>
      </c>
      <c r="N2917" s="7">
        <v>25</v>
      </c>
      <c r="P2917" s="4">
        <f t="shared" si="328"/>
        <v>-443.52272629737752</v>
      </c>
      <c r="Q2917" s="4"/>
      <c r="R2917" s="9">
        <v>471.36736040848092</v>
      </c>
      <c r="S2917" s="9">
        <v>1581.7567688542481</v>
      </c>
      <c r="T2917" s="9">
        <v>0</v>
      </c>
      <c r="U2917" s="9">
        <v>760.5746910669975</v>
      </c>
      <c r="V2917" s="4">
        <f t="shared" si="329"/>
        <v>-471.36736040848092</v>
      </c>
      <c r="W2917" s="4">
        <f t="shared" si="329"/>
        <v>-821.18207778725059</v>
      </c>
      <c r="X2917" s="4"/>
      <c r="Y2917" s="4">
        <f t="shared" si="330"/>
        <v>-1736.0721644931091</v>
      </c>
      <c r="Z2917" s="7">
        <v>0.6573</v>
      </c>
      <c r="AA2917" s="4">
        <f t="shared" si="331"/>
        <v>-1141.1202337213206</v>
      </c>
    </row>
    <row r="2918" spans="1:27" x14ac:dyDescent="0.3">
      <c r="A2918" s="3">
        <v>5</v>
      </c>
      <c r="B2918" s="3">
        <v>1</v>
      </c>
      <c r="C2918" s="3">
        <v>7</v>
      </c>
      <c r="D2918" s="9">
        <v>26.596410799026501</v>
      </c>
      <c r="E2918" s="9">
        <v>68.485731267928998</v>
      </c>
      <c r="F2918" s="4">
        <f t="shared" si="325"/>
        <v>95.082142066955498</v>
      </c>
      <c r="H2918" s="9">
        <v>0</v>
      </c>
      <c r="I2918" s="9">
        <v>110</v>
      </c>
      <c r="J2918" s="4">
        <f t="shared" si="326"/>
        <v>110</v>
      </c>
      <c r="L2918" s="4">
        <f t="shared" si="327"/>
        <v>14.917857933044502</v>
      </c>
      <c r="N2918" s="7">
        <v>30</v>
      </c>
      <c r="P2918" s="4">
        <f t="shared" si="328"/>
        <v>-447.53573799133505</v>
      </c>
      <c r="Q2918" s="4"/>
      <c r="R2918" s="9">
        <v>520.81991409796092</v>
      </c>
      <c r="S2918" s="9">
        <v>1630.8591467457893</v>
      </c>
      <c r="T2918" s="9">
        <v>0</v>
      </c>
      <c r="U2918" s="9">
        <v>796.79253349875933</v>
      </c>
      <c r="V2918" s="4">
        <f t="shared" si="329"/>
        <v>-520.81991409796092</v>
      </c>
      <c r="W2918" s="4">
        <f t="shared" si="329"/>
        <v>-834.06661324702998</v>
      </c>
      <c r="X2918" s="4"/>
      <c r="Y2918" s="4">
        <f t="shared" si="330"/>
        <v>-1802.4222653363258</v>
      </c>
      <c r="Z2918" s="7">
        <v>0.6573</v>
      </c>
      <c r="AA2918" s="4">
        <f t="shared" si="331"/>
        <v>-1184.7321550055669</v>
      </c>
    </row>
    <row r="2919" spans="1:27" x14ac:dyDescent="0.3">
      <c r="A2919" s="3">
        <v>5</v>
      </c>
      <c r="B2919" s="3">
        <v>1</v>
      </c>
      <c r="C2919" s="3">
        <v>8</v>
      </c>
      <c r="D2919" s="9">
        <v>31.2402285575867</v>
      </c>
      <c r="E2919" s="9">
        <v>80.770456743240288</v>
      </c>
      <c r="F2919" s="4">
        <f t="shared" si="325"/>
        <v>112.01068530082699</v>
      </c>
      <c r="H2919" s="9">
        <v>-1</v>
      </c>
      <c r="I2919" s="9">
        <v>108</v>
      </c>
      <c r="J2919" s="4">
        <f t="shared" si="326"/>
        <v>107</v>
      </c>
      <c r="L2919" s="4">
        <f t="shared" si="327"/>
        <v>-5.0106853008269923</v>
      </c>
      <c r="N2919" s="7">
        <v>50</v>
      </c>
      <c r="P2919" s="4">
        <f t="shared" si="328"/>
        <v>250.53426504134961</v>
      </c>
      <c r="Q2919" s="4"/>
      <c r="R2919" s="9">
        <v>611.48292919534094</v>
      </c>
      <c r="S2919" s="9">
        <v>1742.9924731272342</v>
      </c>
      <c r="T2919" s="9">
        <v>31.385738255033559</v>
      </c>
      <c r="U2919" s="9">
        <v>782.30539652605455</v>
      </c>
      <c r="V2919" s="4">
        <f t="shared" si="329"/>
        <v>-580.09719094030743</v>
      </c>
      <c r="W2919" s="4">
        <f t="shared" si="329"/>
        <v>-960.68707660117968</v>
      </c>
      <c r="X2919" s="4"/>
      <c r="Y2919" s="4">
        <f t="shared" si="330"/>
        <v>-1290.2500025001375</v>
      </c>
      <c r="Z2919" s="7">
        <v>0.6573</v>
      </c>
      <c r="AA2919" s="4">
        <f t="shared" si="331"/>
        <v>-848.08132664334039</v>
      </c>
    </row>
    <row r="2920" spans="1:27" x14ac:dyDescent="0.3">
      <c r="A2920" s="3">
        <v>5</v>
      </c>
      <c r="B2920" s="3">
        <v>1</v>
      </c>
      <c r="C2920" s="3">
        <v>9</v>
      </c>
      <c r="D2920" s="9">
        <v>31.2402285575867</v>
      </c>
      <c r="E2920" s="9">
        <v>81.513211250305091</v>
      </c>
      <c r="F2920" s="4">
        <f t="shared" si="325"/>
        <v>112.75343980789179</v>
      </c>
      <c r="H2920" s="9">
        <v>0</v>
      </c>
      <c r="I2920" s="9">
        <v>55</v>
      </c>
      <c r="J2920" s="4">
        <f t="shared" si="326"/>
        <v>55</v>
      </c>
      <c r="L2920" s="4">
        <f t="shared" si="327"/>
        <v>-57.753439807891795</v>
      </c>
      <c r="N2920" s="7">
        <v>50</v>
      </c>
      <c r="P2920" s="4">
        <f t="shared" si="328"/>
        <v>2887.6719903945896</v>
      </c>
      <c r="Q2920" s="4"/>
      <c r="R2920" s="9">
        <v>611.48292919534094</v>
      </c>
      <c r="S2920" s="9">
        <v>1749.020746828902</v>
      </c>
      <c r="T2920" s="9">
        <v>0</v>
      </c>
      <c r="U2920" s="9">
        <v>398.39626674937966</v>
      </c>
      <c r="V2920" s="4">
        <f t="shared" si="329"/>
        <v>-611.48292919534094</v>
      </c>
      <c r="W2920" s="4">
        <f t="shared" si="329"/>
        <v>-1350.6244800795223</v>
      </c>
      <c r="X2920" s="4"/>
      <c r="Y2920" s="4">
        <f t="shared" si="330"/>
        <v>925.5645811197262</v>
      </c>
      <c r="Z2920" s="7">
        <v>0.6573</v>
      </c>
      <c r="AA2920" s="4">
        <f t="shared" si="331"/>
        <v>608.37359916999606</v>
      </c>
    </row>
    <row r="2921" spans="1:27" x14ac:dyDescent="0.3">
      <c r="A2921" s="3">
        <v>5</v>
      </c>
      <c r="B2921" s="3">
        <v>1</v>
      </c>
      <c r="C2921" s="3">
        <v>10</v>
      </c>
      <c r="D2921" s="9">
        <v>32.506724309921303</v>
      </c>
      <c r="E2921" s="9">
        <v>92.9547577381134</v>
      </c>
      <c r="F2921" s="4">
        <f t="shared" si="325"/>
        <v>125.4614820480347</v>
      </c>
      <c r="H2921" s="9">
        <v>0</v>
      </c>
      <c r="I2921" s="9">
        <v>89</v>
      </c>
      <c r="J2921" s="4">
        <f t="shared" si="326"/>
        <v>89</v>
      </c>
      <c r="L2921" s="4">
        <f t="shared" si="327"/>
        <v>-36.461482048034696</v>
      </c>
      <c r="N2921" s="7">
        <v>32</v>
      </c>
      <c r="P2921" s="4">
        <f t="shared" si="328"/>
        <v>1166.7674255371103</v>
      </c>
      <c r="Q2921" s="4"/>
      <c r="R2921" s="9">
        <v>636.20920604008086</v>
      </c>
      <c r="S2921" s="9">
        <v>1867.3798239919424</v>
      </c>
      <c r="T2921" s="9">
        <v>0</v>
      </c>
      <c r="U2921" s="9">
        <v>644.67759528535976</v>
      </c>
      <c r="V2921" s="4">
        <f t="shared" si="329"/>
        <v>-636.20920604008086</v>
      </c>
      <c r="W2921" s="4">
        <f t="shared" si="329"/>
        <v>-1222.7022287065827</v>
      </c>
      <c r="X2921" s="4"/>
      <c r="Y2921" s="4">
        <f t="shared" si="330"/>
        <v>-692.14400920955325</v>
      </c>
      <c r="Z2921" s="7">
        <v>0.6573</v>
      </c>
      <c r="AA2921" s="4">
        <f t="shared" si="331"/>
        <v>-454.94625725343934</v>
      </c>
    </row>
    <row r="2922" spans="1:27" x14ac:dyDescent="0.3">
      <c r="A2922" s="3">
        <v>5</v>
      </c>
      <c r="B2922" s="3">
        <v>1</v>
      </c>
      <c r="C2922" s="3">
        <v>11</v>
      </c>
      <c r="D2922" s="9">
        <v>32.506724309921303</v>
      </c>
      <c r="E2922" s="9">
        <v>87.910864949226408</v>
      </c>
      <c r="F2922" s="4">
        <f t="shared" si="325"/>
        <v>120.41758925914772</v>
      </c>
      <c r="H2922" s="9">
        <v>-1</v>
      </c>
      <c r="I2922" s="9">
        <v>108</v>
      </c>
      <c r="J2922" s="4">
        <f t="shared" si="326"/>
        <v>107</v>
      </c>
      <c r="L2922" s="4">
        <f t="shared" si="327"/>
        <v>-13.417589259147718</v>
      </c>
      <c r="N2922" s="7">
        <v>25</v>
      </c>
      <c r="P2922" s="4">
        <f t="shared" si="328"/>
        <v>335.43973147869292</v>
      </c>
      <c r="Q2922" s="4"/>
      <c r="R2922" s="9">
        <v>636.20920604008086</v>
      </c>
      <c r="S2922" s="9">
        <v>1826.4430594760061</v>
      </c>
      <c r="T2922" s="9">
        <v>31.385738255033559</v>
      </c>
      <c r="U2922" s="9">
        <v>782.30539652605455</v>
      </c>
      <c r="V2922" s="4">
        <f t="shared" si="329"/>
        <v>-604.82346778504734</v>
      </c>
      <c r="W2922" s="4">
        <f t="shared" si="329"/>
        <v>-1044.1376629499514</v>
      </c>
      <c r="X2922" s="4"/>
      <c r="Y2922" s="4">
        <f t="shared" si="330"/>
        <v>-1313.5213992563058</v>
      </c>
      <c r="Z2922" s="7">
        <v>0.6573</v>
      </c>
      <c r="AA2922" s="4">
        <f t="shared" si="331"/>
        <v>-863.37761573116984</v>
      </c>
    </row>
    <row r="2923" spans="1:27" x14ac:dyDescent="0.3">
      <c r="A2923" s="3">
        <v>5</v>
      </c>
      <c r="B2923" s="3">
        <v>1</v>
      </c>
      <c r="C2923" s="3">
        <v>12</v>
      </c>
      <c r="D2923" s="9">
        <v>32.506724309921303</v>
      </c>
      <c r="E2923" s="9">
        <v>91.493170714378294</v>
      </c>
      <c r="F2923" s="4">
        <f t="shared" si="325"/>
        <v>123.9998950242996</v>
      </c>
      <c r="H2923" s="9">
        <v>-1</v>
      </c>
      <c r="I2923" s="9">
        <v>111</v>
      </c>
      <c r="J2923" s="4">
        <f t="shared" si="326"/>
        <v>110</v>
      </c>
      <c r="L2923" s="4">
        <f t="shared" si="327"/>
        <v>-13.999895024299605</v>
      </c>
      <c r="N2923" s="7">
        <v>25</v>
      </c>
      <c r="P2923" s="4">
        <f t="shared" si="328"/>
        <v>349.99737560749008</v>
      </c>
      <c r="Q2923" s="4"/>
      <c r="R2923" s="9">
        <v>636.20920604008086</v>
      </c>
      <c r="S2923" s="9">
        <v>1855.5174301507952</v>
      </c>
      <c r="T2923" s="9">
        <v>31.385738255033559</v>
      </c>
      <c r="U2923" s="9">
        <v>804.03610198511171</v>
      </c>
      <c r="V2923" s="4">
        <f t="shared" si="329"/>
        <v>-604.82346778504734</v>
      </c>
      <c r="W2923" s="4">
        <f t="shared" si="329"/>
        <v>-1051.4813281656834</v>
      </c>
      <c r="X2923" s="4"/>
      <c r="Y2923" s="4">
        <f t="shared" si="330"/>
        <v>-1306.3074203432407</v>
      </c>
      <c r="Z2923" s="7">
        <v>0.6573</v>
      </c>
      <c r="AA2923" s="4">
        <f t="shared" si="331"/>
        <v>-858.63586739161212</v>
      </c>
    </row>
    <row r="2924" spans="1:27" x14ac:dyDescent="0.3">
      <c r="A2924" s="3">
        <v>5</v>
      </c>
      <c r="B2924" s="3">
        <v>1</v>
      </c>
      <c r="C2924" s="3">
        <v>13</v>
      </c>
      <c r="D2924" s="9">
        <v>32.506724309921303</v>
      </c>
      <c r="E2924" s="9">
        <v>99.983428382873498</v>
      </c>
      <c r="F2924" s="4">
        <f t="shared" si="325"/>
        <v>132.49015269279479</v>
      </c>
      <c r="H2924" s="9">
        <v>0</v>
      </c>
      <c r="I2924" s="9">
        <v>110</v>
      </c>
      <c r="J2924" s="4">
        <f t="shared" si="326"/>
        <v>110</v>
      </c>
      <c r="L2924" s="4">
        <f t="shared" si="327"/>
        <v>-22.490152692794794</v>
      </c>
      <c r="N2924" s="7">
        <v>25</v>
      </c>
      <c r="P2924" s="4">
        <f t="shared" si="328"/>
        <v>562.25381731986988</v>
      </c>
      <c r="Q2924" s="4"/>
      <c r="R2924" s="9">
        <v>636.20920604008086</v>
      </c>
      <c r="S2924" s="9">
        <v>1924.4252578484902</v>
      </c>
      <c r="T2924" s="9">
        <v>0</v>
      </c>
      <c r="U2924" s="9">
        <v>796.79253349875933</v>
      </c>
      <c r="V2924" s="4">
        <f t="shared" si="329"/>
        <v>-636.20920604008086</v>
      </c>
      <c r="W2924" s="4">
        <f t="shared" si="329"/>
        <v>-1127.6327243497308</v>
      </c>
      <c r="X2924" s="4"/>
      <c r="Y2924" s="4">
        <f t="shared" si="330"/>
        <v>-1201.5881130699418</v>
      </c>
      <c r="Z2924" s="7">
        <v>0.6573</v>
      </c>
      <c r="AA2924" s="4">
        <f t="shared" si="331"/>
        <v>-789.80386672087275</v>
      </c>
    </row>
    <row r="2925" spans="1:27" x14ac:dyDescent="0.3">
      <c r="A2925" s="3">
        <v>5</v>
      </c>
      <c r="B2925" s="3">
        <v>1</v>
      </c>
      <c r="C2925" s="3">
        <v>14</v>
      </c>
      <c r="D2925" s="9">
        <v>32.506724309921303</v>
      </c>
      <c r="E2925" s="9">
        <v>105.2597251176834</v>
      </c>
      <c r="F2925" s="4">
        <f t="shared" si="325"/>
        <v>137.7664494276047</v>
      </c>
      <c r="H2925" s="9">
        <v>0</v>
      </c>
      <c r="I2925" s="9">
        <v>109</v>
      </c>
      <c r="J2925" s="4">
        <f t="shared" si="326"/>
        <v>109</v>
      </c>
      <c r="L2925" s="4">
        <f t="shared" si="327"/>
        <v>-28.766449427604698</v>
      </c>
      <c r="N2925" s="7">
        <v>20</v>
      </c>
      <c r="P2925" s="4">
        <f t="shared" si="328"/>
        <v>575.32898855209396</v>
      </c>
      <c r="Q2925" s="4"/>
      <c r="R2925" s="9">
        <v>636.20920604008086</v>
      </c>
      <c r="S2925" s="9">
        <v>1967.2482379841692</v>
      </c>
      <c r="T2925" s="9">
        <v>0</v>
      </c>
      <c r="U2925" s="9">
        <v>789.54896501240694</v>
      </c>
      <c r="V2925" s="4">
        <f t="shared" si="329"/>
        <v>-636.20920604008086</v>
      </c>
      <c r="W2925" s="4">
        <f t="shared" si="329"/>
        <v>-1177.6992729717622</v>
      </c>
      <c r="X2925" s="4"/>
      <c r="Y2925" s="4">
        <f t="shared" si="330"/>
        <v>-1238.5794904597492</v>
      </c>
      <c r="Z2925" s="7">
        <v>0.6573</v>
      </c>
      <c r="AA2925" s="4">
        <f t="shared" si="331"/>
        <v>-814.11829907919309</v>
      </c>
    </row>
    <row r="2926" spans="1:27" x14ac:dyDescent="0.3">
      <c r="A2926" s="3">
        <v>5</v>
      </c>
      <c r="B2926" s="3">
        <v>1</v>
      </c>
      <c r="C2926" s="3">
        <v>15</v>
      </c>
      <c r="D2926" s="9">
        <v>32.506724309921303</v>
      </c>
      <c r="E2926" s="9">
        <v>106.628466796875</v>
      </c>
      <c r="F2926" s="4">
        <f t="shared" si="325"/>
        <v>139.1351911067963</v>
      </c>
      <c r="H2926" s="9">
        <v>-1</v>
      </c>
      <c r="I2926" s="9">
        <v>110</v>
      </c>
      <c r="J2926" s="4">
        <f t="shared" si="326"/>
        <v>109</v>
      </c>
      <c r="L2926" s="4">
        <f t="shared" si="327"/>
        <v>-30.135191106796299</v>
      </c>
      <c r="N2926" s="7">
        <v>13</v>
      </c>
      <c r="P2926" s="4">
        <f t="shared" si="328"/>
        <v>391.75748438835188</v>
      </c>
      <c r="Q2926" s="4"/>
      <c r="R2926" s="9">
        <v>636.20920604008086</v>
      </c>
      <c r="S2926" s="9">
        <v>1978.3570897894981</v>
      </c>
      <c r="T2926" s="9">
        <v>31.385738255033559</v>
      </c>
      <c r="U2926" s="9">
        <v>796.79253349875933</v>
      </c>
      <c r="V2926" s="4">
        <f t="shared" si="329"/>
        <v>-604.82346778504734</v>
      </c>
      <c r="W2926" s="4">
        <f t="shared" si="329"/>
        <v>-1181.5645562907389</v>
      </c>
      <c r="X2926" s="4"/>
      <c r="Y2926" s="4">
        <f t="shared" si="330"/>
        <v>-1394.6305396874343</v>
      </c>
      <c r="Z2926" s="7">
        <v>0.6573</v>
      </c>
      <c r="AA2926" s="4">
        <f t="shared" si="331"/>
        <v>-916.69065373655053</v>
      </c>
    </row>
    <row r="2927" spans="1:27" x14ac:dyDescent="0.3">
      <c r="A2927" s="3">
        <v>5</v>
      </c>
      <c r="B2927" s="3">
        <v>1</v>
      </c>
      <c r="C2927" s="3">
        <v>16</v>
      </c>
      <c r="D2927" s="9">
        <v>32.506724309921303</v>
      </c>
      <c r="E2927" s="9">
        <v>106.628466796875</v>
      </c>
      <c r="F2927" s="4">
        <f t="shared" si="325"/>
        <v>139.1351911067963</v>
      </c>
      <c r="H2927" s="9">
        <v>0</v>
      </c>
      <c r="I2927" s="9">
        <v>109</v>
      </c>
      <c r="J2927" s="4">
        <f t="shared" si="326"/>
        <v>109</v>
      </c>
      <c r="L2927" s="4">
        <f t="shared" si="327"/>
        <v>-30.135191106796299</v>
      </c>
      <c r="N2927" s="7">
        <v>28</v>
      </c>
      <c r="P2927" s="4">
        <f t="shared" si="328"/>
        <v>843.78535099029637</v>
      </c>
      <c r="Q2927" s="4"/>
      <c r="R2927" s="9">
        <v>636.20920604008086</v>
      </c>
      <c r="S2927" s="9">
        <v>1978.3570897894981</v>
      </c>
      <c r="T2927" s="9">
        <v>0</v>
      </c>
      <c r="U2927" s="9">
        <v>789.54896501240694</v>
      </c>
      <c r="V2927" s="4">
        <f t="shared" si="329"/>
        <v>-636.20920604008086</v>
      </c>
      <c r="W2927" s="4">
        <f t="shared" si="329"/>
        <v>-1188.8081247770911</v>
      </c>
      <c r="X2927" s="4"/>
      <c r="Y2927" s="4">
        <f t="shared" si="330"/>
        <v>-981.23197982687554</v>
      </c>
      <c r="Z2927" s="7">
        <v>0.6573</v>
      </c>
      <c r="AA2927" s="4">
        <f t="shared" si="331"/>
        <v>-644.96378034020529</v>
      </c>
    </row>
    <row r="2928" spans="1:27" x14ac:dyDescent="0.3">
      <c r="A2928" s="3">
        <v>5</v>
      </c>
      <c r="B2928" s="3">
        <v>1</v>
      </c>
      <c r="C2928" s="3">
        <v>17</v>
      </c>
      <c r="D2928" s="9">
        <v>32.506724309921303</v>
      </c>
      <c r="E2928" s="9">
        <v>106.628466796875</v>
      </c>
      <c r="F2928" s="4">
        <f t="shared" si="325"/>
        <v>139.1351911067963</v>
      </c>
      <c r="H2928" s="9">
        <v>-1</v>
      </c>
      <c r="I2928" s="9">
        <v>110</v>
      </c>
      <c r="J2928" s="4">
        <f t="shared" si="326"/>
        <v>109</v>
      </c>
      <c r="L2928" s="4">
        <f t="shared" si="327"/>
        <v>-30.135191106796299</v>
      </c>
      <c r="N2928" s="7">
        <v>25</v>
      </c>
      <c r="P2928" s="4">
        <f t="shared" si="328"/>
        <v>753.37977766990753</v>
      </c>
      <c r="Q2928" s="4"/>
      <c r="R2928" s="9">
        <v>636.20920604008086</v>
      </c>
      <c r="S2928" s="9">
        <v>1978.3570897894981</v>
      </c>
      <c r="T2928" s="9">
        <v>31.385738255033559</v>
      </c>
      <c r="U2928" s="9">
        <v>796.79253349875933</v>
      </c>
      <c r="V2928" s="4">
        <f t="shared" si="329"/>
        <v>-604.82346778504734</v>
      </c>
      <c r="W2928" s="4">
        <f t="shared" si="329"/>
        <v>-1181.5645562907389</v>
      </c>
      <c r="X2928" s="4"/>
      <c r="Y2928" s="4">
        <f t="shared" si="330"/>
        <v>-1033.0082464058787</v>
      </c>
      <c r="Z2928" s="7">
        <v>0.6573</v>
      </c>
      <c r="AA2928" s="4">
        <f t="shared" si="331"/>
        <v>-678.99632036258402</v>
      </c>
    </row>
    <row r="2929" spans="1:27" x14ac:dyDescent="0.3">
      <c r="A2929" s="3">
        <v>5</v>
      </c>
      <c r="B2929" s="3">
        <v>1</v>
      </c>
      <c r="C2929" s="3">
        <v>18</v>
      </c>
      <c r="D2929" s="9">
        <v>32.506724309921303</v>
      </c>
      <c r="E2929" s="9">
        <v>106.628466796875</v>
      </c>
      <c r="F2929" s="4">
        <f t="shared" si="325"/>
        <v>139.1351911067963</v>
      </c>
      <c r="H2929" s="9">
        <v>0</v>
      </c>
      <c r="I2929" s="9">
        <v>108</v>
      </c>
      <c r="J2929" s="4">
        <f t="shared" si="326"/>
        <v>108</v>
      </c>
      <c r="L2929" s="4">
        <f t="shared" si="327"/>
        <v>-31.135191106796299</v>
      </c>
      <c r="N2929" s="7">
        <v>25</v>
      </c>
      <c r="P2929" s="4">
        <f t="shared" si="328"/>
        <v>778.37977766990753</v>
      </c>
      <c r="Q2929" s="4"/>
      <c r="R2929" s="9">
        <v>636.20920604008086</v>
      </c>
      <c r="S2929" s="9">
        <v>1978.3570897894981</v>
      </c>
      <c r="T2929" s="9">
        <v>0</v>
      </c>
      <c r="U2929" s="9">
        <v>782.30539652605455</v>
      </c>
      <c r="V2929" s="4">
        <f t="shared" si="329"/>
        <v>-636.20920604008086</v>
      </c>
      <c r="W2929" s="4">
        <f t="shared" si="329"/>
        <v>-1196.0516932634437</v>
      </c>
      <c r="X2929" s="4"/>
      <c r="Y2929" s="4">
        <f t="shared" si="330"/>
        <v>-1053.8811216336171</v>
      </c>
      <c r="Z2929" s="7">
        <v>0.6573</v>
      </c>
      <c r="AA2929" s="4">
        <f t="shared" si="331"/>
        <v>-692.71606124977654</v>
      </c>
    </row>
    <row r="2930" spans="1:27" x14ac:dyDescent="0.3">
      <c r="A2930" s="3">
        <v>5</v>
      </c>
      <c r="B2930" s="3">
        <v>1</v>
      </c>
      <c r="C2930" s="3">
        <v>19</v>
      </c>
      <c r="D2930" s="9">
        <v>32.506724309921303</v>
      </c>
      <c r="E2930" s="9">
        <v>106.628466796875</v>
      </c>
      <c r="F2930" s="4">
        <f t="shared" si="325"/>
        <v>139.1351911067963</v>
      </c>
      <c r="H2930" s="9">
        <v>-1</v>
      </c>
      <c r="I2930" s="9">
        <v>109</v>
      </c>
      <c r="J2930" s="4">
        <f t="shared" si="326"/>
        <v>108</v>
      </c>
      <c r="L2930" s="4">
        <f t="shared" si="327"/>
        <v>-31.135191106796299</v>
      </c>
      <c r="N2930" s="7">
        <v>32</v>
      </c>
      <c r="P2930" s="4">
        <f t="shared" si="328"/>
        <v>996.32611541748156</v>
      </c>
      <c r="Q2930" s="4"/>
      <c r="R2930" s="9">
        <v>636.20920604008086</v>
      </c>
      <c r="S2930" s="9">
        <v>1978.3570897894981</v>
      </c>
      <c r="T2930" s="9">
        <v>31.385738255033559</v>
      </c>
      <c r="U2930" s="9">
        <v>789.54896501240694</v>
      </c>
      <c r="V2930" s="4">
        <f t="shared" si="329"/>
        <v>-604.82346778504734</v>
      </c>
      <c r="W2930" s="4">
        <f t="shared" si="329"/>
        <v>-1188.8081247770911</v>
      </c>
      <c r="X2930" s="4"/>
      <c r="Y2930" s="4">
        <f t="shared" si="330"/>
        <v>-797.30547714465683</v>
      </c>
      <c r="Z2930" s="7">
        <v>0.6573</v>
      </c>
      <c r="AA2930" s="4">
        <f t="shared" si="331"/>
        <v>-524.06889012718295</v>
      </c>
    </row>
    <row r="2931" spans="1:27" x14ac:dyDescent="0.3">
      <c r="A2931" s="3">
        <v>5</v>
      </c>
      <c r="B2931" s="3">
        <v>1</v>
      </c>
      <c r="C2931" s="3">
        <v>20</v>
      </c>
      <c r="D2931" s="9">
        <v>32.506724309921303</v>
      </c>
      <c r="E2931" s="9">
        <v>106.628466796875</v>
      </c>
      <c r="F2931" s="4">
        <f t="shared" si="325"/>
        <v>139.1351911067963</v>
      </c>
      <c r="H2931" s="9">
        <v>0</v>
      </c>
      <c r="I2931" s="9">
        <v>108</v>
      </c>
      <c r="J2931" s="4">
        <f t="shared" si="326"/>
        <v>108</v>
      </c>
      <c r="L2931" s="4">
        <f t="shared" si="327"/>
        <v>-31.135191106796299</v>
      </c>
      <c r="N2931" s="7">
        <v>32</v>
      </c>
      <c r="P2931" s="4">
        <f t="shared" si="328"/>
        <v>996.32611541748156</v>
      </c>
      <c r="Q2931" s="4"/>
      <c r="R2931" s="9">
        <v>636.20920604008086</v>
      </c>
      <c r="S2931" s="9">
        <v>1978.3570897894981</v>
      </c>
      <c r="T2931" s="9">
        <v>0</v>
      </c>
      <c r="U2931" s="9">
        <v>782.30539652605455</v>
      </c>
      <c r="V2931" s="4">
        <f t="shared" si="329"/>
        <v>-636.20920604008086</v>
      </c>
      <c r="W2931" s="4">
        <f t="shared" si="329"/>
        <v>-1196.0516932634437</v>
      </c>
      <c r="X2931" s="4"/>
      <c r="Y2931" s="4">
        <f t="shared" si="330"/>
        <v>-835.93478388604296</v>
      </c>
      <c r="Z2931" s="7">
        <v>0.6573</v>
      </c>
      <c r="AA2931" s="4">
        <f t="shared" si="331"/>
        <v>-549.45993344829606</v>
      </c>
    </row>
    <row r="2932" spans="1:27" x14ac:dyDescent="0.3">
      <c r="A2932" s="3">
        <v>5</v>
      </c>
      <c r="B2932" s="3">
        <v>1</v>
      </c>
      <c r="C2932" s="3">
        <v>21</v>
      </c>
      <c r="D2932" s="9">
        <v>32.506724309921303</v>
      </c>
      <c r="E2932" s="9">
        <v>107.443532371521</v>
      </c>
      <c r="F2932" s="4">
        <f t="shared" si="325"/>
        <v>139.95025668144231</v>
      </c>
      <c r="H2932" s="9">
        <v>-1</v>
      </c>
      <c r="I2932" s="9">
        <v>106</v>
      </c>
      <c r="J2932" s="4">
        <f t="shared" si="326"/>
        <v>105</v>
      </c>
      <c r="L2932" s="4">
        <f t="shared" si="327"/>
        <v>-34.950256681442312</v>
      </c>
      <c r="N2932" s="7">
        <v>30</v>
      </c>
      <c r="P2932" s="4">
        <f t="shared" si="328"/>
        <v>1048.5077004432694</v>
      </c>
      <c r="Q2932" s="4"/>
      <c r="R2932" s="9">
        <v>636.20920604008086</v>
      </c>
      <c r="S2932" s="9">
        <v>1985.7997437137251</v>
      </c>
      <c r="T2932" s="9">
        <v>31.385738255033559</v>
      </c>
      <c r="U2932" s="9">
        <v>767.81825955334989</v>
      </c>
      <c r="V2932" s="4">
        <f t="shared" si="329"/>
        <v>-604.82346778504734</v>
      </c>
      <c r="W2932" s="4">
        <f t="shared" si="329"/>
        <v>-1217.9814841603752</v>
      </c>
      <c r="X2932" s="4"/>
      <c r="Y2932" s="4">
        <f t="shared" si="330"/>
        <v>-774.29725150215313</v>
      </c>
      <c r="Z2932" s="7">
        <v>0.6573</v>
      </c>
      <c r="AA2932" s="4">
        <f t="shared" si="331"/>
        <v>-508.94558341236524</v>
      </c>
    </row>
    <row r="2933" spans="1:27" x14ac:dyDescent="0.3">
      <c r="A2933" s="3">
        <v>5</v>
      </c>
      <c r="B2933" s="3">
        <v>1</v>
      </c>
      <c r="C2933" s="3">
        <v>22</v>
      </c>
      <c r="D2933" s="9">
        <v>32.506724309921303</v>
      </c>
      <c r="E2933" s="9">
        <v>107.443532371521</v>
      </c>
      <c r="F2933" s="4">
        <f t="shared" si="325"/>
        <v>139.95025668144231</v>
      </c>
      <c r="H2933" s="9">
        <v>0</v>
      </c>
      <c r="I2933" s="9">
        <v>106</v>
      </c>
      <c r="J2933" s="4">
        <f t="shared" si="326"/>
        <v>106</v>
      </c>
      <c r="L2933" s="4">
        <f t="shared" si="327"/>
        <v>-33.950256681442312</v>
      </c>
      <c r="N2933" s="7">
        <v>28</v>
      </c>
      <c r="P2933" s="4">
        <f t="shared" si="328"/>
        <v>950.60718708038473</v>
      </c>
      <c r="Q2933" s="4"/>
      <c r="R2933" s="9">
        <v>636.20920604008086</v>
      </c>
      <c r="S2933" s="9">
        <v>1985.7997437137251</v>
      </c>
      <c r="T2933" s="9">
        <v>0</v>
      </c>
      <c r="U2933" s="9">
        <v>767.81825955334989</v>
      </c>
      <c r="V2933" s="4">
        <f t="shared" si="329"/>
        <v>-636.20920604008086</v>
      </c>
      <c r="W2933" s="4">
        <f t="shared" si="329"/>
        <v>-1217.9814841603752</v>
      </c>
      <c r="X2933" s="4"/>
      <c r="Y2933" s="4">
        <f t="shared" si="330"/>
        <v>-903.58350312007133</v>
      </c>
      <c r="Z2933" s="7">
        <v>0.6573</v>
      </c>
      <c r="AA2933" s="4">
        <f t="shared" si="331"/>
        <v>-593.92543660082288</v>
      </c>
    </row>
    <row r="2934" spans="1:27" x14ac:dyDescent="0.3">
      <c r="A2934" s="3">
        <v>5</v>
      </c>
      <c r="B2934" s="3">
        <v>1</v>
      </c>
      <c r="C2934" s="3">
        <v>23</v>
      </c>
      <c r="D2934" s="9">
        <v>31.375321435928299</v>
      </c>
      <c r="E2934" s="9">
        <v>104.5635963201523</v>
      </c>
      <c r="F2934" s="4">
        <f t="shared" si="325"/>
        <v>135.9389177560806</v>
      </c>
      <c r="H2934" s="9">
        <v>-1</v>
      </c>
      <c r="I2934" s="9">
        <v>105</v>
      </c>
      <c r="J2934" s="4">
        <f t="shared" si="326"/>
        <v>104</v>
      </c>
      <c r="L2934" s="4">
        <f t="shared" si="327"/>
        <v>-31.938917756080599</v>
      </c>
      <c r="N2934" s="7">
        <v>28</v>
      </c>
      <c r="P2934" s="4">
        <f t="shared" si="328"/>
        <v>894.28969717025677</v>
      </c>
      <c r="Q2934" s="4"/>
      <c r="R2934" s="9">
        <v>614.56237876700993</v>
      </c>
      <c r="S2934" s="9">
        <v>1962.4258785638092</v>
      </c>
      <c r="T2934" s="9">
        <v>31.385738255033559</v>
      </c>
      <c r="U2934" s="9">
        <v>760.5746910669975</v>
      </c>
      <c r="V2934" s="4">
        <f t="shared" si="329"/>
        <v>-583.17664051197642</v>
      </c>
      <c r="W2934" s="4">
        <f t="shared" si="329"/>
        <v>-1201.8511874968117</v>
      </c>
      <c r="X2934" s="4"/>
      <c r="Y2934" s="4">
        <f t="shared" si="330"/>
        <v>-890.73813083853133</v>
      </c>
      <c r="Z2934" s="7">
        <v>0.6573</v>
      </c>
      <c r="AA2934" s="4">
        <f t="shared" si="331"/>
        <v>-585.48217340016663</v>
      </c>
    </row>
    <row r="2935" spans="1:27" x14ac:dyDescent="0.3">
      <c r="A2935" s="3">
        <v>5</v>
      </c>
      <c r="B2935" s="3">
        <v>1</v>
      </c>
      <c r="C2935" s="3">
        <v>24</v>
      </c>
      <c r="D2935" s="9">
        <v>24.029646062851</v>
      </c>
      <c r="E2935" s="9">
        <v>71.767870283126797</v>
      </c>
      <c r="F2935" s="4">
        <f t="shared" si="325"/>
        <v>95.797516345977797</v>
      </c>
      <c r="H2935" s="9">
        <v>0</v>
      </c>
      <c r="I2935" s="9">
        <v>109</v>
      </c>
      <c r="J2935" s="4">
        <f t="shared" si="326"/>
        <v>109</v>
      </c>
      <c r="L2935" s="4">
        <f t="shared" si="327"/>
        <v>13.202483654022203</v>
      </c>
      <c r="N2935" s="7">
        <v>12</v>
      </c>
      <c r="P2935" s="4">
        <f t="shared" si="328"/>
        <v>-158.42980384826643</v>
      </c>
      <c r="Q2935" s="4"/>
      <c r="R2935" s="9">
        <v>473.35987327533593</v>
      </c>
      <c r="S2935" s="9">
        <v>1696.2523001375682</v>
      </c>
      <c r="T2935" s="9">
        <v>0</v>
      </c>
      <c r="U2935" s="9">
        <v>789.54896501240694</v>
      </c>
      <c r="V2935" s="4">
        <f t="shared" si="329"/>
        <v>-473.35987327533593</v>
      </c>
      <c r="W2935" s="4">
        <f t="shared" si="329"/>
        <v>-906.70333512516129</v>
      </c>
      <c r="X2935" s="4"/>
      <c r="Y2935" s="4">
        <f t="shared" si="330"/>
        <v>-1538.4930122487635</v>
      </c>
      <c r="Z2935" s="7">
        <v>0.6573</v>
      </c>
      <c r="AA2935" s="4">
        <f t="shared" si="331"/>
        <v>-1011.2514569511122</v>
      </c>
    </row>
    <row r="2936" spans="1:27" x14ac:dyDescent="0.3">
      <c r="A2936" s="3">
        <v>5</v>
      </c>
      <c r="B2936" s="3">
        <v>2</v>
      </c>
      <c r="C2936" s="3">
        <v>1</v>
      </c>
      <c r="D2936" s="9">
        <v>19.080976986885101</v>
      </c>
      <c r="E2936" s="9">
        <v>30.820187520980799</v>
      </c>
      <c r="F2936" s="4">
        <f t="shared" si="325"/>
        <v>49.9011645078659</v>
      </c>
      <c r="H2936" s="9">
        <v>0</v>
      </c>
      <c r="I2936" s="9">
        <v>108</v>
      </c>
      <c r="J2936" s="4">
        <f t="shared" si="326"/>
        <v>108</v>
      </c>
      <c r="L2936" s="4">
        <f t="shared" si="327"/>
        <v>58.0988354921341</v>
      </c>
      <c r="N2936" s="7">
        <v>12</v>
      </c>
      <c r="P2936" s="4">
        <f t="shared" si="328"/>
        <v>-697.1860259056092</v>
      </c>
      <c r="Q2936" s="4"/>
      <c r="R2936" s="9">
        <v>383.71419006871793</v>
      </c>
      <c r="S2936" s="9">
        <v>1370.7241608890772</v>
      </c>
      <c r="T2936" s="9">
        <v>0</v>
      </c>
      <c r="U2936" s="9">
        <v>782.30539652605455</v>
      </c>
      <c r="V2936" s="4">
        <f t="shared" si="329"/>
        <v>-383.71419006871793</v>
      </c>
      <c r="W2936" s="4">
        <f t="shared" si="329"/>
        <v>-588.41876436302266</v>
      </c>
      <c r="X2936" s="4"/>
      <c r="Y2936" s="4">
        <f t="shared" si="330"/>
        <v>-1669.3189803373498</v>
      </c>
      <c r="Z2936" s="7">
        <v>0.6573</v>
      </c>
      <c r="AA2936" s="4">
        <f t="shared" si="331"/>
        <v>-1097.2433657757399</v>
      </c>
    </row>
    <row r="2937" spans="1:27" x14ac:dyDescent="0.3">
      <c r="A2937" s="3">
        <v>5</v>
      </c>
      <c r="B2937" s="3">
        <v>2</v>
      </c>
      <c r="C2937" s="3">
        <v>2</v>
      </c>
      <c r="D2937" s="9">
        <v>17.730940485000598</v>
      </c>
      <c r="E2937" s="9">
        <v>30.820187520980799</v>
      </c>
      <c r="F2937" s="4">
        <f t="shared" si="325"/>
        <v>48.551128005981397</v>
      </c>
      <c r="H2937" s="9">
        <v>0</v>
      </c>
      <c r="I2937" s="9">
        <v>109</v>
      </c>
      <c r="J2937" s="4">
        <f t="shared" si="326"/>
        <v>109</v>
      </c>
      <c r="L2937" s="4">
        <f t="shared" si="327"/>
        <v>60.448871994018603</v>
      </c>
      <c r="N2937" s="7">
        <v>12</v>
      </c>
      <c r="P2937" s="4">
        <f t="shared" si="328"/>
        <v>-725.38646392822329</v>
      </c>
      <c r="Q2937" s="4"/>
      <c r="R2937" s="9">
        <v>358.78547722386992</v>
      </c>
      <c r="S2937" s="9">
        <v>1370.7241608890772</v>
      </c>
      <c r="T2937" s="9">
        <v>0</v>
      </c>
      <c r="U2937" s="9">
        <v>789.54896501240694</v>
      </c>
      <c r="V2937" s="4">
        <f t="shared" si="329"/>
        <v>-358.78547722386992</v>
      </c>
      <c r="W2937" s="4">
        <f t="shared" si="329"/>
        <v>-581.17519587667027</v>
      </c>
      <c r="X2937" s="4"/>
      <c r="Y2937" s="4">
        <f t="shared" si="330"/>
        <v>-1665.3471370287634</v>
      </c>
      <c r="Z2937" s="7">
        <v>0.6573</v>
      </c>
      <c r="AA2937" s="4">
        <f t="shared" si="331"/>
        <v>-1094.6326731690062</v>
      </c>
    </row>
    <row r="2938" spans="1:27" x14ac:dyDescent="0.3">
      <c r="A2938" s="3">
        <v>5</v>
      </c>
      <c r="B2938" s="3">
        <v>2</v>
      </c>
      <c r="C2938" s="3">
        <v>3</v>
      </c>
      <c r="D2938" s="9">
        <v>16.9034965991974</v>
      </c>
      <c r="E2938" s="9">
        <v>30.820187520980799</v>
      </c>
      <c r="F2938" s="4">
        <f t="shared" si="325"/>
        <v>47.723684120178198</v>
      </c>
      <c r="H2938" s="9">
        <v>0</v>
      </c>
      <c r="I2938" s="9">
        <v>117</v>
      </c>
      <c r="J2938" s="4">
        <f t="shared" si="326"/>
        <v>117</v>
      </c>
      <c r="L2938" s="4">
        <f t="shared" si="327"/>
        <v>69.276315879821794</v>
      </c>
      <c r="N2938" s="7">
        <v>12</v>
      </c>
      <c r="P2938" s="4">
        <f t="shared" si="328"/>
        <v>-831.31579055786153</v>
      </c>
      <c r="Q2938" s="4"/>
      <c r="R2938" s="9">
        <v>341.3050362272819</v>
      </c>
      <c r="S2938" s="9">
        <v>1370.7241608890772</v>
      </c>
      <c r="T2938" s="9">
        <v>0</v>
      </c>
      <c r="U2938" s="9">
        <v>847.49751290322592</v>
      </c>
      <c r="V2938" s="4">
        <f t="shared" si="329"/>
        <v>-341.3050362272819</v>
      </c>
      <c r="W2938" s="4">
        <f t="shared" si="329"/>
        <v>-523.22664798585129</v>
      </c>
      <c r="X2938" s="4"/>
      <c r="Y2938" s="4">
        <f t="shared" si="330"/>
        <v>-1695.8474747709947</v>
      </c>
      <c r="Z2938" s="7">
        <v>0.6573</v>
      </c>
      <c r="AA2938" s="4">
        <f t="shared" si="331"/>
        <v>-1114.6805451669748</v>
      </c>
    </row>
    <row r="2939" spans="1:27" x14ac:dyDescent="0.3">
      <c r="A2939" s="3">
        <v>5</v>
      </c>
      <c r="B2939" s="3">
        <v>2</v>
      </c>
      <c r="C2939" s="3">
        <v>4</v>
      </c>
      <c r="D2939" s="9">
        <v>16.667084074020401</v>
      </c>
      <c r="E2939" s="9">
        <v>30.945613574981699</v>
      </c>
      <c r="F2939" s="4">
        <f t="shared" si="325"/>
        <v>47.612697649002101</v>
      </c>
      <c r="H2939" s="9">
        <v>0</v>
      </c>
      <c r="I2939" s="9">
        <v>113</v>
      </c>
      <c r="J2939" s="4">
        <f t="shared" si="326"/>
        <v>113</v>
      </c>
      <c r="L2939" s="4">
        <f t="shared" si="327"/>
        <v>65.387302350997899</v>
      </c>
      <c r="N2939" s="7">
        <v>8</v>
      </c>
      <c r="P2939" s="4">
        <f t="shared" si="328"/>
        <v>-523.09841880798319</v>
      </c>
      <c r="Q2939" s="4"/>
      <c r="R2939" s="9">
        <v>333.15362421708892</v>
      </c>
      <c r="S2939" s="9">
        <v>1371.7421320396541</v>
      </c>
      <c r="T2939" s="9">
        <v>0</v>
      </c>
      <c r="U2939" s="9">
        <v>818.52323895781637</v>
      </c>
      <c r="V2939" s="4">
        <f t="shared" si="329"/>
        <v>-333.15362421708892</v>
      </c>
      <c r="W2939" s="4">
        <f t="shared" si="329"/>
        <v>-553.21889308183768</v>
      </c>
      <c r="X2939" s="4"/>
      <c r="Y2939" s="4">
        <f t="shared" si="330"/>
        <v>-1409.4709361069099</v>
      </c>
      <c r="Z2939" s="7">
        <v>0.6573</v>
      </c>
      <c r="AA2939" s="4">
        <f t="shared" si="331"/>
        <v>-926.44524630307183</v>
      </c>
    </row>
    <row r="2940" spans="1:27" x14ac:dyDescent="0.3">
      <c r="A2940" s="3">
        <v>5</v>
      </c>
      <c r="B2940" s="3">
        <v>2</v>
      </c>
      <c r="C2940" s="3">
        <v>5</v>
      </c>
      <c r="D2940" s="9">
        <v>17.545187807083099</v>
      </c>
      <c r="E2940" s="9">
        <v>32.421542835235599</v>
      </c>
      <c r="F2940" s="4">
        <f t="shared" si="325"/>
        <v>49.966730642318694</v>
      </c>
      <c r="H2940" s="9">
        <v>-1</v>
      </c>
      <c r="I2940" s="9">
        <v>131</v>
      </c>
      <c r="J2940" s="4">
        <f t="shared" si="326"/>
        <v>130</v>
      </c>
      <c r="L2940" s="4">
        <f t="shared" si="327"/>
        <v>80.033269357681306</v>
      </c>
      <c r="N2940" s="7">
        <v>5</v>
      </c>
      <c r="P2940" s="4">
        <f t="shared" si="328"/>
        <v>-400.16634678840654</v>
      </c>
      <c r="Q2940" s="4"/>
      <c r="R2940" s="9">
        <v>347.64529591339493</v>
      </c>
      <c r="S2940" s="9">
        <v>1383.7209298404941</v>
      </c>
      <c r="T2940" s="9">
        <v>31.385738255033559</v>
      </c>
      <c r="U2940" s="9">
        <v>948.90747171215878</v>
      </c>
      <c r="V2940" s="4">
        <f t="shared" si="329"/>
        <v>-316.25955765836136</v>
      </c>
      <c r="W2940" s="4">
        <f t="shared" si="329"/>
        <v>-434.81345812833536</v>
      </c>
      <c r="X2940" s="4"/>
      <c r="Y2940" s="4">
        <f t="shared" si="330"/>
        <v>-1151.2393625751033</v>
      </c>
      <c r="Z2940" s="7">
        <v>0.6573</v>
      </c>
      <c r="AA2940" s="4">
        <f t="shared" si="331"/>
        <v>-756.70963302061546</v>
      </c>
    </row>
    <row r="2941" spans="1:27" x14ac:dyDescent="0.3">
      <c r="A2941" s="3">
        <v>5</v>
      </c>
      <c r="B2941" s="3">
        <v>2</v>
      </c>
      <c r="C2941" s="3">
        <v>6</v>
      </c>
      <c r="D2941" s="9">
        <v>19.841766786575299</v>
      </c>
      <c r="E2941" s="9">
        <v>47.4546140670776</v>
      </c>
      <c r="F2941" s="4">
        <f t="shared" si="325"/>
        <v>67.296380853652892</v>
      </c>
      <c r="H2941" s="9">
        <v>0</v>
      </c>
      <c r="I2941" s="9">
        <v>138</v>
      </c>
      <c r="J2941" s="4">
        <f t="shared" si="326"/>
        <v>138</v>
      </c>
      <c r="L2941" s="4">
        <f t="shared" si="327"/>
        <v>70.703619146347108</v>
      </c>
      <c r="N2941" s="7">
        <v>30</v>
      </c>
      <c r="P2941" s="4">
        <f t="shared" si="328"/>
        <v>-2121.1085743904132</v>
      </c>
      <c r="Q2941" s="4"/>
      <c r="R2941" s="9">
        <v>388.94643759268195</v>
      </c>
      <c r="S2941" s="9">
        <v>1505.7309265378001</v>
      </c>
      <c r="T2941" s="9">
        <v>0</v>
      </c>
      <c r="U2941" s="9">
        <v>999.61245111662538</v>
      </c>
      <c r="V2941" s="4">
        <f t="shared" si="329"/>
        <v>-388.94643759268195</v>
      </c>
      <c r="W2941" s="4">
        <f t="shared" si="329"/>
        <v>-506.11847542117471</v>
      </c>
      <c r="X2941" s="4"/>
      <c r="Y2941" s="4">
        <f t="shared" si="330"/>
        <v>-3016.1734874042695</v>
      </c>
      <c r="Z2941" s="7">
        <v>0.6573</v>
      </c>
      <c r="AA2941" s="4">
        <f t="shared" si="331"/>
        <v>-1982.5308332708264</v>
      </c>
    </row>
    <row r="2942" spans="1:27" x14ac:dyDescent="0.3">
      <c r="A2942" s="3">
        <v>5</v>
      </c>
      <c r="B2942" s="3">
        <v>2</v>
      </c>
      <c r="C2942" s="3">
        <v>7</v>
      </c>
      <c r="D2942" s="9">
        <v>19.841766786575299</v>
      </c>
      <c r="E2942" s="9">
        <v>53.023042869567902</v>
      </c>
      <c r="F2942" s="4">
        <f t="shared" si="325"/>
        <v>72.864809656143194</v>
      </c>
      <c r="H2942" s="9">
        <v>0</v>
      </c>
      <c r="I2942" s="9">
        <v>186</v>
      </c>
      <c r="J2942" s="4">
        <f t="shared" si="326"/>
        <v>186</v>
      </c>
      <c r="L2942" s="4">
        <f t="shared" si="327"/>
        <v>113.13519034385681</v>
      </c>
      <c r="N2942" s="7">
        <v>35</v>
      </c>
      <c r="P2942" s="4">
        <f t="shared" si="328"/>
        <v>-3959.7316620349884</v>
      </c>
      <c r="Q2942" s="4"/>
      <c r="R2942" s="9">
        <v>388.94643759268195</v>
      </c>
      <c r="S2942" s="9">
        <v>1550.9248840752132</v>
      </c>
      <c r="T2942" s="9">
        <v>0</v>
      </c>
      <c r="U2942" s="9">
        <v>1347.3037384615384</v>
      </c>
      <c r="V2942" s="4">
        <f t="shared" si="329"/>
        <v>-388.94643759268195</v>
      </c>
      <c r="W2942" s="4">
        <f t="shared" si="329"/>
        <v>-203.6211456136748</v>
      </c>
      <c r="X2942" s="4"/>
      <c r="Y2942" s="4">
        <f t="shared" si="330"/>
        <v>-4552.2992452413455</v>
      </c>
      <c r="Z2942" s="7">
        <v>0.6573</v>
      </c>
      <c r="AA2942" s="4">
        <f t="shared" si="331"/>
        <v>-2992.2262938971362</v>
      </c>
    </row>
    <row r="2943" spans="1:27" x14ac:dyDescent="0.3">
      <c r="A2943" s="3">
        <v>5</v>
      </c>
      <c r="B2943" s="3">
        <v>2</v>
      </c>
      <c r="C2943" s="3">
        <v>8</v>
      </c>
      <c r="D2943" s="9">
        <v>21.665520668029799</v>
      </c>
      <c r="E2943" s="9">
        <v>44.518407249450604</v>
      </c>
      <c r="F2943" s="4">
        <f t="shared" si="325"/>
        <v>66.183927917480403</v>
      </c>
      <c r="H2943" s="9">
        <v>-1</v>
      </c>
      <c r="I2943" s="9">
        <v>189</v>
      </c>
      <c r="J2943" s="4">
        <f t="shared" si="326"/>
        <v>188</v>
      </c>
      <c r="L2943" s="4">
        <f t="shared" si="327"/>
        <v>121.8160720825196</v>
      </c>
      <c r="N2943" s="7">
        <v>40</v>
      </c>
      <c r="P2943" s="4">
        <f t="shared" si="328"/>
        <v>-4872.642883300784</v>
      </c>
      <c r="Q2943" s="4"/>
      <c r="R2943" s="9">
        <v>424.99425629067093</v>
      </c>
      <c r="S2943" s="9">
        <v>1481.9003635215643</v>
      </c>
      <c r="T2943" s="9">
        <v>31.385738255033559</v>
      </c>
      <c r="U2943" s="9">
        <v>1369.0344439205955</v>
      </c>
      <c r="V2943" s="4">
        <f t="shared" si="329"/>
        <v>-393.60851803563736</v>
      </c>
      <c r="W2943" s="4">
        <f t="shared" si="329"/>
        <v>-112.86591960096871</v>
      </c>
      <c r="X2943" s="4"/>
      <c r="Y2943" s="4">
        <f t="shared" si="330"/>
        <v>-5379.1173209373901</v>
      </c>
      <c r="Z2943" s="7">
        <v>0.6573</v>
      </c>
      <c r="AA2943" s="4">
        <f t="shared" si="331"/>
        <v>-3535.6938150521464</v>
      </c>
    </row>
    <row r="2944" spans="1:27" x14ac:dyDescent="0.3">
      <c r="A2944" s="3">
        <v>5</v>
      </c>
      <c r="B2944" s="3">
        <v>2</v>
      </c>
      <c r="C2944" s="3">
        <v>9</v>
      </c>
      <c r="D2944" s="9">
        <v>21.952593040466301</v>
      </c>
      <c r="E2944" s="9">
        <v>48.059738183021501</v>
      </c>
      <c r="F2944" s="4">
        <f t="shared" si="325"/>
        <v>70.012331223487806</v>
      </c>
      <c r="H2944" s="9">
        <v>0</v>
      </c>
      <c r="I2944" s="9">
        <v>148</v>
      </c>
      <c r="J2944" s="4">
        <f t="shared" si="326"/>
        <v>148</v>
      </c>
      <c r="L2944" s="4">
        <f t="shared" si="327"/>
        <v>77.987668776512194</v>
      </c>
      <c r="N2944" s="7">
        <v>24</v>
      </c>
      <c r="P2944" s="4">
        <f t="shared" si="328"/>
        <v>-1871.7040506362928</v>
      </c>
      <c r="Q2944" s="4"/>
      <c r="R2944" s="9">
        <v>430.15689900058089</v>
      </c>
      <c r="S2944" s="9">
        <v>1510.6421808841712</v>
      </c>
      <c r="T2944" s="9">
        <v>0</v>
      </c>
      <c r="U2944" s="9">
        <v>1072.048135980149</v>
      </c>
      <c r="V2944" s="4">
        <f t="shared" si="329"/>
        <v>-430.15689900058089</v>
      </c>
      <c r="W2944" s="4">
        <f t="shared" si="329"/>
        <v>-438.59404490402221</v>
      </c>
      <c r="X2944" s="4"/>
      <c r="Y2944" s="4">
        <f t="shared" si="330"/>
        <v>-2740.4549945408958</v>
      </c>
      <c r="Z2944" s="7">
        <v>0.6573</v>
      </c>
      <c r="AA2944" s="4">
        <f t="shared" si="331"/>
        <v>-1801.3010679117308</v>
      </c>
    </row>
    <row r="2945" spans="1:27" x14ac:dyDescent="0.3">
      <c r="A2945" s="3">
        <v>5</v>
      </c>
      <c r="B2945" s="3">
        <v>2</v>
      </c>
      <c r="C2945" s="3">
        <v>10</v>
      </c>
      <c r="D2945" s="9">
        <v>21.530427789688101</v>
      </c>
      <c r="E2945" s="9">
        <v>48.366309881210299</v>
      </c>
      <c r="F2945" s="4">
        <f t="shared" si="325"/>
        <v>69.896737670898403</v>
      </c>
      <c r="H2945" s="9">
        <v>-1</v>
      </c>
      <c r="I2945" s="9">
        <v>200</v>
      </c>
      <c r="J2945" s="4">
        <f t="shared" si="326"/>
        <v>199</v>
      </c>
      <c r="L2945" s="4">
        <f t="shared" si="327"/>
        <v>129.1032623291016</v>
      </c>
      <c r="N2945" s="7">
        <v>30</v>
      </c>
      <c r="P2945" s="4">
        <f t="shared" si="328"/>
        <v>-3873.0978698730478</v>
      </c>
      <c r="Q2945" s="4"/>
      <c r="R2945" s="9">
        <v>421.91480671900194</v>
      </c>
      <c r="S2945" s="9">
        <v>1513.1303449290872</v>
      </c>
      <c r="T2945" s="9">
        <v>31.385738255033559</v>
      </c>
      <c r="U2945" s="9">
        <v>1448.7136972704714</v>
      </c>
      <c r="V2945" s="4">
        <f t="shared" si="329"/>
        <v>-390.52906846396837</v>
      </c>
      <c r="W2945" s="4">
        <f t="shared" si="329"/>
        <v>-64.41664765861583</v>
      </c>
      <c r="X2945" s="4"/>
      <c r="Y2945" s="4">
        <f t="shared" si="330"/>
        <v>-4328.0435859956324</v>
      </c>
      <c r="Z2945" s="7">
        <v>0.6573</v>
      </c>
      <c r="AA2945" s="4">
        <f t="shared" si="331"/>
        <v>-2844.8230490749293</v>
      </c>
    </row>
    <row r="2946" spans="1:27" x14ac:dyDescent="0.3">
      <c r="A2946" s="3">
        <v>5</v>
      </c>
      <c r="B2946" s="3">
        <v>2</v>
      </c>
      <c r="C2946" s="3">
        <v>11</v>
      </c>
      <c r="D2946" s="9">
        <v>21.108262538909901</v>
      </c>
      <c r="E2946" s="9">
        <v>54.7303644418717</v>
      </c>
      <c r="F2946" s="4">
        <f t="shared" si="325"/>
        <v>75.838626980781598</v>
      </c>
      <c r="H2946" s="9">
        <v>-1</v>
      </c>
      <c r="I2946" s="9">
        <v>201</v>
      </c>
      <c r="J2946" s="4">
        <f t="shared" si="326"/>
        <v>200</v>
      </c>
      <c r="L2946" s="4">
        <f t="shared" si="327"/>
        <v>124.1613730192184</v>
      </c>
      <c r="N2946" s="7">
        <v>25</v>
      </c>
      <c r="P2946" s="4">
        <f t="shared" si="328"/>
        <v>-3104.0343254804602</v>
      </c>
      <c r="Q2946" s="4"/>
      <c r="R2946" s="9">
        <v>413.67271443742192</v>
      </c>
      <c r="S2946" s="9">
        <v>1564.7816867697131</v>
      </c>
      <c r="T2946" s="9">
        <v>31.385738255033559</v>
      </c>
      <c r="U2946" s="9">
        <v>1455.957265756824</v>
      </c>
      <c r="V2946" s="4">
        <f t="shared" si="329"/>
        <v>-382.28697618238834</v>
      </c>
      <c r="W2946" s="4">
        <f t="shared" si="329"/>
        <v>-108.82442101288916</v>
      </c>
      <c r="X2946" s="4"/>
      <c r="Y2946" s="4">
        <f t="shared" si="330"/>
        <v>-3595.1457226757379</v>
      </c>
      <c r="Z2946" s="7">
        <v>0.6573</v>
      </c>
      <c r="AA2946" s="4">
        <f t="shared" si="331"/>
        <v>-2363.0892835147624</v>
      </c>
    </row>
    <row r="2947" spans="1:27" x14ac:dyDescent="0.3">
      <c r="A2947" s="3">
        <v>5</v>
      </c>
      <c r="B2947" s="3">
        <v>2</v>
      </c>
      <c r="C2947" s="3">
        <v>12</v>
      </c>
      <c r="D2947" s="9">
        <v>22.087685918807999</v>
      </c>
      <c r="E2947" s="9">
        <v>59.982973098754897</v>
      </c>
      <c r="F2947" s="4">
        <f t="shared" si="325"/>
        <v>82.070659017562889</v>
      </c>
      <c r="H2947" s="9">
        <v>-1</v>
      </c>
      <c r="I2947" s="9">
        <v>219</v>
      </c>
      <c r="J2947" s="4">
        <f t="shared" si="326"/>
        <v>218</v>
      </c>
      <c r="L2947" s="4">
        <f t="shared" si="327"/>
        <v>135.92934098243711</v>
      </c>
      <c r="N2947" s="7">
        <v>22</v>
      </c>
      <c r="P2947" s="4">
        <f t="shared" si="328"/>
        <v>-2990.4455016136162</v>
      </c>
      <c r="Q2947" s="4"/>
      <c r="R2947" s="9">
        <v>433.2363485722509</v>
      </c>
      <c r="S2947" s="9">
        <v>1608.2399091812852</v>
      </c>
      <c r="T2947" s="9">
        <v>31.385738255033559</v>
      </c>
      <c r="U2947" s="9">
        <v>1586.3414985111663</v>
      </c>
      <c r="V2947" s="4">
        <f t="shared" si="329"/>
        <v>-401.85061031721733</v>
      </c>
      <c r="W2947" s="4">
        <f t="shared" si="329"/>
        <v>-21.898410670118892</v>
      </c>
      <c r="X2947" s="4"/>
      <c r="Y2947" s="4">
        <f t="shared" si="330"/>
        <v>-3414.194522600952</v>
      </c>
      <c r="Z2947" s="7">
        <v>0.6573</v>
      </c>
      <c r="AA2947" s="4">
        <f t="shared" si="331"/>
        <v>-2244.1500597056056</v>
      </c>
    </row>
    <row r="2948" spans="1:27" x14ac:dyDescent="0.3">
      <c r="A2948" s="3">
        <v>5</v>
      </c>
      <c r="B2948" s="3">
        <v>2</v>
      </c>
      <c r="C2948" s="3">
        <v>13</v>
      </c>
      <c r="D2948" s="9">
        <v>22.932016420364398</v>
      </c>
      <c r="E2948" s="9">
        <v>65.7539343118668</v>
      </c>
      <c r="F2948" s="4">
        <f t="shared" si="325"/>
        <v>88.685950732231191</v>
      </c>
      <c r="H2948" s="9">
        <v>0</v>
      </c>
      <c r="I2948" s="9">
        <v>156</v>
      </c>
      <c r="J2948" s="4">
        <f t="shared" si="326"/>
        <v>156</v>
      </c>
      <c r="L2948" s="4">
        <f t="shared" si="327"/>
        <v>67.314049267768809</v>
      </c>
      <c r="N2948" s="7">
        <v>17</v>
      </c>
      <c r="P2948" s="4">
        <f t="shared" si="328"/>
        <v>-1144.3388375520697</v>
      </c>
      <c r="Q2948" s="4"/>
      <c r="R2948" s="9">
        <v>449.72053313541096</v>
      </c>
      <c r="S2948" s="9">
        <v>1655.0776417496681</v>
      </c>
      <c r="T2948" s="9">
        <v>0</v>
      </c>
      <c r="U2948" s="9">
        <v>1129.9966838709677</v>
      </c>
      <c r="V2948" s="4">
        <f t="shared" si="329"/>
        <v>-449.72053313541096</v>
      </c>
      <c r="W2948" s="4">
        <f t="shared" si="329"/>
        <v>-525.08095787870047</v>
      </c>
      <c r="X2948" s="4"/>
      <c r="Y2948" s="4">
        <f t="shared" si="330"/>
        <v>-2119.1403285661809</v>
      </c>
      <c r="Z2948" s="7">
        <v>0.6573</v>
      </c>
      <c r="AA2948" s="4">
        <f t="shared" si="331"/>
        <v>-1392.9109379665506</v>
      </c>
    </row>
    <row r="2949" spans="1:27" x14ac:dyDescent="0.3">
      <c r="A2949" s="3">
        <v>5</v>
      </c>
      <c r="B2949" s="3">
        <v>2</v>
      </c>
      <c r="C2949" s="3">
        <v>14</v>
      </c>
      <c r="D2949" s="9">
        <v>23.354181671142602</v>
      </c>
      <c r="E2949" s="9">
        <v>73.933379793167092</v>
      </c>
      <c r="F2949" s="4">
        <f t="shared" si="325"/>
        <v>97.28756146430969</v>
      </c>
      <c r="H2949" s="9">
        <v>-1</v>
      </c>
      <c r="I2949" s="9">
        <v>103</v>
      </c>
      <c r="J2949" s="4">
        <f t="shared" si="326"/>
        <v>102</v>
      </c>
      <c r="L2949" s="4">
        <f t="shared" si="327"/>
        <v>4.7124385356903105</v>
      </c>
      <c r="N2949" s="7">
        <v>10</v>
      </c>
      <c r="P2949" s="4">
        <f t="shared" si="328"/>
        <v>-47.124385356903105</v>
      </c>
      <c r="Q2949" s="4"/>
      <c r="R2949" s="9">
        <v>457.96262541699087</v>
      </c>
      <c r="S2949" s="9">
        <v>1721.4628840926171</v>
      </c>
      <c r="T2949" s="9">
        <v>31.385738255033559</v>
      </c>
      <c r="U2949" s="9">
        <v>746.08755409429284</v>
      </c>
      <c r="V2949" s="4">
        <f t="shared" si="329"/>
        <v>-426.5768871619573</v>
      </c>
      <c r="W2949" s="4">
        <f t="shared" si="329"/>
        <v>-975.37532999832422</v>
      </c>
      <c r="X2949" s="4"/>
      <c r="Y2949" s="4">
        <f t="shared" si="330"/>
        <v>-1449.0766025171847</v>
      </c>
      <c r="Z2949" s="7">
        <v>0.6573</v>
      </c>
      <c r="AA2949" s="4">
        <f t="shared" si="331"/>
        <v>-952.47805083454546</v>
      </c>
    </row>
    <row r="2950" spans="1:27" x14ac:dyDescent="0.3">
      <c r="A2950" s="3">
        <v>5</v>
      </c>
      <c r="B2950" s="3">
        <v>2</v>
      </c>
      <c r="C2950" s="3">
        <v>15</v>
      </c>
      <c r="D2950" s="9">
        <v>23.776346921920801</v>
      </c>
      <c r="E2950" s="9">
        <v>88.775741267204197</v>
      </c>
      <c r="F2950" s="4">
        <f t="shared" si="325"/>
        <v>112.552088189125</v>
      </c>
      <c r="H2950" s="9">
        <v>-1</v>
      </c>
      <c r="I2950" s="9">
        <v>112</v>
      </c>
      <c r="J2950" s="4">
        <f t="shared" si="326"/>
        <v>111</v>
      </c>
      <c r="L2950" s="4">
        <f t="shared" si="327"/>
        <v>-1.5520881891250013</v>
      </c>
      <c r="N2950" s="7">
        <v>10</v>
      </c>
      <c r="P2950" s="4">
        <f t="shared" si="328"/>
        <v>15.520881891250013</v>
      </c>
      <c r="Q2950" s="4"/>
      <c r="R2950" s="9">
        <v>466.2047176985709</v>
      </c>
      <c r="S2950" s="9">
        <v>1841.9250597375512</v>
      </c>
      <c r="T2950" s="9">
        <v>31.385738255033559</v>
      </c>
      <c r="U2950" s="9">
        <v>811.27967047146399</v>
      </c>
      <c r="V2950" s="4">
        <f t="shared" si="329"/>
        <v>-434.81897944353733</v>
      </c>
      <c r="W2950" s="4">
        <f t="shared" si="329"/>
        <v>-1030.6453892660872</v>
      </c>
      <c r="X2950" s="4"/>
      <c r="Y2950" s="4">
        <f t="shared" si="330"/>
        <v>-1449.9434868183746</v>
      </c>
      <c r="Z2950" s="7">
        <v>0.6573</v>
      </c>
      <c r="AA2950" s="4">
        <f t="shared" si="331"/>
        <v>-953.04785388571759</v>
      </c>
    </row>
    <row r="2951" spans="1:27" x14ac:dyDescent="0.3">
      <c r="A2951" s="3">
        <v>5</v>
      </c>
      <c r="B2951" s="3">
        <v>2</v>
      </c>
      <c r="C2951" s="3">
        <v>16</v>
      </c>
      <c r="D2951" s="9">
        <v>24.198512172699001</v>
      </c>
      <c r="E2951" s="9">
        <v>98.051419568061903</v>
      </c>
      <c r="F2951" s="4">
        <f t="shared" si="325"/>
        <v>122.2499317407609</v>
      </c>
      <c r="H2951" s="9">
        <v>0</v>
      </c>
      <c r="I2951" s="9">
        <v>82</v>
      </c>
      <c r="J2951" s="4">
        <f t="shared" si="326"/>
        <v>82</v>
      </c>
      <c r="L2951" s="4">
        <f t="shared" si="327"/>
        <v>-40.2499317407609</v>
      </c>
      <c r="N2951" s="7">
        <v>10</v>
      </c>
      <c r="P2951" s="4">
        <f t="shared" si="328"/>
        <v>402.499317407609</v>
      </c>
      <c r="Q2951" s="4"/>
      <c r="R2951" s="9">
        <v>474.44680998014991</v>
      </c>
      <c r="S2951" s="9">
        <v>1919.7837392929082</v>
      </c>
      <c r="T2951" s="9">
        <v>0</v>
      </c>
      <c r="U2951" s="9">
        <v>593.97261588089327</v>
      </c>
      <c r="V2951" s="4">
        <f t="shared" si="329"/>
        <v>-474.44680998014991</v>
      </c>
      <c r="W2951" s="4">
        <f t="shared" si="329"/>
        <v>-1325.8111234120149</v>
      </c>
      <c r="X2951" s="4"/>
      <c r="Y2951" s="4">
        <f t="shared" si="330"/>
        <v>-1397.7586159845559</v>
      </c>
      <c r="Z2951" s="7">
        <v>0.6573</v>
      </c>
      <c r="AA2951" s="4">
        <f t="shared" si="331"/>
        <v>-918.74673828664857</v>
      </c>
    </row>
    <row r="2952" spans="1:27" x14ac:dyDescent="0.3">
      <c r="A2952" s="3">
        <v>5</v>
      </c>
      <c r="B2952" s="3">
        <v>2</v>
      </c>
      <c r="C2952" s="3">
        <v>17</v>
      </c>
      <c r="D2952" s="9">
        <v>26.278707194328302</v>
      </c>
      <c r="E2952" s="9">
        <v>111.6524461746216</v>
      </c>
      <c r="F2952" s="4">
        <f t="shared" si="325"/>
        <v>137.93115336894991</v>
      </c>
      <c r="H2952" s="9">
        <v>-1</v>
      </c>
      <c r="I2952" s="9">
        <v>60</v>
      </c>
      <c r="J2952" s="4">
        <f t="shared" si="326"/>
        <v>59</v>
      </c>
      <c r="L2952" s="4">
        <f t="shared" si="327"/>
        <v>-78.931153368949907</v>
      </c>
      <c r="N2952" s="7">
        <v>10</v>
      </c>
      <c r="P2952" s="4">
        <f t="shared" si="328"/>
        <v>789.31153368949913</v>
      </c>
      <c r="Q2952" s="4"/>
      <c r="R2952" s="9">
        <v>515.10640675115189</v>
      </c>
      <c r="S2952" s="9">
        <v>2031.092403190125</v>
      </c>
      <c r="T2952" s="9">
        <v>31.385738255033559</v>
      </c>
      <c r="U2952" s="9">
        <v>434.61410918114149</v>
      </c>
      <c r="V2952" s="4">
        <f t="shared" si="329"/>
        <v>-483.72066849611832</v>
      </c>
      <c r="W2952" s="4">
        <f t="shared" si="329"/>
        <v>-1596.4782940089835</v>
      </c>
      <c r="X2952" s="4"/>
      <c r="Y2952" s="4">
        <f t="shared" si="330"/>
        <v>-1290.8874288156028</v>
      </c>
      <c r="Z2952" s="7">
        <v>0.6573</v>
      </c>
      <c r="AA2952" s="4">
        <f t="shared" si="331"/>
        <v>-848.50030696049566</v>
      </c>
    </row>
    <row r="2953" spans="1:27" x14ac:dyDescent="0.3">
      <c r="A2953" s="3">
        <v>5</v>
      </c>
      <c r="B2953" s="3">
        <v>2</v>
      </c>
      <c r="C2953" s="3">
        <v>18</v>
      </c>
      <c r="D2953" s="9">
        <v>27.710927057266201</v>
      </c>
      <c r="E2953" s="9">
        <v>120.5198353528977</v>
      </c>
      <c r="F2953" s="4">
        <f t="shared" ref="F2953:F3016" si="332">SUM(D2953:E2953)</f>
        <v>148.23076241016389</v>
      </c>
      <c r="H2953" s="9">
        <v>0</v>
      </c>
      <c r="I2953" s="9">
        <v>65</v>
      </c>
      <c r="J2953" s="4">
        <f t="shared" ref="J2953:J3016" si="333">SUM(H2953:I2953)</f>
        <v>65</v>
      </c>
      <c r="L2953" s="4">
        <f t="shared" ref="L2953:L3016" si="334">J2953 - F2953</f>
        <v>-83.230762410163891</v>
      </c>
      <c r="N2953" s="7">
        <v>11</v>
      </c>
      <c r="P2953" s="4">
        <f t="shared" ref="P2953:P3016" si="335">-L2953 * N2953</f>
        <v>915.53838651180286</v>
      </c>
      <c r="Q2953" s="4"/>
      <c r="R2953" s="9">
        <v>543.46299780445895</v>
      </c>
      <c r="S2953" s="9">
        <v>2106.5586655530215</v>
      </c>
      <c r="T2953" s="9">
        <v>0</v>
      </c>
      <c r="U2953" s="9">
        <v>470.8319516129032</v>
      </c>
      <c r="V2953" s="4">
        <f t="shared" ref="V2953:W3016" si="336">T2953 - R2953</f>
        <v>-543.46299780445895</v>
      </c>
      <c r="W2953" s="4">
        <f t="shared" si="336"/>
        <v>-1635.7267139401183</v>
      </c>
      <c r="X2953" s="4"/>
      <c r="Y2953" s="4">
        <f t="shared" ref="Y2953:Y3016" si="337">P2953 + V2953 + W2953</f>
        <v>-1263.6513252327745</v>
      </c>
      <c r="Z2953" s="7">
        <v>0.6573</v>
      </c>
      <c r="AA2953" s="4">
        <f t="shared" ref="AA2953:AA3016" si="338">Y2953 * Z2953</f>
        <v>-830.59801607550264</v>
      </c>
    </row>
    <row r="2954" spans="1:27" x14ac:dyDescent="0.3">
      <c r="A2954" s="3">
        <v>5</v>
      </c>
      <c r="B2954" s="3">
        <v>2</v>
      </c>
      <c r="C2954" s="3">
        <v>19</v>
      </c>
      <c r="D2954" s="9">
        <v>28.4201021671295</v>
      </c>
      <c r="E2954" s="9">
        <v>122.8216202259063</v>
      </c>
      <c r="F2954" s="4">
        <f t="shared" si="332"/>
        <v>151.24172239303579</v>
      </c>
      <c r="H2954" s="9">
        <v>-1</v>
      </c>
      <c r="I2954" s="9">
        <v>153</v>
      </c>
      <c r="J2954" s="4">
        <f t="shared" si="333"/>
        <v>152</v>
      </c>
      <c r="L2954" s="4">
        <f t="shared" si="334"/>
        <v>0.75827760696421365</v>
      </c>
      <c r="N2954" s="7">
        <v>18</v>
      </c>
      <c r="P2954" s="4">
        <f t="shared" si="335"/>
        <v>-13.648996925355846</v>
      </c>
      <c r="Q2954" s="4"/>
      <c r="R2954" s="9">
        <v>556.86660924839589</v>
      </c>
      <c r="S2954" s="9">
        <v>2126.8951880875111</v>
      </c>
      <c r="T2954" s="9">
        <v>31.385738255033559</v>
      </c>
      <c r="U2954" s="9">
        <v>1108.2659784119107</v>
      </c>
      <c r="V2954" s="4">
        <f t="shared" si="336"/>
        <v>-525.48087099336237</v>
      </c>
      <c r="W2954" s="4">
        <f t="shared" si="336"/>
        <v>-1018.6292096756004</v>
      </c>
      <c r="X2954" s="4"/>
      <c r="Y2954" s="4">
        <f t="shared" si="337"/>
        <v>-1557.7590775943186</v>
      </c>
      <c r="Z2954" s="7">
        <v>0.6573</v>
      </c>
      <c r="AA2954" s="4">
        <f t="shared" si="338"/>
        <v>-1023.9150417027456</v>
      </c>
    </row>
    <row r="2955" spans="1:27" x14ac:dyDescent="0.3">
      <c r="A2955" s="3">
        <v>5</v>
      </c>
      <c r="B2955" s="3">
        <v>2</v>
      </c>
      <c r="C2955" s="3">
        <v>20</v>
      </c>
      <c r="D2955" s="9">
        <v>28.555132532119799</v>
      </c>
      <c r="E2955" s="9">
        <v>125.26685357093811</v>
      </c>
      <c r="F2955" s="4">
        <f t="shared" si="332"/>
        <v>153.8219861030579</v>
      </c>
      <c r="H2955" s="9">
        <v>0</v>
      </c>
      <c r="I2955" s="9">
        <v>113</v>
      </c>
      <c r="J2955" s="4">
        <f t="shared" si="333"/>
        <v>113</v>
      </c>
      <c r="L2955" s="4">
        <f t="shared" si="334"/>
        <v>-40.821986103057895</v>
      </c>
      <c r="N2955" s="7">
        <v>10</v>
      </c>
      <c r="P2955" s="4">
        <f t="shared" si="335"/>
        <v>408.21986103057895</v>
      </c>
      <c r="Q2955" s="4"/>
      <c r="R2955" s="9">
        <v>559.94493527251086</v>
      </c>
      <c r="S2955" s="9">
        <v>2149.223444903183</v>
      </c>
      <c r="T2955" s="9">
        <v>0</v>
      </c>
      <c r="U2955" s="9">
        <v>818.52323895781637</v>
      </c>
      <c r="V2955" s="4">
        <f t="shared" si="336"/>
        <v>-559.94493527251086</v>
      </c>
      <c r="W2955" s="4">
        <f t="shared" si="336"/>
        <v>-1330.7002059453666</v>
      </c>
      <c r="X2955" s="4"/>
      <c r="Y2955" s="4">
        <f t="shared" si="337"/>
        <v>-1482.4252801872985</v>
      </c>
      <c r="Z2955" s="7">
        <v>0.6573</v>
      </c>
      <c r="AA2955" s="4">
        <f t="shared" si="338"/>
        <v>-974.39813666711132</v>
      </c>
    </row>
    <row r="2956" spans="1:27" x14ac:dyDescent="0.3">
      <c r="A2956" s="3">
        <v>5</v>
      </c>
      <c r="B2956" s="3">
        <v>2</v>
      </c>
      <c r="C2956" s="3">
        <v>21</v>
      </c>
      <c r="D2956" s="9">
        <v>28.9774228096008</v>
      </c>
      <c r="E2956" s="9">
        <v>127.5137083530426</v>
      </c>
      <c r="F2956" s="4">
        <f t="shared" si="332"/>
        <v>156.4911311626434</v>
      </c>
      <c r="H2956" s="9">
        <v>0</v>
      </c>
      <c r="I2956" s="9">
        <v>111</v>
      </c>
      <c r="J2956" s="4">
        <f t="shared" si="333"/>
        <v>111</v>
      </c>
      <c r="L2956" s="4">
        <f t="shared" si="334"/>
        <v>-45.491131162643399</v>
      </c>
      <c r="N2956" s="7">
        <v>10</v>
      </c>
      <c r="P2956" s="4">
        <f t="shared" si="335"/>
        <v>454.91131162643399</v>
      </c>
      <c r="Q2956" s="4"/>
      <c r="R2956" s="9">
        <v>568.18927464919886</v>
      </c>
      <c r="S2956" s="9">
        <v>2170.8629435989151</v>
      </c>
      <c r="T2956" s="9">
        <v>0</v>
      </c>
      <c r="U2956" s="9">
        <v>804.03610198511171</v>
      </c>
      <c r="V2956" s="4">
        <f t="shared" si="336"/>
        <v>-568.18927464919886</v>
      </c>
      <c r="W2956" s="4">
        <f t="shared" si="336"/>
        <v>-1366.8268416138035</v>
      </c>
      <c r="X2956" s="4"/>
      <c r="Y2956" s="4">
        <f t="shared" si="337"/>
        <v>-1480.1048046365684</v>
      </c>
      <c r="Z2956" s="7">
        <v>0.6573</v>
      </c>
      <c r="AA2956" s="4">
        <f t="shared" si="338"/>
        <v>-972.87288808761639</v>
      </c>
    </row>
    <row r="2957" spans="1:27" x14ac:dyDescent="0.3">
      <c r="A2957" s="3">
        <v>5</v>
      </c>
      <c r="B2957" s="3">
        <v>2</v>
      </c>
      <c r="C2957" s="3">
        <v>22</v>
      </c>
      <c r="D2957" s="9">
        <v>27.254988574981699</v>
      </c>
      <c r="E2957" s="9">
        <v>111.3871908426285</v>
      </c>
      <c r="F2957" s="4">
        <f t="shared" si="332"/>
        <v>138.64217941761021</v>
      </c>
      <c r="H2957" s="9">
        <v>0</v>
      </c>
      <c r="I2957" s="9">
        <v>126</v>
      </c>
      <c r="J2957" s="4">
        <f t="shared" si="333"/>
        <v>126</v>
      </c>
      <c r="L2957" s="4">
        <f t="shared" si="334"/>
        <v>-12.642179417610208</v>
      </c>
      <c r="N2957" s="7">
        <v>10</v>
      </c>
      <c r="P2957" s="4">
        <f t="shared" si="335"/>
        <v>126.42179417610208</v>
      </c>
      <c r="Q2957" s="4"/>
      <c r="R2957" s="9">
        <v>537.21341838973387</v>
      </c>
      <c r="S2957" s="9">
        <v>2041.6334184947491</v>
      </c>
      <c r="T2957" s="9">
        <v>0</v>
      </c>
      <c r="U2957" s="9">
        <v>912.68962928039707</v>
      </c>
      <c r="V2957" s="4">
        <f t="shared" si="336"/>
        <v>-537.21341838973387</v>
      </c>
      <c r="W2957" s="4">
        <f t="shared" si="336"/>
        <v>-1128.9437892143519</v>
      </c>
      <c r="X2957" s="4"/>
      <c r="Y2957" s="4">
        <f t="shared" si="337"/>
        <v>-1539.7354134279838</v>
      </c>
      <c r="Z2957" s="7">
        <v>0.6573</v>
      </c>
      <c r="AA2957" s="4">
        <f t="shared" si="338"/>
        <v>-1012.0680872462137</v>
      </c>
    </row>
    <row r="2958" spans="1:27" x14ac:dyDescent="0.3">
      <c r="A2958" s="3">
        <v>5</v>
      </c>
      <c r="B2958" s="3">
        <v>2</v>
      </c>
      <c r="C2958" s="3">
        <v>23</v>
      </c>
      <c r="D2958" s="9">
        <v>24.3842648506165</v>
      </c>
      <c r="E2958" s="9">
        <v>84.103103446960404</v>
      </c>
      <c r="F2958" s="4">
        <f t="shared" si="332"/>
        <v>108.48736829757691</v>
      </c>
      <c r="H2958" s="9">
        <v>0</v>
      </c>
      <c r="I2958" s="9">
        <v>154</v>
      </c>
      <c r="J2958" s="4">
        <f t="shared" si="333"/>
        <v>154</v>
      </c>
      <c r="L2958" s="4">
        <f t="shared" si="334"/>
        <v>45.512631702423093</v>
      </c>
      <c r="N2958" s="7">
        <v>13</v>
      </c>
      <c r="P2958" s="4">
        <f t="shared" si="335"/>
        <v>-591.66421213150022</v>
      </c>
      <c r="Q2958" s="4"/>
      <c r="R2958" s="9">
        <v>485.58699129062495</v>
      </c>
      <c r="S2958" s="9">
        <v>1820.1928828972461</v>
      </c>
      <c r="T2958" s="9">
        <v>0</v>
      </c>
      <c r="U2958" s="9">
        <v>1115.5095468982631</v>
      </c>
      <c r="V2958" s="4">
        <f t="shared" si="336"/>
        <v>-485.58699129062495</v>
      </c>
      <c r="W2958" s="4">
        <f t="shared" si="336"/>
        <v>-704.68333599898301</v>
      </c>
      <c r="X2958" s="4"/>
      <c r="Y2958" s="4">
        <f t="shared" si="337"/>
        <v>-1781.9345394211082</v>
      </c>
      <c r="Z2958" s="7">
        <v>0.6573</v>
      </c>
      <c r="AA2958" s="4">
        <f t="shared" si="338"/>
        <v>-1171.2655727614945</v>
      </c>
    </row>
    <row r="2959" spans="1:27" x14ac:dyDescent="0.3">
      <c r="A2959" s="3">
        <v>5</v>
      </c>
      <c r="B2959" s="3">
        <v>2</v>
      </c>
      <c r="C2959" s="3">
        <v>24</v>
      </c>
      <c r="D2959" s="9">
        <v>20.686097240447999</v>
      </c>
      <c r="E2959" s="9">
        <v>48.806285023689298</v>
      </c>
      <c r="F2959" s="4">
        <f t="shared" si="332"/>
        <v>69.492382264137291</v>
      </c>
      <c r="H2959" s="9">
        <v>0</v>
      </c>
      <c r="I2959" s="9">
        <v>112</v>
      </c>
      <c r="J2959" s="4">
        <f t="shared" si="333"/>
        <v>112</v>
      </c>
      <c r="L2959" s="4">
        <f t="shared" si="334"/>
        <v>42.507617735862709</v>
      </c>
      <c r="N2959" s="7">
        <v>0</v>
      </c>
      <c r="P2959" s="4">
        <f t="shared" si="335"/>
        <v>0</v>
      </c>
      <c r="Q2959" s="4"/>
      <c r="R2959" s="9">
        <v>416.48012319492892</v>
      </c>
      <c r="S2959" s="9">
        <v>1533.7201767730601</v>
      </c>
      <c r="T2959" s="9">
        <v>0</v>
      </c>
      <c r="U2959" s="9">
        <v>811.27967047146399</v>
      </c>
      <c r="V2959" s="4">
        <f t="shared" si="336"/>
        <v>-416.48012319492892</v>
      </c>
      <c r="W2959" s="4">
        <f t="shared" si="336"/>
        <v>-722.44050630159609</v>
      </c>
      <c r="X2959" s="4"/>
      <c r="Y2959" s="4">
        <f t="shared" si="337"/>
        <v>-1138.920629496525</v>
      </c>
      <c r="Z2959" s="7">
        <v>0.6573</v>
      </c>
      <c r="AA2959" s="4">
        <f t="shared" si="338"/>
        <v>-748.61252976806588</v>
      </c>
    </row>
    <row r="2960" spans="1:27" x14ac:dyDescent="0.3">
      <c r="A2960" s="3">
        <v>5</v>
      </c>
      <c r="B2960" s="3">
        <v>3</v>
      </c>
      <c r="C2960" s="3">
        <v>1</v>
      </c>
      <c r="D2960" s="9">
        <v>16.126712512969998</v>
      </c>
      <c r="E2960" s="9">
        <v>35.641367077827496</v>
      </c>
      <c r="F2960" s="4">
        <f t="shared" si="332"/>
        <v>51.768079590797498</v>
      </c>
      <c r="H2960" s="9">
        <v>-1</v>
      </c>
      <c r="I2960" s="9">
        <v>62</v>
      </c>
      <c r="J2960" s="4">
        <f t="shared" si="333"/>
        <v>61</v>
      </c>
      <c r="L2960" s="4">
        <f t="shared" si="334"/>
        <v>9.2319204092025018</v>
      </c>
      <c r="N2960" s="7">
        <v>0</v>
      </c>
      <c r="P2960" s="4">
        <f t="shared" si="335"/>
        <v>0</v>
      </c>
      <c r="Q2960" s="4"/>
      <c r="R2960" s="9">
        <v>331.88532696950091</v>
      </c>
      <c r="S2960" s="9">
        <v>1426.8723097759373</v>
      </c>
      <c r="T2960" s="9">
        <v>31.385738255033559</v>
      </c>
      <c r="U2960" s="9">
        <v>449.10124615384615</v>
      </c>
      <c r="V2960" s="4">
        <f t="shared" si="336"/>
        <v>-300.49958871446734</v>
      </c>
      <c r="W2960" s="4">
        <f t="shared" si="336"/>
        <v>-977.77106362209111</v>
      </c>
      <c r="X2960" s="4"/>
      <c r="Y2960" s="4">
        <f t="shared" si="337"/>
        <v>-1278.2706523365584</v>
      </c>
      <c r="Z2960" s="7">
        <v>0.6573</v>
      </c>
      <c r="AA2960" s="4">
        <f t="shared" si="338"/>
        <v>-840.20729978081988</v>
      </c>
    </row>
    <row r="2961" spans="1:27" x14ac:dyDescent="0.3">
      <c r="A2961" s="3">
        <v>5</v>
      </c>
      <c r="B2961" s="3">
        <v>3</v>
      </c>
      <c r="C2961" s="3">
        <v>2</v>
      </c>
      <c r="D2961" s="9">
        <v>13.5937210083008</v>
      </c>
      <c r="E2961" s="9">
        <v>35.427736854553302</v>
      </c>
      <c r="F2961" s="4">
        <f t="shared" si="332"/>
        <v>49.021457862854106</v>
      </c>
      <c r="H2961" s="9">
        <v>-1</v>
      </c>
      <c r="I2961" s="9">
        <v>60</v>
      </c>
      <c r="J2961" s="4">
        <f t="shared" si="333"/>
        <v>59</v>
      </c>
      <c r="L2961" s="4">
        <f t="shared" si="334"/>
        <v>9.9785421371458938</v>
      </c>
      <c r="N2961" s="7">
        <v>0</v>
      </c>
      <c r="P2961" s="4">
        <f t="shared" si="335"/>
        <v>0</v>
      </c>
      <c r="Q2961" s="4"/>
      <c r="R2961" s="9">
        <v>282.43277328002091</v>
      </c>
      <c r="S2961" s="9">
        <v>1425.1384644898662</v>
      </c>
      <c r="T2961" s="9">
        <v>31.385738255033559</v>
      </c>
      <c r="U2961" s="9">
        <v>434.61410918114149</v>
      </c>
      <c r="V2961" s="4">
        <f t="shared" si="336"/>
        <v>-251.04703502498734</v>
      </c>
      <c r="W2961" s="4">
        <f t="shared" si="336"/>
        <v>-990.52435530872481</v>
      </c>
      <c r="X2961" s="4"/>
      <c r="Y2961" s="4">
        <f t="shared" si="337"/>
        <v>-1241.5713903337121</v>
      </c>
      <c r="Z2961" s="7">
        <v>0.6573</v>
      </c>
      <c r="AA2961" s="4">
        <f t="shared" si="338"/>
        <v>-816.08487486634897</v>
      </c>
    </row>
    <row r="2962" spans="1:27" x14ac:dyDescent="0.3">
      <c r="A2962" s="3">
        <v>5</v>
      </c>
      <c r="B2962" s="3">
        <v>3</v>
      </c>
      <c r="C2962" s="3">
        <v>3</v>
      </c>
      <c r="D2962" s="9">
        <v>12.888738226890601</v>
      </c>
      <c r="E2962" s="9">
        <v>36.702759146690397</v>
      </c>
      <c r="F2962" s="4">
        <f t="shared" si="332"/>
        <v>49.591497373580999</v>
      </c>
      <c r="H2962" s="9">
        <v>-1</v>
      </c>
      <c r="I2962" s="9">
        <v>58</v>
      </c>
      <c r="J2962" s="4">
        <f t="shared" si="333"/>
        <v>57</v>
      </c>
      <c r="L2962" s="4">
        <f t="shared" si="334"/>
        <v>7.4085026264190006</v>
      </c>
      <c r="N2962" s="7">
        <v>0</v>
      </c>
      <c r="P2962" s="4">
        <f t="shared" si="335"/>
        <v>0</v>
      </c>
      <c r="Q2962" s="4"/>
      <c r="R2962" s="9">
        <v>267.80461570161191</v>
      </c>
      <c r="S2962" s="9">
        <v>1435.4866798165333</v>
      </c>
      <c r="T2962" s="9">
        <v>31.385738255033559</v>
      </c>
      <c r="U2962" s="9">
        <v>420.12697220843671</v>
      </c>
      <c r="V2962" s="4">
        <f t="shared" si="336"/>
        <v>-236.41887744657834</v>
      </c>
      <c r="W2962" s="4">
        <f t="shared" si="336"/>
        <v>-1015.3597076080966</v>
      </c>
      <c r="X2962" s="4"/>
      <c r="Y2962" s="4">
        <f t="shared" si="337"/>
        <v>-1251.778585054675</v>
      </c>
      <c r="Z2962" s="7">
        <v>0.6573</v>
      </c>
      <c r="AA2962" s="4">
        <f t="shared" si="338"/>
        <v>-822.79406395643787</v>
      </c>
    </row>
    <row r="2963" spans="1:27" x14ac:dyDescent="0.3">
      <c r="A2963" s="3">
        <v>5</v>
      </c>
      <c r="B2963" s="3">
        <v>3</v>
      </c>
      <c r="C2963" s="3">
        <v>4</v>
      </c>
      <c r="D2963" s="9">
        <v>13.3807246804237</v>
      </c>
      <c r="E2963" s="9">
        <v>37.305548119544994</v>
      </c>
      <c r="F2963" s="4">
        <f t="shared" si="332"/>
        <v>50.686272799968691</v>
      </c>
      <c r="H2963" s="9">
        <v>-1</v>
      </c>
      <c r="I2963" s="9">
        <v>60</v>
      </c>
      <c r="J2963" s="4">
        <f t="shared" si="333"/>
        <v>59</v>
      </c>
      <c r="L2963" s="4">
        <f t="shared" si="334"/>
        <v>8.3137272000313089</v>
      </c>
      <c r="N2963" s="7">
        <v>0</v>
      </c>
      <c r="P2963" s="4">
        <f t="shared" si="335"/>
        <v>0</v>
      </c>
      <c r="Q2963" s="4"/>
      <c r="R2963" s="9">
        <v>274.70247274177893</v>
      </c>
      <c r="S2963" s="9">
        <v>1440.3789791408071</v>
      </c>
      <c r="T2963" s="9">
        <v>31.385738255033559</v>
      </c>
      <c r="U2963" s="9">
        <v>434.61410918114149</v>
      </c>
      <c r="V2963" s="4">
        <f t="shared" si="336"/>
        <v>-243.31673448674536</v>
      </c>
      <c r="W2963" s="4">
        <f t="shared" si="336"/>
        <v>-1005.7648699596657</v>
      </c>
      <c r="X2963" s="4"/>
      <c r="Y2963" s="4">
        <f t="shared" si="337"/>
        <v>-1249.0816044464111</v>
      </c>
      <c r="Z2963" s="7">
        <v>0.6573</v>
      </c>
      <c r="AA2963" s="4">
        <f t="shared" si="338"/>
        <v>-821.02133860262597</v>
      </c>
    </row>
    <row r="2964" spans="1:27" x14ac:dyDescent="0.3">
      <c r="A2964" s="3">
        <v>5</v>
      </c>
      <c r="B2964" s="3">
        <v>3</v>
      </c>
      <c r="C2964" s="3">
        <v>5</v>
      </c>
      <c r="D2964" s="9">
        <v>15.5076160669327</v>
      </c>
      <c r="E2964" s="9">
        <v>39.890147852897698</v>
      </c>
      <c r="F2964" s="4">
        <f t="shared" si="332"/>
        <v>55.397763919830396</v>
      </c>
      <c r="H2964" s="9">
        <v>-1</v>
      </c>
      <c r="I2964" s="9">
        <v>66</v>
      </c>
      <c r="J2964" s="4">
        <f t="shared" si="333"/>
        <v>65</v>
      </c>
      <c r="L2964" s="4">
        <f t="shared" si="334"/>
        <v>9.6022360801696038</v>
      </c>
      <c r="N2964" s="7">
        <v>0</v>
      </c>
      <c r="P2964" s="4">
        <f t="shared" si="335"/>
        <v>0</v>
      </c>
      <c r="Q2964" s="4"/>
      <c r="R2964" s="9">
        <v>311.65205104189789</v>
      </c>
      <c r="S2964" s="9">
        <v>1461.3558643627052</v>
      </c>
      <c r="T2964" s="9">
        <v>31.385738255033559</v>
      </c>
      <c r="U2964" s="9">
        <v>478.07552009925558</v>
      </c>
      <c r="V2964" s="4">
        <f t="shared" si="336"/>
        <v>-280.26631278686432</v>
      </c>
      <c r="W2964" s="4">
        <f t="shared" si="336"/>
        <v>-983.28034426344971</v>
      </c>
      <c r="X2964" s="4"/>
      <c r="Y2964" s="4">
        <f t="shared" si="337"/>
        <v>-1263.546657050314</v>
      </c>
      <c r="Z2964" s="7">
        <v>0.6573</v>
      </c>
      <c r="AA2964" s="4">
        <f t="shared" si="338"/>
        <v>-830.52921767917144</v>
      </c>
    </row>
    <row r="2965" spans="1:27" x14ac:dyDescent="0.3">
      <c r="A2965" s="3">
        <v>5</v>
      </c>
      <c r="B2965" s="3">
        <v>3</v>
      </c>
      <c r="C2965" s="3">
        <v>6</v>
      </c>
      <c r="D2965" s="9">
        <v>17.967353057861299</v>
      </c>
      <c r="E2965" s="9">
        <v>53.578137421607998</v>
      </c>
      <c r="F2965" s="4">
        <f t="shared" si="332"/>
        <v>71.545490479469294</v>
      </c>
      <c r="H2965" s="9">
        <v>-1</v>
      </c>
      <c r="I2965" s="9">
        <v>143</v>
      </c>
      <c r="J2965" s="4">
        <f t="shared" si="333"/>
        <v>142</v>
      </c>
      <c r="L2965" s="4">
        <f t="shared" si="334"/>
        <v>70.454509520530706</v>
      </c>
      <c r="N2965" s="7">
        <v>0</v>
      </c>
      <c r="P2965" s="4">
        <f t="shared" si="335"/>
        <v>0</v>
      </c>
      <c r="Q2965" s="4"/>
      <c r="R2965" s="9">
        <v>355.8873881949749</v>
      </c>
      <c r="S2965" s="9">
        <v>1572.4490390288713</v>
      </c>
      <c r="T2965" s="9">
        <v>31.385738255033559</v>
      </c>
      <c r="U2965" s="9">
        <v>1035.8302935483871</v>
      </c>
      <c r="V2965" s="4">
        <f t="shared" si="336"/>
        <v>-324.50164993994133</v>
      </c>
      <c r="W2965" s="4">
        <f t="shared" si="336"/>
        <v>-536.61874548048422</v>
      </c>
      <c r="X2965" s="4"/>
      <c r="Y2965" s="4">
        <f t="shared" si="337"/>
        <v>-861.12039542042555</v>
      </c>
      <c r="Z2965" s="7">
        <v>0.6573</v>
      </c>
      <c r="AA2965" s="4">
        <f t="shared" si="338"/>
        <v>-566.0144359098457</v>
      </c>
    </row>
    <row r="2966" spans="1:27" x14ac:dyDescent="0.3">
      <c r="A2966" s="3">
        <v>5</v>
      </c>
      <c r="B2966" s="3">
        <v>3</v>
      </c>
      <c r="C2966" s="3">
        <v>7</v>
      </c>
      <c r="D2966" s="9">
        <v>18.693477296829201</v>
      </c>
      <c r="E2966" s="9">
        <v>64.937228345870892</v>
      </c>
      <c r="F2966" s="4">
        <f t="shared" si="332"/>
        <v>83.630705642700093</v>
      </c>
      <c r="H2966" s="9">
        <v>0</v>
      </c>
      <c r="I2966" s="9">
        <v>217</v>
      </c>
      <c r="J2966" s="4">
        <f t="shared" si="333"/>
        <v>217</v>
      </c>
      <c r="L2966" s="4">
        <f t="shared" si="334"/>
        <v>133.36929435729991</v>
      </c>
      <c r="N2966" s="7">
        <v>25</v>
      </c>
      <c r="P2966" s="4">
        <f t="shared" si="335"/>
        <v>-3334.2323589324978</v>
      </c>
      <c r="Q2966" s="4"/>
      <c r="R2966" s="9">
        <v>368.29586675303796</v>
      </c>
      <c r="S2966" s="9">
        <v>1664.6406208294513</v>
      </c>
      <c r="T2966" s="9">
        <v>0</v>
      </c>
      <c r="U2966" s="9">
        <v>1571.8543615384615</v>
      </c>
      <c r="V2966" s="4">
        <f t="shared" si="336"/>
        <v>-368.29586675303796</v>
      </c>
      <c r="W2966" s="4">
        <f t="shared" si="336"/>
        <v>-92.786259290989847</v>
      </c>
      <c r="X2966" s="4"/>
      <c r="Y2966" s="4">
        <f t="shared" si="337"/>
        <v>-3795.3144849765258</v>
      </c>
      <c r="Z2966" s="7">
        <v>0.6573</v>
      </c>
      <c r="AA2966" s="4">
        <f t="shared" si="338"/>
        <v>-2494.6602109750702</v>
      </c>
    </row>
    <row r="2967" spans="1:27" x14ac:dyDescent="0.3">
      <c r="A2967" s="3">
        <v>5</v>
      </c>
      <c r="B2967" s="3">
        <v>3</v>
      </c>
      <c r="C2967" s="3">
        <v>8</v>
      </c>
      <c r="D2967" s="9">
        <v>19.554694414138801</v>
      </c>
      <c r="E2967" s="9">
        <v>63.353671503066998</v>
      </c>
      <c r="F2967" s="4">
        <f t="shared" si="332"/>
        <v>82.908365917205799</v>
      </c>
      <c r="H2967" s="9">
        <v>0</v>
      </c>
      <c r="I2967" s="9">
        <v>215</v>
      </c>
      <c r="J2967" s="4">
        <f t="shared" si="333"/>
        <v>215</v>
      </c>
      <c r="L2967" s="4">
        <f t="shared" si="334"/>
        <v>132.0916340827942</v>
      </c>
      <c r="N2967" s="7">
        <v>25</v>
      </c>
      <c r="P2967" s="4">
        <f t="shared" si="335"/>
        <v>-3302.2908520698552</v>
      </c>
      <c r="Q2967" s="4"/>
      <c r="R2967" s="9">
        <v>383.78379488277091</v>
      </c>
      <c r="S2967" s="9">
        <v>1651.7883055972932</v>
      </c>
      <c r="T2967" s="9">
        <v>0</v>
      </c>
      <c r="U2967" s="9">
        <v>1557.3672245657567</v>
      </c>
      <c r="V2967" s="4">
        <f t="shared" si="336"/>
        <v>-383.78379488277091</v>
      </c>
      <c r="W2967" s="4">
        <f t="shared" si="336"/>
        <v>-94.42108103153646</v>
      </c>
      <c r="X2967" s="4"/>
      <c r="Y2967" s="4">
        <f t="shared" si="337"/>
        <v>-3780.4957279841628</v>
      </c>
      <c r="Z2967" s="7">
        <v>0.6573</v>
      </c>
      <c r="AA2967" s="4">
        <f t="shared" si="338"/>
        <v>-2484.9198420039902</v>
      </c>
    </row>
    <row r="2968" spans="1:27" x14ac:dyDescent="0.3">
      <c r="A2968" s="3">
        <v>5</v>
      </c>
      <c r="B2968" s="3">
        <v>3</v>
      </c>
      <c r="C2968" s="3">
        <v>9</v>
      </c>
      <c r="D2968" s="9">
        <v>17.714053916931199</v>
      </c>
      <c r="E2968" s="9">
        <v>49.937462544441203</v>
      </c>
      <c r="F2968" s="4">
        <f t="shared" si="332"/>
        <v>67.65151646137241</v>
      </c>
      <c r="H2968" s="9">
        <v>0</v>
      </c>
      <c r="I2968" s="9">
        <v>101</v>
      </c>
      <c r="J2968" s="4">
        <f t="shared" si="333"/>
        <v>101</v>
      </c>
      <c r="L2968" s="4">
        <f t="shared" si="334"/>
        <v>33.34848353862759</v>
      </c>
      <c r="N2968" s="7">
        <v>22</v>
      </c>
      <c r="P2968" s="4">
        <f t="shared" si="335"/>
        <v>-733.66663784980699</v>
      </c>
      <c r="Q2968" s="4"/>
      <c r="R2968" s="9">
        <v>348.73223261820891</v>
      </c>
      <c r="S2968" s="9">
        <v>1542.9009351077561</v>
      </c>
      <c r="T2968" s="9">
        <v>0</v>
      </c>
      <c r="U2968" s="9">
        <v>731.60041712158807</v>
      </c>
      <c r="V2968" s="4">
        <f t="shared" si="336"/>
        <v>-348.73223261820891</v>
      </c>
      <c r="W2968" s="4">
        <f t="shared" si="336"/>
        <v>-811.30051798616807</v>
      </c>
      <c r="X2968" s="4"/>
      <c r="Y2968" s="4">
        <f t="shared" si="337"/>
        <v>-1893.6993884541839</v>
      </c>
      <c r="Z2968" s="7">
        <v>0.6573</v>
      </c>
      <c r="AA2968" s="4">
        <f t="shared" si="338"/>
        <v>-1244.728608030935</v>
      </c>
    </row>
    <row r="2969" spans="1:27" x14ac:dyDescent="0.3">
      <c r="A2969" s="3">
        <v>5</v>
      </c>
      <c r="B2969" s="3">
        <v>3</v>
      </c>
      <c r="C2969" s="3">
        <v>10</v>
      </c>
      <c r="D2969" s="9">
        <v>19.419601535797099</v>
      </c>
      <c r="E2969" s="9">
        <v>50.763935184478797</v>
      </c>
      <c r="F2969" s="4">
        <f t="shared" si="332"/>
        <v>70.183536720275896</v>
      </c>
      <c r="H2969" s="9">
        <v>0</v>
      </c>
      <c r="I2969" s="9">
        <v>214</v>
      </c>
      <c r="J2969" s="4">
        <f t="shared" si="333"/>
        <v>214</v>
      </c>
      <c r="L2969" s="4">
        <f t="shared" si="334"/>
        <v>143.8164632797241</v>
      </c>
      <c r="N2969" s="7">
        <v>20</v>
      </c>
      <c r="P2969" s="4">
        <f t="shared" si="335"/>
        <v>-2876.329265594482</v>
      </c>
      <c r="Q2969" s="4"/>
      <c r="R2969" s="9">
        <v>380.70434531110192</v>
      </c>
      <c r="S2969" s="9">
        <v>1549.6086754965661</v>
      </c>
      <c r="T2969" s="9">
        <v>0</v>
      </c>
      <c r="U2969" s="9">
        <v>1550.1236560794043</v>
      </c>
      <c r="V2969" s="4">
        <f t="shared" si="336"/>
        <v>-380.70434531110192</v>
      </c>
      <c r="W2969" s="4">
        <f t="shared" si="336"/>
        <v>0.51498058283823411</v>
      </c>
      <c r="X2969" s="4"/>
      <c r="Y2969" s="4">
        <f t="shared" si="337"/>
        <v>-3256.5186303227456</v>
      </c>
      <c r="Z2969" s="7">
        <v>0.6573</v>
      </c>
      <c r="AA2969" s="4">
        <f t="shared" si="338"/>
        <v>-2140.5096957111405</v>
      </c>
    </row>
    <row r="2970" spans="1:27" x14ac:dyDescent="0.3">
      <c r="A2970" s="3">
        <v>5</v>
      </c>
      <c r="B2970" s="3">
        <v>3</v>
      </c>
      <c r="C2970" s="3">
        <v>11</v>
      </c>
      <c r="D2970" s="9">
        <v>19.841766786575299</v>
      </c>
      <c r="E2970" s="9">
        <v>55.489268970489505</v>
      </c>
      <c r="F2970" s="4">
        <f t="shared" si="332"/>
        <v>75.331035757064797</v>
      </c>
      <c r="H2970" s="9">
        <v>0</v>
      </c>
      <c r="I2970" s="9">
        <v>221</v>
      </c>
      <c r="J2970" s="4">
        <f t="shared" si="333"/>
        <v>221</v>
      </c>
      <c r="L2970" s="4">
        <f t="shared" si="334"/>
        <v>145.6689642429352</v>
      </c>
      <c r="N2970" s="7">
        <v>14</v>
      </c>
      <c r="P2970" s="4">
        <f t="shared" si="335"/>
        <v>-2039.3654994010928</v>
      </c>
      <c r="Q2970" s="4"/>
      <c r="R2970" s="9">
        <v>388.94643759268195</v>
      </c>
      <c r="S2970" s="9">
        <v>1587.9599812570102</v>
      </c>
      <c r="T2970" s="9">
        <v>0</v>
      </c>
      <c r="U2970" s="9">
        <v>1600.8286354838708</v>
      </c>
      <c r="V2970" s="4">
        <f t="shared" si="336"/>
        <v>-388.94643759268195</v>
      </c>
      <c r="W2970" s="4">
        <f t="shared" si="336"/>
        <v>12.868654226860599</v>
      </c>
      <c r="X2970" s="4"/>
      <c r="Y2970" s="4">
        <f t="shared" si="337"/>
        <v>-2415.4432827669143</v>
      </c>
      <c r="Z2970" s="7">
        <v>0.6573</v>
      </c>
      <c r="AA2970" s="4">
        <f t="shared" si="338"/>
        <v>-1587.6708697626927</v>
      </c>
    </row>
    <row r="2971" spans="1:27" x14ac:dyDescent="0.3">
      <c r="A2971" s="3">
        <v>5</v>
      </c>
      <c r="B2971" s="3">
        <v>3</v>
      </c>
      <c r="C2971" s="3">
        <v>12</v>
      </c>
      <c r="D2971" s="9">
        <v>21.108262538909901</v>
      </c>
      <c r="E2971" s="9">
        <v>65.629051041603105</v>
      </c>
      <c r="F2971" s="4">
        <f t="shared" si="332"/>
        <v>86.737313580513003</v>
      </c>
      <c r="H2971" s="9">
        <v>0</v>
      </c>
      <c r="I2971" s="9">
        <v>219</v>
      </c>
      <c r="J2971" s="4">
        <f t="shared" si="333"/>
        <v>219</v>
      </c>
      <c r="L2971" s="4">
        <f t="shared" si="334"/>
        <v>132.26268641948701</v>
      </c>
      <c r="N2971" s="7">
        <v>8</v>
      </c>
      <c r="P2971" s="4">
        <f t="shared" si="335"/>
        <v>-1058.1014913558961</v>
      </c>
      <c r="Q2971" s="4"/>
      <c r="R2971" s="9">
        <v>413.67271443742192</v>
      </c>
      <c r="S2971" s="9">
        <v>1670.2555240261443</v>
      </c>
      <c r="T2971" s="9">
        <v>0</v>
      </c>
      <c r="U2971" s="9">
        <v>1586.3414985111663</v>
      </c>
      <c r="V2971" s="4">
        <f t="shared" si="336"/>
        <v>-413.67271443742192</v>
      </c>
      <c r="W2971" s="4">
        <f t="shared" si="336"/>
        <v>-83.914025514977993</v>
      </c>
      <c r="X2971" s="4"/>
      <c r="Y2971" s="4">
        <f t="shared" si="337"/>
        <v>-1555.6882313082961</v>
      </c>
      <c r="Z2971" s="7">
        <v>0.6573</v>
      </c>
      <c r="AA2971" s="4">
        <f t="shared" si="338"/>
        <v>-1022.553874438943</v>
      </c>
    </row>
    <row r="2972" spans="1:27" x14ac:dyDescent="0.3">
      <c r="A2972" s="3">
        <v>5</v>
      </c>
      <c r="B2972" s="3">
        <v>3</v>
      </c>
      <c r="C2972" s="3">
        <v>13</v>
      </c>
      <c r="D2972" s="9">
        <v>21.952593040466301</v>
      </c>
      <c r="E2972" s="9">
        <v>95.945808172225995</v>
      </c>
      <c r="F2972" s="4">
        <f t="shared" si="332"/>
        <v>117.89840121269229</v>
      </c>
      <c r="H2972" s="9">
        <v>0</v>
      </c>
      <c r="I2972" s="9">
        <v>220</v>
      </c>
      <c r="J2972" s="4">
        <f t="shared" si="333"/>
        <v>220</v>
      </c>
      <c r="L2972" s="4">
        <f t="shared" si="334"/>
        <v>102.10159878730771</v>
      </c>
      <c r="N2972" s="7">
        <v>8</v>
      </c>
      <c r="P2972" s="4">
        <f t="shared" si="335"/>
        <v>-816.81279029846166</v>
      </c>
      <c r="Q2972" s="4"/>
      <c r="R2972" s="9">
        <v>430.15689900058089</v>
      </c>
      <c r="S2972" s="9">
        <v>1916.3095339330912</v>
      </c>
      <c r="T2972" s="9">
        <v>0</v>
      </c>
      <c r="U2972" s="9">
        <v>1593.5850669975187</v>
      </c>
      <c r="V2972" s="4">
        <f t="shared" si="336"/>
        <v>-430.15689900058089</v>
      </c>
      <c r="W2972" s="4">
        <f t="shared" si="336"/>
        <v>-322.72446693557254</v>
      </c>
      <c r="X2972" s="4"/>
      <c r="Y2972" s="4">
        <f t="shared" si="337"/>
        <v>-1569.6941562346151</v>
      </c>
      <c r="Z2972" s="7">
        <v>0.6573</v>
      </c>
      <c r="AA2972" s="4">
        <f t="shared" si="338"/>
        <v>-1031.7599688930125</v>
      </c>
    </row>
    <row r="2973" spans="1:27" x14ac:dyDescent="0.3">
      <c r="A2973" s="3">
        <v>5</v>
      </c>
      <c r="B2973" s="3">
        <v>3</v>
      </c>
      <c r="C2973" s="3">
        <v>14</v>
      </c>
      <c r="D2973" s="9">
        <v>22.3747582912445</v>
      </c>
      <c r="E2973" s="9">
        <v>110.115500164032</v>
      </c>
      <c r="F2973" s="4">
        <f t="shared" si="332"/>
        <v>132.49025845527649</v>
      </c>
      <c r="H2973" s="9">
        <v>0</v>
      </c>
      <c r="I2973" s="9">
        <v>223</v>
      </c>
      <c r="J2973" s="4">
        <f t="shared" si="333"/>
        <v>223</v>
      </c>
      <c r="L2973" s="4">
        <f t="shared" si="334"/>
        <v>90.509741544723511</v>
      </c>
      <c r="N2973" s="7">
        <v>10</v>
      </c>
      <c r="P2973" s="4">
        <f t="shared" si="335"/>
        <v>-905.09741544723511</v>
      </c>
      <c r="Q2973" s="4"/>
      <c r="R2973" s="9">
        <v>438.39899128216194</v>
      </c>
      <c r="S2973" s="9">
        <v>2031.3122500795</v>
      </c>
      <c r="T2973" s="9">
        <v>0</v>
      </c>
      <c r="U2973" s="9">
        <v>1615.3157724565758</v>
      </c>
      <c r="V2973" s="4">
        <f t="shared" si="336"/>
        <v>-438.39899128216194</v>
      </c>
      <c r="W2973" s="4">
        <f t="shared" si="336"/>
        <v>-415.9964776229242</v>
      </c>
      <c r="X2973" s="4"/>
      <c r="Y2973" s="4">
        <f t="shared" si="337"/>
        <v>-1759.4928843523212</v>
      </c>
      <c r="Z2973" s="7">
        <v>0.6573</v>
      </c>
      <c r="AA2973" s="4">
        <f t="shared" si="338"/>
        <v>-1156.5146728847808</v>
      </c>
    </row>
    <row r="2974" spans="1:27" x14ac:dyDescent="0.3">
      <c r="A2974" s="3">
        <v>5</v>
      </c>
      <c r="B2974" s="3">
        <v>3</v>
      </c>
      <c r="C2974" s="3">
        <v>15</v>
      </c>
      <c r="D2974" s="9">
        <v>22.7969235420227</v>
      </c>
      <c r="E2974" s="9">
        <v>129.4977707862854</v>
      </c>
      <c r="F2974" s="4">
        <f t="shared" si="332"/>
        <v>152.29469432830811</v>
      </c>
      <c r="H2974" s="9">
        <v>0</v>
      </c>
      <c r="I2974" s="9">
        <v>220</v>
      </c>
      <c r="J2974" s="4">
        <f t="shared" si="333"/>
        <v>220</v>
      </c>
      <c r="L2974" s="4">
        <f t="shared" si="334"/>
        <v>67.705305671691889</v>
      </c>
      <c r="N2974" s="7">
        <v>12</v>
      </c>
      <c r="P2974" s="4">
        <f t="shared" si="335"/>
        <v>-812.46366806030267</v>
      </c>
      <c r="Q2974" s="4"/>
      <c r="R2974" s="9">
        <v>446.64108356374095</v>
      </c>
      <c r="S2974" s="9">
        <v>2188.620795974422</v>
      </c>
      <c r="T2974" s="9">
        <v>0</v>
      </c>
      <c r="U2974" s="9">
        <v>1593.5850669975187</v>
      </c>
      <c r="V2974" s="4">
        <f t="shared" si="336"/>
        <v>-446.64108356374095</v>
      </c>
      <c r="W2974" s="4">
        <f t="shared" si="336"/>
        <v>-595.03572897690333</v>
      </c>
      <c r="X2974" s="4"/>
      <c r="Y2974" s="4">
        <f t="shared" si="337"/>
        <v>-1854.1404806009471</v>
      </c>
      <c r="Z2974" s="7">
        <v>0.6573</v>
      </c>
      <c r="AA2974" s="4">
        <f t="shared" si="338"/>
        <v>-1218.7265378990026</v>
      </c>
    </row>
    <row r="2975" spans="1:27" x14ac:dyDescent="0.3">
      <c r="A2975" s="3">
        <v>5</v>
      </c>
      <c r="B2975" s="3">
        <v>3</v>
      </c>
      <c r="C2975" s="3">
        <v>16</v>
      </c>
      <c r="D2975" s="9">
        <v>23.641254043579099</v>
      </c>
      <c r="E2975" s="9">
        <v>128.615933918953</v>
      </c>
      <c r="F2975" s="4">
        <f t="shared" si="332"/>
        <v>152.2571879625321</v>
      </c>
      <c r="H2975" s="9">
        <v>0</v>
      </c>
      <c r="I2975" s="9">
        <v>219</v>
      </c>
      <c r="J2975" s="4">
        <f t="shared" si="333"/>
        <v>219</v>
      </c>
      <c r="L2975" s="4">
        <f t="shared" si="334"/>
        <v>66.7428120374679</v>
      </c>
      <c r="N2975" s="7">
        <v>12</v>
      </c>
      <c r="P2975" s="4">
        <f t="shared" si="335"/>
        <v>-800.9137444496148</v>
      </c>
      <c r="Q2975" s="4"/>
      <c r="R2975" s="9">
        <v>463.12526812690089</v>
      </c>
      <c r="S2975" s="9">
        <v>2181.4637142363072</v>
      </c>
      <c r="T2975" s="9">
        <v>0</v>
      </c>
      <c r="U2975" s="9">
        <v>1586.3414985111663</v>
      </c>
      <c r="V2975" s="4">
        <f t="shared" si="336"/>
        <v>-463.12526812690089</v>
      </c>
      <c r="W2975" s="4">
        <f t="shared" si="336"/>
        <v>-595.1222157251409</v>
      </c>
      <c r="X2975" s="4"/>
      <c r="Y2975" s="4">
        <f t="shared" si="337"/>
        <v>-1859.1612283016566</v>
      </c>
      <c r="Z2975" s="7">
        <v>0.6573</v>
      </c>
      <c r="AA2975" s="4">
        <f t="shared" si="338"/>
        <v>-1222.0266753626788</v>
      </c>
    </row>
    <row r="2976" spans="1:27" x14ac:dyDescent="0.3">
      <c r="A2976" s="3">
        <v>5</v>
      </c>
      <c r="B2976" s="3">
        <v>3</v>
      </c>
      <c r="C2976" s="3">
        <v>17</v>
      </c>
      <c r="D2976" s="9">
        <v>24.485584545135499</v>
      </c>
      <c r="E2976" s="9">
        <v>129.20479388237001</v>
      </c>
      <c r="F2976" s="4">
        <f t="shared" si="332"/>
        <v>153.69037842750552</v>
      </c>
      <c r="H2976" s="9">
        <v>0</v>
      </c>
      <c r="I2976" s="9">
        <v>220</v>
      </c>
      <c r="J2976" s="4">
        <f t="shared" si="333"/>
        <v>220</v>
      </c>
      <c r="L2976" s="4">
        <f t="shared" si="334"/>
        <v>66.309621572494478</v>
      </c>
      <c r="N2976" s="7">
        <v>12</v>
      </c>
      <c r="P2976" s="4">
        <f t="shared" si="335"/>
        <v>-795.71545886993374</v>
      </c>
      <c r="Q2976" s="4"/>
      <c r="R2976" s="9">
        <v>479.60945269006095</v>
      </c>
      <c r="S2976" s="9">
        <v>2186.2429640385403</v>
      </c>
      <c r="T2976" s="9">
        <v>0</v>
      </c>
      <c r="U2976" s="9">
        <v>1593.5850669975187</v>
      </c>
      <c r="V2976" s="4">
        <f t="shared" si="336"/>
        <v>-479.60945269006095</v>
      </c>
      <c r="W2976" s="4">
        <f t="shared" si="336"/>
        <v>-592.65789704102167</v>
      </c>
      <c r="X2976" s="4"/>
      <c r="Y2976" s="4">
        <f t="shared" si="337"/>
        <v>-1867.9828086010164</v>
      </c>
      <c r="Z2976" s="7">
        <v>0.6573</v>
      </c>
      <c r="AA2976" s="4">
        <f t="shared" si="338"/>
        <v>-1227.8251000934481</v>
      </c>
    </row>
    <row r="2977" spans="1:27" x14ac:dyDescent="0.3">
      <c r="A2977" s="3">
        <v>5</v>
      </c>
      <c r="B2977" s="3">
        <v>3</v>
      </c>
      <c r="C2977" s="3">
        <v>18</v>
      </c>
      <c r="D2977" s="9">
        <v>24.620677423477201</v>
      </c>
      <c r="E2977" s="9">
        <v>130.42343773841861</v>
      </c>
      <c r="F2977" s="4">
        <f t="shared" si="332"/>
        <v>155.0441151618958</v>
      </c>
      <c r="H2977" s="9">
        <v>0</v>
      </c>
      <c r="I2977" s="9">
        <v>221</v>
      </c>
      <c r="J2977" s="4">
        <f t="shared" si="333"/>
        <v>221</v>
      </c>
      <c r="L2977" s="4">
        <f t="shared" si="334"/>
        <v>65.955884838104197</v>
      </c>
      <c r="N2977" s="7">
        <v>12</v>
      </c>
      <c r="P2977" s="4">
        <f t="shared" si="335"/>
        <v>-791.47061805725036</v>
      </c>
      <c r="Q2977" s="4"/>
      <c r="R2977" s="9">
        <v>482.68890226172994</v>
      </c>
      <c r="S2977" s="9">
        <v>2197.7885990533109</v>
      </c>
      <c r="T2977" s="9">
        <v>0</v>
      </c>
      <c r="U2977" s="9">
        <v>1600.8286354838708</v>
      </c>
      <c r="V2977" s="4">
        <f t="shared" si="336"/>
        <v>-482.68890226172994</v>
      </c>
      <c r="W2977" s="4">
        <f t="shared" si="336"/>
        <v>-596.95996356944011</v>
      </c>
      <c r="X2977" s="4"/>
      <c r="Y2977" s="4">
        <f t="shared" si="337"/>
        <v>-1871.1194838884205</v>
      </c>
      <c r="Z2977" s="7">
        <v>0.6573</v>
      </c>
      <c r="AA2977" s="4">
        <f t="shared" si="338"/>
        <v>-1229.8868367598589</v>
      </c>
    </row>
    <row r="2978" spans="1:27" x14ac:dyDescent="0.3">
      <c r="A2978" s="3">
        <v>5</v>
      </c>
      <c r="B2978" s="3">
        <v>3</v>
      </c>
      <c r="C2978" s="3">
        <v>19</v>
      </c>
      <c r="D2978" s="9">
        <v>25.8870481491089</v>
      </c>
      <c r="E2978" s="9">
        <v>130.03476037979129</v>
      </c>
      <c r="F2978" s="4">
        <f t="shared" si="332"/>
        <v>155.92180852890019</v>
      </c>
      <c r="H2978" s="9">
        <v>0</v>
      </c>
      <c r="I2978" s="9">
        <v>219</v>
      </c>
      <c r="J2978" s="4">
        <f t="shared" si="333"/>
        <v>219</v>
      </c>
      <c r="L2978" s="4">
        <f t="shared" si="334"/>
        <v>63.078191471099814</v>
      </c>
      <c r="N2978" s="7">
        <v>14</v>
      </c>
      <c r="P2978" s="4">
        <f t="shared" si="335"/>
        <v>-883.09468059539745</v>
      </c>
      <c r="Q2978" s="4"/>
      <c r="R2978" s="9">
        <v>507.41293201136193</v>
      </c>
      <c r="S2978" s="9">
        <v>2194.6340526583672</v>
      </c>
      <c r="T2978" s="9">
        <v>0</v>
      </c>
      <c r="U2978" s="9">
        <v>1586.3414985111663</v>
      </c>
      <c r="V2978" s="4">
        <f t="shared" si="336"/>
        <v>-507.41293201136193</v>
      </c>
      <c r="W2978" s="4">
        <f t="shared" si="336"/>
        <v>-608.29255414720092</v>
      </c>
      <c r="X2978" s="4"/>
      <c r="Y2978" s="4">
        <f t="shared" si="337"/>
        <v>-1998.8001667539602</v>
      </c>
      <c r="Z2978" s="7">
        <v>0.6573</v>
      </c>
      <c r="AA2978" s="4">
        <f t="shared" si="338"/>
        <v>-1313.8113496073779</v>
      </c>
    </row>
    <row r="2979" spans="1:27" x14ac:dyDescent="0.3">
      <c r="A2979" s="3">
        <v>5</v>
      </c>
      <c r="B2979" s="3">
        <v>3</v>
      </c>
      <c r="C2979" s="3">
        <v>20</v>
      </c>
      <c r="D2979" s="9">
        <v>26.309338426589999</v>
      </c>
      <c r="E2979" s="9">
        <v>130.12061457633979</v>
      </c>
      <c r="F2979" s="4">
        <f t="shared" si="332"/>
        <v>156.42995300292978</v>
      </c>
      <c r="H2979" s="9">
        <v>-1</v>
      </c>
      <c r="I2979" s="9">
        <v>215</v>
      </c>
      <c r="J2979" s="4">
        <f t="shared" si="333"/>
        <v>214</v>
      </c>
      <c r="L2979" s="4">
        <f t="shared" si="334"/>
        <v>57.570046997070222</v>
      </c>
      <c r="N2979" s="7">
        <v>12</v>
      </c>
      <c r="P2979" s="4">
        <f t="shared" si="335"/>
        <v>-690.84056396484266</v>
      </c>
      <c r="Q2979" s="4"/>
      <c r="R2979" s="9">
        <v>515.65727138804994</v>
      </c>
      <c r="S2979" s="9">
        <v>2195.3308534937987</v>
      </c>
      <c r="T2979" s="9">
        <v>31.385738255033559</v>
      </c>
      <c r="U2979" s="9">
        <v>1557.3672245657567</v>
      </c>
      <c r="V2979" s="4">
        <f t="shared" si="336"/>
        <v>-484.27153313301636</v>
      </c>
      <c r="W2979" s="4">
        <f t="shared" si="336"/>
        <v>-637.963628928042</v>
      </c>
      <c r="X2979" s="4"/>
      <c r="Y2979" s="4">
        <f t="shared" si="337"/>
        <v>-1813.0757260259011</v>
      </c>
      <c r="Z2979" s="7">
        <v>0.6573</v>
      </c>
      <c r="AA2979" s="4">
        <f t="shared" si="338"/>
        <v>-1191.7346747168247</v>
      </c>
    </row>
    <row r="2980" spans="1:27" x14ac:dyDescent="0.3">
      <c r="A2980" s="3">
        <v>5</v>
      </c>
      <c r="B2980" s="3">
        <v>3</v>
      </c>
      <c r="C2980" s="3">
        <v>21</v>
      </c>
      <c r="D2980" s="9">
        <v>27.153668928146399</v>
      </c>
      <c r="E2980" s="9">
        <v>130.1214709043503</v>
      </c>
      <c r="F2980" s="4">
        <f t="shared" si="332"/>
        <v>157.27513983249671</v>
      </c>
      <c r="H2980" s="9">
        <v>-1</v>
      </c>
      <c r="I2980" s="9">
        <v>68</v>
      </c>
      <c r="J2980" s="4">
        <f t="shared" si="333"/>
        <v>67</v>
      </c>
      <c r="L2980" s="4">
        <f t="shared" si="334"/>
        <v>-90.275139832496706</v>
      </c>
      <c r="N2980" s="7">
        <v>4</v>
      </c>
      <c r="P2980" s="4">
        <f t="shared" si="335"/>
        <v>361.10055932998682</v>
      </c>
      <c r="Q2980" s="4"/>
      <c r="R2980" s="9">
        <v>532.14145595120988</v>
      </c>
      <c r="S2980" s="9">
        <v>2195.3378026503196</v>
      </c>
      <c r="T2980" s="9">
        <v>31.385738255033559</v>
      </c>
      <c r="U2980" s="9">
        <v>492.56265707196025</v>
      </c>
      <c r="V2980" s="4">
        <f t="shared" si="336"/>
        <v>-500.7557176961763</v>
      </c>
      <c r="W2980" s="4">
        <f t="shared" si="336"/>
        <v>-1702.7751455783593</v>
      </c>
      <c r="X2980" s="4"/>
      <c r="Y2980" s="4">
        <f t="shared" si="337"/>
        <v>-1842.4303039445488</v>
      </c>
      <c r="Z2980" s="7">
        <v>0.6573</v>
      </c>
      <c r="AA2980" s="4">
        <f t="shared" si="338"/>
        <v>-1211.0294387827519</v>
      </c>
    </row>
    <row r="2981" spans="1:27" x14ac:dyDescent="0.3">
      <c r="A2981" s="3">
        <v>5</v>
      </c>
      <c r="B2981" s="3">
        <v>3</v>
      </c>
      <c r="C2981" s="3">
        <v>22</v>
      </c>
      <c r="D2981" s="9">
        <v>27.153668928146399</v>
      </c>
      <c r="E2981" s="9">
        <v>125.5901158094406</v>
      </c>
      <c r="F2981" s="4">
        <f t="shared" si="332"/>
        <v>152.74378473758699</v>
      </c>
      <c r="H2981" s="9">
        <v>-1</v>
      </c>
      <c r="I2981" s="9">
        <v>62</v>
      </c>
      <c r="J2981" s="4">
        <f t="shared" si="333"/>
        <v>61</v>
      </c>
      <c r="L2981" s="4">
        <f t="shared" si="334"/>
        <v>-91.743784737586992</v>
      </c>
      <c r="N2981" s="7">
        <v>2</v>
      </c>
      <c r="P2981" s="4">
        <f t="shared" si="335"/>
        <v>183.48756947517398</v>
      </c>
      <c r="Q2981" s="4"/>
      <c r="R2981" s="9">
        <v>532.14145595120988</v>
      </c>
      <c r="S2981" s="9">
        <v>2158.5608494597564</v>
      </c>
      <c r="T2981" s="9">
        <v>31.385738255033559</v>
      </c>
      <c r="U2981" s="9">
        <v>449.10124615384615</v>
      </c>
      <c r="V2981" s="4">
        <f t="shared" si="336"/>
        <v>-500.7557176961763</v>
      </c>
      <c r="W2981" s="4">
        <f t="shared" si="336"/>
        <v>-1709.4596033059102</v>
      </c>
      <c r="X2981" s="4"/>
      <c r="Y2981" s="4">
        <f t="shared" si="337"/>
        <v>-2026.7277515269125</v>
      </c>
      <c r="Z2981" s="7">
        <v>0.6573</v>
      </c>
      <c r="AA2981" s="4">
        <f t="shared" si="338"/>
        <v>-1332.1681510786395</v>
      </c>
    </row>
    <row r="2982" spans="1:27" x14ac:dyDescent="0.3">
      <c r="A2982" s="3">
        <v>5</v>
      </c>
      <c r="B2982" s="3">
        <v>3</v>
      </c>
      <c r="C2982" s="3">
        <v>23</v>
      </c>
      <c r="D2982" s="9">
        <v>25.7183070659637</v>
      </c>
      <c r="E2982" s="9">
        <v>90.211219882965096</v>
      </c>
      <c r="F2982" s="4">
        <f t="shared" si="332"/>
        <v>115.9295269489288</v>
      </c>
      <c r="H2982" s="9">
        <v>-1</v>
      </c>
      <c r="I2982" s="9">
        <v>129</v>
      </c>
      <c r="J2982" s="4">
        <f t="shared" si="333"/>
        <v>128</v>
      </c>
      <c r="L2982" s="4">
        <f t="shared" si="334"/>
        <v>12.070473051071204</v>
      </c>
      <c r="N2982" s="7">
        <v>3</v>
      </c>
      <c r="P2982" s="4">
        <f t="shared" si="335"/>
        <v>-36.211419153213612</v>
      </c>
      <c r="Q2982" s="4"/>
      <c r="R2982" s="9">
        <v>506.32824240165598</v>
      </c>
      <c r="S2982" s="9">
        <v>1871.4219971689463</v>
      </c>
      <c r="T2982" s="9">
        <v>31.385738255033559</v>
      </c>
      <c r="U2982" s="9">
        <v>934.42033473945412</v>
      </c>
      <c r="V2982" s="4">
        <f t="shared" si="336"/>
        <v>-474.94250414662241</v>
      </c>
      <c r="W2982" s="4">
        <f t="shared" si="336"/>
        <v>-937.00166242949217</v>
      </c>
      <c r="X2982" s="4"/>
      <c r="Y2982" s="4">
        <f t="shared" si="337"/>
        <v>-1448.1555857293283</v>
      </c>
      <c r="Z2982" s="7">
        <v>0.6573</v>
      </c>
      <c r="AA2982" s="4">
        <f t="shared" si="338"/>
        <v>-951.87266649988749</v>
      </c>
    </row>
    <row r="2983" spans="1:27" x14ac:dyDescent="0.3">
      <c r="A2983" s="3">
        <v>5</v>
      </c>
      <c r="B2983" s="3">
        <v>3</v>
      </c>
      <c r="C2983" s="3">
        <v>24</v>
      </c>
      <c r="D2983" s="9">
        <v>20.551004362106301</v>
      </c>
      <c r="E2983" s="9">
        <v>44.9208301782608</v>
      </c>
      <c r="F2983" s="4">
        <f t="shared" si="332"/>
        <v>65.471834540367098</v>
      </c>
      <c r="H2983" s="9">
        <v>0</v>
      </c>
      <c r="I2983" s="9">
        <v>57</v>
      </c>
      <c r="J2983" s="4">
        <f t="shared" si="333"/>
        <v>57</v>
      </c>
      <c r="L2983" s="4">
        <f t="shared" si="334"/>
        <v>-8.471834540367098</v>
      </c>
      <c r="N2983" s="7">
        <v>-1</v>
      </c>
      <c r="P2983" s="4">
        <f t="shared" si="335"/>
        <v>-8.471834540367098</v>
      </c>
      <c r="Q2983" s="4"/>
      <c r="R2983" s="9">
        <v>413.40067362325993</v>
      </c>
      <c r="S2983" s="9">
        <v>1503.8404046687369</v>
      </c>
      <c r="T2983" s="9">
        <v>0</v>
      </c>
      <c r="U2983" s="9">
        <v>412.88340372208438</v>
      </c>
      <c r="V2983" s="4">
        <f t="shared" si="336"/>
        <v>-413.40067362325993</v>
      </c>
      <c r="W2983" s="4">
        <f t="shared" si="336"/>
        <v>-1090.9570009466524</v>
      </c>
      <c r="X2983" s="4"/>
      <c r="Y2983" s="4">
        <f t="shared" si="337"/>
        <v>-1512.8295091102796</v>
      </c>
      <c r="Z2983" s="7">
        <v>0.6573</v>
      </c>
      <c r="AA2983" s="4">
        <f t="shared" si="338"/>
        <v>-994.38283633818673</v>
      </c>
    </row>
    <row r="2984" spans="1:27" x14ac:dyDescent="0.3">
      <c r="A2984" s="3">
        <v>5</v>
      </c>
      <c r="B2984" s="3">
        <v>4</v>
      </c>
      <c r="C2984" s="3">
        <v>1</v>
      </c>
      <c r="D2984" s="9">
        <v>17.832260131835898</v>
      </c>
      <c r="E2984" s="9">
        <v>36.307156157493601</v>
      </c>
      <c r="F2984" s="4">
        <f t="shared" si="332"/>
        <v>54.139416289329503</v>
      </c>
      <c r="H2984" s="9">
        <v>0</v>
      </c>
      <c r="I2984" s="9">
        <v>60</v>
      </c>
      <c r="J2984" s="4">
        <f t="shared" si="333"/>
        <v>60</v>
      </c>
      <c r="L2984" s="4">
        <f t="shared" si="334"/>
        <v>5.8605837106704968</v>
      </c>
      <c r="N2984" s="7">
        <v>-3</v>
      </c>
      <c r="P2984" s="4">
        <f t="shared" si="335"/>
        <v>17.58175113201149</v>
      </c>
      <c r="Q2984" s="4"/>
      <c r="R2984" s="9">
        <v>363.85743966239295</v>
      </c>
      <c r="S2984" s="9">
        <v>1433.9309160727144</v>
      </c>
      <c r="T2984" s="9">
        <v>0</v>
      </c>
      <c r="U2984" s="9">
        <v>434.61410918114149</v>
      </c>
      <c r="V2984" s="4">
        <f t="shared" si="336"/>
        <v>-363.85743966239295</v>
      </c>
      <c r="W2984" s="4">
        <f t="shared" si="336"/>
        <v>-999.31680689157292</v>
      </c>
      <c r="X2984" s="4"/>
      <c r="Y2984" s="4">
        <f t="shared" si="337"/>
        <v>-1345.5924954219545</v>
      </c>
      <c r="Z2984" s="7">
        <v>0.6573</v>
      </c>
      <c r="AA2984" s="4">
        <f t="shared" si="338"/>
        <v>-884.45794724085067</v>
      </c>
    </row>
    <row r="2985" spans="1:27" x14ac:dyDescent="0.3">
      <c r="A2985" s="3">
        <v>5</v>
      </c>
      <c r="B2985" s="3">
        <v>4</v>
      </c>
      <c r="C2985" s="3">
        <v>2</v>
      </c>
      <c r="D2985" s="9">
        <v>16.008506250381501</v>
      </c>
      <c r="E2985" s="9">
        <v>36.260299634933403</v>
      </c>
      <c r="F2985" s="4">
        <f t="shared" si="332"/>
        <v>52.268805885314904</v>
      </c>
      <c r="H2985" s="9">
        <v>-1</v>
      </c>
      <c r="I2985" s="9">
        <v>60</v>
      </c>
      <c r="J2985" s="4">
        <f t="shared" si="333"/>
        <v>59</v>
      </c>
      <c r="L2985" s="4">
        <f t="shared" si="334"/>
        <v>6.7311941146850955</v>
      </c>
      <c r="N2985" s="7">
        <v>-5</v>
      </c>
      <c r="P2985" s="4">
        <f t="shared" si="335"/>
        <v>33.655970573425478</v>
      </c>
      <c r="Q2985" s="4"/>
      <c r="R2985" s="9">
        <v>327.8096209644039</v>
      </c>
      <c r="S2985" s="9">
        <v>1433.5506237241502</v>
      </c>
      <c r="T2985" s="9">
        <v>31.385738255033559</v>
      </c>
      <c r="U2985" s="9">
        <v>434.61410918114149</v>
      </c>
      <c r="V2985" s="4">
        <f t="shared" si="336"/>
        <v>-296.42388270937033</v>
      </c>
      <c r="W2985" s="4">
        <f t="shared" si="336"/>
        <v>-998.9365145430088</v>
      </c>
      <c r="X2985" s="4"/>
      <c r="Y2985" s="4">
        <f t="shared" si="337"/>
        <v>-1261.7044266789537</v>
      </c>
      <c r="Z2985" s="7">
        <v>0.6573</v>
      </c>
      <c r="AA2985" s="4">
        <f t="shared" si="338"/>
        <v>-829.31831965607626</v>
      </c>
    </row>
    <row r="2986" spans="1:27" x14ac:dyDescent="0.3">
      <c r="A2986" s="3">
        <v>5</v>
      </c>
      <c r="B2986" s="3">
        <v>4</v>
      </c>
      <c r="C2986" s="3">
        <v>3</v>
      </c>
      <c r="D2986" s="9">
        <v>13.036462879180901</v>
      </c>
      <c r="E2986" s="9">
        <v>36.120073080062802</v>
      </c>
      <c r="F2986" s="4">
        <f t="shared" si="332"/>
        <v>49.156535959243705</v>
      </c>
      <c r="H2986" s="9">
        <v>0</v>
      </c>
      <c r="I2986" s="9">
        <v>60</v>
      </c>
      <c r="J2986" s="4">
        <f t="shared" si="333"/>
        <v>60</v>
      </c>
      <c r="L2986" s="4">
        <f t="shared" si="334"/>
        <v>10.843464040756295</v>
      </c>
      <c r="N2986" s="7">
        <v>-6</v>
      </c>
      <c r="P2986" s="4">
        <f t="shared" si="335"/>
        <v>65.060784244537771</v>
      </c>
      <c r="Q2986" s="4"/>
      <c r="R2986" s="9">
        <v>271.11123142677189</v>
      </c>
      <c r="S2986" s="9">
        <v>1432.4125300291062</v>
      </c>
      <c r="T2986" s="9">
        <v>0</v>
      </c>
      <c r="U2986" s="9">
        <v>434.61410918114149</v>
      </c>
      <c r="V2986" s="4">
        <f t="shared" si="336"/>
        <v>-271.11123142677189</v>
      </c>
      <c r="W2986" s="4">
        <f t="shared" si="336"/>
        <v>-997.79842084796474</v>
      </c>
      <c r="X2986" s="4"/>
      <c r="Y2986" s="4">
        <f t="shared" si="337"/>
        <v>-1203.8488680301989</v>
      </c>
      <c r="Z2986" s="7">
        <v>0.6573</v>
      </c>
      <c r="AA2986" s="4">
        <f t="shared" si="338"/>
        <v>-791.28986095624975</v>
      </c>
    </row>
    <row r="2987" spans="1:27" x14ac:dyDescent="0.3">
      <c r="A2987" s="3">
        <v>5</v>
      </c>
      <c r="B2987" s="3">
        <v>4</v>
      </c>
      <c r="C2987" s="3">
        <v>4</v>
      </c>
      <c r="D2987" s="9">
        <v>14.387391710281401</v>
      </c>
      <c r="E2987" s="9">
        <v>37.589549541473403</v>
      </c>
      <c r="F2987" s="4">
        <f t="shared" si="332"/>
        <v>51.976941251754802</v>
      </c>
      <c r="H2987" s="9">
        <v>0</v>
      </c>
      <c r="I2987" s="9">
        <v>61</v>
      </c>
      <c r="J2987" s="4">
        <f t="shared" si="333"/>
        <v>61</v>
      </c>
      <c r="L2987" s="4">
        <f t="shared" si="334"/>
        <v>9.023058748245198</v>
      </c>
      <c r="N2987" s="7">
        <v>-7</v>
      </c>
      <c r="P2987" s="4">
        <f t="shared" si="335"/>
        <v>63.161411237716386</v>
      </c>
      <c r="Q2987" s="4"/>
      <c r="R2987" s="9">
        <v>290.85622610437491</v>
      </c>
      <c r="S2987" s="9">
        <v>1444.3389560225492</v>
      </c>
      <c r="T2987" s="9">
        <v>0</v>
      </c>
      <c r="U2987" s="9">
        <v>441.85767766749382</v>
      </c>
      <c r="V2987" s="4">
        <f t="shared" si="336"/>
        <v>-290.85622610437491</v>
      </c>
      <c r="W2987" s="4">
        <f t="shared" si="336"/>
        <v>-1002.4812783550553</v>
      </c>
      <c r="X2987" s="4"/>
      <c r="Y2987" s="4">
        <f t="shared" si="337"/>
        <v>-1230.1760932217139</v>
      </c>
      <c r="Z2987" s="7">
        <v>0.6573</v>
      </c>
      <c r="AA2987" s="4">
        <f t="shared" si="338"/>
        <v>-808.59474607463255</v>
      </c>
    </row>
    <row r="2988" spans="1:27" x14ac:dyDescent="0.3">
      <c r="A2988" s="3">
        <v>5</v>
      </c>
      <c r="B2988" s="3">
        <v>4</v>
      </c>
      <c r="C2988" s="3">
        <v>5</v>
      </c>
      <c r="D2988" s="9">
        <v>15.839640188217199</v>
      </c>
      <c r="E2988" s="9">
        <v>39.0263213634491</v>
      </c>
      <c r="F2988" s="4">
        <f t="shared" si="332"/>
        <v>54.865961551666302</v>
      </c>
      <c r="H2988" s="9">
        <v>-1</v>
      </c>
      <c r="I2988" s="9">
        <v>61</v>
      </c>
      <c r="J2988" s="4">
        <f t="shared" si="333"/>
        <v>60</v>
      </c>
      <c r="L2988" s="4">
        <f t="shared" si="334"/>
        <v>5.1340384483336976</v>
      </c>
      <c r="N2988" s="7">
        <v>-7</v>
      </c>
      <c r="P2988" s="4">
        <f t="shared" si="335"/>
        <v>35.938269138335883</v>
      </c>
      <c r="Q2988" s="4"/>
      <c r="R2988" s="9">
        <v>315.67318322050193</v>
      </c>
      <c r="S2988" s="9">
        <v>1455.999948004174</v>
      </c>
      <c r="T2988" s="9">
        <v>31.385738255033559</v>
      </c>
      <c r="U2988" s="9">
        <v>441.85767766749382</v>
      </c>
      <c r="V2988" s="4">
        <f t="shared" si="336"/>
        <v>-284.28744496546835</v>
      </c>
      <c r="W2988" s="4">
        <f t="shared" si="336"/>
        <v>-1014.1422703366802</v>
      </c>
      <c r="X2988" s="4"/>
      <c r="Y2988" s="4">
        <f t="shared" si="337"/>
        <v>-1262.4914461638127</v>
      </c>
      <c r="Z2988" s="7">
        <v>0.6573</v>
      </c>
      <c r="AA2988" s="4">
        <f t="shared" si="338"/>
        <v>-829.83562756347408</v>
      </c>
    </row>
    <row r="2989" spans="1:27" x14ac:dyDescent="0.3">
      <c r="A2989" s="3">
        <v>5</v>
      </c>
      <c r="B2989" s="3">
        <v>4</v>
      </c>
      <c r="C2989" s="3">
        <v>6</v>
      </c>
      <c r="D2989" s="9">
        <v>17.1399091720581</v>
      </c>
      <c r="E2989" s="9">
        <v>46.677710986137399</v>
      </c>
      <c r="F2989" s="4">
        <f t="shared" si="332"/>
        <v>63.817620158195496</v>
      </c>
      <c r="H2989" s="9">
        <v>0</v>
      </c>
      <c r="I2989" s="9">
        <v>78</v>
      </c>
      <c r="J2989" s="4">
        <f t="shared" si="333"/>
        <v>78</v>
      </c>
      <c r="L2989" s="4">
        <f t="shared" si="334"/>
        <v>14.182379841804504</v>
      </c>
      <c r="N2989" s="7">
        <v>13</v>
      </c>
      <c r="P2989" s="4">
        <f t="shared" si="335"/>
        <v>-184.37093794345856</v>
      </c>
      <c r="Q2989" s="4"/>
      <c r="R2989" s="9">
        <v>338.40694719838694</v>
      </c>
      <c r="S2989" s="9">
        <v>1518.0994362699862</v>
      </c>
      <c r="T2989" s="9">
        <v>0</v>
      </c>
      <c r="U2989" s="9">
        <v>564.99834193548384</v>
      </c>
      <c r="V2989" s="4">
        <f t="shared" si="336"/>
        <v>-338.40694719838694</v>
      </c>
      <c r="W2989" s="4">
        <f t="shared" si="336"/>
        <v>-953.10109433450236</v>
      </c>
      <c r="X2989" s="4"/>
      <c r="Y2989" s="4">
        <f t="shared" si="337"/>
        <v>-1475.8789794763479</v>
      </c>
      <c r="Z2989" s="7">
        <v>0.6573</v>
      </c>
      <c r="AA2989" s="4">
        <f t="shared" si="338"/>
        <v>-970.09525320980345</v>
      </c>
    </row>
    <row r="2990" spans="1:27" x14ac:dyDescent="0.3">
      <c r="A2990" s="3">
        <v>5</v>
      </c>
      <c r="B2990" s="3">
        <v>4</v>
      </c>
      <c r="C2990" s="3">
        <v>7</v>
      </c>
      <c r="D2990" s="9">
        <v>17.578961038589501</v>
      </c>
      <c r="E2990" s="9">
        <v>45.708895063400206</v>
      </c>
      <c r="F2990" s="4">
        <f t="shared" si="332"/>
        <v>63.287856101989703</v>
      </c>
      <c r="H2990" s="9">
        <v>0</v>
      </c>
      <c r="I2990" s="9">
        <v>65</v>
      </c>
      <c r="J2990" s="4">
        <f t="shared" si="333"/>
        <v>65</v>
      </c>
      <c r="L2990" s="4">
        <f t="shared" si="334"/>
        <v>1.7121438980102965</v>
      </c>
      <c r="N2990" s="7">
        <v>10</v>
      </c>
      <c r="P2990" s="4">
        <f t="shared" si="335"/>
        <v>-17.121438980102965</v>
      </c>
      <c r="Q2990" s="4"/>
      <c r="R2990" s="9">
        <v>345.65278304653992</v>
      </c>
      <c r="S2990" s="9">
        <v>1510.2364252450952</v>
      </c>
      <c r="T2990" s="9">
        <v>0</v>
      </c>
      <c r="U2990" s="9">
        <v>470.8319516129032</v>
      </c>
      <c r="V2990" s="4">
        <f t="shared" si="336"/>
        <v>-345.65278304653992</v>
      </c>
      <c r="W2990" s="4">
        <f t="shared" si="336"/>
        <v>-1039.4044736321921</v>
      </c>
      <c r="X2990" s="4"/>
      <c r="Y2990" s="4">
        <f t="shared" si="337"/>
        <v>-1402.1786956588348</v>
      </c>
      <c r="Z2990" s="7">
        <v>0.6573</v>
      </c>
      <c r="AA2990" s="4">
        <f t="shared" si="338"/>
        <v>-921.65205665655219</v>
      </c>
    </row>
    <row r="2991" spans="1:27" x14ac:dyDescent="0.3">
      <c r="A2991" s="3">
        <v>5</v>
      </c>
      <c r="B2991" s="3">
        <v>4</v>
      </c>
      <c r="C2991" s="3">
        <v>8</v>
      </c>
      <c r="D2991" s="9">
        <v>17.730940532684301</v>
      </c>
      <c r="E2991" s="9">
        <v>54.299286866188098</v>
      </c>
      <c r="F2991" s="4">
        <f t="shared" si="332"/>
        <v>72.030227398872398</v>
      </c>
      <c r="H2991" s="9">
        <v>-1</v>
      </c>
      <c r="I2991" s="9">
        <v>137</v>
      </c>
      <c r="J2991" s="4">
        <f t="shared" si="333"/>
        <v>136</v>
      </c>
      <c r="L2991" s="4">
        <f t="shared" si="334"/>
        <v>63.969772601127602</v>
      </c>
      <c r="N2991" s="7">
        <v>15</v>
      </c>
      <c r="P2991" s="4">
        <f t="shared" si="335"/>
        <v>-959.54658901691403</v>
      </c>
      <c r="Q2991" s="4"/>
      <c r="R2991" s="9">
        <v>347.73597618478192</v>
      </c>
      <c r="S2991" s="9">
        <v>1579.9569546374562</v>
      </c>
      <c r="T2991" s="9">
        <v>31.385738255033559</v>
      </c>
      <c r="U2991" s="9">
        <v>992.36888263027288</v>
      </c>
      <c r="V2991" s="4">
        <f t="shared" si="336"/>
        <v>-316.35023792974835</v>
      </c>
      <c r="W2991" s="4">
        <f t="shared" si="336"/>
        <v>-587.58807200718331</v>
      </c>
      <c r="X2991" s="4"/>
      <c r="Y2991" s="4">
        <f t="shared" si="337"/>
        <v>-1863.4848989538455</v>
      </c>
      <c r="Z2991" s="7">
        <v>0.6573</v>
      </c>
      <c r="AA2991" s="4">
        <f t="shared" si="338"/>
        <v>-1224.8686240823627</v>
      </c>
    </row>
    <row r="2992" spans="1:27" x14ac:dyDescent="0.3">
      <c r="A2992" s="3">
        <v>5</v>
      </c>
      <c r="B2992" s="3">
        <v>4</v>
      </c>
      <c r="C2992" s="3">
        <v>9</v>
      </c>
      <c r="D2992" s="9">
        <v>17.0217029094696</v>
      </c>
      <c r="E2992" s="9">
        <v>46.286548280715905</v>
      </c>
      <c r="F2992" s="4">
        <f t="shared" si="332"/>
        <v>63.308251190185501</v>
      </c>
      <c r="H2992" s="9">
        <v>0</v>
      </c>
      <c r="I2992" s="9">
        <v>71</v>
      </c>
      <c r="J2992" s="4">
        <f t="shared" si="333"/>
        <v>71</v>
      </c>
      <c r="L2992" s="4">
        <f t="shared" si="334"/>
        <v>7.6917488098144986</v>
      </c>
      <c r="N2992" s="7">
        <v>10</v>
      </c>
      <c r="P2992" s="4">
        <f t="shared" si="335"/>
        <v>-76.917488098144986</v>
      </c>
      <c r="Q2992" s="4"/>
      <c r="R2992" s="9">
        <v>334.33124119329096</v>
      </c>
      <c r="S2992" s="9">
        <v>1514.9247200357802</v>
      </c>
      <c r="T2992" s="9">
        <v>0</v>
      </c>
      <c r="U2992" s="9">
        <v>514.29336253101746</v>
      </c>
      <c r="V2992" s="4">
        <f t="shared" si="336"/>
        <v>-334.33124119329096</v>
      </c>
      <c r="W2992" s="4">
        <f t="shared" si="336"/>
        <v>-1000.6313575047627</v>
      </c>
      <c r="X2992" s="4"/>
      <c r="Y2992" s="4">
        <f t="shared" si="337"/>
        <v>-1411.8800867961986</v>
      </c>
      <c r="Z2992" s="7">
        <v>0.6573</v>
      </c>
      <c r="AA2992" s="4">
        <f t="shared" si="338"/>
        <v>-928.02878105114132</v>
      </c>
    </row>
    <row r="2993" spans="1:27" x14ac:dyDescent="0.3">
      <c r="A2993" s="3">
        <v>5</v>
      </c>
      <c r="B2993" s="3">
        <v>4</v>
      </c>
      <c r="C2993" s="3">
        <v>10</v>
      </c>
      <c r="D2993" s="9">
        <v>17.866033411025999</v>
      </c>
      <c r="E2993" s="9">
        <v>51.499456977844304</v>
      </c>
      <c r="F2993" s="4">
        <f t="shared" si="332"/>
        <v>69.365490388870299</v>
      </c>
      <c r="H2993" s="9">
        <v>-1</v>
      </c>
      <c r="I2993" s="9">
        <v>193</v>
      </c>
      <c r="J2993" s="4">
        <f t="shared" si="333"/>
        <v>192</v>
      </c>
      <c r="L2993" s="4">
        <f t="shared" si="334"/>
        <v>122.6345096111297</v>
      </c>
      <c r="N2993" s="7">
        <v>5</v>
      </c>
      <c r="P2993" s="4">
        <f t="shared" si="335"/>
        <v>-613.17254805564846</v>
      </c>
      <c r="Q2993" s="4"/>
      <c r="R2993" s="9">
        <v>350.81542575645091</v>
      </c>
      <c r="S2993" s="9">
        <v>1557.2332360911264</v>
      </c>
      <c r="T2993" s="9">
        <v>31.385738255033559</v>
      </c>
      <c r="U2993" s="9">
        <v>1398.0087178660049</v>
      </c>
      <c r="V2993" s="4">
        <f t="shared" si="336"/>
        <v>-319.42968750141733</v>
      </c>
      <c r="W2993" s="4">
        <f t="shared" si="336"/>
        <v>-159.22451822512153</v>
      </c>
      <c r="X2993" s="4"/>
      <c r="Y2993" s="4">
        <f t="shared" si="337"/>
        <v>-1091.8267537821873</v>
      </c>
      <c r="Z2993" s="7">
        <v>0.6573</v>
      </c>
      <c r="AA2993" s="4">
        <f t="shared" si="338"/>
        <v>-717.65772526103171</v>
      </c>
    </row>
    <row r="2994" spans="1:27" x14ac:dyDescent="0.3">
      <c r="A2994" s="3">
        <v>5</v>
      </c>
      <c r="B2994" s="3">
        <v>4</v>
      </c>
      <c r="C2994" s="3">
        <v>11</v>
      </c>
      <c r="D2994" s="9">
        <v>17.730940532684301</v>
      </c>
      <c r="E2994" s="9">
        <v>64.828792762756407</v>
      </c>
      <c r="F2994" s="4">
        <f t="shared" si="332"/>
        <v>82.559733295440708</v>
      </c>
      <c r="H2994" s="9">
        <v>0</v>
      </c>
      <c r="I2994" s="9">
        <v>198</v>
      </c>
      <c r="J2994" s="4">
        <f t="shared" si="333"/>
        <v>198</v>
      </c>
      <c r="L2994" s="4">
        <f t="shared" si="334"/>
        <v>115.44026670455929</v>
      </c>
      <c r="N2994" s="7">
        <v>15</v>
      </c>
      <c r="P2994" s="4">
        <f t="shared" si="335"/>
        <v>-1731.6040005683894</v>
      </c>
      <c r="Q2994" s="4"/>
      <c r="R2994" s="9">
        <v>347.73597618478192</v>
      </c>
      <c r="S2994" s="9">
        <v>1665.4155350419774</v>
      </c>
      <c r="T2994" s="9">
        <v>0</v>
      </c>
      <c r="U2994" s="9">
        <v>1434.2265602977668</v>
      </c>
      <c r="V2994" s="4">
        <f t="shared" si="336"/>
        <v>-347.73597618478192</v>
      </c>
      <c r="W2994" s="4">
        <f t="shared" si="336"/>
        <v>-231.18897474421055</v>
      </c>
      <c r="X2994" s="4"/>
      <c r="Y2994" s="4">
        <f t="shared" si="337"/>
        <v>-2310.528951497382</v>
      </c>
      <c r="Z2994" s="7">
        <v>0.6573</v>
      </c>
      <c r="AA2994" s="4">
        <f t="shared" si="338"/>
        <v>-1518.7106798192292</v>
      </c>
    </row>
    <row r="2995" spans="1:27" x14ac:dyDescent="0.3">
      <c r="A2995" s="3">
        <v>5</v>
      </c>
      <c r="B2995" s="3">
        <v>4</v>
      </c>
      <c r="C2995" s="3">
        <v>12</v>
      </c>
      <c r="D2995" s="9">
        <v>19.419601535797099</v>
      </c>
      <c r="E2995" s="9">
        <v>76.007052755355801</v>
      </c>
      <c r="F2995" s="4">
        <f t="shared" si="332"/>
        <v>95.4266542911529</v>
      </c>
      <c r="H2995" s="9">
        <v>-1</v>
      </c>
      <c r="I2995" s="9">
        <v>198</v>
      </c>
      <c r="J2995" s="4">
        <f t="shared" si="333"/>
        <v>197</v>
      </c>
      <c r="L2995" s="4">
        <f t="shared" si="334"/>
        <v>101.5733457088471</v>
      </c>
      <c r="N2995" s="7">
        <v>15</v>
      </c>
      <c r="P2995" s="4">
        <f t="shared" si="335"/>
        <v>-1523.6001856327066</v>
      </c>
      <c r="Q2995" s="4"/>
      <c r="R2995" s="9">
        <v>380.70434531110192</v>
      </c>
      <c r="S2995" s="9">
        <v>1756.1394776347161</v>
      </c>
      <c r="T2995" s="9">
        <v>31.385738255033559</v>
      </c>
      <c r="U2995" s="9">
        <v>1434.2265602977668</v>
      </c>
      <c r="V2995" s="4">
        <f t="shared" si="336"/>
        <v>-349.31860705606834</v>
      </c>
      <c r="W2995" s="4">
        <f t="shared" si="336"/>
        <v>-321.91291733694925</v>
      </c>
      <c r="X2995" s="4"/>
      <c r="Y2995" s="4">
        <f t="shared" si="337"/>
        <v>-2194.8317100257241</v>
      </c>
      <c r="Z2995" s="7">
        <v>0.6573</v>
      </c>
      <c r="AA2995" s="4">
        <f t="shared" si="338"/>
        <v>-1442.6628829999083</v>
      </c>
    </row>
    <row r="2996" spans="1:27" x14ac:dyDescent="0.3">
      <c r="A2996" s="3">
        <v>5</v>
      </c>
      <c r="B2996" s="3">
        <v>4</v>
      </c>
      <c r="C2996" s="3">
        <v>13</v>
      </c>
      <c r="D2996" s="9">
        <v>21.108262538909901</v>
      </c>
      <c r="E2996" s="9">
        <v>93.220156478881805</v>
      </c>
      <c r="F2996" s="4">
        <f t="shared" si="332"/>
        <v>114.3284190177917</v>
      </c>
      <c r="H2996" s="9">
        <v>-1</v>
      </c>
      <c r="I2996" s="9">
        <v>134</v>
      </c>
      <c r="J2996" s="4">
        <f t="shared" si="333"/>
        <v>133</v>
      </c>
      <c r="L2996" s="4">
        <f t="shared" si="334"/>
        <v>18.671580982208297</v>
      </c>
      <c r="N2996" s="7">
        <v>15</v>
      </c>
      <c r="P2996" s="4">
        <f t="shared" si="335"/>
        <v>-280.07371473312446</v>
      </c>
      <c r="Q2996" s="4"/>
      <c r="R2996" s="9">
        <v>413.67271443742192</v>
      </c>
      <c r="S2996" s="9">
        <v>1895.8428454714892</v>
      </c>
      <c r="T2996" s="9">
        <v>31.385738255033559</v>
      </c>
      <c r="U2996" s="9">
        <v>970.63817717121583</v>
      </c>
      <c r="V2996" s="4">
        <f t="shared" si="336"/>
        <v>-382.28697618238834</v>
      </c>
      <c r="W2996" s="4">
        <f t="shared" si="336"/>
        <v>-925.2046683002734</v>
      </c>
      <c r="X2996" s="4"/>
      <c r="Y2996" s="4">
        <f t="shared" si="337"/>
        <v>-1587.5653592157862</v>
      </c>
      <c r="Z2996" s="7">
        <v>0.6573</v>
      </c>
      <c r="AA2996" s="4">
        <f t="shared" si="338"/>
        <v>-1043.5067106125362</v>
      </c>
    </row>
    <row r="2997" spans="1:27" x14ac:dyDescent="0.3">
      <c r="A2997" s="3">
        <v>5</v>
      </c>
      <c r="B2997" s="3">
        <v>4</v>
      </c>
      <c r="C2997" s="3">
        <v>14</v>
      </c>
      <c r="D2997" s="9">
        <v>21.108262538909901</v>
      </c>
      <c r="E2997" s="9">
        <v>112.96568171978001</v>
      </c>
      <c r="F2997" s="4">
        <f t="shared" si="332"/>
        <v>134.07394425868992</v>
      </c>
      <c r="H2997" s="9">
        <v>0</v>
      </c>
      <c r="I2997" s="9">
        <v>133</v>
      </c>
      <c r="J2997" s="4">
        <f t="shared" si="333"/>
        <v>133</v>
      </c>
      <c r="L2997" s="4">
        <f t="shared" si="334"/>
        <v>-1.0739442586899202</v>
      </c>
      <c r="N2997" s="7">
        <v>15</v>
      </c>
      <c r="P2997" s="4">
        <f t="shared" si="335"/>
        <v>16.109163880348802</v>
      </c>
      <c r="Q2997" s="4"/>
      <c r="R2997" s="9">
        <v>413.67271443742192</v>
      </c>
      <c r="S2997" s="9">
        <v>2056.0996095779424</v>
      </c>
      <c r="T2997" s="9">
        <v>0</v>
      </c>
      <c r="U2997" s="9">
        <v>963.39460868486344</v>
      </c>
      <c r="V2997" s="4">
        <f t="shared" si="336"/>
        <v>-413.67271443742192</v>
      </c>
      <c r="W2997" s="4">
        <f t="shared" si="336"/>
        <v>-1092.7050008930789</v>
      </c>
      <c r="X2997" s="4"/>
      <c r="Y2997" s="4">
        <f t="shared" si="337"/>
        <v>-1490.268551450152</v>
      </c>
      <c r="Z2997" s="7">
        <v>0.6573</v>
      </c>
      <c r="AA2997" s="4">
        <f t="shared" si="338"/>
        <v>-979.55351886818494</v>
      </c>
    </row>
    <row r="2998" spans="1:27" x14ac:dyDescent="0.3">
      <c r="A2998" s="3">
        <v>5</v>
      </c>
      <c r="B2998" s="3">
        <v>4</v>
      </c>
      <c r="C2998" s="3">
        <v>15</v>
      </c>
      <c r="D2998" s="9">
        <v>21.530427789688101</v>
      </c>
      <c r="E2998" s="9">
        <v>126.19864006042479</v>
      </c>
      <c r="F2998" s="4">
        <f t="shared" si="332"/>
        <v>147.7290678501129</v>
      </c>
      <c r="H2998" s="9">
        <v>-1</v>
      </c>
      <c r="I2998" s="9">
        <v>198</v>
      </c>
      <c r="J2998" s="4">
        <f t="shared" si="333"/>
        <v>197</v>
      </c>
      <c r="L2998" s="4">
        <f t="shared" si="334"/>
        <v>49.270932149887102</v>
      </c>
      <c r="N2998" s="7">
        <v>15</v>
      </c>
      <c r="P2998" s="4">
        <f t="shared" si="335"/>
        <v>-739.0639822483065</v>
      </c>
      <c r="Q2998" s="4"/>
      <c r="R2998" s="9">
        <v>421.91480671900194</v>
      </c>
      <c r="S2998" s="9">
        <v>2163.4996933060766</v>
      </c>
      <c r="T2998" s="9">
        <v>31.385738255033559</v>
      </c>
      <c r="U2998" s="9">
        <v>1434.2265602977668</v>
      </c>
      <c r="V2998" s="4">
        <f t="shared" si="336"/>
        <v>-390.52906846396837</v>
      </c>
      <c r="W2998" s="4">
        <f t="shared" si="336"/>
        <v>-729.27313300830974</v>
      </c>
      <c r="X2998" s="4"/>
      <c r="Y2998" s="4">
        <f t="shared" si="337"/>
        <v>-1858.8661837205846</v>
      </c>
      <c r="Z2998" s="7">
        <v>0.6573</v>
      </c>
      <c r="AA2998" s="4">
        <f t="shared" si="338"/>
        <v>-1221.8327425595403</v>
      </c>
    </row>
    <row r="2999" spans="1:27" x14ac:dyDescent="0.3">
      <c r="A2999" s="3">
        <v>5</v>
      </c>
      <c r="B2999" s="3">
        <v>4</v>
      </c>
      <c r="C2999" s="3">
        <v>16</v>
      </c>
      <c r="D2999" s="9">
        <v>22.7969235420227</v>
      </c>
      <c r="E2999" s="9">
        <v>126.10759856700891</v>
      </c>
      <c r="F2999" s="4">
        <f t="shared" si="332"/>
        <v>148.9045221090316</v>
      </c>
      <c r="H2999" s="9">
        <v>0</v>
      </c>
      <c r="I2999" s="9">
        <v>199</v>
      </c>
      <c r="J2999" s="4">
        <f t="shared" si="333"/>
        <v>199</v>
      </c>
      <c r="L2999" s="4">
        <f t="shared" si="334"/>
        <v>50.095477890968397</v>
      </c>
      <c r="N2999" s="7">
        <v>15</v>
      </c>
      <c r="P2999" s="4">
        <f t="shared" si="335"/>
        <v>-751.43216836452598</v>
      </c>
      <c r="Q2999" s="4"/>
      <c r="R2999" s="9">
        <v>446.64108356374095</v>
      </c>
      <c r="S2999" s="9">
        <v>2163.5882900226006</v>
      </c>
      <c r="T2999" s="9">
        <v>0</v>
      </c>
      <c r="U2999" s="9">
        <v>1441.470128784119</v>
      </c>
      <c r="V2999" s="4">
        <f t="shared" si="336"/>
        <v>-446.64108356374095</v>
      </c>
      <c r="W2999" s="4">
        <f t="shared" si="336"/>
        <v>-722.11816123848166</v>
      </c>
      <c r="X2999" s="4"/>
      <c r="Y2999" s="4">
        <f t="shared" si="337"/>
        <v>-1920.1914131667486</v>
      </c>
      <c r="Z2999" s="7">
        <v>0.6573</v>
      </c>
      <c r="AA2999" s="4">
        <f t="shared" si="338"/>
        <v>-1262.1418158745039</v>
      </c>
    </row>
    <row r="3000" spans="1:27" x14ac:dyDescent="0.3">
      <c r="A3000" s="3">
        <v>5</v>
      </c>
      <c r="B3000" s="3">
        <v>4</v>
      </c>
      <c r="C3000" s="3">
        <v>17</v>
      </c>
      <c r="D3000" s="9">
        <v>23.2190887928009</v>
      </c>
      <c r="E3000" s="9">
        <v>129.3040759563446</v>
      </c>
      <c r="F3000" s="4">
        <f t="shared" si="332"/>
        <v>152.52316474914551</v>
      </c>
      <c r="H3000" s="9">
        <v>0</v>
      </c>
      <c r="I3000" s="9">
        <v>200</v>
      </c>
      <c r="J3000" s="4">
        <f t="shared" si="333"/>
        <v>200</v>
      </c>
      <c r="L3000" s="4">
        <f t="shared" si="334"/>
        <v>47.476835250854492</v>
      </c>
      <c r="N3000" s="7">
        <v>15</v>
      </c>
      <c r="P3000" s="4">
        <f t="shared" si="335"/>
        <v>-712.15252876281738</v>
      </c>
      <c r="Q3000" s="4"/>
      <c r="R3000" s="9">
        <v>454.88317584532092</v>
      </c>
      <c r="S3000" s="9">
        <v>2189.5312355029473</v>
      </c>
      <c r="T3000" s="9">
        <v>0</v>
      </c>
      <c r="U3000" s="9">
        <v>1448.7136972704714</v>
      </c>
      <c r="V3000" s="4">
        <f t="shared" si="336"/>
        <v>-454.88317584532092</v>
      </c>
      <c r="W3000" s="4">
        <f t="shared" si="336"/>
        <v>-740.81753823247595</v>
      </c>
      <c r="X3000" s="4"/>
      <c r="Y3000" s="4">
        <f t="shared" si="337"/>
        <v>-1907.8532428406143</v>
      </c>
      <c r="Z3000" s="7">
        <v>0.6573</v>
      </c>
      <c r="AA3000" s="4">
        <f t="shared" si="338"/>
        <v>-1254.0319365191358</v>
      </c>
    </row>
    <row r="3001" spans="1:27" x14ac:dyDescent="0.3">
      <c r="A3001" s="3">
        <v>5</v>
      </c>
      <c r="B3001" s="3">
        <v>4</v>
      </c>
      <c r="C3001" s="3">
        <v>18</v>
      </c>
      <c r="D3001" s="9">
        <v>23.806434237956999</v>
      </c>
      <c r="E3001" s="9">
        <v>126.8263608217239</v>
      </c>
      <c r="F3001" s="4">
        <f t="shared" si="332"/>
        <v>150.63279505968089</v>
      </c>
      <c r="H3001" s="9">
        <v>-1</v>
      </c>
      <c r="I3001" s="9">
        <v>210</v>
      </c>
      <c r="J3001" s="4">
        <f t="shared" si="333"/>
        <v>209</v>
      </c>
      <c r="L3001" s="4">
        <f t="shared" si="334"/>
        <v>58.367204940319112</v>
      </c>
      <c r="N3001" s="7">
        <v>15</v>
      </c>
      <c r="P3001" s="4">
        <f t="shared" si="335"/>
        <v>-875.50807410478671</v>
      </c>
      <c r="Q3001" s="4"/>
      <c r="R3001" s="9">
        <v>466.74580102699593</v>
      </c>
      <c r="S3001" s="9">
        <v>2169.4218392613411</v>
      </c>
      <c r="T3001" s="9">
        <v>31.385738255033559</v>
      </c>
      <c r="U3001" s="9">
        <v>1521.149382133995</v>
      </c>
      <c r="V3001" s="4">
        <f t="shared" si="336"/>
        <v>-435.36006277196236</v>
      </c>
      <c r="W3001" s="4">
        <f t="shared" si="336"/>
        <v>-648.27245712734612</v>
      </c>
      <c r="X3001" s="4"/>
      <c r="Y3001" s="4">
        <f t="shared" si="337"/>
        <v>-1959.1405940040952</v>
      </c>
      <c r="Z3001" s="7">
        <v>0.6573</v>
      </c>
      <c r="AA3001" s="4">
        <f t="shared" si="338"/>
        <v>-1287.7431124388918</v>
      </c>
    </row>
    <row r="3002" spans="1:27" x14ac:dyDescent="0.3">
      <c r="A3002" s="3">
        <v>5</v>
      </c>
      <c r="B3002" s="3">
        <v>4</v>
      </c>
      <c r="C3002" s="3">
        <v>19</v>
      </c>
      <c r="D3002" s="9">
        <v>24.9076872825623</v>
      </c>
      <c r="E3002" s="9">
        <v>126.06784536838531</v>
      </c>
      <c r="F3002" s="4">
        <f t="shared" si="332"/>
        <v>150.9755326509476</v>
      </c>
      <c r="H3002" s="9">
        <v>0</v>
      </c>
      <c r="I3002" s="9">
        <v>221</v>
      </c>
      <c r="J3002" s="4">
        <f t="shared" si="333"/>
        <v>221</v>
      </c>
      <c r="L3002" s="4">
        <f t="shared" si="334"/>
        <v>70.024467349052401</v>
      </c>
      <c r="N3002" s="7">
        <v>18</v>
      </c>
      <c r="P3002" s="4">
        <f t="shared" si="335"/>
        <v>-1260.4404122829433</v>
      </c>
      <c r="Q3002" s="4"/>
      <c r="R3002" s="9">
        <v>487.8504214240869</v>
      </c>
      <c r="S3002" s="9">
        <v>2163.2656495216374</v>
      </c>
      <c r="T3002" s="9">
        <v>0</v>
      </c>
      <c r="U3002" s="9">
        <v>1600.8286354838708</v>
      </c>
      <c r="V3002" s="4">
        <f t="shared" si="336"/>
        <v>-487.8504214240869</v>
      </c>
      <c r="W3002" s="4">
        <f t="shared" si="336"/>
        <v>-562.43701403776663</v>
      </c>
      <c r="X3002" s="4"/>
      <c r="Y3002" s="4">
        <f t="shared" si="337"/>
        <v>-2310.7278477447971</v>
      </c>
      <c r="Z3002" s="7">
        <v>0.6573</v>
      </c>
      <c r="AA3002" s="4">
        <f t="shared" si="338"/>
        <v>-1518.8414143226551</v>
      </c>
    </row>
    <row r="3003" spans="1:27" x14ac:dyDescent="0.3">
      <c r="A3003" s="3">
        <v>5</v>
      </c>
      <c r="B3003" s="3">
        <v>4</v>
      </c>
      <c r="C3003" s="3">
        <v>20</v>
      </c>
      <c r="D3003" s="9">
        <v>26.174245548248301</v>
      </c>
      <c r="E3003" s="9">
        <v>125.93194007873541</v>
      </c>
      <c r="F3003" s="4">
        <f t="shared" si="332"/>
        <v>152.10618562698372</v>
      </c>
      <c r="H3003" s="9">
        <v>-1</v>
      </c>
      <c r="I3003" s="9">
        <v>219</v>
      </c>
      <c r="J3003" s="4">
        <f t="shared" si="333"/>
        <v>218</v>
      </c>
      <c r="L3003" s="4">
        <f t="shared" si="334"/>
        <v>65.893814373016284</v>
      </c>
      <c r="N3003" s="7">
        <v>25</v>
      </c>
      <c r="P3003" s="4">
        <f t="shared" si="335"/>
        <v>-1647.3453593254071</v>
      </c>
      <c r="Q3003" s="4"/>
      <c r="R3003" s="9">
        <v>512.57782181638095</v>
      </c>
      <c r="S3003" s="9">
        <v>2163.0839265081172</v>
      </c>
      <c r="T3003" s="9">
        <v>31.385738255033559</v>
      </c>
      <c r="U3003" s="9">
        <v>1586.3414985111663</v>
      </c>
      <c r="V3003" s="4">
        <f t="shared" si="336"/>
        <v>-481.19208356134737</v>
      </c>
      <c r="W3003" s="4">
        <f t="shared" si="336"/>
        <v>-576.74242799695094</v>
      </c>
      <c r="X3003" s="4"/>
      <c r="Y3003" s="4">
        <f t="shared" si="337"/>
        <v>-2705.2798708837054</v>
      </c>
      <c r="Z3003" s="7">
        <v>0.6573</v>
      </c>
      <c r="AA3003" s="4">
        <f t="shared" si="338"/>
        <v>-1778.1804591318596</v>
      </c>
    </row>
    <row r="3004" spans="1:27" x14ac:dyDescent="0.3">
      <c r="A3004" s="3">
        <v>5</v>
      </c>
      <c r="B3004" s="3">
        <v>4</v>
      </c>
      <c r="C3004" s="3">
        <v>21</v>
      </c>
      <c r="D3004" s="9">
        <v>26.596410799026501</v>
      </c>
      <c r="E3004" s="9">
        <v>129.62404088974</v>
      </c>
      <c r="F3004" s="4">
        <f t="shared" si="332"/>
        <v>156.2204516887665</v>
      </c>
      <c r="H3004" s="9">
        <v>0</v>
      </c>
      <c r="I3004" s="9">
        <v>217</v>
      </c>
      <c r="J3004" s="4">
        <f t="shared" si="333"/>
        <v>217</v>
      </c>
      <c r="L3004" s="4">
        <f t="shared" si="334"/>
        <v>60.779548311233498</v>
      </c>
      <c r="N3004" s="7">
        <v>32</v>
      </c>
      <c r="P3004" s="4">
        <f t="shared" si="335"/>
        <v>-1944.9455459594719</v>
      </c>
      <c r="Q3004" s="4"/>
      <c r="R3004" s="9">
        <v>520.81991409796092</v>
      </c>
      <c r="S3004" s="9">
        <v>2193.9707112628116</v>
      </c>
      <c r="T3004" s="9">
        <v>0</v>
      </c>
      <c r="U3004" s="9">
        <v>1571.8543615384615</v>
      </c>
      <c r="V3004" s="4">
        <f t="shared" si="336"/>
        <v>-520.81991409796092</v>
      </c>
      <c r="W3004" s="4">
        <f t="shared" si="336"/>
        <v>-622.11634972435013</v>
      </c>
      <c r="X3004" s="4"/>
      <c r="Y3004" s="4">
        <f t="shared" si="337"/>
        <v>-3087.881809781783</v>
      </c>
      <c r="Z3004" s="7">
        <v>0.6573</v>
      </c>
      <c r="AA3004" s="4">
        <f t="shared" si="338"/>
        <v>-2029.6647135695659</v>
      </c>
    </row>
    <row r="3005" spans="1:27" x14ac:dyDescent="0.3">
      <c r="A3005" s="3">
        <v>5</v>
      </c>
      <c r="B3005" s="3">
        <v>4</v>
      </c>
      <c r="C3005" s="3">
        <v>22</v>
      </c>
      <c r="D3005" s="9">
        <v>26.022266054153398</v>
      </c>
      <c r="E3005" s="9">
        <v>110.45821266174309</v>
      </c>
      <c r="F3005" s="4">
        <f t="shared" si="332"/>
        <v>136.48047871589648</v>
      </c>
      <c r="H3005" s="9">
        <v>0</v>
      </c>
      <c r="I3005" s="9">
        <v>132</v>
      </c>
      <c r="J3005" s="4">
        <f t="shared" si="333"/>
        <v>132</v>
      </c>
      <c r="L3005" s="4">
        <f t="shared" si="334"/>
        <v>-4.4804787158964814</v>
      </c>
      <c r="N3005" s="7">
        <v>28</v>
      </c>
      <c r="P3005" s="4">
        <f t="shared" si="335"/>
        <v>125.45340404510148</v>
      </c>
      <c r="Q3005" s="4"/>
      <c r="R3005" s="9">
        <v>510.49462867813889</v>
      </c>
      <c r="S3005" s="9">
        <v>2038.418827498245</v>
      </c>
      <c r="T3005" s="9">
        <v>0</v>
      </c>
      <c r="U3005" s="9">
        <v>956.15104019851117</v>
      </c>
      <c r="V3005" s="4">
        <f t="shared" si="336"/>
        <v>-510.49462867813889</v>
      </c>
      <c r="W3005" s="4">
        <f t="shared" si="336"/>
        <v>-1082.2677872997338</v>
      </c>
      <c r="X3005" s="4"/>
      <c r="Y3005" s="4">
        <f t="shared" si="337"/>
        <v>-1467.3090119327712</v>
      </c>
      <c r="Z3005" s="7">
        <v>0.6573</v>
      </c>
      <c r="AA3005" s="4">
        <f t="shared" si="338"/>
        <v>-964.46221354341048</v>
      </c>
    </row>
    <row r="3006" spans="1:27" x14ac:dyDescent="0.3">
      <c r="A3006" s="3">
        <v>5</v>
      </c>
      <c r="B3006" s="3">
        <v>4</v>
      </c>
      <c r="C3006" s="3">
        <v>23</v>
      </c>
      <c r="D3006" s="9">
        <v>23.2947622060776</v>
      </c>
      <c r="E3006" s="9">
        <v>85.630122470855696</v>
      </c>
      <c r="F3006" s="4">
        <f t="shared" si="332"/>
        <v>108.92488467693329</v>
      </c>
      <c r="H3006" s="9">
        <v>0</v>
      </c>
      <c r="I3006" s="9">
        <v>63</v>
      </c>
      <c r="J3006" s="4">
        <f t="shared" si="333"/>
        <v>63</v>
      </c>
      <c r="L3006" s="4">
        <f t="shared" si="334"/>
        <v>-45.924884676933289</v>
      </c>
      <c r="N3006" s="7">
        <v>3</v>
      </c>
      <c r="P3006" s="4">
        <f t="shared" si="335"/>
        <v>137.77465403079987</v>
      </c>
      <c r="Q3006" s="4"/>
      <c r="R3006" s="9">
        <v>461.44383469509694</v>
      </c>
      <c r="S3006" s="9">
        <v>1836.9114226791141</v>
      </c>
      <c r="T3006" s="9">
        <v>0</v>
      </c>
      <c r="U3006" s="9">
        <v>456.34481464019854</v>
      </c>
      <c r="V3006" s="4">
        <f t="shared" si="336"/>
        <v>-461.44383469509694</v>
      </c>
      <c r="W3006" s="4">
        <f t="shared" si="336"/>
        <v>-1380.5666080389155</v>
      </c>
      <c r="X3006" s="4"/>
      <c r="Y3006" s="4">
        <f t="shared" si="337"/>
        <v>-1704.2357887032126</v>
      </c>
      <c r="Z3006" s="7">
        <v>0.6573</v>
      </c>
      <c r="AA3006" s="4">
        <f t="shared" si="338"/>
        <v>-1120.1941839146216</v>
      </c>
    </row>
    <row r="3007" spans="1:27" x14ac:dyDescent="0.3">
      <c r="A3007" s="3">
        <v>5</v>
      </c>
      <c r="B3007" s="3">
        <v>4</v>
      </c>
      <c r="C3007" s="3">
        <v>24</v>
      </c>
      <c r="D3007" s="9">
        <v>19.706673860549898</v>
      </c>
      <c r="E3007" s="9">
        <v>46.668806362152097</v>
      </c>
      <c r="F3007" s="4">
        <f t="shared" si="332"/>
        <v>66.375480222701995</v>
      </c>
      <c r="H3007" s="9">
        <v>0</v>
      </c>
      <c r="I3007" s="9">
        <v>60</v>
      </c>
      <c r="J3007" s="4">
        <f t="shared" si="333"/>
        <v>60</v>
      </c>
      <c r="L3007" s="4">
        <f t="shared" si="334"/>
        <v>-6.3754802227019951</v>
      </c>
      <c r="N3007" s="7">
        <v>1</v>
      </c>
      <c r="P3007" s="4">
        <f t="shared" si="335"/>
        <v>6.3754802227019951</v>
      </c>
      <c r="Q3007" s="4"/>
      <c r="R3007" s="9">
        <v>396.91648906009993</v>
      </c>
      <c r="S3007" s="9">
        <v>1520.6972641068573</v>
      </c>
      <c r="T3007" s="9">
        <v>0</v>
      </c>
      <c r="U3007" s="9">
        <v>434.61410918114149</v>
      </c>
      <c r="V3007" s="4">
        <f t="shared" si="336"/>
        <v>-396.91648906009993</v>
      </c>
      <c r="W3007" s="4">
        <f t="shared" si="336"/>
        <v>-1086.0831549257159</v>
      </c>
      <c r="X3007" s="4"/>
      <c r="Y3007" s="4">
        <f t="shared" si="337"/>
        <v>-1476.6241637631138</v>
      </c>
      <c r="Z3007" s="7">
        <v>0.6573</v>
      </c>
      <c r="AA3007" s="4">
        <f t="shared" si="338"/>
        <v>-970.58506284149462</v>
      </c>
    </row>
    <row r="3008" spans="1:27" x14ac:dyDescent="0.3">
      <c r="A3008" s="3">
        <v>5</v>
      </c>
      <c r="B3008" s="3">
        <v>5</v>
      </c>
      <c r="C3008" s="3">
        <v>1</v>
      </c>
      <c r="D3008" s="9">
        <v>19.4196014881134</v>
      </c>
      <c r="E3008" s="9">
        <v>39.600125050544698</v>
      </c>
      <c r="F3008" s="4">
        <f t="shared" si="332"/>
        <v>59.019726538658098</v>
      </c>
      <c r="H3008" s="9">
        <v>0</v>
      </c>
      <c r="I3008" s="9">
        <v>59</v>
      </c>
      <c r="J3008" s="4">
        <f t="shared" si="333"/>
        <v>59</v>
      </c>
      <c r="L3008" s="4">
        <f t="shared" si="334"/>
        <v>-1.9726538658098036E-2</v>
      </c>
      <c r="N3008" s="7">
        <v>-2</v>
      </c>
      <c r="P3008" s="4">
        <f t="shared" si="335"/>
        <v>-3.9453077316196072E-2</v>
      </c>
      <c r="Q3008" s="4"/>
      <c r="R3008" s="9">
        <v>391.75384635018889</v>
      </c>
      <c r="S3008" s="9">
        <v>1463.3271000477553</v>
      </c>
      <c r="T3008" s="9">
        <v>0</v>
      </c>
      <c r="U3008" s="9">
        <v>427.37054069478904</v>
      </c>
      <c r="V3008" s="4">
        <f t="shared" si="336"/>
        <v>-391.75384635018889</v>
      </c>
      <c r="W3008" s="4">
        <f t="shared" si="336"/>
        <v>-1035.9565593529662</v>
      </c>
      <c r="X3008" s="4"/>
      <c r="Y3008" s="4">
        <f t="shared" si="337"/>
        <v>-1427.7498587804712</v>
      </c>
      <c r="Z3008" s="7">
        <v>0.6573</v>
      </c>
      <c r="AA3008" s="4">
        <f t="shared" si="338"/>
        <v>-938.45998217640374</v>
      </c>
    </row>
    <row r="3009" spans="1:27" x14ac:dyDescent="0.3">
      <c r="A3009" s="3">
        <v>5</v>
      </c>
      <c r="B3009" s="3">
        <v>5</v>
      </c>
      <c r="C3009" s="3">
        <v>2</v>
      </c>
      <c r="D3009" s="9">
        <v>16.5826509952545</v>
      </c>
      <c r="E3009" s="9">
        <v>37.1662221670151</v>
      </c>
      <c r="F3009" s="4">
        <f t="shared" si="332"/>
        <v>53.748873162269604</v>
      </c>
      <c r="H3009" s="9">
        <v>-1</v>
      </c>
      <c r="I3009" s="9">
        <v>60</v>
      </c>
      <c r="J3009" s="4">
        <f t="shared" si="333"/>
        <v>59</v>
      </c>
      <c r="L3009" s="4">
        <f t="shared" si="334"/>
        <v>5.2511268377303963</v>
      </c>
      <c r="N3009" s="7">
        <v>-2</v>
      </c>
      <c r="P3009" s="4">
        <f t="shared" si="335"/>
        <v>10.502253675460793</v>
      </c>
      <c r="Q3009" s="4"/>
      <c r="R3009" s="9">
        <v>338.13490638422593</v>
      </c>
      <c r="S3009" s="9">
        <v>1443.5732859316352</v>
      </c>
      <c r="T3009" s="9">
        <v>31.385738255033559</v>
      </c>
      <c r="U3009" s="9">
        <v>434.61410918114149</v>
      </c>
      <c r="V3009" s="4">
        <f t="shared" si="336"/>
        <v>-306.74916812919236</v>
      </c>
      <c r="W3009" s="4">
        <f t="shared" si="336"/>
        <v>-1008.9591767504937</v>
      </c>
      <c r="X3009" s="4"/>
      <c r="Y3009" s="4">
        <f t="shared" si="337"/>
        <v>-1305.2060912042252</v>
      </c>
      <c r="Z3009" s="7">
        <v>0.6573</v>
      </c>
      <c r="AA3009" s="4">
        <f t="shared" si="338"/>
        <v>-857.91196374853723</v>
      </c>
    </row>
    <row r="3010" spans="1:27" x14ac:dyDescent="0.3">
      <c r="A3010" s="3">
        <v>5</v>
      </c>
      <c r="B3010" s="3">
        <v>5</v>
      </c>
      <c r="C3010" s="3">
        <v>3</v>
      </c>
      <c r="D3010" s="9">
        <v>14.5275599002838</v>
      </c>
      <c r="E3010" s="9">
        <v>36.5587060213089</v>
      </c>
      <c r="F3010" s="4">
        <f t="shared" si="332"/>
        <v>51.086265921592698</v>
      </c>
      <c r="H3010" s="9">
        <v>-1</v>
      </c>
      <c r="I3010" s="9">
        <v>61</v>
      </c>
      <c r="J3010" s="4">
        <f t="shared" si="333"/>
        <v>60</v>
      </c>
      <c r="L3010" s="4">
        <f t="shared" si="334"/>
        <v>8.9137340784073018</v>
      </c>
      <c r="N3010" s="7">
        <v>-2</v>
      </c>
      <c r="P3010" s="4">
        <f t="shared" si="335"/>
        <v>17.827468156814604</v>
      </c>
      <c r="Q3010" s="4"/>
      <c r="R3010" s="9">
        <v>299.22671498643996</v>
      </c>
      <c r="S3010" s="9">
        <v>1438.6426209601641</v>
      </c>
      <c r="T3010" s="9">
        <v>31.385738255033559</v>
      </c>
      <c r="U3010" s="9">
        <v>441.85767766749382</v>
      </c>
      <c r="V3010" s="4">
        <f t="shared" si="336"/>
        <v>-267.84097673140639</v>
      </c>
      <c r="W3010" s="4">
        <f t="shared" si="336"/>
        <v>-996.78494329267028</v>
      </c>
      <c r="X3010" s="4"/>
      <c r="Y3010" s="4">
        <f t="shared" si="337"/>
        <v>-1246.798451867262</v>
      </c>
      <c r="Z3010" s="7">
        <v>0.6573</v>
      </c>
      <c r="AA3010" s="4">
        <f t="shared" si="338"/>
        <v>-819.52062241235126</v>
      </c>
    </row>
    <row r="3011" spans="1:27" x14ac:dyDescent="0.3">
      <c r="A3011" s="3">
        <v>5</v>
      </c>
      <c r="B3011" s="3">
        <v>5</v>
      </c>
      <c r="C3011" s="3">
        <v>4</v>
      </c>
      <c r="D3011" s="9">
        <v>13.627494239807101</v>
      </c>
      <c r="E3011" s="9">
        <v>36.496510314941403</v>
      </c>
      <c r="F3011" s="4">
        <f t="shared" si="332"/>
        <v>50.124004554748502</v>
      </c>
      <c r="H3011" s="9">
        <v>-1</v>
      </c>
      <c r="I3011" s="9">
        <v>60</v>
      </c>
      <c r="J3011" s="4">
        <f t="shared" si="333"/>
        <v>59</v>
      </c>
      <c r="L3011" s="4">
        <f t="shared" si="334"/>
        <v>8.8759954452514975</v>
      </c>
      <c r="N3011" s="7">
        <v>1</v>
      </c>
      <c r="P3011" s="4">
        <f t="shared" si="335"/>
        <v>-8.8759954452514975</v>
      </c>
      <c r="Q3011" s="4"/>
      <c r="R3011" s="9">
        <v>280.44026041316596</v>
      </c>
      <c r="S3011" s="9">
        <v>1438.1378338801742</v>
      </c>
      <c r="T3011" s="9">
        <v>31.385738255033559</v>
      </c>
      <c r="U3011" s="9">
        <v>434.61410918114149</v>
      </c>
      <c r="V3011" s="4">
        <f t="shared" si="336"/>
        <v>-249.05452215813239</v>
      </c>
      <c r="W3011" s="4">
        <f t="shared" si="336"/>
        <v>-1003.5237246990328</v>
      </c>
      <c r="X3011" s="4"/>
      <c r="Y3011" s="4">
        <f t="shared" si="337"/>
        <v>-1261.4542423024166</v>
      </c>
      <c r="Z3011" s="7">
        <v>0.6573</v>
      </c>
      <c r="AA3011" s="4">
        <f t="shared" si="338"/>
        <v>-829.15387346537841</v>
      </c>
    </row>
    <row r="3012" spans="1:27" x14ac:dyDescent="0.3">
      <c r="A3012" s="3">
        <v>5</v>
      </c>
      <c r="B3012" s="3">
        <v>5</v>
      </c>
      <c r="C3012" s="3">
        <v>5</v>
      </c>
      <c r="D3012" s="9">
        <v>14.5055979728699</v>
      </c>
      <c r="E3012" s="9">
        <v>36.251495409011795</v>
      </c>
      <c r="F3012" s="4">
        <f t="shared" si="332"/>
        <v>50.757093381881695</v>
      </c>
      <c r="H3012" s="9">
        <v>-1</v>
      </c>
      <c r="I3012" s="9">
        <v>60</v>
      </c>
      <c r="J3012" s="4">
        <f t="shared" si="333"/>
        <v>59</v>
      </c>
      <c r="L3012" s="4">
        <f t="shared" si="334"/>
        <v>8.2429066181183046</v>
      </c>
      <c r="N3012" s="7">
        <v>2</v>
      </c>
      <c r="P3012" s="4">
        <f t="shared" si="335"/>
        <v>-16.485813236236609</v>
      </c>
      <c r="Q3012" s="4"/>
      <c r="R3012" s="9">
        <v>294.93193210947192</v>
      </c>
      <c r="S3012" s="9">
        <v>1435.2279651108261</v>
      </c>
      <c r="T3012" s="9">
        <v>31.385738255033559</v>
      </c>
      <c r="U3012" s="9">
        <v>434.61410918114149</v>
      </c>
      <c r="V3012" s="4">
        <f t="shared" si="336"/>
        <v>-263.54619385443834</v>
      </c>
      <c r="W3012" s="4">
        <f t="shared" si="336"/>
        <v>-1000.6138559296846</v>
      </c>
      <c r="X3012" s="4"/>
      <c r="Y3012" s="4">
        <f t="shared" si="337"/>
        <v>-1280.6458630203597</v>
      </c>
      <c r="Z3012" s="7">
        <v>0.6573</v>
      </c>
      <c r="AA3012" s="4">
        <f t="shared" si="338"/>
        <v>-841.76852576328247</v>
      </c>
    </row>
    <row r="3013" spans="1:27" x14ac:dyDescent="0.3">
      <c r="A3013" s="3">
        <v>5</v>
      </c>
      <c r="B3013" s="3">
        <v>5</v>
      </c>
      <c r="C3013" s="3">
        <v>6</v>
      </c>
      <c r="D3013" s="9">
        <v>16.3800117015839</v>
      </c>
      <c r="E3013" s="9">
        <v>37.5232832431793</v>
      </c>
      <c r="F3013" s="4">
        <f t="shared" si="332"/>
        <v>53.903294944763203</v>
      </c>
      <c r="H3013" s="9">
        <v>-1</v>
      </c>
      <c r="I3013" s="9">
        <v>61</v>
      </c>
      <c r="J3013" s="4">
        <f t="shared" si="333"/>
        <v>60</v>
      </c>
      <c r="L3013" s="4">
        <f t="shared" si="334"/>
        <v>6.0967050552367965</v>
      </c>
      <c r="N3013" s="7">
        <v>3</v>
      </c>
      <c r="P3013" s="4">
        <f t="shared" si="335"/>
        <v>-18.29011516571039</v>
      </c>
      <c r="Q3013" s="4"/>
      <c r="R3013" s="9">
        <v>327.9909815071789</v>
      </c>
      <c r="S3013" s="9">
        <v>1445.5499292480831</v>
      </c>
      <c r="T3013" s="9">
        <v>31.385738255033559</v>
      </c>
      <c r="U3013" s="9">
        <v>441.85767766749382</v>
      </c>
      <c r="V3013" s="4">
        <f t="shared" si="336"/>
        <v>-296.60524325214533</v>
      </c>
      <c r="W3013" s="4">
        <f t="shared" si="336"/>
        <v>-1003.6922515805893</v>
      </c>
      <c r="X3013" s="4"/>
      <c r="Y3013" s="4">
        <f t="shared" si="337"/>
        <v>-1318.587609998445</v>
      </c>
      <c r="Z3013" s="7">
        <v>0.6573</v>
      </c>
      <c r="AA3013" s="4">
        <f t="shared" si="338"/>
        <v>-866.70763605197794</v>
      </c>
    </row>
    <row r="3014" spans="1:27" x14ac:dyDescent="0.3">
      <c r="A3014" s="3">
        <v>5</v>
      </c>
      <c r="B3014" s="3">
        <v>5</v>
      </c>
      <c r="C3014" s="3">
        <v>7</v>
      </c>
      <c r="D3014" s="9">
        <v>9.9293266296386697</v>
      </c>
      <c r="E3014" s="9">
        <v>36.251495409011795</v>
      </c>
      <c r="F3014" s="4">
        <f t="shared" si="332"/>
        <v>46.180822038650462</v>
      </c>
      <c r="H3014" s="9">
        <v>-1</v>
      </c>
      <c r="I3014" s="9">
        <v>64</v>
      </c>
      <c r="J3014" s="4">
        <f t="shared" si="333"/>
        <v>63</v>
      </c>
      <c r="L3014" s="4">
        <f t="shared" si="334"/>
        <v>16.819177961349538</v>
      </c>
      <c r="N3014" s="7">
        <v>8</v>
      </c>
      <c r="P3014" s="4">
        <f t="shared" si="335"/>
        <v>-134.55342369079631</v>
      </c>
      <c r="Q3014" s="4"/>
      <c r="R3014" s="9">
        <v>211.33339231746996</v>
      </c>
      <c r="S3014" s="9">
        <v>1435.2279651108261</v>
      </c>
      <c r="T3014" s="9">
        <v>31.385738255033559</v>
      </c>
      <c r="U3014" s="9">
        <v>463.58838312655087</v>
      </c>
      <c r="V3014" s="4">
        <f t="shared" si="336"/>
        <v>-179.94765406243641</v>
      </c>
      <c r="W3014" s="4">
        <f t="shared" si="336"/>
        <v>-971.6395819842752</v>
      </c>
      <c r="X3014" s="4"/>
      <c r="Y3014" s="4">
        <f t="shared" si="337"/>
        <v>-1286.140659737508</v>
      </c>
      <c r="Z3014" s="7">
        <v>0.6573</v>
      </c>
      <c r="AA3014" s="4">
        <f t="shared" si="338"/>
        <v>-845.38025564546399</v>
      </c>
    </row>
    <row r="3015" spans="1:27" x14ac:dyDescent="0.3">
      <c r="A3015" s="3">
        <v>5</v>
      </c>
      <c r="B3015" s="3">
        <v>5</v>
      </c>
      <c r="C3015" s="3">
        <v>8</v>
      </c>
      <c r="D3015" s="9">
        <v>12.367160689830801</v>
      </c>
      <c r="E3015" s="9">
        <v>36.335845518112201</v>
      </c>
      <c r="F3015" s="4">
        <f t="shared" si="332"/>
        <v>48.703006207943005</v>
      </c>
      <c r="H3015" s="9">
        <v>-1</v>
      </c>
      <c r="I3015" s="9">
        <v>142</v>
      </c>
      <c r="J3015" s="4">
        <f t="shared" si="333"/>
        <v>141</v>
      </c>
      <c r="L3015" s="4">
        <f t="shared" si="334"/>
        <v>92.296993792056995</v>
      </c>
      <c r="N3015" s="7">
        <v>10</v>
      </c>
      <c r="P3015" s="4">
        <f t="shared" si="335"/>
        <v>-922.96993792056992</v>
      </c>
      <c r="Q3015" s="4"/>
      <c r="R3015" s="9">
        <v>251.92497962998993</v>
      </c>
      <c r="S3015" s="9">
        <v>1434.0699552687881</v>
      </c>
      <c r="T3015" s="9">
        <v>31.385738255033559</v>
      </c>
      <c r="U3015" s="9">
        <v>1028.5867250620349</v>
      </c>
      <c r="V3015" s="4">
        <f t="shared" si="336"/>
        <v>-220.53924137495636</v>
      </c>
      <c r="W3015" s="4">
        <f t="shared" si="336"/>
        <v>-405.48323020675321</v>
      </c>
      <c r="X3015" s="4"/>
      <c r="Y3015" s="4">
        <f t="shared" si="337"/>
        <v>-1548.9924095022795</v>
      </c>
      <c r="Z3015" s="7">
        <v>0.6573</v>
      </c>
      <c r="AA3015" s="4">
        <f t="shared" si="338"/>
        <v>-1018.1527107658484</v>
      </c>
    </row>
    <row r="3016" spans="1:27" x14ac:dyDescent="0.3">
      <c r="A3016" s="3">
        <v>5</v>
      </c>
      <c r="B3016" s="3">
        <v>5</v>
      </c>
      <c r="C3016" s="3">
        <v>9</v>
      </c>
      <c r="D3016" s="9">
        <v>15.8734134197235</v>
      </c>
      <c r="E3016" s="9">
        <v>42.052928376197798</v>
      </c>
      <c r="F3016" s="4">
        <f t="shared" si="332"/>
        <v>57.926341795921296</v>
      </c>
      <c r="H3016" s="9">
        <v>-1</v>
      </c>
      <c r="I3016" s="9">
        <v>150</v>
      </c>
      <c r="J3016" s="4">
        <f t="shared" si="333"/>
        <v>149</v>
      </c>
      <c r="L3016" s="4">
        <f t="shared" si="334"/>
        <v>91.073658204078697</v>
      </c>
      <c r="N3016" s="7">
        <v>10</v>
      </c>
      <c r="P3016" s="4">
        <f t="shared" si="335"/>
        <v>-910.73658204078697</v>
      </c>
      <c r="Q3016" s="4"/>
      <c r="R3016" s="9">
        <v>313.68067035364692</v>
      </c>
      <c r="S3016" s="9">
        <v>1480.4704052525644</v>
      </c>
      <c r="T3016" s="9">
        <v>31.385738255033559</v>
      </c>
      <c r="U3016" s="9">
        <v>1086.5352729528536</v>
      </c>
      <c r="V3016" s="4">
        <f t="shared" si="336"/>
        <v>-282.29493209861334</v>
      </c>
      <c r="W3016" s="4">
        <f t="shared" si="336"/>
        <v>-393.93513229971086</v>
      </c>
      <c r="X3016" s="4"/>
      <c r="Y3016" s="4">
        <f t="shared" si="337"/>
        <v>-1586.9666464391112</v>
      </c>
      <c r="Z3016" s="7">
        <v>0.6573</v>
      </c>
      <c r="AA3016" s="4">
        <f t="shared" si="338"/>
        <v>-1043.1131767044278</v>
      </c>
    </row>
    <row r="3017" spans="1:27" x14ac:dyDescent="0.3">
      <c r="A3017" s="3">
        <v>5</v>
      </c>
      <c r="B3017" s="3">
        <v>5</v>
      </c>
      <c r="C3017" s="3">
        <v>10</v>
      </c>
      <c r="D3017" s="9">
        <v>16.025267887115501</v>
      </c>
      <c r="E3017" s="9">
        <v>46.375272393226595</v>
      </c>
      <c r="F3017" s="4">
        <f t="shared" ref="F3017:F3080" si="339">SUM(D3017:E3017)</f>
        <v>62.400540280342099</v>
      </c>
      <c r="H3017" s="9">
        <v>-1</v>
      </c>
      <c r="I3017" s="9">
        <v>150</v>
      </c>
      <c r="J3017" s="4">
        <f t="shared" ref="J3017:J3080" si="340">SUM(H3017:I3017)</f>
        <v>149</v>
      </c>
      <c r="L3017" s="4">
        <f t="shared" ref="L3017:L3080" si="341">J3017 - F3017</f>
        <v>86.599459719657901</v>
      </c>
      <c r="N3017" s="7">
        <v>10</v>
      </c>
      <c r="P3017" s="4">
        <f t="shared" ref="P3017:P3080" si="342">-L3017 * N3017</f>
        <v>-865.99459719657898</v>
      </c>
      <c r="Q3017" s="4"/>
      <c r="R3017" s="9">
        <v>315.76161639678094</v>
      </c>
      <c r="S3017" s="9">
        <v>1514.6297055426121</v>
      </c>
      <c r="T3017" s="9">
        <v>31.385738255033559</v>
      </c>
      <c r="U3017" s="9">
        <v>1086.5352729528536</v>
      </c>
      <c r="V3017" s="4">
        <f t="shared" ref="V3017:W3080" si="343">T3017 - R3017</f>
        <v>-284.37587814174736</v>
      </c>
      <c r="W3017" s="4">
        <f t="shared" si="343"/>
        <v>-428.09443258975853</v>
      </c>
      <c r="X3017" s="4"/>
      <c r="Y3017" s="4">
        <f t="shared" ref="Y3017:Y3080" si="344">P3017 + V3017 + W3017</f>
        <v>-1578.4649079280848</v>
      </c>
      <c r="Z3017" s="7">
        <v>0.6573</v>
      </c>
      <c r="AA3017" s="4">
        <f t="shared" ref="AA3017:AA3080" si="345">Y3017 * Z3017</f>
        <v>-1037.5249839811302</v>
      </c>
    </row>
    <row r="3018" spans="1:27" x14ac:dyDescent="0.3">
      <c r="A3018" s="3">
        <v>5</v>
      </c>
      <c r="B3018" s="3">
        <v>5</v>
      </c>
      <c r="C3018" s="3">
        <v>11</v>
      </c>
      <c r="D3018" s="9">
        <v>15.603227663040199</v>
      </c>
      <c r="E3018" s="9">
        <v>47.593178224563601</v>
      </c>
      <c r="F3018" s="4">
        <f t="shared" si="339"/>
        <v>63.196405887603802</v>
      </c>
      <c r="H3018" s="9">
        <v>-1</v>
      </c>
      <c r="I3018" s="9">
        <v>152</v>
      </c>
      <c r="J3018" s="4">
        <f t="shared" si="340"/>
        <v>151</v>
      </c>
      <c r="L3018" s="4">
        <f t="shared" si="341"/>
        <v>87.803594112396198</v>
      </c>
      <c r="N3018" s="7">
        <v>10</v>
      </c>
      <c r="P3018" s="4">
        <f t="shared" si="342"/>
        <v>-878.03594112396195</v>
      </c>
      <c r="Q3018" s="4"/>
      <c r="R3018" s="9">
        <v>307.52177121030894</v>
      </c>
      <c r="S3018" s="9">
        <v>1522.6717540192483</v>
      </c>
      <c r="T3018" s="9">
        <v>31.385738255033559</v>
      </c>
      <c r="U3018" s="9">
        <v>1101.0224099255583</v>
      </c>
      <c r="V3018" s="4">
        <f t="shared" si="343"/>
        <v>-276.13603295527537</v>
      </c>
      <c r="W3018" s="4">
        <f t="shared" si="343"/>
        <v>-421.64934409368993</v>
      </c>
      <c r="X3018" s="4"/>
      <c r="Y3018" s="4">
        <f t="shared" si="344"/>
        <v>-1575.8213181729272</v>
      </c>
      <c r="Z3018" s="7">
        <v>0.6573</v>
      </c>
      <c r="AA3018" s="4">
        <f t="shared" si="345"/>
        <v>-1035.787352435065</v>
      </c>
    </row>
    <row r="3019" spans="1:27" x14ac:dyDescent="0.3">
      <c r="A3019" s="3">
        <v>5</v>
      </c>
      <c r="B3019" s="3">
        <v>5</v>
      </c>
      <c r="C3019" s="3">
        <v>12</v>
      </c>
      <c r="D3019" s="9">
        <v>16.1773724079132</v>
      </c>
      <c r="E3019" s="9">
        <v>50.937858390808103</v>
      </c>
      <c r="F3019" s="4">
        <f t="shared" si="339"/>
        <v>67.115230798721299</v>
      </c>
      <c r="H3019" s="9">
        <v>-1</v>
      </c>
      <c r="I3019" s="9">
        <v>149</v>
      </c>
      <c r="J3019" s="4">
        <f t="shared" si="340"/>
        <v>148</v>
      </c>
      <c r="L3019" s="4">
        <f t="shared" si="341"/>
        <v>80.884769201278701</v>
      </c>
      <c r="N3019" s="7">
        <v>10</v>
      </c>
      <c r="P3019" s="4">
        <f t="shared" si="342"/>
        <v>-808.84769201278698</v>
      </c>
      <c r="Q3019" s="4"/>
      <c r="R3019" s="9">
        <v>317.84705663013091</v>
      </c>
      <c r="S3019" s="9">
        <v>1549.8175309169171</v>
      </c>
      <c r="T3019" s="9">
        <v>31.385738255033559</v>
      </c>
      <c r="U3019" s="9">
        <v>1079.2917044665012</v>
      </c>
      <c r="V3019" s="4">
        <f t="shared" si="343"/>
        <v>-286.46131837509733</v>
      </c>
      <c r="W3019" s="4">
        <f t="shared" si="343"/>
        <v>-470.52582645041593</v>
      </c>
      <c r="X3019" s="4"/>
      <c r="Y3019" s="4">
        <f t="shared" si="344"/>
        <v>-1565.8348368383004</v>
      </c>
      <c r="Z3019" s="7">
        <v>0.6573</v>
      </c>
      <c r="AA3019" s="4">
        <f t="shared" si="345"/>
        <v>-1029.2232382538148</v>
      </c>
    </row>
    <row r="3020" spans="1:27" x14ac:dyDescent="0.3">
      <c r="A3020" s="3">
        <v>5</v>
      </c>
      <c r="B3020" s="3">
        <v>5</v>
      </c>
      <c r="C3020" s="3">
        <v>13</v>
      </c>
      <c r="D3020" s="9">
        <v>16.464444780349702</v>
      </c>
      <c r="E3020" s="9">
        <v>59.611815381050199</v>
      </c>
      <c r="F3020" s="4">
        <f t="shared" si="339"/>
        <v>76.076260161399901</v>
      </c>
      <c r="H3020" s="9">
        <v>-1</v>
      </c>
      <c r="I3020" s="9">
        <v>102</v>
      </c>
      <c r="J3020" s="4">
        <f t="shared" si="340"/>
        <v>101</v>
      </c>
      <c r="L3020" s="4">
        <f t="shared" si="341"/>
        <v>24.923739838600099</v>
      </c>
      <c r="N3020" s="7">
        <v>10</v>
      </c>
      <c r="P3020" s="4">
        <f t="shared" si="342"/>
        <v>-249.23739838600099</v>
      </c>
      <c r="Q3020" s="4"/>
      <c r="R3020" s="9">
        <v>323.00969934004195</v>
      </c>
      <c r="S3020" s="9">
        <v>1620.2162823769333</v>
      </c>
      <c r="T3020" s="9">
        <v>31.385738255033559</v>
      </c>
      <c r="U3020" s="9">
        <v>738.84398560794045</v>
      </c>
      <c r="V3020" s="4">
        <f t="shared" si="343"/>
        <v>-291.62396108500837</v>
      </c>
      <c r="W3020" s="4">
        <f t="shared" si="343"/>
        <v>-881.3722967689929</v>
      </c>
      <c r="X3020" s="4"/>
      <c r="Y3020" s="4">
        <f t="shared" si="344"/>
        <v>-1422.2336562400023</v>
      </c>
      <c r="Z3020" s="7">
        <v>0.6573</v>
      </c>
      <c r="AA3020" s="4">
        <f t="shared" si="345"/>
        <v>-934.8341822465535</v>
      </c>
    </row>
    <row r="3021" spans="1:27" x14ac:dyDescent="0.3">
      <c r="A3021" s="3">
        <v>5</v>
      </c>
      <c r="B3021" s="3">
        <v>5</v>
      </c>
      <c r="C3021" s="3">
        <v>14</v>
      </c>
      <c r="D3021" s="9">
        <v>16.886610031127901</v>
      </c>
      <c r="E3021" s="9">
        <v>75.312756228447</v>
      </c>
      <c r="F3021" s="4">
        <f t="shared" si="339"/>
        <v>92.199366259574902</v>
      </c>
      <c r="H3021" s="9">
        <v>-1</v>
      </c>
      <c r="I3021" s="9">
        <v>81</v>
      </c>
      <c r="J3021" s="4">
        <f t="shared" si="340"/>
        <v>80</v>
      </c>
      <c r="L3021" s="4">
        <f t="shared" si="341"/>
        <v>-12.199366259574902</v>
      </c>
      <c r="N3021" s="7">
        <v>10</v>
      </c>
      <c r="P3021" s="4">
        <f t="shared" si="342"/>
        <v>121.99366259574902</v>
      </c>
      <c r="Q3021" s="4"/>
      <c r="R3021" s="9">
        <v>331.25179162162192</v>
      </c>
      <c r="S3021" s="9">
        <v>1747.6467807906743</v>
      </c>
      <c r="T3021" s="9">
        <v>31.385738255033559</v>
      </c>
      <c r="U3021" s="9">
        <v>586.72904739454088</v>
      </c>
      <c r="V3021" s="4">
        <f t="shared" si="343"/>
        <v>-299.86605336658835</v>
      </c>
      <c r="W3021" s="4">
        <f t="shared" si="343"/>
        <v>-1160.9177333961334</v>
      </c>
      <c r="X3021" s="4"/>
      <c r="Y3021" s="4">
        <f t="shared" si="344"/>
        <v>-1338.7901241669726</v>
      </c>
      <c r="Z3021" s="7">
        <v>0.6573</v>
      </c>
      <c r="AA3021" s="4">
        <f t="shared" si="345"/>
        <v>-879.98674861495113</v>
      </c>
    </row>
    <row r="3022" spans="1:27" x14ac:dyDescent="0.3">
      <c r="A3022" s="3">
        <v>5</v>
      </c>
      <c r="B3022" s="3">
        <v>5</v>
      </c>
      <c r="C3022" s="3">
        <v>15</v>
      </c>
      <c r="D3022" s="9">
        <v>16.886610031127901</v>
      </c>
      <c r="E3022" s="9">
        <v>84.14709327220919</v>
      </c>
      <c r="F3022" s="4">
        <f t="shared" si="339"/>
        <v>101.03370330333709</v>
      </c>
      <c r="H3022" s="9">
        <v>-1</v>
      </c>
      <c r="I3022" s="9">
        <v>81</v>
      </c>
      <c r="J3022" s="4">
        <f t="shared" si="340"/>
        <v>80</v>
      </c>
      <c r="L3022" s="4">
        <f t="shared" si="341"/>
        <v>-21.033703303337091</v>
      </c>
      <c r="N3022" s="7">
        <v>10</v>
      </c>
      <c r="P3022" s="4">
        <f t="shared" si="342"/>
        <v>210.33703303337091</v>
      </c>
      <c r="Q3022" s="4"/>
      <c r="R3022" s="9">
        <v>331.25179162162192</v>
      </c>
      <c r="S3022" s="9">
        <v>1819.3471915218122</v>
      </c>
      <c r="T3022" s="9">
        <v>31.385738255033559</v>
      </c>
      <c r="U3022" s="9">
        <v>586.72904739454088</v>
      </c>
      <c r="V3022" s="4">
        <f t="shared" si="343"/>
        <v>-299.86605336658835</v>
      </c>
      <c r="W3022" s="4">
        <f t="shared" si="343"/>
        <v>-1232.6181441272713</v>
      </c>
      <c r="X3022" s="4"/>
      <c r="Y3022" s="4">
        <f t="shared" si="344"/>
        <v>-1322.1471644604887</v>
      </c>
      <c r="Z3022" s="7">
        <v>0.6573</v>
      </c>
      <c r="AA3022" s="4">
        <f t="shared" si="345"/>
        <v>-869.0473311998793</v>
      </c>
    </row>
    <row r="3023" spans="1:27" x14ac:dyDescent="0.3">
      <c r="A3023" s="3">
        <v>5</v>
      </c>
      <c r="B3023" s="3">
        <v>5</v>
      </c>
      <c r="C3023" s="3">
        <v>16</v>
      </c>
      <c r="D3023" s="9">
        <v>17.866033411025999</v>
      </c>
      <c r="E3023" s="9">
        <v>101.9671241998672</v>
      </c>
      <c r="F3023" s="4">
        <f t="shared" si="339"/>
        <v>119.8331576108932</v>
      </c>
      <c r="H3023" s="9">
        <v>-1</v>
      </c>
      <c r="I3023" s="9">
        <v>100</v>
      </c>
      <c r="J3023" s="4">
        <f t="shared" si="340"/>
        <v>99</v>
      </c>
      <c r="L3023" s="4">
        <f t="shared" si="341"/>
        <v>-20.833157610893196</v>
      </c>
      <c r="N3023" s="7">
        <v>10</v>
      </c>
      <c r="P3023" s="4">
        <f t="shared" si="342"/>
        <v>208.33157610893196</v>
      </c>
      <c r="Q3023" s="4"/>
      <c r="R3023" s="9">
        <v>350.81542575645091</v>
      </c>
      <c r="S3023" s="9">
        <v>1963.9764425474291</v>
      </c>
      <c r="T3023" s="9">
        <v>31.385738255033559</v>
      </c>
      <c r="U3023" s="9">
        <v>724.35684863523568</v>
      </c>
      <c r="V3023" s="4">
        <f t="shared" si="343"/>
        <v>-319.42968750141733</v>
      </c>
      <c r="W3023" s="4">
        <f t="shared" si="343"/>
        <v>-1239.6195939121935</v>
      </c>
      <c r="X3023" s="4"/>
      <c r="Y3023" s="4">
        <f t="shared" si="344"/>
        <v>-1350.7177053046789</v>
      </c>
      <c r="Z3023" s="7">
        <v>0.6573</v>
      </c>
      <c r="AA3023" s="4">
        <f t="shared" si="345"/>
        <v>-887.82674769676544</v>
      </c>
    </row>
    <row r="3024" spans="1:27" x14ac:dyDescent="0.3">
      <c r="A3024" s="3">
        <v>5</v>
      </c>
      <c r="B3024" s="3">
        <v>5</v>
      </c>
      <c r="C3024" s="3">
        <v>17</v>
      </c>
      <c r="D3024" s="9">
        <v>19.976859664917001</v>
      </c>
      <c r="E3024" s="9">
        <v>121.23325314521779</v>
      </c>
      <c r="F3024" s="4">
        <f t="shared" si="339"/>
        <v>141.21011281013477</v>
      </c>
      <c r="H3024" s="9">
        <v>-1</v>
      </c>
      <c r="I3024" s="9">
        <v>102</v>
      </c>
      <c r="J3024" s="4">
        <f t="shared" si="340"/>
        <v>101</v>
      </c>
      <c r="L3024" s="4">
        <f t="shared" si="341"/>
        <v>-40.210112810134774</v>
      </c>
      <c r="N3024" s="7">
        <v>10</v>
      </c>
      <c r="P3024" s="4">
        <f t="shared" si="342"/>
        <v>402.10112810134774</v>
      </c>
      <c r="Q3024" s="4"/>
      <c r="R3024" s="9">
        <v>392.02588716435093</v>
      </c>
      <c r="S3024" s="9">
        <v>2120.342376748014</v>
      </c>
      <c r="T3024" s="9">
        <v>31.385738255033559</v>
      </c>
      <c r="U3024" s="9">
        <v>738.84398560794045</v>
      </c>
      <c r="V3024" s="4">
        <f t="shared" si="343"/>
        <v>-360.64014890931736</v>
      </c>
      <c r="W3024" s="4">
        <f t="shared" si="343"/>
        <v>-1381.4983911400736</v>
      </c>
      <c r="X3024" s="4"/>
      <c r="Y3024" s="4">
        <f t="shared" si="344"/>
        <v>-1340.0374119480432</v>
      </c>
      <c r="Z3024" s="7">
        <v>0.6573</v>
      </c>
      <c r="AA3024" s="4">
        <f t="shared" si="345"/>
        <v>-880.80659087344884</v>
      </c>
    </row>
    <row r="3025" spans="1:27" x14ac:dyDescent="0.3">
      <c r="A3025" s="3">
        <v>5</v>
      </c>
      <c r="B3025" s="3">
        <v>5</v>
      </c>
      <c r="C3025" s="3">
        <v>18</v>
      </c>
      <c r="D3025" s="9">
        <v>20.8211901664734</v>
      </c>
      <c r="E3025" s="9">
        <v>123.6091212034225</v>
      </c>
      <c r="F3025" s="4">
        <f t="shared" si="339"/>
        <v>144.43031136989589</v>
      </c>
      <c r="H3025" s="9">
        <v>-1</v>
      </c>
      <c r="I3025" s="9">
        <v>150</v>
      </c>
      <c r="J3025" s="4">
        <f t="shared" si="340"/>
        <v>149</v>
      </c>
      <c r="L3025" s="4">
        <f t="shared" si="341"/>
        <v>4.5696886301041104</v>
      </c>
      <c r="N3025" s="7">
        <v>13</v>
      </c>
      <c r="P3025" s="4">
        <f t="shared" si="342"/>
        <v>-59.405952191353435</v>
      </c>
      <c r="Q3025" s="4"/>
      <c r="R3025" s="9">
        <v>408.51007172751093</v>
      </c>
      <c r="S3025" s="9">
        <v>2139.6251735407004</v>
      </c>
      <c r="T3025" s="9">
        <v>31.385738255033559</v>
      </c>
      <c r="U3025" s="9">
        <v>1086.5352729528536</v>
      </c>
      <c r="V3025" s="4">
        <f t="shared" si="343"/>
        <v>-377.12433347247736</v>
      </c>
      <c r="W3025" s="4">
        <f t="shared" si="343"/>
        <v>-1053.0899005878468</v>
      </c>
      <c r="X3025" s="4"/>
      <c r="Y3025" s="4">
        <f t="shared" si="344"/>
        <v>-1489.6201862516778</v>
      </c>
      <c r="Z3025" s="7">
        <v>0.6573</v>
      </c>
      <c r="AA3025" s="4">
        <f t="shared" si="345"/>
        <v>-979.12734842322777</v>
      </c>
    </row>
    <row r="3026" spans="1:27" x14ac:dyDescent="0.3">
      <c r="A3026" s="3">
        <v>5</v>
      </c>
      <c r="B3026" s="3">
        <v>5</v>
      </c>
      <c r="C3026" s="3">
        <v>19</v>
      </c>
      <c r="D3026" s="9">
        <v>21.786872231960299</v>
      </c>
      <c r="E3026" s="9">
        <v>126.3620469331741</v>
      </c>
      <c r="F3026" s="4">
        <f t="shared" si="339"/>
        <v>148.1489191651344</v>
      </c>
      <c r="H3026" s="9">
        <v>0</v>
      </c>
      <c r="I3026" s="9">
        <v>212</v>
      </c>
      <c r="J3026" s="4">
        <f t="shared" si="340"/>
        <v>212</v>
      </c>
      <c r="L3026" s="4">
        <f t="shared" si="341"/>
        <v>63.851080834865598</v>
      </c>
      <c r="N3026" s="7">
        <v>19</v>
      </c>
      <c r="P3026" s="4">
        <f t="shared" si="342"/>
        <v>-1213.1705358624463</v>
      </c>
      <c r="Q3026" s="4"/>
      <c r="R3026" s="9">
        <v>427.76047190564492</v>
      </c>
      <c r="S3026" s="9">
        <v>2161.9682082104559</v>
      </c>
      <c r="T3026" s="9">
        <v>0</v>
      </c>
      <c r="U3026" s="9">
        <v>1535.6365191066998</v>
      </c>
      <c r="V3026" s="4">
        <f t="shared" si="343"/>
        <v>-427.76047190564492</v>
      </c>
      <c r="W3026" s="4">
        <f t="shared" si="343"/>
        <v>-626.33168910375616</v>
      </c>
      <c r="X3026" s="4"/>
      <c r="Y3026" s="4">
        <f t="shared" si="344"/>
        <v>-2267.2626968718473</v>
      </c>
      <c r="Z3026" s="7">
        <v>0.6573</v>
      </c>
      <c r="AA3026" s="4">
        <f t="shared" si="345"/>
        <v>-1490.2717706538651</v>
      </c>
    </row>
    <row r="3027" spans="1:27" x14ac:dyDescent="0.3">
      <c r="A3027" s="3">
        <v>5</v>
      </c>
      <c r="B3027" s="3">
        <v>5</v>
      </c>
      <c r="C3027" s="3">
        <v>20</v>
      </c>
      <c r="D3027" s="9">
        <v>24.198512172699001</v>
      </c>
      <c r="E3027" s="9">
        <v>124.27322466373451</v>
      </c>
      <c r="F3027" s="4">
        <f t="shared" si="339"/>
        <v>148.47173683643351</v>
      </c>
      <c r="H3027" s="9">
        <v>0</v>
      </c>
      <c r="I3027" s="9">
        <v>216</v>
      </c>
      <c r="J3027" s="4">
        <f t="shared" si="340"/>
        <v>216</v>
      </c>
      <c r="L3027" s="4">
        <f t="shared" si="341"/>
        <v>67.528263163566493</v>
      </c>
      <c r="N3027" s="7">
        <v>22</v>
      </c>
      <c r="P3027" s="4">
        <f t="shared" si="342"/>
        <v>-1485.6217895984628</v>
      </c>
      <c r="Q3027" s="4"/>
      <c r="R3027" s="9">
        <v>474.44680998014991</v>
      </c>
      <c r="S3027" s="9">
        <v>2145.0151060837379</v>
      </c>
      <c r="T3027" s="9">
        <v>0</v>
      </c>
      <c r="U3027" s="9">
        <v>1564.6107930521091</v>
      </c>
      <c r="V3027" s="4">
        <f t="shared" si="343"/>
        <v>-474.44680998014991</v>
      </c>
      <c r="W3027" s="4">
        <f t="shared" si="343"/>
        <v>-580.40431303162882</v>
      </c>
      <c r="X3027" s="4"/>
      <c r="Y3027" s="4">
        <f t="shared" si="344"/>
        <v>-2540.4729126102416</v>
      </c>
      <c r="Z3027" s="7">
        <v>0.6573</v>
      </c>
      <c r="AA3027" s="4">
        <f t="shared" si="345"/>
        <v>-1669.8528454587117</v>
      </c>
    </row>
    <row r="3028" spans="1:27" x14ac:dyDescent="0.3">
      <c r="A3028" s="3">
        <v>5</v>
      </c>
      <c r="B3028" s="3">
        <v>5</v>
      </c>
      <c r="C3028" s="3">
        <v>21</v>
      </c>
      <c r="D3028" s="9">
        <v>24.620677423477201</v>
      </c>
      <c r="E3028" s="9">
        <v>123.3033071517944</v>
      </c>
      <c r="F3028" s="4">
        <f t="shared" si="339"/>
        <v>147.92398457527159</v>
      </c>
      <c r="H3028" s="9">
        <v>0</v>
      </c>
      <c r="I3028" s="9">
        <v>217</v>
      </c>
      <c r="J3028" s="4">
        <f t="shared" si="340"/>
        <v>217</v>
      </c>
      <c r="L3028" s="4">
        <f t="shared" si="341"/>
        <v>69.076015424728411</v>
      </c>
      <c r="N3028" s="7">
        <v>23</v>
      </c>
      <c r="P3028" s="4">
        <f t="shared" si="342"/>
        <v>-1588.7483547687534</v>
      </c>
      <c r="Q3028" s="4"/>
      <c r="R3028" s="9">
        <v>482.68890226172994</v>
      </c>
      <c r="S3028" s="9">
        <v>2138.8919544535756</v>
      </c>
      <c r="T3028" s="9">
        <v>0</v>
      </c>
      <c r="U3028" s="9">
        <v>1571.8543615384615</v>
      </c>
      <c r="V3028" s="4">
        <f t="shared" si="343"/>
        <v>-482.68890226172994</v>
      </c>
      <c r="W3028" s="4">
        <f t="shared" si="343"/>
        <v>-567.03759291511415</v>
      </c>
      <c r="X3028" s="4"/>
      <c r="Y3028" s="4">
        <f t="shared" si="344"/>
        <v>-2638.4748499455973</v>
      </c>
      <c r="Z3028" s="7">
        <v>0.6573</v>
      </c>
      <c r="AA3028" s="4">
        <f t="shared" si="345"/>
        <v>-1734.269518869241</v>
      </c>
    </row>
    <row r="3029" spans="1:27" x14ac:dyDescent="0.3">
      <c r="A3029" s="3">
        <v>5</v>
      </c>
      <c r="B3029" s="3">
        <v>5</v>
      </c>
      <c r="C3029" s="3">
        <v>22</v>
      </c>
      <c r="D3029" s="9">
        <v>24.620677423477201</v>
      </c>
      <c r="E3029" s="9">
        <v>101.38847126960761</v>
      </c>
      <c r="F3029" s="4">
        <f t="shared" si="339"/>
        <v>126.00914869308481</v>
      </c>
      <c r="H3029" s="9">
        <v>0</v>
      </c>
      <c r="I3029" s="9">
        <v>216</v>
      </c>
      <c r="J3029" s="4">
        <f t="shared" si="340"/>
        <v>216</v>
      </c>
      <c r="L3029" s="4">
        <f t="shared" si="341"/>
        <v>89.990851306915189</v>
      </c>
      <c r="N3029" s="7">
        <v>26</v>
      </c>
      <c r="P3029" s="4">
        <f t="shared" si="342"/>
        <v>-2339.7621339797947</v>
      </c>
      <c r="Q3029" s="4"/>
      <c r="R3029" s="9">
        <v>482.68890226172994</v>
      </c>
      <c r="S3029" s="9">
        <v>1961.0288336071251</v>
      </c>
      <c r="T3029" s="9">
        <v>0</v>
      </c>
      <c r="U3029" s="9">
        <v>1564.6107930521091</v>
      </c>
      <c r="V3029" s="4">
        <f t="shared" si="343"/>
        <v>-482.68890226172994</v>
      </c>
      <c r="W3029" s="4">
        <f t="shared" si="343"/>
        <v>-396.41804055501598</v>
      </c>
      <c r="X3029" s="4"/>
      <c r="Y3029" s="4">
        <f t="shared" si="344"/>
        <v>-3218.8690767965409</v>
      </c>
      <c r="Z3029" s="7">
        <v>0.6573</v>
      </c>
      <c r="AA3029" s="4">
        <f t="shared" si="345"/>
        <v>-2115.7626441783664</v>
      </c>
    </row>
    <row r="3030" spans="1:27" x14ac:dyDescent="0.3">
      <c r="A3030" s="3">
        <v>5</v>
      </c>
      <c r="B3030" s="3">
        <v>5</v>
      </c>
      <c r="C3030" s="3">
        <v>23</v>
      </c>
      <c r="D3030" s="9">
        <v>23.856811881065401</v>
      </c>
      <c r="E3030" s="9">
        <v>85.711534118652295</v>
      </c>
      <c r="F3030" s="4">
        <f t="shared" si="339"/>
        <v>109.56834599971769</v>
      </c>
      <c r="H3030" s="9">
        <v>0</v>
      </c>
      <c r="I3030" s="9">
        <v>196</v>
      </c>
      <c r="J3030" s="4">
        <f t="shared" si="340"/>
        <v>196</v>
      </c>
      <c r="L3030" s="4">
        <f t="shared" si="341"/>
        <v>86.431654000282307</v>
      </c>
      <c r="N3030" s="7">
        <v>22</v>
      </c>
      <c r="P3030" s="4">
        <f t="shared" si="342"/>
        <v>-1901.4963880062107</v>
      </c>
      <c r="Q3030" s="4"/>
      <c r="R3030" s="9">
        <v>468.95172255026893</v>
      </c>
      <c r="S3030" s="9">
        <v>1833.7931568863871</v>
      </c>
      <c r="T3030" s="9">
        <v>0</v>
      </c>
      <c r="U3030" s="9">
        <v>1419.739423325062</v>
      </c>
      <c r="V3030" s="4">
        <f t="shared" si="343"/>
        <v>-468.95172255026893</v>
      </c>
      <c r="W3030" s="4">
        <f t="shared" si="343"/>
        <v>-414.05373356132509</v>
      </c>
      <c r="X3030" s="4"/>
      <c r="Y3030" s="4">
        <f t="shared" si="344"/>
        <v>-2784.5018441178045</v>
      </c>
      <c r="Z3030" s="7">
        <v>0.6573</v>
      </c>
      <c r="AA3030" s="4">
        <f t="shared" si="345"/>
        <v>-1830.2530621386329</v>
      </c>
    </row>
    <row r="3031" spans="1:27" x14ac:dyDescent="0.3">
      <c r="A3031" s="3">
        <v>5</v>
      </c>
      <c r="B3031" s="3">
        <v>5</v>
      </c>
      <c r="C3031" s="3">
        <v>24</v>
      </c>
      <c r="D3031" s="9">
        <v>21.175808954238899</v>
      </c>
      <c r="E3031" s="9">
        <v>52.203430151939401</v>
      </c>
      <c r="F3031" s="4">
        <f t="shared" si="339"/>
        <v>73.379239106178304</v>
      </c>
      <c r="H3031" s="9">
        <v>0</v>
      </c>
      <c r="I3031" s="9">
        <v>67</v>
      </c>
      <c r="J3031" s="4">
        <f t="shared" si="340"/>
        <v>67</v>
      </c>
      <c r="L3031" s="4">
        <f t="shared" si="341"/>
        <v>-6.3792391061783036</v>
      </c>
      <c r="N3031" s="7">
        <v>5</v>
      </c>
      <c r="P3031" s="4">
        <f t="shared" si="342"/>
        <v>31.896195530891518</v>
      </c>
      <c r="Q3031" s="4"/>
      <c r="R3031" s="9">
        <v>420.73718974279996</v>
      </c>
      <c r="S3031" s="9">
        <v>1561.8378426077852</v>
      </c>
      <c r="T3031" s="9">
        <v>0</v>
      </c>
      <c r="U3031" s="9">
        <v>485.31908858560791</v>
      </c>
      <c r="V3031" s="4">
        <f t="shared" si="343"/>
        <v>-420.73718974279996</v>
      </c>
      <c r="W3031" s="4">
        <f t="shared" si="343"/>
        <v>-1076.5187540221773</v>
      </c>
      <c r="X3031" s="4"/>
      <c r="Y3031" s="4">
        <f t="shared" si="344"/>
        <v>-1465.3597482340856</v>
      </c>
      <c r="Z3031" s="7">
        <v>0.6573</v>
      </c>
      <c r="AA3031" s="4">
        <f t="shared" si="345"/>
        <v>-963.18096251426448</v>
      </c>
    </row>
    <row r="3032" spans="1:27" x14ac:dyDescent="0.3">
      <c r="A3032" s="3">
        <v>5</v>
      </c>
      <c r="B3032" s="3">
        <v>6</v>
      </c>
      <c r="C3032" s="3">
        <v>1</v>
      </c>
      <c r="D3032" s="9">
        <v>18.262278842926001</v>
      </c>
      <c r="E3032" s="9">
        <v>36.499094915390003</v>
      </c>
      <c r="F3032" s="4">
        <f t="shared" si="339"/>
        <v>54.761373758316005</v>
      </c>
      <c r="H3032" s="9">
        <v>0</v>
      </c>
      <c r="I3032" s="9">
        <v>60</v>
      </c>
      <c r="J3032" s="4">
        <f t="shared" si="340"/>
        <v>60</v>
      </c>
      <c r="L3032" s="4">
        <f t="shared" si="341"/>
        <v>5.2386262416839955</v>
      </c>
      <c r="N3032" s="7">
        <v>0</v>
      </c>
      <c r="P3032" s="4">
        <f t="shared" si="342"/>
        <v>0</v>
      </c>
      <c r="Q3032" s="4"/>
      <c r="R3032" s="9">
        <v>367.69097180950297</v>
      </c>
      <c r="S3032" s="9">
        <v>1434.3797971624022</v>
      </c>
      <c r="T3032" s="9">
        <v>0</v>
      </c>
      <c r="U3032" s="9">
        <v>434.61410918114149</v>
      </c>
      <c r="V3032" s="4">
        <f t="shared" si="343"/>
        <v>-367.69097180950297</v>
      </c>
      <c r="W3032" s="4">
        <f t="shared" si="343"/>
        <v>-999.76568798126073</v>
      </c>
      <c r="X3032" s="4"/>
      <c r="Y3032" s="4">
        <f t="shared" si="344"/>
        <v>-1367.4566597907638</v>
      </c>
      <c r="Z3032" s="7">
        <v>0.6573</v>
      </c>
      <c r="AA3032" s="4">
        <f t="shared" si="345"/>
        <v>-898.82926248046897</v>
      </c>
    </row>
    <row r="3033" spans="1:27" x14ac:dyDescent="0.3">
      <c r="A3033" s="3">
        <v>5</v>
      </c>
      <c r="B3033" s="3">
        <v>6</v>
      </c>
      <c r="C3033" s="3">
        <v>2</v>
      </c>
      <c r="D3033" s="9">
        <v>16.025392866134599</v>
      </c>
      <c r="E3033" s="9">
        <v>35.933833932876603</v>
      </c>
      <c r="F3033" s="4">
        <f t="shared" si="339"/>
        <v>51.959226799011205</v>
      </c>
      <c r="H3033" s="9">
        <v>0</v>
      </c>
      <c r="I3033" s="9">
        <v>60</v>
      </c>
      <c r="J3033" s="4">
        <f t="shared" si="340"/>
        <v>60</v>
      </c>
      <c r="L3033" s="4">
        <f t="shared" si="341"/>
        <v>8.0407732009887951</v>
      </c>
      <c r="N3033" s="7">
        <v>0</v>
      </c>
      <c r="P3033" s="4">
        <f t="shared" si="342"/>
        <v>0</v>
      </c>
      <c r="Q3033" s="4"/>
      <c r="R3033" s="9">
        <v>326.81336453097691</v>
      </c>
      <c r="S3033" s="9">
        <v>1429.7920786905172</v>
      </c>
      <c r="T3033" s="9">
        <v>0</v>
      </c>
      <c r="U3033" s="9">
        <v>434.61410918114149</v>
      </c>
      <c r="V3033" s="4">
        <f t="shared" si="343"/>
        <v>-326.81336453097691</v>
      </c>
      <c r="W3033" s="4">
        <f t="shared" si="343"/>
        <v>-995.17796950937577</v>
      </c>
      <c r="X3033" s="4"/>
      <c r="Y3033" s="4">
        <f t="shared" si="344"/>
        <v>-1321.9913340403527</v>
      </c>
      <c r="Z3033" s="7">
        <v>0.6573</v>
      </c>
      <c r="AA3033" s="4">
        <f t="shared" si="345"/>
        <v>-868.94490386472387</v>
      </c>
    </row>
    <row r="3034" spans="1:27" x14ac:dyDescent="0.3">
      <c r="A3034" s="3">
        <v>5</v>
      </c>
      <c r="B3034" s="3">
        <v>6</v>
      </c>
      <c r="C3034" s="3">
        <v>3</v>
      </c>
      <c r="D3034" s="9">
        <v>14.460733842849701</v>
      </c>
      <c r="E3034" s="9">
        <v>35.4915034770966</v>
      </c>
      <c r="F3034" s="4">
        <f t="shared" si="339"/>
        <v>49.952237319946299</v>
      </c>
      <c r="H3034" s="9">
        <v>-1</v>
      </c>
      <c r="I3034" s="9">
        <v>60</v>
      </c>
      <c r="J3034" s="4">
        <f t="shared" si="340"/>
        <v>59</v>
      </c>
      <c r="L3034" s="4">
        <f t="shared" si="341"/>
        <v>9.047762680053701</v>
      </c>
      <c r="N3034" s="7">
        <v>-1</v>
      </c>
      <c r="P3034" s="4">
        <f t="shared" si="342"/>
        <v>9.047762680053701</v>
      </c>
      <c r="Q3034" s="4"/>
      <c r="R3034" s="9">
        <v>296.7249892084559</v>
      </c>
      <c r="S3034" s="9">
        <v>1426.2020784559732</v>
      </c>
      <c r="T3034" s="9">
        <v>31.385738255033559</v>
      </c>
      <c r="U3034" s="9">
        <v>434.61410918114149</v>
      </c>
      <c r="V3034" s="4">
        <f t="shared" si="343"/>
        <v>-265.33925095342232</v>
      </c>
      <c r="W3034" s="4">
        <f t="shared" si="343"/>
        <v>-991.58796927483172</v>
      </c>
      <c r="X3034" s="4"/>
      <c r="Y3034" s="4">
        <f t="shared" si="344"/>
        <v>-1247.8794575482002</v>
      </c>
      <c r="Z3034" s="7">
        <v>0.6573</v>
      </c>
      <c r="AA3034" s="4">
        <f t="shared" si="345"/>
        <v>-820.23116744643198</v>
      </c>
    </row>
    <row r="3035" spans="1:27" x14ac:dyDescent="0.3">
      <c r="A3035" s="3">
        <v>5</v>
      </c>
      <c r="B3035" s="3">
        <v>6</v>
      </c>
      <c r="C3035" s="3">
        <v>4</v>
      </c>
      <c r="D3035" s="9">
        <v>14.0665461063385</v>
      </c>
      <c r="E3035" s="9">
        <v>35.912971353530899</v>
      </c>
      <c r="F3035" s="4">
        <f t="shared" si="339"/>
        <v>49.979517459869399</v>
      </c>
      <c r="H3035" s="9">
        <v>-1</v>
      </c>
      <c r="I3035" s="9">
        <v>60</v>
      </c>
      <c r="J3035" s="4">
        <f t="shared" si="340"/>
        <v>59</v>
      </c>
      <c r="L3035" s="4">
        <f t="shared" si="341"/>
        <v>9.020482540130601</v>
      </c>
      <c r="N3035" s="7">
        <v>0</v>
      </c>
      <c r="P3035" s="4">
        <f t="shared" si="342"/>
        <v>0</v>
      </c>
      <c r="Q3035" s="4"/>
      <c r="R3035" s="9">
        <v>287.68609626131894</v>
      </c>
      <c r="S3035" s="9">
        <v>1429.6227560508141</v>
      </c>
      <c r="T3035" s="9">
        <v>31.385738255033559</v>
      </c>
      <c r="U3035" s="9">
        <v>434.61410918114149</v>
      </c>
      <c r="V3035" s="4">
        <f t="shared" si="343"/>
        <v>-256.30035800628536</v>
      </c>
      <c r="W3035" s="4">
        <f t="shared" si="343"/>
        <v>-995.0086468696727</v>
      </c>
      <c r="X3035" s="4"/>
      <c r="Y3035" s="4">
        <f t="shared" si="344"/>
        <v>-1251.3090048759582</v>
      </c>
      <c r="Z3035" s="7">
        <v>0.6573</v>
      </c>
      <c r="AA3035" s="4">
        <f t="shared" si="345"/>
        <v>-822.48540890496736</v>
      </c>
    </row>
    <row r="3036" spans="1:27" x14ac:dyDescent="0.3">
      <c r="A3036" s="3">
        <v>5</v>
      </c>
      <c r="B3036" s="3">
        <v>6</v>
      </c>
      <c r="C3036" s="3">
        <v>5</v>
      </c>
      <c r="D3036" s="9">
        <v>14.944649839401199</v>
      </c>
      <c r="E3036" s="9">
        <v>36.202805566787703</v>
      </c>
      <c r="F3036" s="4">
        <f t="shared" si="339"/>
        <v>51.147455406188904</v>
      </c>
      <c r="H3036" s="9">
        <v>-1</v>
      </c>
      <c r="I3036" s="9">
        <v>60</v>
      </c>
      <c r="J3036" s="4">
        <f t="shared" si="340"/>
        <v>59</v>
      </c>
      <c r="L3036" s="4">
        <f t="shared" si="341"/>
        <v>7.8525445938110963</v>
      </c>
      <c r="N3036" s="7">
        <v>0</v>
      </c>
      <c r="P3036" s="4">
        <f t="shared" si="342"/>
        <v>0</v>
      </c>
      <c r="Q3036" s="4"/>
      <c r="R3036" s="9">
        <v>302.17776795762393</v>
      </c>
      <c r="S3036" s="9">
        <v>1431.9750812965513</v>
      </c>
      <c r="T3036" s="9">
        <v>31.385738255033559</v>
      </c>
      <c r="U3036" s="9">
        <v>434.61410918114149</v>
      </c>
      <c r="V3036" s="4">
        <f t="shared" si="343"/>
        <v>-270.79202970259036</v>
      </c>
      <c r="W3036" s="4">
        <f t="shared" si="343"/>
        <v>-997.36097211540982</v>
      </c>
      <c r="X3036" s="4"/>
      <c r="Y3036" s="4">
        <f t="shared" si="344"/>
        <v>-1268.1530018180001</v>
      </c>
      <c r="Z3036" s="7">
        <v>0.6573</v>
      </c>
      <c r="AA3036" s="4">
        <f t="shared" si="345"/>
        <v>-833.55696809497147</v>
      </c>
    </row>
    <row r="3037" spans="1:27" x14ac:dyDescent="0.3">
      <c r="A3037" s="3">
        <v>5</v>
      </c>
      <c r="B3037" s="3">
        <v>6</v>
      </c>
      <c r="C3037" s="3">
        <v>6</v>
      </c>
      <c r="D3037" s="9">
        <v>16.1098259449005</v>
      </c>
      <c r="E3037" s="9">
        <v>37.255303668975898</v>
      </c>
      <c r="F3037" s="4">
        <f t="shared" si="339"/>
        <v>53.365129613876398</v>
      </c>
      <c r="H3037" s="9">
        <v>-1</v>
      </c>
      <c r="I3037" s="9">
        <v>60</v>
      </c>
      <c r="J3037" s="4">
        <f t="shared" si="340"/>
        <v>59</v>
      </c>
      <c r="L3037" s="4">
        <f t="shared" si="341"/>
        <v>5.6348703861236018</v>
      </c>
      <c r="N3037" s="7">
        <v>2</v>
      </c>
      <c r="P3037" s="4">
        <f t="shared" si="342"/>
        <v>-11.269740772247204</v>
      </c>
      <c r="Q3037" s="4"/>
      <c r="R3037" s="9">
        <v>321.8320823638399</v>
      </c>
      <c r="S3037" s="9">
        <v>1440.5172680634141</v>
      </c>
      <c r="T3037" s="9">
        <v>31.385738255033559</v>
      </c>
      <c r="U3037" s="9">
        <v>434.61410918114149</v>
      </c>
      <c r="V3037" s="4">
        <f t="shared" si="343"/>
        <v>-290.44634410880633</v>
      </c>
      <c r="W3037" s="4">
        <f t="shared" si="343"/>
        <v>-1005.9031588822727</v>
      </c>
      <c r="X3037" s="4"/>
      <c r="Y3037" s="4">
        <f t="shared" si="344"/>
        <v>-1307.6192437633263</v>
      </c>
      <c r="Z3037" s="7">
        <v>0.6573</v>
      </c>
      <c r="AA3037" s="4">
        <f t="shared" si="345"/>
        <v>-859.49812892563432</v>
      </c>
    </row>
    <row r="3038" spans="1:27" x14ac:dyDescent="0.3">
      <c r="A3038" s="3">
        <v>5</v>
      </c>
      <c r="B3038" s="3">
        <v>6</v>
      </c>
      <c r="C3038" s="3">
        <v>7</v>
      </c>
      <c r="D3038" s="9">
        <v>13.5733201503754</v>
      </c>
      <c r="E3038" s="9">
        <v>36.808587932586704</v>
      </c>
      <c r="F3038" s="4">
        <f t="shared" si="339"/>
        <v>50.381908082962106</v>
      </c>
      <c r="H3038" s="9">
        <v>-1</v>
      </c>
      <c r="I3038" s="9">
        <v>60</v>
      </c>
      <c r="J3038" s="4">
        <f t="shared" si="340"/>
        <v>59</v>
      </c>
      <c r="L3038" s="4">
        <f t="shared" si="341"/>
        <v>8.6180919170378942</v>
      </c>
      <c r="N3038" s="7">
        <v>2</v>
      </c>
      <c r="P3038" s="4">
        <f t="shared" si="342"/>
        <v>-17.236183834075788</v>
      </c>
      <c r="Q3038" s="4"/>
      <c r="R3038" s="9">
        <v>276.21615337121091</v>
      </c>
      <c r="S3038" s="9">
        <v>1436.8916762190943</v>
      </c>
      <c r="T3038" s="9">
        <v>31.385738255033559</v>
      </c>
      <c r="U3038" s="9">
        <v>434.61410918114149</v>
      </c>
      <c r="V3038" s="4">
        <f t="shared" si="343"/>
        <v>-244.83041511617733</v>
      </c>
      <c r="W3038" s="4">
        <f t="shared" si="343"/>
        <v>-1002.2775670379528</v>
      </c>
      <c r="X3038" s="4"/>
      <c r="Y3038" s="4">
        <f t="shared" si="344"/>
        <v>-1264.344165988206</v>
      </c>
      <c r="Z3038" s="7">
        <v>0.6573</v>
      </c>
      <c r="AA3038" s="4">
        <f t="shared" si="345"/>
        <v>-831.05342030404779</v>
      </c>
    </row>
    <row r="3039" spans="1:27" x14ac:dyDescent="0.3">
      <c r="A3039" s="3">
        <v>5</v>
      </c>
      <c r="B3039" s="3">
        <v>6</v>
      </c>
      <c r="C3039" s="3">
        <v>8</v>
      </c>
      <c r="D3039" s="9">
        <v>10.537244606018101</v>
      </c>
      <c r="E3039" s="9">
        <v>35.966846609115599</v>
      </c>
      <c r="F3039" s="4">
        <f t="shared" si="339"/>
        <v>46.504091215133698</v>
      </c>
      <c r="H3039" s="9">
        <v>0</v>
      </c>
      <c r="I3039" s="9">
        <v>60</v>
      </c>
      <c r="J3039" s="4">
        <f t="shared" si="340"/>
        <v>60</v>
      </c>
      <c r="L3039" s="4">
        <f t="shared" si="341"/>
        <v>13.495908784866302</v>
      </c>
      <c r="N3039" s="7">
        <v>2</v>
      </c>
      <c r="P3039" s="4">
        <f t="shared" si="342"/>
        <v>-26.991817569732603</v>
      </c>
      <c r="Q3039" s="4"/>
      <c r="R3039" s="9">
        <v>219.66616487043694</v>
      </c>
      <c r="S3039" s="9">
        <v>1427.3899146485212</v>
      </c>
      <c r="T3039" s="9">
        <v>0</v>
      </c>
      <c r="U3039" s="9">
        <v>434.61410918114149</v>
      </c>
      <c r="V3039" s="4">
        <f t="shared" si="343"/>
        <v>-219.66616487043694</v>
      </c>
      <c r="W3039" s="4">
        <f t="shared" si="343"/>
        <v>-992.77580546737977</v>
      </c>
      <c r="X3039" s="4"/>
      <c r="Y3039" s="4">
        <f t="shared" si="344"/>
        <v>-1239.4337879075492</v>
      </c>
      <c r="Z3039" s="7">
        <v>0.6573</v>
      </c>
      <c r="AA3039" s="4">
        <f t="shared" si="345"/>
        <v>-814.67982879163208</v>
      </c>
    </row>
    <row r="3040" spans="1:27" x14ac:dyDescent="0.3">
      <c r="A3040" s="3">
        <v>5</v>
      </c>
      <c r="B3040" s="3">
        <v>6</v>
      </c>
      <c r="C3040" s="3">
        <v>9</v>
      </c>
      <c r="D3040" s="9">
        <v>12.901370048522899</v>
      </c>
      <c r="E3040" s="9">
        <v>42.792932558059704</v>
      </c>
      <c r="F3040" s="4">
        <f t="shared" si="339"/>
        <v>55.694302606582603</v>
      </c>
      <c r="H3040" s="9">
        <v>0</v>
      </c>
      <c r="I3040" s="9">
        <v>60</v>
      </c>
      <c r="J3040" s="4">
        <f t="shared" si="340"/>
        <v>60</v>
      </c>
      <c r="L3040" s="4">
        <f t="shared" si="341"/>
        <v>4.3056973934173968</v>
      </c>
      <c r="N3040" s="7">
        <v>3</v>
      </c>
      <c r="P3040" s="4">
        <f t="shared" si="342"/>
        <v>-12.91709218025219</v>
      </c>
      <c r="Q3040" s="4"/>
      <c r="R3040" s="9">
        <v>256.98228081601491</v>
      </c>
      <c r="S3040" s="9">
        <v>1481.8698487374063</v>
      </c>
      <c r="T3040" s="9">
        <v>0</v>
      </c>
      <c r="U3040" s="9">
        <v>434.61410918114149</v>
      </c>
      <c r="V3040" s="4">
        <f t="shared" si="343"/>
        <v>-256.98228081601491</v>
      </c>
      <c r="W3040" s="4">
        <f t="shared" si="343"/>
        <v>-1047.2557395562649</v>
      </c>
      <c r="X3040" s="4"/>
      <c r="Y3040" s="4">
        <f t="shared" si="344"/>
        <v>-1317.155112552532</v>
      </c>
      <c r="Z3040" s="7">
        <v>0.6573</v>
      </c>
      <c r="AA3040" s="4">
        <f t="shared" si="345"/>
        <v>-865.7660554807793</v>
      </c>
    </row>
    <row r="3041" spans="1:27" x14ac:dyDescent="0.3">
      <c r="A3041" s="3">
        <v>5</v>
      </c>
      <c r="B3041" s="3">
        <v>6</v>
      </c>
      <c r="C3041" s="3">
        <v>10</v>
      </c>
      <c r="D3041" s="9">
        <v>13.9145666599274</v>
      </c>
      <c r="E3041" s="9">
        <v>47.519309735298201</v>
      </c>
      <c r="F3041" s="4">
        <f t="shared" si="339"/>
        <v>61.433876395225603</v>
      </c>
      <c r="H3041" s="9">
        <v>0</v>
      </c>
      <c r="I3041" s="9">
        <v>62</v>
      </c>
      <c r="J3041" s="4">
        <f t="shared" si="340"/>
        <v>62</v>
      </c>
      <c r="L3041" s="4">
        <f t="shared" si="341"/>
        <v>0.56612360477439694</v>
      </c>
      <c r="N3041" s="7">
        <v>4</v>
      </c>
      <c r="P3041" s="4">
        <f t="shared" si="342"/>
        <v>-2.2644944190975878</v>
      </c>
      <c r="Q3041" s="4"/>
      <c r="R3041" s="9">
        <v>274.55340208398894</v>
      </c>
      <c r="S3041" s="9">
        <v>1520.2296254354592</v>
      </c>
      <c r="T3041" s="9">
        <v>0</v>
      </c>
      <c r="U3041" s="9">
        <v>449.10124615384615</v>
      </c>
      <c r="V3041" s="4">
        <f t="shared" si="343"/>
        <v>-274.55340208398894</v>
      </c>
      <c r="W3041" s="4">
        <f t="shared" si="343"/>
        <v>-1071.128379281613</v>
      </c>
      <c r="X3041" s="4"/>
      <c r="Y3041" s="4">
        <f t="shared" si="344"/>
        <v>-1347.9462757846995</v>
      </c>
      <c r="Z3041" s="7">
        <v>0.6573</v>
      </c>
      <c r="AA3041" s="4">
        <f t="shared" si="345"/>
        <v>-886.00508707328299</v>
      </c>
    </row>
    <row r="3042" spans="1:27" x14ac:dyDescent="0.3">
      <c r="A3042" s="3">
        <v>5</v>
      </c>
      <c r="B3042" s="3">
        <v>6</v>
      </c>
      <c r="C3042" s="3">
        <v>11</v>
      </c>
      <c r="D3042" s="9">
        <v>14.0665461540222</v>
      </c>
      <c r="E3042" s="9">
        <v>45.985689496993999</v>
      </c>
      <c r="F3042" s="4">
        <f t="shared" si="339"/>
        <v>60.052235651016197</v>
      </c>
      <c r="H3042" s="9">
        <v>0</v>
      </c>
      <c r="I3042" s="9">
        <v>117</v>
      </c>
      <c r="J3042" s="4">
        <f t="shared" si="340"/>
        <v>117</v>
      </c>
      <c r="L3042" s="4">
        <f t="shared" si="341"/>
        <v>56.947764348983803</v>
      </c>
      <c r="N3042" s="7">
        <v>9</v>
      </c>
      <c r="P3042" s="4">
        <f t="shared" si="342"/>
        <v>-512.52987914085418</v>
      </c>
      <c r="Q3042" s="4"/>
      <c r="R3042" s="9">
        <v>276.63659522223094</v>
      </c>
      <c r="S3042" s="9">
        <v>1507.7826020437362</v>
      </c>
      <c r="T3042" s="9">
        <v>0</v>
      </c>
      <c r="U3042" s="9">
        <v>847.49751290322592</v>
      </c>
      <c r="V3042" s="4">
        <f t="shared" si="343"/>
        <v>-276.63659522223094</v>
      </c>
      <c r="W3042" s="4">
        <f t="shared" si="343"/>
        <v>-660.28508914051031</v>
      </c>
      <c r="X3042" s="4"/>
      <c r="Y3042" s="4">
        <f t="shared" si="344"/>
        <v>-1449.4515635035955</v>
      </c>
      <c r="Z3042" s="7">
        <v>0.6573</v>
      </c>
      <c r="AA3042" s="4">
        <f t="shared" si="345"/>
        <v>-952.72451269091334</v>
      </c>
    </row>
    <row r="3043" spans="1:27" x14ac:dyDescent="0.3">
      <c r="A3043" s="3">
        <v>5</v>
      </c>
      <c r="B3043" s="3">
        <v>6</v>
      </c>
      <c r="C3043" s="3">
        <v>12</v>
      </c>
      <c r="D3043" s="9">
        <v>14.3536185264587</v>
      </c>
      <c r="E3043" s="9">
        <v>50.535574889182996</v>
      </c>
      <c r="F3043" s="4">
        <f t="shared" si="339"/>
        <v>64.889193415641699</v>
      </c>
      <c r="H3043" s="9">
        <v>0</v>
      </c>
      <c r="I3043" s="9">
        <v>191</v>
      </c>
      <c r="J3043" s="4">
        <f t="shared" si="340"/>
        <v>191</v>
      </c>
      <c r="L3043" s="4">
        <f t="shared" si="341"/>
        <v>126.1108065843583</v>
      </c>
      <c r="N3043" s="7">
        <v>14</v>
      </c>
      <c r="P3043" s="4">
        <f t="shared" si="342"/>
        <v>-1765.5512921810162</v>
      </c>
      <c r="Q3043" s="4"/>
      <c r="R3043" s="9">
        <v>281.79923793214192</v>
      </c>
      <c r="S3043" s="9">
        <v>1544.7099526542311</v>
      </c>
      <c r="T3043" s="9">
        <v>0</v>
      </c>
      <c r="U3043" s="9">
        <v>1383.5215808933003</v>
      </c>
      <c r="V3043" s="4">
        <f t="shared" si="343"/>
        <v>-281.79923793214192</v>
      </c>
      <c r="W3043" s="4">
        <f t="shared" si="343"/>
        <v>-161.18837176093075</v>
      </c>
      <c r="X3043" s="4"/>
      <c r="Y3043" s="4">
        <f t="shared" si="344"/>
        <v>-2208.5389018740889</v>
      </c>
      <c r="Z3043" s="7">
        <v>0.6573</v>
      </c>
      <c r="AA3043" s="4">
        <f t="shared" si="345"/>
        <v>-1451.6726202018385</v>
      </c>
    </row>
    <row r="3044" spans="1:27" x14ac:dyDescent="0.3">
      <c r="A3044" s="3">
        <v>5</v>
      </c>
      <c r="B3044" s="3">
        <v>6</v>
      </c>
      <c r="C3044" s="3">
        <v>13</v>
      </c>
      <c r="D3044" s="9">
        <v>16.042279529571498</v>
      </c>
      <c r="E3044" s="9">
        <v>52.761976385116498</v>
      </c>
      <c r="F3044" s="4">
        <f t="shared" si="339"/>
        <v>68.804255914688</v>
      </c>
      <c r="H3044" s="9">
        <v>0</v>
      </c>
      <c r="I3044" s="9">
        <v>176</v>
      </c>
      <c r="J3044" s="4">
        <f t="shared" si="340"/>
        <v>176</v>
      </c>
      <c r="L3044" s="4">
        <f t="shared" si="341"/>
        <v>107.195744085312</v>
      </c>
      <c r="N3044" s="7">
        <v>14</v>
      </c>
      <c r="P3044" s="4">
        <f t="shared" si="342"/>
        <v>-1500.7404171943681</v>
      </c>
      <c r="Q3044" s="4"/>
      <c r="R3044" s="9">
        <v>314.76760705846192</v>
      </c>
      <c r="S3044" s="9">
        <v>1562.7796624916673</v>
      </c>
      <c r="T3044" s="9">
        <v>0</v>
      </c>
      <c r="U3044" s="9">
        <v>1274.868053598015</v>
      </c>
      <c r="V3044" s="4">
        <f t="shared" si="343"/>
        <v>-314.76760705846192</v>
      </c>
      <c r="W3044" s="4">
        <f t="shared" si="343"/>
        <v>-287.91160889365233</v>
      </c>
      <c r="X3044" s="4"/>
      <c r="Y3044" s="4">
        <f t="shared" si="344"/>
        <v>-2103.4196331464823</v>
      </c>
      <c r="Z3044" s="7">
        <v>0.6573</v>
      </c>
      <c r="AA3044" s="4">
        <f t="shared" si="345"/>
        <v>-1382.5777248671827</v>
      </c>
    </row>
    <row r="3045" spans="1:27" x14ac:dyDescent="0.3">
      <c r="A3045" s="3">
        <v>5</v>
      </c>
      <c r="B3045" s="3">
        <v>6</v>
      </c>
      <c r="C3045" s="3">
        <v>14</v>
      </c>
      <c r="D3045" s="9">
        <v>16.886610031127901</v>
      </c>
      <c r="E3045" s="9">
        <v>77.277578020095802</v>
      </c>
      <c r="F3045" s="4">
        <f t="shared" si="339"/>
        <v>94.164188051223704</v>
      </c>
      <c r="H3045" s="9">
        <v>0</v>
      </c>
      <c r="I3045" s="9">
        <v>200</v>
      </c>
      <c r="J3045" s="4">
        <f t="shared" si="340"/>
        <v>200</v>
      </c>
      <c r="L3045" s="4">
        <f t="shared" si="341"/>
        <v>105.8358119487763</v>
      </c>
      <c r="N3045" s="7">
        <v>14</v>
      </c>
      <c r="P3045" s="4">
        <f t="shared" si="342"/>
        <v>-1481.7013672828682</v>
      </c>
      <c r="Q3045" s="4"/>
      <c r="R3045" s="9">
        <v>331.25179162162192</v>
      </c>
      <c r="S3045" s="9">
        <v>1761.7508745881803</v>
      </c>
      <c r="T3045" s="9">
        <v>0</v>
      </c>
      <c r="U3045" s="9">
        <v>1448.7136972704714</v>
      </c>
      <c r="V3045" s="4">
        <f t="shared" si="343"/>
        <v>-331.25179162162192</v>
      </c>
      <c r="W3045" s="4">
        <f t="shared" si="343"/>
        <v>-313.03717731770894</v>
      </c>
      <c r="X3045" s="4"/>
      <c r="Y3045" s="4">
        <f t="shared" si="344"/>
        <v>-2125.9903362221989</v>
      </c>
      <c r="Z3045" s="7">
        <v>0.6573</v>
      </c>
      <c r="AA3045" s="4">
        <f t="shared" si="345"/>
        <v>-1397.4134479988513</v>
      </c>
    </row>
    <row r="3046" spans="1:27" x14ac:dyDescent="0.3">
      <c r="A3046" s="3">
        <v>5</v>
      </c>
      <c r="B3046" s="3">
        <v>6</v>
      </c>
      <c r="C3046" s="3">
        <v>15</v>
      </c>
      <c r="D3046" s="9">
        <v>17.730940532684301</v>
      </c>
      <c r="E3046" s="9">
        <v>96.576497745513905</v>
      </c>
      <c r="F3046" s="4">
        <f t="shared" si="339"/>
        <v>114.30743827819821</v>
      </c>
      <c r="H3046" s="9">
        <v>0</v>
      </c>
      <c r="I3046" s="9">
        <v>193</v>
      </c>
      <c r="J3046" s="4">
        <f t="shared" si="340"/>
        <v>193</v>
      </c>
      <c r="L3046" s="4">
        <f t="shared" si="341"/>
        <v>78.692561721801795</v>
      </c>
      <c r="N3046" s="7">
        <v>14</v>
      </c>
      <c r="P3046" s="4">
        <f t="shared" si="342"/>
        <v>-1101.6958641052252</v>
      </c>
      <c r="Q3046" s="4"/>
      <c r="R3046" s="9">
        <v>347.73597618478192</v>
      </c>
      <c r="S3046" s="9">
        <v>1918.382948370564</v>
      </c>
      <c r="T3046" s="9">
        <v>0</v>
      </c>
      <c r="U3046" s="9">
        <v>1398.0087178660049</v>
      </c>
      <c r="V3046" s="4">
        <f t="shared" si="343"/>
        <v>-347.73597618478192</v>
      </c>
      <c r="W3046" s="4">
        <f t="shared" si="343"/>
        <v>-520.37423050455914</v>
      </c>
      <c r="X3046" s="4"/>
      <c r="Y3046" s="4">
        <f t="shared" si="344"/>
        <v>-1969.8060707945663</v>
      </c>
      <c r="Z3046" s="7">
        <v>0.6573</v>
      </c>
      <c r="AA3046" s="4">
        <f t="shared" si="345"/>
        <v>-1294.7535303332684</v>
      </c>
    </row>
    <row r="3047" spans="1:27" x14ac:dyDescent="0.3">
      <c r="A3047" s="3">
        <v>5</v>
      </c>
      <c r="B3047" s="3">
        <v>6</v>
      </c>
      <c r="C3047" s="3">
        <v>16</v>
      </c>
      <c r="D3047" s="9">
        <v>19.419601535797099</v>
      </c>
      <c r="E3047" s="9">
        <v>120.19444029331211</v>
      </c>
      <c r="F3047" s="4">
        <f t="shared" si="339"/>
        <v>139.61404182910923</v>
      </c>
      <c r="H3047" s="9">
        <v>0</v>
      </c>
      <c r="I3047" s="9">
        <v>134</v>
      </c>
      <c r="J3047" s="4">
        <f t="shared" si="340"/>
        <v>134</v>
      </c>
      <c r="L3047" s="4">
        <f t="shared" si="341"/>
        <v>-5.614041829109226</v>
      </c>
      <c r="N3047" s="7">
        <v>14</v>
      </c>
      <c r="P3047" s="4">
        <f t="shared" si="342"/>
        <v>78.596585607529164</v>
      </c>
      <c r="Q3047" s="4"/>
      <c r="R3047" s="9">
        <v>380.70434531110192</v>
      </c>
      <c r="S3047" s="9">
        <v>2110.0686594042058</v>
      </c>
      <c r="T3047" s="9">
        <v>0</v>
      </c>
      <c r="U3047" s="9">
        <v>970.63817717121583</v>
      </c>
      <c r="V3047" s="4">
        <f t="shared" si="343"/>
        <v>-380.70434531110192</v>
      </c>
      <c r="W3047" s="4">
        <f t="shared" si="343"/>
        <v>-1139.43048223299</v>
      </c>
      <c r="X3047" s="4"/>
      <c r="Y3047" s="4">
        <f t="shared" si="344"/>
        <v>-1441.5382419365628</v>
      </c>
      <c r="Z3047" s="7">
        <v>0.6573</v>
      </c>
      <c r="AA3047" s="4">
        <f t="shared" si="345"/>
        <v>-947.52308642490277</v>
      </c>
    </row>
    <row r="3048" spans="1:27" x14ac:dyDescent="0.3">
      <c r="A3048" s="3">
        <v>5</v>
      </c>
      <c r="B3048" s="3">
        <v>6</v>
      </c>
      <c r="C3048" s="3">
        <v>17</v>
      </c>
      <c r="D3048" s="9">
        <v>21.952593040466301</v>
      </c>
      <c r="E3048" s="9">
        <v>122.2373495578766</v>
      </c>
      <c r="F3048" s="4">
        <f t="shared" si="339"/>
        <v>144.1899425983429</v>
      </c>
      <c r="H3048" s="9">
        <v>0</v>
      </c>
      <c r="I3048" s="9">
        <v>64</v>
      </c>
      <c r="J3048" s="4">
        <f t="shared" si="340"/>
        <v>64</v>
      </c>
      <c r="L3048" s="4">
        <f t="shared" si="341"/>
        <v>-80.189942598342896</v>
      </c>
      <c r="N3048" s="7">
        <v>9</v>
      </c>
      <c r="P3048" s="4">
        <f t="shared" si="342"/>
        <v>721.70948338508606</v>
      </c>
      <c r="Q3048" s="4"/>
      <c r="R3048" s="9">
        <v>430.15689900058089</v>
      </c>
      <c r="S3048" s="9">
        <v>2126.6491267028346</v>
      </c>
      <c r="T3048" s="9">
        <v>0</v>
      </c>
      <c r="U3048" s="9">
        <v>463.58838312655087</v>
      </c>
      <c r="V3048" s="4">
        <f t="shared" si="343"/>
        <v>-430.15689900058089</v>
      </c>
      <c r="W3048" s="4">
        <f t="shared" si="343"/>
        <v>-1663.0607435762836</v>
      </c>
      <c r="X3048" s="4"/>
      <c r="Y3048" s="4">
        <f t="shared" si="344"/>
        <v>-1371.5081591917783</v>
      </c>
      <c r="Z3048" s="7">
        <v>0.6573</v>
      </c>
      <c r="AA3048" s="4">
        <f t="shared" si="345"/>
        <v>-901.49231303675583</v>
      </c>
    </row>
    <row r="3049" spans="1:27" x14ac:dyDescent="0.3">
      <c r="A3049" s="3">
        <v>5</v>
      </c>
      <c r="B3049" s="3">
        <v>6</v>
      </c>
      <c r="C3049" s="3">
        <v>18</v>
      </c>
      <c r="D3049" s="9">
        <v>22.7969235420227</v>
      </c>
      <c r="E3049" s="9">
        <v>127.56256709098821</v>
      </c>
      <c r="F3049" s="4">
        <f t="shared" si="339"/>
        <v>150.35949063301092</v>
      </c>
      <c r="H3049" s="9">
        <v>0</v>
      </c>
      <c r="I3049" s="9">
        <v>90</v>
      </c>
      <c r="J3049" s="4">
        <f t="shared" si="340"/>
        <v>90</v>
      </c>
      <c r="L3049" s="4">
        <f t="shared" si="341"/>
        <v>-60.359490633010921</v>
      </c>
      <c r="N3049" s="7">
        <v>9</v>
      </c>
      <c r="P3049" s="4">
        <f t="shared" si="342"/>
        <v>543.23541569709823</v>
      </c>
      <c r="Q3049" s="4"/>
      <c r="R3049" s="9">
        <v>446.64108356374095</v>
      </c>
      <c r="S3049" s="9">
        <v>2170.7904542925835</v>
      </c>
      <c r="T3049" s="9">
        <v>0</v>
      </c>
      <c r="U3049" s="9">
        <v>651.92116377171214</v>
      </c>
      <c r="V3049" s="4">
        <f t="shared" si="343"/>
        <v>-446.64108356374095</v>
      </c>
      <c r="W3049" s="4">
        <f t="shared" si="343"/>
        <v>-1518.8692905208713</v>
      </c>
      <c r="X3049" s="4"/>
      <c r="Y3049" s="4">
        <f t="shared" si="344"/>
        <v>-1422.2749583875141</v>
      </c>
      <c r="Z3049" s="7">
        <v>0.6573</v>
      </c>
      <c r="AA3049" s="4">
        <f t="shared" si="345"/>
        <v>-934.86133014811298</v>
      </c>
    </row>
    <row r="3050" spans="1:27" x14ac:dyDescent="0.3">
      <c r="A3050" s="3">
        <v>5</v>
      </c>
      <c r="B3050" s="3">
        <v>6</v>
      </c>
      <c r="C3050" s="3">
        <v>19</v>
      </c>
      <c r="D3050" s="9">
        <v>23.641254043579099</v>
      </c>
      <c r="E3050" s="9">
        <v>127.5625107288361</v>
      </c>
      <c r="F3050" s="4">
        <f t="shared" si="339"/>
        <v>151.20376477241521</v>
      </c>
      <c r="H3050" s="9">
        <v>0</v>
      </c>
      <c r="I3050" s="9">
        <v>163</v>
      </c>
      <c r="J3050" s="4">
        <f t="shared" si="340"/>
        <v>163</v>
      </c>
      <c r="L3050" s="4">
        <f t="shared" si="341"/>
        <v>11.796235227584788</v>
      </c>
      <c r="N3050" s="7">
        <v>15</v>
      </c>
      <c r="P3050" s="4">
        <f t="shared" si="342"/>
        <v>-176.94352841377182</v>
      </c>
      <c r="Q3050" s="4"/>
      <c r="R3050" s="9">
        <v>463.12526812690089</v>
      </c>
      <c r="S3050" s="9">
        <v>2170.7899983170514</v>
      </c>
      <c r="T3050" s="9">
        <v>0</v>
      </c>
      <c r="U3050" s="9">
        <v>1180.7016632754344</v>
      </c>
      <c r="V3050" s="4">
        <f t="shared" si="343"/>
        <v>-463.12526812690089</v>
      </c>
      <c r="W3050" s="4">
        <f t="shared" si="343"/>
        <v>-990.08833504161703</v>
      </c>
      <c r="X3050" s="4"/>
      <c r="Y3050" s="4">
        <f t="shared" si="344"/>
        <v>-1630.1571315822898</v>
      </c>
      <c r="Z3050" s="7">
        <v>0.6573</v>
      </c>
      <c r="AA3050" s="4">
        <f t="shared" si="345"/>
        <v>-1071.5022825890392</v>
      </c>
    </row>
    <row r="3051" spans="1:27" x14ac:dyDescent="0.3">
      <c r="A3051" s="3">
        <v>5</v>
      </c>
      <c r="B3051" s="3">
        <v>6</v>
      </c>
      <c r="C3051" s="3">
        <v>20</v>
      </c>
      <c r="D3051" s="9">
        <v>24.063356781005901</v>
      </c>
      <c r="E3051" s="9">
        <v>127.5625107288361</v>
      </c>
      <c r="F3051" s="4">
        <f t="shared" si="339"/>
        <v>151.62586750984201</v>
      </c>
      <c r="H3051" s="9">
        <v>0</v>
      </c>
      <c r="I3051" s="9">
        <v>148</v>
      </c>
      <c r="J3051" s="4">
        <f t="shared" si="340"/>
        <v>148</v>
      </c>
      <c r="L3051" s="4">
        <f t="shared" si="341"/>
        <v>-3.6258675098420099</v>
      </c>
      <c r="N3051" s="7">
        <v>20</v>
      </c>
      <c r="P3051" s="4">
        <f t="shared" si="342"/>
        <v>72.517350196840198</v>
      </c>
      <c r="Q3051" s="4"/>
      <c r="R3051" s="9">
        <v>471.36623686092696</v>
      </c>
      <c r="S3051" s="9">
        <v>2170.7899983170514</v>
      </c>
      <c r="T3051" s="9">
        <v>0</v>
      </c>
      <c r="U3051" s="9">
        <v>1072.048135980149</v>
      </c>
      <c r="V3051" s="4">
        <f t="shared" si="343"/>
        <v>-471.36623686092696</v>
      </c>
      <c r="W3051" s="4">
        <f t="shared" si="343"/>
        <v>-1098.7418623369024</v>
      </c>
      <c r="X3051" s="4"/>
      <c r="Y3051" s="4">
        <f t="shared" si="344"/>
        <v>-1497.590749000989</v>
      </c>
      <c r="Z3051" s="7">
        <v>0.6573</v>
      </c>
      <c r="AA3051" s="4">
        <f t="shared" si="345"/>
        <v>-984.36639931835009</v>
      </c>
    </row>
    <row r="3052" spans="1:27" x14ac:dyDescent="0.3">
      <c r="A3052" s="3">
        <v>5</v>
      </c>
      <c r="B3052" s="3">
        <v>6</v>
      </c>
      <c r="C3052" s="3">
        <v>21</v>
      </c>
      <c r="D3052" s="9">
        <v>24.485584545135499</v>
      </c>
      <c r="E3052" s="9">
        <v>127.3267727851868</v>
      </c>
      <c r="F3052" s="4">
        <f t="shared" si="339"/>
        <v>151.8123573303223</v>
      </c>
      <c r="H3052" s="9">
        <v>0</v>
      </c>
      <c r="I3052" s="9">
        <v>71</v>
      </c>
      <c r="J3052" s="4">
        <f t="shared" si="340"/>
        <v>71</v>
      </c>
      <c r="L3052" s="4">
        <f t="shared" si="341"/>
        <v>-80.8123573303223</v>
      </c>
      <c r="N3052" s="7">
        <v>14</v>
      </c>
      <c r="P3052" s="4">
        <f t="shared" si="342"/>
        <v>1131.3730026245121</v>
      </c>
      <c r="Q3052" s="4"/>
      <c r="R3052" s="9">
        <v>479.60945269006095</v>
      </c>
      <c r="S3052" s="9">
        <v>2168.8767234924321</v>
      </c>
      <c r="T3052" s="9">
        <v>0</v>
      </c>
      <c r="U3052" s="9">
        <v>514.29336253101746</v>
      </c>
      <c r="V3052" s="4">
        <f t="shared" si="343"/>
        <v>-479.60945269006095</v>
      </c>
      <c r="W3052" s="4">
        <f t="shared" si="343"/>
        <v>-1654.5833609614147</v>
      </c>
      <c r="X3052" s="4"/>
      <c r="Y3052" s="4">
        <f t="shared" si="344"/>
        <v>-1002.8198110269635</v>
      </c>
      <c r="Z3052" s="7">
        <v>0.6573</v>
      </c>
      <c r="AA3052" s="4">
        <f t="shared" si="345"/>
        <v>-659.15346178802315</v>
      </c>
    </row>
    <row r="3053" spans="1:27" x14ac:dyDescent="0.3">
      <c r="A3053" s="3">
        <v>5</v>
      </c>
      <c r="B3053" s="3">
        <v>6</v>
      </c>
      <c r="C3053" s="3">
        <v>22</v>
      </c>
      <c r="D3053" s="9">
        <v>24.485584545135499</v>
      </c>
      <c r="E3053" s="9">
        <v>124.14062144756321</v>
      </c>
      <c r="F3053" s="4">
        <f t="shared" si="339"/>
        <v>148.62620599269871</v>
      </c>
      <c r="H3053" s="9">
        <v>0</v>
      </c>
      <c r="I3053" s="9">
        <v>177</v>
      </c>
      <c r="J3053" s="4">
        <f t="shared" si="340"/>
        <v>177</v>
      </c>
      <c r="L3053" s="4">
        <f t="shared" si="341"/>
        <v>28.373794007301285</v>
      </c>
      <c r="N3053" s="7">
        <v>16</v>
      </c>
      <c r="P3053" s="4">
        <f t="shared" si="342"/>
        <v>-453.98070411682056</v>
      </c>
      <c r="Q3053" s="4"/>
      <c r="R3053" s="9">
        <v>479.60945269006095</v>
      </c>
      <c r="S3053" s="9">
        <v>2142.1900888103123</v>
      </c>
      <c r="T3053" s="9">
        <v>0</v>
      </c>
      <c r="U3053" s="9">
        <v>1282.1116220843671</v>
      </c>
      <c r="V3053" s="4">
        <f t="shared" si="343"/>
        <v>-479.60945269006095</v>
      </c>
      <c r="W3053" s="4">
        <f t="shared" si="343"/>
        <v>-860.07846672594519</v>
      </c>
      <c r="X3053" s="4"/>
      <c r="Y3053" s="4">
        <f t="shared" si="344"/>
        <v>-1793.6686235328266</v>
      </c>
      <c r="Z3053" s="7">
        <v>0.6573</v>
      </c>
      <c r="AA3053" s="4">
        <f t="shared" si="345"/>
        <v>-1178.978386248127</v>
      </c>
    </row>
    <row r="3054" spans="1:27" x14ac:dyDescent="0.3">
      <c r="A3054" s="3">
        <v>5</v>
      </c>
      <c r="B3054" s="3">
        <v>6</v>
      </c>
      <c r="C3054" s="3">
        <v>23</v>
      </c>
      <c r="D3054" s="9">
        <v>22.763150310516401</v>
      </c>
      <c r="E3054" s="9">
        <v>70.111375737190301</v>
      </c>
      <c r="F3054" s="4">
        <f t="shared" si="339"/>
        <v>92.874526047706695</v>
      </c>
      <c r="H3054" s="9">
        <v>-1</v>
      </c>
      <c r="I3054" s="9">
        <v>64</v>
      </c>
      <c r="J3054" s="4">
        <f t="shared" si="340"/>
        <v>63</v>
      </c>
      <c r="L3054" s="4">
        <f t="shared" si="341"/>
        <v>-29.874526047706695</v>
      </c>
      <c r="N3054" s="7">
        <v>1</v>
      </c>
      <c r="P3054" s="4">
        <f t="shared" si="342"/>
        <v>29.874526047706695</v>
      </c>
      <c r="Q3054" s="4"/>
      <c r="R3054" s="9">
        <v>448.6335964305959</v>
      </c>
      <c r="S3054" s="9">
        <v>1703.6830260547881</v>
      </c>
      <c r="T3054" s="9">
        <v>31.385738255033559</v>
      </c>
      <c r="U3054" s="9">
        <v>463.58838312655087</v>
      </c>
      <c r="V3054" s="4">
        <f t="shared" si="343"/>
        <v>-417.24785817556233</v>
      </c>
      <c r="W3054" s="4">
        <f t="shared" si="343"/>
        <v>-1240.0946429282371</v>
      </c>
      <c r="X3054" s="4"/>
      <c r="Y3054" s="4">
        <f t="shared" si="344"/>
        <v>-1627.4679750560927</v>
      </c>
      <c r="Z3054" s="7">
        <v>0.6573</v>
      </c>
      <c r="AA3054" s="4">
        <f t="shared" si="345"/>
        <v>-1069.7347000043696</v>
      </c>
    </row>
    <row r="3055" spans="1:27" x14ac:dyDescent="0.3">
      <c r="A3055" s="3">
        <v>5</v>
      </c>
      <c r="B3055" s="3">
        <v>6</v>
      </c>
      <c r="C3055" s="3">
        <v>24</v>
      </c>
      <c r="D3055" s="9">
        <v>17.5958476066589</v>
      </c>
      <c r="E3055" s="9">
        <v>37.5859635114669</v>
      </c>
      <c r="F3055" s="4">
        <f t="shared" si="339"/>
        <v>55.1818111181258</v>
      </c>
      <c r="H3055" s="9">
        <v>0</v>
      </c>
      <c r="I3055" s="9">
        <v>60</v>
      </c>
      <c r="J3055" s="4">
        <f t="shared" si="340"/>
        <v>60</v>
      </c>
      <c r="L3055" s="4">
        <f t="shared" si="341"/>
        <v>4.8181888818741996</v>
      </c>
      <c r="N3055" s="7">
        <v>-2</v>
      </c>
      <c r="P3055" s="4">
        <f t="shared" si="342"/>
        <v>9.6363777637483992</v>
      </c>
      <c r="Q3055" s="4"/>
      <c r="R3055" s="9">
        <v>355.70602765219996</v>
      </c>
      <c r="S3055" s="9">
        <v>1439.7033429834132</v>
      </c>
      <c r="T3055" s="9">
        <v>0</v>
      </c>
      <c r="U3055" s="9">
        <v>434.61410918114149</v>
      </c>
      <c r="V3055" s="4">
        <f t="shared" si="343"/>
        <v>-355.70602765219996</v>
      </c>
      <c r="W3055" s="4">
        <f t="shared" si="343"/>
        <v>-1005.0892338022718</v>
      </c>
      <c r="X3055" s="4"/>
      <c r="Y3055" s="4">
        <f t="shared" si="344"/>
        <v>-1351.1588836907233</v>
      </c>
      <c r="Z3055" s="7">
        <v>0.6573</v>
      </c>
      <c r="AA3055" s="4">
        <f t="shared" si="345"/>
        <v>-888.11673424991238</v>
      </c>
    </row>
    <row r="3056" spans="1:27" x14ac:dyDescent="0.3">
      <c r="A3056" s="3">
        <v>5</v>
      </c>
      <c r="B3056" s="3">
        <v>7</v>
      </c>
      <c r="C3056" s="3">
        <v>1</v>
      </c>
      <c r="D3056" s="9">
        <v>11.1451625347137</v>
      </c>
      <c r="E3056" s="9">
        <v>34.5613382816314</v>
      </c>
      <c r="F3056" s="4">
        <f t="shared" si="339"/>
        <v>45.706500816345098</v>
      </c>
      <c r="H3056" s="9">
        <v>0</v>
      </c>
      <c r="I3056" s="9">
        <v>59</v>
      </c>
      <c r="J3056" s="4">
        <f t="shared" si="340"/>
        <v>59</v>
      </c>
      <c r="L3056" s="4">
        <f t="shared" si="341"/>
        <v>13.293499183654902</v>
      </c>
      <c r="N3056" s="7">
        <v>-5</v>
      </c>
      <c r="P3056" s="4">
        <f t="shared" si="342"/>
        <v>66.467495918274508</v>
      </c>
      <c r="Q3056" s="4"/>
      <c r="R3056" s="9">
        <v>239.04843846249193</v>
      </c>
      <c r="S3056" s="9">
        <v>1415.1551640722032</v>
      </c>
      <c r="T3056" s="9">
        <v>0</v>
      </c>
      <c r="U3056" s="9">
        <v>427.37054069478904</v>
      </c>
      <c r="V3056" s="4">
        <f t="shared" si="343"/>
        <v>-239.04843846249193</v>
      </c>
      <c r="W3056" s="4">
        <f t="shared" si="343"/>
        <v>-987.78462337741416</v>
      </c>
      <c r="X3056" s="4"/>
      <c r="Y3056" s="4">
        <f t="shared" si="344"/>
        <v>-1160.3655659216315</v>
      </c>
      <c r="Z3056" s="7">
        <v>0.6573</v>
      </c>
      <c r="AA3056" s="4">
        <f t="shared" si="345"/>
        <v>-762.70828648028839</v>
      </c>
    </row>
    <row r="3057" spans="1:27" x14ac:dyDescent="0.3">
      <c r="A3057" s="3">
        <v>5</v>
      </c>
      <c r="B3057" s="3">
        <v>7</v>
      </c>
      <c r="C3057" s="3">
        <v>2</v>
      </c>
      <c r="D3057" s="9">
        <v>10.3177186489105</v>
      </c>
      <c r="E3057" s="9">
        <v>34.316323375701899</v>
      </c>
      <c r="F3057" s="4">
        <f t="shared" si="339"/>
        <v>44.634042024612398</v>
      </c>
      <c r="H3057" s="9">
        <v>0</v>
      </c>
      <c r="I3057" s="9">
        <v>61</v>
      </c>
      <c r="J3057" s="4">
        <f t="shared" si="340"/>
        <v>61</v>
      </c>
      <c r="L3057" s="4">
        <f t="shared" si="341"/>
        <v>16.365957975387602</v>
      </c>
      <c r="N3057" s="7">
        <v>-4</v>
      </c>
      <c r="P3057" s="4">
        <f t="shared" si="342"/>
        <v>65.463831901550407</v>
      </c>
      <c r="Q3057" s="4"/>
      <c r="R3057" s="9">
        <v>221.56799746590494</v>
      </c>
      <c r="S3057" s="9">
        <v>1412.2452953028562</v>
      </c>
      <c r="T3057" s="9">
        <v>0</v>
      </c>
      <c r="U3057" s="9">
        <v>441.85767766749382</v>
      </c>
      <c r="V3057" s="4">
        <f t="shared" si="343"/>
        <v>-221.56799746590494</v>
      </c>
      <c r="W3057" s="4">
        <f t="shared" si="343"/>
        <v>-970.3876176353624</v>
      </c>
      <c r="X3057" s="4"/>
      <c r="Y3057" s="4">
        <f t="shared" si="344"/>
        <v>-1126.491783199717</v>
      </c>
      <c r="Z3057" s="7">
        <v>0.6573</v>
      </c>
      <c r="AA3057" s="4">
        <f t="shared" si="345"/>
        <v>-740.44304909717403</v>
      </c>
    </row>
    <row r="3058" spans="1:27" x14ac:dyDescent="0.3">
      <c r="A3058" s="3">
        <v>5</v>
      </c>
      <c r="B3058" s="3">
        <v>7</v>
      </c>
      <c r="C3058" s="3">
        <v>3</v>
      </c>
      <c r="D3058" s="9">
        <v>9.3551818847656207</v>
      </c>
      <c r="E3058" s="9">
        <v>34.316323375701899</v>
      </c>
      <c r="F3058" s="4">
        <f t="shared" si="339"/>
        <v>43.671505260467519</v>
      </c>
      <c r="H3058" s="9">
        <v>0</v>
      </c>
      <c r="I3058" s="9">
        <v>61</v>
      </c>
      <c r="J3058" s="4">
        <f t="shared" si="340"/>
        <v>61</v>
      </c>
      <c r="L3058" s="4">
        <f t="shared" si="341"/>
        <v>17.328494739532481</v>
      </c>
      <c r="N3058" s="7">
        <v>-5</v>
      </c>
      <c r="P3058" s="4">
        <f t="shared" si="342"/>
        <v>86.64247369766241</v>
      </c>
      <c r="Q3058" s="4"/>
      <c r="R3058" s="9">
        <v>201.00810689764896</v>
      </c>
      <c r="S3058" s="9">
        <v>1412.2452953028562</v>
      </c>
      <c r="T3058" s="9">
        <v>0</v>
      </c>
      <c r="U3058" s="9">
        <v>441.85767766749382</v>
      </c>
      <c r="V3058" s="4">
        <f t="shared" si="343"/>
        <v>-201.00810689764896</v>
      </c>
      <c r="W3058" s="4">
        <f t="shared" si="343"/>
        <v>-970.3876176353624</v>
      </c>
      <c r="X3058" s="4"/>
      <c r="Y3058" s="4">
        <f t="shared" si="344"/>
        <v>-1084.753250835349</v>
      </c>
      <c r="Z3058" s="7">
        <v>0.6573</v>
      </c>
      <c r="AA3058" s="4">
        <f t="shared" si="345"/>
        <v>-713.00831177407497</v>
      </c>
    </row>
    <row r="3059" spans="1:27" x14ac:dyDescent="0.3">
      <c r="A3059" s="3">
        <v>5</v>
      </c>
      <c r="B3059" s="3">
        <v>7</v>
      </c>
      <c r="C3059" s="3">
        <v>4</v>
      </c>
      <c r="D3059" s="9">
        <v>8.5783978462219199</v>
      </c>
      <c r="E3059" s="9">
        <v>34.096255683898903</v>
      </c>
      <c r="F3059" s="4">
        <f t="shared" si="339"/>
        <v>42.674653530120821</v>
      </c>
      <c r="H3059" s="9">
        <v>0</v>
      </c>
      <c r="I3059" s="9">
        <v>61</v>
      </c>
      <c r="J3059" s="4">
        <f t="shared" si="340"/>
        <v>61</v>
      </c>
      <c r="L3059" s="4">
        <f t="shared" si="341"/>
        <v>18.325346469879179</v>
      </c>
      <c r="N3059" s="7">
        <v>-6</v>
      </c>
      <c r="P3059" s="4">
        <f t="shared" si="342"/>
        <v>109.95207881927507</v>
      </c>
      <c r="Q3059" s="4"/>
      <c r="R3059" s="9">
        <v>180.53889660077897</v>
      </c>
      <c r="S3059" s="9">
        <v>1409.6317068803191</v>
      </c>
      <c r="T3059" s="9">
        <v>0</v>
      </c>
      <c r="U3059" s="9">
        <v>441.85767766749382</v>
      </c>
      <c r="V3059" s="4">
        <f t="shared" si="343"/>
        <v>-180.53889660077897</v>
      </c>
      <c r="W3059" s="4">
        <f t="shared" si="343"/>
        <v>-967.77402921282533</v>
      </c>
      <c r="X3059" s="4"/>
      <c r="Y3059" s="4">
        <f t="shared" si="344"/>
        <v>-1038.3608469943292</v>
      </c>
      <c r="Z3059" s="7">
        <v>0.6573</v>
      </c>
      <c r="AA3059" s="4">
        <f t="shared" si="345"/>
        <v>-682.51458472937259</v>
      </c>
    </row>
    <row r="3060" spans="1:27" x14ac:dyDescent="0.3">
      <c r="A3060" s="3">
        <v>5</v>
      </c>
      <c r="B3060" s="3">
        <v>7</v>
      </c>
      <c r="C3060" s="3">
        <v>5</v>
      </c>
      <c r="D3060" s="9">
        <v>9.0343363285064697</v>
      </c>
      <c r="E3060" s="9">
        <v>33.851240777969302</v>
      </c>
      <c r="F3060" s="4">
        <f t="shared" si="339"/>
        <v>42.885577106475772</v>
      </c>
      <c r="H3060" s="9">
        <v>0</v>
      </c>
      <c r="I3060" s="9">
        <v>61</v>
      </c>
      <c r="J3060" s="4">
        <f t="shared" si="340"/>
        <v>61</v>
      </c>
      <c r="L3060" s="4">
        <f t="shared" si="341"/>
        <v>18.114422893524228</v>
      </c>
      <c r="N3060" s="7">
        <v>-5</v>
      </c>
      <c r="P3060" s="4">
        <f t="shared" si="342"/>
        <v>90.572114467621134</v>
      </c>
      <c r="Q3060" s="4"/>
      <c r="R3060" s="9">
        <v>186.78847601550493</v>
      </c>
      <c r="S3060" s="9">
        <v>1406.7218381109712</v>
      </c>
      <c r="T3060" s="9">
        <v>0</v>
      </c>
      <c r="U3060" s="9">
        <v>441.85767766749382</v>
      </c>
      <c r="V3060" s="4">
        <f t="shared" si="343"/>
        <v>-186.78847601550493</v>
      </c>
      <c r="W3060" s="4">
        <f t="shared" si="343"/>
        <v>-964.86416044347743</v>
      </c>
      <c r="X3060" s="4"/>
      <c r="Y3060" s="4">
        <f t="shared" si="344"/>
        <v>-1061.0805219913611</v>
      </c>
      <c r="Z3060" s="7">
        <v>0.6573</v>
      </c>
      <c r="AA3060" s="4">
        <f t="shared" si="345"/>
        <v>-697.44822710492167</v>
      </c>
    </row>
    <row r="3061" spans="1:27" x14ac:dyDescent="0.3">
      <c r="A3061" s="3">
        <v>5</v>
      </c>
      <c r="B3061" s="3">
        <v>7</v>
      </c>
      <c r="C3061" s="3">
        <v>6</v>
      </c>
      <c r="D3061" s="9">
        <v>9.9124400615692103</v>
      </c>
      <c r="E3061" s="9">
        <v>39.099471187591604</v>
      </c>
      <c r="F3061" s="4">
        <f t="shared" si="339"/>
        <v>49.011911249160818</v>
      </c>
      <c r="H3061" s="9">
        <v>0</v>
      </c>
      <c r="I3061" s="9">
        <v>60</v>
      </c>
      <c r="J3061" s="4">
        <f t="shared" si="340"/>
        <v>60</v>
      </c>
      <c r="L3061" s="4">
        <f t="shared" si="341"/>
        <v>10.988088750839182</v>
      </c>
      <c r="N3061" s="7">
        <v>0</v>
      </c>
      <c r="P3061" s="4">
        <f t="shared" si="342"/>
        <v>0</v>
      </c>
      <c r="Q3061" s="4"/>
      <c r="R3061" s="9">
        <v>201.28014771180995</v>
      </c>
      <c r="S3061" s="9">
        <v>1448.3957310336709</v>
      </c>
      <c r="T3061" s="9">
        <v>0</v>
      </c>
      <c r="U3061" s="9">
        <v>434.61410918114149</v>
      </c>
      <c r="V3061" s="4">
        <f t="shared" si="343"/>
        <v>-201.28014771180995</v>
      </c>
      <c r="W3061" s="4">
        <f t="shared" si="343"/>
        <v>-1013.7816218525295</v>
      </c>
      <c r="X3061" s="4"/>
      <c r="Y3061" s="4">
        <f t="shared" si="344"/>
        <v>-1215.0617695643396</v>
      </c>
      <c r="Z3061" s="7">
        <v>0.6573</v>
      </c>
      <c r="AA3061" s="4">
        <f t="shared" si="345"/>
        <v>-798.6601011346404</v>
      </c>
    </row>
    <row r="3062" spans="1:27" x14ac:dyDescent="0.3">
      <c r="A3062" s="3">
        <v>5</v>
      </c>
      <c r="B3062" s="3">
        <v>7</v>
      </c>
      <c r="C3062" s="3">
        <v>7</v>
      </c>
      <c r="D3062" s="9">
        <v>10.2163990497589</v>
      </c>
      <c r="E3062" s="9">
        <v>55.306234073638898</v>
      </c>
      <c r="F3062" s="4">
        <f t="shared" si="339"/>
        <v>65.522633123397796</v>
      </c>
      <c r="H3062" s="9">
        <v>0</v>
      </c>
      <c r="I3062" s="9">
        <v>66</v>
      </c>
      <c r="J3062" s="4">
        <f t="shared" si="340"/>
        <v>66</v>
      </c>
      <c r="L3062" s="4">
        <f t="shared" si="341"/>
        <v>0.47736687660220412</v>
      </c>
      <c r="N3062" s="7">
        <v>8</v>
      </c>
      <c r="P3062" s="4">
        <f t="shared" si="342"/>
        <v>-3.8189350128176329</v>
      </c>
      <c r="Q3062" s="4"/>
      <c r="R3062" s="9">
        <v>205.44653398829294</v>
      </c>
      <c r="S3062" s="9">
        <v>1579.9315321388722</v>
      </c>
      <c r="T3062" s="9">
        <v>0</v>
      </c>
      <c r="U3062" s="9">
        <v>478.07552009925558</v>
      </c>
      <c r="V3062" s="4">
        <f t="shared" si="343"/>
        <v>-205.44653398829294</v>
      </c>
      <c r="W3062" s="4">
        <f t="shared" si="343"/>
        <v>-1101.8560120396166</v>
      </c>
      <c r="X3062" s="4"/>
      <c r="Y3062" s="4">
        <f t="shared" si="344"/>
        <v>-1311.1214810407273</v>
      </c>
      <c r="Z3062" s="7">
        <v>0.6573</v>
      </c>
      <c r="AA3062" s="4">
        <f t="shared" si="345"/>
        <v>-861.80014948807002</v>
      </c>
    </row>
    <row r="3063" spans="1:27" x14ac:dyDescent="0.3">
      <c r="A3063" s="3">
        <v>5</v>
      </c>
      <c r="B3063" s="3">
        <v>7</v>
      </c>
      <c r="C3063" s="3">
        <v>8</v>
      </c>
      <c r="D3063" s="9">
        <v>10.2501722812653</v>
      </c>
      <c r="E3063" s="9">
        <v>61.419323563575801</v>
      </c>
      <c r="F3063" s="4">
        <f t="shared" si="339"/>
        <v>71.669495844841094</v>
      </c>
      <c r="H3063" s="9">
        <v>0</v>
      </c>
      <c r="I3063" s="9">
        <v>190</v>
      </c>
      <c r="J3063" s="4">
        <f t="shared" si="340"/>
        <v>190</v>
      </c>
      <c r="L3063" s="4">
        <f t="shared" si="341"/>
        <v>118.33050415515891</v>
      </c>
      <c r="N3063" s="7">
        <v>15</v>
      </c>
      <c r="P3063" s="4">
        <f t="shared" si="342"/>
        <v>-1774.9575623273836</v>
      </c>
      <c r="Q3063" s="4"/>
      <c r="R3063" s="9">
        <v>203.45402112143896</v>
      </c>
      <c r="S3063" s="9">
        <v>1629.5460141393421</v>
      </c>
      <c r="T3063" s="9">
        <v>0</v>
      </c>
      <c r="U3063" s="9">
        <v>1376.2780124069479</v>
      </c>
      <c r="V3063" s="4">
        <f t="shared" si="343"/>
        <v>-203.45402112143896</v>
      </c>
      <c r="W3063" s="4">
        <f t="shared" si="343"/>
        <v>-253.26800173239417</v>
      </c>
      <c r="X3063" s="4"/>
      <c r="Y3063" s="4">
        <f t="shared" si="344"/>
        <v>-2231.6795851812167</v>
      </c>
      <c r="Z3063" s="7">
        <v>0.6573</v>
      </c>
      <c r="AA3063" s="4">
        <f t="shared" si="345"/>
        <v>-1466.8829913396137</v>
      </c>
    </row>
    <row r="3064" spans="1:27" x14ac:dyDescent="0.3">
      <c r="A3064" s="3">
        <v>5</v>
      </c>
      <c r="B3064" s="3">
        <v>7</v>
      </c>
      <c r="C3064" s="3">
        <v>9</v>
      </c>
      <c r="D3064" s="9">
        <v>9.0005631446838397</v>
      </c>
      <c r="E3064" s="9">
        <v>83.202349829673807</v>
      </c>
      <c r="F3064" s="4">
        <f t="shared" si="339"/>
        <v>92.202912974357645</v>
      </c>
      <c r="H3064" s="9">
        <v>0</v>
      </c>
      <c r="I3064" s="9">
        <v>136</v>
      </c>
      <c r="J3064" s="4">
        <f t="shared" si="340"/>
        <v>136</v>
      </c>
      <c r="L3064" s="4">
        <f t="shared" si="341"/>
        <v>43.797087025642355</v>
      </c>
      <c r="N3064" s="7">
        <v>11</v>
      </c>
      <c r="P3064" s="4">
        <f t="shared" si="342"/>
        <v>-481.76795728206594</v>
      </c>
      <c r="Q3064" s="4"/>
      <c r="R3064" s="9">
        <v>177.73148784327194</v>
      </c>
      <c r="S3064" s="9">
        <v>1806.3393588307381</v>
      </c>
      <c r="T3064" s="9">
        <v>0</v>
      </c>
      <c r="U3064" s="9">
        <v>985.12531414392049</v>
      </c>
      <c r="V3064" s="4">
        <f t="shared" si="343"/>
        <v>-177.73148784327194</v>
      </c>
      <c r="W3064" s="4">
        <f t="shared" si="343"/>
        <v>-821.2140446868176</v>
      </c>
      <c r="X3064" s="4"/>
      <c r="Y3064" s="4">
        <f t="shared" si="344"/>
        <v>-1480.7134898121553</v>
      </c>
      <c r="Z3064" s="7">
        <v>0.6573</v>
      </c>
      <c r="AA3064" s="4">
        <f t="shared" si="345"/>
        <v>-973.27297685352971</v>
      </c>
    </row>
    <row r="3065" spans="1:27" x14ac:dyDescent="0.3">
      <c r="A3065" s="3">
        <v>5</v>
      </c>
      <c r="B3065" s="3">
        <v>7</v>
      </c>
      <c r="C3065" s="3">
        <v>10</v>
      </c>
      <c r="D3065" s="9">
        <v>8.1562326431274403</v>
      </c>
      <c r="E3065" s="9">
        <v>80.943412995338505</v>
      </c>
      <c r="F3065" s="4">
        <f t="shared" si="339"/>
        <v>89.099645638465944</v>
      </c>
      <c r="H3065" s="9">
        <v>0</v>
      </c>
      <c r="I3065" s="9">
        <v>64</v>
      </c>
      <c r="J3065" s="4">
        <f t="shared" si="340"/>
        <v>64</v>
      </c>
      <c r="L3065" s="4">
        <f t="shared" si="341"/>
        <v>-25.099645638465944</v>
      </c>
      <c r="N3065" s="7">
        <v>2</v>
      </c>
      <c r="P3065" s="4">
        <f t="shared" si="342"/>
        <v>50.199291276931888</v>
      </c>
      <c r="Q3065" s="4"/>
      <c r="R3065" s="9">
        <v>161.24730328011194</v>
      </c>
      <c r="S3065" s="9">
        <v>1788.0055907311923</v>
      </c>
      <c r="T3065" s="9">
        <v>0</v>
      </c>
      <c r="U3065" s="9">
        <v>463.58838312655087</v>
      </c>
      <c r="V3065" s="4">
        <f t="shared" si="343"/>
        <v>-161.24730328011194</v>
      </c>
      <c r="W3065" s="4">
        <f t="shared" si="343"/>
        <v>-1324.4172076046416</v>
      </c>
      <c r="X3065" s="4"/>
      <c r="Y3065" s="4">
        <f t="shared" si="344"/>
        <v>-1435.4652196078216</v>
      </c>
      <c r="Z3065" s="7">
        <v>0.6573</v>
      </c>
      <c r="AA3065" s="4">
        <f t="shared" si="345"/>
        <v>-943.53128884822115</v>
      </c>
    </row>
    <row r="3066" spans="1:27" x14ac:dyDescent="0.3">
      <c r="A3066" s="3">
        <v>5</v>
      </c>
      <c r="B3066" s="3">
        <v>7</v>
      </c>
      <c r="C3066" s="3">
        <v>11</v>
      </c>
      <c r="D3066" s="9">
        <v>9.2876355171203606</v>
      </c>
      <c r="E3066" s="9">
        <v>96.417396831512406</v>
      </c>
      <c r="F3066" s="4">
        <f t="shared" si="339"/>
        <v>105.70503234863277</v>
      </c>
      <c r="H3066" s="9">
        <v>-2</v>
      </c>
      <c r="I3066" s="9">
        <v>60</v>
      </c>
      <c r="J3066" s="4">
        <f t="shared" si="340"/>
        <v>58</v>
      </c>
      <c r="L3066" s="4">
        <f t="shared" si="341"/>
        <v>-47.70503234863277</v>
      </c>
      <c r="N3066" s="7">
        <v>0</v>
      </c>
      <c r="P3066" s="4">
        <f t="shared" si="342"/>
        <v>0</v>
      </c>
      <c r="Q3066" s="4"/>
      <c r="R3066" s="9">
        <v>182.89413055318195</v>
      </c>
      <c r="S3066" s="9">
        <v>1913.5940742808461</v>
      </c>
      <c r="T3066" s="9">
        <v>62.771476510067117</v>
      </c>
      <c r="U3066" s="9">
        <v>434.61410918114149</v>
      </c>
      <c r="V3066" s="4">
        <f t="shared" si="343"/>
        <v>-120.12265404311484</v>
      </c>
      <c r="W3066" s="4">
        <f t="shared" si="343"/>
        <v>-1478.9799650997047</v>
      </c>
      <c r="X3066" s="4"/>
      <c r="Y3066" s="4">
        <f t="shared" si="344"/>
        <v>-1599.1026191428195</v>
      </c>
      <c r="Z3066" s="7">
        <v>0.6573</v>
      </c>
      <c r="AA3066" s="4">
        <f t="shared" si="345"/>
        <v>-1051.0901515625753</v>
      </c>
    </row>
    <row r="3067" spans="1:27" x14ac:dyDescent="0.3">
      <c r="A3067" s="3">
        <v>5</v>
      </c>
      <c r="B3067" s="3">
        <v>7</v>
      </c>
      <c r="C3067" s="3">
        <v>12</v>
      </c>
      <c r="D3067" s="9">
        <v>13.087122774124101</v>
      </c>
      <c r="E3067" s="9">
        <v>96.0605587005616</v>
      </c>
      <c r="F3067" s="4">
        <f t="shared" si="339"/>
        <v>109.1476814746857</v>
      </c>
      <c r="H3067" s="9">
        <v>0</v>
      </c>
      <c r="I3067" s="9">
        <v>111</v>
      </c>
      <c r="J3067" s="4">
        <f t="shared" si="340"/>
        <v>111</v>
      </c>
      <c r="L3067" s="4">
        <f t="shared" si="341"/>
        <v>1.8523185253143026</v>
      </c>
      <c r="N3067" s="7">
        <v>11</v>
      </c>
      <c r="P3067" s="4">
        <f t="shared" si="342"/>
        <v>-20.375503778457329</v>
      </c>
      <c r="Q3067" s="4"/>
      <c r="R3067" s="9">
        <v>257.07296108740189</v>
      </c>
      <c r="S3067" s="9">
        <v>1910.697935255158</v>
      </c>
      <c r="T3067" s="9">
        <v>0</v>
      </c>
      <c r="U3067" s="9">
        <v>804.03610198511171</v>
      </c>
      <c r="V3067" s="4">
        <f t="shared" si="343"/>
        <v>-257.07296108740189</v>
      </c>
      <c r="W3067" s="4">
        <f t="shared" si="343"/>
        <v>-1106.6618332700464</v>
      </c>
      <c r="X3067" s="4"/>
      <c r="Y3067" s="4">
        <f t="shared" si="344"/>
        <v>-1384.1102981359056</v>
      </c>
      <c r="Z3067" s="7">
        <v>0.6573</v>
      </c>
      <c r="AA3067" s="4">
        <f t="shared" si="345"/>
        <v>-909.77569896473074</v>
      </c>
    </row>
    <row r="3068" spans="1:27" x14ac:dyDescent="0.3">
      <c r="A3068" s="3">
        <v>5</v>
      </c>
      <c r="B3068" s="3">
        <v>7</v>
      </c>
      <c r="C3068" s="3">
        <v>13</v>
      </c>
      <c r="D3068" s="9">
        <v>14.3536185264587</v>
      </c>
      <c r="E3068" s="9">
        <v>120.5265828609467</v>
      </c>
      <c r="F3068" s="4">
        <f t="shared" si="339"/>
        <v>134.88020138740541</v>
      </c>
      <c r="H3068" s="9">
        <v>0</v>
      </c>
      <c r="I3068" s="9">
        <v>197</v>
      </c>
      <c r="J3068" s="4">
        <f t="shared" si="340"/>
        <v>197</v>
      </c>
      <c r="L3068" s="4">
        <f t="shared" si="341"/>
        <v>62.119798612594593</v>
      </c>
      <c r="N3068" s="7">
        <v>15</v>
      </c>
      <c r="P3068" s="4">
        <f t="shared" si="342"/>
        <v>-931.79697918891884</v>
      </c>
      <c r="Q3068" s="4"/>
      <c r="R3068" s="9">
        <v>281.79923793214192</v>
      </c>
      <c r="S3068" s="9">
        <v>2109.2667696195731</v>
      </c>
      <c r="T3068" s="9">
        <v>0</v>
      </c>
      <c r="U3068" s="9">
        <v>1426.9829918114144</v>
      </c>
      <c r="V3068" s="4">
        <f t="shared" si="343"/>
        <v>-281.79923793214192</v>
      </c>
      <c r="W3068" s="4">
        <f t="shared" si="343"/>
        <v>-682.28377780815867</v>
      </c>
      <c r="X3068" s="4"/>
      <c r="Y3068" s="4">
        <f t="shared" si="344"/>
        <v>-1895.8799949292195</v>
      </c>
      <c r="Z3068" s="7">
        <v>0.6573</v>
      </c>
      <c r="AA3068" s="4">
        <f t="shared" si="345"/>
        <v>-1246.1619206669759</v>
      </c>
    </row>
    <row r="3069" spans="1:27" x14ac:dyDescent="0.3">
      <c r="A3069" s="3">
        <v>5</v>
      </c>
      <c r="B3069" s="3">
        <v>7</v>
      </c>
      <c r="C3069" s="3">
        <v>14</v>
      </c>
      <c r="D3069" s="9">
        <v>16.042279529571498</v>
      </c>
      <c r="E3069" s="9">
        <v>122.78598833084109</v>
      </c>
      <c r="F3069" s="4">
        <f t="shared" si="339"/>
        <v>138.82826786041258</v>
      </c>
      <c r="H3069" s="9">
        <v>0</v>
      </c>
      <c r="I3069" s="9">
        <v>200</v>
      </c>
      <c r="J3069" s="4">
        <f t="shared" si="340"/>
        <v>200</v>
      </c>
      <c r="L3069" s="4">
        <f t="shared" si="341"/>
        <v>61.171732139587419</v>
      </c>
      <c r="N3069" s="7">
        <v>15</v>
      </c>
      <c r="P3069" s="4">
        <f t="shared" si="342"/>
        <v>-917.57598209381126</v>
      </c>
      <c r="Q3069" s="4"/>
      <c r="R3069" s="9">
        <v>314.76760705846192</v>
      </c>
      <c r="S3069" s="9">
        <v>2128.525643156755</v>
      </c>
      <c r="T3069" s="9">
        <v>0</v>
      </c>
      <c r="U3069" s="9">
        <v>1448.7136972704714</v>
      </c>
      <c r="V3069" s="4">
        <f t="shared" si="343"/>
        <v>-314.76760705846192</v>
      </c>
      <c r="W3069" s="4">
        <f t="shared" si="343"/>
        <v>-679.81194588628364</v>
      </c>
      <c r="X3069" s="4"/>
      <c r="Y3069" s="4">
        <f t="shared" si="344"/>
        <v>-1912.1555350385568</v>
      </c>
      <c r="Z3069" s="7">
        <v>0.6573</v>
      </c>
      <c r="AA3069" s="4">
        <f t="shared" si="345"/>
        <v>-1256.8598331808435</v>
      </c>
    </row>
    <row r="3070" spans="1:27" x14ac:dyDescent="0.3">
      <c r="A3070" s="3">
        <v>5</v>
      </c>
      <c r="B3070" s="3">
        <v>7</v>
      </c>
      <c r="C3070" s="3">
        <v>15</v>
      </c>
      <c r="D3070" s="9">
        <v>16.464444780349702</v>
      </c>
      <c r="E3070" s="9">
        <v>124.8063993930817</v>
      </c>
      <c r="F3070" s="4">
        <f t="shared" si="339"/>
        <v>141.27084417343141</v>
      </c>
      <c r="H3070" s="9">
        <v>-2</v>
      </c>
      <c r="I3070" s="9">
        <v>196</v>
      </c>
      <c r="J3070" s="4">
        <f t="shared" si="340"/>
        <v>194</v>
      </c>
      <c r="L3070" s="4">
        <f t="shared" si="341"/>
        <v>52.729155826568586</v>
      </c>
      <c r="N3070" s="7">
        <v>15</v>
      </c>
      <c r="P3070" s="4">
        <f t="shared" si="342"/>
        <v>-790.93733739852883</v>
      </c>
      <c r="Q3070" s="4"/>
      <c r="R3070" s="9">
        <v>323.00969934004195</v>
      </c>
      <c r="S3070" s="9">
        <v>2144.9235105085263</v>
      </c>
      <c r="T3070" s="9">
        <v>62.771476510067117</v>
      </c>
      <c r="U3070" s="9">
        <v>1419.739423325062</v>
      </c>
      <c r="V3070" s="4">
        <f t="shared" si="343"/>
        <v>-260.2382228299748</v>
      </c>
      <c r="W3070" s="4">
        <f t="shared" si="343"/>
        <v>-725.18408718346427</v>
      </c>
      <c r="X3070" s="4"/>
      <c r="Y3070" s="4">
        <f t="shared" si="344"/>
        <v>-1776.3596474119679</v>
      </c>
      <c r="Z3070" s="7">
        <v>0.6573</v>
      </c>
      <c r="AA3070" s="4">
        <f t="shared" si="345"/>
        <v>-1167.6011962438865</v>
      </c>
    </row>
    <row r="3071" spans="1:27" x14ac:dyDescent="0.3">
      <c r="A3071" s="3">
        <v>5</v>
      </c>
      <c r="B3071" s="3">
        <v>7</v>
      </c>
      <c r="C3071" s="3">
        <v>16</v>
      </c>
      <c r="D3071" s="9">
        <v>17.730940532684301</v>
      </c>
      <c r="E3071" s="9">
        <v>125.3749093055725</v>
      </c>
      <c r="F3071" s="4">
        <f t="shared" si="339"/>
        <v>143.1058498382568</v>
      </c>
      <c r="H3071" s="9">
        <v>0</v>
      </c>
      <c r="I3071" s="9">
        <v>199</v>
      </c>
      <c r="J3071" s="4">
        <f t="shared" si="340"/>
        <v>199</v>
      </c>
      <c r="L3071" s="4">
        <f t="shared" si="341"/>
        <v>55.894150161743198</v>
      </c>
      <c r="N3071" s="7">
        <v>15</v>
      </c>
      <c r="P3071" s="4">
        <f t="shared" si="342"/>
        <v>-838.41225242614792</v>
      </c>
      <c r="Q3071" s="4"/>
      <c r="R3071" s="9">
        <v>347.73597618478192</v>
      </c>
      <c r="S3071" s="9">
        <v>2149.5375980752592</v>
      </c>
      <c r="T3071" s="9">
        <v>0</v>
      </c>
      <c r="U3071" s="9">
        <v>1441.470128784119</v>
      </c>
      <c r="V3071" s="4">
        <f t="shared" si="343"/>
        <v>-347.73597618478192</v>
      </c>
      <c r="W3071" s="4">
        <f t="shared" si="343"/>
        <v>-708.06746929114024</v>
      </c>
      <c r="X3071" s="4"/>
      <c r="Y3071" s="4">
        <f t="shared" si="344"/>
        <v>-1894.2156979020701</v>
      </c>
      <c r="Z3071" s="7">
        <v>0.6573</v>
      </c>
      <c r="AA3071" s="4">
        <f t="shared" si="345"/>
        <v>-1245.0679782310308</v>
      </c>
    </row>
    <row r="3072" spans="1:27" x14ac:dyDescent="0.3">
      <c r="A3072" s="3">
        <v>5</v>
      </c>
      <c r="B3072" s="3">
        <v>7</v>
      </c>
      <c r="C3072" s="3">
        <v>17</v>
      </c>
      <c r="D3072" s="9">
        <v>20.263932037353499</v>
      </c>
      <c r="E3072" s="9">
        <v>126.12206969261169</v>
      </c>
      <c r="F3072" s="4">
        <f t="shared" si="339"/>
        <v>146.38600172996519</v>
      </c>
      <c r="H3072" s="9">
        <v>0</v>
      </c>
      <c r="I3072" s="9">
        <v>210</v>
      </c>
      <c r="J3072" s="4">
        <f t="shared" si="340"/>
        <v>210</v>
      </c>
      <c r="L3072" s="4">
        <f t="shared" si="341"/>
        <v>63.613998270034813</v>
      </c>
      <c r="N3072" s="7">
        <v>35</v>
      </c>
      <c r="P3072" s="4">
        <f t="shared" si="342"/>
        <v>-2226.4899394512186</v>
      </c>
      <c r="Q3072" s="4"/>
      <c r="R3072" s="9">
        <v>397.18852987426192</v>
      </c>
      <c r="S3072" s="9">
        <v>2156.5229342448592</v>
      </c>
      <c r="T3072" s="9">
        <v>0</v>
      </c>
      <c r="U3072" s="9">
        <v>1521.149382133995</v>
      </c>
      <c r="V3072" s="4">
        <f t="shared" si="343"/>
        <v>-397.18852987426192</v>
      </c>
      <c r="W3072" s="4">
        <f t="shared" si="343"/>
        <v>-635.37355211086424</v>
      </c>
      <c r="X3072" s="4"/>
      <c r="Y3072" s="4">
        <f t="shared" si="344"/>
        <v>-3259.0520214363446</v>
      </c>
      <c r="Z3072" s="7">
        <v>0.6573</v>
      </c>
      <c r="AA3072" s="4">
        <f t="shared" si="345"/>
        <v>-2142.1748936901095</v>
      </c>
    </row>
    <row r="3073" spans="1:27" x14ac:dyDescent="0.3">
      <c r="A3073" s="3">
        <v>5</v>
      </c>
      <c r="B3073" s="3">
        <v>7</v>
      </c>
      <c r="C3073" s="3">
        <v>18</v>
      </c>
      <c r="D3073" s="9">
        <v>21.952593040466301</v>
      </c>
      <c r="E3073" s="9">
        <v>126.28238134384159</v>
      </c>
      <c r="F3073" s="4">
        <f t="shared" si="339"/>
        <v>148.23497438430789</v>
      </c>
      <c r="H3073" s="9">
        <v>-2</v>
      </c>
      <c r="I3073" s="9">
        <v>218</v>
      </c>
      <c r="J3073" s="4">
        <f t="shared" si="340"/>
        <v>216</v>
      </c>
      <c r="L3073" s="4">
        <f t="shared" si="341"/>
        <v>67.76502561569211</v>
      </c>
      <c r="N3073" s="7">
        <v>35</v>
      </c>
      <c r="P3073" s="4">
        <f t="shared" si="342"/>
        <v>-2371.7758965492239</v>
      </c>
      <c r="Q3073" s="4"/>
      <c r="R3073" s="9">
        <v>430.15689900058089</v>
      </c>
      <c r="S3073" s="9">
        <v>2157.8240391927839</v>
      </c>
      <c r="T3073" s="9">
        <v>62.771476510067117</v>
      </c>
      <c r="U3073" s="9">
        <v>1579.0979300248139</v>
      </c>
      <c r="V3073" s="4">
        <f t="shared" si="343"/>
        <v>-367.38542249051375</v>
      </c>
      <c r="W3073" s="4">
        <f t="shared" si="343"/>
        <v>-578.72610916796998</v>
      </c>
      <c r="X3073" s="4"/>
      <c r="Y3073" s="4">
        <f t="shared" si="344"/>
        <v>-3317.8874282077077</v>
      </c>
      <c r="Z3073" s="7">
        <v>0.6573</v>
      </c>
      <c r="AA3073" s="4">
        <f t="shared" si="345"/>
        <v>-2180.8474065609262</v>
      </c>
    </row>
    <row r="3074" spans="1:27" x14ac:dyDescent="0.3">
      <c r="A3074" s="3">
        <v>5</v>
      </c>
      <c r="B3074" s="3">
        <v>7</v>
      </c>
      <c r="C3074" s="3">
        <v>19</v>
      </c>
      <c r="D3074" s="9">
        <v>23.2190887928009</v>
      </c>
      <c r="E3074" s="9">
        <v>127.1898816108704</v>
      </c>
      <c r="F3074" s="4">
        <f t="shared" si="339"/>
        <v>150.4089704036713</v>
      </c>
      <c r="H3074" s="9">
        <v>0</v>
      </c>
      <c r="I3074" s="9">
        <v>220</v>
      </c>
      <c r="J3074" s="4">
        <f t="shared" si="340"/>
        <v>220</v>
      </c>
      <c r="L3074" s="4">
        <f t="shared" si="341"/>
        <v>69.591029596328696</v>
      </c>
      <c r="N3074" s="7">
        <v>35</v>
      </c>
      <c r="P3074" s="4">
        <f t="shared" si="342"/>
        <v>-2435.6860358715044</v>
      </c>
      <c r="Q3074" s="4"/>
      <c r="R3074" s="9">
        <v>454.88317584532092</v>
      </c>
      <c r="S3074" s="9">
        <v>2166.1107082980761</v>
      </c>
      <c r="T3074" s="9">
        <v>0</v>
      </c>
      <c r="U3074" s="9">
        <v>1593.5850669975187</v>
      </c>
      <c r="V3074" s="4">
        <f t="shared" si="343"/>
        <v>-454.88317584532092</v>
      </c>
      <c r="W3074" s="4">
        <f t="shared" si="343"/>
        <v>-572.52564130055748</v>
      </c>
      <c r="X3074" s="4"/>
      <c r="Y3074" s="4">
        <f t="shared" si="344"/>
        <v>-3463.0948530173828</v>
      </c>
      <c r="Z3074" s="7">
        <v>0.6573</v>
      </c>
      <c r="AA3074" s="4">
        <f t="shared" si="345"/>
        <v>-2276.2922468883257</v>
      </c>
    </row>
    <row r="3075" spans="1:27" x14ac:dyDescent="0.3">
      <c r="A3075" s="3">
        <v>5</v>
      </c>
      <c r="B3075" s="3">
        <v>7</v>
      </c>
      <c r="C3075" s="3">
        <v>20</v>
      </c>
      <c r="D3075" s="9">
        <v>24.485584545135499</v>
      </c>
      <c r="E3075" s="9">
        <v>128.09734430313111</v>
      </c>
      <c r="F3075" s="4">
        <f t="shared" si="339"/>
        <v>152.58292884826662</v>
      </c>
      <c r="H3075" s="9">
        <v>0</v>
      </c>
      <c r="I3075" s="9">
        <v>180</v>
      </c>
      <c r="J3075" s="4">
        <f t="shared" si="340"/>
        <v>180</v>
      </c>
      <c r="L3075" s="4">
        <f t="shared" si="341"/>
        <v>27.417071151733381</v>
      </c>
      <c r="N3075" s="7">
        <v>35</v>
      </c>
      <c r="P3075" s="4">
        <f t="shared" si="342"/>
        <v>-959.59749031066838</v>
      </c>
      <c r="Q3075" s="4"/>
      <c r="R3075" s="9">
        <v>479.60945269006095</v>
      </c>
      <c r="S3075" s="9">
        <v>2174.3970734196791</v>
      </c>
      <c r="T3075" s="9">
        <v>0</v>
      </c>
      <c r="U3075" s="9">
        <v>1303.8423275434243</v>
      </c>
      <c r="V3075" s="4">
        <f t="shared" si="343"/>
        <v>-479.60945269006095</v>
      </c>
      <c r="W3075" s="4">
        <f t="shared" si="343"/>
        <v>-870.55474587625486</v>
      </c>
      <c r="X3075" s="4"/>
      <c r="Y3075" s="4">
        <f t="shared" si="344"/>
        <v>-2309.7616888769844</v>
      </c>
      <c r="Z3075" s="7">
        <v>0.6573</v>
      </c>
      <c r="AA3075" s="4">
        <f t="shared" si="345"/>
        <v>-1518.2063580988417</v>
      </c>
    </row>
    <row r="3076" spans="1:27" x14ac:dyDescent="0.3">
      <c r="A3076" s="3">
        <v>5</v>
      </c>
      <c r="B3076" s="3">
        <v>7</v>
      </c>
      <c r="C3076" s="3">
        <v>21</v>
      </c>
      <c r="D3076" s="9">
        <v>24.907749795913698</v>
      </c>
      <c r="E3076" s="9">
        <v>128.726876115799</v>
      </c>
      <c r="F3076" s="4">
        <f t="shared" si="339"/>
        <v>153.6346259117127</v>
      </c>
      <c r="H3076" s="9">
        <v>-2</v>
      </c>
      <c r="I3076" s="9">
        <v>139</v>
      </c>
      <c r="J3076" s="4">
        <f t="shared" si="340"/>
        <v>137</v>
      </c>
      <c r="L3076" s="4">
        <f t="shared" si="341"/>
        <v>-16.634625911712703</v>
      </c>
      <c r="N3076" s="7">
        <v>35</v>
      </c>
      <c r="P3076" s="4">
        <f t="shared" si="342"/>
        <v>582.21190690994467</v>
      </c>
      <c r="Q3076" s="4"/>
      <c r="R3076" s="9">
        <v>487.85154497164092</v>
      </c>
      <c r="S3076" s="9">
        <v>2180.4277223664412</v>
      </c>
      <c r="T3076" s="9">
        <v>62.771476510067117</v>
      </c>
      <c r="U3076" s="9">
        <v>1006.8560196029775</v>
      </c>
      <c r="V3076" s="4">
        <f t="shared" si="343"/>
        <v>-425.08006846157377</v>
      </c>
      <c r="W3076" s="4">
        <f t="shared" si="343"/>
        <v>-1173.5717027634637</v>
      </c>
      <c r="X3076" s="4"/>
      <c r="Y3076" s="4">
        <f t="shared" si="344"/>
        <v>-1016.4398643150928</v>
      </c>
      <c r="Z3076" s="7">
        <v>0.6573</v>
      </c>
      <c r="AA3076" s="4">
        <f t="shared" si="345"/>
        <v>-668.10592281431047</v>
      </c>
    </row>
    <row r="3077" spans="1:27" x14ac:dyDescent="0.3">
      <c r="A3077" s="3">
        <v>5</v>
      </c>
      <c r="B3077" s="3">
        <v>7</v>
      </c>
      <c r="C3077" s="3">
        <v>22</v>
      </c>
      <c r="D3077" s="9">
        <v>25.0428426742554</v>
      </c>
      <c r="E3077" s="9">
        <v>124.82383406162259</v>
      </c>
      <c r="F3077" s="4">
        <f t="shared" si="339"/>
        <v>149.866676735878</v>
      </c>
      <c r="H3077" s="9">
        <v>0</v>
      </c>
      <c r="I3077" s="9">
        <v>140</v>
      </c>
      <c r="J3077" s="4">
        <f t="shared" si="340"/>
        <v>140</v>
      </c>
      <c r="L3077" s="4">
        <f t="shared" si="341"/>
        <v>-9.8666767358780021</v>
      </c>
      <c r="N3077" s="7">
        <v>35</v>
      </c>
      <c r="P3077" s="4">
        <f t="shared" si="342"/>
        <v>345.33368575573007</v>
      </c>
      <c r="Q3077" s="4"/>
      <c r="R3077" s="9">
        <v>490.93099454330991</v>
      </c>
      <c r="S3077" s="9">
        <v>2149.6715239378691</v>
      </c>
      <c r="T3077" s="9">
        <v>0</v>
      </c>
      <c r="U3077" s="9">
        <v>1014.09958808933</v>
      </c>
      <c r="V3077" s="4">
        <f t="shared" si="343"/>
        <v>-490.93099454330991</v>
      </c>
      <c r="W3077" s="4">
        <f t="shared" si="343"/>
        <v>-1135.5719358485389</v>
      </c>
      <c r="X3077" s="4"/>
      <c r="Y3077" s="4">
        <f t="shared" si="344"/>
        <v>-1281.1692446361187</v>
      </c>
      <c r="Z3077" s="7">
        <v>0.6573</v>
      </c>
      <c r="AA3077" s="4">
        <f t="shared" si="345"/>
        <v>-842.11254449932085</v>
      </c>
    </row>
    <row r="3078" spans="1:27" x14ac:dyDescent="0.3">
      <c r="A3078" s="3">
        <v>5</v>
      </c>
      <c r="B3078" s="3">
        <v>7</v>
      </c>
      <c r="C3078" s="3">
        <v>23</v>
      </c>
      <c r="D3078" s="9">
        <v>22.881356573104899</v>
      </c>
      <c r="E3078" s="9">
        <v>81.170539808273304</v>
      </c>
      <c r="F3078" s="4">
        <f t="shared" si="339"/>
        <v>104.0518963813782</v>
      </c>
      <c r="H3078" s="9">
        <v>-2</v>
      </c>
      <c r="I3078" s="9">
        <v>136</v>
      </c>
      <c r="J3078" s="4">
        <f t="shared" si="340"/>
        <v>134</v>
      </c>
      <c r="L3078" s="4">
        <f t="shared" si="341"/>
        <v>29.948103618621801</v>
      </c>
      <c r="N3078" s="7">
        <v>26</v>
      </c>
      <c r="P3078" s="4">
        <f t="shared" si="342"/>
        <v>-778.65069408416684</v>
      </c>
      <c r="Q3078" s="4"/>
      <c r="R3078" s="9">
        <v>452.7093024356929</v>
      </c>
      <c r="S3078" s="9">
        <v>1795.376782411623</v>
      </c>
      <c r="T3078" s="9">
        <v>62.771476510067117</v>
      </c>
      <c r="U3078" s="9">
        <v>985.12531414392049</v>
      </c>
      <c r="V3078" s="4">
        <f t="shared" si="343"/>
        <v>-389.93782592562582</v>
      </c>
      <c r="W3078" s="4">
        <f t="shared" si="343"/>
        <v>-810.25146826770253</v>
      </c>
      <c r="X3078" s="4"/>
      <c r="Y3078" s="4">
        <f t="shared" si="344"/>
        <v>-1978.8399882774952</v>
      </c>
      <c r="Z3078" s="7">
        <v>0.6573</v>
      </c>
      <c r="AA3078" s="4">
        <f t="shared" si="345"/>
        <v>-1300.6915242947975</v>
      </c>
    </row>
    <row r="3079" spans="1:27" x14ac:dyDescent="0.3">
      <c r="A3079" s="3">
        <v>5</v>
      </c>
      <c r="B3079" s="3">
        <v>7</v>
      </c>
      <c r="C3079" s="3">
        <v>24</v>
      </c>
      <c r="D3079" s="9">
        <v>16.8528367519379</v>
      </c>
      <c r="E3079" s="9">
        <v>37.949249935150199</v>
      </c>
      <c r="F3079" s="4">
        <f t="shared" si="339"/>
        <v>54.802086687088099</v>
      </c>
      <c r="H3079" s="9">
        <v>0</v>
      </c>
      <c r="I3079" s="9">
        <v>67</v>
      </c>
      <c r="J3079" s="4">
        <f t="shared" si="340"/>
        <v>67</v>
      </c>
      <c r="L3079" s="4">
        <f t="shared" si="341"/>
        <v>12.197913312911901</v>
      </c>
      <c r="N3079" s="7">
        <v>10</v>
      </c>
      <c r="P3079" s="4">
        <f t="shared" si="342"/>
        <v>-121.97913312911901</v>
      </c>
      <c r="Q3079" s="4"/>
      <c r="R3079" s="9">
        <v>344.29380552756396</v>
      </c>
      <c r="S3079" s="9">
        <v>1444.588224137115</v>
      </c>
      <c r="T3079" s="9">
        <v>0</v>
      </c>
      <c r="U3079" s="9">
        <v>485.31908858560791</v>
      </c>
      <c r="V3079" s="4">
        <f t="shared" si="343"/>
        <v>-344.29380552756396</v>
      </c>
      <c r="W3079" s="4">
        <f t="shared" si="343"/>
        <v>-959.26913555150713</v>
      </c>
      <c r="X3079" s="4"/>
      <c r="Y3079" s="4">
        <f t="shared" si="344"/>
        <v>-1425.5420742081901</v>
      </c>
      <c r="Z3079" s="7">
        <v>0.6573</v>
      </c>
      <c r="AA3079" s="4">
        <f t="shared" si="345"/>
        <v>-937.00880537704336</v>
      </c>
    </row>
    <row r="3080" spans="1:27" x14ac:dyDescent="0.3">
      <c r="A3080" s="3">
        <v>5</v>
      </c>
      <c r="B3080" s="3">
        <v>8</v>
      </c>
      <c r="C3080" s="3">
        <v>1</v>
      </c>
      <c r="D3080" s="9">
        <v>13.9821130275726</v>
      </c>
      <c r="E3080" s="9">
        <v>36.252217197418204</v>
      </c>
      <c r="F3080" s="4">
        <f t="shared" si="339"/>
        <v>50.234330224990806</v>
      </c>
      <c r="H3080" s="9">
        <v>0</v>
      </c>
      <c r="I3080" s="9">
        <v>134</v>
      </c>
      <c r="J3080" s="4">
        <f t="shared" si="340"/>
        <v>134</v>
      </c>
      <c r="L3080" s="4">
        <f t="shared" si="341"/>
        <v>83.765669775009201</v>
      </c>
      <c r="N3080" s="7">
        <v>10</v>
      </c>
      <c r="P3080" s="4">
        <f t="shared" si="342"/>
        <v>-837.65669775009201</v>
      </c>
      <c r="Q3080" s="4"/>
      <c r="R3080" s="9">
        <v>292.66737842845589</v>
      </c>
      <c r="S3080" s="9">
        <v>1430.8149260598302</v>
      </c>
      <c r="T3080" s="9">
        <v>0</v>
      </c>
      <c r="U3080" s="9">
        <v>970.63817717121583</v>
      </c>
      <c r="V3080" s="4">
        <f t="shared" si="343"/>
        <v>-292.66737842845589</v>
      </c>
      <c r="W3080" s="4">
        <f t="shared" si="343"/>
        <v>-460.17674888861438</v>
      </c>
      <c r="X3080" s="4"/>
      <c r="Y3080" s="4">
        <f t="shared" si="344"/>
        <v>-1590.5008250671622</v>
      </c>
      <c r="Z3080" s="7">
        <v>0.6573</v>
      </c>
      <c r="AA3080" s="4">
        <f t="shared" si="345"/>
        <v>-1045.4361923166457</v>
      </c>
    </row>
    <row r="3081" spans="1:27" x14ac:dyDescent="0.3">
      <c r="A3081" s="3">
        <v>5</v>
      </c>
      <c r="B3081" s="3">
        <v>8</v>
      </c>
      <c r="C3081" s="3">
        <v>2</v>
      </c>
      <c r="D3081" s="9">
        <v>12.8338235378265</v>
      </c>
      <c r="E3081" s="9">
        <v>35.598779964447004</v>
      </c>
      <c r="F3081" s="4">
        <f t="shared" ref="F3081:F3144" si="346">SUM(D3081:E3081)</f>
        <v>48.432603502273508</v>
      </c>
      <c r="H3081" s="9">
        <v>0</v>
      </c>
      <c r="I3081" s="9">
        <v>65</v>
      </c>
      <c r="J3081" s="4">
        <f t="shared" ref="J3081:J3144" si="347">SUM(H3081:I3081)</f>
        <v>65</v>
      </c>
      <c r="L3081" s="4">
        <f t="shared" ref="L3081:L3144" si="348">J3081 - F3081</f>
        <v>16.567396497726492</v>
      </c>
      <c r="N3081" s="7">
        <v>1</v>
      </c>
      <c r="P3081" s="4">
        <f t="shared" ref="P3081:P3144" si="349">-L3081 * N3081</f>
        <v>-16.567396497726492</v>
      </c>
      <c r="Q3081" s="4"/>
      <c r="R3081" s="9">
        <v>272.0168075888119</v>
      </c>
      <c r="S3081" s="9">
        <v>1425.5115608814242</v>
      </c>
      <c r="T3081" s="9">
        <v>0</v>
      </c>
      <c r="U3081" s="9">
        <v>470.8319516129032</v>
      </c>
      <c r="V3081" s="4">
        <f t="shared" ref="V3081:W3144" si="350">T3081 - R3081</f>
        <v>-272.0168075888119</v>
      </c>
      <c r="W3081" s="4">
        <f t="shared" si="350"/>
        <v>-954.67960926852106</v>
      </c>
      <c r="X3081" s="4"/>
      <c r="Y3081" s="4">
        <f t="shared" ref="Y3081:Y3144" si="351">P3081 + V3081 + W3081</f>
        <v>-1243.2638133550595</v>
      </c>
      <c r="Z3081" s="7">
        <v>0.6573</v>
      </c>
      <c r="AA3081" s="4">
        <f t="shared" ref="AA3081:AA3144" si="352">Y3081 * Z3081</f>
        <v>-817.19730451828059</v>
      </c>
    </row>
    <row r="3082" spans="1:27" x14ac:dyDescent="0.3">
      <c r="A3082" s="3">
        <v>5</v>
      </c>
      <c r="B3082" s="3">
        <v>8</v>
      </c>
      <c r="C3082" s="3">
        <v>3</v>
      </c>
      <c r="D3082" s="9">
        <v>10.5879044055939</v>
      </c>
      <c r="E3082" s="9">
        <v>34.588129472732504</v>
      </c>
      <c r="F3082" s="4">
        <f t="shared" si="346"/>
        <v>45.176033878326407</v>
      </c>
      <c r="H3082" s="9">
        <v>0</v>
      </c>
      <c r="I3082" s="9">
        <v>60</v>
      </c>
      <c r="J3082" s="4">
        <f t="shared" si="347"/>
        <v>60</v>
      </c>
      <c r="L3082" s="4">
        <f t="shared" si="348"/>
        <v>14.823966121673593</v>
      </c>
      <c r="N3082" s="7">
        <v>2</v>
      </c>
      <c r="P3082" s="4">
        <f t="shared" si="349"/>
        <v>-29.647932243347185</v>
      </c>
      <c r="Q3082" s="4"/>
      <c r="R3082" s="9">
        <v>227.72689660924294</v>
      </c>
      <c r="S3082" s="9">
        <v>1414.8265267851832</v>
      </c>
      <c r="T3082" s="9">
        <v>0</v>
      </c>
      <c r="U3082" s="9">
        <v>434.61410918114149</v>
      </c>
      <c r="V3082" s="4">
        <f t="shared" si="350"/>
        <v>-227.72689660924294</v>
      </c>
      <c r="W3082" s="4">
        <f t="shared" si="350"/>
        <v>-980.21241760404178</v>
      </c>
      <c r="X3082" s="4"/>
      <c r="Y3082" s="4">
        <f t="shared" si="351"/>
        <v>-1237.5872464566319</v>
      </c>
      <c r="Z3082" s="7">
        <v>0.6573</v>
      </c>
      <c r="AA3082" s="4">
        <f t="shared" si="352"/>
        <v>-813.46609709594418</v>
      </c>
    </row>
    <row r="3083" spans="1:27" x14ac:dyDescent="0.3">
      <c r="A3083" s="3">
        <v>5</v>
      </c>
      <c r="B3083" s="3">
        <v>8</v>
      </c>
      <c r="C3083" s="3">
        <v>4</v>
      </c>
      <c r="D3083" s="9">
        <v>9.3720685005188002</v>
      </c>
      <c r="E3083" s="9">
        <v>33.527980661392199</v>
      </c>
      <c r="F3083" s="4">
        <f t="shared" si="346"/>
        <v>42.900049161910999</v>
      </c>
      <c r="H3083" s="9">
        <v>-1</v>
      </c>
      <c r="I3083" s="9">
        <v>59</v>
      </c>
      <c r="J3083" s="4">
        <f t="shared" si="347"/>
        <v>58</v>
      </c>
      <c r="L3083" s="4">
        <f t="shared" si="348"/>
        <v>15.099950838089001</v>
      </c>
      <c r="N3083" s="7">
        <v>2</v>
      </c>
      <c r="P3083" s="4">
        <f t="shared" si="349"/>
        <v>-30.199901676178001</v>
      </c>
      <c r="Q3083" s="4"/>
      <c r="R3083" s="9">
        <v>200.01185046422097</v>
      </c>
      <c r="S3083" s="9">
        <v>1402.8184577020882</v>
      </c>
      <c r="T3083" s="9">
        <v>31.385738255033559</v>
      </c>
      <c r="U3083" s="9">
        <v>427.37054069478904</v>
      </c>
      <c r="V3083" s="4">
        <f t="shared" si="350"/>
        <v>-168.6261122091874</v>
      </c>
      <c r="W3083" s="4">
        <f t="shared" si="350"/>
        <v>-975.44791700729911</v>
      </c>
      <c r="X3083" s="4"/>
      <c r="Y3083" s="4">
        <f t="shared" si="351"/>
        <v>-1174.2739308926646</v>
      </c>
      <c r="Z3083" s="7">
        <v>0.6573</v>
      </c>
      <c r="AA3083" s="4">
        <f t="shared" si="352"/>
        <v>-771.85025477574845</v>
      </c>
    </row>
    <row r="3084" spans="1:27" x14ac:dyDescent="0.3">
      <c r="A3084" s="3">
        <v>5</v>
      </c>
      <c r="B3084" s="3">
        <v>8</v>
      </c>
      <c r="C3084" s="3">
        <v>5</v>
      </c>
      <c r="D3084" s="9">
        <v>10.131965970993001</v>
      </c>
      <c r="E3084" s="9">
        <v>34.100344443321205</v>
      </c>
      <c r="F3084" s="4">
        <f t="shared" si="346"/>
        <v>44.232310414314206</v>
      </c>
      <c r="H3084" s="9">
        <v>-1</v>
      </c>
      <c r="I3084" s="9">
        <v>81</v>
      </c>
      <c r="J3084" s="4">
        <f t="shared" si="347"/>
        <v>80</v>
      </c>
      <c r="L3084" s="4">
        <f t="shared" si="348"/>
        <v>35.767689585685794</v>
      </c>
      <c r="N3084" s="7">
        <v>4</v>
      </c>
      <c r="P3084" s="4">
        <f t="shared" si="349"/>
        <v>-143.07075834274318</v>
      </c>
      <c r="Q3084" s="4"/>
      <c r="R3084" s="9">
        <v>210.42781615542992</v>
      </c>
      <c r="S3084" s="9">
        <v>1404.8875293823962</v>
      </c>
      <c r="T3084" s="9">
        <v>31.385738255033559</v>
      </c>
      <c r="U3084" s="9">
        <v>586.72904739454088</v>
      </c>
      <c r="V3084" s="4">
        <f t="shared" si="350"/>
        <v>-179.04207790039635</v>
      </c>
      <c r="W3084" s="4">
        <f t="shared" si="350"/>
        <v>-818.15848198785534</v>
      </c>
      <c r="X3084" s="4"/>
      <c r="Y3084" s="4">
        <f t="shared" si="351"/>
        <v>-1140.2713182309949</v>
      </c>
      <c r="Z3084" s="7">
        <v>0.6573</v>
      </c>
      <c r="AA3084" s="4">
        <f t="shared" si="352"/>
        <v>-749.50033747323289</v>
      </c>
    </row>
    <row r="3085" spans="1:27" x14ac:dyDescent="0.3">
      <c r="A3085" s="3">
        <v>5</v>
      </c>
      <c r="B3085" s="3">
        <v>8</v>
      </c>
      <c r="C3085" s="3">
        <v>6</v>
      </c>
      <c r="D3085" s="9">
        <v>12.0232663154602</v>
      </c>
      <c r="E3085" s="9">
        <v>41.698942470550598</v>
      </c>
      <c r="F3085" s="4">
        <f t="shared" si="346"/>
        <v>53.722208786010796</v>
      </c>
      <c r="H3085" s="9">
        <v>-1</v>
      </c>
      <c r="I3085" s="9">
        <v>150</v>
      </c>
      <c r="J3085" s="4">
        <f t="shared" si="347"/>
        <v>149</v>
      </c>
      <c r="L3085" s="4">
        <f t="shared" si="348"/>
        <v>95.277791213989204</v>
      </c>
      <c r="N3085" s="7">
        <v>15</v>
      </c>
      <c r="P3085" s="4">
        <f t="shared" si="349"/>
        <v>-1429.166868209838</v>
      </c>
      <c r="Q3085" s="4"/>
      <c r="R3085" s="9">
        <v>242.49060911970997</v>
      </c>
      <c r="S3085" s="9">
        <v>1466.5585576686153</v>
      </c>
      <c r="T3085" s="9">
        <v>31.385738255033559</v>
      </c>
      <c r="U3085" s="9">
        <v>1086.5352729528536</v>
      </c>
      <c r="V3085" s="4">
        <f t="shared" si="350"/>
        <v>-211.1048708646764</v>
      </c>
      <c r="W3085" s="4">
        <f t="shared" si="350"/>
        <v>-380.02328471576175</v>
      </c>
      <c r="X3085" s="4"/>
      <c r="Y3085" s="4">
        <f t="shared" si="351"/>
        <v>-2020.295023790276</v>
      </c>
      <c r="Z3085" s="7">
        <v>0.6573</v>
      </c>
      <c r="AA3085" s="4">
        <f t="shared" si="352"/>
        <v>-1327.9399191373484</v>
      </c>
    </row>
    <row r="3086" spans="1:27" x14ac:dyDescent="0.3">
      <c r="A3086" s="3">
        <v>5</v>
      </c>
      <c r="B3086" s="3">
        <v>8</v>
      </c>
      <c r="C3086" s="3">
        <v>7</v>
      </c>
      <c r="D3086" s="9">
        <v>14.606917667388901</v>
      </c>
      <c r="E3086" s="9">
        <v>70.099840497970604</v>
      </c>
      <c r="F3086" s="4">
        <f t="shared" si="346"/>
        <v>84.706758165359503</v>
      </c>
      <c r="H3086" s="9">
        <v>-1</v>
      </c>
      <c r="I3086" s="9">
        <v>200</v>
      </c>
      <c r="J3086" s="4">
        <f t="shared" si="347"/>
        <v>199</v>
      </c>
      <c r="L3086" s="4">
        <f t="shared" si="348"/>
        <v>114.2932418346405</v>
      </c>
      <c r="N3086" s="7">
        <v>20</v>
      </c>
      <c r="P3086" s="4">
        <f t="shared" si="349"/>
        <v>-2285.8648366928101</v>
      </c>
      <c r="Q3086" s="4"/>
      <c r="R3086" s="9">
        <v>288.95439350890791</v>
      </c>
      <c r="S3086" s="9">
        <v>1697.0632502007372</v>
      </c>
      <c r="T3086" s="9">
        <v>31.385738255033559</v>
      </c>
      <c r="U3086" s="9">
        <v>1448.7136972704714</v>
      </c>
      <c r="V3086" s="4">
        <f t="shared" si="350"/>
        <v>-257.56865525387434</v>
      </c>
      <c r="W3086" s="4">
        <f t="shared" si="350"/>
        <v>-248.34955293026587</v>
      </c>
      <c r="X3086" s="4"/>
      <c r="Y3086" s="4">
        <f t="shared" si="351"/>
        <v>-2791.7830448769505</v>
      </c>
      <c r="Z3086" s="7">
        <v>0.6573</v>
      </c>
      <c r="AA3086" s="4">
        <f t="shared" si="352"/>
        <v>-1835.0389953976196</v>
      </c>
    </row>
    <row r="3087" spans="1:27" x14ac:dyDescent="0.3">
      <c r="A3087" s="3">
        <v>5</v>
      </c>
      <c r="B3087" s="3">
        <v>8</v>
      </c>
      <c r="C3087" s="3">
        <v>8</v>
      </c>
      <c r="D3087" s="9">
        <v>14.4887114048004</v>
      </c>
      <c r="E3087" s="9">
        <v>96.477632880210791</v>
      </c>
      <c r="F3087" s="4">
        <f t="shared" si="346"/>
        <v>110.96634428501119</v>
      </c>
      <c r="H3087" s="9">
        <v>-1</v>
      </c>
      <c r="I3087" s="9">
        <v>219</v>
      </c>
      <c r="J3087" s="4">
        <f t="shared" si="347"/>
        <v>218</v>
      </c>
      <c r="L3087" s="4">
        <f t="shared" si="348"/>
        <v>107.03365571498881</v>
      </c>
      <c r="N3087" s="7">
        <v>20</v>
      </c>
      <c r="P3087" s="4">
        <f t="shared" si="349"/>
        <v>-2140.673114299776</v>
      </c>
      <c r="Q3087" s="4"/>
      <c r="R3087" s="9">
        <v>284.87868750381091</v>
      </c>
      <c r="S3087" s="9">
        <v>1911.1482021528373</v>
      </c>
      <c r="T3087" s="9">
        <v>31.385738255033559</v>
      </c>
      <c r="U3087" s="9">
        <v>1586.3414985111663</v>
      </c>
      <c r="V3087" s="4">
        <f t="shared" si="350"/>
        <v>-253.49294924877734</v>
      </c>
      <c r="W3087" s="4">
        <f t="shared" si="350"/>
        <v>-324.80670364167099</v>
      </c>
      <c r="X3087" s="4"/>
      <c r="Y3087" s="4">
        <f t="shared" si="351"/>
        <v>-2718.9727671902242</v>
      </c>
      <c r="Z3087" s="7">
        <v>0.6573</v>
      </c>
      <c r="AA3087" s="4">
        <f t="shared" si="352"/>
        <v>-1787.1807998741344</v>
      </c>
    </row>
    <row r="3088" spans="1:27" x14ac:dyDescent="0.3">
      <c r="A3088" s="3">
        <v>5</v>
      </c>
      <c r="B3088" s="3">
        <v>8</v>
      </c>
      <c r="C3088" s="3">
        <v>9</v>
      </c>
      <c r="D3088" s="9">
        <v>13.087122774124101</v>
      </c>
      <c r="E3088" s="9">
        <v>113.07581725120551</v>
      </c>
      <c r="F3088" s="4">
        <f t="shared" si="346"/>
        <v>126.1629400253296</v>
      </c>
      <c r="H3088" s="9">
        <v>-1</v>
      </c>
      <c r="I3088" s="9">
        <v>219</v>
      </c>
      <c r="J3088" s="4">
        <f t="shared" si="347"/>
        <v>218</v>
      </c>
      <c r="L3088" s="4">
        <f t="shared" si="348"/>
        <v>91.837059974670396</v>
      </c>
      <c r="N3088" s="7">
        <v>20</v>
      </c>
      <c r="P3088" s="4">
        <f t="shared" si="349"/>
        <v>-1836.741199493408</v>
      </c>
      <c r="Q3088" s="4"/>
      <c r="R3088" s="9">
        <v>257.07296108740189</v>
      </c>
      <c r="S3088" s="9">
        <v>2045.8608129191282</v>
      </c>
      <c r="T3088" s="9">
        <v>31.385738255033559</v>
      </c>
      <c r="U3088" s="9">
        <v>1586.3414985111663</v>
      </c>
      <c r="V3088" s="4">
        <f t="shared" si="350"/>
        <v>-225.68722283236832</v>
      </c>
      <c r="W3088" s="4">
        <f t="shared" si="350"/>
        <v>-459.51931440796193</v>
      </c>
      <c r="X3088" s="4"/>
      <c r="Y3088" s="4">
        <f t="shared" si="351"/>
        <v>-2521.9477367337386</v>
      </c>
      <c r="Z3088" s="7">
        <v>0.6573</v>
      </c>
      <c r="AA3088" s="4">
        <f t="shared" si="352"/>
        <v>-1657.6762473550864</v>
      </c>
    </row>
    <row r="3089" spans="1:27" x14ac:dyDescent="0.3">
      <c r="A3089" s="3">
        <v>5</v>
      </c>
      <c r="B3089" s="3">
        <v>8</v>
      </c>
      <c r="C3089" s="3">
        <v>10</v>
      </c>
      <c r="D3089" s="9">
        <v>11.9557199001312</v>
      </c>
      <c r="E3089" s="9">
        <v>106.9287552833558</v>
      </c>
      <c r="F3089" s="4">
        <f t="shared" si="346"/>
        <v>118.884475183487</v>
      </c>
      <c r="H3089" s="9">
        <v>-1</v>
      </c>
      <c r="I3089" s="9">
        <v>218</v>
      </c>
      <c r="J3089" s="4">
        <f t="shared" si="347"/>
        <v>217</v>
      </c>
      <c r="L3089" s="4">
        <f t="shared" si="348"/>
        <v>98.115524816513002</v>
      </c>
      <c r="N3089" s="7">
        <v>20</v>
      </c>
      <c r="P3089" s="4">
        <f t="shared" si="349"/>
        <v>-1962.3104963302601</v>
      </c>
      <c r="Q3089" s="4"/>
      <c r="R3089" s="9">
        <v>235.42613381433094</v>
      </c>
      <c r="S3089" s="9">
        <v>1995.9706084000952</v>
      </c>
      <c r="T3089" s="9">
        <v>31.385738255033559</v>
      </c>
      <c r="U3089" s="9">
        <v>1579.0979300248139</v>
      </c>
      <c r="V3089" s="4">
        <f t="shared" si="350"/>
        <v>-204.04039555929739</v>
      </c>
      <c r="W3089" s="4">
        <f t="shared" si="350"/>
        <v>-416.87267837528134</v>
      </c>
      <c r="X3089" s="4"/>
      <c r="Y3089" s="4">
        <f t="shared" si="351"/>
        <v>-2583.2235702648391</v>
      </c>
      <c r="Z3089" s="7">
        <v>0.6573</v>
      </c>
      <c r="AA3089" s="4">
        <f t="shared" si="352"/>
        <v>-1697.9528527350787</v>
      </c>
    </row>
    <row r="3090" spans="1:27" x14ac:dyDescent="0.3">
      <c r="A3090" s="3">
        <v>5</v>
      </c>
      <c r="B3090" s="3">
        <v>8</v>
      </c>
      <c r="C3090" s="3">
        <v>11</v>
      </c>
      <c r="D3090" s="9">
        <v>13.9314532756805</v>
      </c>
      <c r="E3090" s="9">
        <v>112.08547289371489</v>
      </c>
      <c r="F3090" s="4">
        <f t="shared" si="346"/>
        <v>126.01692616939539</v>
      </c>
      <c r="H3090" s="9">
        <v>-1</v>
      </c>
      <c r="I3090" s="9">
        <v>218</v>
      </c>
      <c r="J3090" s="4">
        <f t="shared" si="347"/>
        <v>217</v>
      </c>
      <c r="L3090" s="4">
        <f t="shared" si="348"/>
        <v>90.98307383060461</v>
      </c>
      <c r="N3090" s="7">
        <v>20</v>
      </c>
      <c r="P3090" s="4">
        <f t="shared" si="349"/>
        <v>-1819.6614766120922</v>
      </c>
      <c r="Q3090" s="4"/>
      <c r="R3090" s="9">
        <v>273.55714565056195</v>
      </c>
      <c r="S3090" s="9">
        <v>2037.8230721819284</v>
      </c>
      <c r="T3090" s="9">
        <v>31.385738255033559</v>
      </c>
      <c r="U3090" s="9">
        <v>1579.0979300248139</v>
      </c>
      <c r="V3090" s="4">
        <f t="shared" si="350"/>
        <v>-242.17140739552838</v>
      </c>
      <c r="W3090" s="4">
        <f t="shared" si="350"/>
        <v>-458.72514215711453</v>
      </c>
      <c r="X3090" s="4"/>
      <c r="Y3090" s="4">
        <f t="shared" si="351"/>
        <v>-2520.5580261647351</v>
      </c>
      <c r="Z3090" s="7">
        <v>0.6573</v>
      </c>
      <c r="AA3090" s="4">
        <f t="shared" si="352"/>
        <v>-1656.7627905980803</v>
      </c>
    </row>
    <row r="3091" spans="1:27" x14ac:dyDescent="0.3">
      <c r="A3091" s="3">
        <v>5</v>
      </c>
      <c r="B3091" s="3">
        <v>8</v>
      </c>
      <c r="C3091" s="3">
        <v>12</v>
      </c>
      <c r="D3091" s="9">
        <v>16.042279529571498</v>
      </c>
      <c r="E3091" s="9">
        <v>110.68961679935461</v>
      </c>
      <c r="F3091" s="4">
        <f t="shared" si="346"/>
        <v>126.73189632892611</v>
      </c>
      <c r="H3091" s="9">
        <v>0</v>
      </c>
      <c r="I3091" s="9">
        <v>219</v>
      </c>
      <c r="J3091" s="4">
        <f t="shared" si="347"/>
        <v>219</v>
      </c>
      <c r="L3091" s="4">
        <f t="shared" si="348"/>
        <v>92.268103671073888</v>
      </c>
      <c r="N3091" s="7">
        <v>20</v>
      </c>
      <c r="P3091" s="4">
        <f t="shared" si="349"/>
        <v>-1845.3620734214778</v>
      </c>
      <c r="Q3091" s="4"/>
      <c r="R3091" s="9">
        <v>314.76760705846192</v>
      </c>
      <c r="S3091" s="9">
        <v>2026.4941574203851</v>
      </c>
      <c r="T3091" s="9">
        <v>0</v>
      </c>
      <c r="U3091" s="9">
        <v>1586.3414985111663</v>
      </c>
      <c r="V3091" s="4">
        <f t="shared" si="350"/>
        <v>-314.76760705846192</v>
      </c>
      <c r="W3091" s="4">
        <f t="shared" si="350"/>
        <v>-440.15265890921887</v>
      </c>
      <c r="X3091" s="4"/>
      <c r="Y3091" s="4">
        <f t="shared" si="351"/>
        <v>-2600.2823393891586</v>
      </c>
      <c r="Z3091" s="7">
        <v>0.6573</v>
      </c>
      <c r="AA3091" s="4">
        <f t="shared" si="352"/>
        <v>-1709.1655816804939</v>
      </c>
    </row>
    <row r="3092" spans="1:27" x14ac:dyDescent="0.3">
      <c r="A3092" s="3">
        <v>5</v>
      </c>
      <c r="B3092" s="3">
        <v>8</v>
      </c>
      <c r="C3092" s="3">
        <v>13</v>
      </c>
      <c r="D3092" s="9">
        <v>18.5752710342407</v>
      </c>
      <c r="E3092" s="9">
        <v>115.8184367656708</v>
      </c>
      <c r="F3092" s="4">
        <f t="shared" si="346"/>
        <v>134.39370779991151</v>
      </c>
      <c r="H3092" s="9">
        <v>0</v>
      </c>
      <c r="I3092" s="9">
        <v>218</v>
      </c>
      <c r="J3092" s="4">
        <f t="shared" si="347"/>
        <v>218</v>
      </c>
      <c r="L3092" s="4">
        <f t="shared" si="348"/>
        <v>83.60629220008849</v>
      </c>
      <c r="N3092" s="7">
        <v>21</v>
      </c>
      <c r="P3092" s="4">
        <f t="shared" si="349"/>
        <v>-1755.7321362018583</v>
      </c>
      <c r="Q3092" s="4"/>
      <c r="R3092" s="9">
        <v>364.22016074794192</v>
      </c>
      <c r="S3092" s="9">
        <v>2068.1202015969029</v>
      </c>
      <c r="T3092" s="9">
        <v>0</v>
      </c>
      <c r="U3092" s="9">
        <v>1579.0979300248139</v>
      </c>
      <c r="V3092" s="4">
        <f t="shared" si="350"/>
        <v>-364.22016074794192</v>
      </c>
      <c r="W3092" s="4">
        <f t="shared" si="350"/>
        <v>-489.02227157208904</v>
      </c>
      <c r="X3092" s="4"/>
      <c r="Y3092" s="4">
        <f t="shared" si="351"/>
        <v>-2608.9745685218895</v>
      </c>
      <c r="Z3092" s="7">
        <v>0.6573</v>
      </c>
      <c r="AA3092" s="4">
        <f t="shared" si="352"/>
        <v>-1714.8789838894379</v>
      </c>
    </row>
    <row r="3093" spans="1:27" x14ac:dyDescent="0.3">
      <c r="A3093" s="3">
        <v>5</v>
      </c>
      <c r="B3093" s="3">
        <v>8</v>
      </c>
      <c r="C3093" s="3">
        <v>14</v>
      </c>
      <c r="D3093" s="9">
        <v>18.5752710342407</v>
      </c>
      <c r="E3093" s="9">
        <v>117.94339425563811</v>
      </c>
      <c r="F3093" s="4">
        <f t="shared" si="346"/>
        <v>136.51866528987881</v>
      </c>
      <c r="H3093" s="9">
        <v>0</v>
      </c>
      <c r="I3093" s="9">
        <v>217</v>
      </c>
      <c r="J3093" s="4">
        <f t="shared" si="347"/>
        <v>217</v>
      </c>
      <c r="L3093" s="4">
        <f t="shared" si="348"/>
        <v>80.481334710121189</v>
      </c>
      <c r="N3093" s="7">
        <v>22</v>
      </c>
      <c r="P3093" s="4">
        <f t="shared" si="349"/>
        <v>-1770.589363622666</v>
      </c>
      <c r="Q3093" s="4"/>
      <c r="R3093" s="9">
        <v>364.22016074794192</v>
      </c>
      <c r="S3093" s="9">
        <v>2086.2878832164292</v>
      </c>
      <c r="T3093" s="9">
        <v>0</v>
      </c>
      <c r="U3093" s="9">
        <v>1571.8543615384615</v>
      </c>
      <c r="V3093" s="4">
        <f t="shared" si="350"/>
        <v>-364.22016074794192</v>
      </c>
      <c r="W3093" s="4">
        <f t="shared" si="350"/>
        <v>-514.43352167796775</v>
      </c>
      <c r="X3093" s="4"/>
      <c r="Y3093" s="4">
        <f t="shared" si="351"/>
        <v>-2649.2430460485757</v>
      </c>
      <c r="Z3093" s="7">
        <v>0.6573</v>
      </c>
      <c r="AA3093" s="4">
        <f t="shared" si="352"/>
        <v>-1741.3474541677288</v>
      </c>
    </row>
    <row r="3094" spans="1:27" x14ac:dyDescent="0.3">
      <c r="A3094" s="3">
        <v>5</v>
      </c>
      <c r="B3094" s="3">
        <v>8</v>
      </c>
      <c r="C3094" s="3">
        <v>15</v>
      </c>
      <c r="D3094" s="9">
        <v>18.5752710342407</v>
      </c>
      <c r="E3094" s="9">
        <v>117.79360468387611</v>
      </c>
      <c r="F3094" s="4">
        <f t="shared" si="346"/>
        <v>136.36887571811681</v>
      </c>
      <c r="H3094" s="9">
        <v>0</v>
      </c>
      <c r="I3094" s="9">
        <v>218</v>
      </c>
      <c r="J3094" s="4">
        <f t="shared" si="347"/>
        <v>218</v>
      </c>
      <c r="L3094" s="4">
        <f t="shared" si="348"/>
        <v>81.631124281883189</v>
      </c>
      <c r="N3094" s="7">
        <v>35</v>
      </c>
      <c r="P3094" s="4">
        <f t="shared" si="349"/>
        <v>-2857.0893498659116</v>
      </c>
      <c r="Q3094" s="4"/>
      <c r="R3094" s="9">
        <v>364.22016074794192</v>
      </c>
      <c r="S3094" s="9">
        <v>2085.0721738430743</v>
      </c>
      <c r="T3094" s="9">
        <v>0</v>
      </c>
      <c r="U3094" s="9">
        <v>1579.0979300248139</v>
      </c>
      <c r="V3094" s="4">
        <f t="shared" si="350"/>
        <v>-364.22016074794192</v>
      </c>
      <c r="W3094" s="4">
        <f t="shared" si="350"/>
        <v>-505.97424381826045</v>
      </c>
      <c r="X3094" s="4"/>
      <c r="Y3094" s="4">
        <f t="shared" si="351"/>
        <v>-3727.2837544321137</v>
      </c>
      <c r="Z3094" s="7">
        <v>0.6573</v>
      </c>
      <c r="AA3094" s="4">
        <f t="shared" si="352"/>
        <v>-2449.9436117882283</v>
      </c>
    </row>
    <row r="3095" spans="1:27" x14ac:dyDescent="0.3">
      <c r="A3095" s="3">
        <v>5</v>
      </c>
      <c r="B3095" s="3">
        <v>8</v>
      </c>
      <c r="C3095" s="3">
        <v>16</v>
      </c>
      <c r="D3095" s="9">
        <v>20.8211901664734</v>
      </c>
      <c r="E3095" s="9">
        <v>116.65709004402169</v>
      </c>
      <c r="F3095" s="4">
        <f t="shared" si="346"/>
        <v>137.47828021049509</v>
      </c>
      <c r="H3095" s="9">
        <v>0</v>
      </c>
      <c r="I3095" s="9">
        <v>218</v>
      </c>
      <c r="J3095" s="4">
        <f t="shared" si="347"/>
        <v>218</v>
      </c>
      <c r="L3095" s="4">
        <f t="shared" si="348"/>
        <v>80.521719789504914</v>
      </c>
      <c r="N3095" s="7">
        <v>40</v>
      </c>
      <c r="P3095" s="4">
        <f t="shared" si="349"/>
        <v>-3220.8687915801966</v>
      </c>
      <c r="Q3095" s="4"/>
      <c r="R3095" s="9">
        <v>408.51007172751093</v>
      </c>
      <c r="S3095" s="9">
        <v>2075.8481037932511</v>
      </c>
      <c r="T3095" s="9">
        <v>0</v>
      </c>
      <c r="U3095" s="9">
        <v>1579.0979300248139</v>
      </c>
      <c r="V3095" s="4">
        <f t="shared" si="350"/>
        <v>-408.51007172751093</v>
      </c>
      <c r="W3095" s="4">
        <f t="shared" si="350"/>
        <v>-496.75017376843721</v>
      </c>
      <c r="X3095" s="4"/>
      <c r="Y3095" s="4">
        <f t="shared" si="351"/>
        <v>-4126.1290370761444</v>
      </c>
      <c r="Z3095" s="7">
        <v>0.6573</v>
      </c>
      <c r="AA3095" s="4">
        <f t="shared" si="352"/>
        <v>-2712.1046160701499</v>
      </c>
    </row>
    <row r="3096" spans="1:27" x14ac:dyDescent="0.3">
      <c r="A3096" s="3">
        <v>5</v>
      </c>
      <c r="B3096" s="3">
        <v>8</v>
      </c>
      <c r="C3096" s="3">
        <v>17</v>
      </c>
      <c r="D3096" s="9">
        <v>22.222778797149701</v>
      </c>
      <c r="E3096" s="9">
        <v>119.25684065818791</v>
      </c>
      <c r="F3096" s="4">
        <f t="shared" si="346"/>
        <v>141.47961945533763</v>
      </c>
      <c r="H3096" s="9">
        <v>0</v>
      </c>
      <c r="I3096" s="9">
        <v>218</v>
      </c>
      <c r="J3096" s="4">
        <f t="shared" si="347"/>
        <v>218</v>
      </c>
      <c r="L3096" s="4">
        <f t="shared" si="348"/>
        <v>76.520380544662373</v>
      </c>
      <c r="N3096" s="7">
        <v>45</v>
      </c>
      <c r="P3096" s="4">
        <f t="shared" si="349"/>
        <v>-3443.4171245098069</v>
      </c>
      <c r="Q3096" s="4"/>
      <c r="R3096" s="9">
        <v>436.31579814391989</v>
      </c>
      <c r="S3096" s="9">
        <v>2096.947950975883</v>
      </c>
      <c r="T3096" s="9">
        <v>0</v>
      </c>
      <c r="U3096" s="9">
        <v>1579.0979300248139</v>
      </c>
      <c r="V3096" s="4">
        <f t="shared" si="350"/>
        <v>-436.31579814391989</v>
      </c>
      <c r="W3096" s="4">
        <f t="shared" si="350"/>
        <v>-517.85002095106915</v>
      </c>
      <c r="X3096" s="4"/>
      <c r="Y3096" s="4">
        <f t="shared" si="351"/>
        <v>-4397.5829436047961</v>
      </c>
      <c r="Z3096" s="7">
        <v>0.6573</v>
      </c>
      <c r="AA3096" s="4">
        <f t="shared" si="352"/>
        <v>-2890.5312688314325</v>
      </c>
    </row>
    <row r="3097" spans="1:27" x14ac:dyDescent="0.3">
      <c r="A3097" s="3">
        <v>5</v>
      </c>
      <c r="B3097" s="3">
        <v>8</v>
      </c>
      <c r="C3097" s="3">
        <v>18</v>
      </c>
      <c r="D3097" s="9">
        <v>24.198512172699001</v>
      </c>
      <c r="E3097" s="9">
        <v>120.32881007194518</v>
      </c>
      <c r="F3097" s="4">
        <f t="shared" si="346"/>
        <v>144.52732224464418</v>
      </c>
      <c r="H3097" s="9">
        <v>0</v>
      </c>
      <c r="I3097" s="9">
        <v>217</v>
      </c>
      <c r="J3097" s="4">
        <f t="shared" si="347"/>
        <v>217</v>
      </c>
      <c r="L3097" s="4">
        <f t="shared" si="348"/>
        <v>72.472677755355818</v>
      </c>
      <c r="N3097" s="7">
        <v>45</v>
      </c>
      <c r="P3097" s="4">
        <f t="shared" si="349"/>
        <v>-3261.2704989910117</v>
      </c>
      <c r="Q3097" s="4"/>
      <c r="R3097" s="9">
        <v>474.44680998014991</v>
      </c>
      <c r="S3097" s="9">
        <v>2105.648168468761</v>
      </c>
      <c r="T3097" s="9">
        <v>0</v>
      </c>
      <c r="U3097" s="9">
        <v>1571.8543615384615</v>
      </c>
      <c r="V3097" s="4">
        <f t="shared" si="350"/>
        <v>-474.44680998014991</v>
      </c>
      <c r="W3097" s="4">
        <f t="shared" si="350"/>
        <v>-533.79380693029952</v>
      </c>
      <c r="X3097" s="4"/>
      <c r="Y3097" s="4">
        <f t="shared" si="351"/>
        <v>-4269.5111159014614</v>
      </c>
      <c r="Z3097" s="7">
        <v>0.6573</v>
      </c>
      <c r="AA3097" s="4">
        <f t="shared" si="352"/>
        <v>-2806.3496564820307</v>
      </c>
    </row>
    <row r="3098" spans="1:27" x14ac:dyDescent="0.3">
      <c r="A3098" s="3">
        <v>5</v>
      </c>
      <c r="B3098" s="3">
        <v>8</v>
      </c>
      <c r="C3098" s="3">
        <v>19</v>
      </c>
      <c r="D3098" s="9">
        <v>25.4648828983307</v>
      </c>
      <c r="E3098" s="9">
        <v>120.6186630249023</v>
      </c>
      <c r="F3098" s="4">
        <f t="shared" si="346"/>
        <v>146.083545923233</v>
      </c>
      <c r="H3098" s="9">
        <v>0</v>
      </c>
      <c r="I3098" s="9">
        <v>218</v>
      </c>
      <c r="J3098" s="4">
        <f t="shared" si="347"/>
        <v>218</v>
      </c>
      <c r="L3098" s="4">
        <f t="shared" si="348"/>
        <v>71.916454076766996</v>
      </c>
      <c r="N3098" s="7">
        <v>42</v>
      </c>
      <c r="P3098" s="4">
        <f t="shared" si="349"/>
        <v>-3020.491071224214</v>
      </c>
      <c r="Q3098" s="4"/>
      <c r="R3098" s="9">
        <v>499.17083972978196</v>
      </c>
      <c r="S3098" s="9">
        <v>2108.0006445887561</v>
      </c>
      <c r="T3098" s="9">
        <v>0</v>
      </c>
      <c r="U3098" s="9">
        <v>1579.0979300248139</v>
      </c>
      <c r="V3098" s="4">
        <f t="shared" si="350"/>
        <v>-499.17083972978196</v>
      </c>
      <c r="W3098" s="4">
        <f t="shared" si="350"/>
        <v>-528.90271456394225</v>
      </c>
      <c r="X3098" s="4"/>
      <c r="Y3098" s="4">
        <f t="shared" si="351"/>
        <v>-4048.5646255179381</v>
      </c>
      <c r="Z3098" s="7">
        <v>0.6573</v>
      </c>
      <c r="AA3098" s="4">
        <f t="shared" si="352"/>
        <v>-2661.1215283529409</v>
      </c>
    </row>
    <row r="3099" spans="1:27" x14ac:dyDescent="0.3">
      <c r="A3099" s="3">
        <v>5</v>
      </c>
      <c r="B3099" s="3">
        <v>8</v>
      </c>
      <c r="C3099" s="3">
        <v>20</v>
      </c>
      <c r="D3099" s="9">
        <v>25.313028430938701</v>
      </c>
      <c r="E3099" s="9">
        <v>119.86575748920441</v>
      </c>
      <c r="F3099" s="4">
        <f t="shared" si="346"/>
        <v>145.17878592014313</v>
      </c>
      <c r="H3099" s="9">
        <v>0</v>
      </c>
      <c r="I3099" s="9">
        <v>149</v>
      </c>
      <c r="J3099" s="4">
        <f t="shared" si="347"/>
        <v>149</v>
      </c>
      <c r="L3099" s="4">
        <f t="shared" si="348"/>
        <v>3.8212140798568726</v>
      </c>
      <c r="N3099" s="7">
        <v>28</v>
      </c>
      <c r="P3099" s="4">
        <f t="shared" si="349"/>
        <v>-106.99399423599243</v>
      </c>
      <c r="Q3099" s="4"/>
      <c r="R3099" s="9">
        <v>497.08989368664891</v>
      </c>
      <c r="S3099" s="9">
        <v>2101.8899842294941</v>
      </c>
      <c r="T3099" s="9">
        <v>0</v>
      </c>
      <c r="U3099" s="9">
        <v>1079.2917044665012</v>
      </c>
      <c r="V3099" s="4">
        <f t="shared" si="350"/>
        <v>-497.08989368664891</v>
      </c>
      <c r="W3099" s="4">
        <f t="shared" si="350"/>
        <v>-1022.5982797629929</v>
      </c>
      <c r="X3099" s="4"/>
      <c r="Y3099" s="4">
        <f t="shared" si="351"/>
        <v>-1626.6821676856343</v>
      </c>
      <c r="Z3099" s="7">
        <v>0.6573</v>
      </c>
      <c r="AA3099" s="4">
        <f t="shared" si="352"/>
        <v>-1069.2181888197674</v>
      </c>
    </row>
    <row r="3100" spans="1:27" x14ac:dyDescent="0.3">
      <c r="A3100" s="3">
        <v>5</v>
      </c>
      <c r="B3100" s="3">
        <v>8</v>
      </c>
      <c r="C3100" s="3">
        <v>21</v>
      </c>
      <c r="D3100" s="9">
        <v>25.313028430938701</v>
      </c>
      <c r="E3100" s="9">
        <v>119.13010964393609</v>
      </c>
      <c r="F3100" s="4">
        <f t="shared" si="346"/>
        <v>144.44313807487481</v>
      </c>
      <c r="H3100" s="9">
        <v>0</v>
      </c>
      <c r="I3100" s="9">
        <v>137</v>
      </c>
      <c r="J3100" s="4">
        <f t="shared" si="347"/>
        <v>137</v>
      </c>
      <c r="L3100" s="4">
        <f t="shared" si="348"/>
        <v>-7.4431380748748097</v>
      </c>
      <c r="N3100" s="7">
        <v>26</v>
      </c>
      <c r="P3100" s="4">
        <f t="shared" si="349"/>
        <v>193.52158994674505</v>
      </c>
      <c r="Q3100" s="4"/>
      <c r="R3100" s="9">
        <v>497.08989368664891</v>
      </c>
      <c r="S3100" s="9">
        <v>2095.9193871486073</v>
      </c>
      <c r="T3100" s="9">
        <v>0</v>
      </c>
      <c r="U3100" s="9">
        <v>992.36888263027288</v>
      </c>
      <c r="V3100" s="4">
        <f t="shared" si="350"/>
        <v>-497.08989368664891</v>
      </c>
      <c r="W3100" s="4">
        <f t="shared" si="350"/>
        <v>-1103.5505045183345</v>
      </c>
      <c r="X3100" s="4"/>
      <c r="Y3100" s="4">
        <f t="shared" si="351"/>
        <v>-1407.1188082582385</v>
      </c>
      <c r="Z3100" s="7">
        <v>0.6573</v>
      </c>
      <c r="AA3100" s="4">
        <f t="shared" si="352"/>
        <v>-924.89919266814013</v>
      </c>
    </row>
    <row r="3101" spans="1:27" x14ac:dyDescent="0.3">
      <c r="A3101" s="3">
        <v>5</v>
      </c>
      <c r="B3101" s="3">
        <v>8</v>
      </c>
      <c r="C3101" s="3">
        <v>22</v>
      </c>
      <c r="D3101" s="9">
        <v>25.025956058502199</v>
      </c>
      <c r="E3101" s="9">
        <v>113.6178180217743</v>
      </c>
      <c r="F3101" s="4">
        <f t="shared" si="346"/>
        <v>138.6437740802765</v>
      </c>
      <c r="H3101" s="9">
        <v>0</v>
      </c>
      <c r="I3101" s="9">
        <v>136</v>
      </c>
      <c r="J3101" s="4">
        <f t="shared" si="347"/>
        <v>136</v>
      </c>
      <c r="L3101" s="4">
        <f t="shared" si="348"/>
        <v>-2.6437740802765006</v>
      </c>
      <c r="N3101" s="7">
        <v>26</v>
      </c>
      <c r="P3101" s="4">
        <f t="shared" si="349"/>
        <v>68.738126087189016</v>
      </c>
      <c r="Q3101" s="4"/>
      <c r="R3101" s="9">
        <v>491.92725097673792</v>
      </c>
      <c r="S3101" s="9">
        <v>2052.1023490595703</v>
      </c>
      <c r="T3101" s="9">
        <v>0</v>
      </c>
      <c r="U3101" s="9">
        <v>985.12531414392049</v>
      </c>
      <c r="V3101" s="4">
        <f t="shared" si="350"/>
        <v>-491.92725097673792</v>
      </c>
      <c r="W3101" s="4">
        <f t="shared" si="350"/>
        <v>-1066.9770349156497</v>
      </c>
      <c r="X3101" s="4"/>
      <c r="Y3101" s="4">
        <f t="shared" si="351"/>
        <v>-1490.1661598051987</v>
      </c>
      <c r="Z3101" s="7">
        <v>0.6573</v>
      </c>
      <c r="AA3101" s="4">
        <f t="shared" si="352"/>
        <v>-979.48621683995714</v>
      </c>
    </row>
    <row r="3102" spans="1:27" x14ac:dyDescent="0.3">
      <c r="A3102" s="3">
        <v>5</v>
      </c>
      <c r="B3102" s="3">
        <v>8</v>
      </c>
      <c r="C3102" s="3">
        <v>23</v>
      </c>
      <c r="D3102" s="9">
        <v>21.4585812091827</v>
      </c>
      <c r="E3102" s="9">
        <v>64.0279306650162</v>
      </c>
      <c r="F3102" s="4">
        <f t="shared" si="346"/>
        <v>85.486511874198897</v>
      </c>
      <c r="H3102" s="9">
        <v>0</v>
      </c>
      <c r="I3102" s="9">
        <v>138</v>
      </c>
      <c r="J3102" s="4">
        <f t="shared" si="347"/>
        <v>138</v>
      </c>
      <c r="L3102" s="4">
        <f t="shared" si="348"/>
        <v>52.513488125801103</v>
      </c>
      <c r="N3102" s="7">
        <v>28</v>
      </c>
      <c r="P3102" s="4">
        <f t="shared" si="349"/>
        <v>-1470.3776675224308</v>
      </c>
      <c r="Q3102" s="4"/>
      <c r="R3102" s="9">
        <v>427.77241257863892</v>
      </c>
      <c r="S3102" s="9">
        <v>1649.6255892458432</v>
      </c>
      <c r="T3102" s="9">
        <v>0</v>
      </c>
      <c r="U3102" s="9">
        <v>999.61245111662538</v>
      </c>
      <c r="V3102" s="4">
        <f t="shared" si="350"/>
        <v>-427.77241257863892</v>
      </c>
      <c r="W3102" s="4">
        <f t="shared" si="350"/>
        <v>-650.01313812921785</v>
      </c>
      <c r="X3102" s="4"/>
      <c r="Y3102" s="4">
        <f t="shared" si="351"/>
        <v>-2548.1632182302874</v>
      </c>
      <c r="Z3102" s="7">
        <v>0.6573</v>
      </c>
      <c r="AA3102" s="4">
        <f t="shared" si="352"/>
        <v>-1674.907683342768</v>
      </c>
    </row>
    <row r="3103" spans="1:27" x14ac:dyDescent="0.3">
      <c r="A3103" s="3">
        <v>5</v>
      </c>
      <c r="B3103" s="3">
        <v>8</v>
      </c>
      <c r="C3103" s="3">
        <v>24</v>
      </c>
      <c r="D3103" s="9">
        <v>16.5826509952545</v>
      </c>
      <c r="E3103" s="9">
        <v>42.479215359687799</v>
      </c>
      <c r="F3103" s="4">
        <f t="shared" si="346"/>
        <v>59.061866354942296</v>
      </c>
      <c r="H3103" s="9">
        <v>0</v>
      </c>
      <c r="I3103" s="9">
        <v>118</v>
      </c>
      <c r="J3103" s="4">
        <f t="shared" si="347"/>
        <v>118</v>
      </c>
      <c r="L3103" s="4">
        <f t="shared" si="348"/>
        <v>58.938133645057704</v>
      </c>
      <c r="N3103" s="7">
        <v>17</v>
      </c>
      <c r="P3103" s="4">
        <f t="shared" si="349"/>
        <v>-1001.948271965981</v>
      </c>
      <c r="Q3103" s="4"/>
      <c r="R3103" s="9">
        <v>338.13490638422593</v>
      </c>
      <c r="S3103" s="9">
        <v>1474.7339348438261</v>
      </c>
      <c r="T3103" s="9">
        <v>0</v>
      </c>
      <c r="U3103" s="9">
        <v>854.74108138957808</v>
      </c>
      <c r="V3103" s="4">
        <f t="shared" si="350"/>
        <v>-338.13490638422593</v>
      </c>
      <c r="W3103" s="4">
        <f t="shared" si="350"/>
        <v>-619.99285345424801</v>
      </c>
      <c r="X3103" s="4"/>
      <c r="Y3103" s="4">
        <f t="shared" si="351"/>
        <v>-1960.0760318044549</v>
      </c>
      <c r="Z3103" s="7">
        <v>0.6573</v>
      </c>
      <c r="AA3103" s="4">
        <f t="shared" si="352"/>
        <v>-1288.3579757050682</v>
      </c>
    </row>
    <row r="3104" spans="1:27" x14ac:dyDescent="0.3">
      <c r="A3104" s="3">
        <v>5</v>
      </c>
      <c r="B3104" s="3">
        <v>9</v>
      </c>
      <c r="C3104" s="3">
        <v>1</v>
      </c>
      <c r="D3104" s="9">
        <v>12.749390506744399</v>
      </c>
      <c r="E3104" s="9">
        <v>42.978236150741601</v>
      </c>
      <c r="F3104" s="4">
        <f t="shared" si="346"/>
        <v>55.727626657485999</v>
      </c>
      <c r="H3104" s="9">
        <v>0</v>
      </c>
      <c r="I3104" s="9">
        <v>65</v>
      </c>
      <c r="J3104" s="4">
        <f t="shared" si="347"/>
        <v>65</v>
      </c>
      <c r="L3104" s="4">
        <f t="shared" si="348"/>
        <v>9.2723733425140011</v>
      </c>
      <c r="N3104" s="7">
        <v>10</v>
      </c>
      <c r="P3104" s="4">
        <f t="shared" si="349"/>
        <v>-92.723733425140011</v>
      </c>
      <c r="Q3104" s="4"/>
      <c r="R3104" s="9">
        <v>265.94858871686097</v>
      </c>
      <c r="S3104" s="9">
        <v>1477.8627385514853</v>
      </c>
      <c r="T3104" s="9">
        <v>0</v>
      </c>
      <c r="U3104" s="9">
        <v>470.8319516129032</v>
      </c>
      <c r="V3104" s="4">
        <f t="shared" si="350"/>
        <v>-265.94858871686097</v>
      </c>
      <c r="W3104" s="4">
        <f t="shared" si="350"/>
        <v>-1007.0307869385822</v>
      </c>
      <c r="X3104" s="4"/>
      <c r="Y3104" s="4">
        <f t="shared" si="351"/>
        <v>-1365.7031090805831</v>
      </c>
      <c r="Z3104" s="7">
        <v>0.6573</v>
      </c>
      <c r="AA3104" s="4">
        <f t="shared" si="352"/>
        <v>-897.67665359866726</v>
      </c>
    </row>
    <row r="3105" spans="1:27" x14ac:dyDescent="0.3">
      <c r="A3105" s="3">
        <v>5</v>
      </c>
      <c r="B3105" s="3">
        <v>9</v>
      </c>
      <c r="C3105" s="3">
        <v>2</v>
      </c>
      <c r="D3105" s="9">
        <v>11.446372461318999</v>
      </c>
      <c r="E3105" s="9">
        <v>35.647728848457298</v>
      </c>
      <c r="F3105" s="4">
        <f t="shared" si="346"/>
        <v>47.094101309776299</v>
      </c>
      <c r="H3105" s="9">
        <v>0</v>
      </c>
      <c r="I3105" s="9">
        <v>65</v>
      </c>
      <c r="J3105" s="4">
        <f t="shared" si="347"/>
        <v>65</v>
      </c>
      <c r="L3105" s="4">
        <f t="shared" si="348"/>
        <v>17.905898690223701</v>
      </c>
      <c r="N3105" s="7">
        <v>7</v>
      </c>
      <c r="P3105" s="4">
        <f t="shared" si="349"/>
        <v>-125.34129083156591</v>
      </c>
      <c r="Q3105" s="4"/>
      <c r="R3105" s="9">
        <v>239.91553330707194</v>
      </c>
      <c r="S3105" s="9">
        <v>1416.5249630007031</v>
      </c>
      <c r="T3105" s="9">
        <v>0</v>
      </c>
      <c r="U3105" s="9">
        <v>470.8319516129032</v>
      </c>
      <c r="V3105" s="4">
        <f t="shared" si="350"/>
        <v>-239.91553330707194</v>
      </c>
      <c r="W3105" s="4">
        <f t="shared" si="350"/>
        <v>-945.69301138779997</v>
      </c>
      <c r="X3105" s="4"/>
      <c r="Y3105" s="4">
        <f t="shared" si="351"/>
        <v>-1310.9498355264377</v>
      </c>
      <c r="Z3105" s="7">
        <v>0.6573</v>
      </c>
      <c r="AA3105" s="4">
        <f t="shared" si="352"/>
        <v>-861.6873268915275</v>
      </c>
    </row>
    <row r="3106" spans="1:27" x14ac:dyDescent="0.3">
      <c r="A3106" s="3">
        <v>5</v>
      </c>
      <c r="B3106" s="3">
        <v>9</v>
      </c>
      <c r="C3106" s="3">
        <v>3</v>
      </c>
      <c r="D3106" s="9">
        <v>10.115079355239899</v>
      </c>
      <c r="E3106" s="9">
        <v>33.777233719825702</v>
      </c>
      <c r="F3106" s="4">
        <f t="shared" si="346"/>
        <v>43.892313075065601</v>
      </c>
      <c r="H3106" s="9">
        <v>-1</v>
      </c>
      <c r="I3106" s="9">
        <v>58</v>
      </c>
      <c r="J3106" s="4">
        <f t="shared" si="347"/>
        <v>57</v>
      </c>
      <c r="L3106" s="4">
        <f t="shared" si="348"/>
        <v>13.107686924934399</v>
      </c>
      <c r="N3106" s="7">
        <v>9</v>
      </c>
      <c r="P3106" s="4">
        <f t="shared" si="349"/>
        <v>-117.96918232440959</v>
      </c>
      <c r="Q3106" s="4"/>
      <c r="R3106" s="9">
        <v>211.42407258885694</v>
      </c>
      <c r="S3106" s="9">
        <v>1397.1125419381142</v>
      </c>
      <c r="T3106" s="9">
        <v>31.385738255033559</v>
      </c>
      <c r="U3106" s="9">
        <v>420.12697220843671</v>
      </c>
      <c r="V3106" s="4">
        <f t="shared" si="350"/>
        <v>-180.0383343338234</v>
      </c>
      <c r="W3106" s="4">
        <f t="shared" si="350"/>
        <v>-976.98556972967754</v>
      </c>
      <c r="X3106" s="4"/>
      <c r="Y3106" s="4">
        <f t="shared" si="351"/>
        <v>-1274.9930863879106</v>
      </c>
      <c r="Z3106" s="7">
        <v>0.6573</v>
      </c>
      <c r="AA3106" s="4">
        <f t="shared" si="352"/>
        <v>-838.05295568277359</v>
      </c>
    </row>
    <row r="3107" spans="1:27" x14ac:dyDescent="0.3">
      <c r="A3107" s="3">
        <v>5</v>
      </c>
      <c r="B3107" s="3">
        <v>9</v>
      </c>
      <c r="C3107" s="3">
        <v>4</v>
      </c>
      <c r="D3107" s="9">
        <v>9.8786668300628708</v>
      </c>
      <c r="E3107" s="9">
        <v>36.536532282829299</v>
      </c>
      <c r="F3107" s="4">
        <f t="shared" si="346"/>
        <v>46.415199112892168</v>
      </c>
      <c r="H3107" s="9">
        <v>-1</v>
      </c>
      <c r="I3107" s="9">
        <v>63</v>
      </c>
      <c r="J3107" s="4">
        <f t="shared" si="347"/>
        <v>62</v>
      </c>
      <c r="L3107" s="4">
        <f t="shared" si="348"/>
        <v>15.584800887107832</v>
      </c>
      <c r="N3107" s="7">
        <v>9</v>
      </c>
      <c r="P3107" s="4">
        <f t="shared" si="349"/>
        <v>-140.26320798397049</v>
      </c>
      <c r="Q3107" s="4"/>
      <c r="R3107" s="9">
        <v>203.27266057866495</v>
      </c>
      <c r="S3107" s="9">
        <v>1416.9310075360422</v>
      </c>
      <c r="T3107" s="9">
        <v>31.385738255033559</v>
      </c>
      <c r="U3107" s="9">
        <v>456.34481464019854</v>
      </c>
      <c r="V3107" s="4">
        <f t="shared" si="350"/>
        <v>-171.88692232363138</v>
      </c>
      <c r="W3107" s="4">
        <f t="shared" si="350"/>
        <v>-960.58619289584362</v>
      </c>
      <c r="X3107" s="4"/>
      <c r="Y3107" s="4">
        <f t="shared" si="351"/>
        <v>-1272.7363232034454</v>
      </c>
      <c r="Z3107" s="7">
        <v>0.6573</v>
      </c>
      <c r="AA3107" s="4">
        <f t="shared" si="352"/>
        <v>-836.56958524162462</v>
      </c>
    </row>
    <row r="3108" spans="1:27" x14ac:dyDescent="0.3">
      <c r="A3108" s="3">
        <v>5</v>
      </c>
      <c r="B3108" s="3">
        <v>9</v>
      </c>
      <c r="C3108" s="3">
        <v>5</v>
      </c>
      <c r="D3108" s="9">
        <v>9.4902748107910195</v>
      </c>
      <c r="E3108" s="9">
        <v>54.2530007600784</v>
      </c>
      <c r="F3108" s="4">
        <f t="shared" si="346"/>
        <v>63.743275570869422</v>
      </c>
      <c r="H3108" s="9">
        <v>0</v>
      </c>
      <c r="I3108" s="9">
        <v>60</v>
      </c>
      <c r="J3108" s="4">
        <f t="shared" si="347"/>
        <v>60</v>
      </c>
      <c r="L3108" s="4">
        <f t="shared" si="348"/>
        <v>-3.7432755708694216</v>
      </c>
      <c r="N3108" s="7">
        <v>9</v>
      </c>
      <c r="P3108" s="4">
        <f t="shared" si="349"/>
        <v>33.689480137824795</v>
      </c>
      <c r="Q3108" s="4"/>
      <c r="R3108" s="9">
        <v>193.03805543022995</v>
      </c>
      <c r="S3108" s="9">
        <v>1558.8771340566764</v>
      </c>
      <c r="T3108" s="9">
        <v>0</v>
      </c>
      <c r="U3108" s="9">
        <v>434.61410918114149</v>
      </c>
      <c r="V3108" s="4">
        <f t="shared" si="350"/>
        <v>-193.03805543022995</v>
      </c>
      <c r="W3108" s="4">
        <f t="shared" si="350"/>
        <v>-1124.2630248755349</v>
      </c>
      <c r="X3108" s="4"/>
      <c r="Y3108" s="4">
        <f t="shared" si="351"/>
        <v>-1283.6116001679402</v>
      </c>
      <c r="Z3108" s="7">
        <v>0.6573</v>
      </c>
      <c r="AA3108" s="4">
        <f t="shared" si="352"/>
        <v>-843.71790479038714</v>
      </c>
    </row>
    <row r="3109" spans="1:27" x14ac:dyDescent="0.3">
      <c r="A3109" s="3">
        <v>5</v>
      </c>
      <c r="B3109" s="3">
        <v>9</v>
      </c>
      <c r="C3109" s="3">
        <v>6</v>
      </c>
      <c r="D3109" s="9">
        <v>11.347801923751801</v>
      </c>
      <c r="E3109" s="9">
        <v>69.613958740234395</v>
      </c>
      <c r="F3109" s="4">
        <f t="shared" si="346"/>
        <v>80.961760663986198</v>
      </c>
      <c r="H3109" s="9">
        <v>0</v>
      </c>
      <c r="I3109" s="9">
        <v>62</v>
      </c>
      <c r="J3109" s="4">
        <f t="shared" si="347"/>
        <v>62</v>
      </c>
      <c r="L3109" s="4">
        <f t="shared" si="348"/>
        <v>-18.961760663986198</v>
      </c>
      <c r="N3109" s="7">
        <v>10</v>
      </c>
      <c r="P3109" s="4">
        <f t="shared" si="349"/>
        <v>189.61760663986198</v>
      </c>
      <c r="Q3109" s="4"/>
      <c r="R3109" s="9">
        <v>227.09336126136395</v>
      </c>
      <c r="S3109" s="9">
        <v>1682.7208015265942</v>
      </c>
      <c r="T3109" s="9">
        <v>0</v>
      </c>
      <c r="U3109" s="9">
        <v>449.10124615384615</v>
      </c>
      <c r="V3109" s="4">
        <f t="shared" si="350"/>
        <v>-227.09336126136395</v>
      </c>
      <c r="W3109" s="4">
        <f t="shared" si="350"/>
        <v>-1233.619555372748</v>
      </c>
      <c r="X3109" s="4"/>
      <c r="Y3109" s="4">
        <f t="shared" si="351"/>
        <v>-1271.0953099942499</v>
      </c>
      <c r="Z3109" s="7">
        <v>0.6573</v>
      </c>
      <c r="AA3109" s="4">
        <f t="shared" si="352"/>
        <v>-835.49094725922043</v>
      </c>
    </row>
    <row r="3110" spans="1:27" x14ac:dyDescent="0.3">
      <c r="A3110" s="3">
        <v>5</v>
      </c>
      <c r="B3110" s="3">
        <v>9</v>
      </c>
      <c r="C3110" s="3">
        <v>7</v>
      </c>
      <c r="D3110" s="9">
        <v>11.9219466686249</v>
      </c>
      <c r="E3110" s="9">
        <v>82.259125614166209</v>
      </c>
      <c r="F3110" s="4">
        <f t="shared" si="346"/>
        <v>94.181072282791106</v>
      </c>
      <c r="H3110" s="9">
        <v>-1</v>
      </c>
      <c r="I3110" s="9">
        <v>137</v>
      </c>
      <c r="J3110" s="4">
        <f t="shared" si="347"/>
        <v>136</v>
      </c>
      <c r="L3110" s="4">
        <f t="shared" si="348"/>
        <v>41.818927717208894</v>
      </c>
      <c r="N3110" s="7">
        <v>12</v>
      </c>
      <c r="P3110" s="4">
        <f t="shared" si="349"/>
        <v>-501.82713260650672</v>
      </c>
      <c r="Q3110" s="4"/>
      <c r="R3110" s="9">
        <v>237.41864668118595</v>
      </c>
      <c r="S3110" s="9">
        <v>1785.3503138887761</v>
      </c>
      <c r="T3110" s="9">
        <v>31.385738255033559</v>
      </c>
      <c r="U3110" s="9">
        <v>992.36888263027288</v>
      </c>
      <c r="V3110" s="4">
        <f t="shared" si="350"/>
        <v>-206.0329084261524</v>
      </c>
      <c r="W3110" s="4">
        <f t="shared" si="350"/>
        <v>-792.98143125850322</v>
      </c>
      <c r="X3110" s="4"/>
      <c r="Y3110" s="4">
        <f t="shared" si="351"/>
        <v>-1500.8414722911625</v>
      </c>
      <c r="Z3110" s="7">
        <v>0.6573</v>
      </c>
      <c r="AA3110" s="4">
        <f t="shared" si="352"/>
        <v>-986.50309973698108</v>
      </c>
    </row>
    <row r="3111" spans="1:27" x14ac:dyDescent="0.3">
      <c r="A3111" s="3">
        <v>5</v>
      </c>
      <c r="B3111" s="3">
        <v>9</v>
      </c>
      <c r="C3111" s="3">
        <v>8</v>
      </c>
      <c r="D3111" s="9">
        <v>11.9557199001312</v>
      </c>
      <c r="E3111" s="9">
        <v>98.9774708032608</v>
      </c>
      <c r="F3111" s="4">
        <f t="shared" si="346"/>
        <v>110.933190703392</v>
      </c>
      <c r="H3111" s="9">
        <v>0</v>
      </c>
      <c r="I3111" s="9">
        <v>197</v>
      </c>
      <c r="J3111" s="4">
        <f t="shared" si="347"/>
        <v>197</v>
      </c>
      <c r="L3111" s="4">
        <f t="shared" si="348"/>
        <v>86.066809296608</v>
      </c>
      <c r="N3111" s="7">
        <v>13</v>
      </c>
      <c r="P3111" s="4">
        <f t="shared" si="349"/>
        <v>-1118.8685208559041</v>
      </c>
      <c r="Q3111" s="4"/>
      <c r="R3111" s="9">
        <v>235.42613381433094</v>
      </c>
      <c r="S3111" s="9">
        <v>1921.0381669121862</v>
      </c>
      <c r="T3111" s="9">
        <v>0</v>
      </c>
      <c r="U3111" s="9">
        <v>1426.9829918114144</v>
      </c>
      <c r="V3111" s="4">
        <f t="shared" si="350"/>
        <v>-235.42613381433094</v>
      </c>
      <c r="W3111" s="4">
        <f t="shared" si="350"/>
        <v>-494.05517510077175</v>
      </c>
      <c r="X3111" s="4"/>
      <c r="Y3111" s="4">
        <f t="shared" si="351"/>
        <v>-1848.3498297710069</v>
      </c>
      <c r="Z3111" s="7">
        <v>0.6573</v>
      </c>
      <c r="AA3111" s="4">
        <f t="shared" si="352"/>
        <v>-1214.9203431084827</v>
      </c>
    </row>
    <row r="3112" spans="1:27" x14ac:dyDescent="0.3">
      <c r="A3112" s="3">
        <v>5</v>
      </c>
      <c r="B3112" s="3">
        <v>9</v>
      </c>
      <c r="C3112" s="3">
        <v>9</v>
      </c>
      <c r="D3112" s="9">
        <v>11.111389398574801</v>
      </c>
      <c r="E3112" s="9">
        <v>98.741252756118698</v>
      </c>
      <c r="F3112" s="4">
        <f t="shared" si="346"/>
        <v>109.8526421546935</v>
      </c>
      <c r="H3112" s="9">
        <v>0</v>
      </c>
      <c r="I3112" s="9">
        <v>120</v>
      </c>
      <c r="J3112" s="4">
        <f t="shared" si="347"/>
        <v>120</v>
      </c>
      <c r="L3112" s="4">
        <f t="shared" si="348"/>
        <v>10.147357845306502</v>
      </c>
      <c r="N3112" s="7">
        <v>12</v>
      </c>
      <c r="P3112" s="4">
        <f t="shared" si="349"/>
        <v>-121.76829414367802</v>
      </c>
      <c r="Q3112" s="4"/>
      <c r="R3112" s="9">
        <v>218.94194925117094</v>
      </c>
      <c r="S3112" s="9">
        <v>1919.1209958064444</v>
      </c>
      <c r="T3112" s="9">
        <v>0</v>
      </c>
      <c r="U3112" s="9">
        <v>869.22821836228297</v>
      </c>
      <c r="V3112" s="4">
        <f t="shared" si="350"/>
        <v>-218.94194925117094</v>
      </c>
      <c r="W3112" s="4">
        <f t="shared" si="350"/>
        <v>-1049.8927774441613</v>
      </c>
      <c r="X3112" s="4"/>
      <c r="Y3112" s="4">
        <f t="shared" si="351"/>
        <v>-1390.6030208390102</v>
      </c>
      <c r="Z3112" s="7">
        <v>0.6573</v>
      </c>
      <c r="AA3112" s="4">
        <f t="shared" si="352"/>
        <v>-914.0433655974814</v>
      </c>
    </row>
    <row r="3113" spans="1:27" x14ac:dyDescent="0.3">
      <c r="A3113" s="3">
        <v>5</v>
      </c>
      <c r="B3113" s="3">
        <v>9</v>
      </c>
      <c r="C3113" s="3">
        <v>10</v>
      </c>
      <c r="D3113" s="9">
        <v>11.820627021789599</v>
      </c>
      <c r="E3113" s="9">
        <v>102.1079013347626</v>
      </c>
      <c r="F3113" s="4">
        <f t="shared" si="346"/>
        <v>113.92852835655221</v>
      </c>
      <c r="H3113" s="9">
        <v>-1</v>
      </c>
      <c r="I3113" s="9">
        <v>123</v>
      </c>
      <c r="J3113" s="4">
        <f t="shared" si="347"/>
        <v>122</v>
      </c>
      <c r="L3113" s="4">
        <f t="shared" si="348"/>
        <v>8.0714716434477936</v>
      </c>
      <c r="N3113" s="7">
        <v>10</v>
      </c>
      <c r="P3113" s="4">
        <f t="shared" si="349"/>
        <v>-80.714716434477936</v>
      </c>
      <c r="Q3113" s="4"/>
      <c r="R3113" s="9">
        <v>232.34668424266195</v>
      </c>
      <c r="S3113" s="9">
        <v>1946.4450731071711</v>
      </c>
      <c r="T3113" s="9">
        <v>31.385738255033559</v>
      </c>
      <c r="U3113" s="9">
        <v>890.95892382134002</v>
      </c>
      <c r="V3113" s="4">
        <f t="shared" si="350"/>
        <v>-200.96094598762841</v>
      </c>
      <c r="W3113" s="4">
        <f t="shared" si="350"/>
        <v>-1055.4861492858311</v>
      </c>
      <c r="X3113" s="4"/>
      <c r="Y3113" s="4">
        <f t="shared" si="351"/>
        <v>-1337.1618117079374</v>
      </c>
      <c r="Z3113" s="7">
        <v>0.6573</v>
      </c>
      <c r="AA3113" s="4">
        <f t="shared" si="352"/>
        <v>-878.91645883562728</v>
      </c>
    </row>
    <row r="3114" spans="1:27" x14ac:dyDescent="0.3">
      <c r="A3114" s="3">
        <v>5</v>
      </c>
      <c r="B3114" s="3">
        <v>9</v>
      </c>
      <c r="C3114" s="3">
        <v>11</v>
      </c>
      <c r="D3114" s="9">
        <v>13.087122774124101</v>
      </c>
      <c r="E3114" s="9">
        <v>103.7402204990387</v>
      </c>
      <c r="F3114" s="4">
        <f t="shared" si="346"/>
        <v>116.8273432731628</v>
      </c>
      <c r="H3114" s="9">
        <v>0</v>
      </c>
      <c r="I3114" s="9">
        <v>74</v>
      </c>
      <c r="J3114" s="4">
        <f t="shared" si="347"/>
        <v>74</v>
      </c>
      <c r="L3114" s="4">
        <f t="shared" si="348"/>
        <v>-42.827343273162796</v>
      </c>
      <c r="N3114" s="7">
        <v>8</v>
      </c>
      <c r="P3114" s="4">
        <f t="shared" si="349"/>
        <v>342.61874618530237</v>
      </c>
      <c r="Q3114" s="4"/>
      <c r="R3114" s="9">
        <v>257.07296108740189</v>
      </c>
      <c r="S3114" s="9">
        <v>1959.6931436228633</v>
      </c>
      <c r="T3114" s="9">
        <v>0</v>
      </c>
      <c r="U3114" s="9">
        <v>536.02406799007451</v>
      </c>
      <c r="V3114" s="4">
        <f t="shared" si="350"/>
        <v>-257.07296108740189</v>
      </c>
      <c r="W3114" s="4">
        <f t="shared" si="350"/>
        <v>-1423.6690756327889</v>
      </c>
      <c r="X3114" s="4"/>
      <c r="Y3114" s="4">
        <f t="shared" si="351"/>
        <v>-1338.1232905348884</v>
      </c>
      <c r="Z3114" s="7">
        <v>0.6573</v>
      </c>
      <c r="AA3114" s="4">
        <f t="shared" si="352"/>
        <v>-879.54843886858214</v>
      </c>
    </row>
    <row r="3115" spans="1:27" x14ac:dyDescent="0.3">
      <c r="A3115" s="3">
        <v>5</v>
      </c>
      <c r="B3115" s="3">
        <v>9</v>
      </c>
      <c r="C3115" s="3">
        <v>12</v>
      </c>
      <c r="D3115" s="9">
        <v>14.3536185264587</v>
      </c>
      <c r="E3115" s="9">
        <v>102.1269232273102</v>
      </c>
      <c r="F3115" s="4">
        <f t="shared" si="346"/>
        <v>116.4805417537689</v>
      </c>
      <c r="H3115" s="9">
        <v>-1</v>
      </c>
      <c r="I3115" s="9">
        <v>60</v>
      </c>
      <c r="J3115" s="4">
        <f t="shared" si="347"/>
        <v>59</v>
      </c>
      <c r="L3115" s="4">
        <f t="shared" si="348"/>
        <v>-57.480541753768904</v>
      </c>
      <c r="N3115" s="7">
        <v>5</v>
      </c>
      <c r="P3115" s="4">
        <f t="shared" si="349"/>
        <v>287.40270876884449</v>
      </c>
      <c r="Q3115" s="4"/>
      <c r="R3115" s="9">
        <v>281.79923793214192</v>
      </c>
      <c r="S3115" s="9">
        <v>1946.5994539800174</v>
      </c>
      <c r="T3115" s="9">
        <v>31.385738255033559</v>
      </c>
      <c r="U3115" s="9">
        <v>434.61410918114149</v>
      </c>
      <c r="V3115" s="4">
        <f t="shared" si="350"/>
        <v>-250.41349967710835</v>
      </c>
      <c r="W3115" s="4">
        <f t="shared" si="350"/>
        <v>-1511.985344798876</v>
      </c>
      <c r="X3115" s="4"/>
      <c r="Y3115" s="4">
        <f t="shared" si="351"/>
        <v>-1474.9961357071397</v>
      </c>
      <c r="Z3115" s="7">
        <v>0.6573</v>
      </c>
      <c r="AA3115" s="4">
        <f t="shared" si="352"/>
        <v>-969.51496000030295</v>
      </c>
    </row>
    <row r="3116" spans="1:27" x14ac:dyDescent="0.3">
      <c r="A3116" s="3">
        <v>5</v>
      </c>
      <c r="B3116" s="3">
        <v>9</v>
      </c>
      <c r="C3116" s="3">
        <v>13</v>
      </c>
      <c r="D3116" s="9">
        <v>16.042279529571498</v>
      </c>
      <c r="E3116" s="9">
        <v>99.199468946456903</v>
      </c>
      <c r="F3116" s="4">
        <f t="shared" si="346"/>
        <v>115.24174847602841</v>
      </c>
      <c r="H3116" s="9">
        <v>0</v>
      </c>
      <c r="I3116" s="9">
        <v>60</v>
      </c>
      <c r="J3116" s="4">
        <f t="shared" si="347"/>
        <v>60</v>
      </c>
      <c r="L3116" s="4">
        <f t="shared" si="348"/>
        <v>-55.241748476028405</v>
      </c>
      <c r="N3116" s="7">
        <v>2</v>
      </c>
      <c r="P3116" s="4">
        <f t="shared" si="349"/>
        <v>110.48349695205681</v>
      </c>
      <c r="Q3116" s="4"/>
      <c r="R3116" s="9">
        <v>314.76760705846192</v>
      </c>
      <c r="S3116" s="9">
        <v>1922.8399253579862</v>
      </c>
      <c r="T3116" s="9">
        <v>0</v>
      </c>
      <c r="U3116" s="9">
        <v>434.61410918114149</v>
      </c>
      <c r="V3116" s="4">
        <f t="shared" si="350"/>
        <v>-314.76760705846192</v>
      </c>
      <c r="W3116" s="4">
        <f t="shared" si="350"/>
        <v>-1488.2258161768448</v>
      </c>
      <c r="X3116" s="4"/>
      <c r="Y3116" s="4">
        <f t="shared" si="351"/>
        <v>-1692.5099262832498</v>
      </c>
      <c r="Z3116" s="7">
        <v>0.6573</v>
      </c>
      <c r="AA3116" s="4">
        <f t="shared" si="352"/>
        <v>-1112.4867745459801</v>
      </c>
    </row>
    <row r="3117" spans="1:27" x14ac:dyDescent="0.3">
      <c r="A3117" s="3">
        <v>5</v>
      </c>
      <c r="B3117" s="3">
        <v>9</v>
      </c>
      <c r="C3117" s="3">
        <v>14</v>
      </c>
      <c r="D3117" s="9">
        <v>16.042279529571498</v>
      </c>
      <c r="E3117" s="9">
        <v>98.946438670158301</v>
      </c>
      <c r="F3117" s="4">
        <f t="shared" si="346"/>
        <v>114.9887181997298</v>
      </c>
      <c r="H3117" s="9">
        <v>-1</v>
      </c>
      <c r="I3117" s="9">
        <v>58</v>
      </c>
      <c r="J3117" s="4">
        <f t="shared" si="347"/>
        <v>57</v>
      </c>
      <c r="L3117" s="4">
        <f t="shared" si="348"/>
        <v>-57.988718199729803</v>
      </c>
      <c r="N3117" s="7">
        <v>2</v>
      </c>
      <c r="P3117" s="4">
        <f t="shared" si="349"/>
        <v>115.97743639945961</v>
      </c>
      <c r="Q3117" s="4"/>
      <c r="R3117" s="9">
        <v>314.76760705846192</v>
      </c>
      <c r="S3117" s="9">
        <v>1920.7863041329272</v>
      </c>
      <c r="T3117" s="9">
        <v>31.385738255033559</v>
      </c>
      <c r="U3117" s="9">
        <v>420.12697220843671</v>
      </c>
      <c r="V3117" s="4">
        <f t="shared" si="350"/>
        <v>-283.38186880342835</v>
      </c>
      <c r="W3117" s="4">
        <f t="shared" si="350"/>
        <v>-1500.6593319244905</v>
      </c>
      <c r="X3117" s="4"/>
      <c r="Y3117" s="4">
        <f t="shared" si="351"/>
        <v>-1668.0637643284592</v>
      </c>
      <c r="Z3117" s="7">
        <v>0.6573</v>
      </c>
      <c r="AA3117" s="4">
        <f t="shared" si="352"/>
        <v>-1096.4183122930963</v>
      </c>
    </row>
    <row r="3118" spans="1:27" x14ac:dyDescent="0.3">
      <c r="A3118" s="3">
        <v>5</v>
      </c>
      <c r="B3118" s="3">
        <v>9</v>
      </c>
      <c r="C3118" s="3">
        <v>15</v>
      </c>
      <c r="D3118" s="9">
        <v>16.0422170162201</v>
      </c>
      <c r="E3118" s="9">
        <v>105.4346008300781</v>
      </c>
      <c r="F3118" s="4">
        <f t="shared" si="346"/>
        <v>121.47681784629819</v>
      </c>
      <c r="H3118" s="9">
        <v>-1</v>
      </c>
      <c r="I3118" s="9">
        <v>61</v>
      </c>
      <c r="J3118" s="4">
        <f t="shared" si="347"/>
        <v>60</v>
      </c>
      <c r="L3118" s="4">
        <f t="shared" si="348"/>
        <v>-61.476817846298189</v>
      </c>
      <c r="N3118" s="7">
        <v>2</v>
      </c>
      <c r="P3118" s="4">
        <f t="shared" si="349"/>
        <v>122.95363569259638</v>
      </c>
      <c r="Q3118" s="4"/>
      <c r="R3118" s="9">
        <v>314.7664835109079</v>
      </c>
      <c r="S3118" s="9">
        <v>1974.2724078836923</v>
      </c>
      <c r="T3118" s="9">
        <v>31.385738255033559</v>
      </c>
      <c r="U3118" s="9">
        <v>441.85767766749382</v>
      </c>
      <c r="V3118" s="4">
        <f t="shared" si="350"/>
        <v>-283.38074525587433</v>
      </c>
      <c r="W3118" s="4">
        <f t="shared" si="350"/>
        <v>-1532.4147302161984</v>
      </c>
      <c r="X3118" s="4"/>
      <c r="Y3118" s="4">
        <f t="shared" si="351"/>
        <v>-1692.8418397794765</v>
      </c>
      <c r="Z3118" s="7">
        <v>0.6573</v>
      </c>
      <c r="AA3118" s="4">
        <f t="shared" si="352"/>
        <v>-1112.7049412870499</v>
      </c>
    </row>
    <row r="3119" spans="1:27" x14ac:dyDescent="0.3">
      <c r="A3119" s="3">
        <v>5</v>
      </c>
      <c r="B3119" s="3">
        <v>9</v>
      </c>
      <c r="C3119" s="3">
        <v>16</v>
      </c>
      <c r="D3119" s="9">
        <v>16.886610031127901</v>
      </c>
      <c r="E3119" s="9">
        <v>107.4731187343598</v>
      </c>
      <c r="F3119" s="4">
        <f t="shared" si="346"/>
        <v>124.3597287654877</v>
      </c>
      <c r="H3119" s="9">
        <v>0</v>
      </c>
      <c r="I3119" s="9">
        <v>60</v>
      </c>
      <c r="J3119" s="4">
        <f t="shared" si="347"/>
        <v>60</v>
      </c>
      <c r="L3119" s="4">
        <f t="shared" si="348"/>
        <v>-64.359728765487702</v>
      </c>
      <c r="N3119" s="7">
        <v>2</v>
      </c>
      <c r="P3119" s="4">
        <f t="shared" si="349"/>
        <v>128.7194575309754</v>
      </c>
      <c r="Q3119" s="4"/>
      <c r="R3119" s="9">
        <v>331.25179162162192</v>
      </c>
      <c r="S3119" s="9">
        <v>1990.8172332811241</v>
      </c>
      <c r="T3119" s="9">
        <v>0</v>
      </c>
      <c r="U3119" s="9">
        <v>434.61410918114149</v>
      </c>
      <c r="V3119" s="4">
        <f t="shared" si="350"/>
        <v>-331.25179162162192</v>
      </c>
      <c r="W3119" s="4">
        <f t="shared" si="350"/>
        <v>-1556.2031240999827</v>
      </c>
      <c r="X3119" s="4"/>
      <c r="Y3119" s="4">
        <f t="shared" si="351"/>
        <v>-1758.7354581906293</v>
      </c>
      <c r="Z3119" s="7">
        <v>0.6573</v>
      </c>
      <c r="AA3119" s="4">
        <f t="shared" si="352"/>
        <v>-1156.0168166687006</v>
      </c>
    </row>
    <row r="3120" spans="1:27" x14ac:dyDescent="0.3">
      <c r="A3120" s="3">
        <v>5</v>
      </c>
      <c r="B3120" s="3">
        <v>9</v>
      </c>
      <c r="C3120" s="3">
        <v>17</v>
      </c>
      <c r="D3120" s="9">
        <v>17.730940532684301</v>
      </c>
      <c r="E3120" s="9">
        <v>108.13758220672611</v>
      </c>
      <c r="F3120" s="4">
        <f t="shared" si="346"/>
        <v>125.86852273941041</v>
      </c>
      <c r="H3120" s="9">
        <v>0</v>
      </c>
      <c r="I3120" s="9">
        <v>59</v>
      </c>
      <c r="J3120" s="4">
        <f t="shared" si="347"/>
        <v>59</v>
      </c>
      <c r="L3120" s="4">
        <f t="shared" si="348"/>
        <v>-66.868522739410409</v>
      </c>
      <c r="N3120" s="7">
        <v>2</v>
      </c>
      <c r="P3120" s="4">
        <f t="shared" si="349"/>
        <v>133.73704547882082</v>
      </c>
      <c r="Q3120" s="4"/>
      <c r="R3120" s="9">
        <v>347.73597618478192</v>
      </c>
      <c r="S3120" s="9">
        <v>1996.2100885006673</v>
      </c>
      <c r="T3120" s="9">
        <v>0</v>
      </c>
      <c r="U3120" s="9">
        <v>427.37054069478904</v>
      </c>
      <c r="V3120" s="4">
        <f t="shared" si="350"/>
        <v>-347.73597618478192</v>
      </c>
      <c r="W3120" s="4">
        <f t="shared" si="350"/>
        <v>-1568.8395478058783</v>
      </c>
      <c r="X3120" s="4"/>
      <c r="Y3120" s="4">
        <f t="shared" si="351"/>
        <v>-1782.8384785118394</v>
      </c>
      <c r="Z3120" s="7">
        <v>0.6573</v>
      </c>
      <c r="AA3120" s="4">
        <f t="shared" si="352"/>
        <v>-1171.859731925832</v>
      </c>
    </row>
    <row r="3121" spans="1:27" x14ac:dyDescent="0.3">
      <c r="A3121" s="3">
        <v>5</v>
      </c>
      <c r="B3121" s="3">
        <v>9</v>
      </c>
      <c r="C3121" s="3">
        <v>18</v>
      </c>
      <c r="D3121" s="9">
        <v>18.1531057834625</v>
      </c>
      <c r="E3121" s="9">
        <v>106.7243616580963</v>
      </c>
      <c r="F3121" s="4">
        <f t="shared" si="346"/>
        <v>124.87746744155879</v>
      </c>
      <c r="H3121" s="9">
        <v>-1</v>
      </c>
      <c r="I3121" s="9">
        <v>64</v>
      </c>
      <c r="J3121" s="4">
        <f t="shared" si="347"/>
        <v>63</v>
      </c>
      <c r="L3121" s="4">
        <f t="shared" si="348"/>
        <v>-61.877467441558792</v>
      </c>
      <c r="N3121" s="7">
        <v>2</v>
      </c>
      <c r="P3121" s="4">
        <f t="shared" si="349"/>
        <v>123.75493488311758</v>
      </c>
      <c r="Q3121" s="4"/>
      <c r="R3121" s="9">
        <v>355.97806846636195</v>
      </c>
      <c r="S3121" s="9">
        <v>1984.7402398604033</v>
      </c>
      <c r="T3121" s="9">
        <v>31.385738255033559</v>
      </c>
      <c r="U3121" s="9">
        <v>463.58838312655087</v>
      </c>
      <c r="V3121" s="4">
        <f t="shared" si="350"/>
        <v>-324.59233021132837</v>
      </c>
      <c r="W3121" s="4">
        <f t="shared" si="350"/>
        <v>-1521.1518567338526</v>
      </c>
      <c r="X3121" s="4"/>
      <c r="Y3121" s="4">
        <f t="shared" si="351"/>
        <v>-1721.9892520620633</v>
      </c>
      <c r="Z3121" s="7">
        <v>0.6573</v>
      </c>
      <c r="AA3121" s="4">
        <f t="shared" si="352"/>
        <v>-1131.8635353803943</v>
      </c>
    </row>
    <row r="3122" spans="1:27" x14ac:dyDescent="0.3">
      <c r="A3122" s="3">
        <v>5</v>
      </c>
      <c r="B3122" s="3">
        <v>9</v>
      </c>
      <c r="C3122" s="3">
        <v>19</v>
      </c>
      <c r="D3122" s="9">
        <v>18.9974362850189</v>
      </c>
      <c r="E3122" s="9">
        <v>108.9683531999588</v>
      </c>
      <c r="F3122" s="4">
        <f t="shared" si="346"/>
        <v>127.96578948497771</v>
      </c>
      <c r="H3122" s="9">
        <v>-1</v>
      </c>
      <c r="I3122" s="9">
        <v>147</v>
      </c>
      <c r="J3122" s="4">
        <f t="shared" si="347"/>
        <v>146</v>
      </c>
      <c r="L3122" s="4">
        <f t="shared" si="348"/>
        <v>18.034210515022295</v>
      </c>
      <c r="N3122" s="7">
        <v>2</v>
      </c>
      <c r="P3122" s="4">
        <f t="shared" si="349"/>
        <v>-36.06842103004459</v>
      </c>
      <c r="Q3122" s="4"/>
      <c r="R3122" s="9">
        <v>372.46225302952189</v>
      </c>
      <c r="S3122" s="9">
        <v>2002.9527128803616</v>
      </c>
      <c r="T3122" s="9">
        <v>31.385738255033559</v>
      </c>
      <c r="U3122" s="9">
        <v>1064.8045674937966</v>
      </c>
      <c r="V3122" s="4">
        <f t="shared" si="350"/>
        <v>-341.07651477448832</v>
      </c>
      <c r="W3122" s="4">
        <f t="shared" si="350"/>
        <v>-938.14814538656492</v>
      </c>
      <c r="X3122" s="4"/>
      <c r="Y3122" s="4">
        <f t="shared" si="351"/>
        <v>-1315.2930811910978</v>
      </c>
      <c r="Z3122" s="7">
        <v>0.6573</v>
      </c>
      <c r="AA3122" s="4">
        <f t="shared" si="352"/>
        <v>-864.54214226690863</v>
      </c>
    </row>
    <row r="3123" spans="1:27" x14ac:dyDescent="0.3">
      <c r="A3123" s="3">
        <v>5</v>
      </c>
      <c r="B3123" s="3">
        <v>9</v>
      </c>
      <c r="C3123" s="3">
        <v>20</v>
      </c>
      <c r="D3123" s="9">
        <v>20.263932037353499</v>
      </c>
      <c r="E3123" s="9">
        <v>111.4885926961899</v>
      </c>
      <c r="F3123" s="4">
        <f t="shared" si="346"/>
        <v>131.7525247335434</v>
      </c>
      <c r="H3123" s="9">
        <v>-1</v>
      </c>
      <c r="I3123" s="9">
        <v>39</v>
      </c>
      <c r="J3123" s="4">
        <f t="shared" si="347"/>
        <v>38</v>
      </c>
      <c r="L3123" s="4">
        <f t="shared" si="348"/>
        <v>-93.752524733543396</v>
      </c>
      <c r="N3123" s="7">
        <v>20</v>
      </c>
      <c r="P3123" s="4">
        <f t="shared" si="349"/>
        <v>1875.0504946708679</v>
      </c>
      <c r="Q3123" s="4"/>
      <c r="R3123" s="9">
        <v>397.18852987426192</v>
      </c>
      <c r="S3123" s="9">
        <v>2024.3285440969344</v>
      </c>
      <c r="T3123" s="9">
        <v>31.385738255033559</v>
      </c>
      <c r="U3123" s="9">
        <v>282.49917096774192</v>
      </c>
      <c r="V3123" s="4">
        <f t="shared" si="350"/>
        <v>-365.80279161922834</v>
      </c>
      <c r="W3123" s="4">
        <f t="shared" si="350"/>
        <v>-1741.8293731291924</v>
      </c>
      <c r="X3123" s="4"/>
      <c r="Y3123" s="4">
        <f t="shared" si="351"/>
        <v>-232.58167007755287</v>
      </c>
      <c r="Z3123" s="7">
        <v>0.6573</v>
      </c>
      <c r="AA3123" s="4">
        <f t="shared" si="352"/>
        <v>-152.87593174197551</v>
      </c>
    </row>
    <row r="3124" spans="1:27" x14ac:dyDescent="0.3">
      <c r="A3124" s="3">
        <v>5</v>
      </c>
      <c r="B3124" s="3">
        <v>9</v>
      </c>
      <c r="C3124" s="3">
        <v>21</v>
      </c>
      <c r="D3124" s="9">
        <v>20.686097288131698</v>
      </c>
      <c r="E3124" s="9">
        <v>110.9216468334198</v>
      </c>
      <c r="F3124" s="4">
        <f t="shared" si="346"/>
        <v>131.60774412155149</v>
      </c>
      <c r="H3124" s="9">
        <v>0</v>
      </c>
      <c r="I3124" s="9">
        <v>24</v>
      </c>
      <c r="J3124" s="4">
        <f t="shared" si="347"/>
        <v>24</v>
      </c>
      <c r="L3124" s="4">
        <f t="shared" si="348"/>
        <v>-107.60774412155149</v>
      </c>
      <c r="N3124" s="7">
        <v>22</v>
      </c>
      <c r="P3124" s="4">
        <f t="shared" si="349"/>
        <v>2367.3703706741326</v>
      </c>
      <c r="Q3124" s="4"/>
      <c r="R3124" s="9">
        <v>405.43062215584189</v>
      </c>
      <c r="S3124" s="9">
        <v>2019.7271517607448</v>
      </c>
      <c r="T3124" s="9">
        <v>0</v>
      </c>
      <c r="U3124" s="9">
        <v>173.84564367245656</v>
      </c>
      <c r="V3124" s="4">
        <f t="shared" si="350"/>
        <v>-405.43062215584189</v>
      </c>
      <c r="W3124" s="4">
        <f t="shared" si="350"/>
        <v>-1845.8815080882882</v>
      </c>
      <c r="X3124" s="4"/>
      <c r="Y3124" s="4">
        <f t="shared" si="351"/>
        <v>116.05824043000257</v>
      </c>
      <c r="Z3124" s="7">
        <v>0.6573</v>
      </c>
      <c r="AA3124" s="4">
        <f t="shared" si="352"/>
        <v>76.285081434640688</v>
      </c>
    </row>
    <row r="3125" spans="1:27" x14ac:dyDescent="0.3">
      <c r="A3125" s="3">
        <v>5</v>
      </c>
      <c r="B3125" s="3">
        <v>9</v>
      </c>
      <c r="C3125" s="3">
        <v>22</v>
      </c>
      <c r="D3125" s="9">
        <v>20.686097288131698</v>
      </c>
      <c r="E3125" s="9">
        <v>108.9049513101578</v>
      </c>
      <c r="F3125" s="4">
        <f t="shared" si="346"/>
        <v>129.59104859828949</v>
      </c>
      <c r="H3125" s="9">
        <v>0</v>
      </c>
      <c r="I3125" s="9">
        <v>23</v>
      </c>
      <c r="J3125" s="4">
        <f t="shared" si="347"/>
        <v>23</v>
      </c>
      <c r="L3125" s="4">
        <f t="shared" si="348"/>
        <v>-106.59104859828949</v>
      </c>
      <c r="N3125" s="7">
        <v>20</v>
      </c>
      <c r="P3125" s="4">
        <f t="shared" si="349"/>
        <v>2131.8209719657898</v>
      </c>
      <c r="Q3125" s="4"/>
      <c r="R3125" s="9">
        <v>405.43062215584189</v>
      </c>
      <c r="S3125" s="9">
        <v>2004.1869343387964</v>
      </c>
      <c r="T3125" s="9">
        <v>0</v>
      </c>
      <c r="U3125" s="9">
        <v>166.6020751861042</v>
      </c>
      <c r="V3125" s="4">
        <f t="shared" si="350"/>
        <v>-405.43062215584189</v>
      </c>
      <c r="W3125" s="4">
        <f t="shared" si="350"/>
        <v>-1837.5848591526922</v>
      </c>
      <c r="X3125" s="4"/>
      <c r="Y3125" s="4">
        <f t="shared" si="351"/>
        <v>-111.19450934274414</v>
      </c>
      <c r="Z3125" s="7">
        <v>0.6573</v>
      </c>
      <c r="AA3125" s="4">
        <f t="shared" si="352"/>
        <v>-73.088150990985724</v>
      </c>
    </row>
    <row r="3126" spans="1:27" x14ac:dyDescent="0.3">
      <c r="A3126" s="3">
        <v>5</v>
      </c>
      <c r="B3126" s="3">
        <v>9</v>
      </c>
      <c r="C3126" s="3">
        <v>23</v>
      </c>
      <c r="D3126" s="9">
        <v>19.5378077983856</v>
      </c>
      <c r="E3126" s="9">
        <v>69.874182701110797</v>
      </c>
      <c r="F3126" s="4">
        <f t="shared" si="346"/>
        <v>89.411990499496397</v>
      </c>
      <c r="H3126" s="9">
        <v>0</v>
      </c>
      <c r="I3126" s="9">
        <v>42</v>
      </c>
      <c r="J3126" s="4">
        <f t="shared" si="347"/>
        <v>42</v>
      </c>
      <c r="L3126" s="4">
        <f t="shared" si="348"/>
        <v>-47.411990499496397</v>
      </c>
      <c r="N3126" s="7">
        <v>20</v>
      </c>
      <c r="P3126" s="4">
        <f t="shared" si="349"/>
        <v>948.23980998992795</v>
      </c>
      <c r="Q3126" s="4"/>
      <c r="R3126" s="9">
        <v>384.7800513161979</v>
      </c>
      <c r="S3126" s="9">
        <v>1687.4090972486022</v>
      </c>
      <c r="T3126" s="9">
        <v>0</v>
      </c>
      <c r="U3126" s="9">
        <v>304.22987642679902</v>
      </c>
      <c r="V3126" s="4">
        <f t="shared" si="350"/>
        <v>-384.7800513161979</v>
      </c>
      <c r="W3126" s="4">
        <f t="shared" si="350"/>
        <v>-1383.179220821803</v>
      </c>
      <c r="X3126" s="4"/>
      <c r="Y3126" s="4">
        <f t="shared" si="351"/>
        <v>-819.71946214807303</v>
      </c>
      <c r="Z3126" s="7">
        <v>0.6573</v>
      </c>
      <c r="AA3126" s="4">
        <f t="shared" si="352"/>
        <v>-538.80160246992841</v>
      </c>
    </row>
    <row r="3127" spans="1:27" x14ac:dyDescent="0.3">
      <c r="A3127" s="3">
        <v>5</v>
      </c>
      <c r="B3127" s="3">
        <v>9</v>
      </c>
      <c r="C3127" s="3">
        <v>24</v>
      </c>
      <c r="D3127" s="9">
        <v>16.954156446456899</v>
      </c>
      <c r="E3127" s="9">
        <v>50.964517068862897</v>
      </c>
      <c r="F3127" s="4">
        <f t="shared" si="346"/>
        <v>67.918673515319796</v>
      </c>
      <c r="H3127" s="9">
        <v>0</v>
      </c>
      <c r="I3127" s="9">
        <v>54</v>
      </c>
      <c r="J3127" s="4">
        <f t="shared" si="347"/>
        <v>54</v>
      </c>
      <c r="L3127" s="4">
        <f t="shared" si="348"/>
        <v>-13.918673515319796</v>
      </c>
      <c r="N3127" s="7">
        <v>0</v>
      </c>
      <c r="P3127" s="4">
        <f t="shared" si="349"/>
        <v>0</v>
      </c>
      <c r="Q3127" s="4"/>
      <c r="R3127" s="9">
        <v>338.3162669269999</v>
      </c>
      <c r="S3127" s="9">
        <v>1533.9362512472153</v>
      </c>
      <c r="T3127" s="9">
        <v>0</v>
      </c>
      <c r="U3127" s="9">
        <v>391.15269826302728</v>
      </c>
      <c r="V3127" s="4">
        <f t="shared" si="350"/>
        <v>-338.3162669269999</v>
      </c>
      <c r="W3127" s="4">
        <f t="shared" si="350"/>
        <v>-1142.783552984188</v>
      </c>
      <c r="X3127" s="4"/>
      <c r="Y3127" s="4">
        <f t="shared" si="351"/>
        <v>-1481.0998199111878</v>
      </c>
      <c r="Z3127" s="7">
        <v>0.6573</v>
      </c>
      <c r="AA3127" s="4">
        <f t="shared" si="352"/>
        <v>-973.52691162762369</v>
      </c>
    </row>
    <row r="3128" spans="1:27" x14ac:dyDescent="0.3">
      <c r="A3128" s="3">
        <v>5</v>
      </c>
      <c r="B3128" s="3">
        <v>10</v>
      </c>
      <c r="C3128" s="3">
        <v>1</v>
      </c>
      <c r="D3128" s="9">
        <v>13.94833984375</v>
      </c>
      <c r="E3128" s="9">
        <v>30.871569395065301</v>
      </c>
      <c r="F3128" s="4">
        <f t="shared" si="346"/>
        <v>44.819909238815299</v>
      </c>
      <c r="H3128" s="9">
        <v>0</v>
      </c>
      <c r="I3128" s="9">
        <v>49</v>
      </c>
      <c r="J3128" s="4">
        <f t="shared" si="347"/>
        <v>49</v>
      </c>
      <c r="L3128" s="4">
        <f t="shared" si="348"/>
        <v>4.1800907611847009</v>
      </c>
      <c r="N3128" s="7">
        <v>0</v>
      </c>
      <c r="P3128" s="4">
        <f t="shared" si="349"/>
        <v>0</v>
      </c>
      <c r="Q3128" s="4"/>
      <c r="R3128" s="9">
        <v>283.6103902562229</v>
      </c>
      <c r="S3128" s="9">
        <v>1370.8597629460573</v>
      </c>
      <c r="T3128" s="9">
        <v>0</v>
      </c>
      <c r="U3128" s="9">
        <v>354.93485583126551</v>
      </c>
      <c r="V3128" s="4">
        <f t="shared" si="350"/>
        <v>-283.6103902562229</v>
      </c>
      <c r="W3128" s="4">
        <f t="shared" si="350"/>
        <v>-1015.9249071147918</v>
      </c>
      <c r="X3128" s="4"/>
      <c r="Y3128" s="4">
        <f t="shared" si="351"/>
        <v>-1299.5352973710146</v>
      </c>
      <c r="Z3128" s="7">
        <v>0.6573</v>
      </c>
      <c r="AA3128" s="4">
        <f t="shared" si="352"/>
        <v>-854.18455096196794</v>
      </c>
    </row>
    <row r="3129" spans="1:27" x14ac:dyDescent="0.3">
      <c r="A3129" s="3">
        <v>5</v>
      </c>
      <c r="B3129" s="3">
        <v>10</v>
      </c>
      <c r="C3129" s="3">
        <v>2</v>
      </c>
      <c r="D3129" s="9">
        <v>9.9799864768981905</v>
      </c>
      <c r="E3129" s="9">
        <v>30.745345878601</v>
      </c>
      <c r="F3129" s="4">
        <f t="shared" si="346"/>
        <v>40.725332355499191</v>
      </c>
      <c r="H3129" s="9">
        <v>0</v>
      </c>
      <c r="I3129" s="9">
        <v>50</v>
      </c>
      <c r="J3129" s="4">
        <f t="shared" si="347"/>
        <v>50</v>
      </c>
      <c r="L3129" s="4">
        <f t="shared" si="348"/>
        <v>9.2746676445008092</v>
      </c>
      <c r="N3129" s="7">
        <v>0</v>
      </c>
      <c r="P3129" s="4">
        <f t="shared" si="349"/>
        <v>0</v>
      </c>
      <c r="Q3129" s="4"/>
      <c r="R3129" s="9">
        <v>208.34462301718796</v>
      </c>
      <c r="S3129" s="9">
        <v>1369.8353198486441</v>
      </c>
      <c r="T3129" s="9">
        <v>0</v>
      </c>
      <c r="U3129" s="9">
        <v>362.17842431761784</v>
      </c>
      <c r="V3129" s="4">
        <f t="shared" si="350"/>
        <v>-208.34462301718796</v>
      </c>
      <c r="W3129" s="4">
        <f t="shared" si="350"/>
        <v>-1007.6568955310263</v>
      </c>
      <c r="X3129" s="4"/>
      <c r="Y3129" s="4">
        <f t="shared" si="351"/>
        <v>-1216.0015185482143</v>
      </c>
      <c r="Z3129" s="7">
        <v>0.6573</v>
      </c>
      <c r="AA3129" s="4">
        <f t="shared" si="352"/>
        <v>-799.2777981417413</v>
      </c>
    </row>
    <row r="3130" spans="1:27" x14ac:dyDescent="0.3">
      <c r="A3130" s="3">
        <v>5</v>
      </c>
      <c r="B3130" s="3">
        <v>10</v>
      </c>
      <c r="C3130" s="3">
        <v>3</v>
      </c>
      <c r="D3130" s="9">
        <v>8.1562325954437291</v>
      </c>
      <c r="E3130" s="9">
        <v>30.745345878601</v>
      </c>
      <c r="F3130" s="4">
        <f t="shared" si="346"/>
        <v>38.901578474044726</v>
      </c>
      <c r="H3130" s="9">
        <v>-1</v>
      </c>
      <c r="I3130" s="9">
        <v>50</v>
      </c>
      <c r="J3130" s="4">
        <f t="shared" si="347"/>
        <v>49</v>
      </c>
      <c r="L3130" s="4">
        <f t="shared" si="348"/>
        <v>10.098421525955274</v>
      </c>
      <c r="N3130" s="7">
        <v>0</v>
      </c>
      <c r="P3130" s="4">
        <f t="shared" si="349"/>
        <v>0</v>
      </c>
      <c r="Q3130" s="4"/>
      <c r="R3130" s="9">
        <v>172.29680431919894</v>
      </c>
      <c r="S3130" s="9">
        <v>1369.8353198486441</v>
      </c>
      <c r="T3130" s="9">
        <v>31.385738255033559</v>
      </c>
      <c r="U3130" s="9">
        <v>362.17842431761784</v>
      </c>
      <c r="V3130" s="4">
        <f t="shared" si="350"/>
        <v>-140.91106606416537</v>
      </c>
      <c r="W3130" s="4">
        <f t="shared" si="350"/>
        <v>-1007.6568955310263</v>
      </c>
      <c r="X3130" s="4"/>
      <c r="Y3130" s="4">
        <f t="shared" si="351"/>
        <v>-1148.5679615951917</v>
      </c>
      <c r="Z3130" s="7">
        <v>0.6573</v>
      </c>
      <c r="AA3130" s="4">
        <f t="shared" si="352"/>
        <v>-754.95372115651946</v>
      </c>
    </row>
    <row r="3131" spans="1:27" x14ac:dyDescent="0.3">
      <c r="A3131" s="3">
        <v>5</v>
      </c>
      <c r="B3131" s="3">
        <v>10</v>
      </c>
      <c r="C3131" s="3">
        <v>4</v>
      </c>
      <c r="D3131" s="9">
        <v>7.4976548194885302</v>
      </c>
      <c r="E3131" s="9">
        <v>30.547461843490602</v>
      </c>
      <c r="F3131" s="4">
        <f t="shared" si="346"/>
        <v>38.045116662979133</v>
      </c>
      <c r="H3131" s="9">
        <v>-1</v>
      </c>
      <c r="I3131" s="9">
        <v>50</v>
      </c>
      <c r="J3131" s="4">
        <f t="shared" si="347"/>
        <v>49</v>
      </c>
      <c r="L3131" s="4">
        <f t="shared" si="348"/>
        <v>10.954883337020867</v>
      </c>
      <c r="N3131" s="7">
        <v>0</v>
      </c>
      <c r="P3131" s="4">
        <f t="shared" si="349"/>
        <v>0</v>
      </c>
      <c r="Q3131" s="4"/>
      <c r="R3131" s="9">
        <v>155.90330002742695</v>
      </c>
      <c r="S3131" s="9">
        <v>1367.3079704064012</v>
      </c>
      <c r="T3131" s="9">
        <v>31.385738255033559</v>
      </c>
      <c r="U3131" s="9">
        <v>362.17842431761784</v>
      </c>
      <c r="V3131" s="4">
        <f t="shared" si="350"/>
        <v>-124.51756177239339</v>
      </c>
      <c r="W3131" s="4">
        <f t="shared" si="350"/>
        <v>-1005.1295460887834</v>
      </c>
      <c r="X3131" s="4"/>
      <c r="Y3131" s="4">
        <f t="shared" si="351"/>
        <v>-1129.6471078611769</v>
      </c>
      <c r="Z3131" s="7">
        <v>0.6573</v>
      </c>
      <c r="AA3131" s="4">
        <f t="shared" si="352"/>
        <v>-742.51704399715152</v>
      </c>
    </row>
    <row r="3132" spans="1:27" x14ac:dyDescent="0.3">
      <c r="A3132" s="3">
        <v>5</v>
      </c>
      <c r="B3132" s="3">
        <v>10</v>
      </c>
      <c r="C3132" s="3">
        <v>5</v>
      </c>
      <c r="D3132" s="9">
        <v>8.6707939505577105</v>
      </c>
      <c r="E3132" s="9">
        <v>31.624957299232502</v>
      </c>
      <c r="F3132" s="4">
        <f t="shared" si="346"/>
        <v>40.295751249790214</v>
      </c>
      <c r="H3132" s="9">
        <v>0</v>
      </c>
      <c r="I3132" s="9">
        <v>54</v>
      </c>
      <c r="J3132" s="4">
        <f t="shared" si="347"/>
        <v>54</v>
      </c>
      <c r="L3132" s="4">
        <f t="shared" si="348"/>
        <v>13.704248750209786</v>
      </c>
      <c r="N3132" s="7">
        <v>1</v>
      </c>
      <c r="P3132" s="4">
        <f t="shared" si="349"/>
        <v>-13.704248750209786</v>
      </c>
      <c r="Q3132" s="4"/>
      <c r="R3132" s="9">
        <v>175.70081962185694</v>
      </c>
      <c r="S3132" s="9">
        <v>1375.1317364293211</v>
      </c>
      <c r="T3132" s="9">
        <v>0</v>
      </c>
      <c r="U3132" s="9">
        <v>391.15269826302728</v>
      </c>
      <c r="V3132" s="4">
        <f t="shared" si="350"/>
        <v>-175.70081962185694</v>
      </c>
      <c r="W3132" s="4">
        <f t="shared" si="350"/>
        <v>-983.97903816629378</v>
      </c>
      <c r="X3132" s="4"/>
      <c r="Y3132" s="4">
        <f t="shared" si="351"/>
        <v>-1173.3841065383606</v>
      </c>
      <c r="Z3132" s="7">
        <v>0.6573</v>
      </c>
      <c r="AA3132" s="4">
        <f t="shared" si="352"/>
        <v>-771.26537322766444</v>
      </c>
    </row>
    <row r="3133" spans="1:27" x14ac:dyDescent="0.3">
      <c r="A3133" s="3">
        <v>5</v>
      </c>
      <c r="B3133" s="3">
        <v>10</v>
      </c>
      <c r="C3133" s="3">
        <v>6</v>
      </c>
      <c r="D3133" s="9">
        <v>10.8074304103851</v>
      </c>
      <c r="E3133" s="9">
        <v>40.238018393516498</v>
      </c>
      <c r="F3133" s="4">
        <f t="shared" si="346"/>
        <v>51.0454488039016</v>
      </c>
      <c r="H3133" s="9">
        <v>0</v>
      </c>
      <c r="I3133" s="9">
        <v>135</v>
      </c>
      <c r="J3133" s="4">
        <f t="shared" si="347"/>
        <v>135</v>
      </c>
      <c r="L3133" s="4">
        <f t="shared" si="348"/>
        <v>83.954551196098407</v>
      </c>
      <c r="N3133" s="7">
        <v>12</v>
      </c>
      <c r="P3133" s="4">
        <f t="shared" si="349"/>
        <v>-1007.4546143531809</v>
      </c>
      <c r="Q3133" s="4"/>
      <c r="R3133" s="9">
        <v>214.77556297468794</v>
      </c>
      <c r="S3133" s="9">
        <v>1445.0362539979701</v>
      </c>
      <c r="T3133" s="9">
        <v>0</v>
      </c>
      <c r="U3133" s="9">
        <v>977.88174565756833</v>
      </c>
      <c r="V3133" s="4">
        <f t="shared" si="350"/>
        <v>-214.77556297468794</v>
      </c>
      <c r="W3133" s="4">
        <f t="shared" si="350"/>
        <v>-467.15450834040178</v>
      </c>
      <c r="X3133" s="4"/>
      <c r="Y3133" s="4">
        <f t="shared" si="351"/>
        <v>-1689.3846856682708</v>
      </c>
      <c r="Z3133" s="7">
        <v>0.6573</v>
      </c>
      <c r="AA3133" s="4">
        <f t="shared" si="352"/>
        <v>-1110.4325538897544</v>
      </c>
    </row>
    <row r="3134" spans="1:27" x14ac:dyDescent="0.3">
      <c r="A3134" s="3">
        <v>5</v>
      </c>
      <c r="B3134" s="3">
        <v>10</v>
      </c>
      <c r="C3134" s="3">
        <v>7</v>
      </c>
      <c r="D3134" s="9">
        <v>12.935143280029299</v>
      </c>
      <c r="E3134" s="9">
        <v>49.355231618881206</v>
      </c>
      <c r="F3134" s="4">
        <f t="shared" si="346"/>
        <v>62.290374898910507</v>
      </c>
      <c r="H3134" s="9">
        <v>0</v>
      </c>
      <c r="I3134" s="9">
        <v>133</v>
      </c>
      <c r="J3134" s="4">
        <f t="shared" si="347"/>
        <v>133</v>
      </c>
      <c r="L3134" s="4">
        <f t="shared" si="348"/>
        <v>70.7096251010895</v>
      </c>
      <c r="N3134" s="7">
        <v>12</v>
      </c>
      <c r="P3134" s="4">
        <f t="shared" si="349"/>
        <v>-848.515501213074</v>
      </c>
      <c r="Q3134" s="4"/>
      <c r="R3134" s="9">
        <v>254.9897679491599</v>
      </c>
      <c r="S3134" s="9">
        <v>1519.0325203481202</v>
      </c>
      <c r="T3134" s="9">
        <v>0</v>
      </c>
      <c r="U3134" s="9">
        <v>963.39460868486344</v>
      </c>
      <c r="V3134" s="4">
        <f t="shared" si="350"/>
        <v>-254.9897679491599</v>
      </c>
      <c r="W3134" s="4">
        <f t="shared" si="350"/>
        <v>-555.63791166325677</v>
      </c>
      <c r="X3134" s="4"/>
      <c r="Y3134" s="4">
        <f t="shared" si="351"/>
        <v>-1659.1431808254906</v>
      </c>
      <c r="Z3134" s="7">
        <v>0.6573</v>
      </c>
      <c r="AA3134" s="4">
        <f t="shared" si="352"/>
        <v>-1090.5548127565951</v>
      </c>
    </row>
    <row r="3135" spans="1:27" x14ac:dyDescent="0.3">
      <c r="A3135" s="3">
        <v>5</v>
      </c>
      <c r="B3135" s="3">
        <v>10</v>
      </c>
      <c r="C3135" s="3">
        <v>8</v>
      </c>
      <c r="D3135" s="9">
        <v>12.800050401687599</v>
      </c>
      <c r="E3135" s="9">
        <v>59.189136290550202</v>
      </c>
      <c r="F3135" s="4">
        <f t="shared" si="346"/>
        <v>71.989186692237809</v>
      </c>
      <c r="H3135" s="9">
        <v>-1</v>
      </c>
      <c r="I3135" s="9">
        <v>81</v>
      </c>
      <c r="J3135" s="4">
        <f t="shared" si="347"/>
        <v>80</v>
      </c>
      <c r="L3135" s="4">
        <f t="shared" si="348"/>
        <v>8.0108133077621915</v>
      </c>
      <c r="N3135" s="7">
        <v>10</v>
      </c>
      <c r="P3135" s="4">
        <f t="shared" si="349"/>
        <v>-80.108133077621915</v>
      </c>
      <c r="Q3135" s="4"/>
      <c r="R3135" s="9">
        <v>251.91031837749088</v>
      </c>
      <c r="S3135" s="9">
        <v>1598.8455298486233</v>
      </c>
      <c r="T3135" s="9">
        <v>31.385738255033559</v>
      </c>
      <c r="U3135" s="9">
        <v>586.72904739454088</v>
      </c>
      <c r="V3135" s="4">
        <f t="shared" si="350"/>
        <v>-220.52458012245734</v>
      </c>
      <c r="W3135" s="4">
        <f t="shared" si="350"/>
        <v>-1012.1164824540824</v>
      </c>
      <c r="X3135" s="4"/>
      <c r="Y3135" s="4">
        <f t="shared" si="351"/>
        <v>-1312.7491956541617</v>
      </c>
      <c r="Z3135" s="7">
        <v>0.6573</v>
      </c>
      <c r="AA3135" s="4">
        <f t="shared" si="352"/>
        <v>-862.87004630348042</v>
      </c>
    </row>
    <row r="3136" spans="1:27" x14ac:dyDescent="0.3">
      <c r="A3136" s="3">
        <v>5</v>
      </c>
      <c r="B3136" s="3">
        <v>10</v>
      </c>
      <c r="C3136" s="3">
        <v>9</v>
      </c>
      <c r="D3136" s="9">
        <v>13.5092880249023</v>
      </c>
      <c r="E3136" s="9">
        <v>63.092132639884994</v>
      </c>
      <c r="F3136" s="4">
        <f t="shared" si="346"/>
        <v>76.601420664787298</v>
      </c>
      <c r="H3136" s="9">
        <v>0</v>
      </c>
      <c r="I3136" s="9">
        <v>61</v>
      </c>
      <c r="J3136" s="4">
        <f t="shared" si="347"/>
        <v>61</v>
      </c>
      <c r="L3136" s="4">
        <f t="shared" si="348"/>
        <v>-15.601420664787298</v>
      </c>
      <c r="N3136" s="7">
        <v>5</v>
      </c>
      <c r="P3136" s="4">
        <f t="shared" si="349"/>
        <v>78.007103323936491</v>
      </c>
      <c r="Q3136" s="4"/>
      <c r="R3136" s="9">
        <v>265.31505336898192</v>
      </c>
      <c r="S3136" s="9">
        <v>1630.5226617622261</v>
      </c>
      <c r="T3136" s="9">
        <v>0</v>
      </c>
      <c r="U3136" s="9">
        <v>441.85767766749382</v>
      </c>
      <c r="V3136" s="4">
        <f t="shared" si="350"/>
        <v>-265.31505336898192</v>
      </c>
      <c r="W3136" s="4">
        <f t="shared" si="350"/>
        <v>-1188.6649840947323</v>
      </c>
      <c r="X3136" s="4"/>
      <c r="Y3136" s="4">
        <f t="shared" si="351"/>
        <v>-1375.9729341397776</v>
      </c>
      <c r="Z3136" s="7">
        <v>0.6573</v>
      </c>
      <c r="AA3136" s="4">
        <f t="shared" si="352"/>
        <v>-904.42700961007586</v>
      </c>
    </row>
    <row r="3137" spans="1:27" x14ac:dyDescent="0.3">
      <c r="A3137" s="3">
        <v>5</v>
      </c>
      <c r="B3137" s="3">
        <v>10</v>
      </c>
      <c r="C3137" s="3">
        <v>10</v>
      </c>
      <c r="D3137" s="9">
        <v>15.197949028015101</v>
      </c>
      <c r="E3137" s="9">
        <v>80.728017091751099</v>
      </c>
      <c r="F3137" s="4">
        <f t="shared" si="346"/>
        <v>95.925966119766201</v>
      </c>
      <c r="H3137" s="9">
        <v>-1</v>
      </c>
      <c r="I3137" s="9">
        <v>60</v>
      </c>
      <c r="J3137" s="4">
        <f t="shared" si="347"/>
        <v>59</v>
      </c>
      <c r="L3137" s="4">
        <f t="shared" si="348"/>
        <v>-36.925966119766201</v>
      </c>
      <c r="N3137" s="7">
        <v>3</v>
      </c>
      <c r="P3137" s="4">
        <f t="shared" si="349"/>
        <v>110.7778983592986</v>
      </c>
      <c r="Q3137" s="4"/>
      <c r="R3137" s="9">
        <v>298.28342249530192</v>
      </c>
      <c r="S3137" s="9">
        <v>1773.6573598477121</v>
      </c>
      <c r="T3137" s="9">
        <v>31.385738255033559</v>
      </c>
      <c r="U3137" s="9">
        <v>434.61410918114149</v>
      </c>
      <c r="V3137" s="4">
        <f t="shared" si="350"/>
        <v>-266.89768424026835</v>
      </c>
      <c r="W3137" s="4">
        <f t="shared" si="350"/>
        <v>-1339.0432506665707</v>
      </c>
      <c r="X3137" s="4"/>
      <c r="Y3137" s="4">
        <f t="shared" si="351"/>
        <v>-1495.1630365475403</v>
      </c>
      <c r="Z3137" s="7">
        <v>0.6573</v>
      </c>
      <c r="AA3137" s="4">
        <f t="shared" si="352"/>
        <v>-982.77066392269819</v>
      </c>
    </row>
    <row r="3138" spans="1:27" x14ac:dyDescent="0.3">
      <c r="A3138" s="3">
        <v>5</v>
      </c>
      <c r="B3138" s="3">
        <v>10</v>
      </c>
      <c r="C3138" s="3">
        <v>11</v>
      </c>
      <c r="D3138" s="9">
        <v>16.464444780349702</v>
      </c>
      <c r="E3138" s="9">
        <v>87.669708561897295</v>
      </c>
      <c r="F3138" s="4">
        <f t="shared" si="346"/>
        <v>104.134153342247</v>
      </c>
      <c r="H3138" s="9">
        <v>-1</v>
      </c>
      <c r="I3138" s="9">
        <v>61</v>
      </c>
      <c r="J3138" s="4">
        <f t="shared" si="347"/>
        <v>60</v>
      </c>
      <c r="L3138" s="4">
        <f t="shared" si="348"/>
        <v>-44.134153342247004</v>
      </c>
      <c r="N3138" s="7">
        <v>3</v>
      </c>
      <c r="P3138" s="4">
        <f t="shared" si="349"/>
        <v>132.40246002674101</v>
      </c>
      <c r="Q3138" s="4"/>
      <c r="R3138" s="9">
        <v>323.00969934004195</v>
      </c>
      <c r="S3138" s="9">
        <v>1830.8243586811302</v>
      </c>
      <c r="T3138" s="9">
        <v>31.385738255033559</v>
      </c>
      <c r="U3138" s="9">
        <v>441.85767766749382</v>
      </c>
      <c r="V3138" s="4">
        <f t="shared" si="350"/>
        <v>-291.62396108500837</v>
      </c>
      <c r="W3138" s="4">
        <f t="shared" si="350"/>
        <v>-1388.9666810136364</v>
      </c>
      <c r="X3138" s="4"/>
      <c r="Y3138" s="4">
        <f t="shared" si="351"/>
        <v>-1548.1881820719038</v>
      </c>
      <c r="Z3138" s="7">
        <v>0.6573</v>
      </c>
      <c r="AA3138" s="4">
        <f t="shared" si="352"/>
        <v>-1017.6240920758623</v>
      </c>
    </row>
    <row r="3139" spans="1:27" x14ac:dyDescent="0.3">
      <c r="A3139" s="3">
        <v>5</v>
      </c>
      <c r="B3139" s="3">
        <v>10</v>
      </c>
      <c r="C3139" s="3">
        <v>12</v>
      </c>
      <c r="D3139" s="9">
        <v>18.5752710342407</v>
      </c>
      <c r="E3139" s="9">
        <v>79.424476337432907</v>
      </c>
      <c r="F3139" s="4">
        <f t="shared" si="346"/>
        <v>97.999747371673607</v>
      </c>
      <c r="H3139" s="9">
        <v>0</v>
      </c>
      <c r="I3139" s="9">
        <v>60</v>
      </c>
      <c r="J3139" s="4">
        <f t="shared" si="347"/>
        <v>60</v>
      </c>
      <c r="L3139" s="4">
        <f t="shared" si="348"/>
        <v>-37.999747371673607</v>
      </c>
      <c r="N3139" s="7">
        <v>1</v>
      </c>
      <c r="P3139" s="4">
        <f t="shared" si="349"/>
        <v>37.999747371673607</v>
      </c>
      <c r="Q3139" s="4"/>
      <c r="R3139" s="9">
        <v>364.22016074794192</v>
      </c>
      <c r="S3139" s="9">
        <v>1763.9051838907483</v>
      </c>
      <c r="T3139" s="9">
        <v>0</v>
      </c>
      <c r="U3139" s="9">
        <v>434.61410918114149</v>
      </c>
      <c r="V3139" s="4">
        <f t="shared" si="350"/>
        <v>-364.22016074794192</v>
      </c>
      <c r="W3139" s="4">
        <f t="shared" si="350"/>
        <v>-1329.2910747096068</v>
      </c>
      <c r="X3139" s="4"/>
      <c r="Y3139" s="4">
        <f t="shared" si="351"/>
        <v>-1655.511488085875</v>
      </c>
      <c r="Z3139" s="7">
        <v>0.6573</v>
      </c>
      <c r="AA3139" s="4">
        <f t="shared" si="352"/>
        <v>-1088.1677011188456</v>
      </c>
    </row>
    <row r="3140" spans="1:27" x14ac:dyDescent="0.3">
      <c r="A3140" s="3">
        <v>5</v>
      </c>
      <c r="B3140" s="3">
        <v>10</v>
      </c>
      <c r="C3140" s="3">
        <v>13</v>
      </c>
      <c r="D3140" s="9">
        <v>20.2638695240021</v>
      </c>
      <c r="E3140" s="9">
        <v>81.371121144294705</v>
      </c>
      <c r="F3140" s="4">
        <f t="shared" si="346"/>
        <v>101.63499066829681</v>
      </c>
      <c r="H3140" s="9">
        <v>-1</v>
      </c>
      <c r="I3140" s="9">
        <v>60</v>
      </c>
      <c r="J3140" s="4">
        <f t="shared" si="347"/>
        <v>59</v>
      </c>
      <c r="L3140" s="4">
        <f t="shared" si="348"/>
        <v>-42.634990668296808</v>
      </c>
      <c r="N3140" s="7">
        <v>1</v>
      </c>
      <c r="P3140" s="4">
        <f t="shared" si="349"/>
        <v>42.634990668296808</v>
      </c>
      <c r="Q3140" s="4"/>
      <c r="R3140" s="9">
        <v>397.1874063267079</v>
      </c>
      <c r="S3140" s="9">
        <v>1781.4531550872211</v>
      </c>
      <c r="T3140" s="9">
        <v>31.385738255033559</v>
      </c>
      <c r="U3140" s="9">
        <v>434.61410918114149</v>
      </c>
      <c r="V3140" s="4">
        <f t="shared" si="350"/>
        <v>-365.80166807167433</v>
      </c>
      <c r="W3140" s="4">
        <f t="shared" si="350"/>
        <v>-1346.8390459060797</v>
      </c>
      <c r="X3140" s="4"/>
      <c r="Y3140" s="4">
        <f t="shared" si="351"/>
        <v>-1670.0057233094572</v>
      </c>
      <c r="Z3140" s="7">
        <v>0.6573</v>
      </c>
      <c r="AA3140" s="4">
        <f t="shared" si="352"/>
        <v>-1097.6947619313062</v>
      </c>
    </row>
    <row r="3141" spans="1:27" x14ac:dyDescent="0.3">
      <c r="A3141" s="3">
        <v>5</v>
      </c>
      <c r="B3141" s="3">
        <v>10</v>
      </c>
      <c r="C3141" s="3">
        <v>14</v>
      </c>
      <c r="D3141" s="9">
        <v>20.263932037353499</v>
      </c>
      <c r="E3141" s="9">
        <v>93.494364571571396</v>
      </c>
      <c r="F3141" s="4">
        <f t="shared" si="346"/>
        <v>113.75829660892489</v>
      </c>
      <c r="H3141" s="9">
        <v>0</v>
      </c>
      <c r="I3141" s="9">
        <v>64</v>
      </c>
      <c r="J3141" s="4">
        <f t="shared" si="347"/>
        <v>64</v>
      </c>
      <c r="L3141" s="4">
        <f t="shared" si="348"/>
        <v>-49.758296608924894</v>
      </c>
      <c r="N3141" s="7">
        <v>1</v>
      </c>
      <c r="P3141" s="4">
        <f t="shared" si="349"/>
        <v>49.758296608924894</v>
      </c>
      <c r="Q3141" s="4"/>
      <c r="R3141" s="9">
        <v>397.18852987426192</v>
      </c>
      <c r="S3141" s="9">
        <v>1882.4229770469551</v>
      </c>
      <c r="T3141" s="9">
        <v>0</v>
      </c>
      <c r="U3141" s="9">
        <v>463.58838312655087</v>
      </c>
      <c r="V3141" s="4">
        <f t="shared" si="350"/>
        <v>-397.18852987426192</v>
      </c>
      <c r="W3141" s="4">
        <f t="shared" si="350"/>
        <v>-1418.8345939204041</v>
      </c>
      <c r="X3141" s="4"/>
      <c r="Y3141" s="4">
        <f t="shared" si="351"/>
        <v>-1766.2648271857411</v>
      </c>
      <c r="Z3141" s="7">
        <v>0.6573</v>
      </c>
      <c r="AA3141" s="4">
        <f t="shared" si="352"/>
        <v>-1160.9658709091875</v>
      </c>
    </row>
    <row r="3142" spans="1:27" x14ac:dyDescent="0.3">
      <c r="A3142" s="3">
        <v>5</v>
      </c>
      <c r="B3142" s="3">
        <v>10</v>
      </c>
      <c r="C3142" s="3">
        <v>15</v>
      </c>
      <c r="D3142" s="9">
        <v>20.263932037353499</v>
      </c>
      <c r="E3142" s="9">
        <v>109.3692919254303</v>
      </c>
      <c r="F3142" s="4">
        <f t="shared" si="346"/>
        <v>129.6332239627838</v>
      </c>
      <c r="H3142" s="9">
        <v>-1</v>
      </c>
      <c r="I3142" s="9">
        <v>144</v>
      </c>
      <c r="J3142" s="4">
        <f t="shared" si="347"/>
        <v>143</v>
      </c>
      <c r="L3142" s="4">
        <f t="shared" si="348"/>
        <v>13.366776037216198</v>
      </c>
      <c r="N3142" s="7">
        <v>1</v>
      </c>
      <c r="P3142" s="4">
        <f t="shared" si="349"/>
        <v>-13.366776037216198</v>
      </c>
      <c r="Q3142" s="4"/>
      <c r="R3142" s="9">
        <v>397.18852987426192</v>
      </c>
      <c r="S3142" s="9">
        <v>2011.2655577379339</v>
      </c>
      <c r="T3142" s="9">
        <v>31.385738255033559</v>
      </c>
      <c r="U3142" s="9">
        <v>1043.0738620347395</v>
      </c>
      <c r="V3142" s="4">
        <f t="shared" si="350"/>
        <v>-365.80279161922834</v>
      </c>
      <c r="W3142" s="4">
        <f t="shared" si="350"/>
        <v>-968.19169570319445</v>
      </c>
      <c r="X3142" s="4"/>
      <c r="Y3142" s="4">
        <f t="shared" si="351"/>
        <v>-1347.361263359639</v>
      </c>
      <c r="Z3142" s="7">
        <v>0.6573</v>
      </c>
      <c r="AA3142" s="4">
        <f t="shared" si="352"/>
        <v>-885.62055840629068</v>
      </c>
    </row>
    <row r="3143" spans="1:27" x14ac:dyDescent="0.3">
      <c r="A3143" s="3">
        <v>5</v>
      </c>
      <c r="B3143" s="3">
        <v>10</v>
      </c>
      <c r="C3143" s="3">
        <v>16</v>
      </c>
      <c r="D3143" s="9">
        <v>20.263932037353499</v>
      </c>
      <c r="E3143" s="9">
        <v>113.7998336553573</v>
      </c>
      <c r="F3143" s="4">
        <f t="shared" si="346"/>
        <v>134.0637656927108</v>
      </c>
      <c r="H3143" s="9">
        <v>0</v>
      </c>
      <c r="I3143" s="9">
        <v>63</v>
      </c>
      <c r="J3143" s="4">
        <f t="shared" si="347"/>
        <v>63</v>
      </c>
      <c r="L3143" s="4">
        <f t="shared" si="348"/>
        <v>-71.063765692710803</v>
      </c>
      <c r="N3143" s="7">
        <v>1</v>
      </c>
      <c r="P3143" s="4">
        <f t="shared" si="349"/>
        <v>71.063765692710803</v>
      </c>
      <c r="Q3143" s="4"/>
      <c r="R3143" s="9">
        <v>397.18852987426192</v>
      </c>
      <c r="S3143" s="9">
        <v>2048.0517949107175</v>
      </c>
      <c r="T3143" s="9">
        <v>0</v>
      </c>
      <c r="U3143" s="9">
        <v>456.34481464019854</v>
      </c>
      <c r="V3143" s="4">
        <f t="shared" si="350"/>
        <v>-397.18852987426192</v>
      </c>
      <c r="W3143" s="4">
        <f t="shared" si="350"/>
        <v>-1591.7069802705189</v>
      </c>
      <c r="X3143" s="4"/>
      <c r="Y3143" s="4">
        <f t="shared" si="351"/>
        <v>-1917.8317444520699</v>
      </c>
      <c r="Z3143" s="7">
        <v>0.6573</v>
      </c>
      <c r="AA3143" s="4">
        <f t="shared" si="352"/>
        <v>-1260.5908056283456</v>
      </c>
    </row>
    <row r="3144" spans="1:27" x14ac:dyDescent="0.3">
      <c r="A3144" s="3">
        <v>5</v>
      </c>
      <c r="B3144" s="3">
        <v>10</v>
      </c>
      <c r="C3144" s="3">
        <v>17</v>
      </c>
      <c r="D3144" s="9">
        <v>21.530365276336699</v>
      </c>
      <c r="E3144" s="9">
        <v>112.39889693260201</v>
      </c>
      <c r="F3144" s="4">
        <f t="shared" si="346"/>
        <v>133.92926220893872</v>
      </c>
      <c r="H3144" s="9">
        <v>-1</v>
      </c>
      <c r="I3144" s="9">
        <v>65</v>
      </c>
      <c r="J3144" s="4">
        <f t="shared" si="347"/>
        <v>64</v>
      </c>
      <c r="L3144" s="4">
        <f t="shared" si="348"/>
        <v>-69.929262208938724</v>
      </c>
      <c r="N3144" s="7">
        <v>4</v>
      </c>
      <c r="P3144" s="4">
        <f t="shared" si="349"/>
        <v>279.71704883575489</v>
      </c>
      <c r="Q3144" s="4"/>
      <c r="R3144" s="9">
        <v>421.91368317144787</v>
      </c>
      <c r="S3144" s="9">
        <v>2036.6816471460352</v>
      </c>
      <c r="T3144" s="9">
        <v>31.385738255033559</v>
      </c>
      <c r="U3144" s="9">
        <v>470.8319516129032</v>
      </c>
      <c r="V3144" s="4">
        <f t="shared" si="350"/>
        <v>-390.5279449164143</v>
      </c>
      <c r="W3144" s="4">
        <f t="shared" si="350"/>
        <v>-1565.849695533132</v>
      </c>
      <c r="X3144" s="4"/>
      <c r="Y3144" s="4">
        <f t="shared" si="351"/>
        <v>-1676.6605916137914</v>
      </c>
      <c r="Z3144" s="7">
        <v>0.6573</v>
      </c>
      <c r="AA3144" s="4">
        <f t="shared" si="352"/>
        <v>-1102.0690068677452</v>
      </c>
    </row>
    <row r="3145" spans="1:27" x14ac:dyDescent="0.3">
      <c r="A3145" s="3">
        <v>5</v>
      </c>
      <c r="B3145" s="3">
        <v>10</v>
      </c>
      <c r="C3145" s="3">
        <v>18</v>
      </c>
      <c r="D3145" s="9">
        <v>21.952530527114899</v>
      </c>
      <c r="E3145" s="9">
        <v>112.0810643672944</v>
      </c>
      <c r="F3145" s="4">
        <f t="shared" ref="F3145:F3208" si="353">SUM(D3145:E3145)</f>
        <v>134.0335948944093</v>
      </c>
      <c r="H3145" s="9">
        <v>0</v>
      </c>
      <c r="I3145" s="9">
        <v>64</v>
      </c>
      <c r="J3145" s="4">
        <f t="shared" ref="J3145:J3208" si="354">SUM(H3145:I3145)</f>
        <v>64</v>
      </c>
      <c r="L3145" s="4">
        <f t="shared" ref="L3145:L3208" si="355">J3145 - F3145</f>
        <v>-70.033594894409305</v>
      </c>
      <c r="N3145" s="7">
        <v>1</v>
      </c>
      <c r="P3145" s="4">
        <f t="shared" ref="P3145:P3208" si="356">-L3145 * N3145</f>
        <v>70.033594894409305</v>
      </c>
      <c r="Q3145" s="4"/>
      <c r="R3145" s="9">
        <v>430.15577545302693</v>
      </c>
      <c r="S3145" s="9">
        <v>2034.1020842212324</v>
      </c>
      <c r="T3145" s="9">
        <v>0</v>
      </c>
      <c r="U3145" s="9">
        <v>463.58838312655087</v>
      </c>
      <c r="V3145" s="4">
        <f t="shared" ref="V3145:W3208" si="357">T3145 - R3145</f>
        <v>-430.15577545302693</v>
      </c>
      <c r="W3145" s="4">
        <f t="shared" si="357"/>
        <v>-1570.5137010946814</v>
      </c>
      <c r="X3145" s="4"/>
      <c r="Y3145" s="4">
        <f t="shared" ref="Y3145:Y3208" si="358">P3145 + V3145 + W3145</f>
        <v>-1930.6358816532991</v>
      </c>
      <c r="Z3145" s="7">
        <v>0.6573</v>
      </c>
      <c r="AA3145" s="4">
        <f t="shared" ref="AA3145:AA3208" si="359">Y3145 * Z3145</f>
        <v>-1269.0069650107134</v>
      </c>
    </row>
    <row r="3146" spans="1:27" x14ac:dyDescent="0.3">
      <c r="A3146" s="3">
        <v>5</v>
      </c>
      <c r="B3146" s="3">
        <v>10</v>
      </c>
      <c r="C3146" s="3">
        <v>19</v>
      </c>
      <c r="D3146" s="9">
        <v>22.7969235420227</v>
      </c>
      <c r="E3146" s="9">
        <v>115.6639475822449</v>
      </c>
      <c r="F3146" s="4">
        <f t="shared" si="353"/>
        <v>138.46087112426761</v>
      </c>
      <c r="H3146" s="9">
        <v>-1</v>
      </c>
      <c r="I3146" s="9">
        <v>63</v>
      </c>
      <c r="J3146" s="4">
        <f t="shared" si="354"/>
        <v>62</v>
      </c>
      <c r="L3146" s="4">
        <f t="shared" si="355"/>
        <v>-76.460871124267612</v>
      </c>
      <c r="N3146" s="7">
        <v>1</v>
      </c>
      <c r="P3146" s="4">
        <f t="shared" si="356"/>
        <v>76.460871124267612</v>
      </c>
      <c r="Q3146" s="4"/>
      <c r="R3146" s="9">
        <v>446.64108356374095</v>
      </c>
      <c r="S3146" s="9">
        <v>2063.1811400073648</v>
      </c>
      <c r="T3146" s="9">
        <v>31.385738255033559</v>
      </c>
      <c r="U3146" s="9">
        <v>456.34481464019854</v>
      </c>
      <c r="V3146" s="4">
        <f t="shared" si="357"/>
        <v>-415.25534530870738</v>
      </c>
      <c r="W3146" s="4">
        <f t="shared" si="357"/>
        <v>-1606.8363253671662</v>
      </c>
      <c r="X3146" s="4"/>
      <c r="Y3146" s="4">
        <f t="shared" si="358"/>
        <v>-1945.6307995516058</v>
      </c>
      <c r="Z3146" s="7">
        <v>0.6573</v>
      </c>
      <c r="AA3146" s="4">
        <f t="shared" si="359"/>
        <v>-1278.8631245452705</v>
      </c>
    </row>
    <row r="3147" spans="1:27" x14ac:dyDescent="0.3">
      <c r="A3147" s="3">
        <v>5</v>
      </c>
      <c r="B3147" s="3">
        <v>10</v>
      </c>
      <c r="C3147" s="3">
        <v>20</v>
      </c>
      <c r="D3147" s="9">
        <v>23.0633642911911</v>
      </c>
      <c r="E3147" s="9">
        <v>115.20470032691949</v>
      </c>
      <c r="F3147" s="4">
        <f t="shared" si="353"/>
        <v>138.2680646181106</v>
      </c>
      <c r="H3147" s="9">
        <v>0</v>
      </c>
      <c r="I3147" s="9">
        <v>136</v>
      </c>
      <c r="J3147" s="4">
        <f t="shared" si="354"/>
        <v>136</v>
      </c>
      <c r="L3147" s="4">
        <f t="shared" si="355"/>
        <v>-2.2680646181105999</v>
      </c>
      <c r="N3147" s="7">
        <v>30</v>
      </c>
      <c r="P3147" s="4">
        <f t="shared" si="356"/>
        <v>68.041938543317997</v>
      </c>
      <c r="Q3147" s="4"/>
      <c r="R3147" s="9">
        <v>452.08266315894991</v>
      </c>
      <c r="S3147" s="9">
        <v>2059.4538410323739</v>
      </c>
      <c r="T3147" s="9">
        <v>0</v>
      </c>
      <c r="U3147" s="9">
        <v>985.12531414392049</v>
      </c>
      <c r="V3147" s="4">
        <f t="shared" si="357"/>
        <v>-452.08266315894991</v>
      </c>
      <c r="W3147" s="4">
        <f t="shared" si="357"/>
        <v>-1074.3285268884533</v>
      </c>
      <c r="X3147" s="4"/>
      <c r="Y3147" s="4">
        <f t="shared" si="358"/>
        <v>-1458.3692515040852</v>
      </c>
      <c r="Z3147" s="7">
        <v>0.6573</v>
      </c>
      <c r="AA3147" s="4">
        <f t="shared" si="359"/>
        <v>-958.58610901363522</v>
      </c>
    </row>
    <row r="3148" spans="1:27" x14ac:dyDescent="0.3">
      <c r="A3148" s="3">
        <v>5</v>
      </c>
      <c r="B3148" s="3">
        <v>10</v>
      </c>
      <c r="C3148" s="3">
        <v>21</v>
      </c>
      <c r="D3148" s="9">
        <v>23.0671092987061</v>
      </c>
      <c r="E3148" s="9">
        <v>111.40495560169219</v>
      </c>
      <c r="F3148" s="4">
        <f t="shared" si="353"/>
        <v>134.47206490039829</v>
      </c>
      <c r="H3148" s="9">
        <v>0</v>
      </c>
      <c r="I3148" s="9">
        <v>139</v>
      </c>
      <c r="J3148" s="4">
        <f t="shared" si="354"/>
        <v>139</v>
      </c>
      <c r="L3148" s="4">
        <f t="shared" si="355"/>
        <v>4.5279350996017058</v>
      </c>
      <c r="N3148" s="7">
        <v>30</v>
      </c>
      <c r="P3148" s="4">
        <f t="shared" si="356"/>
        <v>-135.83805298805117</v>
      </c>
      <c r="Q3148" s="4"/>
      <c r="R3148" s="9">
        <v>452.79998270707995</v>
      </c>
      <c r="S3148" s="9">
        <v>2028.6147114950302</v>
      </c>
      <c r="T3148" s="9">
        <v>0</v>
      </c>
      <c r="U3148" s="9">
        <v>1006.8560196029775</v>
      </c>
      <c r="V3148" s="4">
        <f t="shared" si="357"/>
        <v>-452.79998270707995</v>
      </c>
      <c r="W3148" s="4">
        <f t="shared" si="357"/>
        <v>-1021.7586918920526</v>
      </c>
      <c r="X3148" s="4"/>
      <c r="Y3148" s="4">
        <f t="shared" si="358"/>
        <v>-1610.3967275871837</v>
      </c>
      <c r="Z3148" s="7">
        <v>0.6573</v>
      </c>
      <c r="AA3148" s="4">
        <f t="shared" si="359"/>
        <v>-1058.5137690430558</v>
      </c>
    </row>
    <row r="3149" spans="1:27" x14ac:dyDescent="0.3">
      <c r="A3149" s="3">
        <v>5</v>
      </c>
      <c r="B3149" s="3">
        <v>10</v>
      </c>
      <c r="C3149" s="3">
        <v>22</v>
      </c>
      <c r="D3149" s="9">
        <v>22.6280574321747</v>
      </c>
      <c r="E3149" s="9">
        <v>98.813848686218307</v>
      </c>
      <c r="F3149" s="4">
        <f t="shared" si="353"/>
        <v>121.44190611839301</v>
      </c>
      <c r="H3149" s="9">
        <v>0</v>
      </c>
      <c r="I3149" s="9">
        <v>98</v>
      </c>
      <c r="J3149" s="4">
        <f t="shared" si="354"/>
        <v>98</v>
      </c>
      <c r="L3149" s="4">
        <f t="shared" si="355"/>
        <v>-23.441906118393007</v>
      </c>
      <c r="N3149" s="7">
        <v>6</v>
      </c>
      <c r="P3149" s="4">
        <f t="shared" si="356"/>
        <v>140.65143671035804</v>
      </c>
      <c r="Q3149" s="4"/>
      <c r="R3149" s="9">
        <v>445.55414685892691</v>
      </c>
      <c r="S3149" s="9">
        <v>1926.4239586087942</v>
      </c>
      <c r="T3149" s="9">
        <v>0</v>
      </c>
      <c r="U3149" s="9">
        <v>709.86971166253102</v>
      </c>
      <c r="V3149" s="4">
        <f t="shared" si="357"/>
        <v>-445.55414685892691</v>
      </c>
      <c r="W3149" s="4">
        <f t="shared" si="357"/>
        <v>-1216.5542469462632</v>
      </c>
      <c r="X3149" s="4"/>
      <c r="Y3149" s="4">
        <f t="shared" si="358"/>
        <v>-1521.456957094832</v>
      </c>
      <c r="Z3149" s="7">
        <v>0.6573</v>
      </c>
      <c r="AA3149" s="4">
        <f t="shared" si="359"/>
        <v>-1000.053657898433</v>
      </c>
    </row>
    <row r="3150" spans="1:27" x14ac:dyDescent="0.3">
      <c r="A3150" s="3">
        <v>5</v>
      </c>
      <c r="B3150" s="3">
        <v>10</v>
      </c>
      <c r="C3150" s="3">
        <v>23</v>
      </c>
      <c r="D3150" s="9">
        <v>18.473951339721701</v>
      </c>
      <c r="E3150" s="9">
        <v>52.881826376915001</v>
      </c>
      <c r="F3150" s="4">
        <f t="shared" si="353"/>
        <v>71.355777716636709</v>
      </c>
      <c r="H3150" s="9">
        <v>0</v>
      </c>
      <c r="I3150" s="9">
        <v>51</v>
      </c>
      <c r="J3150" s="4">
        <f t="shared" si="354"/>
        <v>51</v>
      </c>
      <c r="L3150" s="4">
        <f t="shared" si="355"/>
        <v>-20.355777716636709</v>
      </c>
      <c r="N3150" s="7">
        <v>5</v>
      </c>
      <c r="P3150" s="4">
        <f t="shared" si="356"/>
        <v>101.77888858318354</v>
      </c>
      <c r="Q3150" s="4"/>
      <c r="R3150" s="9">
        <v>370.19769934850592</v>
      </c>
      <c r="S3150" s="9">
        <v>1553.6348139065392</v>
      </c>
      <c r="T3150" s="9">
        <v>0</v>
      </c>
      <c r="U3150" s="9">
        <v>369.42199280397023</v>
      </c>
      <c r="V3150" s="4">
        <f t="shared" si="357"/>
        <v>-370.19769934850592</v>
      </c>
      <c r="W3150" s="4">
        <f t="shared" si="357"/>
        <v>-1184.212821102569</v>
      </c>
      <c r="X3150" s="4"/>
      <c r="Y3150" s="4">
        <f t="shared" si="358"/>
        <v>-1452.6316318678914</v>
      </c>
      <c r="Z3150" s="7">
        <v>0.6573</v>
      </c>
      <c r="AA3150" s="4">
        <f t="shared" si="359"/>
        <v>-954.81477162676504</v>
      </c>
    </row>
    <row r="3151" spans="1:27" x14ac:dyDescent="0.3">
      <c r="A3151" s="3">
        <v>5</v>
      </c>
      <c r="B3151" s="3">
        <v>10</v>
      </c>
      <c r="C3151" s="3">
        <v>24</v>
      </c>
      <c r="D3151" s="9">
        <v>14.7926703453064</v>
      </c>
      <c r="E3151" s="9">
        <v>48.187546038627701</v>
      </c>
      <c r="F3151" s="4">
        <f t="shared" si="353"/>
        <v>62.980216383934099</v>
      </c>
      <c r="H3151" s="9">
        <v>0</v>
      </c>
      <c r="I3151" s="9">
        <v>30</v>
      </c>
      <c r="J3151" s="4">
        <f t="shared" si="354"/>
        <v>30</v>
      </c>
      <c r="L3151" s="4">
        <f t="shared" si="355"/>
        <v>-32.980216383934099</v>
      </c>
      <c r="N3151" s="7">
        <v>0</v>
      </c>
      <c r="P3151" s="4">
        <f t="shared" si="356"/>
        <v>0</v>
      </c>
      <c r="Q3151" s="4"/>
      <c r="R3151" s="9">
        <v>300.09457481938188</v>
      </c>
      <c r="S3151" s="9">
        <v>1513.6929356622582</v>
      </c>
      <c r="T3151" s="9">
        <v>0</v>
      </c>
      <c r="U3151" s="9">
        <v>217.30705459057074</v>
      </c>
      <c r="V3151" s="4">
        <f t="shared" si="357"/>
        <v>-300.09457481938188</v>
      </c>
      <c r="W3151" s="4">
        <f t="shared" si="357"/>
        <v>-1296.3858810716874</v>
      </c>
      <c r="X3151" s="4"/>
      <c r="Y3151" s="4">
        <f t="shared" si="358"/>
        <v>-1596.4804558910694</v>
      </c>
      <c r="Z3151" s="7">
        <v>0.6573</v>
      </c>
      <c r="AA3151" s="4">
        <f t="shared" si="359"/>
        <v>-1049.3666036571999</v>
      </c>
    </row>
    <row r="3152" spans="1:27" x14ac:dyDescent="0.3">
      <c r="A3152" s="3">
        <v>5</v>
      </c>
      <c r="B3152" s="3">
        <v>11</v>
      </c>
      <c r="C3152" s="3">
        <v>1</v>
      </c>
      <c r="D3152" s="9">
        <v>10.8412035942078</v>
      </c>
      <c r="E3152" s="9">
        <v>35.241494870185903</v>
      </c>
      <c r="F3152" s="4">
        <f t="shared" si="353"/>
        <v>46.082698464393701</v>
      </c>
      <c r="H3152" s="9">
        <v>-1</v>
      </c>
      <c r="I3152" s="9">
        <v>31</v>
      </c>
      <c r="J3152" s="4">
        <f t="shared" si="354"/>
        <v>30</v>
      </c>
      <c r="L3152" s="4">
        <f t="shared" si="355"/>
        <v>-16.082698464393701</v>
      </c>
      <c r="N3152" s="7">
        <v>-3</v>
      </c>
      <c r="P3152" s="4">
        <f t="shared" si="356"/>
        <v>-48.248095393181103</v>
      </c>
      <c r="Q3152" s="4"/>
      <c r="R3152" s="9">
        <v>223.83255114692093</v>
      </c>
      <c r="S3152" s="9">
        <v>1406.8726181182151</v>
      </c>
      <c r="T3152" s="9">
        <v>31.385738255033559</v>
      </c>
      <c r="U3152" s="9">
        <v>224.55062307692307</v>
      </c>
      <c r="V3152" s="4">
        <f t="shared" si="357"/>
        <v>-192.44681289188736</v>
      </c>
      <c r="W3152" s="4">
        <f t="shared" si="357"/>
        <v>-1182.321995041292</v>
      </c>
      <c r="X3152" s="4"/>
      <c r="Y3152" s="4">
        <f t="shared" si="358"/>
        <v>-1423.0169033263605</v>
      </c>
      <c r="Z3152" s="7">
        <v>0.6573</v>
      </c>
      <c r="AA3152" s="4">
        <f t="shared" si="359"/>
        <v>-935.34901055641683</v>
      </c>
    </row>
    <row r="3153" spans="1:27" x14ac:dyDescent="0.3">
      <c r="A3153" s="3">
        <v>5</v>
      </c>
      <c r="B3153" s="3">
        <v>11</v>
      </c>
      <c r="C3153" s="3">
        <v>2</v>
      </c>
      <c r="D3153" s="9">
        <v>8.7303773403167693</v>
      </c>
      <c r="E3153" s="9">
        <v>31.5516741037369</v>
      </c>
      <c r="F3153" s="4">
        <f t="shared" si="353"/>
        <v>40.282051444053671</v>
      </c>
      <c r="H3153" s="9">
        <v>0</v>
      </c>
      <c r="I3153" s="9">
        <v>31</v>
      </c>
      <c r="J3153" s="4">
        <f t="shared" si="354"/>
        <v>31</v>
      </c>
      <c r="L3153" s="4">
        <f t="shared" si="355"/>
        <v>-9.2820514440536712</v>
      </c>
      <c r="N3153" s="7">
        <v>-5</v>
      </c>
      <c r="P3153" s="4">
        <f t="shared" si="356"/>
        <v>-46.410257220268356</v>
      </c>
      <c r="Q3153" s="4"/>
      <c r="R3153" s="9">
        <v>182.62208973902094</v>
      </c>
      <c r="S3153" s="9">
        <v>1373.4280486720681</v>
      </c>
      <c r="T3153" s="9">
        <v>0</v>
      </c>
      <c r="U3153" s="9">
        <v>224.55062307692307</v>
      </c>
      <c r="V3153" s="4">
        <f t="shared" si="357"/>
        <v>-182.62208973902094</v>
      </c>
      <c r="W3153" s="4">
        <f t="shared" si="357"/>
        <v>-1148.877425595145</v>
      </c>
      <c r="X3153" s="4"/>
      <c r="Y3153" s="4">
        <f t="shared" si="358"/>
        <v>-1377.9097725544343</v>
      </c>
      <c r="Z3153" s="7">
        <v>0.6573</v>
      </c>
      <c r="AA3153" s="4">
        <f t="shared" si="359"/>
        <v>-905.70009350002965</v>
      </c>
    </row>
    <row r="3154" spans="1:27" x14ac:dyDescent="0.3">
      <c r="A3154" s="3">
        <v>5</v>
      </c>
      <c r="B3154" s="3">
        <v>11</v>
      </c>
      <c r="C3154" s="3">
        <v>3</v>
      </c>
      <c r="D3154" s="9">
        <v>8.2068924427032499</v>
      </c>
      <c r="E3154" s="9">
        <v>32.772003602981499</v>
      </c>
      <c r="F3154" s="4">
        <f t="shared" si="353"/>
        <v>40.978896045684749</v>
      </c>
      <c r="H3154" s="9">
        <v>0</v>
      </c>
      <c r="I3154" s="9">
        <v>30</v>
      </c>
      <c r="J3154" s="4">
        <f t="shared" si="354"/>
        <v>30</v>
      </c>
      <c r="L3154" s="4">
        <f t="shared" si="355"/>
        <v>-10.978896045684749</v>
      </c>
      <c r="N3154" s="7">
        <v>-5</v>
      </c>
      <c r="P3154" s="4">
        <f t="shared" si="356"/>
        <v>-54.894480228423745</v>
      </c>
      <c r="Q3154" s="4"/>
      <c r="R3154" s="9">
        <v>169.30803501891694</v>
      </c>
      <c r="S3154" s="9">
        <v>1381.5835732164862</v>
      </c>
      <c r="T3154" s="9">
        <v>0</v>
      </c>
      <c r="U3154" s="9">
        <v>217.30705459057074</v>
      </c>
      <c r="V3154" s="4">
        <f t="shared" si="357"/>
        <v>-169.30803501891694</v>
      </c>
      <c r="W3154" s="4">
        <f t="shared" si="357"/>
        <v>-1164.2765186259155</v>
      </c>
      <c r="X3154" s="4"/>
      <c r="Y3154" s="4">
        <f t="shared" si="358"/>
        <v>-1388.4790338732562</v>
      </c>
      <c r="Z3154" s="7">
        <v>0.6573</v>
      </c>
      <c r="AA3154" s="4">
        <f t="shared" si="359"/>
        <v>-912.64726896489128</v>
      </c>
    </row>
    <row r="3155" spans="1:27" x14ac:dyDescent="0.3">
      <c r="A3155" s="3">
        <v>5</v>
      </c>
      <c r="B3155" s="3">
        <v>11</v>
      </c>
      <c r="C3155" s="3">
        <v>4</v>
      </c>
      <c r="D3155" s="9">
        <v>7.5483146667480501</v>
      </c>
      <c r="E3155" s="9">
        <v>32.381196475029</v>
      </c>
      <c r="F3155" s="4">
        <f t="shared" si="353"/>
        <v>39.929511141777049</v>
      </c>
      <c r="H3155" s="9">
        <v>-1</v>
      </c>
      <c r="I3155" s="9">
        <v>30</v>
      </c>
      <c r="J3155" s="4">
        <f t="shared" si="354"/>
        <v>29</v>
      </c>
      <c r="L3155" s="4">
        <f t="shared" si="355"/>
        <v>-10.929511141777049</v>
      </c>
      <c r="N3155" s="7">
        <v>-5</v>
      </c>
      <c r="P3155" s="4">
        <f t="shared" si="356"/>
        <v>-54.647555708885243</v>
      </c>
      <c r="Q3155" s="4"/>
      <c r="R3155" s="9">
        <v>152.91453072714395</v>
      </c>
      <c r="S3155" s="9">
        <v>1373.1653473469501</v>
      </c>
      <c r="T3155" s="9">
        <v>31.385738255033559</v>
      </c>
      <c r="U3155" s="9">
        <v>217.30705459057074</v>
      </c>
      <c r="V3155" s="4">
        <f t="shared" si="357"/>
        <v>-121.5287924721104</v>
      </c>
      <c r="W3155" s="4">
        <f t="shared" si="357"/>
        <v>-1155.8582927563793</v>
      </c>
      <c r="X3155" s="4"/>
      <c r="Y3155" s="4">
        <f t="shared" si="358"/>
        <v>-1332.0346409373749</v>
      </c>
      <c r="Z3155" s="7">
        <v>0.6573</v>
      </c>
      <c r="AA3155" s="4">
        <f t="shared" si="359"/>
        <v>-875.54636948813652</v>
      </c>
    </row>
    <row r="3156" spans="1:27" x14ac:dyDescent="0.3">
      <c r="A3156" s="3">
        <v>5</v>
      </c>
      <c r="B3156" s="3">
        <v>11</v>
      </c>
      <c r="C3156" s="3">
        <v>5</v>
      </c>
      <c r="D3156" s="9">
        <v>7.43010840415955</v>
      </c>
      <c r="E3156" s="9">
        <v>38.388902306556702</v>
      </c>
      <c r="F3156" s="4">
        <f t="shared" si="353"/>
        <v>45.819010710716249</v>
      </c>
      <c r="H3156" s="9">
        <v>0</v>
      </c>
      <c r="I3156" s="9">
        <v>30</v>
      </c>
      <c r="J3156" s="4">
        <f t="shared" si="354"/>
        <v>30</v>
      </c>
      <c r="L3156" s="4">
        <f t="shared" si="355"/>
        <v>-15.819010710716249</v>
      </c>
      <c r="N3156" s="7">
        <v>0</v>
      </c>
      <c r="P3156" s="4">
        <f t="shared" si="356"/>
        <v>0</v>
      </c>
      <c r="Q3156" s="4"/>
      <c r="R3156" s="9">
        <v>148.83882472204795</v>
      </c>
      <c r="S3156" s="9">
        <v>1420.1757273766282</v>
      </c>
      <c r="T3156" s="9">
        <v>0</v>
      </c>
      <c r="U3156" s="9">
        <v>217.30705459057074</v>
      </c>
      <c r="V3156" s="4">
        <f t="shared" si="357"/>
        <v>-148.83882472204795</v>
      </c>
      <c r="W3156" s="4">
        <f t="shared" si="357"/>
        <v>-1202.8686727860575</v>
      </c>
      <c r="X3156" s="4"/>
      <c r="Y3156" s="4">
        <f t="shared" si="358"/>
        <v>-1351.7074975081055</v>
      </c>
      <c r="Z3156" s="7">
        <v>0.6573</v>
      </c>
      <c r="AA3156" s="4">
        <f t="shared" si="359"/>
        <v>-888.47733811207775</v>
      </c>
    </row>
    <row r="3157" spans="1:27" x14ac:dyDescent="0.3">
      <c r="A3157" s="3">
        <v>5</v>
      </c>
      <c r="B3157" s="3">
        <v>11</v>
      </c>
      <c r="C3157" s="3">
        <v>6</v>
      </c>
      <c r="D3157" s="9">
        <v>8.2913255214691208</v>
      </c>
      <c r="E3157" s="9">
        <v>52.7168298482894</v>
      </c>
      <c r="F3157" s="4">
        <f t="shared" si="353"/>
        <v>61.008155369758519</v>
      </c>
      <c r="H3157" s="9">
        <v>-1</v>
      </c>
      <c r="I3157" s="9">
        <v>30</v>
      </c>
      <c r="J3157" s="4">
        <f t="shared" si="354"/>
        <v>29</v>
      </c>
      <c r="L3157" s="4">
        <f t="shared" si="355"/>
        <v>-32.008155369758519</v>
      </c>
      <c r="N3157" s="7">
        <v>0</v>
      </c>
      <c r="P3157" s="4">
        <f t="shared" si="356"/>
        <v>0</v>
      </c>
      <c r="Q3157" s="4"/>
      <c r="R3157" s="9">
        <v>164.32675285178095</v>
      </c>
      <c r="S3157" s="9">
        <v>1537.3840053695321</v>
      </c>
      <c r="T3157" s="9">
        <v>31.385738255033559</v>
      </c>
      <c r="U3157" s="9">
        <v>217.30705459057074</v>
      </c>
      <c r="V3157" s="4">
        <f t="shared" si="357"/>
        <v>-132.94101459674738</v>
      </c>
      <c r="W3157" s="4">
        <f t="shared" si="357"/>
        <v>-1320.0769507789614</v>
      </c>
      <c r="X3157" s="4"/>
      <c r="Y3157" s="4">
        <f t="shared" si="358"/>
        <v>-1453.0179653757089</v>
      </c>
      <c r="Z3157" s="7">
        <v>0.6573</v>
      </c>
      <c r="AA3157" s="4">
        <f t="shared" si="359"/>
        <v>-955.06870864145344</v>
      </c>
    </row>
    <row r="3158" spans="1:27" x14ac:dyDescent="0.3">
      <c r="A3158" s="3">
        <v>5</v>
      </c>
      <c r="B3158" s="3">
        <v>11</v>
      </c>
      <c r="C3158" s="3">
        <v>7</v>
      </c>
      <c r="D3158" s="9">
        <v>8.8654702663421592</v>
      </c>
      <c r="E3158" s="9">
        <v>61.347244596481403</v>
      </c>
      <c r="F3158" s="4">
        <f t="shared" si="353"/>
        <v>70.21271486282356</v>
      </c>
      <c r="H3158" s="9">
        <v>0</v>
      </c>
      <c r="I3158" s="9">
        <v>33</v>
      </c>
      <c r="J3158" s="4">
        <f t="shared" si="354"/>
        <v>33</v>
      </c>
      <c r="L3158" s="4">
        <f t="shared" si="355"/>
        <v>-37.21271486282356</v>
      </c>
      <c r="N3158" s="7">
        <v>0</v>
      </c>
      <c r="P3158" s="4">
        <f t="shared" si="356"/>
        <v>0</v>
      </c>
      <c r="Q3158" s="4"/>
      <c r="R3158" s="9">
        <v>174.65203827160195</v>
      </c>
      <c r="S3158" s="9">
        <v>1607.4293618219972</v>
      </c>
      <c r="T3158" s="9">
        <v>0</v>
      </c>
      <c r="U3158" s="9">
        <v>239.03776004962779</v>
      </c>
      <c r="V3158" s="4">
        <f t="shared" si="357"/>
        <v>-174.65203827160195</v>
      </c>
      <c r="W3158" s="4">
        <f t="shared" si="357"/>
        <v>-1368.3916017723693</v>
      </c>
      <c r="X3158" s="4"/>
      <c r="Y3158" s="4">
        <f t="shared" si="358"/>
        <v>-1543.0436400439712</v>
      </c>
      <c r="Z3158" s="7">
        <v>0.6573</v>
      </c>
      <c r="AA3158" s="4">
        <f t="shared" si="359"/>
        <v>-1014.2425846009023</v>
      </c>
    </row>
    <row r="3159" spans="1:27" x14ac:dyDescent="0.3">
      <c r="A3159" s="3">
        <v>5</v>
      </c>
      <c r="B3159" s="3">
        <v>11</v>
      </c>
      <c r="C3159" s="3">
        <v>8</v>
      </c>
      <c r="D3159" s="9">
        <v>8.8654702663421592</v>
      </c>
      <c r="E3159" s="9">
        <v>72.675855851173395</v>
      </c>
      <c r="F3159" s="4">
        <f t="shared" si="353"/>
        <v>81.541326117515553</v>
      </c>
      <c r="H3159" s="9">
        <v>0</v>
      </c>
      <c r="I3159" s="9">
        <v>105</v>
      </c>
      <c r="J3159" s="4">
        <f t="shared" si="354"/>
        <v>105</v>
      </c>
      <c r="L3159" s="4">
        <f t="shared" si="355"/>
        <v>23.458673882484447</v>
      </c>
      <c r="N3159" s="7">
        <v>19</v>
      </c>
      <c r="P3159" s="4">
        <f t="shared" si="356"/>
        <v>-445.7148037672045</v>
      </c>
      <c r="Q3159" s="4"/>
      <c r="R3159" s="9">
        <v>174.65203827160195</v>
      </c>
      <c r="S3159" s="9">
        <v>1700.2948713618403</v>
      </c>
      <c r="T3159" s="9">
        <v>0</v>
      </c>
      <c r="U3159" s="9">
        <v>760.5746910669975</v>
      </c>
      <c r="V3159" s="4">
        <f t="shared" si="357"/>
        <v>-174.65203827160195</v>
      </c>
      <c r="W3159" s="4">
        <f t="shared" si="357"/>
        <v>-939.72018029484275</v>
      </c>
      <c r="X3159" s="4"/>
      <c r="Y3159" s="4">
        <f t="shared" si="358"/>
        <v>-1560.0870223336492</v>
      </c>
      <c r="Z3159" s="7">
        <v>0.6573</v>
      </c>
      <c r="AA3159" s="4">
        <f t="shared" si="359"/>
        <v>-1025.4451997799076</v>
      </c>
    </row>
    <row r="3160" spans="1:27" x14ac:dyDescent="0.3">
      <c r="A3160" s="3">
        <v>5</v>
      </c>
      <c r="B3160" s="3">
        <v>11</v>
      </c>
      <c r="C3160" s="3">
        <v>9</v>
      </c>
      <c r="D3160" s="9">
        <v>9.7098007678985603</v>
      </c>
      <c r="E3160" s="9">
        <v>78.050301218032899</v>
      </c>
      <c r="F3160" s="4">
        <f t="shared" si="353"/>
        <v>87.760101985931456</v>
      </c>
      <c r="H3160" s="9">
        <v>-1</v>
      </c>
      <c r="I3160" s="9">
        <v>33</v>
      </c>
      <c r="J3160" s="4">
        <f t="shared" si="354"/>
        <v>32</v>
      </c>
      <c r="L3160" s="4">
        <f t="shared" si="355"/>
        <v>-55.760101985931456</v>
      </c>
      <c r="N3160" s="7">
        <v>13</v>
      </c>
      <c r="P3160" s="4">
        <f t="shared" si="356"/>
        <v>724.88132581710897</v>
      </c>
      <c r="Q3160" s="4"/>
      <c r="R3160" s="9">
        <v>191.13622283476195</v>
      </c>
      <c r="S3160" s="9">
        <v>1743.9144379588843</v>
      </c>
      <c r="T3160" s="9">
        <v>31.385738255033559</v>
      </c>
      <c r="U3160" s="9">
        <v>239.03776004962779</v>
      </c>
      <c r="V3160" s="4">
        <f t="shared" si="357"/>
        <v>-159.75048457972838</v>
      </c>
      <c r="W3160" s="4">
        <f t="shared" si="357"/>
        <v>-1504.8766779092564</v>
      </c>
      <c r="X3160" s="4"/>
      <c r="Y3160" s="4">
        <f t="shared" si="358"/>
        <v>-939.74583667187585</v>
      </c>
      <c r="Z3160" s="7">
        <v>0.6573</v>
      </c>
      <c r="AA3160" s="4">
        <f t="shared" si="359"/>
        <v>-617.694938444424</v>
      </c>
    </row>
    <row r="3161" spans="1:27" x14ac:dyDescent="0.3">
      <c r="A3161" s="3">
        <v>5</v>
      </c>
      <c r="B3161" s="3">
        <v>11</v>
      </c>
      <c r="C3161" s="3">
        <v>10</v>
      </c>
      <c r="D3161" s="9">
        <v>10.9762965202332</v>
      </c>
      <c r="E3161" s="9">
        <v>83.203011870384302</v>
      </c>
      <c r="F3161" s="4">
        <f t="shared" si="353"/>
        <v>94.179308390617507</v>
      </c>
      <c r="H3161" s="9">
        <v>0</v>
      </c>
      <c r="I3161" s="9">
        <v>30</v>
      </c>
      <c r="J3161" s="4">
        <f t="shared" si="354"/>
        <v>30</v>
      </c>
      <c r="L3161" s="4">
        <f t="shared" si="355"/>
        <v>-64.179308390617507</v>
      </c>
      <c r="N3161" s="7">
        <v>3</v>
      </c>
      <c r="P3161" s="4">
        <f t="shared" si="356"/>
        <v>192.53792517185252</v>
      </c>
      <c r="Q3161" s="4"/>
      <c r="R3161" s="9">
        <v>215.86249967950195</v>
      </c>
      <c r="S3161" s="9">
        <v>1785.7343836817033</v>
      </c>
      <c r="T3161" s="9">
        <v>0</v>
      </c>
      <c r="U3161" s="9">
        <v>217.30705459057074</v>
      </c>
      <c r="V3161" s="4">
        <f t="shared" si="357"/>
        <v>-215.86249967950195</v>
      </c>
      <c r="W3161" s="4">
        <f t="shared" si="357"/>
        <v>-1568.4273290911326</v>
      </c>
      <c r="X3161" s="4"/>
      <c r="Y3161" s="4">
        <f t="shared" si="358"/>
        <v>-1591.7519035987821</v>
      </c>
      <c r="Z3161" s="7">
        <v>0.6573</v>
      </c>
      <c r="AA3161" s="4">
        <f t="shared" si="359"/>
        <v>-1046.2585262354794</v>
      </c>
    </row>
    <row r="3162" spans="1:27" x14ac:dyDescent="0.3">
      <c r="A3162" s="3">
        <v>5</v>
      </c>
      <c r="B3162" s="3">
        <v>11</v>
      </c>
      <c r="C3162" s="3">
        <v>11</v>
      </c>
      <c r="D3162" s="9">
        <v>13.9314532756805</v>
      </c>
      <c r="E3162" s="9">
        <v>83.392588019371004</v>
      </c>
      <c r="F3162" s="4">
        <f t="shared" si="353"/>
        <v>97.324041295051501</v>
      </c>
      <c r="H3162" s="9">
        <v>-1</v>
      </c>
      <c r="I3162" s="9">
        <v>30</v>
      </c>
      <c r="J3162" s="4">
        <f t="shared" si="354"/>
        <v>29</v>
      </c>
      <c r="L3162" s="4">
        <f t="shared" si="355"/>
        <v>-68.324041295051501</v>
      </c>
      <c r="N3162" s="7">
        <v>1</v>
      </c>
      <c r="P3162" s="4">
        <f t="shared" si="356"/>
        <v>68.324041295051501</v>
      </c>
      <c r="Q3162" s="4"/>
      <c r="R3162" s="9">
        <v>273.55714565056195</v>
      </c>
      <c r="S3162" s="9">
        <v>1788.1004977169512</v>
      </c>
      <c r="T3162" s="9">
        <v>31.385738255033559</v>
      </c>
      <c r="U3162" s="9">
        <v>217.30705459057074</v>
      </c>
      <c r="V3162" s="4">
        <f t="shared" si="357"/>
        <v>-242.17140739552838</v>
      </c>
      <c r="W3162" s="4">
        <f t="shared" si="357"/>
        <v>-1570.7934431263805</v>
      </c>
      <c r="X3162" s="4"/>
      <c r="Y3162" s="4">
        <f t="shared" si="358"/>
        <v>-1744.6408092268573</v>
      </c>
      <c r="Z3162" s="7">
        <v>0.6573</v>
      </c>
      <c r="AA3162" s="4">
        <f t="shared" si="359"/>
        <v>-1146.7524039048133</v>
      </c>
    </row>
    <row r="3163" spans="1:27" x14ac:dyDescent="0.3">
      <c r="A3163" s="3">
        <v>5</v>
      </c>
      <c r="B3163" s="3">
        <v>11</v>
      </c>
      <c r="C3163" s="3">
        <v>12</v>
      </c>
      <c r="D3163" s="9">
        <v>15.6201142787933</v>
      </c>
      <c r="E3163" s="9">
        <v>76.718821597099293</v>
      </c>
      <c r="F3163" s="4">
        <f t="shared" si="353"/>
        <v>92.338935875892588</v>
      </c>
      <c r="H3163" s="9">
        <v>0</v>
      </c>
      <c r="I3163" s="9">
        <v>31</v>
      </c>
      <c r="J3163" s="4">
        <f t="shared" si="354"/>
        <v>31</v>
      </c>
      <c r="L3163" s="4">
        <f t="shared" si="355"/>
        <v>-61.338935875892588</v>
      </c>
      <c r="N3163" s="7">
        <v>1</v>
      </c>
      <c r="P3163" s="4">
        <f t="shared" si="356"/>
        <v>61.338935875892588</v>
      </c>
      <c r="Q3163" s="4"/>
      <c r="R3163" s="9">
        <v>306.52551477688195</v>
      </c>
      <c r="S3163" s="9">
        <v>1734.8568060564883</v>
      </c>
      <c r="T3163" s="9">
        <v>0</v>
      </c>
      <c r="U3163" s="9">
        <v>224.55062307692307</v>
      </c>
      <c r="V3163" s="4">
        <f t="shared" si="357"/>
        <v>-306.52551477688195</v>
      </c>
      <c r="W3163" s="4">
        <f t="shared" si="357"/>
        <v>-1510.3061829795652</v>
      </c>
      <c r="X3163" s="4"/>
      <c r="Y3163" s="4">
        <f t="shared" si="358"/>
        <v>-1755.4927618805546</v>
      </c>
      <c r="Z3163" s="7">
        <v>0.6573</v>
      </c>
      <c r="AA3163" s="4">
        <f t="shared" si="359"/>
        <v>-1153.8853923840884</v>
      </c>
    </row>
    <row r="3164" spans="1:27" x14ac:dyDescent="0.3">
      <c r="A3164" s="3">
        <v>5</v>
      </c>
      <c r="B3164" s="3">
        <v>11</v>
      </c>
      <c r="C3164" s="3">
        <v>13</v>
      </c>
      <c r="D3164" s="9">
        <v>17.308775281906101</v>
      </c>
      <c r="E3164" s="9">
        <v>78.646875667572004</v>
      </c>
      <c r="F3164" s="4">
        <f t="shared" si="353"/>
        <v>95.955650949478098</v>
      </c>
      <c r="H3164" s="9">
        <v>-1</v>
      </c>
      <c r="I3164" s="9">
        <v>31</v>
      </c>
      <c r="J3164" s="4">
        <f t="shared" si="354"/>
        <v>30</v>
      </c>
      <c r="L3164" s="4">
        <f t="shared" si="355"/>
        <v>-65.955650949478098</v>
      </c>
      <c r="N3164" s="7">
        <v>1</v>
      </c>
      <c r="P3164" s="4">
        <f t="shared" si="356"/>
        <v>65.955650949478098</v>
      </c>
      <c r="Q3164" s="4"/>
      <c r="R3164" s="9">
        <v>339.49388390320189</v>
      </c>
      <c r="S3164" s="9">
        <v>1750.5050960126403</v>
      </c>
      <c r="T3164" s="9">
        <v>31.385738255033559</v>
      </c>
      <c r="U3164" s="9">
        <v>224.55062307692307</v>
      </c>
      <c r="V3164" s="4">
        <f t="shared" si="357"/>
        <v>-308.10814564816832</v>
      </c>
      <c r="W3164" s="4">
        <f t="shared" si="357"/>
        <v>-1525.9544729357171</v>
      </c>
      <c r="X3164" s="4"/>
      <c r="Y3164" s="4">
        <f t="shared" si="358"/>
        <v>-1768.1069676344073</v>
      </c>
      <c r="Z3164" s="7">
        <v>0.6573</v>
      </c>
      <c r="AA3164" s="4">
        <f t="shared" si="359"/>
        <v>-1162.1767098260959</v>
      </c>
    </row>
    <row r="3165" spans="1:27" x14ac:dyDescent="0.3">
      <c r="A3165" s="3">
        <v>5</v>
      </c>
      <c r="B3165" s="3">
        <v>11</v>
      </c>
      <c r="C3165" s="3">
        <v>14</v>
      </c>
      <c r="D3165" s="9">
        <v>17.730940532684301</v>
      </c>
      <c r="E3165" s="9">
        <v>85.583828425407404</v>
      </c>
      <c r="F3165" s="4">
        <f t="shared" si="353"/>
        <v>103.3147689580917</v>
      </c>
      <c r="H3165" s="9">
        <v>0</v>
      </c>
      <c r="I3165" s="9">
        <v>45</v>
      </c>
      <c r="J3165" s="4">
        <f t="shared" si="354"/>
        <v>45</v>
      </c>
      <c r="L3165" s="4">
        <f t="shared" si="355"/>
        <v>-58.314768958091705</v>
      </c>
      <c r="N3165" s="7">
        <v>1</v>
      </c>
      <c r="P3165" s="4">
        <f t="shared" si="356"/>
        <v>58.314768958091705</v>
      </c>
      <c r="Q3165" s="4"/>
      <c r="R3165" s="9">
        <v>347.73597618478192</v>
      </c>
      <c r="S3165" s="9">
        <v>1808.4611286538732</v>
      </c>
      <c r="T3165" s="9">
        <v>0</v>
      </c>
      <c r="U3165" s="9">
        <v>325.96058188585607</v>
      </c>
      <c r="V3165" s="4">
        <f t="shared" si="357"/>
        <v>-347.73597618478192</v>
      </c>
      <c r="W3165" s="4">
        <f t="shared" si="357"/>
        <v>-1482.5005467680171</v>
      </c>
      <c r="X3165" s="4"/>
      <c r="Y3165" s="4">
        <f t="shared" si="358"/>
        <v>-1771.9217539947074</v>
      </c>
      <c r="Z3165" s="7">
        <v>0.6573</v>
      </c>
      <c r="AA3165" s="4">
        <f t="shared" si="359"/>
        <v>-1164.6841689007213</v>
      </c>
    </row>
    <row r="3166" spans="1:27" x14ac:dyDescent="0.3">
      <c r="A3166" s="3">
        <v>5</v>
      </c>
      <c r="B3166" s="3">
        <v>11</v>
      </c>
      <c r="C3166" s="3">
        <v>15</v>
      </c>
      <c r="D3166" s="9">
        <v>17.730940532684301</v>
      </c>
      <c r="E3166" s="9">
        <v>95.224313020706205</v>
      </c>
      <c r="F3166" s="4">
        <f t="shared" si="353"/>
        <v>112.95525355339051</v>
      </c>
      <c r="H3166" s="9">
        <v>-1</v>
      </c>
      <c r="I3166" s="9">
        <v>33</v>
      </c>
      <c r="J3166" s="4">
        <f t="shared" si="354"/>
        <v>32</v>
      </c>
      <c r="L3166" s="4">
        <f t="shared" si="355"/>
        <v>-80.955253553390506</v>
      </c>
      <c r="N3166" s="7">
        <v>1</v>
      </c>
      <c r="P3166" s="4">
        <f t="shared" si="356"/>
        <v>80.955253553390506</v>
      </c>
      <c r="Q3166" s="4"/>
      <c r="R3166" s="9">
        <v>347.73597618478192</v>
      </c>
      <c r="S3166" s="9">
        <v>1887.5318129676461</v>
      </c>
      <c r="T3166" s="9">
        <v>31.385738255033559</v>
      </c>
      <c r="U3166" s="9">
        <v>239.03776004962779</v>
      </c>
      <c r="V3166" s="4">
        <f t="shared" si="357"/>
        <v>-316.35023792974835</v>
      </c>
      <c r="W3166" s="4">
        <f t="shared" si="357"/>
        <v>-1648.4940529180183</v>
      </c>
      <c r="X3166" s="4"/>
      <c r="Y3166" s="4">
        <f t="shared" si="358"/>
        <v>-1883.8890372943761</v>
      </c>
      <c r="Z3166" s="7">
        <v>0.6573</v>
      </c>
      <c r="AA3166" s="4">
        <f t="shared" si="359"/>
        <v>-1238.2802642135935</v>
      </c>
    </row>
    <row r="3167" spans="1:27" x14ac:dyDescent="0.3">
      <c r="A3167" s="3">
        <v>5</v>
      </c>
      <c r="B3167" s="3">
        <v>11</v>
      </c>
      <c r="C3167" s="3">
        <v>16</v>
      </c>
      <c r="D3167" s="9">
        <v>18.1531057834625</v>
      </c>
      <c r="E3167" s="9">
        <v>97.124700307846098</v>
      </c>
      <c r="F3167" s="4">
        <f t="shared" si="353"/>
        <v>115.27780609130861</v>
      </c>
      <c r="H3167" s="9">
        <v>0</v>
      </c>
      <c r="I3167" s="9">
        <v>58</v>
      </c>
      <c r="J3167" s="4">
        <f t="shared" si="354"/>
        <v>58</v>
      </c>
      <c r="L3167" s="4">
        <f t="shared" si="355"/>
        <v>-57.277806091308605</v>
      </c>
      <c r="N3167" s="7">
        <v>3</v>
      </c>
      <c r="P3167" s="4">
        <f t="shared" si="356"/>
        <v>171.83341827392582</v>
      </c>
      <c r="Q3167" s="4"/>
      <c r="R3167" s="9">
        <v>355.97806846636195</v>
      </c>
      <c r="S3167" s="9">
        <v>1903.8768575656302</v>
      </c>
      <c r="T3167" s="9">
        <v>0</v>
      </c>
      <c r="U3167" s="9">
        <v>420.12697220843671</v>
      </c>
      <c r="V3167" s="4">
        <f t="shared" si="357"/>
        <v>-355.97806846636195</v>
      </c>
      <c r="W3167" s="4">
        <f t="shared" si="357"/>
        <v>-1483.7498853571935</v>
      </c>
      <c r="X3167" s="4"/>
      <c r="Y3167" s="4">
        <f t="shared" si="358"/>
        <v>-1667.8945355496296</v>
      </c>
      <c r="Z3167" s="7">
        <v>0.6573</v>
      </c>
      <c r="AA3167" s="4">
        <f t="shared" si="359"/>
        <v>-1096.3070782167715</v>
      </c>
    </row>
    <row r="3168" spans="1:27" x14ac:dyDescent="0.3">
      <c r="A3168" s="3">
        <v>5</v>
      </c>
      <c r="B3168" s="3">
        <v>11</v>
      </c>
      <c r="C3168" s="3">
        <v>17</v>
      </c>
      <c r="D3168" s="9">
        <v>19.419539022445701</v>
      </c>
      <c r="E3168" s="9">
        <v>91.466448569297796</v>
      </c>
      <c r="F3168" s="4">
        <f t="shared" si="353"/>
        <v>110.8859875917435</v>
      </c>
      <c r="H3168" s="9">
        <v>0</v>
      </c>
      <c r="I3168" s="9">
        <v>35</v>
      </c>
      <c r="J3168" s="4">
        <f t="shared" si="354"/>
        <v>35</v>
      </c>
      <c r="L3168" s="4">
        <f t="shared" si="355"/>
        <v>-75.885987591743501</v>
      </c>
      <c r="N3168" s="7">
        <v>10</v>
      </c>
      <c r="P3168" s="4">
        <f t="shared" si="356"/>
        <v>758.85987591743503</v>
      </c>
      <c r="Q3168" s="4"/>
      <c r="R3168" s="9">
        <v>380.7032217635479</v>
      </c>
      <c r="S3168" s="9">
        <v>1857.0325882303603</v>
      </c>
      <c r="T3168" s="9">
        <v>0</v>
      </c>
      <c r="U3168" s="9">
        <v>253.52489702233251</v>
      </c>
      <c r="V3168" s="4">
        <f t="shared" si="357"/>
        <v>-380.7032217635479</v>
      </c>
      <c r="W3168" s="4">
        <f t="shared" si="357"/>
        <v>-1603.5076912080278</v>
      </c>
      <c r="X3168" s="4"/>
      <c r="Y3168" s="4">
        <f t="shared" si="358"/>
        <v>-1225.3510370541408</v>
      </c>
      <c r="Z3168" s="7">
        <v>0.6573</v>
      </c>
      <c r="AA3168" s="4">
        <f t="shared" si="359"/>
        <v>-805.42323665568676</v>
      </c>
    </row>
    <row r="3169" spans="1:27" x14ac:dyDescent="0.3">
      <c r="A3169" s="3">
        <v>5</v>
      </c>
      <c r="B3169" s="3">
        <v>11</v>
      </c>
      <c r="C3169" s="3">
        <v>18</v>
      </c>
      <c r="D3169" s="9">
        <v>21.108262538909901</v>
      </c>
      <c r="E3169" s="9">
        <v>97.737902021408104</v>
      </c>
      <c r="F3169" s="4">
        <f t="shared" si="353"/>
        <v>118.846164560318</v>
      </c>
      <c r="H3169" s="9">
        <v>-1</v>
      </c>
      <c r="I3169" s="9">
        <v>106</v>
      </c>
      <c r="J3169" s="4">
        <f t="shared" si="354"/>
        <v>105</v>
      </c>
      <c r="L3169" s="4">
        <f t="shared" si="355"/>
        <v>-13.846164560318002</v>
      </c>
      <c r="N3169" s="7">
        <v>19</v>
      </c>
      <c r="P3169" s="4">
        <f t="shared" si="356"/>
        <v>263.07712664604202</v>
      </c>
      <c r="Q3169" s="4"/>
      <c r="R3169" s="9">
        <v>413.67271443742192</v>
      </c>
      <c r="S3169" s="9">
        <v>1907.9323654192572</v>
      </c>
      <c r="T3169" s="9">
        <v>31.385738255033559</v>
      </c>
      <c r="U3169" s="9">
        <v>767.81825955334989</v>
      </c>
      <c r="V3169" s="4">
        <f t="shared" si="357"/>
        <v>-382.28697618238834</v>
      </c>
      <c r="W3169" s="4">
        <f t="shared" si="357"/>
        <v>-1140.1141058659073</v>
      </c>
      <c r="X3169" s="4"/>
      <c r="Y3169" s="4">
        <f t="shared" si="358"/>
        <v>-1259.3239554022537</v>
      </c>
      <c r="Z3169" s="7">
        <v>0.6573</v>
      </c>
      <c r="AA3169" s="4">
        <f t="shared" si="359"/>
        <v>-827.7536358859013</v>
      </c>
    </row>
    <row r="3170" spans="1:27" x14ac:dyDescent="0.3">
      <c r="A3170" s="3">
        <v>5</v>
      </c>
      <c r="B3170" s="3">
        <v>11</v>
      </c>
      <c r="C3170" s="3">
        <v>19</v>
      </c>
      <c r="D3170" s="9">
        <v>21.108262538909901</v>
      </c>
      <c r="E3170" s="9">
        <v>102.0917947053909</v>
      </c>
      <c r="F3170" s="4">
        <f t="shared" si="353"/>
        <v>123.20005724430079</v>
      </c>
      <c r="H3170" s="9">
        <v>0</v>
      </c>
      <c r="I3170" s="9">
        <v>110</v>
      </c>
      <c r="J3170" s="4">
        <f t="shared" si="354"/>
        <v>110</v>
      </c>
      <c r="L3170" s="4">
        <f t="shared" si="355"/>
        <v>-13.200057244300794</v>
      </c>
      <c r="N3170" s="7">
        <v>25</v>
      </c>
      <c r="P3170" s="4">
        <f t="shared" si="356"/>
        <v>330.00143110751986</v>
      </c>
      <c r="Q3170" s="4"/>
      <c r="R3170" s="9">
        <v>413.67271443742192</v>
      </c>
      <c r="S3170" s="9">
        <v>1944.0965126398094</v>
      </c>
      <c r="T3170" s="9">
        <v>0</v>
      </c>
      <c r="U3170" s="9">
        <v>796.79253349875933</v>
      </c>
      <c r="V3170" s="4">
        <f t="shared" si="357"/>
        <v>-413.67271443742192</v>
      </c>
      <c r="W3170" s="4">
        <f t="shared" si="357"/>
        <v>-1147.3039791410501</v>
      </c>
      <c r="X3170" s="4"/>
      <c r="Y3170" s="4">
        <f t="shared" si="358"/>
        <v>-1230.9752624709522</v>
      </c>
      <c r="Z3170" s="7">
        <v>0.6573</v>
      </c>
      <c r="AA3170" s="4">
        <f t="shared" si="359"/>
        <v>-809.1200400221569</v>
      </c>
    </row>
    <row r="3171" spans="1:27" x14ac:dyDescent="0.3">
      <c r="A3171" s="3">
        <v>5</v>
      </c>
      <c r="B3171" s="3">
        <v>11</v>
      </c>
      <c r="C3171" s="3">
        <v>20</v>
      </c>
      <c r="D3171" s="9">
        <v>20.534117794036899</v>
      </c>
      <c r="E3171" s="9">
        <v>102.0841547966003</v>
      </c>
      <c r="F3171" s="4">
        <f t="shared" si="353"/>
        <v>122.6182725906372</v>
      </c>
      <c r="H3171" s="9">
        <v>0</v>
      </c>
      <c r="I3171" s="9">
        <v>110</v>
      </c>
      <c r="J3171" s="4">
        <f t="shared" si="354"/>
        <v>110</v>
      </c>
      <c r="L3171" s="4">
        <f t="shared" si="355"/>
        <v>-12.618272590637204</v>
      </c>
      <c r="N3171" s="7">
        <v>20</v>
      </c>
      <c r="P3171" s="4">
        <f t="shared" si="356"/>
        <v>252.36545181274408</v>
      </c>
      <c r="Q3171" s="4"/>
      <c r="R3171" s="9">
        <v>403.34742901759989</v>
      </c>
      <c r="S3171" s="9">
        <v>1944.0345068591723</v>
      </c>
      <c r="T3171" s="9">
        <v>0</v>
      </c>
      <c r="U3171" s="9">
        <v>796.79253349875933</v>
      </c>
      <c r="V3171" s="4">
        <f t="shared" si="357"/>
        <v>-403.34742901759989</v>
      </c>
      <c r="W3171" s="4">
        <f t="shared" si="357"/>
        <v>-1147.2419733604129</v>
      </c>
      <c r="X3171" s="4"/>
      <c r="Y3171" s="4">
        <f t="shared" si="358"/>
        <v>-1298.2239505652688</v>
      </c>
      <c r="Z3171" s="7">
        <v>0.6573</v>
      </c>
      <c r="AA3171" s="4">
        <f t="shared" si="359"/>
        <v>-853.32260270655115</v>
      </c>
    </row>
    <row r="3172" spans="1:27" x14ac:dyDescent="0.3">
      <c r="A3172" s="3">
        <v>5</v>
      </c>
      <c r="B3172" s="3">
        <v>11</v>
      </c>
      <c r="C3172" s="3">
        <v>21</v>
      </c>
      <c r="D3172" s="9">
        <v>21.2433554172516</v>
      </c>
      <c r="E3172" s="9">
        <v>100.4799695968628</v>
      </c>
      <c r="F3172" s="4">
        <f t="shared" si="353"/>
        <v>121.72332501411441</v>
      </c>
      <c r="H3172" s="9">
        <v>-1</v>
      </c>
      <c r="I3172" s="9">
        <v>110</v>
      </c>
      <c r="J3172" s="4">
        <f t="shared" si="354"/>
        <v>109</v>
      </c>
      <c r="L3172" s="4">
        <f t="shared" si="355"/>
        <v>-12.723325014114408</v>
      </c>
      <c r="N3172" s="7">
        <v>20</v>
      </c>
      <c r="P3172" s="4">
        <f t="shared" si="356"/>
        <v>254.46650028228817</v>
      </c>
      <c r="Q3172" s="4"/>
      <c r="R3172" s="9">
        <v>416.7521640090909</v>
      </c>
      <c r="S3172" s="9">
        <v>1931.0147690716271</v>
      </c>
      <c r="T3172" s="9">
        <v>31.385738255033559</v>
      </c>
      <c r="U3172" s="9">
        <v>796.79253349875933</v>
      </c>
      <c r="V3172" s="4">
        <f t="shared" si="357"/>
        <v>-385.36642575405733</v>
      </c>
      <c r="W3172" s="4">
        <f t="shared" si="357"/>
        <v>-1134.2222355728677</v>
      </c>
      <c r="X3172" s="4"/>
      <c r="Y3172" s="4">
        <f t="shared" si="358"/>
        <v>-1265.1221610446369</v>
      </c>
      <c r="Z3172" s="7">
        <v>0.6573</v>
      </c>
      <c r="AA3172" s="4">
        <f t="shared" si="359"/>
        <v>-831.5647964546398</v>
      </c>
    </row>
    <row r="3173" spans="1:27" x14ac:dyDescent="0.3">
      <c r="A3173" s="3">
        <v>5</v>
      </c>
      <c r="B3173" s="3">
        <v>11</v>
      </c>
      <c r="C3173" s="3">
        <v>22</v>
      </c>
      <c r="D3173" s="9">
        <v>21.952593040466301</v>
      </c>
      <c r="E3173" s="9">
        <v>99.338784241676393</v>
      </c>
      <c r="F3173" s="4">
        <f t="shared" si="353"/>
        <v>121.29137728214269</v>
      </c>
      <c r="H3173" s="9">
        <v>0</v>
      </c>
      <c r="I3173" s="9">
        <v>110</v>
      </c>
      <c r="J3173" s="4">
        <f t="shared" si="354"/>
        <v>110</v>
      </c>
      <c r="L3173" s="4">
        <f t="shared" si="355"/>
        <v>-11.29137728214269</v>
      </c>
      <c r="N3173" s="7">
        <v>19</v>
      </c>
      <c r="P3173" s="4">
        <f t="shared" si="356"/>
        <v>214.53616836071112</v>
      </c>
      <c r="Q3173" s="4"/>
      <c r="R3173" s="9">
        <v>430.15689900058089</v>
      </c>
      <c r="S3173" s="9">
        <v>1921.7527891638751</v>
      </c>
      <c r="T3173" s="9">
        <v>0</v>
      </c>
      <c r="U3173" s="9">
        <v>796.79253349875933</v>
      </c>
      <c r="V3173" s="4">
        <f t="shared" si="357"/>
        <v>-430.15689900058089</v>
      </c>
      <c r="W3173" s="4">
        <f t="shared" si="357"/>
        <v>-1124.9602556651157</v>
      </c>
      <c r="X3173" s="4"/>
      <c r="Y3173" s="4">
        <f t="shared" si="358"/>
        <v>-1340.5809863049856</v>
      </c>
      <c r="Z3173" s="7">
        <v>0.6573</v>
      </c>
      <c r="AA3173" s="4">
        <f t="shared" si="359"/>
        <v>-881.16388229826703</v>
      </c>
    </row>
    <row r="3174" spans="1:27" x14ac:dyDescent="0.3">
      <c r="A3174" s="3">
        <v>5</v>
      </c>
      <c r="B3174" s="3">
        <v>11</v>
      </c>
      <c r="C3174" s="3">
        <v>23</v>
      </c>
      <c r="D3174" s="9">
        <v>19.424544167518601</v>
      </c>
      <c r="E3174" s="9">
        <v>61.698929238319394</v>
      </c>
      <c r="F3174" s="4">
        <f t="shared" si="353"/>
        <v>81.123473405837998</v>
      </c>
      <c r="H3174" s="9">
        <v>-1</v>
      </c>
      <c r="I3174" s="9">
        <v>111</v>
      </c>
      <c r="J3174" s="4">
        <f t="shared" si="354"/>
        <v>110</v>
      </c>
      <c r="L3174" s="4">
        <f t="shared" si="355"/>
        <v>28.876526594162002</v>
      </c>
      <c r="N3174" s="7">
        <v>20</v>
      </c>
      <c r="P3174" s="4">
        <f t="shared" si="356"/>
        <v>-577.53053188323997</v>
      </c>
      <c r="Q3174" s="4"/>
      <c r="R3174" s="9">
        <v>384.69305684703193</v>
      </c>
      <c r="S3174" s="9">
        <v>1616.2637538406132</v>
      </c>
      <c r="T3174" s="9">
        <v>31.385738255033559</v>
      </c>
      <c r="U3174" s="9">
        <v>804.03610198511171</v>
      </c>
      <c r="V3174" s="4">
        <f t="shared" si="357"/>
        <v>-353.30731859199835</v>
      </c>
      <c r="W3174" s="4">
        <f t="shared" si="357"/>
        <v>-812.22765185550145</v>
      </c>
      <c r="X3174" s="4"/>
      <c r="Y3174" s="4">
        <f t="shared" si="358"/>
        <v>-1743.0655023307399</v>
      </c>
      <c r="Z3174" s="7">
        <v>0.6573</v>
      </c>
      <c r="AA3174" s="4">
        <f t="shared" si="359"/>
        <v>-1145.7169546819953</v>
      </c>
    </row>
    <row r="3175" spans="1:27" x14ac:dyDescent="0.3">
      <c r="A3175" s="3">
        <v>5</v>
      </c>
      <c r="B3175" s="3">
        <v>11</v>
      </c>
      <c r="C3175" s="3">
        <v>24</v>
      </c>
      <c r="D3175" s="9">
        <v>15.637000846862801</v>
      </c>
      <c r="E3175" s="9">
        <v>55.871466279029903</v>
      </c>
      <c r="F3175" s="4">
        <f t="shared" si="353"/>
        <v>71.508467125892707</v>
      </c>
      <c r="H3175" s="9">
        <v>0</v>
      </c>
      <c r="I3175" s="9">
        <v>108</v>
      </c>
      <c r="J3175" s="4">
        <f t="shared" si="354"/>
        <v>108</v>
      </c>
      <c r="L3175" s="4">
        <f t="shared" si="355"/>
        <v>36.491532874107293</v>
      </c>
      <c r="N3175" s="7">
        <v>15</v>
      </c>
      <c r="P3175" s="4">
        <f t="shared" si="356"/>
        <v>-547.37299311160939</v>
      </c>
      <c r="Q3175" s="4"/>
      <c r="R3175" s="9">
        <v>316.57875938254193</v>
      </c>
      <c r="S3175" s="9">
        <v>1568.9674492123602</v>
      </c>
      <c r="T3175" s="9">
        <v>0</v>
      </c>
      <c r="U3175" s="9">
        <v>782.30539652605455</v>
      </c>
      <c r="V3175" s="4">
        <f t="shared" si="357"/>
        <v>-316.57875938254193</v>
      </c>
      <c r="W3175" s="4">
        <f t="shared" si="357"/>
        <v>-786.66205268630563</v>
      </c>
      <c r="X3175" s="4"/>
      <c r="Y3175" s="4">
        <f t="shared" si="358"/>
        <v>-1650.6138051804569</v>
      </c>
      <c r="Z3175" s="7">
        <v>0.6573</v>
      </c>
      <c r="AA3175" s="4">
        <f t="shared" si="359"/>
        <v>-1084.9484541451143</v>
      </c>
    </row>
    <row r="3176" spans="1:27" x14ac:dyDescent="0.3">
      <c r="A3176" s="3">
        <v>5</v>
      </c>
      <c r="B3176" s="3">
        <v>12</v>
      </c>
      <c r="C3176" s="3">
        <v>1</v>
      </c>
      <c r="D3176" s="9">
        <v>14.117205953598001</v>
      </c>
      <c r="E3176" s="9">
        <v>69.084423828124997</v>
      </c>
      <c r="F3176" s="4">
        <f t="shared" si="353"/>
        <v>83.201629781723</v>
      </c>
      <c r="H3176" s="9">
        <v>-1</v>
      </c>
      <c r="I3176" s="9">
        <v>34</v>
      </c>
      <c r="J3176" s="4">
        <f t="shared" si="354"/>
        <v>33</v>
      </c>
      <c r="L3176" s="4">
        <f t="shared" si="355"/>
        <v>-50.201629781723</v>
      </c>
      <c r="N3176" s="7">
        <v>1</v>
      </c>
      <c r="P3176" s="4">
        <f t="shared" si="356"/>
        <v>50.201629781723</v>
      </c>
      <c r="Q3176" s="4"/>
      <c r="R3176" s="9">
        <v>284.69732696103694</v>
      </c>
      <c r="S3176" s="9">
        <v>1676.2052080723522</v>
      </c>
      <c r="T3176" s="9">
        <v>31.385738255033559</v>
      </c>
      <c r="U3176" s="9">
        <v>246.28132853598012</v>
      </c>
      <c r="V3176" s="4">
        <f t="shared" si="357"/>
        <v>-253.31158870600336</v>
      </c>
      <c r="W3176" s="4">
        <f t="shared" si="357"/>
        <v>-1429.9238795363722</v>
      </c>
      <c r="X3176" s="4"/>
      <c r="Y3176" s="4">
        <f t="shared" si="358"/>
        <v>-1633.0338384606525</v>
      </c>
      <c r="Z3176" s="7">
        <v>0.6573</v>
      </c>
      <c r="AA3176" s="4">
        <f t="shared" si="359"/>
        <v>-1073.3931420201868</v>
      </c>
    </row>
    <row r="3177" spans="1:27" x14ac:dyDescent="0.3">
      <c r="A3177" s="3">
        <v>5</v>
      </c>
      <c r="B3177" s="3">
        <v>12</v>
      </c>
      <c r="C3177" s="3">
        <v>2</v>
      </c>
      <c r="D3177" s="9">
        <v>11.8712868213654</v>
      </c>
      <c r="E3177" s="9">
        <v>46.868831229209903</v>
      </c>
      <c r="F3177" s="4">
        <f t="shared" si="353"/>
        <v>58.740118050575305</v>
      </c>
      <c r="H3177" s="9">
        <v>0</v>
      </c>
      <c r="I3177" s="9">
        <v>30</v>
      </c>
      <c r="J3177" s="4">
        <f t="shared" si="354"/>
        <v>30</v>
      </c>
      <c r="L3177" s="4">
        <f t="shared" si="355"/>
        <v>-28.740118050575305</v>
      </c>
      <c r="N3177" s="7">
        <v>2</v>
      </c>
      <c r="P3177" s="4">
        <f t="shared" si="356"/>
        <v>57.480236101150609</v>
      </c>
      <c r="Q3177" s="4"/>
      <c r="R3177" s="9">
        <v>240.40741598146795</v>
      </c>
      <c r="S3177" s="9">
        <v>1495.9011093842873</v>
      </c>
      <c r="T3177" s="9">
        <v>0</v>
      </c>
      <c r="U3177" s="9">
        <v>217.30705459057074</v>
      </c>
      <c r="V3177" s="4">
        <f t="shared" si="357"/>
        <v>-240.40741598146795</v>
      </c>
      <c r="W3177" s="4">
        <f t="shared" si="357"/>
        <v>-1278.5940547937166</v>
      </c>
      <c r="X3177" s="4"/>
      <c r="Y3177" s="4">
        <f t="shared" si="358"/>
        <v>-1461.5212346740341</v>
      </c>
      <c r="Z3177" s="7">
        <v>0.6573</v>
      </c>
      <c r="AA3177" s="4">
        <f t="shared" si="359"/>
        <v>-960.6579075512426</v>
      </c>
    </row>
    <row r="3178" spans="1:27" x14ac:dyDescent="0.3">
      <c r="A3178" s="3">
        <v>5</v>
      </c>
      <c r="B3178" s="3">
        <v>12</v>
      </c>
      <c r="C3178" s="3">
        <v>3</v>
      </c>
      <c r="D3178" s="9">
        <v>10.3177186965942</v>
      </c>
      <c r="E3178" s="9">
        <v>35.251599645614704</v>
      </c>
      <c r="F3178" s="4">
        <f t="shared" si="353"/>
        <v>45.569318342208902</v>
      </c>
      <c r="H3178" s="9">
        <v>0</v>
      </c>
      <c r="I3178" s="9">
        <v>30</v>
      </c>
      <c r="J3178" s="4">
        <f t="shared" si="354"/>
        <v>30</v>
      </c>
      <c r="L3178" s="4">
        <f t="shared" si="355"/>
        <v>-15.569318342208902</v>
      </c>
      <c r="N3178" s="7">
        <v>2</v>
      </c>
      <c r="P3178" s="4">
        <f t="shared" si="356"/>
        <v>31.138636684417804</v>
      </c>
      <c r="Q3178" s="4"/>
      <c r="R3178" s="9">
        <v>210.51849642681694</v>
      </c>
      <c r="S3178" s="9">
        <v>1401.6144306528454</v>
      </c>
      <c r="T3178" s="9">
        <v>0</v>
      </c>
      <c r="U3178" s="9">
        <v>217.30705459057074</v>
      </c>
      <c r="V3178" s="4">
        <f t="shared" si="357"/>
        <v>-210.51849642681694</v>
      </c>
      <c r="W3178" s="4">
        <f t="shared" si="357"/>
        <v>-1184.3073760622747</v>
      </c>
      <c r="X3178" s="4"/>
      <c r="Y3178" s="4">
        <f t="shared" si="358"/>
        <v>-1363.6872358046737</v>
      </c>
      <c r="Z3178" s="7">
        <v>0.6573</v>
      </c>
      <c r="AA3178" s="4">
        <f t="shared" si="359"/>
        <v>-896.35162009441206</v>
      </c>
    </row>
    <row r="3179" spans="1:27" x14ac:dyDescent="0.3">
      <c r="A3179" s="3">
        <v>5</v>
      </c>
      <c r="B3179" s="3">
        <v>12</v>
      </c>
      <c r="C3179" s="3">
        <v>4</v>
      </c>
      <c r="D3179" s="9">
        <v>9.2200890541076692</v>
      </c>
      <c r="E3179" s="9">
        <v>36.7272686243058</v>
      </c>
      <c r="F3179" s="4">
        <f t="shared" si="353"/>
        <v>45.947357678413468</v>
      </c>
      <c r="H3179" s="9">
        <v>0</v>
      </c>
      <c r="I3179" s="9">
        <v>30</v>
      </c>
      <c r="J3179" s="4">
        <f t="shared" si="354"/>
        <v>30</v>
      </c>
      <c r="L3179" s="4">
        <f t="shared" si="355"/>
        <v>-15.947357678413468</v>
      </c>
      <c r="N3179" s="7">
        <v>2</v>
      </c>
      <c r="P3179" s="4">
        <f t="shared" si="356"/>
        <v>31.894715356826936</v>
      </c>
      <c r="Q3179" s="4"/>
      <c r="R3179" s="9">
        <v>186.87915628689194</v>
      </c>
      <c r="S3179" s="9">
        <v>1413.5911162140853</v>
      </c>
      <c r="T3179" s="9">
        <v>0</v>
      </c>
      <c r="U3179" s="9">
        <v>217.30705459057074</v>
      </c>
      <c r="V3179" s="4">
        <f t="shared" si="357"/>
        <v>-186.87915628689194</v>
      </c>
      <c r="W3179" s="4">
        <f t="shared" si="357"/>
        <v>-1196.2840616235146</v>
      </c>
      <c r="X3179" s="4"/>
      <c r="Y3179" s="4">
        <f t="shared" si="358"/>
        <v>-1351.2685025535795</v>
      </c>
      <c r="Z3179" s="7">
        <v>0.6573</v>
      </c>
      <c r="AA3179" s="4">
        <f t="shared" si="359"/>
        <v>-888.18878672846779</v>
      </c>
    </row>
    <row r="3180" spans="1:27" x14ac:dyDescent="0.3">
      <c r="A3180" s="3">
        <v>5</v>
      </c>
      <c r="B3180" s="3">
        <v>12</v>
      </c>
      <c r="C3180" s="3">
        <v>5</v>
      </c>
      <c r="D3180" s="9">
        <v>8.8148104190826402</v>
      </c>
      <c r="E3180" s="9">
        <v>42.857715320587104</v>
      </c>
      <c r="F3180" s="4">
        <f t="shared" si="353"/>
        <v>51.672525739669744</v>
      </c>
      <c r="H3180" s="9">
        <v>-1</v>
      </c>
      <c r="I3180" s="9">
        <v>31</v>
      </c>
      <c r="J3180" s="4">
        <f t="shared" si="354"/>
        <v>30</v>
      </c>
      <c r="L3180" s="4">
        <f t="shared" si="355"/>
        <v>-21.672525739669744</v>
      </c>
      <c r="N3180" s="7">
        <v>5</v>
      </c>
      <c r="P3180" s="4">
        <f t="shared" si="356"/>
        <v>108.36262869834871</v>
      </c>
      <c r="Q3180" s="4"/>
      <c r="R3180" s="9">
        <v>177.64080757188395</v>
      </c>
      <c r="S3180" s="9">
        <v>1462.4251677784212</v>
      </c>
      <c r="T3180" s="9">
        <v>31.385738255033559</v>
      </c>
      <c r="U3180" s="9">
        <v>224.55062307692307</v>
      </c>
      <c r="V3180" s="4">
        <f t="shared" si="357"/>
        <v>-146.25506931685038</v>
      </c>
      <c r="W3180" s="4">
        <f t="shared" si="357"/>
        <v>-1237.8745447014981</v>
      </c>
      <c r="X3180" s="4"/>
      <c r="Y3180" s="4">
        <f t="shared" si="358"/>
        <v>-1275.7669853199998</v>
      </c>
      <c r="Z3180" s="7">
        <v>0.6573</v>
      </c>
      <c r="AA3180" s="4">
        <f t="shared" si="359"/>
        <v>-838.56163945083586</v>
      </c>
    </row>
    <row r="3181" spans="1:27" x14ac:dyDescent="0.3">
      <c r="A3181" s="3">
        <v>5</v>
      </c>
      <c r="B3181" s="3">
        <v>12</v>
      </c>
      <c r="C3181" s="3">
        <v>6</v>
      </c>
      <c r="D3181" s="9">
        <v>9.3889551639556892</v>
      </c>
      <c r="E3181" s="9">
        <v>35.450539946556106</v>
      </c>
      <c r="F3181" s="4">
        <f t="shared" si="353"/>
        <v>44.839495110511791</v>
      </c>
      <c r="H3181" s="9">
        <v>0</v>
      </c>
      <c r="I3181" s="9">
        <v>29</v>
      </c>
      <c r="J3181" s="4">
        <f t="shared" si="354"/>
        <v>29</v>
      </c>
      <c r="L3181" s="4">
        <f t="shared" si="355"/>
        <v>-15.839495110511791</v>
      </c>
      <c r="N3181" s="7">
        <v>5</v>
      </c>
      <c r="P3181" s="4">
        <f t="shared" si="356"/>
        <v>79.197475552558956</v>
      </c>
      <c r="Q3181" s="4"/>
      <c r="R3181" s="9">
        <v>187.96609299170595</v>
      </c>
      <c r="S3181" s="9">
        <v>1402.0677934530252</v>
      </c>
      <c r="T3181" s="9">
        <v>0</v>
      </c>
      <c r="U3181" s="9">
        <v>210.06348610421836</v>
      </c>
      <c r="V3181" s="4">
        <f t="shared" si="357"/>
        <v>-187.96609299170595</v>
      </c>
      <c r="W3181" s="4">
        <f t="shared" si="357"/>
        <v>-1192.0043073488068</v>
      </c>
      <c r="X3181" s="4"/>
      <c r="Y3181" s="4">
        <f t="shared" si="358"/>
        <v>-1300.7729247879538</v>
      </c>
      <c r="Z3181" s="7">
        <v>0.6573</v>
      </c>
      <c r="AA3181" s="4">
        <f t="shared" si="359"/>
        <v>-854.99804346312203</v>
      </c>
    </row>
    <row r="3182" spans="1:27" x14ac:dyDescent="0.3">
      <c r="A3182" s="3">
        <v>5</v>
      </c>
      <c r="B3182" s="3">
        <v>12</v>
      </c>
      <c r="C3182" s="3">
        <v>7</v>
      </c>
      <c r="D3182" s="9">
        <v>9.6760275363922101</v>
      </c>
      <c r="E3182" s="9">
        <v>36.580508399009702</v>
      </c>
      <c r="F3182" s="4">
        <f t="shared" si="353"/>
        <v>46.256535935401914</v>
      </c>
      <c r="H3182" s="9">
        <v>0</v>
      </c>
      <c r="I3182" s="9">
        <v>30</v>
      </c>
      <c r="J3182" s="4">
        <f t="shared" si="354"/>
        <v>30</v>
      </c>
      <c r="L3182" s="4">
        <f t="shared" si="355"/>
        <v>-16.256535935401914</v>
      </c>
      <c r="N3182" s="7">
        <v>5</v>
      </c>
      <c r="P3182" s="4">
        <f t="shared" si="356"/>
        <v>81.282679677009568</v>
      </c>
      <c r="Q3182" s="4"/>
      <c r="R3182" s="9">
        <v>193.12873570161696</v>
      </c>
      <c r="S3182" s="9">
        <v>1411.5724994930513</v>
      </c>
      <c r="T3182" s="9">
        <v>0</v>
      </c>
      <c r="U3182" s="9">
        <v>217.30705459057074</v>
      </c>
      <c r="V3182" s="4">
        <f t="shared" si="357"/>
        <v>-193.12873570161696</v>
      </c>
      <c r="W3182" s="4">
        <f t="shared" si="357"/>
        <v>-1194.2654449024806</v>
      </c>
      <c r="X3182" s="4"/>
      <c r="Y3182" s="4">
        <f t="shared" si="358"/>
        <v>-1306.1115009270879</v>
      </c>
      <c r="Z3182" s="7">
        <v>0.6573</v>
      </c>
      <c r="AA3182" s="4">
        <f t="shared" si="359"/>
        <v>-858.50708955937489</v>
      </c>
    </row>
    <row r="3183" spans="1:27" x14ac:dyDescent="0.3">
      <c r="A3183" s="3">
        <v>5</v>
      </c>
      <c r="B3183" s="3">
        <v>12</v>
      </c>
      <c r="C3183" s="3">
        <v>8</v>
      </c>
      <c r="D3183" s="9">
        <v>10.1150794029236</v>
      </c>
      <c r="E3183" s="9">
        <v>43.559992313384996</v>
      </c>
      <c r="F3183" s="4">
        <f t="shared" si="353"/>
        <v>53.675071716308594</v>
      </c>
      <c r="H3183" s="9">
        <v>0</v>
      </c>
      <c r="I3183" s="9">
        <v>30</v>
      </c>
      <c r="J3183" s="4">
        <f t="shared" si="354"/>
        <v>30</v>
      </c>
      <c r="L3183" s="4">
        <f t="shared" si="355"/>
        <v>-23.675071716308594</v>
      </c>
      <c r="N3183" s="7">
        <v>5</v>
      </c>
      <c r="P3183" s="4">
        <f t="shared" si="356"/>
        <v>118.37535858154297</v>
      </c>
      <c r="Q3183" s="4"/>
      <c r="R3183" s="9">
        <v>200.37457154976994</v>
      </c>
      <c r="S3183" s="9">
        <v>1469.1400305497532</v>
      </c>
      <c r="T3183" s="9">
        <v>0</v>
      </c>
      <c r="U3183" s="9">
        <v>217.30705459057074</v>
      </c>
      <c r="V3183" s="4">
        <f t="shared" si="357"/>
        <v>-200.37457154976994</v>
      </c>
      <c r="W3183" s="4">
        <f t="shared" si="357"/>
        <v>-1251.8329759591825</v>
      </c>
      <c r="X3183" s="4"/>
      <c r="Y3183" s="4">
        <f t="shared" si="358"/>
        <v>-1333.8321889274093</v>
      </c>
      <c r="Z3183" s="7">
        <v>0.6573</v>
      </c>
      <c r="AA3183" s="4">
        <f t="shared" si="359"/>
        <v>-876.72789778198614</v>
      </c>
    </row>
    <row r="3184" spans="1:27" x14ac:dyDescent="0.3">
      <c r="A3184" s="3">
        <v>5</v>
      </c>
      <c r="B3184" s="3">
        <v>12</v>
      </c>
      <c r="C3184" s="3">
        <v>9</v>
      </c>
      <c r="D3184" s="9">
        <v>13.5092880249023</v>
      </c>
      <c r="E3184" s="9">
        <v>56.627469348907496</v>
      </c>
      <c r="F3184" s="4">
        <f t="shared" si="353"/>
        <v>70.1367573738098</v>
      </c>
      <c r="H3184" s="9">
        <v>-1</v>
      </c>
      <c r="I3184" s="9">
        <v>31</v>
      </c>
      <c r="J3184" s="4">
        <f t="shared" si="354"/>
        <v>30</v>
      </c>
      <c r="L3184" s="4">
        <f t="shared" si="355"/>
        <v>-40.1367573738098</v>
      </c>
      <c r="N3184" s="7">
        <v>5</v>
      </c>
      <c r="P3184" s="4">
        <f t="shared" si="356"/>
        <v>200.68378686904902</v>
      </c>
      <c r="Q3184" s="4"/>
      <c r="R3184" s="9">
        <v>265.31505336898192</v>
      </c>
      <c r="S3184" s="9">
        <v>1575.1970567870021</v>
      </c>
      <c r="T3184" s="9">
        <v>31.385738255033559</v>
      </c>
      <c r="U3184" s="9">
        <v>224.55062307692307</v>
      </c>
      <c r="V3184" s="4">
        <f t="shared" si="357"/>
        <v>-233.92931511394835</v>
      </c>
      <c r="W3184" s="4">
        <f t="shared" si="357"/>
        <v>-1350.646433710079</v>
      </c>
      <c r="X3184" s="4"/>
      <c r="Y3184" s="4">
        <f t="shared" si="358"/>
        <v>-1383.8919619549783</v>
      </c>
      <c r="Z3184" s="7">
        <v>0.6573</v>
      </c>
      <c r="AA3184" s="4">
        <f t="shared" si="359"/>
        <v>-909.6321865930073</v>
      </c>
    </row>
    <row r="3185" spans="1:27" x14ac:dyDescent="0.3">
      <c r="A3185" s="3">
        <v>5</v>
      </c>
      <c r="B3185" s="3">
        <v>12</v>
      </c>
      <c r="C3185" s="3">
        <v>10</v>
      </c>
      <c r="D3185" s="9">
        <v>13.5092880249023</v>
      </c>
      <c r="E3185" s="9">
        <v>78.411770129203802</v>
      </c>
      <c r="F3185" s="4">
        <f t="shared" si="353"/>
        <v>91.921058154106106</v>
      </c>
      <c r="H3185" s="9">
        <v>0</v>
      </c>
      <c r="I3185" s="9">
        <v>30</v>
      </c>
      <c r="J3185" s="4">
        <f t="shared" si="354"/>
        <v>30</v>
      </c>
      <c r="L3185" s="4">
        <f t="shared" si="355"/>
        <v>-61.921058154106106</v>
      </c>
      <c r="N3185" s="7">
        <v>5</v>
      </c>
      <c r="P3185" s="4">
        <f t="shared" si="356"/>
        <v>309.60529077053053</v>
      </c>
      <c r="Q3185" s="4"/>
      <c r="R3185" s="9">
        <v>265.31505336898192</v>
      </c>
      <c r="S3185" s="9">
        <v>1753.3388045745971</v>
      </c>
      <c r="T3185" s="9">
        <v>0</v>
      </c>
      <c r="U3185" s="9">
        <v>217.30705459057074</v>
      </c>
      <c r="V3185" s="4">
        <f t="shared" si="357"/>
        <v>-265.31505336898192</v>
      </c>
      <c r="W3185" s="4">
        <f t="shared" si="357"/>
        <v>-1536.0317499840264</v>
      </c>
      <c r="X3185" s="4"/>
      <c r="Y3185" s="4">
        <f t="shared" si="358"/>
        <v>-1491.7415125824778</v>
      </c>
      <c r="Z3185" s="7">
        <v>0.6573</v>
      </c>
      <c r="AA3185" s="4">
        <f t="shared" si="359"/>
        <v>-980.52169622046267</v>
      </c>
    </row>
    <row r="3186" spans="1:27" x14ac:dyDescent="0.3">
      <c r="A3186" s="3">
        <v>5</v>
      </c>
      <c r="B3186" s="3">
        <v>12</v>
      </c>
      <c r="C3186" s="3">
        <v>11</v>
      </c>
      <c r="D3186" s="9">
        <v>15.197949028015101</v>
      </c>
      <c r="E3186" s="9">
        <v>71.716860699653608</v>
      </c>
      <c r="F3186" s="4">
        <f t="shared" si="353"/>
        <v>86.914809727668711</v>
      </c>
      <c r="H3186" s="9">
        <v>0</v>
      </c>
      <c r="I3186" s="9">
        <v>29</v>
      </c>
      <c r="J3186" s="4">
        <f t="shared" si="354"/>
        <v>29</v>
      </c>
      <c r="L3186" s="4">
        <f t="shared" si="355"/>
        <v>-57.914809727668711</v>
      </c>
      <c r="N3186" s="7">
        <v>0</v>
      </c>
      <c r="P3186" s="4">
        <f t="shared" si="356"/>
        <v>0</v>
      </c>
      <c r="Q3186" s="4"/>
      <c r="R3186" s="9">
        <v>298.28342249530192</v>
      </c>
      <c r="S3186" s="9">
        <v>1700.0428308862331</v>
      </c>
      <c r="T3186" s="9">
        <v>0</v>
      </c>
      <c r="U3186" s="9">
        <v>210.06348610421836</v>
      </c>
      <c r="V3186" s="4">
        <f t="shared" si="357"/>
        <v>-298.28342249530192</v>
      </c>
      <c r="W3186" s="4">
        <f t="shared" si="357"/>
        <v>-1489.9793447820148</v>
      </c>
      <c r="X3186" s="4"/>
      <c r="Y3186" s="4">
        <f t="shared" si="358"/>
        <v>-1788.2627672773167</v>
      </c>
      <c r="Z3186" s="7">
        <v>0.6573</v>
      </c>
      <c r="AA3186" s="4">
        <f t="shared" si="359"/>
        <v>-1175.4251169313802</v>
      </c>
    </row>
    <row r="3187" spans="1:27" x14ac:dyDescent="0.3">
      <c r="A3187" s="3">
        <v>5</v>
      </c>
      <c r="B3187" s="3">
        <v>12</v>
      </c>
      <c r="C3187" s="3">
        <v>12</v>
      </c>
      <c r="D3187" s="9">
        <v>18.1531057834625</v>
      </c>
      <c r="E3187" s="9">
        <v>62.735871952772101</v>
      </c>
      <c r="F3187" s="4">
        <f t="shared" si="353"/>
        <v>80.888977736234608</v>
      </c>
      <c r="H3187" s="9">
        <v>0</v>
      </c>
      <c r="I3187" s="9">
        <v>30</v>
      </c>
      <c r="J3187" s="4">
        <f t="shared" si="354"/>
        <v>30</v>
      </c>
      <c r="L3187" s="4">
        <f t="shared" si="355"/>
        <v>-50.888977736234608</v>
      </c>
      <c r="N3187" s="7">
        <v>0</v>
      </c>
      <c r="P3187" s="4">
        <f t="shared" si="356"/>
        <v>0</v>
      </c>
      <c r="Q3187" s="4"/>
      <c r="R3187" s="9">
        <v>355.97806846636195</v>
      </c>
      <c r="S3187" s="9">
        <v>1627.5580842177453</v>
      </c>
      <c r="T3187" s="9">
        <v>0</v>
      </c>
      <c r="U3187" s="9">
        <v>217.30705459057074</v>
      </c>
      <c r="V3187" s="4">
        <f t="shared" si="357"/>
        <v>-355.97806846636195</v>
      </c>
      <c r="W3187" s="4">
        <f t="shared" si="357"/>
        <v>-1410.2510296271746</v>
      </c>
      <c r="X3187" s="4"/>
      <c r="Y3187" s="4">
        <f t="shared" si="358"/>
        <v>-1766.2290980935365</v>
      </c>
      <c r="Z3187" s="7">
        <v>0.6573</v>
      </c>
      <c r="AA3187" s="4">
        <f t="shared" si="359"/>
        <v>-1160.9423861768817</v>
      </c>
    </row>
    <row r="3188" spans="1:27" x14ac:dyDescent="0.3">
      <c r="A3188" s="3">
        <v>5</v>
      </c>
      <c r="B3188" s="3">
        <v>12</v>
      </c>
      <c r="C3188" s="3">
        <v>13</v>
      </c>
      <c r="D3188" s="9">
        <v>18.5752710342407</v>
      </c>
      <c r="E3188" s="9">
        <v>57.470505261421195</v>
      </c>
      <c r="F3188" s="4">
        <f t="shared" si="353"/>
        <v>76.045776295661895</v>
      </c>
      <c r="H3188" s="9">
        <v>0</v>
      </c>
      <c r="I3188" s="9">
        <v>30</v>
      </c>
      <c r="J3188" s="4">
        <f t="shared" si="354"/>
        <v>30</v>
      </c>
      <c r="L3188" s="4">
        <f t="shared" si="355"/>
        <v>-46.045776295661895</v>
      </c>
      <c r="N3188" s="7">
        <v>0</v>
      </c>
      <c r="P3188" s="4">
        <f t="shared" si="356"/>
        <v>0</v>
      </c>
      <c r="Q3188" s="4"/>
      <c r="R3188" s="9">
        <v>364.22016074794192</v>
      </c>
      <c r="S3188" s="9">
        <v>1585.4430173653243</v>
      </c>
      <c r="T3188" s="9">
        <v>0</v>
      </c>
      <c r="U3188" s="9">
        <v>217.30705459057074</v>
      </c>
      <c r="V3188" s="4">
        <f t="shared" si="357"/>
        <v>-364.22016074794192</v>
      </c>
      <c r="W3188" s="4">
        <f t="shared" si="357"/>
        <v>-1368.1359627747536</v>
      </c>
      <c r="X3188" s="4"/>
      <c r="Y3188" s="4">
        <f t="shared" si="358"/>
        <v>-1732.3561235226955</v>
      </c>
      <c r="Z3188" s="7">
        <v>0.6573</v>
      </c>
      <c r="AA3188" s="4">
        <f t="shared" si="359"/>
        <v>-1138.6776799914678</v>
      </c>
    </row>
    <row r="3189" spans="1:27" x14ac:dyDescent="0.3">
      <c r="A3189" s="3">
        <v>5</v>
      </c>
      <c r="B3189" s="3">
        <v>12</v>
      </c>
      <c r="C3189" s="3">
        <v>14</v>
      </c>
      <c r="D3189" s="9">
        <v>18.1531057834625</v>
      </c>
      <c r="E3189" s="9">
        <v>67.146226644515991</v>
      </c>
      <c r="F3189" s="4">
        <f t="shared" si="353"/>
        <v>85.299332427978499</v>
      </c>
      <c r="H3189" s="9">
        <v>-1</v>
      </c>
      <c r="I3189" s="9">
        <v>30</v>
      </c>
      <c r="J3189" s="4">
        <f t="shared" si="354"/>
        <v>29</v>
      </c>
      <c r="L3189" s="4">
        <f t="shared" si="355"/>
        <v>-56.299332427978499</v>
      </c>
      <c r="N3189" s="7">
        <v>0</v>
      </c>
      <c r="P3189" s="4">
        <f t="shared" si="356"/>
        <v>0</v>
      </c>
      <c r="Q3189" s="4"/>
      <c r="R3189" s="9">
        <v>355.97806846636195</v>
      </c>
      <c r="S3189" s="9">
        <v>1663.9721927362561</v>
      </c>
      <c r="T3189" s="9">
        <v>31.385738255033559</v>
      </c>
      <c r="U3189" s="9">
        <v>217.30705459057074</v>
      </c>
      <c r="V3189" s="4">
        <f t="shared" si="357"/>
        <v>-324.59233021132837</v>
      </c>
      <c r="W3189" s="4">
        <f t="shared" si="357"/>
        <v>-1446.6651381456854</v>
      </c>
      <c r="X3189" s="4"/>
      <c r="Y3189" s="4">
        <f t="shared" si="358"/>
        <v>-1771.2574683570137</v>
      </c>
      <c r="Z3189" s="7">
        <v>0.6573</v>
      </c>
      <c r="AA3189" s="4">
        <f t="shared" si="359"/>
        <v>-1164.2475339510652</v>
      </c>
    </row>
    <row r="3190" spans="1:27" x14ac:dyDescent="0.3">
      <c r="A3190" s="3">
        <v>5</v>
      </c>
      <c r="B3190" s="3">
        <v>12</v>
      </c>
      <c r="C3190" s="3">
        <v>15</v>
      </c>
      <c r="D3190" s="9">
        <v>17.866033411025999</v>
      </c>
      <c r="E3190" s="9">
        <v>78.199307441711511</v>
      </c>
      <c r="F3190" s="4">
        <f t="shared" si="353"/>
        <v>96.065340852737506</v>
      </c>
      <c r="H3190" s="9">
        <v>0</v>
      </c>
      <c r="I3190" s="9">
        <v>30</v>
      </c>
      <c r="J3190" s="4">
        <f t="shared" si="354"/>
        <v>30</v>
      </c>
      <c r="L3190" s="4">
        <f t="shared" si="355"/>
        <v>-66.065340852737506</v>
      </c>
      <c r="N3190" s="7">
        <v>0</v>
      </c>
      <c r="P3190" s="4">
        <f t="shared" si="356"/>
        <v>0</v>
      </c>
      <c r="Q3190" s="4"/>
      <c r="R3190" s="9">
        <v>350.81542575645091</v>
      </c>
      <c r="S3190" s="9">
        <v>1753.6801642867813</v>
      </c>
      <c r="T3190" s="9">
        <v>0</v>
      </c>
      <c r="U3190" s="9">
        <v>217.30705459057074</v>
      </c>
      <c r="V3190" s="4">
        <f t="shared" si="357"/>
        <v>-350.81542575645091</v>
      </c>
      <c r="W3190" s="4">
        <f t="shared" si="357"/>
        <v>-1536.3731096962106</v>
      </c>
      <c r="X3190" s="4"/>
      <c r="Y3190" s="4">
        <f t="shared" si="358"/>
        <v>-1887.1885354526614</v>
      </c>
      <c r="Z3190" s="7">
        <v>0.6573</v>
      </c>
      <c r="AA3190" s="4">
        <f t="shared" si="359"/>
        <v>-1240.4490243530342</v>
      </c>
    </row>
    <row r="3191" spans="1:27" x14ac:dyDescent="0.3">
      <c r="A3191" s="3">
        <v>5</v>
      </c>
      <c r="B3191" s="3">
        <v>12</v>
      </c>
      <c r="C3191" s="3">
        <v>16</v>
      </c>
      <c r="D3191" s="9">
        <v>18.288198661804199</v>
      </c>
      <c r="E3191" s="9">
        <v>88.658516049385099</v>
      </c>
      <c r="F3191" s="4">
        <f t="shared" si="353"/>
        <v>106.9467147111893</v>
      </c>
      <c r="H3191" s="9">
        <v>0</v>
      </c>
      <c r="I3191" s="9">
        <v>30</v>
      </c>
      <c r="J3191" s="4">
        <f t="shared" si="354"/>
        <v>30</v>
      </c>
      <c r="L3191" s="4">
        <f t="shared" si="355"/>
        <v>-76.946714711189301</v>
      </c>
      <c r="N3191" s="7">
        <v>0</v>
      </c>
      <c r="P3191" s="4">
        <f t="shared" si="356"/>
        <v>0</v>
      </c>
      <c r="Q3191" s="4"/>
      <c r="R3191" s="9">
        <v>359.05751803803093</v>
      </c>
      <c r="S3191" s="9">
        <v>1838.5682038161042</v>
      </c>
      <c r="T3191" s="9">
        <v>0</v>
      </c>
      <c r="U3191" s="9">
        <v>217.30705459057074</v>
      </c>
      <c r="V3191" s="4">
        <f t="shared" si="357"/>
        <v>-359.05751803803093</v>
      </c>
      <c r="W3191" s="4">
        <f t="shared" si="357"/>
        <v>-1621.2611492255335</v>
      </c>
      <c r="X3191" s="4"/>
      <c r="Y3191" s="4">
        <f t="shared" si="358"/>
        <v>-1980.3186672635643</v>
      </c>
      <c r="Z3191" s="7">
        <v>0.6573</v>
      </c>
      <c r="AA3191" s="4">
        <f t="shared" si="359"/>
        <v>-1301.6634599923409</v>
      </c>
    </row>
    <row r="3192" spans="1:27" x14ac:dyDescent="0.3">
      <c r="A3192" s="3">
        <v>5</v>
      </c>
      <c r="B3192" s="3">
        <v>12</v>
      </c>
      <c r="C3192" s="3">
        <v>17</v>
      </c>
      <c r="D3192" s="9">
        <v>17.9842396736145</v>
      </c>
      <c r="E3192" s="9">
        <v>89.208567523956305</v>
      </c>
      <c r="F3192" s="4">
        <f t="shared" si="353"/>
        <v>107.1928071975708</v>
      </c>
      <c r="H3192" s="9">
        <v>-1</v>
      </c>
      <c r="I3192" s="9">
        <v>30</v>
      </c>
      <c r="J3192" s="4">
        <f t="shared" si="354"/>
        <v>29</v>
      </c>
      <c r="L3192" s="4">
        <f t="shared" si="355"/>
        <v>-78.192807197570801</v>
      </c>
      <c r="N3192" s="7">
        <v>0</v>
      </c>
      <c r="P3192" s="4">
        <f t="shared" si="356"/>
        <v>0</v>
      </c>
      <c r="Q3192" s="4"/>
      <c r="R3192" s="9">
        <v>354.89113176154689</v>
      </c>
      <c r="S3192" s="9">
        <v>1843.0324780884262</v>
      </c>
      <c r="T3192" s="9">
        <v>31.385738255033559</v>
      </c>
      <c r="U3192" s="9">
        <v>217.30705459057074</v>
      </c>
      <c r="V3192" s="4">
        <f t="shared" si="357"/>
        <v>-323.50539350651331</v>
      </c>
      <c r="W3192" s="4">
        <f t="shared" si="357"/>
        <v>-1625.7254234978554</v>
      </c>
      <c r="X3192" s="4"/>
      <c r="Y3192" s="4">
        <f t="shared" si="358"/>
        <v>-1949.2308170043689</v>
      </c>
      <c r="Z3192" s="7">
        <v>0.6573</v>
      </c>
      <c r="AA3192" s="4">
        <f t="shared" si="359"/>
        <v>-1281.2294160169718</v>
      </c>
    </row>
    <row r="3193" spans="1:27" x14ac:dyDescent="0.3">
      <c r="A3193" s="3">
        <v>5</v>
      </c>
      <c r="B3193" s="3">
        <v>12</v>
      </c>
      <c r="C3193" s="3">
        <v>18</v>
      </c>
      <c r="D3193" s="9">
        <v>19.959910535812401</v>
      </c>
      <c r="E3193" s="9">
        <v>93.6145073652268</v>
      </c>
      <c r="F3193" s="4">
        <f t="shared" si="353"/>
        <v>113.5744179010392</v>
      </c>
      <c r="H3193" s="9">
        <v>0</v>
      </c>
      <c r="I3193" s="9">
        <v>38</v>
      </c>
      <c r="J3193" s="4">
        <f t="shared" si="354"/>
        <v>38</v>
      </c>
      <c r="L3193" s="4">
        <f t="shared" si="355"/>
        <v>-75.574417901039197</v>
      </c>
      <c r="N3193" s="7">
        <v>12</v>
      </c>
      <c r="P3193" s="4">
        <f t="shared" si="356"/>
        <v>906.89301481247037</v>
      </c>
      <c r="Q3193" s="4"/>
      <c r="R3193" s="9">
        <v>393.02102005022391</v>
      </c>
      <c r="S3193" s="9">
        <v>1878.7915523293493</v>
      </c>
      <c r="T3193" s="9">
        <v>0</v>
      </c>
      <c r="U3193" s="9">
        <v>275.25560248138959</v>
      </c>
      <c r="V3193" s="4">
        <f t="shared" si="357"/>
        <v>-393.02102005022391</v>
      </c>
      <c r="W3193" s="4">
        <f t="shared" si="357"/>
        <v>-1603.5359498479597</v>
      </c>
      <c r="X3193" s="4"/>
      <c r="Y3193" s="4">
        <f t="shared" si="358"/>
        <v>-1089.6639550857133</v>
      </c>
      <c r="Z3193" s="7">
        <v>0.6573</v>
      </c>
      <c r="AA3193" s="4">
        <f t="shared" si="359"/>
        <v>-716.23611767783927</v>
      </c>
    </row>
    <row r="3194" spans="1:27" x14ac:dyDescent="0.3">
      <c r="A3194" s="3">
        <v>5</v>
      </c>
      <c r="B3194" s="3">
        <v>12</v>
      </c>
      <c r="C3194" s="3">
        <v>19</v>
      </c>
      <c r="D3194" s="9">
        <v>20.777000808715801</v>
      </c>
      <c r="E3194" s="9">
        <v>102.2214166164398</v>
      </c>
      <c r="F3194" s="4">
        <f t="shared" si="353"/>
        <v>122.99841742515559</v>
      </c>
      <c r="H3194" s="9">
        <v>0</v>
      </c>
      <c r="I3194" s="9">
        <v>58</v>
      </c>
      <c r="J3194" s="4">
        <f t="shared" si="354"/>
        <v>58</v>
      </c>
      <c r="L3194" s="4">
        <f t="shared" si="355"/>
        <v>-64.998417425155594</v>
      </c>
      <c r="N3194" s="7">
        <v>18</v>
      </c>
      <c r="P3194" s="4">
        <f t="shared" si="356"/>
        <v>1169.9715136528007</v>
      </c>
      <c r="Q3194" s="4"/>
      <c r="R3194" s="9">
        <v>409.01532223361392</v>
      </c>
      <c r="S3194" s="9">
        <v>1949.4736290666342</v>
      </c>
      <c r="T3194" s="9">
        <v>0</v>
      </c>
      <c r="U3194" s="9">
        <v>420.12697220843671</v>
      </c>
      <c r="V3194" s="4">
        <f t="shared" si="357"/>
        <v>-409.01532223361392</v>
      </c>
      <c r="W3194" s="4">
        <f t="shared" si="357"/>
        <v>-1529.3466568581975</v>
      </c>
      <c r="X3194" s="4"/>
      <c r="Y3194" s="4">
        <f t="shared" si="358"/>
        <v>-768.39046543901077</v>
      </c>
      <c r="Z3194" s="7">
        <v>0.6573</v>
      </c>
      <c r="AA3194" s="4">
        <f t="shared" si="359"/>
        <v>-505.06305293306178</v>
      </c>
    </row>
    <row r="3195" spans="1:27" x14ac:dyDescent="0.3">
      <c r="A3195" s="3">
        <v>5</v>
      </c>
      <c r="B3195" s="3">
        <v>12</v>
      </c>
      <c r="C3195" s="3">
        <v>20</v>
      </c>
      <c r="D3195" s="9">
        <v>21.091375923156701</v>
      </c>
      <c r="E3195" s="9">
        <v>103.3288994073868</v>
      </c>
      <c r="F3195" s="4">
        <f t="shared" si="353"/>
        <v>124.4202753305435</v>
      </c>
      <c r="H3195" s="9">
        <v>-1</v>
      </c>
      <c r="I3195" s="9">
        <v>80</v>
      </c>
      <c r="J3195" s="4">
        <f t="shared" si="354"/>
        <v>79</v>
      </c>
      <c r="L3195" s="4">
        <f t="shared" si="355"/>
        <v>-45.420275330543504</v>
      </c>
      <c r="N3195" s="7">
        <v>30</v>
      </c>
      <c r="P3195" s="4">
        <f t="shared" si="356"/>
        <v>1362.6082599163051</v>
      </c>
      <c r="Q3195" s="4"/>
      <c r="R3195" s="9">
        <v>414.66897087084891</v>
      </c>
      <c r="S3195" s="9">
        <v>1959.3833799603462</v>
      </c>
      <c r="T3195" s="9">
        <v>31.385738255033559</v>
      </c>
      <c r="U3195" s="9">
        <v>579.48547890818861</v>
      </c>
      <c r="V3195" s="4">
        <f t="shared" si="357"/>
        <v>-383.28323261581534</v>
      </c>
      <c r="W3195" s="4">
        <f t="shared" si="357"/>
        <v>-1379.8979010521575</v>
      </c>
      <c r="X3195" s="4"/>
      <c r="Y3195" s="4">
        <f t="shared" si="358"/>
        <v>-400.57287375166777</v>
      </c>
      <c r="Z3195" s="7">
        <v>0.6573</v>
      </c>
      <c r="AA3195" s="4">
        <f t="shared" si="359"/>
        <v>-263.29654991697123</v>
      </c>
    </row>
    <row r="3196" spans="1:27" x14ac:dyDescent="0.3">
      <c r="A3196" s="3">
        <v>5</v>
      </c>
      <c r="B3196" s="3">
        <v>12</v>
      </c>
      <c r="C3196" s="3">
        <v>21</v>
      </c>
      <c r="D3196" s="9">
        <v>21.226468801498399</v>
      </c>
      <c r="E3196" s="9">
        <v>104.01820561885839</v>
      </c>
      <c r="F3196" s="4">
        <f t="shared" si="353"/>
        <v>125.24467442035679</v>
      </c>
      <c r="H3196" s="9">
        <v>0</v>
      </c>
      <c r="I3196" s="9">
        <v>100</v>
      </c>
      <c r="J3196" s="4">
        <f t="shared" si="354"/>
        <v>100</v>
      </c>
      <c r="L3196" s="4">
        <f t="shared" si="355"/>
        <v>-25.244674420356787</v>
      </c>
      <c r="N3196" s="7">
        <v>30</v>
      </c>
      <c r="P3196" s="4">
        <f t="shared" si="356"/>
        <v>757.34023261070365</v>
      </c>
      <c r="Q3196" s="4"/>
      <c r="R3196" s="9">
        <v>417.7484204425179</v>
      </c>
      <c r="S3196" s="9">
        <v>1964.9778598117714</v>
      </c>
      <c r="T3196" s="9">
        <v>0</v>
      </c>
      <c r="U3196" s="9">
        <v>724.35684863523568</v>
      </c>
      <c r="V3196" s="4">
        <f t="shared" si="357"/>
        <v>-417.7484204425179</v>
      </c>
      <c r="W3196" s="4">
        <f t="shared" si="357"/>
        <v>-1240.6210111765358</v>
      </c>
      <c r="X3196" s="4"/>
      <c r="Y3196" s="4">
        <f t="shared" si="358"/>
        <v>-901.02919900835013</v>
      </c>
      <c r="Z3196" s="7">
        <v>0.6573</v>
      </c>
      <c r="AA3196" s="4">
        <f t="shared" si="359"/>
        <v>-592.24649250818857</v>
      </c>
    </row>
    <row r="3197" spans="1:27" x14ac:dyDescent="0.3">
      <c r="A3197" s="3">
        <v>5</v>
      </c>
      <c r="B3197" s="3">
        <v>12</v>
      </c>
      <c r="C3197" s="3">
        <v>22</v>
      </c>
      <c r="D3197" s="9">
        <v>21.226468801498399</v>
      </c>
      <c r="E3197" s="9">
        <v>104.73556015491479</v>
      </c>
      <c r="F3197" s="4">
        <f t="shared" si="353"/>
        <v>125.96202895641319</v>
      </c>
      <c r="H3197" s="9">
        <v>0</v>
      </c>
      <c r="I3197" s="9">
        <v>100</v>
      </c>
      <c r="J3197" s="4">
        <f t="shared" si="354"/>
        <v>100</v>
      </c>
      <c r="L3197" s="4">
        <f t="shared" si="355"/>
        <v>-25.962028956413192</v>
      </c>
      <c r="N3197" s="7">
        <v>30</v>
      </c>
      <c r="P3197" s="4">
        <f t="shared" si="356"/>
        <v>778.8608686923958</v>
      </c>
      <c r="Q3197" s="4"/>
      <c r="R3197" s="9">
        <v>417.7484204425179</v>
      </c>
      <c r="S3197" s="9">
        <v>1970.7999854478121</v>
      </c>
      <c r="T3197" s="9">
        <v>0</v>
      </c>
      <c r="U3197" s="9">
        <v>724.35684863523568</v>
      </c>
      <c r="V3197" s="4">
        <f t="shared" si="357"/>
        <v>-417.7484204425179</v>
      </c>
      <c r="W3197" s="4">
        <f t="shared" si="357"/>
        <v>-1246.4431368125765</v>
      </c>
      <c r="X3197" s="4"/>
      <c r="Y3197" s="4">
        <f t="shared" si="358"/>
        <v>-885.3306885626987</v>
      </c>
      <c r="Z3197" s="7">
        <v>0.6573</v>
      </c>
      <c r="AA3197" s="4">
        <f t="shared" si="359"/>
        <v>-581.92786159226182</v>
      </c>
    </row>
    <row r="3198" spans="1:27" x14ac:dyDescent="0.3">
      <c r="A3198" s="3">
        <v>5</v>
      </c>
      <c r="B3198" s="3">
        <v>12</v>
      </c>
      <c r="C3198" s="3">
        <v>23</v>
      </c>
      <c r="D3198" s="9">
        <v>20.804303550720199</v>
      </c>
      <c r="E3198" s="9">
        <v>80.231604313850397</v>
      </c>
      <c r="F3198" s="4">
        <f t="shared" si="353"/>
        <v>101.03590786457059</v>
      </c>
      <c r="H3198" s="9">
        <v>-1</v>
      </c>
      <c r="I3198" s="9">
        <v>98</v>
      </c>
      <c r="J3198" s="4">
        <f t="shared" si="354"/>
        <v>97</v>
      </c>
      <c r="L3198" s="4">
        <f t="shared" si="355"/>
        <v>-4.0359078645705893</v>
      </c>
      <c r="N3198" s="7">
        <v>40</v>
      </c>
      <c r="P3198" s="4">
        <f t="shared" si="356"/>
        <v>161.43631458282357</v>
      </c>
      <c r="Q3198" s="4"/>
      <c r="R3198" s="9">
        <v>409.50632816093793</v>
      </c>
      <c r="S3198" s="9">
        <v>1771.9232938381913</v>
      </c>
      <c r="T3198" s="9">
        <v>31.385738255033559</v>
      </c>
      <c r="U3198" s="9">
        <v>709.86971166253102</v>
      </c>
      <c r="V3198" s="4">
        <f t="shared" si="357"/>
        <v>-378.12058990590435</v>
      </c>
      <c r="W3198" s="4">
        <f t="shared" si="357"/>
        <v>-1062.0535821756603</v>
      </c>
      <c r="X3198" s="4"/>
      <c r="Y3198" s="4">
        <f t="shared" si="358"/>
        <v>-1278.7378574987411</v>
      </c>
      <c r="Z3198" s="7">
        <v>0.6573</v>
      </c>
      <c r="AA3198" s="4">
        <f t="shared" si="359"/>
        <v>-840.51439373392247</v>
      </c>
    </row>
    <row r="3199" spans="1:27" x14ac:dyDescent="0.3">
      <c r="A3199" s="3">
        <v>5</v>
      </c>
      <c r="B3199" s="3">
        <v>12</v>
      </c>
      <c r="C3199" s="3">
        <v>24</v>
      </c>
      <c r="D3199" s="9">
        <v>19.656014060974101</v>
      </c>
      <c r="E3199" s="9">
        <v>83.600147795677202</v>
      </c>
      <c r="F3199" s="4">
        <f t="shared" si="353"/>
        <v>103.2561618566513</v>
      </c>
      <c r="H3199" s="9">
        <v>0</v>
      </c>
      <c r="I3199" s="9">
        <v>34</v>
      </c>
      <c r="J3199" s="4">
        <f t="shared" si="354"/>
        <v>34</v>
      </c>
      <c r="L3199" s="4">
        <f t="shared" si="355"/>
        <v>-69.256161856651303</v>
      </c>
      <c r="N3199" s="7">
        <v>0</v>
      </c>
      <c r="P3199" s="4">
        <f t="shared" si="356"/>
        <v>0</v>
      </c>
      <c r="Q3199" s="4"/>
      <c r="R3199" s="9">
        <v>388.8557573212949</v>
      </c>
      <c r="S3199" s="9">
        <v>1800.1840529161573</v>
      </c>
      <c r="T3199" s="9">
        <v>0</v>
      </c>
      <c r="U3199" s="9">
        <v>246.28132853598012</v>
      </c>
      <c r="V3199" s="4">
        <f t="shared" si="357"/>
        <v>-388.8557573212949</v>
      </c>
      <c r="W3199" s="4">
        <f t="shared" si="357"/>
        <v>-1553.9027243801772</v>
      </c>
      <c r="X3199" s="4"/>
      <c r="Y3199" s="4">
        <f t="shared" si="358"/>
        <v>-1942.7584817014722</v>
      </c>
      <c r="Z3199" s="7">
        <v>0.6573</v>
      </c>
      <c r="AA3199" s="4">
        <f t="shared" si="359"/>
        <v>-1276.9751500223776</v>
      </c>
    </row>
    <row r="3200" spans="1:27" x14ac:dyDescent="0.3">
      <c r="A3200" s="3">
        <v>5</v>
      </c>
      <c r="B3200" s="3">
        <v>13</v>
      </c>
      <c r="C3200" s="3">
        <v>1</v>
      </c>
      <c r="D3200" s="9">
        <v>18.372631692886401</v>
      </c>
      <c r="E3200" s="9">
        <v>58.569783830642706</v>
      </c>
      <c r="F3200" s="4">
        <f t="shared" si="353"/>
        <v>76.942415523529107</v>
      </c>
      <c r="H3200" s="9">
        <v>0</v>
      </c>
      <c r="I3200" s="9">
        <v>29</v>
      </c>
      <c r="J3200" s="4">
        <f t="shared" si="354"/>
        <v>29</v>
      </c>
      <c r="L3200" s="4">
        <f t="shared" si="355"/>
        <v>-47.942415523529107</v>
      </c>
      <c r="N3200" s="7">
        <v>3</v>
      </c>
      <c r="P3200" s="4">
        <f t="shared" si="356"/>
        <v>143.82724657058731</v>
      </c>
      <c r="Q3200" s="4"/>
      <c r="R3200" s="9">
        <v>365.12573690998192</v>
      </c>
      <c r="S3200" s="9">
        <v>1597.0349735709904</v>
      </c>
      <c r="T3200" s="9">
        <v>0</v>
      </c>
      <c r="U3200" s="9">
        <v>210.06348610421836</v>
      </c>
      <c r="V3200" s="4">
        <f t="shared" si="357"/>
        <v>-365.12573690998192</v>
      </c>
      <c r="W3200" s="4">
        <f t="shared" si="357"/>
        <v>-1386.971487466772</v>
      </c>
      <c r="X3200" s="4"/>
      <c r="Y3200" s="4">
        <f t="shared" si="358"/>
        <v>-1608.2699778061667</v>
      </c>
      <c r="Z3200" s="7">
        <v>0.6573</v>
      </c>
      <c r="AA3200" s="4">
        <f t="shared" si="359"/>
        <v>-1057.1158564119933</v>
      </c>
    </row>
    <row r="3201" spans="1:27" x14ac:dyDescent="0.3">
      <c r="A3201" s="3">
        <v>5</v>
      </c>
      <c r="B3201" s="3">
        <v>13</v>
      </c>
      <c r="C3201" s="3">
        <v>2</v>
      </c>
      <c r="D3201" s="9">
        <v>15.265495443344101</v>
      </c>
      <c r="E3201" s="9">
        <v>59.488968420028698</v>
      </c>
      <c r="F3201" s="4">
        <f t="shared" si="353"/>
        <v>74.754463863372791</v>
      </c>
      <c r="H3201" s="9">
        <v>-1</v>
      </c>
      <c r="I3201" s="9">
        <v>30</v>
      </c>
      <c r="J3201" s="4">
        <f t="shared" si="354"/>
        <v>29</v>
      </c>
      <c r="L3201" s="4">
        <f t="shared" si="355"/>
        <v>-45.754463863372791</v>
      </c>
      <c r="N3201" s="7">
        <v>2</v>
      </c>
      <c r="P3201" s="4">
        <f t="shared" si="356"/>
        <v>91.508927726745583</v>
      </c>
      <c r="Q3201" s="4"/>
      <c r="R3201" s="9">
        <v>305.34789780067996</v>
      </c>
      <c r="S3201" s="9">
        <v>1606.3377768862133</v>
      </c>
      <c r="T3201" s="9">
        <v>31.385738255033559</v>
      </c>
      <c r="U3201" s="9">
        <v>217.30705459057074</v>
      </c>
      <c r="V3201" s="4">
        <f t="shared" si="357"/>
        <v>-273.96215954564639</v>
      </c>
      <c r="W3201" s="4">
        <f t="shared" si="357"/>
        <v>-1389.0307222956426</v>
      </c>
      <c r="X3201" s="4"/>
      <c r="Y3201" s="4">
        <f t="shared" si="358"/>
        <v>-1571.4839541145434</v>
      </c>
      <c r="Z3201" s="7">
        <v>0.6573</v>
      </c>
      <c r="AA3201" s="4">
        <f t="shared" si="359"/>
        <v>-1032.9364030394893</v>
      </c>
    </row>
    <row r="3202" spans="1:27" x14ac:dyDescent="0.3">
      <c r="A3202" s="3">
        <v>5</v>
      </c>
      <c r="B3202" s="3">
        <v>13</v>
      </c>
      <c r="C3202" s="3">
        <v>3</v>
      </c>
      <c r="D3202" s="9">
        <v>14.286072063445999</v>
      </c>
      <c r="E3202" s="9">
        <v>47.489493107795703</v>
      </c>
      <c r="F3202" s="4">
        <f t="shared" si="353"/>
        <v>61.775565171241702</v>
      </c>
      <c r="H3202" s="9">
        <v>0</v>
      </c>
      <c r="I3202" s="9">
        <v>30</v>
      </c>
      <c r="J3202" s="4">
        <f t="shared" si="354"/>
        <v>30</v>
      </c>
      <c r="L3202" s="4">
        <f t="shared" si="355"/>
        <v>-31.775565171241702</v>
      </c>
      <c r="N3202" s="7">
        <v>1</v>
      </c>
      <c r="P3202" s="4">
        <f t="shared" si="356"/>
        <v>31.775565171241702</v>
      </c>
      <c r="Q3202" s="4"/>
      <c r="R3202" s="9">
        <v>285.78426366585092</v>
      </c>
      <c r="S3202" s="9">
        <v>1509.870069952595</v>
      </c>
      <c r="T3202" s="9">
        <v>0</v>
      </c>
      <c r="U3202" s="9">
        <v>217.30705459057074</v>
      </c>
      <c r="V3202" s="4">
        <f t="shared" si="357"/>
        <v>-285.78426366585092</v>
      </c>
      <c r="W3202" s="4">
        <f t="shared" si="357"/>
        <v>-1292.5630153620243</v>
      </c>
      <c r="X3202" s="4"/>
      <c r="Y3202" s="4">
        <f t="shared" si="358"/>
        <v>-1546.5717138566336</v>
      </c>
      <c r="Z3202" s="7">
        <v>0.6573</v>
      </c>
      <c r="AA3202" s="4">
        <f t="shared" si="359"/>
        <v>-1016.5615875179652</v>
      </c>
    </row>
    <row r="3203" spans="1:27" x14ac:dyDescent="0.3">
      <c r="A3203" s="3">
        <v>5</v>
      </c>
      <c r="B3203" s="3">
        <v>13</v>
      </c>
      <c r="C3203" s="3">
        <v>4</v>
      </c>
      <c r="D3203" s="9">
        <v>13.323535299301099</v>
      </c>
      <c r="E3203" s="9">
        <v>37.103271794319099</v>
      </c>
      <c r="F3203" s="4">
        <f t="shared" si="353"/>
        <v>50.426807093620198</v>
      </c>
      <c r="H3203" s="9">
        <v>0</v>
      </c>
      <c r="I3203" s="9">
        <v>30</v>
      </c>
      <c r="J3203" s="4">
        <f t="shared" si="354"/>
        <v>30</v>
      </c>
      <c r="L3203" s="4">
        <f t="shared" si="355"/>
        <v>-20.426807093620198</v>
      </c>
      <c r="N3203" s="7">
        <v>0</v>
      </c>
      <c r="P3203" s="4">
        <f t="shared" si="356"/>
        <v>0</v>
      </c>
      <c r="Q3203" s="4"/>
      <c r="R3203" s="9">
        <v>265.22437309759493</v>
      </c>
      <c r="S3203" s="9">
        <v>1426.308089041996</v>
      </c>
      <c r="T3203" s="9">
        <v>0</v>
      </c>
      <c r="U3203" s="9">
        <v>217.30705459057074</v>
      </c>
      <c r="V3203" s="4">
        <f t="shared" si="357"/>
        <v>-265.22437309759493</v>
      </c>
      <c r="W3203" s="4">
        <f t="shared" si="357"/>
        <v>-1209.0010344514253</v>
      </c>
      <c r="X3203" s="4"/>
      <c r="Y3203" s="4">
        <f t="shared" si="358"/>
        <v>-1474.2254075490202</v>
      </c>
      <c r="Z3203" s="7">
        <v>0.6573</v>
      </c>
      <c r="AA3203" s="4">
        <f t="shared" si="359"/>
        <v>-969.00836038197099</v>
      </c>
    </row>
    <row r="3204" spans="1:27" x14ac:dyDescent="0.3">
      <c r="A3204" s="3">
        <v>5</v>
      </c>
      <c r="B3204" s="3">
        <v>13</v>
      </c>
      <c r="C3204" s="3">
        <v>5</v>
      </c>
      <c r="D3204" s="9">
        <v>13.1884424209595</v>
      </c>
      <c r="E3204" s="9">
        <v>37.447452616691599</v>
      </c>
      <c r="F3204" s="4">
        <f t="shared" si="353"/>
        <v>50.635895037651096</v>
      </c>
      <c r="H3204" s="9">
        <v>0</v>
      </c>
      <c r="I3204" s="9">
        <v>30</v>
      </c>
      <c r="J3204" s="4">
        <f t="shared" si="354"/>
        <v>30</v>
      </c>
      <c r="L3204" s="4">
        <f t="shared" si="355"/>
        <v>-20.635895037651096</v>
      </c>
      <c r="N3204" s="7">
        <v>0</v>
      </c>
      <c r="P3204" s="4">
        <f t="shared" si="356"/>
        <v>0</v>
      </c>
      <c r="Q3204" s="4"/>
      <c r="R3204" s="9">
        <v>262.14492352592595</v>
      </c>
      <c r="S3204" s="9">
        <v>1429.1014972272403</v>
      </c>
      <c r="T3204" s="9">
        <v>0</v>
      </c>
      <c r="U3204" s="9">
        <v>217.30705459057074</v>
      </c>
      <c r="V3204" s="4">
        <f t="shared" si="357"/>
        <v>-262.14492352592595</v>
      </c>
      <c r="W3204" s="4">
        <f t="shared" si="357"/>
        <v>-1211.7944426366696</v>
      </c>
      <c r="X3204" s="4"/>
      <c r="Y3204" s="4">
        <f t="shared" si="358"/>
        <v>-1473.9393661625954</v>
      </c>
      <c r="Z3204" s="7">
        <v>0.6573</v>
      </c>
      <c r="AA3204" s="4">
        <f t="shared" si="359"/>
        <v>-968.82034537867401</v>
      </c>
    </row>
    <row r="3205" spans="1:27" x14ac:dyDescent="0.3">
      <c r="A3205" s="3">
        <v>5</v>
      </c>
      <c r="B3205" s="3">
        <v>13</v>
      </c>
      <c r="C3205" s="3">
        <v>6</v>
      </c>
      <c r="D3205" s="9">
        <v>13.7625871658325</v>
      </c>
      <c r="E3205" s="9">
        <v>34.484736871719299</v>
      </c>
      <c r="F3205" s="4">
        <f t="shared" si="353"/>
        <v>48.247324037551799</v>
      </c>
      <c r="H3205" s="9">
        <v>-1</v>
      </c>
      <c r="I3205" s="9">
        <v>32</v>
      </c>
      <c r="J3205" s="4">
        <f t="shared" si="354"/>
        <v>31</v>
      </c>
      <c r="L3205" s="4">
        <f t="shared" si="355"/>
        <v>-17.247324037551799</v>
      </c>
      <c r="N3205" s="7">
        <v>0</v>
      </c>
      <c r="P3205" s="4">
        <f t="shared" si="356"/>
        <v>0</v>
      </c>
      <c r="Q3205" s="4"/>
      <c r="R3205" s="9">
        <v>272.47020894574791</v>
      </c>
      <c r="S3205" s="9">
        <v>1404.2282865512252</v>
      </c>
      <c r="T3205" s="9">
        <v>31.385738255033559</v>
      </c>
      <c r="U3205" s="9">
        <v>231.79419156327543</v>
      </c>
      <c r="V3205" s="4">
        <f t="shared" si="357"/>
        <v>-241.08447069071434</v>
      </c>
      <c r="W3205" s="4">
        <f t="shared" si="357"/>
        <v>-1172.4340949879497</v>
      </c>
      <c r="X3205" s="4"/>
      <c r="Y3205" s="4">
        <f t="shared" si="358"/>
        <v>-1413.5185656786641</v>
      </c>
      <c r="Z3205" s="7">
        <v>0.6573</v>
      </c>
      <c r="AA3205" s="4">
        <f t="shared" si="359"/>
        <v>-929.10575322058594</v>
      </c>
    </row>
    <row r="3206" spans="1:27" x14ac:dyDescent="0.3">
      <c r="A3206" s="3">
        <v>5</v>
      </c>
      <c r="B3206" s="3">
        <v>13</v>
      </c>
      <c r="C3206" s="3">
        <v>7</v>
      </c>
      <c r="D3206" s="9">
        <v>13.7625871658325</v>
      </c>
      <c r="E3206" s="9">
        <v>34.936122012138398</v>
      </c>
      <c r="F3206" s="4">
        <f t="shared" si="353"/>
        <v>48.698709177970898</v>
      </c>
      <c r="H3206" s="9">
        <v>0</v>
      </c>
      <c r="I3206" s="9">
        <v>69</v>
      </c>
      <c r="J3206" s="4">
        <f t="shared" si="354"/>
        <v>69</v>
      </c>
      <c r="L3206" s="4">
        <f t="shared" si="355"/>
        <v>20.301290822029102</v>
      </c>
      <c r="N3206" s="7">
        <v>0</v>
      </c>
      <c r="P3206" s="4">
        <f t="shared" si="356"/>
        <v>0</v>
      </c>
      <c r="Q3206" s="4"/>
      <c r="R3206" s="9">
        <v>272.47020894574791</v>
      </c>
      <c r="S3206" s="9">
        <v>1407.8917754012232</v>
      </c>
      <c r="T3206" s="9">
        <v>0</v>
      </c>
      <c r="U3206" s="9">
        <v>499.80622555831269</v>
      </c>
      <c r="V3206" s="4">
        <f t="shared" si="357"/>
        <v>-272.47020894574791</v>
      </c>
      <c r="W3206" s="4">
        <f t="shared" si="357"/>
        <v>-908.0855498429105</v>
      </c>
      <c r="X3206" s="4"/>
      <c r="Y3206" s="4">
        <f t="shared" si="358"/>
        <v>-1180.5557587886583</v>
      </c>
      <c r="Z3206" s="7">
        <v>0.6573</v>
      </c>
      <c r="AA3206" s="4">
        <f t="shared" si="359"/>
        <v>-775.97930025178505</v>
      </c>
    </row>
    <row r="3207" spans="1:27" x14ac:dyDescent="0.3">
      <c r="A3207" s="3">
        <v>5</v>
      </c>
      <c r="B3207" s="3">
        <v>13</v>
      </c>
      <c r="C3207" s="3">
        <v>8</v>
      </c>
      <c r="D3207" s="9">
        <v>15.197949028015101</v>
      </c>
      <c r="E3207" s="9">
        <v>40.354605555534405</v>
      </c>
      <c r="F3207" s="4">
        <f t="shared" si="353"/>
        <v>55.552554583549508</v>
      </c>
      <c r="H3207" s="9">
        <v>0</v>
      </c>
      <c r="I3207" s="9">
        <v>70</v>
      </c>
      <c r="J3207" s="4">
        <f t="shared" si="354"/>
        <v>70</v>
      </c>
      <c r="L3207" s="4">
        <f t="shared" si="355"/>
        <v>14.447445416450492</v>
      </c>
      <c r="N3207" s="7">
        <v>-1</v>
      </c>
      <c r="P3207" s="4">
        <f t="shared" si="356"/>
        <v>14.447445416450492</v>
      </c>
      <c r="Q3207" s="4"/>
      <c r="R3207" s="9">
        <v>298.28342249530192</v>
      </c>
      <c r="S3207" s="9">
        <v>1451.8687619957211</v>
      </c>
      <c r="T3207" s="9">
        <v>0</v>
      </c>
      <c r="U3207" s="9">
        <v>507.04979404466502</v>
      </c>
      <c r="V3207" s="4">
        <f t="shared" si="357"/>
        <v>-298.28342249530192</v>
      </c>
      <c r="W3207" s="4">
        <f t="shared" si="357"/>
        <v>-944.81896795105604</v>
      </c>
      <c r="X3207" s="4"/>
      <c r="Y3207" s="4">
        <f t="shared" si="358"/>
        <v>-1228.6549450299076</v>
      </c>
      <c r="Z3207" s="7">
        <v>0.6573</v>
      </c>
      <c r="AA3207" s="4">
        <f t="shared" si="359"/>
        <v>-807.59489536815829</v>
      </c>
    </row>
    <row r="3208" spans="1:27" x14ac:dyDescent="0.3">
      <c r="A3208" s="3">
        <v>5</v>
      </c>
      <c r="B3208" s="3">
        <v>13</v>
      </c>
      <c r="C3208" s="3">
        <v>9</v>
      </c>
      <c r="D3208" s="9">
        <v>16.177309894561802</v>
      </c>
      <c r="E3208" s="9">
        <v>47.597179794311501</v>
      </c>
      <c r="F3208" s="4">
        <f t="shared" si="353"/>
        <v>63.774489688873302</v>
      </c>
      <c r="H3208" s="9">
        <v>0</v>
      </c>
      <c r="I3208" s="9">
        <v>70</v>
      </c>
      <c r="J3208" s="4">
        <f t="shared" si="354"/>
        <v>70</v>
      </c>
      <c r="L3208" s="4">
        <f t="shared" si="355"/>
        <v>6.2255103111266976</v>
      </c>
      <c r="N3208" s="7">
        <v>-1</v>
      </c>
      <c r="P3208" s="4">
        <f t="shared" si="356"/>
        <v>6.2255103111266976</v>
      </c>
      <c r="Q3208" s="4"/>
      <c r="R3208" s="9">
        <v>317.84593308257689</v>
      </c>
      <c r="S3208" s="9">
        <v>1510.6502623426791</v>
      </c>
      <c r="T3208" s="9">
        <v>0</v>
      </c>
      <c r="U3208" s="9">
        <v>507.04979404466502</v>
      </c>
      <c r="V3208" s="4">
        <f t="shared" si="357"/>
        <v>-317.84593308257689</v>
      </c>
      <c r="W3208" s="4">
        <f t="shared" si="357"/>
        <v>-1003.600468298014</v>
      </c>
      <c r="X3208" s="4"/>
      <c r="Y3208" s="4">
        <f t="shared" si="358"/>
        <v>-1315.2208910694642</v>
      </c>
      <c r="Z3208" s="7">
        <v>0.6573</v>
      </c>
      <c r="AA3208" s="4">
        <f t="shared" si="359"/>
        <v>-864.49469169995882</v>
      </c>
    </row>
    <row r="3209" spans="1:27" x14ac:dyDescent="0.3">
      <c r="A3209" s="3">
        <v>5</v>
      </c>
      <c r="B3209" s="3">
        <v>13</v>
      </c>
      <c r="C3209" s="3">
        <v>10</v>
      </c>
      <c r="D3209" s="9">
        <v>17.730940532684301</v>
      </c>
      <c r="E3209" s="9">
        <v>50.417249584198004</v>
      </c>
      <c r="F3209" s="4">
        <f t="shared" ref="F3209:F3272" si="360">SUM(D3209:E3209)</f>
        <v>68.148190116882304</v>
      </c>
      <c r="H3209" s="9">
        <v>-1</v>
      </c>
      <c r="I3209" s="9">
        <v>70</v>
      </c>
      <c r="J3209" s="4">
        <f t="shared" ref="J3209:J3272" si="361">SUM(H3209:I3209)</f>
        <v>69</v>
      </c>
      <c r="L3209" s="4">
        <f t="shared" ref="L3209:L3272" si="362">J3209 - F3209</f>
        <v>0.85180988311769568</v>
      </c>
      <c r="N3209" s="7">
        <v>-1</v>
      </c>
      <c r="P3209" s="4">
        <f t="shared" ref="P3209:P3272" si="363">-L3209 * N3209</f>
        <v>0.85180988311769568</v>
      </c>
      <c r="Q3209" s="4"/>
      <c r="R3209" s="9">
        <v>347.73597618478192</v>
      </c>
      <c r="S3209" s="9">
        <v>1533.5382470059283</v>
      </c>
      <c r="T3209" s="9">
        <v>31.385738255033559</v>
      </c>
      <c r="U3209" s="9">
        <v>507.04979404466502</v>
      </c>
      <c r="V3209" s="4">
        <f t="shared" ref="V3209:W3272" si="364">T3209 - R3209</f>
        <v>-316.35023792974835</v>
      </c>
      <c r="W3209" s="4">
        <f t="shared" si="364"/>
        <v>-1026.4884529612632</v>
      </c>
      <c r="X3209" s="4"/>
      <c r="Y3209" s="4">
        <f t="shared" ref="Y3209:Y3272" si="365">P3209 + V3209 + W3209</f>
        <v>-1341.9868810078938</v>
      </c>
      <c r="Z3209" s="7">
        <v>0.6573</v>
      </c>
      <c r="AA3209" s="4">
        <f t="shared" ref="AA3209:AA3272" si="366">Y3209 * Z3209</f>
        <v>-882.0879768864886</v>
      </c>
    </row>
    <row r="3210" spans="1:27" x14ac:dyDescent="0.3">
      <c r="A3210" s="3">
        <v>5</v>
      </c>
      <c r="B3210" s="3">
        <v>13</v>
      </c>
      <c r="C3210" s="3">
        <v>11</v>
      </c>
      <c r="D3210" s="9">
        <v>18.5752710342407</v>
      </c>
      <c r="E3210" s="9">
        <v>77.355798316001909</v>
      </c>
      <c r="F3210" s="4">
        <f t="shared" si="360"/>
        <v>95.931069350242609</v>
      </c>
      <c r="H3210" s="9">
        <v>0</v>
      </c>
      <c r="I3210" s="9">
        <v>62</v>
      </c>
      <c r="J3210" s="4">
        <f t="shared" si="361"/>
        <v>62</v>
      </c>
      <c r="L3210" s="4">
        <f t="shared" si="362"/>
        <v>-33.931069350242609</v>
      </c>
      <c r="N3210" s="7">
        <v>-1</v>
      </c>
      <c r="P3210" s="4">
        <f t="shared" si="363"/>
        <v>-33.931069350242609</v>
      </c>
      <c r="Q3210" s="4"/>
      <c r="R3210" s="9">
        <v>364.22016074794192</v>
      </c>
      <c r="S3210" s="9">
        <v>1752.1743578034523</v>
      </c>
      <c r="T3210" s="9">
        <v>0</v>
      </c>
      <c r="U3210" s="9">
        <v>449.10124615384615</v>
      </c>
      <c r="V3210" s="4">
        <f t="shared" si="364"/>
        <v>-364.22016074794192</v>
      </c>
      <c r="W3210" s="4">
        <f t="shared" si="364"/>
        <v>-1303.0731116496061</v>
      </c>
      <c r="X3210" s="4"/>
      <c r="Y3210" s="4">
        <f t="shared" si="365"/>
        <v>-1701.2243417477907</v>
      </c>
      <c r="Z3210" s="7">
        <v>0.6573</v>
      </c>
      <c r="AA3210" s="4">
        <f t="shared" si="366"/>
        <v>-1118.2147598308229</v>
      </c>
    </row>
    <row r="3211" spans="1:27" x14ac:dyDescent="0.3">
      <c r="A3211" s="3">
        <v>5</v>
      </c>
      <c r="B3211" s="3">
        <v>13</v>
      </c>
      <c r="C3211" s="3">
        <v>12</v>
      </c>
      <c r="D3211" s="9">
        <v>21.530427789688101</v>
      </c>
      <c r="E3211" s="9">
        <v>75.835029172897393</v>
      </c>
      <c r="F3211" s="4">
        <f t="shared" si="360"/>
        <v>97.365456962585498</v>
      </c>
      <c r="H3211" s="9">
        <v>0</v>
      </c>
      <c r="I3211" s="9">
        <v>63</v>
      </c>
      <c r="J3211" s="4">
        <f t="shared" si="361"/>
        <v>63</v>
      </c>
      <c r="L3211" s="4">
        <f t="shared" si="362"/>
        <v>-34.365456962585498</v>
      </c>
      <c r="N3211" s="7">
        <v>-1</v>
      </c>
      <c r="P3211" s="4">
        <f t="shared" si="363"/>
        <v>-34.365456962585498</v>
      </c>
      <c r="Q3211" s="4"/>
      <c r="R3211" s="9">
        <v>421.91480671900194</v>
      </c>
      <c r="S3211" s="9">
        <v>1741.4866249206541</v>
      </c>
      <c r="T3211" s="9">
        <v>0</v>
      </c>
      <c r="U3211" s="9">
        <v>456.34481464019854</v>
      </c>
      <c r="V3211" s="4">
        <f t="shared" si="364"/>
        <v>-421.91480671900194</v>
      </c>
      <c r="W3211" s="4">
        <f t="shared" si="364"/>
        <v>-1285.1418102804555</v>
      </c>
      <c r="X3211" s="4"/>
      <c r="Y3211" s="4">
        <f t="shared" si="365"/>
        <v>-1741.422073962043</v>
      </c>
      <c r="Z3211" s="7">
        <v>0.6573</v>
      </c>
      <c r="AA3211" s="4">
        <f t="shared" si="366"/>
        <v>-1144.6367292152509</v>
      </c>
    </row>
    <row r="3212" spans="1:27" x14ac:dyDescent="0.3">
      <c r="A3212" s="3">
        <v>5</v>
      </c>
      <c r="B3212" s="3">
        <v>13</v>
      </c>
      <c r="C3212" s="3">
        <v>13</v>
      </c>
      <c r="D3212" s="9">
        <v>22.509851169586199</v>
      </c>
      <c r="E3212" s="9">
        <v>99.08993320465089</v>
      </c>
      <c r="F3212" s="4">
        <f t="shared" si="360"/>
        <v>121.59978437423709</v>
      </c>
      <c r="H3212" s="9">
        <v>-1</v>
      </c>
      <c r="I3212" s="9">
        <v>62</v>
      </c>
      <c r="J3212" s="4">
        <f t="shared" si="361"/>
        <v>61</v>
      </c>
      <c r="L3212" s="4">
        <f t="shared" si="362"/>
        <v>-60.599784374237089</v>
      </c>
      <c r="N3212" s="7">
        <v>0</v>
      </c>
      <c r="P3212" s="4">
        <f t="shared" si="363"/>
        <v>0</v>
      </c>
      <c r="Q3212" s="4"/>
      <c r="R3212" s="9">
        <v>441.47844085383093</v>
      </c>
      <c r="S3212" s="9">
        <v>1930.2258792462833</v>
      </c>
      <c r="T3212" s="9">
        <v>31.385738255033559</v>
      </c>
      <c r="U3212" s="9">
        <v>449.10124615384615</v>
      </c>
      <c r="V3212" s="4">
        <f t="shared" si="364"/>
        <v>-410.09270259879736</v>
      </c>
      <c r="W3212" s="4">
        <f t="shared" si="364"/>
        <v>-1481.1246330924371</v>
      </c>
      <c r="X3212" s="4"/>
      <c r="Y3212" s="4">
        <f t="shared" si="365"/>
        <v>-1891.2173356912344</v>
      </c>
      <c r="Z3212" s="7">
        <v>0.6573</v>
      </c>
      <c r="AA3212" s="4">
        <f t="shared" si="366"/>
        <v>-1243.0971547498484</v>
      </c>
    </row>
    <row r="3213" spans="1:27" x14ac:dyDescent="0.3">
      <c r="A3213" s="3">
        <v>5</v>
      </c>
      <c r="B3213" s="3">
        <v>13</v>
      </c>
      <c r="C3213" s="3">
        <v>14</v>
      </c>
      <c r="D3213" s="9">
        <v>22.6449440479279</v>
      </c>
      <c r="E3213" s="9">
        <v>89.653403711318902</v>
      </c>
      <c r="F3213" s="4">
        <f t="shared" si="360"/>
        <v>112.29834775924681</v>
      </c>
      <c r="H3213" s="9">
        <v>0</v>
      </c>
      <c r="I3213" s="9">
        <v>63</v>
      </c>
      <c r="J3213" s="4">
        <f t="shared" si="361"/>
        <v>63</v>
      </c>
      <c r="L3213" s="4">
        <f t="shared" si="362"/>
        <v>-49.298347759246809</v>
      </c>
      <c r="N3213" s="7">
        <v>-2</v>
      </c>
      <c r="P3213" s="4">
        <f t="shared" si="363"/>
        <v>-98.596695518493618</v>
      </c>
      <c r="Q3213" s="4"/>
      <c r="R3213" s="9">
        <v>444.55789042549992</v>
      </c>
      <c r="S3213" s="9">
        <v>1855.4806110578661</v>
      </c>
      <c r="T3213" s="9">
        <v>0</v>
      </c>
      <c r="U3213" s="9">
        <v>456.34481464019854</v>
      </c>
      <c r="V3213" s="4">
        <f t="shared" si="364"/>
        <v>-444.55789042549992</v>
      </c>
      <c r="W3213" s="4">
        <f t="shared" si="364"/>
        <v>-1399.1357964176675</v>
      </c>
      <c r="X3213" s="4"/>
      <c r="Y3213" s="4">
        <f t="shared" si="365"/>
        <v>-1942.2903823616612</v>
      </c>
      <c r="Z3213" s="7">
        <v>0.6573</v>
      </c>
      <c r="AA3213" s="4">
        <f t="shared" si="366"/>
        <v>-1276.66746832632</v>
      </c>
    </row>
    <row r="3214" spans="1:27" x14ac:dyDescent="0.3">
      <c r="A3214" s="3">
        <v>5</v>
      </c>
      <c r="B3214" s="3">
        <v>13</v>
      </c>
      <c r="C3214" s="3">
        <v>15</v>
      </c>
      <c r="D3214" s="9">
        <v>22.780036926269499</v>
      </c>
      <c r="E3214" s="9">
        <v>69.017032980918898</v>
      </c>
      <c r="F3214" s="4">
        <f t="shared" si="360"/>
        <v>91.797069907188401</v>
      </c>
      <c r="H3214" s="9">
        <v>0</v>
      </c>
      <c r="I3214" s="9">
        <v>62</v>
      </c>
      <c r="J3214" s="4">
        <f t="shared" si="361"/>
        <v>62</v>
      </c>
      <c r="L3214" s="4">
        <f t="shared" si="362"/>
        <v>-29.797069907188401</v>
      </c>
      <c r="N3214" s="7">
        <v>-2</v>
      </c>
      <c r="P3214" s="4">
        <f t="shared" si="363"/>
        <v>-59.594139814376803</v>
      </c>
      <c r="Q3214" s="4"/>
      <c r="R3214" s="9">
        <v>447.63733999716891</v>
      </c>
      <c r="S3214" s="9">
        <v>1690.6637477818012</v>
      </c>
      <c r="T3214" s="9">
        <v>0</v>
      </c>
      <c r="U3214" s="9">
        <v>449.10124615384615</v>
      </c>
      <c r="V3214" s="4">
        <f t="shared" si="364"/>
        <v>-447.63733999716891</v>
      </c>
      <c r="W3214" s="4">
        <f t="shared" si="364"/>
        <v>-1241.562501627955</v>
      </c>
      <c r="X3214" s="4"/>
      <c r="Y3214" s="4">
        <f t="shared" si="365"/>
        <v>-1748.7939814395008</v>
      </c>
      <c r="Z3214" s="7">
        <v>0.6573</v>
      </c>
      <c r="AA3214" s="4">
        <f t="shared" si="366"/>
        <v>-1149.4822840001839</v>
      </c>
    </row>
    <row r="3215" spans="1:27" x14ac:dyDescent="0.3">
      <c r="A3215" s="3">
        <v>5</v>
      </c>
      <c r="B3215" s="3">
        <v>13</v>
      </c>
      <c r="C3215" s="3">
        <v>16</v>
      </c>
      <c r="D3215" s="9">
        <v>22.915129804611201</v>
      </c>
      <c r="E3215" s="9">
        <v>59.474870324134898</v>
      </c>
      <c r="F3215" s="4">
        <f t="shared" si="360"/>
        <v>82.390000128746095</v>
      </c>
      <c r="H3215" s="9">
        <v>0</v>
      </c>
      <c r="I3215" s="9">
        <v>63</v>
      </c>
      <c r="J3215" s="4">
        <f t="shared" si="361"/>
        <v>63</v>
      </c>
      <c r="L3215" s="4">
        <f t="shared" si="362"/>
        <v>-19.390000128746095</v>
      </c>
      <c r="N3215" s="7">
        <v>0</v>
      </c>
      <c r="P3215" s="4">
        <f t="shared" si="363"/>
        <v>0</v>
      </c>
      <c r="Q3215" s="4"/>
      <c r="R3215" s="9">
        <v>450.71678956883795</v>
      </c>
      <c r="S3215" s="9">
        <v>1613.2185517939813</v>
      </c>
      <c r="T3215" s="9">
        <v>0</v>
      </c>
      <c r="U3215" s="9">
        <v>456.34481464019854</v>
      </c>
      <c r="V3215" s="4">
        <f t="shared" si="364"/>
        <v>-450.71678956883795</v>
      </c>
      <c r="W3215" s="4">
        <f t="shared" si="364"/>
        <v>-1156.8737371537827</v>
      </c>
      <c r="X3215" s="4"/>
      <c r="Y3215" s="4">
        <f t="shared" si="365"/>
        <v>-1607.5905267226208</v>
      </c>
      <c r="Z3215" s="7">
        <v>0.6573</v>
      </c>
      <c r="AA3215" s="4">
        <f t="shared" si="366"/>
        <v>-1056.6692532147786</v>
      </c>
    </row>
    <row r="3216" spans="1:27" x14ac:dyDescent="0.3">
      <c r="A3216" s="3">
        <v>5</v>
      </c>
      <c r="B3216" s="3">
        <v>13</v>
      </c>
      <c r="C3216" s="3">
        <v>17</v>
      </c>
      <c r="D3216" s="9">
        <v>23.337295055389401</v>
      </c>
      <c r="E3216" s="9">
        <v>101.4560761213302</v>
      </c>
      <c r="F3216" s="4">
        <f t="shared" si="360"/>
        <v>124.7933711767196</v>
      </c>
      <c r="H3216" s="9">
        <v>-1</v>
      </c>
      <c r="I3216" s="9">
        <v>69</v>
      </c>
      <c r="J3216" s="4">
        <f t="shared" si="361"/>
        <v>68</v>
      </c>
      <c r="L3216" s="4">
        <f t="shared" si="362"/>
        <v>-56.793371176719603</v>
      </c>
      <c r="N3216" s="7">
        <v>6</v>
      </c>
      <c r="P3216" s="4">
        <f t="shared" si="363"/>
        <v>340.76022706031762</v>
      </c>
      <c r="Q3216" s="4"/>
      <c r="R3216" s="9">
        <v>458.95888185041792</v>
      </c>
      <c r="S3216" s="9">
        <v>1954.8637484329822</v>
      </c>
      <c r="T3216" s="9">
        <v>31.385738255033559</v>
      </c>
      <c r="U3216" s="9">
        <v>499.80622555831269</v>
      </c>
      <c r="V3216" s="4">
        <f t="shared" si="364"/>
        <v>-427.57314359538435</v>
      </c>
      <c r="W3216" s="4">
        <f t="shared" si="364"/>
        <v>-1455.0575228746695</v>
      </c>
      <c r="X3216" s="4"/>
      <c r="Y3216" s="4">
        <f t="shared" si="365"/>
        <v>-1541.8704394097363</v>
      </c>
      <c r="Z3216" s="7">
        <v>0.6573</v>
      </c>
      <c r="AA3216" s="4">
        <f t="shared" si="366"/>
        <v>-1013.4714398240196</v>
      </c>
    </row>
    <row r="3217" spans="1:27" x14ac:dyDescent="0.3">
      <c r="A3217" s="3">
        <v>5</v>
      </c>
      <c r="B3217" s="3">
        <v>13</v>
      </c>
      <c r="C3217" s="3">
        <v>18</v>
      </c>
      <c r="D3217" s="9">
        <v>24.198387145996101</v>
      </c>
      <c r="E3217" s="9">
        <v>116.42776222229</v>
      </c>
      <c r="F3217" s="4">
        <f t="shared" si="360"/>
        <v>140.62614936828609</v>
      </c>
      <c r="H3217" s="9">
        <v>0</v>
      </c>
      <c r="I3217" s="9">
        <v>81</v>
      </c>
      <c r="J3217" s="4">
        <f t="shared" si="361"/>
        <v>81</v>
      </c>
      <c r="L3217" s="4">
        <f t="shared" si="362"/>
        <v>-59.626149368286093</v>
      </c>
      <c r="N3217" s="7">
        <v>13</v>
      </c>
      <c r="P3217" s="4">
        <f t="shared" si="363"/>
        <v>775.13994178771918</v>
      </c>
      <c r="Q3217" s="4"/>
      <c r="R3217" s="9">
        <v>474.44456288504193</v>
      </c>
      <c r="S3217" s="9">
        <v>2076.3755343052626</v>
      </c>
      <c r="T3217" s="9">
        <v>0</v>
      </c>
      <c r="U3217" s="9">
        <v>586.72904739454088</v>
      </c>
      <c r="V3217" s="4">
        <f t="shared" si="364"/>
        <v>-474.44456288504193</v>
      </c>
      <c r="W3217" s="4">
        <f t="shared" si="364"/>
        <v>-1489.6464869107217</v>
      </c>
      <c r="X3217" s="4"/>
      <c r="Y3217" s="4">
        <f t="shared" si="365"/>
        <v>-1188.9511080080445</v>
      </c>
      <c r="Z3217" s="7">
        <v>0.6573</v>
      </c>
      <c r="AA3217" s="4">
        <f t="shared" si="366"/>
        <v>-781.49756329368756</v>
      </c>
    </row>
    <row r="3218" spans="1:27" x14ac:dyDescent="0.3">
      <c r="A3218" s="3">
        <v>5</v>
      </c>
      <c r="B3218" s="3">
        <v>13</v>
      </c>
      <c r="C3218" s="3">
        <v>19</v>
      </c>
      <c r="D3218" s="9">
        <v>25.0428426742554</v>
      </c>
      <c r="E3218" s="9">
        <v>116.61667127609249</v>
      </c>
      <c r="F3218" s="4">
        <f t="shared" si="360"/>
        <v>141.6595139503479</v>
      </c>
      <c r="H3218" s="9">
        <v>0</v>
      </c>
      <c r="I3218" s="9">
        <v>111</v>
      </c>
      <c r="J3218" s="4">
        <f t="shared" si="361"/>
        <v>111</v>
      </c>
      <c r="L3218" s="4">
        <f t="shared" si="362"/>
        <v>-30.6595139503479</v>
      </c>
      <c r="N3218" s="7">
        <v>25</v>
      </c>
      <c r="P3218" s="4">
        <f t="shared" si="363"/>
        <v>766.48784875869751</v>
      </c>
      <c r="Q3218" s="4"/>
      <c r="R3218" s="9">
        <v>490.93099454330991</v>
      </c>
      <c r="S3218" s="9">
        <v>2077.908738994885</v>
      </c>
      <c r="T3218" s="9">
        <v>0</v>
      </c>
      <c r="U3218" s="9">
        <v>804.03610198511171</v>
      </c>
      <c r="V3218" s="4">
        <f t="shared" si="364"/>
        <v>-490.93099454330991</v>
      </c>
      <c r="W3218" s="4">
        <f t="shared" si="364"/>
        <v>-1273.8726370097734</v>
      </c>
      <c r="X3218" s="4"/>
      <c r="Y3218" s="4">
        <f t="shared" si="365"/>
        <v>-998.31578279438577</v>
      </c>
      <c r="Z3218" s="7">
        <v>0.6573</v>
      </c>
      <c r="AA3218" s="4">
        <f t="shared" si="366"/>
        <v>-656.19296403074975</v>
      </c>
    </row>
    <row r="3219" spans="1:27" x14ac:dyDescent="0.3">
      <c r="A3219" s="3">
        <v>5</v>
      </c>
      <c r="B3219" s="3">
        <v>13</v>
      </c>
      <c r="C3219" s="3">
        <v>20</v>
      </c>
      <c r="D3219" s="9">
        <v>25.0428426742554</v>
      </c>
      <c r="E3219" s="9">
        <v>115.86646234989161</v>
      </c>
      <c r="F3219" s="4">
        <f t="shared" si="360"/>
        <v>140.90930502414702</v>
      </c>
      <c r="H3219" s="9">
        <v>-1</v>
      </c>
      <c r="I3219" s="9">
        <v>111</v>
      </c>
      <c r="J3219" s="4">
        <f t="shared" si="361"/>
        <v>110</v>
      </c>
      <c r="L3219" s="4">
        <f t="shared" si="362"/>
        <v>-30.909305024147017</v>
      </c>
      <c r="N3219" s="7">
        <v>27</v>
      </c>
      <c r="P3219" s="4">
        <f t="shared" si="363"/>
        <v>834.55123565196948</v>
      </c>
      <c r="Q3219" s="4"/>
      <c r="R3219" s="9">
        <v>490.93099454330991</v>
      </c>
      <c r="S3219" s="9">
        <v>2071.81996452986</v>
      </c>
      <c r="T3219" s="9">
        <v>31.385738255033559</v>
      </c>
      <c r="U3219" s="9">
        <v>804.03610198511171</v>
      </c>
      <c r="V3219" s="4">
        <f t="shared" si="364"/>
        <v>-459.54525628827633</v>
      </c>
      <c r="W3219" s="4">
        <f t="shared" si="364"/>
        <v>-1267.7838625447484</v>
      </c>
      <c r="X3219" s="4"/>
      <c r="Y3219" s="4">
        <f t="shared" si="365"/>
        <v>-892.77788318105536</v>
      </c>
      <c r="Z3219" s="7">
        <v>0.6573</v>
      </c>
      <c r="AA3219" s="4">
        <f t="shared" si="366"/>
        <v>-586.82290261490766</v>
      </c>
    </row>
    <row r="3220" spans="1:27" x14ac:dyDescent="0.3">
      <c r="A3220" s="3">
        <v>5</v>
      </c>
      <c r="B3220" s="3">
        <v>13</v>
      </c>
      <c r="C3220" s="3">
        <v>21</v>
      </c>
      <c r="D3220" s="9">
        <v>25.0428426742554</v>
      </c>
      <c r="E3220" s="9">
        <v>118.539741063118</v>
      </c>
      <c r="F3220" s="4">
        <f t="shared" si="360"/>
        <v>143.5825837373734</v>
      </c>
      <c r="H3220" s="9">
        <v>0</v>
      </c>
      <c r="I3220" s="9">
        <v>111</v>
      </c>
      <c r="J3220" s="4">
        <f t="shared" si="361"/>
        <v>111</v>
      </c>
      <c r="L3220" s="4">
        <f t="shared" si="362"/>
        <v>-32.582583737373398</v>
      </c>
      <c r="N3220" s="7">
        <v>45</v>
      </c>
      <c r="P3220" s="4">
        <f t="shared" si="363"/>
        <v>1466.2162681818029</v>
      </c>
      <c r="Q3220" s="4"/>
      <c r="R3220" s="9">
        <v>490.93099454330991</v>
      </c>
      <c r="S3220" s="9">
        <v>2093.5165752786284</v>
      </c>
      <c r="T3220" s="9">
        <v>0</v>
      </c>
      <c r="U3220" s="9">
        <v>804.03610198511171</v>
      </c>
      <c r="V3220" s="4">
        <f t="shared" si="364"/>
        <v>-490.93099454330991</v>
      </c>
      <c r="W3220" s="4">
        <f t="shared" si="364"/>
        <v>-1289.4804732935168</v>
      </c>
      <c r="X3220" s="4"/>
      <c r="Y3220" s="4">
        <f t="shared" si="365"/>
        <v>-314.19519965502377</v>
      </c>
      <c r="Z3220" s="7">
        <v>0.6573</v>
      </c>
      <c r="AA3220" s="4">
        <f t="shared" si="366"/>
        <v>-206.52050473324712</v>
      </c>
    </row>
    <row r="3221" spans="1:27" x14ac:dyDescent="0.3">
      <c r="A3221" s="3">
        <v>5</v>
      </c>
      <c r="B3221" s="3">
        <v>13</v>
      </c>
      <c r="C3221" s="3">
        <v>22</v>
      </c>
      <c r="D3221" s="9">
        <v>24.1816255569458</v>
      </c>
      <c r="E3221" s="9">
        <v>114.6452965259552</v>
      </c>
      <c r="F3221" s="4">
        <f t="shared" si="360"/>
        <v>138.82692208290101</v>
      </c>
      <c r="H3221" s="9">
        <v>0</v>
      </c>
      <c r="I3221" s="9">
        <v>112</v>
      </c>
      <c r="J3221" s="4">
        <f t="shared" si="361"/>
        <v>112</v>
      </c>
      <c r="L3221" s="4">
        <f t="shared" si="362"/>
        <v>-26.826922082901007</v>
      </c>
      <c r="N3221" s="7">
        <v>28</v>
      </c>
      <c r="P3221" s="4">
        <f t="shared" si="363"/>
        <v>751.15381832122819</v>
      </c>
      <c r="Q3221" s="4"/>
      <c r="R3221" s="9">
        <v>475.44306641357792</v>
      </c>
      <c r="S3221" s="9">
        <v>2061.9088542777181</v>
      </c>
      <c r="T3221" s="9">
        <v>0</v>
      </c>
      <c r="U3221" s="9">
        <v>811.27967047146399</v>
      </c>
      <c r="V3221" s="4">
        <f t="shared" si="364"/>
        <v>-475.44306641357792</v>
      </c>
      <c r="W3221" s="4">
        <f t="shared" si="364"/>
        <v>-1250.6291838062541</v>
      </c>
      <c r="X3221" s="4"/>
      <c r="Y3221" s="4">
        <f t="shared" si="365"/>
        <v>-974.91843189860379</v>
      </c>
      <c r="Z3221" s="7">
        <v>0.6573</v>
      </c>
      <c r="AA3221" s="4">
        <f t="shared" si="366"/>
        <v>-640.81388528695231</v>
      </c>
    </row>
    <row r="3222" spans="1:27" x14ac:dyDescent="0.3">
      <c r="A3222" s="3">
        <v>5</v>
      </c>
      <c r="B3222" s="3">
        <v>13</v>
      </c>
      <c r="C3222" s="3">
        <v>23</v>
      </c>
      <c r="D3222" s="9">
        <v>23.607480812072801</v>
      </c>
      <c r="E3222" s="9">
        <v>112.64492790699001</v>
      </c>
      <c r="F3222" s="4">
        <f t="shared" si="360"/>
        <v>136.2524087190628</v>
      </c>
      <c r="H3222" s="9">
        <v>-1</v>
      </c>
      <c r="I3222" s="9">
        <v>107</v>
      </c>
      <c r="J3222" s="4">
        <f t="shared" si="361"/>
        <v>106</v>
      </c>
      <c r="L3222" s="4">
        <f t="shared" si="362"/>
        <v>-30.252408719062799</v>
      </c>
      <c r="N3222" s="7">
        <v>25</v>
      </c>
      <c r="P3222" s="4">
        <f t="shared" si="363"/>
        <v>756.31021797657002</v>
      </c>
      <c r="Q3222" s="4"/>
      <c r="R3222" s="9">
        <v>465.1177809937559</v>
      </c>
      <c r="S3222" s="9">
        <v>2045.6736487465985</v>
      </c>
      <c r="T3222" s="9">
        <v>31.385738255033559</v>
      </c>
      <c r="U3222" s="9">
        <v>775.06182803970216</v>
      </c>
      <c r="V3222" s="4">
        <f t="shared" si="364"/>
        <v>-433.73204273872233</v>
      </c>
      <c r="W3222" s="4">
        <f t="shared" si="364"/>
        <v>-1270.6118207068962</v>
      </c>
      <c r="X3222" s="4"/>
      <c r="Y3222" s="4">
        <f t="shared" si="365"/>
        <v>-948.03364546904845</v>
      </c>
      <c r="Z3222" s="7">
        <v>0.6573</v>
      </c>
      <c r="AA3222" s="4">
        <f t="shared" si="366"/>
        <v>-623.14251516680554</v>
      </c>
    </row>
    <row r="3223" spans="1:27" x14ac:dyDescent="0.3">
      <c r="A3223" s="3">
        <v>5</v>
      </c>
      <c r="B3223" s="3">
        <v>13</v>
      </c>
      <c r="C3223" s="3">
        <v>24</v>
      </c>
      <c r="D3223" s="9">
        <v>20.7536437034607</v>
      </c>
      <c r="E3223" s="9">
        <v>69.365879440307594</v>
      </c>
      <c r="F3223" s="4">
        <f t="shared" si="360"/>
        <v>90.119523143768291</v>
      </c>
      <c r="H3223" s="9">
        <v>0</v>
      </c>
      <c r="I3223" s="9">
        <v>34</v>
      </c>
      <c r="J3223" s="4">
        <f t="shared" si="361"/>
        <v>34</v>
      </c>
      <c r="L3223" s="4">
        <f t="shared" si="362"/>
        <v>-56.119523143768291</v>
      </c>
      <c r="N3223" s="7">
        <v>5</v>
      </c>
      <c r="P3223" s="4">
        <f t="shared" si="363"/>
        <v>280.59761571884144</v>
      </c>
      <c r="Q3223" s="4"/>
      <c r="R3223" s="9">
        <v>412.49509746121993</v>
      </c>
      <c r="S3223" s="9">
        <v>1695.3376249539742</v>
      </c>
      <c r="T3223" s="9">
        <v>0</v>
      </c>
      <c r="U3223" s="9">
        <v>246.28132853598012</v>
      </c>
      <c r="V3223" s="4">
        <f t="shared" si="364"/>
        <v>-412.49509746121993</v>
      </c>
      <c r="W3223" s="4">
        <f t="shared" si="364"/>
        <v>-1449.0562964179942</v>
      </c>
      <c r="X3223" s="4"/>
      <c r="Y3223" s="4">
        <f t="shared" si="365"/>
        <v>-1580.9537781603726</v>
      </c>
      <c r="Z3223" s="7">
        <v>0.6573</v>
      </c>
      <c r="AA3223" s="4">
        <f t="shared" si="366"/>
        <v>-1039.1609183848129</v>
      </c>
    </row>
    <row r="3224" spans="1:27" x14ac:dyDescent="0.3">
      <c r="A3224" s="3">
        <v>5</v>
      </c>
      <c r="B3224" s="3">
        <v>14</v>
      </c>
      <c r="C3224" s="3">
        <v>1</v>
      </c>
      <c r="D3224" s="9">
        <v>12.9520298480988</v>
      </c>
      <c r="E3224" s="9">
        <v>34.388998031616197</v>
      </c>
      <c r="F3224" s="4">
        <f t="shared" si="360"/>
        <v>47.341027879715</v>
      </c>
      <c r="H3224" s="9">
        <v>0</v>
      </c>
      <c r="I3224" s="9">
        <v>30</v>
      </c>
      <c r="J3224" s="4">
        <f t="shared" si="361"/>
        <v>30</v>
      </c>
      <c r="L3224" s="4">
        <f t="shared" si="362"/>
        <v>-17.341027879715</v>
      </c>
      <c r="N3224" s="7">
        <v>5</v>
      </c>
      <c r="P3224" s="4">
        <f t="shared" si="363"/>
        <v>86.705139398575</v>
      </c>
      <c r="Q3224" s="4"/>
      <c r="R3224" s="9">
        <v>265.04301255482096</v>
      </c>
      <c r="S3224" s="9">
        <v>1411.4615577402592</v>
      </c>
      <c r="T3224" s="9">
        <v>0</v>
      </c>
      <c r="U3224" s="9">
        <v>217.30705459057074</v>
      </c>
      <c r="V3224" s="4">
        <f t="shared" si="364"/>
        <v>-265.04301255482096</v>
      </c>
      <c r="W3224" s="4">
        <f t="shared" si="364"/>
        <v>-1194.1545031496885</v>
      </c>
      <c r="X3224" s="4"/>
      <c r="Y3224" s="4">
        <f t="shared" si="365"/>
        <v>-1372.4923763059344</v>
      </c>
      <c r="Z3224" s="7">
        <v>0.6573</v>
      </c>
      <c r="AA3224" s="4">
        <f t="shared" si="366"/>
        <v>-902.13923894589061</v>
      </c>
    </row>
    <row r="3225" spans="1:27" x14ac:dyDescent="0.3">
      <c r="A3225" s="3">
        <v>5</v>
      </c>
      <c r="B3225" s="3">
        <v>14</v>
      </c>
      <c r="C3225" s="3">
        <v>2</v>
      </c>
      <c r="D3225" s="9">
        <v>9.0343363285064697</v>
      </c>
      <c r="E3225" s="9">
        <v>34.241607141494697</v>
      </c>
      <c r="F3225" s="4">
        <f t="shared" si="360"/>
        <v>43.275943470001167</v>
      </c>
      <c r="H3225" s="9">
        <v>0</v>
      </c>
      <c r="I3225" s="9">
        <v>31</v>
      </c>
      <c r="J3225" s="4">
        <f t="shared" si="361"/>
        <v>31</v>
      </c>
      <c r="L3225" s="4">
        <f t="shared" si="362"/>
        <v>-12.275943470001167</v>
      </c>
      <c r="N3225" s="7">
        <v>2</v>
      </c>
      <c r="P3225" s="4">
        <f t="shared" si="363"/>
        <v>24.551886940002333</v>
      </c>
      <c r="Q3225" s="4"/>
      <c r="R3225" s="9">
        <v>186.78847601550493</v>
      </c>
      <c r="S3225" s="9">
        <v>1410.2653176653273</v>
      </c>
      <c r="T3225" s="9">
        <v>0</v>
      </c>
      <c r="U3225" s="9">
        <v>224.55062307692307</v>
      </c>
      <c r="V3225" s="4">
        <f t="shared" si="364"/>
        <v>-186.78847601550493</v>
      </c>
      <c r="W3225" s="4">
        <f t="shared" si="364"/>
        <v>-1185.7146945884042</v>
      </c>
      <c r="X3225" s="4"/>
      <c r="Y3225" s="4">
        <f t="shared" si="365"/>
        <v>-1347.9512836639069</v>
      </c>
      <c r="Z3225" s="7">
        <v>0.6573</v>
      </c>
      <c r="AA3225" s="4">
        <f t="shared" si="366"/>
        <v>-886.00837875228603</v>
      </c>
    </row>
    <row r="3226" spans="1:27" x14ac:dyDescent="0.3">
      <c r="A3226" s="3">
        <v>5</v>
      </c>
      <c r="B3226" s="3">
        <v>14</v>
      </c>
      <c r="C3226" s="3">
        <v>3</v>
      </c>
      <c r="D3226" s="9">
        <v>8.6290576934814496</v>
      </c>
      <c r="E3226" s="9">
        <v>33.370457482337898</v>
      </c>
      <c r="F3226" s="4">
        <f t="shared" si="360"/>
        <v>41.999515175819347</v>
      </c>
      <c r="H3226" s="9">
        <v>0</v>
      </c>
      <c r="I3226" s="9">
        <v>30</v>
      </c>
      <c r="J3226" s="4">
        <f t="shared" si="361"/>
        <v>30</v>
      </c>
      <c r="L3226" s="4">
        <f t="shared" si="362"/>
        <v>-11.999515175819347</v>
      </c>
      <c r="N3226" s="7">
        <v>1</v>
      </c>
      <c r="P3226" s="4">
        <f t="shared" si="363"/>
        <v>11.999515175819347</v>
      </c>
      <c r="Q3226" s="4"/>
      <c r="R3226" s="9">
        <v>177.55012730049694</v>
      </c>
      <c r="S3226" s="9">
        <v>1400.4310689064741</v>
      </c>
      <c r="T3226" s="9">
        <v>0</v>
      </c>
      <c r="U3226" s="9">
        <v>217.30705459057074</v>
      </c>
      <c r="V3226" s="4">
        <f t="shared" si="364"/>
        <v>-177.55012730049694</v>
      </c>
      <c r="W3226" s="4">
        <f t="shared" si="364"/>
        <v>-1183.1240143159034</v>
      </c>
      <c r="X3226" s="4"/>
      <c r="Y3226" s="4">
        <f t="shared" si="365"/>
        <v>-1348.6746264405811</v>
      </c>
      <c r="Z3226" s="7">
        <v>0.6573</v>
      </c>
      <c r="AA3226" s="4">
        <f t="shared" si="366"/>
        <v>-886.48383195939391</v>
      </c>
    </row>
    <row r="3227" spans="1:27" x14ac:dyDescent="0.3">
      <c r="A3227" s="3">
        <v>5</v>
      </c>
      <c r="B3227" s="3">
        <v>14</v>
      </c>
      <c r="C3227" s="3">
        <v>4</v>
      </c>
      <c r="D3227" s="9">
        <v>7.9704799175262497</v>
      </c>
      <c r="E3227" s="9">
        <v>34.369999623298597</v>
      </c>
      <c r="F3227" s="4">
        <f t="shared" si="360"/>
        <v>42.340479540824845</v>
      </c>
      <c r="H3227" s="9">
        <v>0</v>
      </c>
      <c r="I3227" s="9">
        <v>30</v>
      </c>
      <c r="J3227" s="4">
        <f t="shared" si="361"/>
        <v>30</v>
      </c>
      <c r="L3227" s="4">
        <f t="shared" si="362"/>
        <v>-12.340479540824845</v>
      </c>
      <c r="N3227" s="7">
        <v>1</v>
      </c>
      <c r="P3227" s="4">
        <f t="shared" si="363"/>
        <v>12.340479540824845</v>
      </c>
      <c r="Q3227" s="4"/>
      <c r="R3227" s="9">
        <v>161.15662300872393</v>
      </c>
      <c r="S3227" s="9">
        <v>1407.6221569570782</v>
      </c>
      <c r="T3227" s="9">
        <v>0</v>
      </c>
      <c r="U3227" s="9">
        <v>217.30705459057074</v>
      </c>
      <c r="V3227" s="4">
        <f t="shared" si="364"/>
        <v>-161.15662300872393</v>
      </c>
      <c r="W3227" s="4">
        <f t="shared" si="364"/>
        <v>-1190.3151023665075</v>
      </c>
      <c r="X3227" s="4"/>
      <c r="Y3227" s="4">
        <f t="shared" si="365"/>
        <v>-1339.1312458344066</v>
      </c>
      <c r="Z3227" s="7">
        <v>0.6573</v>
      </c>
      <c r="AA3227" s="4">
        <f t="shared" si="366"/>
        <v>-880.21096788695547</v>
      </c>
    </row>
    <row r="3228" spans="1:27" x14ac:dyDescent="0.3">
      <c r="A3228" s="3">
        <v>5</v>
      </c>
      <c r="B3228" s="3">
        <v>14</v>
      </c>
      <c r="C3228" s="3">
        <v>5</v>
      </c>
      <c r="D3228" s="9">
        <v>7.8522736549377399</v>
      </c>
      <c r="E3228" s="9">
        <v>42.870712113380399</v>
      </c>
      <c r="F3228" s="4">
        <f t="shared" si="360"/>
        <v>50.722985768318139</v>
      </c>
      <c r="H3228" s="9">
        <v>0</v>
      </c>
      <c r="I3228" s="9">
        <v>38</v>
      </c>
      <c r="J3228" s="4">
        <f t="shared" si="361"/>
        <v>38</v>
      </c>
      <c r="L3228" s="4">
        <f t="shared" si="362"/>
        <v>-12.722985768318139</v>
      </c>
      <c r="N3228" s="7">
        <v>5</v>
      </c>
      <c r="P3228" s="4">
        <f t="shared" si="363"/>
        <v>63.614928841590697</v>
      </c>
      <c r="Q3228" s="4"/>
      <c r="R3228" s="9">
        <v>157.08091700362795</v>
      </c>
      <c r="S3228" s="9">
        <v>1474.8660420197132</v>
      </c>
      <c r="T3228" s="9">
        <v>0</v>
      </c>
      <c r="U3228" s="9">
        <v>275.25560248138959</v>
      </c>
      <c r="V3228" s="4">
        <f t="shared" si="364"/>
        <v>-157.08091700362795</v>
      </c>
      <c r="W3228" s="4">
        <f t="shared" si="364"/>
        <v>-1199.6104395383236</v>
      </c>
      <c r="X3228" s="4"/>
      <c r="Y3228" s="4">
        <f t="shared" si="365"/>
        <v>-1293.0764277003609</v>
      </c>
      <c r="Z3228" s="7">
        <v>0.6573</v>
      </c>
      <c r="AA3228" s="4">
        <f t="shared" si="366"/>
        <v>-849.93913592744718</v>
      </c>
    </row>
    <row r="3229" spans="1:27" x14ac:dyDescent="0.3">
      <c r="A3229" s="3">
        <v>5</v>
      </c>
      <c r="B3229" s="3">
        <v>14</v>
      </c>
      <c r="C3229" s="3">
        <v>6</v>
      </c>
      <c r="D3229" s="9">
        <v>8.4264183998107907</v>
      </c>
      <c r="E3229" s="9">
        <v>66.221009778976395</v>
      </c>
      <c r="F3229" s="4">
        <f t="shared" si="360"/>
        <v>74.64742817878718</v>
      </c>
      <c r="H3229" s="9">
        <v>-1</v>
      </c>
      <c r="I3229" s="9">
        <v>104</v>
      </c>
      <c r="J3229" s="4">
        <f t="shared" si="361"/>
        <v>103</v>
      </c>
      <c r="L3229" s="4">
        <f t="shared" si="362"/>
        <v>28.35257182121282</v>
      </c>
      <c r="N3229" s="7">
        <v>15</v>
      </c>
      <c r="P3229" s="4">
        <f t="shared" si="363"/>
        <v>-425.28857731819232</v>
      </c>
      <c r="Q3229" s="4"/>
      <c r="R3229" s="9">
        <v>167.40620242344994</v>
      </c>
      <c r="S3229" s="9">
        <v>1663.4582252371192</v>
      </c>
      <c r="T3229" s="9">
        <v>31.385738255033559</v>
      </c>
      <c r="U3229" s="9">
        <v>753.33112258064511</v>
      </c>
      <c r="V3229" s="4">
        <f t="shared" si="364"/>
        <v>-136.02046416841637</v>
      </c>
      <c r="W3229" s="4">
        <f t="shared" si="364"/>
        <v>-910.12710265647411</v>
      </c>
      <c r="X3229" s="4"/>
      <c r="Y3229" s="4">
        <f t="shared" si="365"/>
        <v>-1471.4361441430829</v>
      </c>
      <c r="Z3229" s="7">
        <v>0.6573</v>
      </c>
      <c r="AA3229" s="4">
        <f t="shared" si="366"/>
        <v>-967.17497754524834</v>
      </c>
    </row>
    <row r="3230" spans="1:27" x14ac:dyDescent="0.3">
      <c r="A3230" s="3">
        <v>5</v>
      </c>
      <c r="B3230" s="3">
        <v>14</v>
      </c>
      <c r="C3230" s="3">
        <v>7</v>
      </c>
      <c r="D3230" s="9">
        <v>9.7098007678985603</v>
      </c>
      <c r="E3230" s="9">
        <v>88.306105566024797</v>
      </c>
      <c r="F3230" s="4">
        <f t="shared" si="360"/>
        <v>98.015906333923354</v>
      </c>
      <c r="H3230" s="9">
        <v>-1</v>
      </c>
      <c r="I3230" s="9">
        <v>108</v>
      </c>
      <c r="J3230" s="4">
        <f t="shared" si="361"/>
        <v>107</v>
      </c>
      <c r="L3230" s="4">
        <f t="shared" si="362"/>
        <v>8.9840936660766459</v>
      </c>
      <c r="N3230" s="7">
        <v>18</v>
      </c>
      <c r="P3230" s="4">
        <f t="shared" si="363"/>
        <v>-161.71368598937963</v>
      </c>
      <c r="Q3230" s="4"/>
      <c r="R3230" s="9">
        <v>191.13622283476195</v>
      </c>
      <c r="S3230" s="9">
        <v>1843.6244988012202</v>
      </c>
      <c r="T3230" s="9">
        <v>31.385738255033559</v>
      </c>
      <c r="U3230" s="9">
        <v>782.30539652605455</v>
      </c>
      <c r="V3230" s="4">
        <f t="shared" si="364"/>
        <v>-159.75048457972838</v>
      </c>
      <c r="W3230" s="4">
        <f t="shared" si="364"/>
        <v>-1061.3191022751657</v>
      </c>
      <c r="X3230" s="4"/>
      <c r="Y3230" s="4">
        <f t="shared" si="365"/>
        <v>-1382.7832728442736</v>
      </c>
      <c r="Z3230" s="7">
        <v>0.6573</v>
      </c>
      <c r="AA3230" s="4">
        <f t="shared" si="366"/>
        <v>-908.90344524054103</v>
      </c>
    </row>
    <row r="3231" spans="1:27" x14ac:dyDescent="0.3">
      <c r="A3231" s="3">
        <v>5</v>
      </c>
      <c r="B3231" s="3">
        <v>14</v>
      </c>
      <c r="C3231" s="3">
        <v>8</v>
      </c>
      <c r="D3231" s="9">
        <v>9.7098007678985603</v>
      </c>
      <c r="E3231" s="9">
        <v>95.295277261734</v>
      </c>
      <c r="F3231" s="4">
        <f t="shared" si="360"/>
        <v>105.00507802963256</v>
      </c>
      <c r="H3231" s="9">
        <v>-1</v>
      </c>
      <c r="I3231" s="9">
        <v>108</v>
      </c>
      <c r="J3231" s="4">
        <f t="shared" si="361"/>
        <v>107</v>
      </c>
      <c r="L3231" s="4">
        <f t="shared" si="362"/>
        <v>1.994921970367443</v>
      </c>
      <c r="N3231" s="7">
        <v>20</v>
      </c>
      <c r="P3231" s="4">
        <f t="shared" si="363"/>
        <v>-39.89843940734886</v>
      </c>
      <c r="Q3231" s="4"/>
      <c r="R3231" s="9">
        <v>191.13622283476195</v>
      </c>
      <c r="S3231" s="9">
        <v>1900.3493541049843</v>
      </c>
      <c r="T3231" s="9">
        <v>31.385738255033559</v>
      </c>
      <c r="U3231" s="9">
        <v>782.30539652605455</v>
      </c>
      <c r="V3231" s="4">
        <f t="shared" si="364"/>
        <v>-159.75048457972838</v>
      </c>
      <c r="W3231" s="4">
        <f t="shared" si="364"/>
        <v>-1118.0439575789296</v>
      </c>
      <c r="X3231" s="4"/>
      <c r="Y3231" s="4">
        <f t="shared" si="365"/>
        <v>-1317.6928815660069</v>
      </c>
      <c r="Z3231" s="7">
        <v>0.6573</v>
      </c>
      <c r="AA3231" s="4">
        <f t="shared" si="366"/>
        <v>-866.11953105333635</v>
      </c>
    </row>
    <row r="3232" spans="1:27" x14ac:dyDescent="0.3">
      <c r="A3232" s="3">
        <v>5</v>
      </c>
      <c r="B3232" s="3">
        <v>14</v>
      </c>
      <c r="C3232" s="3">
        <v>9</v>
      </c>
      <c r="D3232" s="9">
        <v>11.3984617710114</v>
      </c>
      <c r="E3232" s="9">
        <v>93.296785712242212</v>
      </c>
      <c r="F3232" s="4">
        <f t="shared" si="360"/>
        <v>104.69524748325361</v>
      </c>
      <c r="H3232" s="9">
        <v>-1</v>
      </c>
      <c r="I3232" s="9">
        <v>108</v>
      </c>
      <c r="J3232" s="4">
        <f t="shared" si="361"/>
        <v>107</v>
      </c>
      <c r="L3232" s="4">
        <f t="shared" si="362"/>
        <v>2.3047525167463903</v>
      </c>
      <c r="N3232" s="7">
        <v>15</v>
      </c>
      <c r="P3232" s="4">
        <f t="shared" si="363"/>
        <v>-34.571287751195854</v>
      </c>
      <c r="Q3232" s="4"/>
      <c r="R3232" s="9">
        <v>224.10459196108195</v>
      </c>
      <c r="S3232" s="9">
        <v>1884.1293878051522</v>
      </c>
      <c r="T3232" s="9">
        <v>31.385738255033559</v>
      </c>
      <c r="U3232" s="9">
        <v>782.30539652605455</v>
      </c>
      <c r="V3232" s="4">
        <f t="shared" si="364"/>
        <v>-192.71885370604838</v>
      </c>
      <c r="W3232" s="4">
        <f t="shared" si="364"/>
        <v>-1101.8239912790978</v>
      </c>
      <c r="X3232" s="4"/>
      <c r="Y3232" s="4">
        <f t="shared" si="365"/>
        <v>-1329.1141327363421</v>
      </c>
      <c r="Z3232" s="7">
        <v>0.6573</v>
      </c>
      <c r="AA3232" s="4">
        <f t="shared" si="366"/>
        <v>-873.62671944759768</v>
      </c>
    </row>
    <row r="3233" spans="1:27" x14ac:dyDescent="0.3">
      <c r="A3233" s="3">
        <v>5</v>
      </c>
      <c r="B3233" s="3">
        <v>14</v>
      </c>
      <c r="C3233" s="3">
        <v>10</v>
      </c>
      <c r="D3233" s="9">
        <v>15.6201142787933</v>
      </c>
      <c r="E3233" s="9">
        <v>90.692964005470301</v>
      </c>
      <c r="F3233" s="4">
        <f t="shared" si="360"/>
        <v>106.3130782842636</v>
      </c>
      <c r="H3233" s="9">
        <v>-1</v>
      </c>
      <c r="I3233" s="9">
        <v>109</v>
      </c>
      <c r="J3233" s="4">
        <f t="shared" si="361"/>
        <v>108</v>
      </c>
      <c r="L3233" s="4">
        <f t="shared" si="362"/>
        <v>1.6869217157364034</v>
      </c>
      <c r="N3233" s="7">
        <v>15</v>
      </c>
      <c r="P3233" s="4">
        <f t="shared" si="363"/>
        <v>-25.303825736046051</v>
      </c>
      <c r="Q3233" s="4"/>
      <c r="R3233" s="9">
        <v>306.52551477688195</v>
      </c>
      <c r="S3233" s="9">
        <v>1862.9964946898704</v>
      </c>
      <c r="T3233" s="9">
        <v>31.385738255033559</v>
      </c>
      <c r="U3233" s="9">
        <v>789.54896501240694</v>
      </c>
      <c r="V3233" s="4">
        <f t="shared" si="364"/>
        <v>-275.13977652184838</v>
      </c>
      <c r="W3233" s="4">
        <f t="shared" si="364"/>
        <v>-1073.4475296774635</v>
      </c>
      <c r="X3233" s="4"/>
      <c r="Y3233" s="4">
        <f t="shared" si="365"/>
        <v>-1373.8911319353579</v>
      </c>
      <c r="Z3233" s="7">
        <v>0.6573</v>
      </c>
      <c r="AA3233" s="4">
        <f t="shared" si="366"/>
        <v>-903.0586410211107</v>
      </c>
    </row>
    <row r="3234" spans="1:27" x14ac:dyDescent="0.3">
      <c r="A3234" s="3">
        <v>5</v>
      </c>
      <c r="B3234" s="3">
        <v>14</v>
      </c>
      <c r="C3234" s="3">
        <v>11</v>
      </c>
      <c r="D3234" s="9">
        <v>16.464444780349702</v>
      </c>
      <c r="E3234" s="9">
        <v>93.718609333038302</v>
      </c>
      <c r="F3234" s="4">
        <f t="shared" si="360"/>
        <v>110.18305411338801</v>
      </c>
      <c r="H3234" s="9">
        <v>-1</v>
      </c>
      <c r="I3234" s="9">
        <v>108</v>
      </c>
      <c r="J3234" s="4">
        <f t="shared" si="361"/>
        <v>107</v>
      </c>
      <c r="L3234" s="4">
        <f t="shared" si="362"/>
        <v>-3.1830541133880104</v>
      </c>
      <c r="N3234" s="7">
        <v>15</v>
      </c>
      <c r="P3234" s="4">
        <f t="shared" si="363"/>
        <v>47.745811700820155</v>
      </c>
      <c r="Q3234" s="4"/>
      <c r="R3234" s="9">
        <v>323.00969934004195</v>
      </c>
      <c r="S3234" s="9">
        <v>1887.5529506373291</v>
      </c>
      <c r="T3234" s="9">
        <v>31.385738255033559</v>
      </c>
      <c r="U3234" s="9">
        <v>782.30539652605455</v>
      </c>
      <c r="V3234" s="4">
        <f t="shared" si="364"/>
        <v>-291.62396108500837</v>
      </c>
      <c r="W3234" s="4">
        <f t="shared" si="364"/>
        <v>-1105.2475541112744</v>
      </c>
      <c r="X3234" s="4"/>
      <c r="Y3234" s="4">
        <f t="shared" si="365"/>
        <v>-1349.1257034954626</v>
      </c>
      <c r="Z3234" s="7">
        <v>0.6573</v>
      </c>
      <c r="AA3234" s="4">
        <f t="shared" si="366"/>
        <v>-886.78032490756755</v>
      </c>
    </row>
    <row r="3235" spans="1:27" x14ac:dyDescent="0.3">
      <c r="A3235" s="3">
        <v>5</v>
      </c>
      <c r="B3235" s="3">
        <v>14</v>
      </c>
      <c r="C3235" s="3">
        <v>12</v>
      </c>
      <c r="D3235" s="9">
        <v>20.263932037353499</v>
      </c>
      <c r="E3235" s="9">
        <v>110.848240685463</v>
      </c>
      <c r="F3235" s="4">
        <f t="shared" si="360"/>
        <v>131.1121727228165</v>
      </c>
      <c r="H3235" s="9">
        <v>-1</v>
      </c>
      <c r="I3235" s="9">
        <v>108</v>
      </c>
      <c r="J3235" s="4">
        <f t="shared" si="361"/>
        <v>107</v>
      </c>
      <c r="L3235" s="4">
        <f t="shared" si="362"/>
        <v>-24.112172722816496</v>
      </c>
      <c r="N3235" s="7">
        <v>15</v>
      </c>
      <c r="P3235" s="4">
        <f t="shared" si="363"/>
        <v>361.68259084224746</v>
      </c>
      <c r="Q3235" s="4"/>
      <c r="R3235" s="9">
        <v>397.18852987426192</v>
      </c>
      <c r="S3235" s="9">
        <v>2026.5788444447401</v>
      </c>
      <c r="T3235" s="9">
        <v>31.385738255033559</v>
      </c>
      <c r="U3235" s="9">
        <v>782.30539652605455</v>
      </c>
      <c r="V3235" s="4">
        <f t="shared" si="364"/>
        <v>-365.80279161922834</v>
      </c>
      <c r="W3235" s="4">
        <f t="shared" si="364"/>
        <v>-1244.2734479186856</v>
      </c>
      <c r="X3235" s="4"/>
      <c r="Y3235" s="4">
        <f t="shared" si="365"/>
        <v>-1248.3936486956666</v>
      </c>
      <c r="Z3235" s="7">
        <v>0.6573</v>
      </c>
      <c r="AA3235" s="4">
        <f t="shared" si="366"/>
        <v>-820.56914528766163</v>
      </c>
    </row>
    <row r="3236" spans="1:27" x14ac:dyDescent="0.3">
      <c r="A3236" s="3">
        <v>5</v>
      </c>
      <c r="B3236" s="3">
        <v>14</v>
      </c>
      <c r="C3236" s="3">
        <v>13</v>
      </c>
      <c r="D3236" s="9">
        <v>21.108262538909901</v>
      </c>
      <c r="E3236" s="9">
        <v>115.78262794017789</v>
      </c>
      <c r="F3236" s="4">
        <f t="shared" si="360"/>
        <v>136.8908904790878</v>
      </c>
      <c r="H3236" s="9">
        <v>0</v>
      </c>
      <c r="I3236" s="9">
        <v>108</v>
      </c>
      <c r="J3236" s="4">
        <f t="shared" si="361"/>
        <v>108</v>
      </c>
      <c r="L3236" s="4">
        <f t="shared" si="362"/>
        <v>-28.890890479087801</v>
      </c>
      <c r="N3236" s="7">
        <v>15</v>
      </c>
      <c r="P3236" s="4">
        <f t="shared" si="363"/>
        <v>433.36335718631699</v>
      </c>
      <c r="Q3236" s="4"/>
      <c r="R3236" s="9">
        <v>413.67271443742192</v>
      </c>
      <c r="S3236" s="9">
        <v>2068.3756492230182</v>
      </c>
      <c r="T3236" s="9">
        <v>0</v>
      </c>
      <c r="U3236" s="9">
        <v>782.30539652605455</v>
      </c>
      <c r="V3236" s="4">
        <f t="shared" si="364"/>
        <v>-413.67271443742192</v>
      </c>
      <c r="W3236" s="4">
        <f t="shared" si="364"/>
        <v>-1286.0702526969635</v>
      </c>
      <c r="X3236" s="4"/>
      <c r="Y3236" s="4">
        <f t="shared" si="365"/>
        <v>-1266.3796099480685</v>
      </c>
      <c r="Z3236" s="7">
        <v>0.6573</v>
      </c>
      <c r="AA3236" s="4">
        <f t="shared" si="366"/>
        <v>-832.3913176188654</v>
      </c>
    </row>
    <row r="3237" spans="1:27" x14ac:dyDescent="0.3">
      <c r="A3237" s="3">
        <v>5</v>
      </c>
      <c r="B3237" s="3">
        <v>14</v>
      </c>
      <c r="C3237" s="3">
        <v>14</v>
      </c>
      <c r="D3237" s="9">
        <v>22.3747582912445</v>
      </c>
      <c r="E3237" s="9">
        <v>116.17878487110141</v>
      </c>
      <c r="F3237" s="4">
        <f t="shared" si="360"/>
        <v>138.5535431623459</v>
      </c>
      <c r="H3237" s="9">
        <v>0</v>
      </c>
      <c r="I3237" s="9">
        <v>108</v>
      </c>
      <c r="J3237" s="4">
        <f t="shared" si="361"/>
        <v>108</v>
      </c>
      <c r="L3237" s="4">
        <f t="shared" si="362"/>
        <v>-30.553543162345903</v>
      </c>
      <c r="N3237" s="7">
        <v>15</v>
      </c>
      <c r="P3237" s="4">
        <f t="shared" si="363"/>
        <v>458.30314743518852</v>
      </c>
      <c r="Q3237" s="4"/>
      <c r="R3237" s="9">
        <v>438.39899128216194</v>
      </c>
      <c r="S3237" s="9">
        <v>2073.2458920347572</v>
      </c>
      <c r="T3237" s="9">
        <v>0</v>
      </c>
      <c r="U3237" s="9">
        <v>782.30539652605455</v>
      </c>
      <c r="V3237" s="4">
        <f t="shared" si="364"/>
        <v>-438.39899128216194</v>
      </c>
      <c r="W3237" s="4">
        <f t="shared" si="364"/>
        <v>-1290.9404955087025</v>
      </c>
      <c r="X3237" s="4"/>
      <c r="Y3237" s="4">
        <f t="shared" si="365"/>
        <v>-1271.0363393556759</v>
      </c>
      <c r="Z3237" s="7">
        <v>0.6573</v>
      </c>
      <c r="AA3237" s="4">
        <f t="shared" si="366"/>
        <v>-835.45218585848579</v>
      </c>
    </row>
    <row r="3238" spans="1:27" x14ac:dyDescent="0.3">
      <c r="A3238" s="3">
        <v>5</v>
      </c>
      <c r="B3238" s="3">
        <v>14</v>
      </c>
      <c r="C3238" s="3">
        <v>15</v>
      </c>
      <c r="D3238" s="9">
        <v>22.222778797149701</v>
      </c>
      <c r="E3238" s="9">
        <v>117.52569727897639</v>
      </c>
      <c r="F3238" s="4">
        <f t="shared" si="360"/>
        <v>139.74847607612611</v>
      </c>
      <c r="H3238" s="9">
        <v>0</v>
      </c>
      <c r="I3238" s="9">
        <v>107</v>
      </c>
      <c r="J3238" s="4">
        <f t="shared" si="361"/>
        <v>107</v>
      </c>
      <c r="L3238" s="4">
        <f t="shared" si="362"/>
        <v>-32.74847607612611</v>
      </c>
      <c r="N3238" s="7">
        <v>15</v>
      </c>
      <c r="P3238" s="4">
        <f t="shared" si="363"/>
        <v>491.22714114189165</v>
      </c>
      <c r="Q3238" s="4"/>
      <c r="R3238" s="9">
        <v>436.31579814391989</v>
      </c>
      <c r="S3238" s="9">
        <v>2085.9263724776993</v>
      </c>
      <c r="T3238" s="9">
        <v>0</v>
      </c>
      <c r="U3238" s="9">
        <v>775.06182803970216</v>
      </c>
      <c r="V3238" s="4">
        <f t="shared" si="364"/>
        <v>-436.31579814391989</v>
      </c>
      <c r="W3238" s="4">
        <f t="shared" si="364"/>
        <v>-1310.8645444379972</v>
      </c>
      <c r="X3238" s="4"/>
      <c r="Y3238" s="4">
        <f t="shared" si="365"/>
        <v>-1255.9532014400254</v>
      </c>
      <c r="Z3238" s="7">
        <v>0.6573</v>
      </c>
      <c r="AA3238" s="4">
        <f t="shared" si="366"/>
        <v>-825.53803930652873</v>
      </c>
    </row>
    <row r="3239" spans="1:27" x14ac:dyDescent="0.3">
      <c r="A3239" s="3">
        <v>5</v>
      </c>
      <c r="B3239" s="3">
        <v>14</v>
      </c>
      <c r="C3239" s="3">
        <v>16</v>
      </c>
      <c r="D3239" s="9">
        <v>23.067046785354599</v>
      </c>
      <c r="E3239" s="9">
        <v>115.0638428926468</v>
      </c>
      <c r="F3239" s="4">
        <f t="shared" si="360"/>
        <v>138.13088967800141</v>
      </c>
      <c r="H3239" s="9">
        <v>0</v>
      </c>
      <c r="I3239" s="9">
        <v>109</v>
      </c>
      <c r="J3239" s="4">
        <f t="shared" si="361"/>
        <v>109</v>
      </c>
      <c r="L3239" s="4">
        <f t="shared" si="362"/>
        <v>-29.130889678001409</v>
      </c>
      <c r="N3239" s="7">
        <v>25</v>
      </c>
      <c r="P3239" s="4">
        <f t="shared" si="363"/>
        <v>728.27224195003521</v>
      </c>
      <c r="Q3239" s="4"/>
      <c r="R3239" s="9">
        <v>452.79885915952593</v>
      </c>
      <c r="S3239" s="9">
        <v>2065.945705505002</v>
      </c>
      <c r="T3239" s="9">
        <v>0</v>
      </c>
      <c r="U3239" s="9">
        <v>789.54896501240694</v>
      </c>
      <c r="V3239" s="4">
        <f t="shared" si="364"/>
        <v>-452.79885915952593</v>
      </c>
      <c r="W3239" s="4">
        <f t="shared" si="364"/>
        <v>-1276.3967404925952</v>
      </c>
      <c r="X3239" s="4"/>
      <c r="Y3239" s="4">
        <f t="shared" si="365"/>
        <v>-1000.9233577020859</v>
      </c>
      <c r="Z3239" s="7">
        <v>0.6573</v>
      </c>
      <c r="AA3239" s="4">
        <f t="shared" si="366"/>
        <v>-657.90692301758111</v>
      </c>
    </row>
    <row r="3240" spans="1:27" x14ac:dyDescent="0.3">
      <c r="A3240" s="3">
        <v>5</v>
      </c>
      <c r="B3240" s="3">
        <v>14</v>
      </c>
      <c r="C3240" s="3">
        <v>17</v>
      </c>
      <c r="D3240" s="9">
        <v>23.911439800262499</v>
      </c>
      <c r="E3240" s="9">
        <v>118.696996998787</v>
      </c>
      <c r="F3240" s="4">
        <f t="shared" si="360"/>
        <v>142.60843679904951</v>
      </c>
      <c r="H3240" s="9">
        <v>0</v>
      </c>
      <c r="I3240" s="9">
        <v>108</v>
      </c>
      <c r="J3240" s="4">
        <f t="shared" si="361"/>
        <v>108</v>
      </c>
      <c r="L3240" s="4">
        <f t="shared" si="362"/>
        <v>-34.608436799049514</v>
      </c>
      <c r="N3240" s="7">
        <v>32</v>
      </c>
      <c r="P3240" s="4">
        <f t="shared" si="363"/>
        <v>1107.4699775695844</v>
      </c>
      <c r="Q3240" s="4"/>
      <c r="R3240" s="9">
        <v>469.28416727023989</v>
      </c>
      <c r="S3240" s="9">
        <v>2096.3540668728829</v>
      </c>
      <c r="T3240" s="9">
        <v>0</v>
      </c>
      <c r="U3240" s="9">
        <v>782.30539652605455</v>
      </c>
      <c r="V3240" s="4">
        <f t="shared" si="364"/>
        <v>-469.28416727023989</v>
      </c>
      <c r="W3240" s="4">
        <f t="shared" si="364"/>
        <v>-1314.0486703468282</v>
      </c>
      <c r="X3240" s="4"/>
      <c r="Y3240" s="4">
        <f t="shared" si="365"/>
        <v>-675.86286004748365</v>
      </c>
      <c r="Z3240" s="7">
        <v>0.6573</v>
      </c>
      <c r="AA3240" s="4">
        <f t="shared" si="366"/>
        <v>-444.24465790921101</v>
      </c>
    </row>
    <row r="3241" spans="1:27" x14ac:dyDescent="0.3">
      <c r="A3241" s="3">
        <v>5</v>
      </c>
      <c r="B3241" s="3">
        <v>14</v>
      </c>
      <c r="C3241" s="3">
        <v>18</v>
      </c>
      <c r="D3241" s="9">
        <v>24.907749795913698</v>
      </c>
      <c r="E3241" s="9">
        <v>124.32096734046939</v>
      </c>
      <c r="F3241" s="4">
        <f t="shared" si="360"/>
        <v>149.2287171363831</v>
      </c>
      <c r="H3241" s="9">
        <v>0</v>
      </c>
      <c r="I3241" s="9">
        <v>109</v>
      </c>
      <c r="J3241" s="4">
        <f t="shared" si="361"/>
        <v>109</v>
      </c>
      <c r="L3241" s="4">
        <f t="shared" si="362"/>
        <v>-40.228717136383096</v>
      </c>
      <c r="N3241" s="7">
        <v>35</v>
      </c>
      <c r="P3241" s="4">
        <f t="shared" si="363"/>
        <v>1408.0050997734083</v>
      </c>
      <c r="Q3241" s="4"/>
      <c r="R3241" s="9">
        <v>487.85154497164092</v>
      </c>
      <c r="S3241" s="9">
        <v>2141.9988035353904</v>
      </c>
      <c r="T3241" s="9">
        <v>0</v>
      </c>
      <c r="U3241" s="9">
        <v>789.54896501240694</v>
      </c>
      <c r="V3241" s="4">
        <f t="shared" si="364"/>
        <v>-487.85154497164092</v>
      </c>
      <c r="W3241" s="4">
        <f t="shared" si="364"/>
        <v>-1352.4498385229836</v>
      </c>
      <c r="X3241" s="4"/>
      <c r="Y3241" s="4">
        <f t="shared" si="365"/>
        <v>-432.29628372121613</v>
      </c>
      <c r="Z3241" s="7">
        <v>0.6573</v>
      </c>
      <c r="AA3241" s="4">
        <f t="shared" si="366"/>
        <v>-284.14834728995538</v>
      </c>
    </row>
    <row r="3242" spans="1:27" x14ac:dyDescent="0.3">
      <c r="A3242" s="3">
        <v>5</v>
      </c>
      <c r="B3242" s="3">
        <v>14</v>
      </c>
      <c r="C3242" s="3">
        <v>19</v>
      </c>
      <c r="D3242" s="9">
        <v>25.3298525333405</v>
      </c>
      <c r="E3242" s="9">
        <v>125.71233067512509</v>
      </c>
      <c r="F3242" s="4">
        <f t="shared" si="360"/>
        <v>151.04218320846559</v>
      </c>
      <c r="H3242" s="9">
        <v>0</v>
      </c>
      <c r="I3242" s="9">
        <v>108</v>
      </c>
      <c r="J3242" s="4">
        <f t="shared" si="361"/>
        <v>108</v>
      </c>
      <c r="L3242" s="4">
        <f t="shared" si="362"/>
        <v>-43.042183208465588</v>
      </c>
      <c r="N3242" s="7">
        <v>35</v>
      </c>
      <c r="P3242" s="4">
        <f t="shared" si="363"/>
        <v>1506.4764122962956</v>
      </c>
      <c r="Q3242" s="4"/>
      <c r="R3242" s="9">
        <v>496.09251370566693</v>
      </c>
      <c r="S3242" s="9">
        <v>2153.2912540379052</v>
      </c>
      <c r="T3242" s="9">
        <v>0</v>
      </c>
      <c r="U3242" s="9">
        <v>782.30539652605455</v>
      </c>
      <c r="V3242" s="4">
        <f t="shared" si="364"/>
        <v>-496.09251370566693</v>
      </c>
      <c r="W3242" s="4">
        <f t="shared" si="364"/>
        <v>-1370.9858575118506</v>
      </c>
      <c r="X3242" s="4"/>
      <c r="Y3242" s="4">
        <f t="shared" si="365"/>
        <v>-360.60195892122192</v>
      </c>
      <c r="Z3242" s="7">
        <v>0.6573</v>
      </c>
      <c r="AA3242" s="4">
        <f t="shared" si="366"/>
        <v>-237.02366759891916</v>
      </c>
    </row>
    <row r="3243" spans="1:27" x14ac:dyDescent="0.3">
      <c r="A3243" s="3">
        <v>5</v>
      </c>
      <c r="B3243" s="3">
        <v>14</v>
      </c>
      <c r="C3243" s="3">
        <v>20</v>
      </c>
      <c r="D3243" s="9">
        <v>25.0428426742554</v>
      </c>
      <c r="E3243" s="9">
        <v>125.5956110477448</v>
      </c>
      <c r="F3243" s="4">
        <f t="shared" si="360"/>
        <v>150.63845372200021</v>
      </c>
      <c r="H3243" s="9">
        <v>0</v>
      </c>
      <c r="I3243" s="9">
        <v>108</v>
      </c>
      <c r="J3243" s="4">
        <f t="shared" si="361"/>
        <v>108</v>
      </c>
      <c r="L3243" s="4">
        <f t="shared" si="362"/>
        <v>-42.638453722000207</v>
      </c>
      <c r="N3243" s="7">
        <v>40</v>
      </c>
      <c r="P3243" s="4">
        <f t="shared" si="363"/>
        <v>1705.5381488800083</v>
      </c>
      <c r="Q3243" s="4"/>
      <c r="R3243" s="9">
        <v>490.93099454330991</v>
      </c>
      <c r="S3243" s="9">
        <v>2152.3439438211803</v>
      </c>
      <c r="T3243" s="9">
        <v>0</v>
      </c>
      <c r="U3243" s="9">
        <v>782.30539652605455</v>
      </c>
      <c r="V3243" s="4">
        <f t="shared" si="364"/>
        <v>-490.93099454330991</v>
      </c>
      <c r="W3243" s="4">
        <f t="shared" si="364"/>
        <v>-1370.0385472951257</v>
      </c>
      <c r="X3243" s="4"/>
      <c r="Y3243" s="4">
        <f t="shared" si="365"/>
        <v>-155.4313929584273</v>
      </c>
      <c r="Z3243" s="7">
        <v>0.6573</v>
      </c>
      <c r="AA3243" s="4">
        <f t="shared" si="366"/>
        <v>-102.16505459157426</v>
      </c>
    </row>
    <row r="3244" spans="1:27" x14ac:dyDescent="0.3">
      <c r="A3244" s="3">
        <v>5</v>
      </c>
      <c r="B3244" s="3">
        <v>14</v>
      </c>
      <c r="C3244" s="3">
        <v>21</v>
      </c>
      <c r="D3244" s="9">
        <v>25.4650079250336</v>
      </c>
      <c r="E3244" s="9">
        <v>125.11738915443419</v>
      </c>
      <c r="F3244" s="4">
        <f t="shared" si="360"/>
        <v>150.5823970794678</v>
      </c>
      <c r="H3244" s="9">
        <v>0</v>
      </c>
      <c r="I3244" s="9">
        <v>109</v>
      </c>
      <c r="J3244" s="4">
        <f t="shared" si="361"/>
        <v>109</v>
      </c>
      <c r="L3244" s="4">
        <f t="shared" si="362"/>
        <v>-41.582397079467796</v>
      </c>
      <c r="N3244" s="7">
        <v>40</v>
      </c>
      <c r="P3244" s="4">
        <f t="shared" si="363"/>
        <v>1663.2958831787118</v>
      </c>
      <c r="Q3244" s="4"/>
      <c r="R3244" s="9">
        <v>499.17308682488994</v>
      </c>
      <c r="S3244" s="9">
        <v>2148.4626445117474</v>
      </c>
      <c r="T3244" s="9">
        <v>0</v>
      </c>
      <c r="U3244" s="9">
        <v>789.54896501240694</v>
      </c>
      <c r="V3244" s="4">
        <f t="shared" si="364"/>
        <v>-499.17308682488994</v>
      </c>
      <c r="W3244" s="4">
        <f t="shared" si="364"/>
        <v>-1358.9136794993406</v>
      </c>
      <c r="X3244" s="4"/>
      <c r="Y3244" s="4">
        <f t="shared" si="365"/>
        <v>-194.79088314551859</v>
      </c>
      <c r="Z3244" s="7">
        <v>0.6573</v>
      </c>
      <c r="AA3244" s="4">
        <f t="shared" si="366"/>
        <v>-128.03604749154937</v>
      </c>
    </row>
    <row r="3245" spans="1:27" x14ac:dyDescent="0.3">
      <c r="A3245" s="3">
        <v>5</v>
      </c>
      <c r="B3245" s="3">
        <v>14</v>
      </c>
      <c r="C3245" s="3">
        <v>22</v>
      </c>
      <c r="D3245" s="9">
        <v>25.177935552596999</v>
      </c>
      <c r="E3245" s="9">
        <v>121.5378643035889</v>
      </c>
      <c r="F3245" s="4">
        <f t="shared" si="360"/>
        <v>146.7157998561859</v>
      </c>
      <c r="H3245" s="9">
        <v>0</v>
      </c>
      <c r="I3245" s="9">
        <v>109</v>
      </c>
      <c r="J3245" s="4">
        <f t="shared" si="361"/>
        <v>109</v>
      </c>
      <c r="L3245" s="4">
        <f t="shared" si="362"/>
        <v>-37.715799856185896</v>
      </c>
      <c r="N3245" s="7">
        <v>35</v>
      </c>
      <c r="P3245" s="4">
        <f t="shared" si="363"/>
        <v>1320.0529949665063</v>
      </c>
      <c r="Q3245" s="4"/>
      <c r="R3245" s="9">
        <v>494.0104441149789</v>
      </c>
      <c r="S3245" s="9">
        <v>2119.4108440670252</v>
      </c>
      <c r="T3245" s="9">
        <v>0</v>
      </c>
      <c r="U3245" s="9">
        <v>789.54896501240694</v>
      </c>
      <c r="V3245" s="4">
        <f t="shared" si="364"/>
        <v>-494.0104441149789</v>
      </c>
      <c r="W3245" s="4">
        <f t="shared" si="364"/>
        <v>-1329.8618790546184</v>
      </c>
      <c r="X3245" s="4"/>
      <c r="Y3245" s="4">
        <f t="shared" si="365"/>
        <v>-503.819328203091</v>
      </c>
      <c r="Z3245" s="7">
        <v>0.6573</v>
      </c>
      <c r="AA3245" s="4">
        <f t="shared" si="366"/>
        <v>-331.16044442789172</v>
      </c>
    </row>
    <row r="3246" spans="1:27" x14ac:dyDescent="0.3">
      <c r="A3246" s="3">
        <v>5</v>
      </c>
      <c r="B3246" s="3">
        <v>14</v>
      </c>
      <c r="C3246" s="3">
        <v>23</v>
      </c>
      <c r="D3246" s="9">
        <v>23.455501317977902</v>
      </c>
      <c r="E3246" s="9">
        <v>93.375208926200912</v>
      </c>
      <c r="F3246" s="4">
        <f t="shared" si="360"/>
        <v>116.83071024417882</v>
      </c>
      <c r="H3246" s="9">
        <v>0</v>
      </c>
      <c r="I3246" s="9">
        <v>109</v>
      </c>
      <c r="J3246" s="4">
        <f t="shared" si="361"/>
        <v>109</v>
      </c>
      <c r="L3246" s="4">
        <f t="shared" si="362"/>
        <v>-7.8307102441788174</v>
      </c>
      <c r="N3246" s="7">
        <v>32</v>
      </c>
      <c r="P3246" s="4">
        <f t="shared" si="363"/>
        <v>250.58272781372216</v>
      </c>
      <c r="Q3246" s="4"/>
      <c r="R3246" s="9">
        <v>463.03458785551396</v>
      </c>
      <c r="S3246" s="9">
        <v>1890.8397634643202</v>
      </c>
      <c r="T3246" s="9">
        <v>0</v>
      </c>
      <c r="U3246" s="9">
        <v>789.54896501240694</v>
      </c>
      <c r="V3246" s="4">
        <f t="shared" si="364"/>
        <v>-463.03458785551396</v>
      </c>
      <c r="W3246" s="4">
        <f t="shared" si="364"/>
        <v>-1101.2907984519134</v>
      </c>
      <c r="X3246" s="4"/>
      <c r="Y3246" s="4">
        <f t="shared" si="365"/>
        <v>-1313.7426584937052</v>
      </c>
      <c r="Z3246" s="7">
        <v>0.6573</v>
      </c>
      <c r="AA3246" s="4">
        <f t="shared" si="366"/>
        <v>-863.52304942791238</v>
      </c>
    </row>
    <row r="3247" spans="1:27" x14ac:dyDescent="0.3">
      <c r="A3247" s="3">
        <v>5</v>
      </c>
      <c r="B3247" s="3">
        <v>14</v>
      </c>
      <c r="C3247" s="3">
        <v>24</v>
      </c>
      <c r="D3247" s="9">
        <v>19.3013952255249</v>
      </c>
      <c r="E3247" s="9">
        <v>63.370993471145596</v>
      </c>
      <c r="F3247" s="4">
        <f t="shared" si="360"/>
        <v>82.672388696670495</v>
      </c>
      <c r="H3247" s="9">
        <v>0</v>
      </c>
      <c r="I3247" s="9">
        <v>111</v>
      </c>
      <c r="J3247" s="4">
        <f t="shared" si="361"/>
        <v>111</v>
      </c>
      <c r="L3247" s="4">
        <f t="shared" si="362"/>
        <v>28.327611303329505</v>
      </c>
      <c r="N3247" s="7">
        <v>25</v>
      </c>
      <c r="P3247" s="4">
        <f t="shared" si="363"/>
        <v>-708.1902825832376</v>
      </c>
      <c r="Q3247" s="4"/>
      <c r="R3247" s="9">
        <v>387.67814034509291</v>
      </c>
      <c r="S3247" s="9">
        <v>1647.3223819526911</v>
      </c>
      <c r="T3247" s="9">
        <v>0</v>
      </c>
      <c r="U3247" s="9">
        <v>804.03610198511171</v>
      </c>
      <c r="V3247" s="4">
        <f t="shared" si="364"/>
        <v>-387.67814034509291</v>
      </c>
      <c r="W3247" s="4">
        <f t="shared" si="364"/>
        <v>-843.28627996757939</v>
      </c>
      <c r="X3247" s="4"/>
      <c r="Y3247" s="4">
        <f t="shared" si="365"/>
        <v>-1939.1547028959098</v>
      </c>
      <c r="Z3247" s="7">
        <v>0.6573</v>
      </c>
      <c r="AA3247" s="4">
        <f t="shared" si="366"/>
        <v>-1274.6063862134815</v>
      </c>
    </row>
    <row r="3248" spans="1:27" x14ac:dyDescent="0.3">
      <c r="A3248" s="3">
        <v>5</v>
      </c>
      <c r="B3248" s="3">
        <v>15</v>
      </c>
      <c r="C3248" s="3">
        <v>1</v>
      </c>
      <c r="D3248" s="9">
        <v>14.359238398075099</v>
      </c>
      <c r="E3248" s="9">
        <v>36.015223312377998</v>
      </c>
      <c r="F3248" s="4">
        <f t="shared" si="360"/>
        <v>50.374461710453097</v>
      </c>
      <c r="H3248" s="9">
        <v>0</v>
      </c>
      <c r="I3248" s="9">
        <v>111</v>
      </c>
      <c r="J3248" s="4">
        <f t="shared" si="361"/>
        <v>111</v>
      </c>
      <c r="L3248" s="4">
        <f t="shared" si="362"/>
        <v>60.625538289546903</v>
      </c>
      <c r="N3248" s="7">
        <v>22</v>
      </c>
      <c r="P3248" s="4">
        <f t="shared" si="363"/>
        <v>-1333.7618423700319</v>
      </c>
      <c r="Q3248" s="4"/>
      <c r="R3248" s="9">
        <v>294.24974800931989</v>
      </c>
      <c r="S3248" s="9">
        <v>1425.3000569659362</v>
      </c>
      <c r="T3248" s="9">
        <v>0</v>
      </c>
      <c r="U3248" s="9">
        <v>804.03610198511171</v>
      </c>
      <c r="V3248" s="4">
        <f t="shared" si="364"/>
        <v>-294.24974800931989</v>
      </c>
      <c r="W3248" s="4">
        <f t="shared" si="364"/>
        <v>-621.26395498082445</v>
      </c>
      <c r="X3248" s="4"/>
      <c r="Y3248" s="4">
        <f t="shared" si="365"/>
        <v>-2249.2755453601762</v>
      </c>
      <c r="Z3248" s="7">
        <v>0.6573</v>
      </c>
      <c r="AA3248" s="4">
        <f t="shared" si="366"/>
        <v>-1478.4488159652437</v>
      </c>
    </row>
    <row r="3249" spans="1:27" x14ac:dyDescent="0.3">
      <c r="A3249" s="3">
        <v>5</v>
      </c>
      <c r="B3249" s="3">
        <v>15</v>
      </c>
      <c r="C3249" s="3">
        <v>2</v>
      </c>
      <c r="D3249" s="9">
        <v>10.8950050354004</v>
      </c>
      <c r="E3249" s="9">
        <v>35.890522694587702</v>
      </c>
      <c r="F3249" s="4">
        <f t="shared" si="360"/>
        <v>46.785527729988104</v>
      </c>
      <c r="H3249" s="9">
        <v>0</v>
      </c>
      <c r="I3249" s="9">
        <v>63</v>
      </c>
      <c r="J3249" s="4">
        <f t="shared" si="361"/>
        <v>63</v>
      </c>
      <c r="L3249" s="4">
        <f t="shared" si="362"/>
        <v>16.214472270011896</v>
      </c>
      <c r="N3249" s="7">
        <v>8</v>
      </c>
      <c r="P3249" s="4">
        <f t="shared" si="363"/>
        <v>-129.71577816009517</v>
      </c>
      <c r="Q3249" s="4"/>
      <c r="R3249" s="9">
        <v>224.80010384606993</v>
      </c>
      <c r="S3249" s="9">
        <v>1421.6178744229562</v>
      </c>
      <c r="T3249" s="9">
        <v>0</v>
      </c>
      <c r="U3249" s="9">
        <v>456.34481464019854</v>
      </c>
      <c r="V3249" s="4">
        <f t="shared" si="364"/>
        <v>-224.80010384606993</v>
      </c>
      <c r="W3249" s="4">
        <f t="shared" si="364"/>
        <v>-965.27305978275763</v>
      </c>
      <c r="X3249" s="4"/>
      <c r="Y3249" s="4">
        <f t="shared" si="365"/>
        <v>-1319.7889417889228</v>
      </c>
      <c r="Z3249" s="7">
        <v>0.6573</v>
      </c>
      <c r="AA3249" s="4">
        <f t="shared" si="366"/>
        <v>-867.4972714378589</v>
      </c>
    </row>
    <row r="3250" spans="1:27" x14ac:dyDescent="0.3">
      <c r="A3250" s="3">
        <v>5</v>
      </c>
      <c r="B3250" s="3">
        <v>15</v>
      </c>
      <c r="C3250" s="3">
        <v>3</v>
      </c>
      <c r="D3250" s="9">
        <v>8.6509101629257206</v>
      </c>
      <c r="E3250" s="9">
        <v>33.3364062070847</v>
      </c>
      <c r="F3250" s="4">
        <f t="shared" si="360"/>
        <v>41.987316370010419</v>
      </c>
      <c r="H3250" s="9">
        <v>0</v>
      </c>
      <c r="I3250" s="9">
        <v>61</v>
      </c>
      <c r="J3250" s="4">
        <f t="shared" si="361"/>
        <v>61</v>
      </c>
      <c r="L3250" s="4">
        <f t="shared" si="362"/>
        <v>19.012683629989581</v>
      </c>
      <c r="N3250" s="7">
        <v>5</v>
      </c>
      <c r="P3250" s="4">
        <f t="shared" si="363"/>
        <v>-95.063418149947907</v>
      </c>
      <c r="Q3250" s="4"/>
      <c r="R3250" s="9">
        <v>181.19297077792496</v>
      </c>
      <c r="S3250" s="9">
        <v>1397.4846064242602</v>
      </c>
      <c r="T3250" s="9">
        <v>0</v>
      </c>
      <c r="U3250" s="9">
        <v>441.85767766749382</v>
      </c>
      <c r="V3250" s="4">
        <f t="shared" si="364"/>
        <v>-181.19297077792496</v>
      </c>
      <c r="W3250" s="4">
        <f t="shared" si="364"/>
        <v>-955.62692875676635</v>
      </c>
      <c r="X3250" s="4"/>
      <c r="Y3250" s="4">
        <f t="shared" si="365"/>
        <v>-1231.8833176846392</v>
      </c>
      <c r="Z3250" s="7">
        <v>0.6573</v>
      </c>
      <c r="AA3250" s="4">
        <f t="shared" si="366"/>
        <v>-809.71690471411341</v>
      </c>
    </row>
    <row r="3251" spans="1:27" x14ac:dyDescent="0.3">
      <c r="A3251" s="3">
        <v>5</v>
      </c>
      <c r="B3251" s="3">
        <v>15</v>
      </c>
      <c r="C3251" s="3">
        <v>4</v>
      </c>
      <c r="D3251" s="9">
        <v>8.2237790584564205</v>
      </c>
      <c r="E3251" s="9">
        <v>33.393529510497999</v>
      </c>
      <c r="F3251" s="4">
        <f t="shared" si="360"/>
        <v>41.617308568954421</v>
      </c>
      <c r="H3251" s="9">
        <v>0</v>
      </c>
      <c r="I3251" s="9">
        <v>62</v>
      </c>
      <c r="J3251" s="4">
        <f t="shared" si="361"/>
        <v>62</v>
      </c>
      <c r="L3251" s="4">
        <f t="shared" si="362"/>
        <v>20.382691431045579</v>
      </c>
      <c r="N3251" s="7">
        <v>5</v>
      </c>
      <c r="P3251" s="4">
        <f t="shared" si="363"/>
        <v>-101.91345715522789</v>
      </c>
      <c r="Q3251" s="4"/>
      <c r="R3251" s="9">
        <v>168.31177858548995</v>
      </c>
      <c r="S3251" s="9">
        <v>1395.3719311523323</v>
      </c>
      <c r="T3251" s="9">
        <v>0</v>
      </c>
      <c r="U3251" s="9">
        <v>449.10124615384615</v>
      </c>
      <c r="V3251" s="4">
        <f t="shared" si="364"/>
        <v>-168.31177858548995</v>
      </c>
      <c r="W3251" s="4">
        <f t="shared" si="364"/>
        <v>-946.2706849984861</v>
      </c>
      <c r="X3251" s="4"/>
      <c r="Y3251" s="4">
        <f t="shared" si="365"/>
        <v>-1216.4959207392039</v>
      </c>
      <c r="Z3251" s="7">
        <v>0.6573</v>
      </c>
      <c r="AA3251" s="4">
        <f t="shared" si="366"/>
        <v>-799.60276870187874</v>
      </c>
    </row>
    <row r="3252" spans="1:27" x14ac:dyDescent="0.3">
      <c r="A3252" s="3">
        <v>5</v>
      </c>
      <c r="B3252" s="3">
        <v>15</v>
      </c>
      <c r="C3252" s="3">
        <v>5</v>
      </c>
      <c r="D3252" s="9">
        <v>9.6059659719467199</v>
      </c>
      <c r="E3252" s="9">
        <v>37.194656181335397</v>
      </c>
      <c r="F3252" s="4">
        <f t="shared" si="360"/>
        <v>46.80062215328212</v>
      </c>
      <c r="H3252" s="9">
        <v>0</v>
      </c>
      <c r="I3252" s="9">
        <v>110</v>
      </c>
      <c r="J3252" s="4">
        <f t="shared" si="361"/>
        <v>110</v>
      </c>
      <c r="L3252" s="4">
        <f t="shared" si="362"/>
        <v>63.19937784671788</v>
      </c>
      <c r="N3252" s="7">
        <v>5</v>
      </c>
      <c r="P3252" s="4">
        <f t="shared" si="363"/>
        <v>-315.9968892335894</v>
      </c>
      <c r="Q3252" s="4"/>
      <c r="R3252" s="9">
        <v>192.51873562025696</v>
      </c>
      <c r="S3252" s="9">
        <v>1424.4734798687582</v>
      </c>
      <c r="T3252" s="9">
        <v>0</v>
      </c>
      <c r="U3252" s="9">
        <v>796.79253349875933</v>
      </c>
      <c r="V3252" s="4">
        <f t="shared" si="364"/>
        <v>-192.51873562025696</v>
      </c>
      <c r="W3252" s="4">
        <f t="shared" si="364"/>
        <v>-627.68094636999888</v>
      </c>
      <c r="X3252" s="4"/>
      <c r="Y3252" s="4">
        <f t="shared" si="365"/>
        <v>-1136.1965712238452</v>
      </c>
      <c r="Z3252" s="7">
        <v>0.6573</v>
      </c>
      <c r="AA3252" s="4">
        <f t="shared" si="366"/>
        <v>-746.82200626543352</v>
      </c>
    </row>
    <row r="3253" spans="1:27" x14ac:dyDescent="0.3">
      <c r="A3253" s="3">
        <v>5</v>
      </c>
      <c r="B3253" s="3">
        <v>15</v>
      </c>
      <c r="C3253" s="3">
        <v>6</v>
      </c>
      <c r="D3253" s="9">
        <v>9.8280070304870595</v>
      </c>
      <c r="E3253" s="9">
        <v>51.351185894012502</v>
      </c>
      <c r="F3253" s="4">
        <f t="shared" si="360"/>
        <v>61.17919292449956</v>
      </c>
      <c r="H3253" s="9">
        <v>0</v>
      </c>
      <c r="I3253" s="9">
        <v>119</v>
      </c>
      <c r="J3253" s="4">
        <f t="shared" si="361"/>
        <v>119</v>
      </c>
      <c r="L3253" s="4">
        <f t="shared" si="362"/>
        <v>57.82080707550044</v>
      </c>
      <c r="N3253" s="7">
        <v>10</v>
      </c>
      <c r="P3253" s="4">
        <f t="shared" si="363"/>
        <v>-578.20807075500443</v>
      </c>
      <c r="Q3253" s="4"/>
      <c r="R3253" s="9">
        <v>195.21192883985893</v>
      </c>
      <c r="S3253" s="9">
        <v>1539.369375178504</v>
      </c>
      <c r="T3253" s="9">
        <v>0</v>
      </c>
      <c r="U3253" s="9">
        <v>861.98464987593059</v>
      </c>
      <c r="V3253" s="4">
        <f t="shared" si="364"/>
        <v>-195.21192883985893</v>
      </c>
      <c r="W3253" s="4">
        <f t="shared" si="364"/>
        <v>-677.38472530257343</v>
      </c>
      <c r="X3253" s="4"/>
      <c r="Y3253" s="4">
        <f t="shared" si="365"/>
        <v>-1450.8047248974367</v>
      </c>
      <c r="Z3253" s="7">
        <v>0.6573</v>
      </c>
      <c r="AA3253" s="4">
        <f t="shared" si="366"/>
        <v>-953.61394567508512</v>
      </c>
    </row>
    <row r="3254" spans="1:27" x14ac:dyDescent="0.3">
      <c r="A3254" s="3">
        <v>5</v>
      </c>
      <c r="B3254" s="3">
        <v>15</v>
      </c>
      <c r="C3254" s="3">
        <v>7</v>
      </c>
      <c r="D3254" s="9">
        <v>10.4021517753601</v>
      </c>
      <c r="E3254" s="9">
        <v>80.406261825561501</v>
      </c>
      <c r="F3254" s="4">
        <f t="shared" si="360"/>
        <v>90.808413600921597</v>
      </c>
      <c r="H3254" s="9">
        <v>0</v>
      </c>
      <c r="I3254" s="9">
        <v>121</v>
      </c>
      <c r="J3254" s="4">
        <f t="shared" si="361"/>
        <v>121</v>
      </c>
      <c r="L3254" s="4">
        <f t="shared" si="362"/>
        <v>30.191586399078403</v>
      </c>
      <c r="N3254" s="7">
        <v>15</v>
      </c>
      <c r="P3254" s="4">
        <f t="shared" si="363"/>
        <v>-452.87379598617605</v>
      </c>
      <c r="Q3254" s="4"/>
      <c r="R3254" s="9">
        <v>205.53721425968095</v>
      </c>
      <c r="S3254" s="9">
        <v>1775.1834397333744</v>
      </c>
      <c r="T3254" s="9">
        <v>0</v>
      </c>
      <c r="U3254" s="9">
        <v>876.47178684863513</v>
      </c>
      <c r="V3254" s="4">
        <f t="shared" si="364"/>
        <v>-205.53721425968095</v>
      </c>
      <c r="W3254" s="4">
        <f t="shared" si="364"/>
        <v>-898.71165288473924</v>
      </c>
      <c r="X3254" s="4"/>
      <c r="Y3254" s="4">
        <f t="shared" si="365"/>
        <v>-1557.1226631305963</v>
      </c>
      <c r="Z3254" s="7">
        <v>0.6573</v>
      </c>
      <c r="AA3254" s="4">
        <f t="shared" si="366"/>
        <v>-1023.496726475741</v>
      </c>
    </row>
    <row r="3255" spans="1:27" x14ac:dyDescent="0.3">
      <c r="A3255" s="3">
        <v>5</v>
      </c>
      <c r="B3255" s="3">
        <v>15</v>
      </c>
      <c r="C3255" s="3">
        <v>8</v>
      </c>
      <c r="D3255" s="9">
        <v>10.9762965202332</v>
      </c>
      <c r="E3255" s="9">
        <v>103.4673335075378</v>
      </c>
      <c r="F3255" s="4">
        <f t="shared" si="360"/>
        <v>114.44363002777101</v>
      </c>
      <c r="H3255" s="9">
        <v>0</v>
      </c>
      <c r="I3255" s="9">
        <v>113</v>
      </c>
      <c r="J3255" s="4">
        <f t="shared" si="361"/>
        <v>113</v>
      </c>
      <c r="L3255" s="4">
        <f t="shared" si="362"/>
        <v>-1.4436300277710075</v>
      </c>
      <c r="N3255" s="7">
        <v>30</v>
      </c>
      <c r="P3255" s="4">
        <f t="shared" si="363"/>
        <v>43.308900833130224</v>
      </c>
      <c r="Q3255" s="4"/>
      <c r="R3255" s="9">
        <v>215.86249967950195</v>
      </c>
      <c r="S3255" s="9">
        <v>1962.3495324644332</v>
      </c>
      <c r="T3255" s="9">
        <v>0</v>
      </c>
      <c r="U3255" s="9">
        <v>818.52323895781637</v>
      </c>
      <c r="V3255" s="4">
        <f t="shared" si="364"/>
        <v>-215.86249967950195</v>
      </c>
      <c r="W3255" s="4">
        <f t="shared" si="364"/>
        <v>-1143.8262935066168</v>
      </c>
      <c r="X3255" s="4"/>
      <c r="Y3255" s="4">
        <f t="shared" si="365"/>
        <v>-1316.3798923529885</v>
      </c>
      <c r="Z3255" s="7">
        <v>0.6573</v>
      </c>
      <c r="AA3255" s="4">
        <f t="shared" si="366"/>
        <v>-865.25650324361936</v>
      </c>
    </row>
    <row r="3256" spans="1:27" x14ac:dyDescent="0.3">
      <c r="A3256" s="3">
        <v>5</v>
      </c>
      <c r="B3256" s="3">
        <v>15</v>
      </c>
      <c r="C3256" s="3">
        <v>9</v>
      </c>
      <c r="D3256" s="9">
        <v>11.820627021789599</v>
      </c>
      <c r="E3256" s="9">
        <v>92.359238123893704</v>
      </c>
      <c r="F3256" s="4">
        <f t="shared" si="360"/>
        <v>104.17986514568331</v>
      </c>
      <c r="H3256" s="9">
        <v>0</v>
      </c>
      <c r="I3256" s="9">
        <v>113</v>
      </c>
      <c r="J3256" s="4">
        <f t="shared" si="361"/>
        <v>113</v>
      </c>
      <c r="L3256" s="4">
        <f t="shared" si="362"/>
        <v>8.8201348543166915</v>
      </c>
      <c r="N3256" s="7">
        <v>32</v>
      </c>
      <c r="P3256" s="4">
        <f t="shared" si="363"/>
        <v>-282.24431533813413</v>
      </c>
      <c r="Q3256" s="4"/>
      <c r="R3256" s="9">
        <v>232.34668424266195</v>
      </c>
      <c r="S3256" s="9">
        <v>1872.1950630786903</v>
      </c>
      <c r="T3256" s="9">
        <v>0</v>
      </c>
      <c r="U3256" s="9">
        <v>818.52323895781637</v>
      </c>
      <c r="V3256" s="4">
        <f t="shared" si="364"/>
        <v>-232.34668424266195</v>
      </c>
      <c r="W3256" s="4">
        <f t="shared" si="364"/>
        <v>-1053.6718241208739</v>
      </c>
      <c r="X3256" s="4"/>
      <c r="Y3256" s="4">
        <f t="shared" si="365"/>
        <v>-1568.26282370167</v>
      </c>
      <c r="Z3256" s="7">
        <v>0.6573</v>
      </c>
      <c r="AA3256" s="4">
        <f t="shared" si="366"/>
        <v>-1030.8191540191076</v>
      </c>
    </row>
    <row r="3257" spans="1:27" x14ac:dyDescent="0.3">
      <c r="A3257" s="3">
        <v>5</v>
      </c>
      <c r="B3257" s="3">
        <v>15</v>
      </c>
      <c r="C3257" s="3">
        <v>10</v>
      </c>
      <c r="D3257" s="9">
        <v>15.6201142787933</v>
      </c>
      <c r="E3257" s="9">
        <v>106.6918209552765</v>
      </c>
      <c r="F3257" s="4">
        <f t="shared" si="360"/>
        <v>122.31193523406979</v>
      </c>
      <c r="H3257" s="9">
        <v>0</v>
      </c>
      <c r="I3257" s="9">
        <v>111</v>
      </c>
      <c r="J3257" s="4">
        <f t="shared" si="361"/>
        <v>111</v>
      </c>
      <c r="L3257" s="4">
        <f t="shared" si="362"/>
        <v>-11.311935234069793</v>
      </c>
      <c r="N3257" s="7">
        <v>25</v>
      </c>
      <c r="P3257" s="4">
        <f t="shared" si="363"/>
        <v>282.79838085174481</v>
      </c>
      <c r="Q3257" s="4"/>
      <c r="R3257" s="9">
        <v>306.52551477688195</v>
      </c>
      <c r="S3257" s="9">
        <v>1988.5198106187461</v>
      </c>
      <c r="T3257" s="9">
        <v>0</v>
      </c>
      <c r="U3257" s="9">
        <v>804.03610198511171</v>
      </c>
      <c r="V3257" s="4">
        <f t="shared" si="364"/>
        <v>-306.52551477688195</v>
      </c>
      <c r="W3257" s="4">
        <f t="shared" si="364"/>
        <v>-1184.4837086336343</v>
      </c>
      <c r="X3257" s="4"/>
      <c r="Y3257" s="4">
        <f t="shared" si="365"/>
        <v>-1208.2108425587714</v>
      </c>
      <c r="Z3257" s="7">
        <v>0.6573</v>
      </c>
      <c r="AA3257" s="4">
        <f t="shared" si="366"/>
        <v>-794.15698681388051</v>
      </c>
    </row>
    <row r="3258" spans="1:27" x14ac:dyDescent="0.3">
      <c r="A3258" s="3">
        <v>5</v>
      </c>
      <c r="B3258" s="3">
        <v>15</v>
      </c>
      <c r="C3258" s="3">
        <v>11</v>
      </c>
      <c r="D3258" s="9">
        <v>16.886610031127901</v>
      </c>
      <c r="E3258" s="9">
        <v>110.48240404129029</v>
      </c>
      <c r="F3258" s="4">
        <f t="shared" si="360"/>
        <v>127.3690140724182</v>
      </c>
      <c r="H3258" s="9">
        <v>0</v>
      </c>
      <c r="I3258" s="9">
        <v>121</v>
      </c>
      <c r="J3258" s="4">
        <f t="shared" si="361"/>
        <v>121</v>
      </c>
      <c r="L3258" s="4">
        <f t="shared" si="362"/>
        <v>-6.3690140724181958</v>
      </c>
      <c r="N3258" s="7">
        <v>18</v>
      </c>
      <c r="P3258" s="4">
        <f t="shared" si="363"/>
        <v>114.64225330352753</v>
      </c>
      <c r="Q3258" s="4"/>
      <c r="R3258" s="9">
        <v>331.25179162162192</v>
      </c>
      <c r="S3258" s="9">
        <v>2019.2845854106433</v>
      </c>
      <c r="T3258" s="9">
        <v>0</v>
      </c>
      <c r="U3258" s="9">
        <v>876.47178684863513</v>
      </c>
      <c r="V3258" s="4">
        <f t="shared" si="364"/>
        <v>-331.25179162162192</v>
      </c>
      <c r="W3258" s="4">
        <f t="shared" si="364"/>
        <v>-1142.8127985620081</v>
      </c>
      <c r="X3258" s="4"/>
      <c r="Y3258" s="4">
        <f t="shared" si="365"/>
        <v>-1359.4223368801024</v>
      </c>
      <c r="Z3258" s="7">
        <v>0.6573</v>
      </c>
      <c r="AA3258" s="4">
        <f t="shared" si="366"/>
        <v>-893.54830203129131</v>
      </c>
    </row>
    <row r="3259" spans="1:27" x14ac:dyDescent="0.3">
      <c r="A3259" s="3">
        <v>5</v>
      </c>
      <c r="B3259" s="3">
        <v>15</v>
      </c>
      <c r="C3259" s="3">
        <v>12</v>
      </c>
      <c r="D3259" s="9">
        <v>19.419601535797099</v>
      </c>
      <c r="E3259" s="9">
        <v>112.6531391143799</v>
      </c>
      <c r="F3259" s="4">
        <f t="shared" si="360"/>
        <v>132.072740650177</v>
      </c>
      <c r="H3259" s="9">
        <v>0</v>
      </c>
      <c r="I3259" s="9">
        <v>115</v>
      </c>
      <c r="J3259" s="4">
        <f t="shared" si="361"/>
        <v>115</v>
      </c>
      <c r="L3259" s="4">
        <f t="shared" si="362"/>
        <v>-17.072740650176996</v>
      </c>
      <c r="N3259" s="7">
        <v>20</v>
      </c>
      <c r="P3259" s="4">
        <f t="shared" si="363"/>
        <v>341.45481300353993</v>
      </c>
      <c r="Q3259" s="4"/>
      <c r="R3259" s="9">
        <v>380.70434531110192</v>
      </c>
      <c r="S3259" s="9">
        <v>2036.9024996775274</v>
      </c>
      <c r="T3259" s="9">
        <v>0</v>
      </c>
      <c r="U3259" s="9">
        <v>833.01037593052104</v>
      </c>
      <c r="V3259" s="4">
        <f t="shared" si="364"/>
        <v>-380.70434531110192</v>
      </c>
      <c r="W3259" s="4">
        <f t="shared" si="364"/>
        <v>-1203.8921237470063</v>
      </c>
      <c r="X3259" s="4"/>
      <c r="Y3259" s="4">
        <f t="shared" si="365"/>
        <v>-1243.1416560545683</v>
      </c>
      <c r="Z3259" s="7">
        <v>0.6573</v>
      </c>
      <c r="AA3259" s="4">
        <f t="shared" si="366"/>
        <v>-817.11701052466776</v>
      </c>
    </row>
    <row r="3260" spans="1:27" x14ac:dyDescent="0.3">
      <c r="A3260" s="3">
        <v>5</v>
      </c>
      <c r="B3260" s="3">
        <v>15</v>
      </c>
      <c r="C3260" s="3">
        <v>13</v>
      </c>
      <c r="D3260" s="9">
        <v>20.263932037353499</v>
      </c>
      <c r="E3260" s="9">
        <v>113.37154774665831</v>
      </c>
      <c r="F3260" s="4">
        <f t="shared" si="360"/>
        <v>133.63547978401181</v>
      </c>
      <c r="H3260" s="9">
        <v>0</v>
      </c>
      <c r="I3260" s="9">
        <v>133</v>
      </c>
      <c r="J3260" s="4">
        <f t="shared" si="361"/>
        <v>133</v>
      </c>
      <c r="L3260" s="4">
        <f t="shared" si="362"/>
        <v>-0.63547978401180671</v>
      </c>
      <c r="N3260" s="7">
        <v>18</v>
      </c>
      <c r="P3260" s="4">
        <f t="shared" si="363"/>
        <v>11.438636112212521</v>
      </c>
      <c r="Q3260" s="4"/>
      <c r="R3260" s="9">
        <v>397.18852987426192</v>
      </c>
      <c r="S3260" s="9">
        <v>2043.6544808688639</v>
      </c>
      <c r="T3260" s="9">
        <v>0</v>
      </c>
      <c r="U3260" s="9">
        <v>963.39460868486344</v>
      </c>
      <c r="V3260" s="4">
        <f t="shared" si="364"/>
        <v>-397.18852987426192</v>
      </c>
      <c r="W3260" s="4">
        <f t="shared" si="364"/>
        <v>-1080.2598721840004</v>
      </c>
      <c r="X3260" s="4"/>
      <c r="Y3260" s="4">
        <f t="shared" si="365"/>
        <v>-1466.0097659460498</v>
      </c>
      <c r="Z3260" s="7">
        <v>0.6573</v>
      </c>
      <c r="AA3260" s="4">
        <f t="shared" si="366"/>
        <v>-963.60821915633858</v>
      </c>
    </row>
    <row r="3261" spans="1:27" x14ac:dyDescent="0.3">
      <c r="A3261" s="3">
        <v>5</v>
      </c>
      <c r="B3261" s="3">
        <v>15</v>
      </c>
      <c r="C3261" s="3">
        <v>14</v>
      </c>
      <c r="D3261" s="9">
        <v>21.108262538909901</v>
      </c>
      <c r="E3261" s="9">
        <v>112.85126786232</v>
      </c>
      <c r="F3261" s="4">
        <f t="shared" si="360"/>
        <v>133.9595304012299</v>
      </c>
      <c r="H3261" s="9">
        <v>0</v>
      </c>
      <c r="I3261" s="9">
        <v>139</v>
      </c>
      <c r="J3261" s="4">
        <f t="shared" si="361"/>
        <v>139</v>
      </c>
      <c r="L3261" s="4">
        <f t="shared" si="362"/>
        <v>5.0404695987701018</v>
      </c>
      <c r="N3261" s="7">
        <v>18</v>
      </c>
      <c r="P3261" s="4">
        <f t="shared" si="363"/>
        <v>-90.728452777861833</v>
      </c>
      <c r="Q3261" s="4"/>
      <c r="R3261" s="9">
        <v>413.67271443742192</v>
      </c>
      <c r="S3261" s="9">
        <v>2039.4318352582932</v>
      </c>
      <c r="T3261" s="9">
        <v>0</v>
      </c>
      <c r="U3261" s="9">
        <v>1006.8560196029775</v>
      </c>
      <c r="V3261" s="4">
        <f t="shared" si="364"/>
        <v>-413.67271443742192</v>
      </c>
      <c r="W3261" s="4">
        <f t="shared" si="364"/>
        <v>-1032.5758156553156</v>
      </c>
      <c r="X3261" s="4"/>
      <c r="Y3261" s="4">
        <f t="shared" si="365"/>
        <v>-1536.9769828705994</v>
      </c>
      <c r="Z3261" s="7">
        <v>0.6573</v>
      </c>
      <c r="AA3261" s="4">
        <f t="shared" si="366"/>
        <v>-1010.254970840845</v>
      </c>
    </row>
    <row r="3262" spans="1:27" x14ac:dyDescent="0.3">
      <c r="A3262" s="3">
        <v>5</v>
      </c>
      <c r="B3262" s="3">
        <v>15</v>
      </c>
      <c r="C3262" s="3">
        <v>15</v>
      </c>
      <c r="D3262" s="9">
        <v>22.7969235420227</v>
      </c>
      <c r="E3262" s="9">
        <v>114.26272745132451</v>
      </c>
      <c r="F3262" s="4">
        <f t="shared" si="360"/>
        <v>137.05965099334722</v>
      </c>
      <c r="H3262" s="9">
        <v>0</v>
      </c>
      <c r="I3262" s="9">
        <v>207</v>
      </c>
      <c r="J3262" s="4">
        <f t="shared" si="361"/>
        <v>207</v>
      </c>
      <c r="L3262" s="4">
        <f t="shared" si="362"/>
        <v>69.940349006652781</v>
      </c>
      <c r="N3262" s="7">
        <v>18</v>
      </c>
      <c r="P3262" s="4">
        <f t="shared" si="363"/>
        <v>-1258.9262821197501</v>
      </c>
      <c r="Q3262" s="4"/>
      <c r="R3262" s="9">
        <v>446.64108356374095</v>
      </c>
      <c r="S3262" s="9">
        <v>2051.714883664536</v>
      </c>
      <c r="T3262" s="9">
        <v>0</v>
      </c>
      <c r="U3262" s="9">
        <v>1499.4186766749381</v>
      </c>
      <c r="V3262" s="4">
        <f t="shared" si="364"/>
        <v>-446.64108356374095</v>
      </c>
      <c r="W3262" s="4">
        <f t="shared" si="364"/>
        <v>-552.29620698959798</v>
      </c>
      <c r="X3262" s="4"/>
      <c r="Y3262" s="4">
        <f t="shared" si="365"/>
        <v>-2257.863572673089</v>
      </c>
      <c r="Z3262" s="7">
        <v>0.6573</v>
      </c>
      <c r="AA3262" s="4">
        <f t="shared" si="366"/>
        <v>-1484.0937263180215</v>
      </c>
    </row>
    <row r="3263" spans="1:27" x14ac:dyDescent="0.3">
      <c r="A3263" s="3">
        <v>5</v>
      </c>
      <c r="B3263" s="3">
        <v>15</v>
      </c>
      <c r="C3263" s="3">
        <v>16</v>
      </c>
      <c r="D3263" s="9">
        <v>24.907749795913698</v>
      </c>
      <c r="E3263" s="9">
        <v>114.90721912384041</v>
      </c>
      <c r="F3263" s="4">
        <f t="shared" si="360"/>
        <v>139.81496891975411</v>
      </c>
      <c r="H3263" s="9">
        <v>0</v>
      </c>
      <c r="I3263" s="9">
        <v>209</v>
      </c>
      <c r="J3263" s="4">
        <f t="shared" si="361"/>
        <v>209</v>
      </c>
      <c r="L3263" s="4">
        <f t="shared" si="362"/>
        <v>69.185031080245892</v>
      </c>
      <c r="N3263" s="7">
        <v>18</v>
      </c>
      <c r="P3263" s="4">
        <f t="shared" si="363"/>
        <v>-1245.3305594444259</v>
      </c>
      <c r="Q3263" s="4"/>
      <c r="R3263" s="9">
        <v>487.85154497164092</v>
      </c>
      <c r="S3263" s="9">
        <v>2056.9456472191091</v>
      </c>
      <c r="T3263" s="9">
        <v>0</v>
      </c>
      <c r="U3263" s="9">
        <v>1513.9058136476426</v>
      </c>
      <c r="V3263" s="4">
        <f t="shared" si="364"/>
        <v>-487.85154497164092</v>
      </c>
      <c r="W3263" s="4">
        <f t="shared" si="364"/>
        <v>-543.03983357146649</v>
      </c>
      <c r="X3263" s="4"/>
      <c r="Y3263" s="4">
        <f t="shared" si="365"/>
        <v>-2276.2219379875332</v>
      </c>
      <c r="Z3263" s="7">
        <v>0.6573</v>
      </c>
      <c r="AA3263" s="4">
        <f t="shared" si="366"/>
        <v>-1496.1606798392056</v>
      </c>
    </row>
    <row r="3264" spans="1:27" x14ac:dyDescent="0.3">
      <c r="A3264" s="3">
        <v>5</v>
      </c>
      <c r="B3264" s="3">
        <v>15</v>
      </c>
      <c r="C3264" s="3">
        <v>17</v>
      </c>
      <c r="D3264" s="9">
        <v>25.8871731758118</v>
      </c>
      <c r="E3264" s="9">
        <v>115.0068653583527</v>
      </c>
      <c r="F3264" s="4">
        <f t="shared" si="360"/>
        <v>140.89403853416451</v>
      </c>
      <c r="H3264" s="9">
        <v>0</v>
      </c>
      <c r="I3264" s="9">
        <v>183</v>
      </c>
      <c r="J3264" s="4">
        <f t="shared" si="361"/>
        <v>183</v>
      </c>
      <c r="L3264" s="4">
        <f t="shared" si="362"/>
        <v>42.105961465835492</v>
      </c>
      <c r="N3264" s="7">
        <v>20</v>
      </c>
      <c r="P3264" s="4">
        <f t="shared" si="363"/>
        <v>-842.11922931670983</v>
      </c>
      <c r="Q3264" s="4"/>
      <c r="R3264" s="9">
        <v>507.41517910646996</v>
      </c>
      <c r="S3264" s="9">
        <v>2057.7543855774293</v>
      </c>
      <c r="T3264" s="9">
        <v>0</v>
      </c>
      <c r="U3264" s="9">
        <v>1325.5730330024812</v>
      </c>
      <c r="V3264" s="4">
        <f t="shared" si="364"/>
        <v>-507.41517910646996</v>
      </c>
      <c r="W3264" s="4">
        <f t="shared" si="364"/>
        <v>-732.18135257494805</v>
      </c>
      <c r="X3264" s="4"/>
      <c r="Y3264" s="4">
        <f t="shared" si="365"/>
        <v>-2081.7157609981277</v>
      </c>
      <c r="Z3264" s="7">
        <v>0.6573</v>
      </c>
      <c r="AA3264" s="4">
        <f t="shared" si="366"/>
        <v>-1368.3117697040693</v>
      </c>
    </row>
    <row r="3265" spans="1:27" x14ac:dyDescent="0.3">
      <c r="A3265" s="3">
        <v>5</v>
      </c>
      <c r="B3265" s="3">
        <v>15</v>
      </c>
      <c r="C3265" s="3">
        <v>18</v>
      </c>
      <c r="D3265" s="9">
        <v>26.731441164016701</v>
      </c>
      <c r="E3265" s="9">
        <v>114.8454621315002</v>
      </c>
      <c r="F3265" s="4">
        <f t="shared" si="360"/>
        <v>141.5769032955169</v>
      </c>
      <c r="H3265" s="9">
        <v>0</v>
      </c>
      <c r="I3265" s="9">
        <v>212</v>
      </c>
      <c r="J3265" s="4">
        <f t="shared" si="361"/>
        <v>212</v>
      </c>
      <c r="L3265" s="4">
        <f t="shared" si="362"/>
        <v>70.4230967044831</v>
      </c>
      <c r="N3265" s="7">
        <v>20</v>
      </c>
      <c r="P3265" s="4">
        <f t="shared" si="363"/>
        <v>-1408.461934089662</v>
      </c>
      <c r="Q3265" s="4"/>
      <c r="R3265" s="9">
        <v>523.89824012207589</v>
      </c>
      <c r="S3265" s="9">
        <v>2056.444420399057</v>
      </c>
      <c r="T3265" s="9">
        <v>0</v>
      </c>
      <c r="U3265" s="9">
        <v>1535.6365191066998</v>
      </c>
      <c r="V3265" s="4">
        <f t="shared" si="364"/>
        <v>-523.89824012207589</v>
      </c>
      <c r="W3265" s="4">
        <f t="shared" si="364"/>
        <v>-520.8079012923572</v>
      </c>
      <c r="X3265" s="4"/>
      <c r="Y3265" s="4">
        <f t="shared" si="365"/>
        <v>-2453.1680755040952</v>
      </c>
      <c r="Z3265" s="7">
        <v>0.6573</v>
      </c>
      <c r="AA3265" s="4">
        <f t="shared" si="366"/>
        <v>-1612.4673760288417</v>
      </c>
    </row>
    <row r="3266" spans="1:27" x14ac:dyDescent="0.3">
      <c r="A3266" s="3">
        <v>5</v>
      </c>
      <c r="B3266" s="3">
        <v>15</v>
      </c>
      <c r="C3266" s="3">
        <v>19</v>
      </c>
      <c r="D3266" s="9">
        <v>26.731503677368199</v>
      </c>
      <c r="E3266" s="9">
        <v>117.03769106864931</v>
      </c>
      <c r="F3266" s="4">
        <f t="shared" si="360"/>
        <v>143.76919474601752</v>
      </c>
      <c r="H3266" s="9">
        <v>0</v>
      </c>
      <c r="I3266" s="9">
        <v>217</v>
      </c>
      <c r="J3266" s="4">
        <f t="shared" si="361"/>
        <v>217</v>
      </c>
      <c r="L3266" s="4">
        <f t="shared" si="362"/>
        <v>73.230805253982481</v>
      </c>
      <c r="N3266" s="7">
        <v>25</v>
      </c>
      <c r="P3266" s="4">
        <f t="shared" si="363"/>
        <v>-1830.770131349562</v>
      </c>
      <c r="Q3266" s="4"/>
      <c r="R3266" s="9">
        <v>523.89936366963002</v>
      </c>
      <c r="S3266" s="9">
        <v>2074.236780883658</v>
      </c>
      <c r="T3266" s="9">
        <v>0</v>
      </c>
      <c r="U3266" s="9">
        <v>1571.8543615384615</v>
      </c>
      <c r="V3266" s="4">
        <f t="shared" si="364"/>
        <v>-523.89936366963002</v>
      </c>
      <c r="W3266" s="4">
        <f t="shared" si="364"/>
        <v>-502.38241934519647</v>
      </c>
      <c r="X3266" s="4"/>
      <c r="Y3266" s="4">
        <f t="shared" si="365"/>
        <v>-2857.0519143643887</v>
      </c>
      <c r="Z3266" s="7">
        <v>0.6573</v>
      </c>
      <c r="AA3266" s="4">
        <f t="shared" si="366"/>
        <v>-1877.9402233117128</v>
      </c>
    </row>
    <row r="3267" spans="1:27" x14ac:dyDescent="0.3">
      <c r="A3267" s="3">
        <v>5</v>
      </c>
      <c r="B3267" s="3">
        <v>15</v>
      </c>
      <c r="C3267" s="3">
        <v>20</v>
      </c>
      <c r="D3267" s="9">
        <v>26.731503677368199</v>
      </c>
      <c r="E3267" s="9">
        <v>116.86797471046449</v>
      </c>
      <c r="F3267" s="4">
        <f t="shared" si="360"/>
        <v>143.5994783878327</v>
      </c>
      <c r="H3267" s="9">
        <v>0</v>
      </c>
      <c r="I3267" s="9">
        <v>206</v>
      </c>
      <c r="J3267" s="4">
        <f t="shared" si="361"/>
        <v>206</v>
      </c>
      <c r="L3267" s="4">
        <f t="shared" si="362"/>
        <v>62.400521612167296</v>
      </c>
      <c r="N3267" s="7">
        <v>40</v>
      </c>
      <c r="P3267" s="4">
        <f t="shared" si="363"/>
        <v>-2496.0208644866916</v>
      </c>
      <c r="Q3267" s="4"/>
      <c r="R3267" s="9">
        <v>523.89936366963002</v>
      </c>
      <c r="S3267" s="9">
        <v>2072.8593436199299</v>
      </c>
      <c r="T3267" s="9">
        <v>0</v>
      </c>
      <c r="U3267" s="9">
        <v>1492.1751081885857</v>
      </c>
      <c r="V3267" s="4">
        <f t="shared" si="364"/>
        <v>-523.89936366963002</v>
      </c>
      <c r="W3267" s="4">
        <f t="shared" si="364"/>
        <v>-580.68423543134418</v>
      </c>
      <c r="X3267" s="4"/>
      <c r="Y3267" s="4">
        <f t="shared" si="365"/>
        <v>-3600.604463587666</v>
      </c>
      <c r="Z3267" s="7">
        <v>0.6573</v>
      </c>
      <c r="AA3267" s="4">
        <f t="shared" si="366"/>
        <v>-2366.6773139161728</v>
      </c>
    </row>
    <row r="3268" spans="1:27" x14ac:dyDescent="0.3">
      <c r="A3268" s="3">
        <v>5</v>
      </c>
      <c r="B3268" s="3">
        <v>15</v>
      </c>
      <c r="C3268" s="3">
        <v>21</v>
      </c>
      <c r="D3268" s="9">
        <v>26.1573589324951</v>
      </c>
      <c r="E3268" s="9">
        <v>115.5763669490815</v>
      </c>
      <c r="F3268" s="4">
        <f t="shared" si="360"/>
        <v>141.73372588157662</v>
      </c>
      <c r="H3268" s="9">
        <v>0</v>
      </c>
      <c r="I3268" s="9">
        <v>202</v>
      </c>
      <c r="J3268" s="4">
        <f t="shared" si="361"/>
        <v>202</v>
      </c>
      <c r="L3268" s="4">
        <f t="shared" si="362"/>
        <v>60.266274118423382</v>
      </c>
      <c r="N3268" s="7">
        <v>40</v>
      </c>
      <c r="P3268" s="4">
        <f t="shared" si="363"/>
        <v>-2410.6509647369353</v>
      </c>
      <c r="Q3268" s="4"/>
      <c r="R3268" s="9">
        <v>513.57407824980896</v>
      </c>
      <c r="S3268" s="9">
        <v>2062.3765197712059</v>
      </c>
      <c r="T3268" s="9">
        <v>0</v>
      </c>
      <c r="U3268" s="9">
        <v>1463.2008342431761</v>
      </c>
      <c r="V3268" s="4">
        <f t="shared" si="364"/>
        <v>-513.57407824980896</v>
      </c>
      <c r="W3268" s="4">
        <f t="shared" si="364"/>
        <v>-599.17568552802982</v>
      </c>
      <c r="X3268" s="4"/>
      <c r="Y3268" s="4">
        <f t="shared" si="365"/>
        <v>-3523.4007285147745</v>
      </c>
      <c r="Z3268" s="7">
        <v>0.6573</v>
      </c>
      <c r="AA3268" s="4">
        <f t="shared" si="366"/>
        <v>-2315.9312988527613</v>
      </c>
    </row>
    <row r="3269" spans="1:27" x14ac:dyDescent="0.3">
      <c r="A3269" s="3">
        <v>5</v>
      </c>
      <c r="B3269" s="3">
        <v>15</v>
      </c>
      <c r="C3269" s="3">
        <v>22</v>
      </c>
      <c r="D3269" s="9">
        <v>25.009069442748999</v>
      </c>
      <c r="E3269" s="9">
        <v>111.45998728275299</v>
      </c>
      <c r="F3269" s="4">
        <f t="shared" si="360"/>
        <v>136.46905672550199</v>
      </c>
      <c r="H3269" s="9">
        <v>-12</v>
      </c>
      <c r="I3269" s="9">
        <v>202</v>
      </c>
      <c r="J3269" s="4">
        <f t="shared" si="361"/>
        <v>190</v>
      </c>
      <c r="L3269" s="4">
        <f t="shared" si="362"/>
        <v>53.530943274498014</v>
      </c>
      <c r="N3269" s="7">
        <v>6</v>
      </c>
      <c r="P3269" s="4">
        <f t="shared" si="363"/>
        <v>-321.18565964698809</v>
      </c>
      <c r="Q3269" s="4"/>
      <c r="R3269" s="9">
        <v>492.92350741016492</v>
      </c>
      <c r="S3269" s="9">
        <v>2028.9675480815652</v>
      </c>
      <c r="T3269" s="9">
        <v>376.6288590604027</v>
      </c>
      <c r="U3269" s="9">
        <v>1463.2008342431761</v>
      </c>
      <c r="V3269" s="4">
        <f t="shared" si="364"/>
        <v>-116.29464834976221</v>
      </c>
      <c r="W3269" s="4">
        <f t="shared" si="364"/>
        <v>-565.76671383838902</v>
      </c>
      <c r="X3269" s="4"/>
      <c r="Y3269" s="4">
        <f t="shared" si="365"/>
        <v>-1003.2470218351393</v>
      </c>
      <c r="Z3269" s="7">
        <v>0.6573</v>
      </c>
      <c r="AA3269" s="4">
        <f t="shared" si="366"/>
        <v>-659.43426745223712</v>
      </c>
    </row>
    <row r="3270" spans="1:27" x14ac:dyDescent="0.3">
      <c r="A3270" s="3">
        <v>5</v>
      </c>
      <c r="B3270" s="3">
        <v>15</v>
      </c>
      <c r="C3270" s="3">
        <v>23</v>
      </c>
      <c r="D3270" s="9">
        <v>22.9995628356934</v>
      </c>
      <c r="E3270" s="9">
        <v>78.041785955429106</v>
      </c>
      <c r="F3270" s="4">
        <f t="shared" si="360"/>
        <v>101.0413487911225</v>
      </c>
      <c r="H3270" s="9">
        <v>0</v>
      </c>
      <c r="I3270" s="9">
        <v>134</v>
      </c>
      <c r="J3270" s="4">
        <f t="shared" si="361"/>
        <v>134</v>
      </c>
      <c r="L3270" s="4">
        <f t="shared" si="362"/>
        <v>32.958651208877498</v>
      </c>
      <c r="N3270" s="7">
        <v>12</v>
      </c>
      <c r="P3270" s="4">
        <f t="shared" si="363"/>
        <v>-395.50381450652998</v>
      </c>
      <c r="Q3270" s="4"/>
      <c r="R3270" s="9">
        <v>456.78500844078889</v>
      </c>
      <c r="S3270" s="9">
        <v>1758.5693958344932</v>
      </c>
      <c r="T3270" s="9">
        <v>0</v>
      </c>
      <c r="U3270" s="9">
        <v>970.63817717121583</v>
      </c>
      <c r="V3270" s="4">
        <f t="shared" si="364"/>
        <v>-456.78500844078889</v>
      </c>
      <c r="W3270" s="4">
        <f t="shared" si="364"/>
        <v>-787.93121866327738</v>
      </c>
      <c r="X3270" s="4"/>
      <c r="Y3270" s="4">
        <f t="shared" si="365"/>
        <v>-1640.2200416105961</v>
      </c>
      <c r="Z3270" s="7">
        <v>0.6573</v>
      </c>
      <c r="AA3270" s="4">
        <f t="shared" si="366"/>
        <v>-1078.1166333506449</v>
      </c>
    </row>
    <row r="3271" spans="1:27" x14ac:dyDescent="0.3">
      <c r="A3271" s="3">
        <v>5</v>
      </c>
      <c r="B3271" s="3">
        <v>15</v>
      </c>
      <c r="C3271" s="3">
        <v>24</v>
      </c>
      <c r="D3271" s="9">
        <v>17.849146747589099</v>
      </c>
      <c r="E3271" s="9">
        <v>52.374166774749696</v>
      </c>
      <c r="F3271" s="4">
        <f t="shared" si="360"/>
        <v>70.223313522338799</v>
      </c>
      <c r="H3271" s="9">
        <v>0</v>
      </c>
      <c r="I3271" s="9">
        <v>60</v>
      </c>
      <c r="J3271" s="4">
        <f t="shared" si="361"/>
        <v>60</v>
      </c>
      <c r="L3271" s="4">
        <f t="shared" si="362"/>
        <v>-10.223313522338799</v>
      </c>
      <c r="N3271" s="7">
        <v>2</v>
      </c>
      <c r="P3271" s="4">
        <f t="shared" si="363"/>
        <v>20.446627044677598</v>
      </c>
      <c r="Q3271" s="4"/>
      <c r="R3271" s="9">
        <v>362.86118322896596</v>
      </c>
      <c r="S3271" s="9">
        <v>1550.248286792922</v>
      </c>
      <c r="T3271" s="9">
        <v>0</v>
      </c>
      <c r="U3271" s="9">
        <v>434.61410918114149</v>
      </c>
      <c r="V3271" s="4">
        <f t="shared" si="364"/>
        <v>-362.86118322896596</v>
      </c>
      <c r="W3271" s="4">
        <f t="shared" si="364"/>
        <v>-1115.6341776117806</v>
      </c>
      <c r="X3271" s="4"/>
      <c r="Y3271" s="4">
        <f t="shared" si="365"/>
        <v>-1458.048733796069</v>
      </c>
      <c r="Z3271" s="7">
        <v>0.6573</v>
      </c>
      <c r="AA3271" s="4">
        <f t="shared" si="366"/>
        <v>-958.3754327241561</v>
      </c>
    </row>
    <row r="3272" spans="1:27" x14ac:dyDescent="0.3">
      <c r="A3272" s="3">
        <v>5</v>
      </c>
      <c r="B3272" s="3">
        <v>16</v>
      </c>
      <c r="C3272" s="3">
        <v>1</v>
      </c>
      <c r="D3272" s="9">
        <v>12.0275836467743</v>
      </c>
      <c r="E3272" s="9">
        <v>35.509090924263006</v>
      </c>
      <c r="F3272" s="4">
        <f t="shared" si="360"/>
        <v>47.53667457103731</v>
      </c>
      <c r="H3272" s="9">
        <v>-1</v>
      </c>
      <c r="I3272" s="9">
        <v>61</v>
      </c>
      <c r="J3272" s="4">
        <f t="shared" si="361"/>
        <v>60</v>
      </c>
      <c r="L3272" s="4">
        <f t="shared" si="362"/>
        <v>12.46332542896269</v>
      </c>
      <c r="N3272" s="7">
        <v>-2</v>
      </c>
      <c r="P3272" s="4">
        <f t="shared" si="363"/>
        <v>24.926650857925381</v>
      </c>
      <c r="Q3272" s="4"/>
      <c r="R3272" s="9">
        <v>254.26772398787389</v>
      </c>
      <c r="S3272" s="9">
        <v>1413.369547681797</v>
      </c>
      <c r="T3272" s="9">
        <v>31.385738255033559</v>
      </c>
      <c r="U3272" s="9">
        <v>441.85767766749382</v>
      </c>
      <c r="V3272" s="4">
        <f t="shared" si="364"/>
        <v>-222.88198573284035</v>
      </c>
      <c r="W3272" s="4">
        <f t="shared" si="364"/>
        <v>-971.51187001430321</v>
      </c>
      <c r="X3272" s="4"/>
      <c r="Y3272" s="4">
        <f t="shared" si="365"/>
        <v>-1169.4672048892182</v>
      </c>
      <c r="Z3272" s="7">
        <v>0.6573</v>
      </c>
      <c r="AA3272" s="4">
        <f t="shared" si="366"/>
        <v>-768.69079377368314</v>
      </c>
    </row>
    <row r="3273" spans="1:27" x14ac:dyDescent="0.3">
      <c r="A3273" s="3">
        <v>5</v>
      </c>
      <c r="B3273" s="3">
        <v>16</v>
      </c>
      <c r="C3273" s="3">
        <v>2</v>
      </c>
      <c r="D3273" s="9">
        <v>7.5820253372192399</v>
      </c>
      <c r="E3273" s="9">
        <v>37.8244515657425</v>
      </c>
      <c r="F3273" s="4">
        <f t="shared" ref="F3273:F3336" si="367">SUM(D3273:E3273)</f>
        <v>45.406476902961742</v>
      </c>
      <c r="H3273" s="9">
        <v>0</v>
      </c>
      <c r="I3273" s="9">
        <v>60</v>
      </c>
      <c r="J3273" s="4">
        <f t="shared" ref="J3273:J3336" si="368">SUM(H3273:I3273)</f>
        <v>60</v>
      </c>
      <c r="L3273" s="4">
        <f t="shared" ref="L3273:L3336" si="369">J3273 - F3273</f>
        <v>14.593523097038258</v>
      </c>
      <c r="N3273" s="7">
        <v>-2</v>
      </c>
      <c r="P3273" s="4">
        <f t="shared" ref="P3273:P3336" si="370">-L3273 * N3273</f>
        <v>29.187046194076515</v>
      </c>
      <c r="Q3273" s="4"/>
      <c r="R3273" s="9">
        <v>161.97039535182395</v>
      </c>
      <c r="S3273" s="9">
        <v>1432.1612586396811</v>
      </c>
      <c r="T3273" s="9">
        <v>0</v>
      </c>
      <c r="U3273" s="9">
        <v>434.61410918114149</v>
      </c>
      <c r="V3273" s="4">
        <f t="shared" ref="V3273:W3336" si="371">T3273 - R3273</f>
        <v>-161.97039535182395</v>
      </c>
      <c r="W3273" s="4">
        <f t="shared" si="371"/>
        <v>-997.54714945853971</v>
      </c>
      <c r="X3273" s="4"/>
      <c r="Y3273" s="4">
        <f t="shared" ref="Y3273:Y3336" si="372">P3273 + V3273 + W3273</f>
        <v>-1130.3304986162871</v>
      </c>
      <c r="Z3273" s="7">
        <v>0.6573</v>
      </c>
      <c r="AA3273" s="4">
        <f t="shared" ref="AA3273:AA3336" si="373">Y3273 * Z3273</f>
        <v>-742.96623674048544</v>
      </c>
    </row>
    <row r="3274" spans="1:27" x14ac:dyDescent="0.3">
      <c r="A3274" s="3">
        <v>5</v>
      </c>
      <c r="B3274" s="3">
        <v>16</v>
      </c>
      <c r="C3274" s="3">
        <v>3</v>
      </c>
      <c r="D3274" s="9">
        <v>7.0417163372039804</v>
      </c>
      <c r="E3274" s="9">
        <v>34.766453528404199</v>
      </c>
      <c r="F3274" s="4">
        <f t="shared" si="367"/>
        <v>41.808169865608178</v>
      </c>
      <c r="H3274" s="9">
        <v>0</v>
      </c>
      <c r="I3274" s="9">
        <v>60</v>
      </c>
      <c r="J3274" s="4">
        <f t="shared" si="368"/>
        <v>60</v>
      </c>
      <c r="L3274" s="4">
        <f t="shared" si="369"/>
        <v>18.191830134391822</v>
      </c>
      <c r="N3274" s="7">
        <v>-2</v>
      </c>
      <c r="P3274" s="4">
        <f t="shared" si="370"/>
        <v>36.383660268783643</v>
      </c>
      <c r="Q3274" s="4"/>
      <c r="R3274" s="9">
        <v>149.65372061270094</v>
      </c>
      <c r="S3274" s="9">
        <v>1407.3422229978332</v>
      </c>
      <c r="T3274" s="9">
        <v>0</v>
      </c>
      <c r="U3274" s="9">
        <v>434.61410918114149</v>
      </c>
      <c r="V3274" s="4">
        <f t="shared" si="371"/>
        <v>-149.65372061270094</v>
      </c>
      <c r="W3274" s="4">
        <f t="shared" si="371"/>
        <v>-972.7281138166918</v>
      </c>
      <c r="X3274" s="4"/>
      <c r="Y3274" s="4">
        <f t="shared" si="372"/>
        <v>-1085.9981741606091</v>
      </c>
      <c r="Z3274" s="7">
        <v>0.6573</v>
      </c>
      <c r="AA3274" s="4">
        <f t="shared" si="373"/>
        <v>-713.82659987576835</v>
      </c>
    </row>
    <row r="3275" spans="1:27" x14ac:dyDescent="0.3">
      <c r="A3275" s="3">
        <v>5</v>
      </c>
      <c r="B3275" s="3">
        <v>16</v>
      </c>
      <c r="C3275" s="3">
        <v>4</v>
      </c>
      <c r="D3275" s="9">
        <v>5.6570143222808804</v>
      </c>
      <c r="E3275" s="9">
        <v>34.0475981473922</v>
      </c>
      <c r="F3275" s="4">
        <f t="shared" si="367"/>
        <v>39.70461246967308</v>
      </c>
      <c r="H3275" s="9">
        <v>-1</v>
      </c>
      <c r="I3275" s="9">
        <v>60</v>
      </c>
      <c r="J3275" s="4">
        <f t="shared" si="368"/>
        <v>59</v>
      </c>
      <c r="L3275" s="4">
        <f t="shared" si="369"/>
        <v>19.29538753032692</v>
      </c>
      <c r="N3275" s="7">
        <v>-4</v>
      </c>
      <c r="P3275" s="4">
        <f t="shared" si="370"/>
        <v>77.18155012130768</v>
      </c>
      <c r="Q3275" s="4"/>
      <c r="R3275" s="9">
        <v>120.85173776286494</v>
      </c>
      <c r="S3275" s="9">
        <v>1400.5866150501251</v>
      </c>
      <c r="T3275" s="9">
        <v>31.385738255033559</v>
      </c>
      <c r="U3275" s="9">
        <v>434.61410918114149</v>
      </c>
      <c r="V3275" s="4">
        <f t="shared" si="371"/>
        <v>-89.465999507831384</v>
      </c>
      <c r="W3275" s="4">
        <f t="shared" si="371"/>
        <v>-965.97250586898372</v>
      </c>
      <c r="X3275" s="4"/>
      <c r="Y3275" s="4">
        <f t="shared" si="372"/>
        <v>-978.25695525550736</v>
      </c>
      <c r="Z3275" s="7">
        <v>0.6573</v>
      </c>
      <c r="AA3275" s="4">
        <f t="shared" si="373"/>
        <v>-643.00829668944493</v>
      </c>
    </row>
    <row r="3276" spans="1:27" x14ac:dyDescent="0.3">
      <c r="A3276" s="3">
        <v>5</v>
      </c>
      <c r="B3276" s="3">
        <v>16</v>
      </c>
      <c r="C3276" s="3">
        <v>5</v>
      </c>
      <c r="D3276" s="9">
        <v>6.0960661888122596</v>
      </c>
      <c r="E3276" s="9">
        <v>35.999758195877099</v>
      </c>
      <c r="F3276" s="4">
        <f t="shared" si="367"/>
        <v>42.095824384689358</v>
      </c>
      <c r="H3276" s="9">
        <v>0</v>
      </c>
      <c r="I3276" s="9">
        <v>60</v>
      </c>
      <c r="J3276" s="4">
        <f t="shared" si="368"/>
        <v>60</v>
      </c>
      <c r="L3276" s="4">
        <f t="shared" si="369"/>
        <v>17.904175615310642</v>
      </c>
      <c r="N3276" s="7">
        <v>-4</v>
      </c>
      <c r="P3276" s="4">
        <f t="shared" si="370"/>
        <v>71.616702461242568</v>
      </c>
      <c r="Q3276" s="4"/>
      <c r="R3276" s="9">
        <v>128.09757361101694</v>
      </c>
      <c r="S3276" s="9">
        <v>1415.5092521700144</v>
      </c>
      <c r="T3276" s="9">
        <v>0</v>
      </c>
      <c r="U3276" s="9">
        <v>434.61410918114149</v>
      </c>
      <c r="V3276" s="4">
        <f t="shared" si="371"/>
        <v>-128.09757361101694</v>
      </c>
      <c r="W3276" s="4">
        <f t="shared" si="371"/>
        <v>-980.89514298887298</v>
      </c>
      <c r="X3276" s="4"/>
      <c r="Y3276" s="4">
        <f t="shared" si="372"/>
        <v>-1037.3760141386474</v>
      </c>
      <c r="Z3276" s="7">
        <v>0.6573</v>
      </c>
      <c r="AA3276" s="4">
        <f t="shared" si="373"/>
        <v>-681.86725409333292</v>
      </c>
    </row>
    <row r="3277" spans="1:27" x14ac:dyDescent="0.3">
      <c r="A3277" s="3">
        <v>5</v>
      </c>
      <c r="B3277" s="3">
        <v>16</v>
      </c>
      <c r="C3277" s="3">
        <v>6</v>
      </c>
      <c r="D3277" s="9">
        <v>6.6870975494384801</v>
      </c>
      <c r="E3277" s="9">
        <v>39.205218672752395</v>
      </c>
      <c r="F3277" s="4">
        <f t="shared" si="367"/>
        <v>45.892316222190871</v>
      </c>
      <c r="H3277" s="9">
        <v>0</v>
      </c>
      <c r="I3277" s="9">
        <v>60</v>
      </c>
      <c r="J3277" s="4">
        <f t="shared" si="368"/>
        <v>60</v>
      </c>
      <c r="L3277" s="4">
        <f t="shared" si="369"/>
        <v>14.107683777809129</v>
      </c>
      <c r="N3277" s="7">
        <v>0</v>
      </c>
      <c r="P3277" s="4">
        <f t="shared" si="370"/>
        <v>0</v>
      </c>
      <c r="Q3277" s="4"/>
      <c r="R3277" s="9">
        <v>137.42660259741194</v>
      </c>
      <c r="S3277" s="9">
        <v>1441.525107914495</v>
      </c>
      <c r="T3277" s="9">
        <v>0</v>
      </c>
      <c r="U3277" s="9">
        <v>434.61410918114149</v>
      </c>
      <c r="V3277" s="4">
        <f t="shared" si="371"/>
        <v>-137.42660259741194</v>
      </c>
      <c r="W3277" s="4">
        <f t="shared" si="371"/>
        <v>-1006.9109987333536</v>
      </c>
      <c r="X3277" s="4"/>
      <c r="Y3277" s="4">
        <f t="shared" si="372"/>
        <v>-1144.3376013307657</v>
      </c>
      <c r="Z3277" s="7">
        <v>0.6573</v>
      </c>
      <c r="AA3277" s="4">
        <f t="shared" si="373"/>
        <v>-752.17310535471222</v>
      </c>
    </row>
    <row r="3278" spans="1:27" x14ac:dyDescent="0.3">
      <c r="A3278" s="3">
        <v>5</v>
      </c>
      <c r="B3278" s="3">
        <v>16</v>
      </c>
      <c r="C3278" s="3">
        <v>7</v>
      </c>
      <c r="D3278" s="9">
        <v>6.7208707809448196</v>
      </c>
      <c r="E3278" s="9">
        <v>57.035389947891304</v>
      </c>
      <c r="F3278" s="4">
        <f t="shared" si="367"/>
        <v>63.756260728836125</v>
      </c>
      <c r="H3278" s="9">
        <v>-1</v>
      </c>
      <c r="I3278" s="9">
        <v>63</v>
      </c>
      <c r="J3278" s="4">
        <f t="shared" si="368"/>
        <v>62</v>
      </c>
      <c r="L3278" s="4">
        <f t="shared" si="369"/>
        <v>-1.7562607288361249</v>
      </c>
      <c r="N3278" s="7">
        <v>2</v>
      </c>
      <c r="P3278" s="4">
        <f t="shared" si="370"/>
        <v>3.5125214576722499</v>
      </c>
      <c r="Q3278" s="4"/>
      <c r="R3278" s="9">
        <v>135.43408973055696</v>
      </c>
      <c r="S3278" s="9">
        <v>1586.2366671803472</v>
      </c>
      <c r="T3278" s="9">
        <v>31.385738255033559</v>
      </c>
      <c r="U3278" s="9">
        <v>456.34481464019854</v>
      </c>
      <c r="V3278" s="4">
        <f t="shared" si="371"/>
        <v>-104.0483514755234</v>
      </c>
      <c r="W3278" s="4">
        <f t="shared" si="371"/>
        <v>-1129.8918525401486</v>
      </c>
      <c r="X3278" s="4"/>
      <c r="Y3278" s="4">
        <f t="shared" si="372"/>
        <v>-1230.4276825579998</v>
      </c>
      <c r="Z3278" s="7">
        <v>0.6573</v>
      </c>
      <c r="AA3278" s="4">
        <f t="shared" si="373"/>
        <v>-808.76011574537324</v>
      </c>
    </row>
    <row r="3279" spans="1:27" x14ac:dyDescent="0.3">
      <c r="A3279" s="3">
        <v>5</v>
      </c>
      <c r="B3279" s="3">
        <v>16</v>
      </c>
      <c r="C3279" s="3">
        <v>8</v>
      </c>
      <c r="D3279" s="9">
        <v>6.6026645183563204</v>
      </c>
      <c r="E3279" s="9">
        <v>85.035453701019293</v>
      </c>
      <c r="F3279" s="4">
        <f t="shared" si="367"/>
        <v>91.638118219375613</v>
      </c>
      <c r="H3279" s="9">
        <v>0</v>
      </c>
      <c r="I3279" s="9">
        <v>142</v>
      </c>
      <c r="J3279" s="4">
        <f t="shared" si="368"/>
        <v>142</v>
      </c>
      <c r="L3279" s="4">
        <f t="shared" si="369"/>
        <v>50.361881780624387</v>
      </c>
      <c r="N3279" s="7">
        <v>15</v>
      </c>
      <c r="P3279" s="4">
        <f t="shared" si="370"/>
        <v>-755.42822670936584</v>
      </c>
      <c r="Q3279" s="4"/>
      <c r="R3279" s="9">
        <v>131.35838372546093</v>
      </c>
      <c r="S3279" s="9">
        <v>1812.5668414997942</v>
      </c>
      <c r="T3279" s="9">
        <v>0</v>
      </c>
      <c r="U3279" s="9">
        <v>1028.5867250620349</v>
      </c>
      <c r="V3279" s="4">
        <f t="shared" si="371"/>
        <v>-131.35838372546093</v>
      </c>
      <c r="W3279" s="4">
        <f t="shared" si="371"/>
        <v>-783.98011643775931</v>
      </c>
      <c r="X3279" s="4"/>
      <c r="Y3279" s="4">
        <f t="shared" si="372"/>
        <v>-1670.7667268725861</v>
      </c>
      <c r="Z3279" s="7">
        <v>0.6573</v>
      </c>
      <c r="AA3279" s="4">
        <f t="shared" si="373"/>
        <v>-1098.1949695733508</v>
      </c>
    </row>
    <row r="3280" spans="1:27" x14ac:dyDescent="0.3">
      <c r="A3280" s="3">
        <v>5</v>
      </c>
      <c r="B3280" s="3">
        <v>16</v>
      </c>
      <c r="C3280" s="3">
        <v>9</v>
      </c>
      <c r="D3280" s="9">
        <v>7.59897451400757</v>
      </c>
      <c r="E3280" s="9">
        <v>89.479404830932594</v>
      </c>
      <c r="F3280" s="4">
        <f t="shared" si="367"/>
        <v>97.07837934494016</v>
      </c>
      <c r="H3280" s="9">
        <v>-1</v>
      </c>
      <c r="I3280" s="9">
        <v>129</v>
      </c>
      <c r="J3280" s="4">
        <f t="shared" si="368"/>
        <v>128</v>
      </c>
      <c r="L3280" s="4">
        <f t="shared" si="369"/>
        <v>30.92162065505984</v>
      </c>
      <c r="N3280" s="7">
        <v>10</v>
      </c>
      <c r="P3280" s="4">
        <f t="shared" si="370"/>
        <v>-309.21620655059837</v>
      </c>
      <c r="Q3280" s="4"/>
      <c r="R3280" s="9">
        <v>149.92576142686195</v>
      </c>
      <c r="S3280" s="9">
        <v>1848.6344169023512</v>
      </c>
      <c r="T3280" s="9">
        <v>31.385738255033559</v>
      </c>
      <c r="U3280" s="9">
        <v>934.42033473945412</v>
      </c>
      <c r="V3280" s="4">
        <f t="shared" si="371"/>
        <v>-118.54002317182839</v>
      </c>
      <c r="W3280" s="4">
        <f t="shared" si="371"/>
        <v>-914.21408216289706</v>
      </c>
      <c r="X3280" s="4"/>
      <c r="Y3280" s="4">
        <f t="shared" si="372"/>
        <v>-1341.9703118853238</v>
      </c>
      <c r="Z3280" s="7">
        <v>0.6573</v>
      </c>
      <c r="AA3280" s="4">
        <f t="shared" si="373"/>
        <v>-882.07708600222327</v>
      </c>
    </row>
    <row r="3281" spans="1:27" x14ac:dyDescent="0.3">
      <c r="A3281" s="3">
        <v>5</v>
      </c>
      <c r="B3281" s="3">
        <v>16</v>
      </c>
      <c r="C3281" s="3">
        <v>10</v>
      </c>
      <c r="D3281" s="9">
        <v>13.9314532756805</v>
      </c>
      <c r="E3281" s="9">
        <v>92.671650242805498</v>
      </c>
      <c r="F3281" s="4">
        <f t="shared" si="367"/>
        <v>106.60310351848599</v>
      </c>
      <c r="H3281" s="9">
        <v>0</v>
      </c>
      <c r="I3281" s="9">
        <v>98</v>
      </c>
      <c r="J3281" s="4">
        <f t="shared" si="368"/>
        <v>98</v>
      </c>
      <c r="L3281" s="4">
        <f t="shared" si="369"/>
        <v>-8.6031035184859945</v>
      </c>
      <c r="N3281" s="7">
        <v>10</v>
      </c>
      <c r="P3281" s="4">
        <f t="shared" si="370"/>
        <v>86.031035184859945</v>
      </c>
      <c r="Q3281" s="4"/>
      <c r="R3281" s="9">
        <v>273.55714565056195</v>
      </c>
      <c r="S3281" s="9">
        <v>1873.7155216875551</v>
      </c>
      <c r="T3281" s="9">
        <v>0</v>
      </c>
      <c r="U3281" s="9">
        <v>709.86971166253102</v>
      </c>
      <c r="V3281" s="4">
        <f t="shared" si="371"/>
        <v>-273.55714565056195</v>
      </c>
      <c r="W3281" s="4">
        <f t="shared" si="371"/>
        <v>-1163.8458100250241</v>
      </c>
      <c r="X3281" s="4"/>
      <c r="Y3281" s="4">
        <f t="shared" si="372"/>
        <v>-1351.3719204907261</v>
      </c>
      <c r="Z3281" s="7">
        <v>0.6573</v>
      </c>
      <c r="AA3281" s="4">
        <f t="shared" si="373"/>
        <v>-888.25676333855426</v>
      </c>
    </row>
    <row r="3282" spans="1:27" x14ac:dyDescent="0.3">
      <c r="A3282" s="3">
        <v>5</v>
      </c>
      <c r="B3282" s="3">
        <v>16</v>
      </c>
      <c r="C3282" s="3">
        <v>11</v>
      </c>
      <c r="D3282" s="9">
        <v>15.6201142787933</v>
      </c>
      <c r="E3282" s="9">
        <v>96.591323924064596</v>
      </c>
      <c r="F3282" s="4">
        <f t="shared" si="367"/>
        <v>112.21143820285789</v>
      </c>
      <c r="H3282" s="9">
        <v>0</v>
      </c>
      <c r="I3282" s="9">
        <v>212</v>
      </c>
      <c r="J3282" s="4">
        <f t="shared" si="368"/>
        <v>212</v>
      </c>
      <c r="L3282" s="4">
        <f t="shared" si="369"/>
        <v>99.788561797142108</v>
      </c>
      <c r="N3282" s="7">
        <v>15</v>
      </c>
      <c r="P3282" s="4">
        <f t="shared" si="370"/>
        <v>-1496.8284269571316</v>
      </c>
      <c r="Q3282" s="4"/>
      <c r="R3282" s="9">
        <v>306.52551477688195</v>
      </c>
      <c r="S3282" s="9">
        <v>1906.4493105876322</v>
      </c>
      <c r="T3282" s="9">
        <v>0</v>
      </c>
      <c r="U3282" s="9">
        <v>1535.6365191066998</v>
      </c>
      <c r="V3282" s="4">
        <f t="shared" si="371"/>
        <v>-306.52551477688195</v>
      </c>
      <c r="W3282" s="4">
        <f t="shared" si="371"/>
        <v>-370.81279148093245</v>
      </c>
      <c r="X3282" s="4"/>
      <c r="Y3282" s="4">
        <f t="shared" si="372"/>
        <v>-2174.1667332149459</v>
      </c>
      <c r="Z3282" s="7">
        <v>0.6573</v>
      </c>
      <c r="AA3282" s="4">
        <f t="shared" si="373"/>
        <v>-1429.0797937421839</v>
      </c>
    </row>
    <row r="3283" spans="1:27" x14ac:dyDescent="0.3">
      <c r="A3283" s="3">
        <v>5</v>
      </c>
      <c r="B3283" s="3">
        <v>16</v>
      </c>
      <c r="C3283" s="3">
        <v>12</v>
      </c>
      <c r="D3283" s="9">
        <v>16.886610031127901</v>
      </c>
      <c r="E3283" s="9">
        <v>99.694783592224098</v>
      </c>
      <c r="F3283" s="4">
        <f t="shared" si="367"/>
        <v>116.581393623352</v>
      </c>
      <c r="H3283" s="9">
        <v>0</v>
      </c>
      <c r="I3283" s="9">
        <v>216</v>
      </c>
      <c r="J3283" s="4">
        <f t="shared" si="368"/>
        <v>216</v>
      </c>
      <c r="L3283" s="4">
        <f t="shared" si="369"/>
        <v>99.418606376648</v>
      </c>
      <c r="N3283" s="7">
        <v>15</v>
      </c>
      <c r="P3283" s="4">
        <f t="shared" si="370"/>
        <v>-1491.2790956497199</v>
      </c>
      <c r="Q3283" s="4"/>
      <c r="R3283" s="9">
        <v>331.25179162162192</v>
      </c>
      <c r="S3283" s="9">
        <v>1932.5586157980451</v>
      </c>
      <c r="T3283" s="9">
        <v>0</v>
      </c>
      <c r="U3283" s="9">
        <v>1564.6107930521091</v>
      </c>
      <c r="V3283" s="4">
        <f t="shared" si="371"/>
        <v>-331.25179162162192</v>
      </c>
      <c r="W3283" s="4">
        <f t="shared" si="371"/>
        <v>-367.94782274593604</v>
      </c>
      <c r="X3283" s="4"/>
      <c r="Y3283" s="4">
        <f t="shared" si="372"/>
        <v>-2190.478710017278</v>
      </c>
      <c r="Z3283" s="7">
        <v>0.6573</v>
      </c>
      <c r="AA3283" s="4">
        <f t="shared" si="373"/>
        <v>-1439.8016560943568</v>
      </c>
    </row>
    <row r="3284" spans="1:27" x14ac:dyDescent="0.3">
      <c r="A3284" s="3">
        <v>5</v>
      </c>
      <c r="B3284" s="3">
        <v>16</v>
      </c>
      <c r="C3284" s="3">
        <v>13</v>
      </c>
      <c r="D3284" s="9">
        <v>17.308775281906101</v>
      </c>
      <c r="E3284" s="9">
        <v>103.17277760505681</v>
      </c>
      <c r="F3284" s="4">
        <f t="shared" si="367"/>
        <v>120.4815528869629</v>
      </c>
      <c r="H3284" s="9">
        <v>-1</v>
      </c>
      <c r="I3284" s="9">
        <v>215</v>
      </c>
      <c r="J3284" s="4">
        <f t="shared" si="368"/>
        <v>214</v>
      </c>
      <c r="L3284" s="4">
        <f t="shared" si="369"/>
        <v>93.518447113037098</v>
      </c>
      <c r="N3284" s="7">
        <v>15</v>
      </c>
      <c r="P3284" s="4">
        <f t="shared" si="370"/>
        <v>-1402.7767066955564</v>
      </c>
      <c r="Q3284" s="4"/>
      <c r="R3284" s="9">
        <v>339.49388390320189</v>
      </c>
      <c r="S3284" s="9">
        <v>1960.7863816562183</v>
      </c>
      <c r="T3284" s="9">
        <v>31.385738255033559</v>
      </c>
      <c r="U3284" s="9">
        <v>1557.3672245657567</v>
      </c>
      <c r="V3284" s="4">
        <f t="shared" si="371"/>
        <v>-308.10814564816832</v>
      </c>
      <c r="W3284" s="4">
        <f t="shared" si="371"/>
        <v>-403.41915709046157</v>
      </c>
      <c r="X3284" s="4"/>
      <c r="Y3284" s="4">
        <f t="shared" si="372"/>
        <v>-2114.3040094341864</v>
      </c>
      <c r="Z3284" s="7">
        <v>0.6573</v>
      </c>
      <c r="AA3284" s="4">
        <f t="shared" si="373"/>
        <v>-1389.7320254010906</v>
      </c>
    </row>
    <row r="3285" spans="1:27" x14ac:dyDescent="0.3">
      <c r="A3285" s="3">
        <v>5</v>
      </c>
      <c r="B3285" s="3">
        <v>16</v>
      </c>
      <c r="C3285" s="3">
        <v>14</v>
      </c>
      <c r="D3285" s="9">
        <v>17.443868160247799</v>
      </c>
      <c r="E3285" s="9">
        <v>107.2387148857116</v>
      </c>
      <c r="F3285" s="4">
        <f t="shared" si="367"/>
        <v>124.6825830459594</v>
      </c>
      <c r="H3285" s="9">
        <v>0</v>
      </c>
      <c r="I3285" s="9">
        <v>218</v>
      </c>
      <c r="J3285" s="4">
        <f t="shared" si="368"/>
        <v>218</v>
      </c>
      <c r="L3285" s="4">
        <f t="shared" si="369"/>
        <v>93.317416954040596</v>
      </c>
      <c r="N3285" s="7">
        <v>15</v>
      </c>
      <c r="P3285" s="4">
        <f t="shared" si="370"/>
        <v>-1399.7612543106088</v>
      </c>
      <c r="Q3285" s="4"/>
      <c r="R3285" s="9">
        <v>342.57333347487088</v>
      </c>
      <c r="S3285" s="9">
        <v>1993.7859569805742</v>
      </c>
      <c r="T3285" s="9">
        <v>0</v>
      </c>
      <c r="U3285" s="9">
        <v>1579.0979300248139</v>
      </c>
      <c r="V3285" s="4">
        <f t="shared" si="371"/>
        <v>-342.57333347487088</v>
      </c>
      <c r="W3285" s="4">
        <f t="shared" si="371"/>
        <v>-414.68802695576028</v>
      </c>
      <c r="X3285" s="4"/>
      <c r="Y3285" s="4">
        <f t="shared" si="372"/>
        <v>-2157.02261474124</v>
      </c>
      <c r="Z3285" s="7">
        <v>0.6573</v>
      </c>
      <c r="AA3285" s="4">
        <f t="shared" si="373"/>
        <v>-1417.810964669417</v>
      </c>
    </row>
    <row r="3286" spans="1:27" x14ac:dyDescent="0.3">
      <c r="A3286" s="3">
        <v>5</v>
      </c>
      <c r="B3286" s="3">
        <v>16</v>
      </c>
      <c r="C3286" s="3">
        <v>15</v>
      </c>
      <c r="D3286" s="9">
        <v>19.419601535797099</v>
      </c>
      <c r="E3286" s="9">
        <v>110.27959475517281</v>
      </c>
      <c r="F3286" s="4">
        <f t="shared" si="367"/>
        <v>129.69919629096989</v>
      </c>
      <c r="H3286" s="9">
        <v>0</v>
      </c>
      <c r="I3286" s="9">
        <v>213</v>
      </c>
      <c r="J3286" s="4">
        <f t="shared" si="368"/>
        <v>213</v>
      </c>
      <c r="L3286" s="4">
        <f t="shared" si="369"/>
        <v>83.300803709030106</v>
      </c>
      <c r="N3286" s="7">
        <v>15</v>
      </c>
      <c r="P3286" s="4">
        <f t="shared" si="370"/>
        <v>-1249.5120556354516</v>
      </c>
      <c r="Q3286" s="4"/>
      <c r="R3286" s="9">
        <v>380.70434531110192</v>
      </c>
      <c r="S3286" s="9">
        <v>2018.4660568031561</v>
      </c>
      <c r="T3286" s="9">
        <v>0</v>
      </c>
      <c r="U3286" s="9">
        <v>1542.8800875930522</v>
      </c>
      <c r="V3286" s="4">
        <f t="shared" si="371"/>
        <v>-380.70434531110192</v>
      </c>
      <c r="W3286" s="4">
        <f t="shared" si="371"/>
        <v>-475.58596921010394</v>
      </c>
      <c r="X3286" s="4"/>
      <c r="Y3286" s="4">
        <f t="shared" si="372"/>
        <v>-2105.8023701566572</v>
      </c>
      <c r="Z3286" s="7">
        <v>0.6573</v>
      </c>
      <c r="AA3286" s="4">
        <f t="shared" si="373"/>
        <v>-1384.1438979039708</v>
      </c>
    </row>
    <row r="3287" spans="1:27" x14ac:dyDescent="0.3">
      <c r="A3287" s="3">
        <v>5</v>
      </c>
      <c r="B3287" s="3">
        <v>16</v>
      </c>
      <c r="C3287" s="3">
        <v>16</v>
      </c>
      <c r="D3287" s="9">
        <v>21.108262538909901</v>
      </c>
      <c r="E3287" s="9">
        <v>112.3796912908554</v>
      </c>
      <c r="F3287" s="4">
        <f t="shared" si="367"/>
        <v>133.4879538297653</v>
      </c>
      <c r="H3287" s="9">
        <v>-1</v>
      </c>
      <c r="I3287" s="9">
        <v>87</v>
      </c>
      <c r="J3287" s="4">
        <f t="shared" si="368"/>
        <v>86</v>
      </c>
      <c r="L3287" s="4">
        <f t="shared" si="369"/>
        <v>-47.487953829765303</v>
      </c>
      <c r="N3287" s="7">
        <v>10</v>
      </c>
      <c r="P3287" s="4">
        <f t="shared" si="370"/>
        <v>474.87953829765303</v>
      </c>
      <c r="Q3287" s="4"/>
      <c r="R3287" s="9">
        <v>413.67271443742192</v>
      </c>
      <c r="S3287" s="9">
        <v>2038.1807620766645</v>
      </c>
      <c r="T3287" s="9">
        <v>31.385738255033559</v>
      </c>
      <c r="U3287" s="9">
        <v>630.1904583126551</v>
      </c>
      <c r="V3287" s="4">
        <f t="shared" si="371"/>
        <v>-382.28697618238834</v>
      </c>
      <c r="W3287" s="4">
        <f t="shared" si="371"/>
        <v>-1407.9903037640092</v>
      </c>
      <c r="X3287" s="4"/>
      <c r="Y3287" s="4">
        <f t="shared" si="372"/>
        <v>-1315.3977416487446</v>
      </c>
      <c r="Z3287" s="7">
        <v>0.6573</v>
      </c>
      <c r="AA3287" s="4">
        <f t="shared" si="373"/>
        <v>-864.61093558571986</v>
      </c>
    </row>
    <row r="3288" spans="1:27" x14ac:dyDescent="0.3">
      <c r="A3288" s="3">
        <v>5</v>
      </c>
      <c r="B3288" s="3">
        <v>16</v>
      </c>
      <c r="C3288" s="3">
        <v>17</v>
      </c>
      <c r="D3288" s="9">
        <v>21.530365276336699</v>
      </c>
      <c r="E3288" s="9">
        <v>116.5819282531739</v>
      </c>
      <c r="F3288" s="4">
        <f t="shared" si="367"/>
        <v>138.11229352951059</v>
      </c>
      <c r="H3288" s="9">
        <v>0</v>
      </c>
      <c r="I3288" s="9">
        <v>107</v>
      </c>
      <c r="J3288" s="4">
        <f t="shared" si="368"/>
        <v>107</v>
      </c>
      <c r="L3288" s="4">
        <f t="shared" si="369"/>
        <v>-31.112293529510595</v>
      </c>
      <c r="N3288" s="7">
        <v>10</v>
      </c>
      <c r="P3288" s="4">
        <f t="shared" si="370"/>
        <v>311.12293529510595</v>
      </c>
      <c r="Q3288" s="4"/>
      <c r="R3288" s="9">
        <v>421.91368317144787</v>
      </c>
      <c r="S3288" s="9">
        <v>2073.2078650164476</v>
      </c>
      <c r="T3288" s="9">
        <v>0</v>
      </c>
      <c r="U3288" s="9">
        <v>775.06182803970216</v>
      </c>
      <c r="V3288" s="4">
        <f t="shared" si="371"/>
        <v>-421.91368317144787</v>
      </c>
      <c r="W3288" s="4">
        <f t="shared" si="371"/>
        <v>-1298.1460369767456</v>
      </c>
      <c r="X3288" s="4"/>
      <c r="Y3288" s="4">
        <f t="shared" si="372"/>
        <v>-1408.9367848530874</v>
      </c>
      <c r="Z3288" s="7">
        <v>0.6573</v>
      </c>
      <c r="AA3288" s="4">
        <f t="shared" si="373"/>
        <v>-926.09414868393435</v>
      </c>
    </row>
    <row r="3289" spans="1:27" x14ac:dyDescent="0.3">
      <c r="A3289" s="3">
        <v>5</v>
      </c>
      <c r="B3289" s="3">
        <v>16</v>
      </c>
      <c r="C3289" s="3">
        <v>18</v>
      </c>
      <c r="D3289" s="9">
        <v>21.2433554172516</v>
      </c>
      <c r="E3289" s="9">
        <v>116.5390513420105</v>
      </c>
      <c r="F3289" s="4">
        <f t="shared" si="367"/>
        <v>137.7824067592621</v>
      </c>
      <c r="H3289" s="9">
        <v>0</v>
      </c>
      <c r="I3289" s="9">
        <v>209</v>
      </c>
      <c r="J3289" s="4">
        <f t="shared" si="368"/>
        <v>209</v>
      </c>
      <c r="L3289" s="4">
        <f t="shared" si="369"/>
        <v>71.217593240737898</v>
      </c>
      <c r="N3289" s="7">
        <v>15</v>
      </c>
      <c r="P3289" s="4">
        <f t="shared" si="370"/>
        <v>-1068.2638986110685</v>
      </c>
      <c r="Q3289" s="4"/>
      <c r="R3289" s="9">
        <v>416.7521640090909</v>
      </c>
      <c r="S3289" s="9">
        <v>2072.8598705622439</v>
      </c>
      <c r="T3289" s="9">
        <v>0</v>
      </c>
      <c r="U3289" s="9">
        <v>1513.9058136476426</v>
      </c>
      <c r="V3289" s="4">
        <f t="shared" si="371"/>
        <v>-416.7521640090909</v>
      </c>
      <c r="W3289" s="4">
        <f t="shared" si="371"/>
        <v>-558.95405691460132</v>
      </c>
      <c r="X3289" s="4"/>
      <c r="Y3289" s="4">
        <f t="shared" si="372"/>
        <v>-2043.9701195347607</v>
      </c>
      <c r="Z3289" s="7">
        <v>0.6573</v>
      </c>
      <c r="AA3289" s="4">
        <f t="shared" si="373"/>
        <v>-1343.5015595701982</v>
      </c>
    </row>
    <row r="3290" spans="1:27" x14ac:dyDescent="0.3">
      <c r="A3290" s="3">
        <v>5</v>
      </c>
      <c r="B3290" s="3">
        <v>16</v>
      </c>
      <c r="C3290" s="3">
        <v>19</v>
      </c>
      <c r="D3290" s="9">
        <v>20.956259250640901</v>
      </c>
      <c r="E3290" s="9">
        <v>114.70555591583249</v>
      </c>
      <c r="F3290" s="4">
        <f t="shared" si="367"/>
        <v>135.66181516647339</v>
      </c>
      <c r="H3290" s="9">
        <v>-1</v>
      </c>
      <c r="I3290" s="9">
        <v>66</v>
      </c>
      <c r="J3290" s="4">
        <f t="shared" si="368"/>
        <v>65</v>
      </c>
      <c r="L3290" s="4">
        <f t="shared" si="369"/>
        <v>-70.661815166473389</v>
      </c>
      <c r="N3290" s="7">
        <v>20</v>
      </c>
      <c r="P3290" s="4">
        <f t="shared" si="370"/>
        <v>1413.2363033294678</v>
      </c>
      <c r="Q3290" s="4"/>
      <c r="R3290" s="9">
        <v>411.58909363585394</v>
      </c>
      <c r="S3290" s="9">
        <v>2058.9003301355133</v>
      </c>
      <c r="T3290" s="9">
        <v>31.385738255033559</v>
      </c>
      <c r="U3290" s="9">
        <v>478.07552009925558</v>
      </c>
      <c r="V3290" s="4">
        <f t="shared" si="371"/>
        <v>-380.20335538082037</v>
      </c>
      <c r="W3290" s="4">
        <f t="shared" si="371"/>
        <v>-1580.8248100362578</v>
      </c>
      <c r="X3290" s="4"/>
      <c r="Y3290" s="4">
        <f t="shared" si="372"/>
        <v>-547.7918620876103</v>
      </c>
      <c r="Z3290" s="7">
        <v>0.6573</v>
      </c>
      <c r="AA3290" s="4">
        <f t="shared" si="373"/>
        <v>-360.06359095018627</v>
      </c>
    </row>
    <row r="3291" spans="1:27" x14ac:dyDescent="0.3">
      <c r="A3291" s="3">
        <v>5</v>
      </c>
      <c r="B3291" s="3">
        <v>16</v>
      </c>
      <c r="C3291" s="3">
        <v>20</v>
      </c>
      <c r="D3291" s="9">
        <v>20.956283044815098</v>
      </c>
      <c r="E3291" s="9">
        <v>113.91726000308989</v>
      </c>
      <c r="F3291" s="4">
        <f t="shared" si="367"/>
        <v>134.873543047905</v>
      </c>
      <c r="H3291" s="9">
        <v>0</v>
      </c>
      <c r="I3291" s="9">
        <v>65</v>
      </c>
      <c r="J3291" s="4">
        <f t="shared" si="368"/>
        <v>65</v>
      </c>
      <c r="L3291" s="4">
        <f t="shared" si="369"/>
        <v>-69.873543047905002</v>
      </c>
      <c r="N3291" s="7">
        <v>18</v>
      </c>
      <c r="P3291" s="4">
        <f t="shared" si="370"/>
        <v>1257.7237748622902</v>
      </c>
      <c r="Q3291" s="4"/>
      <c r="R3291" s="9">
        <v>411.58952129917992</v>
      </c>
      <c r="S3291" s="9">
        <v>2052.5024355518703</v>
      </c>
      <c r="T3291" s="9">
        <v>0</v>
      </c>
      <c r="U3291" s="9">
        <v>470.8319516129032</v>
      </c>
      <c r="V3291" s="4">
        <f t="shared" si="371"/>
        <v>-411.58952129917992</v>
      </c>
      <c r="W3291" s="4">
        <f t="shared" si="371"/>
        <v>-1581.6704839389672</v>
      </c>
      <c r="X3291" s="4"/>
      <c r="Y3291" s="4">
        <f t="shared" si="372"/>
        <v>-735.53623037585703</v>
      </c>
      <c r="Z3291" s="7">
        <v>0.6573</v>
      </c>
      <c r="AA3291" s="4">
        <f t="shared" si="373"/>
        <v>-483.46796422605081</v>
      </c>
    </row>
    <row r="3292" spans="1:27" x14ac:dyDescent="0.3">
      <c r="A3292" s="3">
        <v>5</v>
      </c>
      <c r="B3292" s="3">
        <v>16</v>
      </c>
      <c r="C3292" s="3">
        <v>21</v>
      </c>
      <c r="D3292" s="9">
        <v>20.9562205314636</v>
      </c>
      <c r="E3292" s="9">
        <v>115.5859752178192</v>
      </c>
      <c r="F3292" s="4">
        <f t="shared" si="367"/>
        <v>136.5421957492828</v>
      </c>
      <c r="H3292" s="9">
        <v>-1</v>
      </c>
      <c r="I3292" s="9">
        <v>169</v>
      </c>
      <c r="J3292" s="4">
        <f t="shared" si="368"/>
        <v>168</v>
      </c>
      <c r="L3292" s="4">
        <f t="shared" si="369"/>
        <v>31.457804250717203</v>
      </c>
      <c r="N3292" s="7">
        <v>16</v>
      </c>
      <c r="P3292" s="4">
        <f t="shared" si="370"/>
        <v>-503.32486801147525</v>
      </c>
      <c r="Q3292" s="4"/>
      <c r="R3292" s="9">
        <v>411.58839775162591</v>
      </c>
      <c r="S3292" s="9">
        <v>2066.0459048244243</v>
      </c>
      <c r="T3292" s="9">
        <v>31.385738255033559</v>
      </c>
      <c r="U3292" s="9">
        <v>1224.1630741935485</v>
      </c>
      <c r="V3292" s="4">
        <f t="shared" si="371"/>
        <v>-380.20265949659233</v>
      </c>
      <c r="W3292" s="4">
        <f t="shared" si="371"/>
        <v>-841.88283063087579</v>
      </c>
      <c r="X3292" s="4"/>
      <c r="Y3292" s="4">
        <f t="shared" si="372"/>
        <v>-1725.4103581389434</v>
      </c>
      <c r="Z3292" s="7">
        <v>0.6573</v>
      </c>
      <c r="AA3292" s="4">
        <f t="shared" si="373"/>
        <v>-1134.1122284047274</v>
      </c>
    </row>
    <row r="3293" spans="1:27" x14ac:dyDescent="0.3">
      <c r="A3293" s="3">
        <v>5</v>
      </c>
      <c r="B3293" s="3">
        <v>16</v>
      </c>
      <c r="C3293" s="3">
        <v>22</v>
      </c>
      <c r="D3293" s="9">
        <v>20.793923521041901</v>
      </c>
      <c r="E3293" s="9">
        <v>108.1118692159653</v>
      </c>
      <c r="F3293" s="4">
        <f t="shared" si="367"/>
        <v>128.9057927370072</v>
      </c>
      <c r="H3293" s="9">
        <v>0</v>
      </c>
      <c r="I3293" s="9">
        <v>65</v>
      </c>
      <c r="J3293" s="4">
        <f t="shared" si="368"/>
        <v>65</v>
      </c>
      <c r="L3293" s="4">
        <f t="shared" si="369"/>
        <v>-63.905792737007204</v>
      </c>
      <c r="N3293" s="7">
        <v>15</v>
      </c>
      <c r="P3293" s="4">
        <f t="shared" si="370"/>
        <v>958.58689105510803</v>
      </c>
      <c r="Q3293" s="4"/>
      <c r="R3293" s="9">
        <v>409.31965684431395</v>
      </c>
      <c r="S3293" s="9">
        <v>2005.3852713796382</v>
      </c>
      <c r="T3293" s="9">
        <v>0</v>
      </c>
      <c r="U3293" s="9">
        <v>470.8319516129032</v>
      </c>
      <c r="V3293" s="4">
        <f t="shared" si="371"/>
        <v>-409.31965684431395</v>
      </c>
      <c r="W3293" s="4">
        <f t="shared" si="371"/>
        <v>-1534.5533197667351</v>
      </c>
      <c r="X3293" s="4"/>
      <c r="Y3293" s="4">
        <f t="shared" si="372"/>
        <v>-985.28608555594099</v>
      </c>
      <c r="Z3293" s="7">
        <v>0.6573</v>
      </c>
      <c r="AA3293" s="4">
        <f t="shared" si="373"/>
        <v>-647.62854403591996</v>
      </c>
    </row>
    <row r="3294" spans="1:27" x14ac:dyDescent="0.3">
      <c r="A3294" s="3">
        <v>5</v>
      </c>
      <c r="B3294" s="3">
        <v>16</v>
      </c>
      <c r="C3294" s="3">
        <v>23</v>
      </c>
      <c r="D3294" s="9">
        <v>18.794796943664601</v>
      </c>
      <c r="E3294" s="9">
        <v>86.142254590988202</v>
      </c>
      <c r="F3294" s="4">
        <f t="shared" si="367"/>
        <v>104.9370515346528</v>
      </c>
      <c r="H3294" s="9">
        <v>0</v>
      </c>
      <c r="I3294" s="9">
        <v>60</v>
      </c>
      <c r="J3294" s="4">
        <f t="shared" si="368"/>
        <v>60</v>
      </c>
      <c r="L3294" s="4">
        <f t="shared" si="369"/>
        <v>-44.937051534652795</v>
      </c>
      <c r="N3294" s="7">
        <v>10</v>
      </c>
      <c r="P3294" s="4">
        <f t="shared" si="370"/>
        <v>449.37051534652795</v>
      </c>
      <c r="Q3294" s="4"/>
      <c r="R3294" s="9">
        <v>373.3678291915619</v>
      </c>
      <c r="S3294" s="9">
        <v>1827.0775607916603</v>
      </c>
      <c r="T3294" s="9">
        <v>0</v>
      </c>
      <c r="U3294" s="9">
        <v>434.61410918114149</v>
      </c>
      <c r="V3294" s="4">
        <f t="shared" si="371"/>
        <v>-373.3678291915619</v>
      </c>
      <c r="W3294" s="4">
        <f t="shared" si="371"/>
        <v>-1392.4634516105189</v>
      </c>
      <c r="X3294" s="4"/>
      <c r="Y3294" s="4">
        <f t="shared" si="372"/>
        <v>-1316.4607654555527</v>
      </c>
      <c r="Z3294" s="7">
        <v>0.6573</v>
      </c>
      <c r="AA3294" s="4">
        <f t="shared" si="373"/>
        <v>-865.30966113393481</v>
      </c>
    </row>
    <row r="3295" spans="1:27" x14ac:dyDescent="0.3">
      <c r="A3295" s="3">
        <v>5</v>
      </c>
      <c r="B3295" s="3">
        <v>16</v>
      </c>
      <c r="C3295" s="3">
        <v>24</v>
      </c>
      <c r="D3295" s="9">
        <v>15.637000846862801</v>
      </c>
      <c r="E3295" s="9">
        <v>53.476879763603193</v>
      </c>
      <c r="F3295" s="4">
        <f t="shared" si="367"/>
        <v>69.113880610465998</v>
      </c>
      <c r="H3295" s="9">
        <v>-1</v>
      </c>
      <c r="I3295" s="9">
        <v>62</v>
      </c>
      <c r="J3295" s="4">
        <f t="shared" si="368"/>
        <v>61</v>
      </c>
      <c r="L3295" s="4">
        <f t="shared" si="369"/>
        <v>-8.1138806104659977</v>
      </c>
      <c r="N3295" s="7">
        <v>1</v>
      </c>
      <c r="P3295" s="4">
        <f t="shared" si="370"/>
        <v>8.1138806104659977</v>
      </c>
      <c r="Q3295" s="4"/>
      <c r="R3295" s="9">
        <v>316.57875938254193</v>
      </c>
      <c r="S3295" s="9">
        <v>1561.9619249495754</v>
      </c>
      <c r="T3295" s="9">
        <v>31.385738255033559</v>
      </c>
      <c r="U3295" s="9">
        <v>449.10124615384615</v>
      </c>
      <c r="V3295" s="4">
        <f t="shared" si="371"/>
        <v>-285.19302112750836</v>
      </c>
      <c r="W3295" s="4">
        <f t="shared" si="371"/>
        <v>-1112.8606787957292</v>
      </c>
      <c r="X3295" s="4"/>
      <c r="Y3295" s="4">
        <f t="shared" si="372"/>
        <v>-1389.9398193127715</v>
      </c>
      <c r="Z3295" s="7">
        <v>0.6573</v>
      </c>
      <c r="AA3295" s="4">
        <f t="shared" si="373"/>
        <v>-913.60744323428469</v>
      </c>
    </row>
    <row r="3296" spans="1:27" x14ac:dyDescent="0.3">
      <c r="A3296" s="3">
        <v>5</v>
      </c>
      <c r="B3296" s="3">
        <v>17</v>
      </c>
      <c r="C3296" s="3">
        <v>1</v>
      </c>
      <c r="D3296" s="9">
        <v>13.276640582084701</v>
      </c>
      <c r="E3296" s="9">
        <v>34.848388838768003</v>
      </c>
      <c r="F3296" s="4">
        <f t="shared" si="367"/>
        <v>48.125029420852705</v>
      </c>
      <c r="H3296" s="9">
        <v>0</v>
      </c>
      <c r="I3296" s="9">
        <v>61</v>
      </c>
      <c r="J3296" s="4">
        <f t="shared" si="368"/>
        <v>61</v>
      </c>
      <c r="L3296" s="4">
        <f t="shared" si="369"/>
        <v>12.874970579147295</v>
      </c>
      <c r="N3296" s="7">
        <v>0</v>
      </c>
      <c r="P3296" s="4">
        <f t="shared" si="370"/>
        <v>0</v>
      </c>
      <c r="Q3296" s="4"/>
      <c r="R3296" s="9">
        <v>271.53070768254594</v>
      </c>
      <c r="S3296" s="9">
        <v>1410.7711241710072</v>
      </c>
      <c r="T3296" s="9">
        <v>0</v>
      </c>
      <c r="U3296" s="9">
        <v>441.85767766749382</v>
      </c>
      <c r="V3296" s="4">
        <f t="shared" si="371"/>
        <v>-271.53070768254594</v>
      </c>
      <c r="W3296" s="4">
        <f t="shared" si="371"/>
        <v>-968.91344650351334</v>
      </c>
      <c r="X3296" s="4"/>
      <c r="Y3296" s="4">
        <f t="shared" si="372"/>
        <v>-1240.4441541860592</v>
      </c>
      <c r="Z3296" s="7">
        <v>0.6573</v>
      </c>
      <c r="AA3296" s="4">
        <f t="shared" si="373"/>
        <v>-815.34394254649669</v>
      </c>
    </row>
    <row r="3297" spans="1:27" x14ac:dyDescent="0.3">
      <c r="A3297" s="3">
        <v>5</v>
      </c>
      <c r="B3297" s="3">
        <v>17</v>
      </c>
      <c r="C3297" s="3">
        <v>2</v>
      </c>
      <c r="D3297" s="9">
        <v>7.9029334545135503</v>
      </c>
      <c r="E3297" s="9">
        <v>33.935799884796097</v>
      </c>
      <c r="F3297" s="4">
        <f t="shared" si="367"/>
        <v>41.838733339309648</v>
      </c>
      <c r="H3297" s="9">
        <v>-1</v>
      </c>
      <c r="I3297" s="9">
        <v>60</v>
      </c>
      <c r="J3297" s="4">
        <f t="shared" si="368"/>
        <v>59</v>
      </c>
      <c r="L3297" s="4">
        <f t="shared" si="369"/>
        <v>17.161266660690352</v>
      </c>
      <c r="N3297" s="7">
        <v>0</v>
      </c>
      <c r="P3297" s="4">
        <f t="shared" si="370"/>
        <v>0</v>
      </c>
      <c r="Q3297" s="4"/>
      <c r="R3297" s="9">
        <v>165.14164874243394</v>
      </c>
      <c r="S3297" s="9">
        <v>1402.5369609835632</v>
      </c>
      <c r="T3297" s="9">
        <v>31.385738255033559</v>
      </c>
      <c r="U3297" s="9">
        <v>434.61410918114149</v>
      </c>
      <c r="V3297" s="4">
        <f t="shared" si="371"/>
        <v>-133.7559104874004</v>
      </c>
      <c r="W3297" s="4">
        <f t="shared" si="371"/>
        <v>-967.92285180242175</v>
      </c>
      <c r="X3297" s="4"/>
      <c r="Y3297" s="4">
        <f t="shared" si="372"/>
        <v>-1101.6787622898221</v>
      </c>
      <c r="Z3297" s="7">
        <v>0.6573</v>
      </c>
      <c r="AA3297" s="4">
        <f t="shared" si="373"/>
        <v>-724.13345045310007</v>
      </c>
    </row>
    <row r="3298" spans="1:27" x14ac:dyDescent="0.3">
      <c r="A3298" s="3">
        <v>5</v>
      </c>
      <c r="B3298" s="3">
        <v>17</v>
      </c>
      <c r="C3298" s="3">
        <v>3</v>
      </c>
      <c r="D3298" s="9">
        <v>5.9272000789642298</v>
      </c>
      <c r="E3298" s="9">
        <v>32.390875267982501</v>
      </c>
      <c r="F3298" s="4">
        <f t="shared" si="367"/>
        <v>38.318075346946728</v>
      </c>
      <c r="H3298" s="9">
        <v>-1</v>
      </c>
      <c r="I3298" s="9">
        <v>61</v>
      </c>
      <c r="J3298" s="4">
        <f t="shared" si="368"/>
        <v>60</v>
      </c>
      <c r="L3298" s="4">
        <f t="shared" si="369"/>
        <v>21.681924653053272</v>
      </c>
      <c r="N3298" s="7">
        <v>0</v>
      </c>
      <c r="P3298" s="4">
        <f t="shared" si="370"/>
        <v>0</v>
      </c>
      <c r="Q3298" s="4"/>
      <c r="R3298" s="9">
        <v>127.01063690620296</v>
      </c>
      <c r="S3298" s="9">
        <v>1388.2493916097171</v>
      </c>
      <c r="T3298" s="9">
        <v>31.385738255033559</v>
      </c>
      <c r="U3298" s="9">
        <v>441.85767766749382</v>
      </c>
      <c r="V3298" s="4">
        <f t="shared" si="371"/>
        <v>-95.624898651169403</v>
      </c>
      <c r="W3298" s="4">
        <f t="shared" si="371"/>
        <v>-946.3917139422233</v>
      </c>
      <c r="X3298" s="4"/>
      <c r="Y3298" s="4">
        <f t="shared" si="372"/>
        <v>-1042.0166125933927</v>
      </c>
      <c r="Z3298" s="7">
        <v>0.6573</v>
      </c>
      <c r="AA3298" s="4">
        <f t="shared" si="373"/>
        <v>-684.91751945763701</v>
      </c>
    </row>
    <row r="3299" spans="1:27" x14ac:dyDescent="0.3">
      <c r="A3299" s="3">
        <v>5</v>
      </c>
      <c r="B3299" s="3">
        <v>17</v>
      </c>
      <c r="C3299" s="3">
        <v>4</v>
      </c>
      <c r="D3299" s="9">
        <v>5.5219214439392097</v>
      </c>
      <c r="E3299" s="9">
        <v>31.780767464637702</v>
      </c>
      <c r="F3299" s="4">
        <f t="shared" si="367"/>
        <v>37.302688908576911</v>
      </c>
      <c r="H3299" s="9">
        <v>0</v>
      </c>
      <c r="I3299" s="9">
        <v>62</v>
      </c>
      <c r="J3299" s="4">
        <f t="shared" si="368"/>
        <v>62</v>
      </c>
      <c r="L3299" s="4">
        <f t="shared" si="369"/>
        <v>24.697311091423089</v>
      </c>
      <c r="N3299" s="7">
        <v>0</v>
      </c>
      <c r="P3299" s="4">
        <f t="shared" si="370"/>
        <v>0</v>
      </c>
      <c r="Q3299" s="4"/>
      <c r="R3299" s="9">
        <v>117.77228819119594</v>
      </c>
      <c r="S3299" s="9">
        <v>1379.6124843078742</v>
      </c>
      <c r="T3299" s="9">
        <v>0</v>
      </c>
      <c r="U3299" s="9">
        <v>449.10124615384615</v>
      </c>
      <c r="V3299" s="4">
        <f t="shared" si="371"/>
        <v>-117.77228819119594</v>
      </c>
      <c r="W3299" s="4">
        <f t="shared" si="371"/>
        <v>-930.51123815402798</v>
      </c>
      <c r="X3299" s="4"/>
      <c r="Y3299" s="4">
        <f t="shared" si="372"/>
        <v>-1048.2835263452239</v>
      </c>
      <c r="Z3299" s="7">
        <v>0.6573</v>
      </c>
      <c r="AA3299" s="4">
        <f t="shared" si="373"/>
        <v>-689.03676186671566</v>
      </c>
    </row>
    <row r="3300" spans="1:27" x14ac:dyDescent="0.3">
      <c r="A3300" s="3">
        <v>5</v>
      </c>
      <c r="B3300" s="3">
        <v>17</v>
      </c>
      <c r="C3300" s="3">
        <v>5</v>
      </c>
      <c r="D3300" s="9">
        <v>6.5351180553436299</v>
      </c>
      <c r="E3300" s="9">
        <v>34.468268752098098</v>
      </c>
      <c r="F3300" s="4">
        <f t="shared" si="367"/>
        <v>41.003386807441728</v>
      </c>
      <c r="H3300" s="9">
        <v>-1</v>
      </c>
      <c r="I3300" s="9">
        <v>59</v>
      </c>
      <c r="J3300" s="4">
        <f t="shared" si="368"/>
        <v>58</v>
      </c>
      <c r="L3300" s="4">
        <f t="shared" si="369"/>
        <v>16.996613192558272</v>
      </c>
      <c r="N3300" s="7">
        <v>0</v>
      </c>
      <c r="P3300" s="4">
        <f t="shared" si="370"/>
        <v>0</v>
      </c>
      <c r="Q3300" s="4"/>
      <c r="R3300" s="9">
        <v>135.34340945916995</v>
      </c>
      <c r="S3300" s="9">
        <v>1402.3458317983043</v>
      </c>
      <c r="T3300" s="9">
        <v>31.385738255033559</v>
      </c>
      <c r="U3300" s="9">
        <v>427.37054069478904</v>
      </c>
      <c r="V3300" s="4">
        <f t="shared" si="371"/>
        <v>-103.95767120413639</v>
      </c>
      <c r="W3300" s="4">
        <f t="shared" si="371"/>
        <v>-974.97529110351525</v>
      </c>
      <c r="X3300" s="4"/>
      <c r="Y3300" s="4">
        <f t="shared" si="372"/>
        <v>-1078.9329623076517</v>
      </c>
      <c r="Z3300" s="7">
        <v>0.6573</v>
      </c>
      <c r="AA3300" s="4">
        <f t="shared" si="373"/>
        <v>-709.1826361248194</v>
      </c>
    </row>
    <row r="3301" spans="1:27" x14ac:dyDescent="0.3">
      <c r="A3301" s="3">
        <v>5</v>
      </c>
      <c r="B3301" s="3">
        <v>17</v>
      </c>
      <c r="C3301" s="3">
        <v>6</v>
      </c>
      <c r="D3301" s="9">
        <v>8.2575522899627707</v>
      </c>
      <c r="E3301" s="9">
        <v>38.981681919097902</v>
      </c>
      <c r="F3301" s="4">
        <f t="shared" si="367"/>
        <v>47.239234209060669</v>
      </c>
      <c r="H3301" s="9">
        <v>-1</v>
      </c>
      <c r="I3301" s="9">
        <v>59</v>
      </c>
      <c r="J3301" s="4">
        <f t="shared" si="368"/>
        <v>58</v>
      </c>
      <c r="L3301" s="4">
        <f t="shared" si="369"/>
        <v>10.760765790939331</v>
      </c>
      <c r="N3301" s="7">
        <v>-1</v>
      </c>
      <c r="P3301" s="4">
        <f t="shared" si="370"/>
        <v>10.760765790939331</v>
      </c>
      <c r="Q3301" s="4"/>
      <c r="R3301" s="9">
        <v>166.31926571863494</v>
      </c>
      <c r="S3301" s="9">
        <v>1438.9771725180622</v>
      </c>
      <c r="T3301" s="9">
        <v>31.385738255033559</v>
      </c>
      <c r="U3301" s="9">
        <v>427.37054069478904</v>
      </c>
      <c r="V3301" s="4">
        <f t="shared" si="371"/>
        <v>-134.93352746360137</v>
      </c>
      <c r="W3301" s="4">
        <f t="shared" si="371"/>
        <v>-1011.6066318232731</v>
      </c>
      <c r="X3301" s="4"/>
      <c r="Y3301" s="4">
        <f t="shared" si="372"/>
        <v>-1135.7793934959352</v>
      </c>
      <c r="Z3301" s="7">
        <v>0.6573</v>
      </c>
      <c r="AA3301" s="4">
        <f t="shared" si="373"/>
        <v>-746.54779534487818</v>
      </c>
    </row>
    <row r="3302" spans="1:27" x14ac:dyDescent="0.3">
      <c r="A3302" s="3">
        <v>5</v>
      </c>
      <c r="B3302" s="3">
        <v>17</v>
      </c>
      <c r="C3302" s="3">
        <v>7</v>
      </c>
      <c r="D3302" s="9">
        <v>8.5615112781524694</v>
      </c>
      <c r="E3302" s="9">
        <v>53.032959818839998</v>
      </c>
      <c r="F3302" s="4">
        <f t="shared" si="367"/>
        <v>61.594471096992464</v>
      </c>
      <c r="H3302" s="9">
        <v>-1</v>
      </c>
      <c r="I3302" s="9">
        <v>61</v>
      </c>
      <c r="J3302" s="4">
        <f t="shared" si="368"/>
        <v>60</v>
      </c>
      <c r="L3302" s="4">
        <f t="shared" si="369"/>
        <v>-1.5944710969924643</v>
      </c>
      <c r="N3302" s="7">
        <v>1</v>
      </c>
      <c r="P3302" s="4">
        <f t="shared" si="370"/>
        <v>1.5944710969924643</v>
      </c>
      <c r="Q3302" s="4"/>
      <c r="R3302" s="9">
        <v>170.48565199511896</v>
      </c>
      <c r="S3302" s="9">
        <v>1553.0188298913722</v>
      </c>
      <c r="T3302" s="9">
        <v>31.385738255033559</v>
      </c>
      <c r="U3302" s="9">
        <v>441.85767766749382</v>
      </c>
      <c r="V3302" s="4">
        <f t="shared" si="371"/>
        <v>-139.09991374008541</v>
      </c>
      <c r="W3302" s="4">
        <f t="shared" si="371"/>
        <v>-1111.1611522238784</v>
      </c>
      <c r="X3302" s="4"/>
      <c r="Y3302" s="4">
        <f t="shared" si="372"/>
        <v>-1248.6665948669713</v>
      </c>
      <c r="Z3302" s="7">
        <v>0.6573</v>
      </c>
      <c r="AA3302" s="4">
        <f t="shared" si="373"/>
        <v>-820.74855280606027</v>
      </c>
    </row>
    <row r="3303" spans="1:27" x14ac:dyDescent="0.3">
      <c r="A3303" s="3">
        <v>5</v>
      </c>
      <c r="B3303" s="3">
        <v>17</v>
      </c>
      <c r="C3303" s="3">
        <v>8</v>
      </c>
      <c r="D3303" s="9">
        <v>8.0211397647857705</v>
      </c>
      <c r="E3303" s="9">
        <v>70.581544017791799</v>
      </c>
      <c r="F3303" s="4">
        <f t="shared" si="367"/>
        <v>78.602683782577571</v>
      </c>
      <c r="H3303" s="9">
        <v>0</v>
      </c>
      <c r="I3303" s="9">
        <v>60</v>
      </c>
      <c r="J3303" s="4">
        <f t="shared" si="368"/>
        <v>60</v>
      </c>
      <c r="L3303" s="4">
        <f t="shared" si="369"/>
        <v>-18.602683782577571</v>
      </c>
      <c r="N3303" s="7">
        <v>3</v>
      </c>
      <c r="P3303" s="4">
        <f t="shared" si="370"/>
        <v>55.808051347732714</v>
      </c>
      <c r="Q3303" s="4"/>
      <c r="R3303" s="9">
        <v>158.16785370844195</v>
      </c>
      <c r="S3303" s="9">
        <v>1695.8797251003873</v>
      </c>
      <c r="T3303" s="9">
        <v>0</v>
      </c>
      <c r="U3303" s="9">
        <v>434.61410918114149</v>
      </c>
      <c r="V3303" s="4">
        <f t="shared" si="371"/>
        <v>-158.16785370844195</v>
      </c>
      <c r="W3303" s="4">
        <f t="shared" si="371"/>
        <v>-1261.2656159192459</v>
      </c>
      <c r="X3303" s="4"/>
      <c r="Y3303" s="4">
        <f t="shared" si="372"/>
        <v>-1363.6254182799551</v>
      </c>
      <c r="Z3303" s="7">
        <v>0.6573</v>
      </c>
      <c r="AA3303" s="4">
        <f t="shared" si="373"/>
        <v>-896.3109874354144</v>
      </c>
    </row>
    <row r="3304" spans="1:27" x14ac:dyDescent="0.3">
      <c r="A3304" s="3">
        <v>5</v>
      </c>
      <c r="B3304" s="3">
        <v>17</v>
      </c>
      <c r="C3304" s="3">
        <v>9</v>
      </c>
      <c r="D3304" s="9">
        <v>9.2876355171203606</v>
      </c>
      <c r="E3304" s="9">
        <v>90.066637468338001</v>
      </c>
      <c r="F3304" s="4">
        <f t="shared" si="367"/>
        <v>99.354272985458365</v>
      </c>
      <c r="H3304" s="9">
        <v>0</v>
      </c>
      <c r="I3304" s="9">
        <v>61</v>
      </c>
      <c r="J3304" s="4">
        <f t="shared" si="368"/>
        <v>61</v>
      </c>
      <c r="L3304" s="4">
        <f t="shared" si="369"/>
        <v>-38.354272985458365</v>
      </c>
      <c r="N3304" s="7">
        <v>3</v>
      </c>
      <c r="P3304" s="4">
        <f t="shared" si="370"/>
        <v>115.0628189563751</v>
      </c>
      <c r="Q3304" s="4"/>
      <c r="R3304" s="9">
        <v>182.89413055318195</v>
      </c>
      <c r="S3304" s="9">
        <v>1855.2430649417522</v>
      </c>
      <c r="T3304" s="9">
        <v>0</v>
      </c>
      <c r="U3304" s="9">
        <v>441.85767766749382</v>
      </c>
      <c r="V3304" s="4">
        <f t="shared" si="371"/>
        <v>-182.89413055318195</v>
      </c>
      <c r="W3304" s="4">
        <f t="shared" si="371"/>
        <v>-1413.3853872742584</v>
      </c>
      <c r="X3304" s="4"/>
      <c r="Y3304" s="4">
        <f t="shared" si="372"/>
        <v>-1481.2166988710653</v>
      </c>
      <c r="Z3304" s="7">
        <v>0.6573</v>
      </c>
      <c r="AA3304" s="4">
        <f t="shared" si="373"/>
        <v>-973.60373616795118</v>
      </c>
    </row>
    <row r="3305" spans="1:27" x14ac:dyDescent="0.3">
      <c r="A3305" s="3">
        <v>5</v>
      </c>
      <c r="B3305" s="3">
        <v>17</v>
      </c>
      <c r="C3305" s="3">
        <v>10</v>
      </c>
      <c r="D3305" s="9">
        <v>14.3536185264587</v>
      </c>
      <c r="E3305" s="9">
        <v>92.748580837249705</v>
      </c>
      <c r="F3305" s="4">
        <f t="shared" si="367"/>
        <v>107.10219936370841</v>
      </c>
      <c r="H3305" s="9">
        <v>-1</v>
      </c>
      <c r="I3305" s="9">
        <v>63</v>
      </c>
      <c r="J3305" s="4">
        <f t="shared" si="368"/>
        <v>62</v>
      </c>
      <c r="L3305" s="4">
        <f t="shared" si="369"/>
        <v>-45.102199363708408</v>
      </c>
      <c r="N3305" s="7">
        <v>3</v>
      </c>
      <c r="P3305" s="4">
        <f t="shared" si="370"/>
        <v>135.30659809112524</v>
      </c>
      <c r="Q3305" s="4"/>
      <c r="R3305" s="9">
        <v>281.79923793214192</v>
      </c>
      <c r="S3305" s="9">
        <v>1877.8374918866032</v>
      </c>
      <c r="T3305" s="9">
        <v>31.385738255033559</v>
      </c>
      <c r="U3305" s="9">
        <v>456.34481464019854</v>
      </c>
      <c r="V3305" s="4">
        <f t="shared" si="371"/>
        <v>-250.41349967710835</v>
      </c>
      <c r="W3305" s="4">
        <f t="shared" si="371"/>
        <v>-1421.4926772464046</v>
      </c>
      <c r="X3305" s="4"/>
      <c r="Y3305" s="4">
        <f t="shared" si="372"/>
        <v>-1536.5995788323876</v>
      </c>
      <c r="Z3305" s="7">
        <v>0.6573</v>
      </c>
      <c r="AA3305" s="4">
        <f t="shared" si="373"/>
        <v>-1010.0069031665283</v>
      </c>
    </row>
    <row r="3306" spans="1:27" x14ac:dyDescent="0.3">
      <c r="A3306" s="3">
        <v>5</v>
      </c>
      <c r="B3306" s="3">
        <v>17</v>
      </c>
      <c r="C3306" s="3">
        <v>11</v>
      </c>
      <c r="D3306" s="9">
        <v>16.042279529571498</v>
      </c>
      <c r="E3306" s="9">
        <v>96.819517040252606</v>
      </c>
      <c r="F3306" s="4">
        <f t="shared" si="367"/>
        <v>112.86179656982411</v>
      </c>
      <c r="H3306" s="9">
        <v>0</v>
      </c>
      <c r="I3306" s="9">
        <v>60</v>
      </c>
      <c r="J3306" s="4">
        <f t="shared" si="368"/>
        <v>60</v>
      </c>
      <c r="L3306" s="4">
        <f t="shared" si="369"/>
        <v>-52.861796569824108</v>
      </c>
      <c r="N3306" s="7">
        <v>3</v>
      </c>
      <c r="P3306" s="4">
        <f t="shared" si="370"/>
        <v>158.58538970947234</v>
      </c>
      <c r="Q3306" s="4"/>
      <c r="R3306" s="9">
        <v>314.76760705846192</v>
      </c>
      <c r="S3306" s="9">
        <v>1913.5223568546651</v>
      </c>
      <c r="T3306" s="9">
        <v>0</v>
      </c>
      <c r="U3306" s="9">
        <v>434.61410918114149</v>
      </c>
      <c r="V3306" s="4">
        <f t="shared" si="371"/>
        <v>-314.76760705846192</v>
      </c>
      <c r="W3306" s="4">
        <f t="shared" si="371"/>
        <v>-1478.9082476735236</v>
      </c>
      <c r="X3306" s="4"/>
      <c r="Y3306" s="4">
        <f t="shared" si="372"/>
        <v>-1635.0904650225132</v>
      </c>
      <c r="Z3306" s="7">
        <v>0.6573</v>
      </c>
      <c r="AA3306" s="4">
        <f t="shared" si="373"/>
        <v>-1074.7449626592979</v>
      </c>
    </row>
    <row r="3307" spans="1:27" x14ac:dyDescent="0.3">
      <c r="A3307" s="3">
        <v>5</v>
      </c>
      <c r="B3307" s="3">
        <v>17</v>
      </c>
      <c r="C3307" s="3">
        <v>12</v>
      </c>
      <c r="D3307" s="9">
        <v>16.886610031127901</v>
      </c>
      <c r="E3307" s="9">
        <v>103.53180232048041</v>
      </c>
      <c r="F3307" s="4">
        <f t="shared" si="367"/>
        <v>120.41841235160831</v>
      </c>
      <c r="H3307" s="9">
        <v>-1</v>
      </c>
      <c r="I3307" s="9">
        <v>59</v>
      </c>
      <c r="J3307" s="4">
        <f t="shared" si="368"/>
        <v>58</v>
      </c>
      <c r="L3307" s="4">
        <f t="shared" si="369"/>
        <v>-62.41841235160831</v>
      </c>
      <c r="N3307" s="7">
        <v>3</v>
      </c>
      <c r="P3307" s="4">
        <f t="shared" si="370"/>
        <v>187.25523705482493</v>
      </c>
      <c r="Q3307" s="4"/>
      <c r="R3307" s="9">
        <v>331.25179162162192</v>
      </c>
      <c r="S3307" s="9">
        <v>1969.0404621082432</v>
      </c>
      <c r="T3307" s="9">
        <v>31.385738255033559</v>
      </c>
      <c r="U3307" s="9">
        <v>427.37054069478904</v>
      </c>
      <c r="V3307" s="4">
        <f t="shared" si="371"/>
        <v>-299.86605336658835</v>
      </c>
      <c r="W3307" s="4">
        <f t="shared" si="371"/>
        <v>-1541.6699214134542</v>
      </c>
      <c r="X3307" s="4"/>
      <c r="Y3307" s="4">
        <f t="shared" si="372"/>
        <v>-1654.2807377252175</v>
      </c>
      <c r="Z3307" s="7">
        <v>0.6573</v>
      </c>
      <c r="AA3307" s="4">
        <f t="shared" si="373"/>
        <v>-1087.3587289067855</v>
      </c>
    </row>
    <row r="3308" spans="1:27" x14ac:dyDescent="0.3">
      <c r="A3308" s="3">
        <v>5</v>
      </c>
      <c r="B3308" s="3">
        <v>17</v>
      </c>
      <c r="C3308" s="3">
        <v>13</v>
      </c>
      <c r="D3308" s="9">
        <v>17.308775281906101</v>
      </c>
      <c r="E3308" s="9">
        <v>104.47304732799529</v>
      </c>
      <c r="F3308" s="4">
        <f t="shared" si="367"/>
        <v>121.78182260990138</v>
      </c>
      <c r="H3308" s="9">
        <v>-1</v>
      </c>
      <c r="I3308" s="9">
        <v>63</v>
      </c>
      <c r="J3308" s="4">
        <f t="shared" si="368"/>
        <v>62</v>
      </c>
      <c r="L3308" s="4">
        <f t="shared" si="369"/>
        <v>-59.781822609901383</v>
      </c>
      <c r="N3308" s="7">
        <v>3</v>
      </c>
      <c r="P3308" s="4">
        <f t="shared" si="370"/>
        <v>179.34546782970415</v>
      </c>
      <c r="Q3308" s="4"/>
      <c r="R3308" s="9">
        <v>339.49388390320189</v>
      </c>
      <c r="S3308" s="9">
        <v>1977.5071994531042</v>
      </c>
      <c r="T3308" s="9">
        <v>31.385738255033559</v>
      </c>
      <c r="U3308" s="9">
        <v>456.34481464019854</v>
      </c>
      <c r="V3308" s="4">
        <f t="shared" si="371"/>
        <v>-308.10814564816832</v>
      </c>
      <c r="W3308" s="4">
        <f t="shared" si="371"/>
        <v>-1521.1623848129057</v>
      </c>
      <c r="X3308" s="4"/>
      <c r="Y3308" s="4">
        <f t="shared" si="372"/>
        <v>-1649.9250626313699</v>
      </c>
      <c r="Z3308" s="7">
        <v>0.6573</v>
      </c>
      <c r="AA3308" s="4">
        <f t="shared" si="373"/>
        <v>-1084.4957436675995</v>
      </c>
    </row>
    <row r="3309" spans="1:27" x14ac:dyDescent="0.3">
      <c r="A3309" s="3">
        <v>5</v>
      </c>
      <c r="B3309" s="3">
        <v>17</v>
      </c>
      <c r="C3309" s="3">
        <v>14</v>
      </c>
      <c r="D3309" s="9">
        <v>17.308775281906101</v>
      </c>
      <c r="E3309" s="9">
        <v>111.53163521289821</v>
      </c>
      <c r="F3309" s="4">
        <f t="shared" si="367"/>
        <v>128.8404104948043</v>
      </c>
      <c r="H3309" s="9">
        <v>0</v>
      </c>
      <c r="I3309" s="9">
        <v>106</v>
      </c>
      <c r="J3309" s="4">
        <f t="shared" si="368"/>
        <v>106</v>
      </c>
      <c r="L3309" s="4">
        <f t="shared" si="369"/>
        <v>-22.840410494804303</v>
      </c>
      <c r="N3309" s="7">
        <v>3</v>
      </c>
      <c r="P3309" s="4">
        <f t="shared" si="370"/>
        <v>68.521231484412908</v>
      </c>
      <c r="Q3309" s="4"/>
      <c r="R3309" s="9">
        <v>339.49388390320189</v>
      </c>
      <c r="S3309" s="9">
        <v>2033.8741420897732</v>
      </c>
      <c r="T3309" s="9">
        <v>0</v>
      </c>
      <c r="U3309" s="9">
        <v>767.81825955334989</v>
      </c>
      <c r="V3309" s="4">
        <f t="shared" si="371"/>
        <v>-339.49388390320189</v>
      </c>
      <c r="W3309" s="4">
        <f t="shared" si="371"/>
        <v>-1266.0558825364233</v>
      </c>
      <c r="X3309" s="4"/>
      <c r="Y3309" s="4">
        <f t="shared" si="372"/>
        <v>-1537.0285349552123</v>
      </c>
      <c r="Z3309" s="7">
        <v>0.6573</v>
      </c>
      <c r="AA3309" s="4">
        <f t="shared" si="373"/>
        <v>-1010.288856026061</v>
      </c>
    </row>
    <row r="3310" spans="1:27" x14ac:dyDescent="0.3">
      <c r="A3310" s="3">
        <v>5</v>
      </c>
      <c r="B3310" s="3">
        <v>17</v>
      </c>
      <c r="C3310" s="3">
        <v>15</v>
      </c>
      <c r="D3310" s="9">
        <v>17.730940532684301</v>
      </c>
      <c r="E3310" s="9">
        <v>111.2053502082825</v>
      </c>
      <c r="F3310" s="4">
        <f t="shared" si="367"/>
        <v>128.9362907409668</v>
      </c>
      <c r="H3310" s="9">
        <v>-1</v>
      </c>
      <c r="I3310" s="9">
        <v>62</v>
      </c>
      <c r="J3310" s="4">
        <f t="shared" si="368"/>
        <v>61</v>
      </c>
      <c r="L3310" s="4">
        <f t="shared" si="369"/>
        <v>-67.936290740966797</v>
      </c>
      <c r="N3310" s="7">
        <v>3</v>
      </c>
      <c r="P3310" s="4">
        <f t="shared" si="370"/>
        <v>203.80887222290039</v>
      </c>
      <c r="Q3310" s="4"/>
      <c r="R3310" s="9">
        <v>347.73597618478192</v>
      </c>
      <c r="S3310" s="9">
        <v>2031.2259798067682</v>
      </c>
      <c r="T3310" s="9">
        <v>31.385738255033559</v>
      </c>
      <c r="U3310" s="9">
        <v>449.10124615384615</v>
      </c>
      <c r="V3310" s="4">
        <f t="shared" si="371"/>
        <v>-316.35023792974835</v>
      </c>
      <c r="W3310" s="4">
        <f t="shared" si="371"/>
        <v>-1582.124733652922</v>
      </c>
      <c r="X3310" s="4"/>
      <c r="Y3310" s="4">
        <f t="shared" si="372"/>
        <v>-1694.66609935977</v>
      </c>
      <c r="Z3310" s="7">
        <v>0.6573</v>
      </c>
      <c r="AA3310" s="4">
        <f t="shared" si="373"/>
        <v>-1113.9040271091767</v>
      </c>
    </row>
    <row r="3311" spans="1:27" x14ac:dyDescent="0.3">
      <c r="A3311" s="3">
        <v>5</v>
      </c>
      <c r="B3311" s="3">
        <v>17</v>
      </c>
      <c r="C3311" s="3">
        <v>16</v>
      </c>
      <c r="D3311" s="9">
        <v>18.153043270111102</v>
      </c>
      <c r="E3311" s="9">
        <v>116.86235311031339</v>
      </c>
      <c r="F3311" s="4">
        <f t="shared" si="367"/>
        <v>135.01539638042451</v>
      </c>
      <c r="H3311" s="9">
        <v>0</v>
      </c>
      <c r="I3311" s="9">
        <v>60</v>
      </c>
      <c r="J3311" s="4">
        <f t="shared" si="368"/>
        <v>60</v>
      </c>
      <c r="L3311" s="4">
        <f t="shared" si="369"/>
        <v>-75.015396380424505</v>
      </c>
      <c r="N3311" s="7">
        <v>5</v>
      </c>
      <c r="P3311" s="4">
        <f t="shared" si="370"/>
        <v>375.0769819021225</v>
      </c>
      <c r="Q3311" s="4"/>
      <c r="R3311" s="9">
        <v>355.97694491880793</v>
      </c>
      <c r="S3311" s="9">
        <v>2077.1388138773918</v>
      </c>
      <c r="T3311" s="9">
        <v>0</v>
      </c>
      <c r="U3311" s="9">
        <v>434.61410918114149</v>
      </c>
      <c r="V3311" s="4">
        <f t="shared" si="371"/>
        <v>-355.97694491880793</v>
      </c>
      <c r="W3311" s="4">
        <f t="shared" si="371"/>
        <v>-1642.5247046962504</v>
      </c>
      <c r="X3311" s="4"/>
      <c r="Y3311" s="4">
        <f t="shared" si="372"/>
        <v>-1623.4246677129358</v>
      </c>
      <c r="Z3311" s="7">
        <v>0.6573</v>
      </c>
      <c r="AA3311" s="4">
        <f t="shared" si="373"/>
        <v>-1067.0770340877127</v>
      </c>
    </row>
    <row r="3312" spans="1:27" x14ac:dyDescent="0.3">
      <c r="A3312" s="3">
        <v>5</v>
      </c>
      <c r="B3312" s="3">
        <v>17</v>
      </c>
      <c r="C3312" s="3">
        <v>17</v>
      </c>
      <c r="D3312" s="9">
        <v>18.710363912582402</v>
      </c>
      <c r="E3312" s="9">
        <v>113.3188291549683</v>
      </c>
      <c r="F3312" s="4">
        <f t="shared" si="367"/>
        <v>132.02919306755069</v>
      </c>
      <c r="H3312" s="9">
        <v>-1</v>
      </c>
      <c r="I3312" s="9">
        <v>61</v>
      </c>
      <c r="J3312" s="4">
        <f t="shared" si="368"/>
        <v>60</v>
      </c>
      <c r="L3312" s="4">
        <f t="shared" si="369"/>
        <v>-72.029193067550693</v>
      </c>
      <c r="N3312" s="7">
        <v>8</v>
      </c>
      <c r="P3312" s="4">
        <f t="shared" si="370"/>
        <v>576.23354454040555</v>
      </c>
      <c r="Q3312" s="4"/>
      <c r="R3312" s="9">
        <v>367.29961031961091</v>
      </c>
      <c r="S3312" s="9">
        <v>2049.206694507885</v>
      </c>
      <c r="T3312" s="9">
        <v>31.385738255033559</v>
      </c>
      <c r="U3312" s="9">
        <v>441.85767766749382</v>
      </c>
      <c r="V3312" s="4">
        <f t="shared" si="371"/>
        <v>-335.91387206457733</v>
      </c>
      <c r="W3312" s="4">
        <f t="shared" si="371"/>
        <v>-1607.3490168403912</v>
      </c>
      <c r="X3312" s="4"/>
      <c r="Y3312" s="4">
        <f t="shared" si="372"/>
        <v>-1367.029344364563</v>
      </c>
      <c r="Z3312" s="7">
        <v>0.6573</v>
      </c>
      <c r="AA3312" s="4">
        <f t="shared" si="373"/>
        <v>-898.54838805082727</v>
      </c>
    </row>
    <row r="3313" spans="1:27" x14ac:dyDescent="0.3">
      <c r="A3313" s="3">
        <v>5</v>
      </c>
      <c r="B3313" s="3">
        <v>17</v>
      </c>
      <c r="C3313" s="3">
        <v>18</v>
      </c>
      <c r="D3313" s="9">
        <v>19.132529163360601</v>
      </c>
      <c r="E3313" s="9">
        <v>115.21264693737029</v>
      </c>
      <c r="F3313" s="4">
        <f t="shared" si="367"/>
        <v>134.3451761007309</v>
      </c>
      <c r="H3313" s="9">
        <v>0</v>
      </c>
      <c r="I3313" s="9">
        <v>61</v>
      </c>
      <c r="J3313" s="4">
        <f t="shared" si="368"/>
        <v>61</v>
      </c>
      <c r="L3313" s="4">
        <f t="shared" si="369"/>
        <v>-73.345176100730896</v>
      </c>
      <c r="N3313" s="7">
        <v>8</v>
      </c>
      <c r="P3313" s="4">
        <f t="shared" si="370"/>
        <v>586.76140880584717</v>
      </c>
      <c r="Q3313" s="4"/>
      <c r="R3313" s="9">
        <v>375.54170260119093</v>
      </c>
      <c r="S3313" s="9">
        <v>2064.5771161782623</v>
      </c>
      <c r="T3313" s="9">
        <v>0</v>
      </c>
      <c r="U3313" s="9">
        <v>441.85767766749382</v>
      </c>
      <c r="V3313" s="4">
        <f t="shared" si="371"/>
        <v>-375.54170260119093</v>
      </c>
      <c r="W3313" s="4">
        <f t="shared" si="371"/>
        <v>-1622.7194385107684</v>
      </c>
      <c r="X3313" s="4"/>
      <c r="Y3313" s="4">
        <f t="shared" si="372"/>
        <v>-1411.4997323061123</v>
      </c>
      <c r="Z3313" s="7">
        <v>0.6573</v>
      </c>
      <c r="AA3313" s="4">
        <f t="shared" si="373"/>
        <v>-927.77877404480762</v>
      </c>
    </row>
    <row r="3314" spans="1:27" x14ac:dyDescent="0.3">
      <c r="A3314" s="3">
        <v>5</v>
      </c>
      <c r="B3314" s="3">
        <v>17</v>
      </c>
      <c r="C3314" s="3">
        <v>19</v>
      </c>
      <c r="D3314" s="9">
        <v>19.132529163360601</v>
      </c>
      <c r="E3314" s="9">
        <v>111.6456902742386</v>
      </c>
      <c r="F3314" s="4">
        <f t="shared" si="367"/>
        <v>130.7782194375992</v>
      </c>
      <c r="H3314" s="9">
        <v>-1</v>
      </c>
      <c r="I3314" s="9">
        <v>84</v>
      </c>
      <c r="J3314" s="4">
        <f t="shared" si="368"/>
        <v>83</v>
      </c>
      <c r="L3314" s="4">
        <f t="shared" si="369"/>
        <v>-47.778219437599205</v>
      </c>
      <c r="N3314" s="7">
        <v>10</v>
      </c>
      <c r="P3314" s="4">
        <f t="shared" si="370"/>
        <v>477.78219437599205</v>
      </c>
      <c r="Q3314" s="4"/>
      <c r="R3314" s="9">
        <v>375.54170260119093</v>
      </c>
      <c r="S3314" s="9">
        <v>2035.6273201423764</v>
      </c>
      <c r="T3314" s="9">
        <v>31.385738255033559</v>
      </c>
      <c r="U3314" s="9">
        <v>608.45975285359805</v>
      </c>
      <c r="V3314" s="4">
        <f t="shared" si="371"/>
        <v>-344.15596434615736</v>
      </c>
      <c r="W3314" s="4">
        <f t="shared" si="371"/>
        <v>-1427.1675672887784</v>
      </c>
      <c r="X3314" s="4"/>
      <c r="Y3314" s="4">
        <f t="shared" si="372"/>
        <v>-1293.5413372589437</v>
      </c>
      <c r="Z3314" s="7">
        <v>0.6573</v>
      </c>
      <c r="AA3314" s="4">
        <f t="shared" si="373"/>
        <v>-850.24472098030367</v>
      </c>
    </row>
    <row r="3315" spans="1:27" x14ac:dyDescent="0.3">
      <c r="A3315" s="3">
        <v>5</v>
      </c>
      <c r="B3315" s="3">
        <v>17</v>
      </c>
      <c r="C3315" s="3">
        <v>20</v>
      </c>
      <c r="D3315" s="9">
        <v>19.132529163360601</v>
      </c>
      <c r="E3315" s="9">
        <v>111.471111536026</v>
      </c>
      <c r="F3315" s="4">
        <f t="shared" si="367"/>
        <v>130.6036406993866</v>
      </c>
      <c r="H3315" s="9">
        <v>-1</v>
      </c>
      <c r="I3315" s="9">
        <v>207</v>
      </c>
      <c r="J3315" s="4">
        <f t="shared" si="368"/>
        <v>206</v>
      </c>
      <c r="L3315" s="4">
        <f t="shared" si="369"/>
        <v>75.396359300613398</v>
      </c>
      <c r="N3315" s="7">
        <v>13</v>
      </c>
      <c r="P3315" s="4">
        <f t="shared" si="370"/>
        <v>-980.1526709079742</v>
      </c>
      <c r="Q3315" s="4"/>
      <c r="R3315" s="9">
        <v>375.54170260119093</v>
      </c>
      <c r="S3315" s="9">
        <v>2034.2104208785172</v>
      </c>
      <c r="T3315" s="9">
        <v>31.385738255033559</v>
      </c>
      <c r="U3315" s="9">
        <v>1499.4186766749381</v>
      </c>
      <c r="V3315" s="4">
        <f t="shared" si="371"/>
        <v>-344.15596434615736</v>
      </c>
      <c r="W3315" s="4">
        <f t="shared" si="371"/>
        <v>-534.79174420357913</v>
      </c>
      <c r="X3315" s="4"/>
      <c r="Y3315" s="4">
        <f t="shared" si="372"/>
        <v>-1859.1003794577107</v>
      </c>
      <c r="Z3315" s="7">
        <v>0.6573</v>
      </c>
      <c r="AA3315" s="4">
        <f t="shared" si="373"/>
        <v>-1221.9866794175532</v>
      </c>
    </row>
    <row r="3316" spans="1:27" x14ac:dyDescent="0.3">
      <c r="A3316" s="3">
        <v>5</v>
      </c>
      <c r="B3316" s="3">
        <v>17</v>
      </c>
      <c r="C3316" s="3">
        <v>21</v>
      </c>
      <c r="D3316" s="9">
        <v>18.8454567909241</v>
      </c>
      <c r="E3316" s="9">
        <v>113.1643849372864</v>
      </c>
      <c r="F3316" s="4">
        <f t="shared" si="367"/>
        <v>132.00984172821049</v>
      </c>
      <c r="H3316" s="9">
        <v>0</v>
      </c>
      <c r="I3316" s="9">
        <v>124</v>
      </c>
      <c r="J3316" s="4">
        <f t="shared" si="368"/>
        <v>124</v>
      </c>
      <c r="L3316" s="4">
        <f t="shared" si="369"/>
        <v>-8.009841728210489</v>
      </c>
      <c r="N3316" s="7">
        <v>15</v>
      </c>
      <c r="P3316" s="4">
        <f t="shared" si="370"/>
        <v>120.14762592315734</v>
      </c>
      <c r="Q3316" s="4"/>
      <c r="R3316" s="9">
        <v>370.37905989127989</v>
      </c>
      <c r="S3316" s="9">
        <v>2047.9532078969362</v>
      </c>
      <c r="T3316" s="9">
        <v>0</v>
      </c>
      <c r="U3316" s="9">
        <v>898.2024923076923</v>
      </c>
      <c r="V3316" s="4">
        <f t="shared" si="371"/>
        <v>-370.37905989127989</v>
      </c>
      <c r="W3316" s="4">
        <f t="shared" si="371"/>
        <v>-1149.750715589244</v>
      </c>
      <c r="X3316" s="4"/>
      <c r="Y3316" s="4">
        <f t="shared" si="372"/>
        <v>-1399.9821495573665</v>
      </c>
      <c r="Z3316" s="7">
        <v>0.6573</v>
      </c>
      <c r="AA3316" s="4">
        <f t="shared" si="373"/>
        <v>-920.20826690405693</v>
      </c>
    </row>
    <row r="3317" spans="1:27" x14ac:dyDescent="0.3">
      <c r="A3317" s="3">
        <v>5</v>
      </c>
      <c r="B3317" s="3">
        <v>17</v>
      </c>
      <c r="C3317" s="3">
        <v>22</v>
      </c>
      <c r="D3317" s="9">
        <v>18.558384418487499</v>
      </c>
      <c r="E3317" s="9">
        <v>105.517360663414</v>
      </c>
      <c r="F3317" s="4">
        <f t="shared" si="367"/>
        <v>124.07574508190149</v>
      </c>
      <c r="H3317" s="9">
        <v>-1</v>
      </c>
      <c r="I3317" s="9">
        <v>118</v>
      </c>
      <c r="J3317" s="4">
        <f t="shared" si="368"/>
        <v>117</v>
      </c>
      <c r="L3317" s="4">
        <f t="shared" si="369"/>
        <v>-7.0757450819014878</v>
      </c>
      <c r="N3317" s="7">
        <v>10</v>
      </c>
      <c r="P3317" s="4">
        <f t="shared" si="370"/>
        <v>70.757450819014878</v>
      </c>
      <c r="Q3317" s="4"/>
      <c r="R3317" s="9">
        <v>365.21641718136891</v>
      </c>
      <c r="S3317" s="9">
        <v>1985.8891525435322</v>
      </c>
      <c r="T3317" s="9">
        <v>31.385738255033559</v>
      </c>
      <c r="U3317" s="9">
        <v>854.74108138957808</v>
      </c>
      <c r="V3317" s="4">
        <f t="shared" si="371"/>
        <v>-333.83067892633534</v>
      </c>
      <c r="W3317" s="4">
        <f t="shared" si="371"/>
        <v>-1131.1480711539541</v>
      </c>
      <c r="X3317" s="4"/>
      <c r="Y3317" s="4">
        <f t="shared" si="372"/>
        <v>-1394.2212992612745</v>
      </c>
      <c r="Z3317" s="7">
        <v>0.6573</v>
      </c>
      <c r="AA3317" s="4">
        <f t="shared" si="373"/>
        <v>-916.42166000443569</v>
      </c>
    </row>
    <row r="3318" spans="1:27" x14ac:dyDescent="0.3">
      <c r="A3318" s="3">
        <v>5</v>
      </c>
      <c r="B3318" s="3">
        <v>17</v>
      </c>
      <c r="C3318" s="3">
        <v>23</v>
      </c>
      <c r="D3318" s="9">
        <v>16.430671548843399</v>
      </c>
      <c r="E3318" s="9">
        <v>73.215871882438591</v>
      </c>
      <c r="F3318" s="4">
        <f t="shared" si="367"/>
        <v>89.646543431281998</v>
      </c>
      <c r="H3318" s="9">
        <v>-1</v>
      </c>
      <c r="I3318" s="9">
        <v>63</v>
      </c>
      <c r="J3318" s="4">
        <f t="shared" si="368"/>
        <v>62</v>
      </c>
      <c r="L3318" s="4">
        <f t="shared" si="369"/>
        <v>-27.646543431281998</v>
      </c>
      <c r="N3318" s="7">
        <v>8</v>
      </c>
      <c r="P3318" s="4">
        <f t="shared" si="370"/>
        <v>221.17234745025598</v>
      </c>
      <c r="Q3318" s="4"/>
      <c r="R3318" s="9">
        <v>325.0022122068969</v>
      </c>
      <c r="S3318" s="9">
        <v>1723.7268568146112</v>
      </c>
      <c r="T3318" s="9">
        <v>31.385738255033559</v>
      </c>
      <c r="U3318" s="9">
        <v>456.34481464019854</v>
      </c>
      <c r="V3318" s="4">
        <f t="shared" si="371"/>
        <v>-293.61647395186333</v>
      </c>
      <c r="W3318" s="4">
        <f t="shared" si="371"/>
        <v>-1267.3820421744126</v>
      </c>
      <c r="X3318" s="4"/>
      <c r="Y3318" s="4">
        <f t="shared" si="372"/>
        <v>-1339.82616867602</v>
      </c>
      <c r="Z3318" s="7">
        <v>0.6573</v>
      </c>
      <c r="AA3318" s="4">
        <f t="shared" si="373"/>
        <v>-880.66774067074789</v>
      </c>
    </row>
    <row r="3319" spans="1:27" x14ac:dyDescent="0.3">
      <c r="A3319" s="3">
        <v>5</v>
      </c>
      <c r="B3319" s="3">
        <v>17</v>
      </c>
      <c r="C3319" s="3">
        <v>24</v>
      </c>
      <c r="D3319" s="9">
        <v>11.989493083953899</v>
      </c>
      <c r="E3319" s="9">
        <v>44.286858749389594</v>
      </c>
      <c r="F3319" s="4">
        <f t="shared" si="367"/>
        <v>56.276351833343497</v>
      </c>
      <c r="H3319" s="9">
        <v>0</v>
      </c>
      <c r="I3319" s="9">
        <v>60</v>
      </c>
      <c r="J3319" s="4">
        <f t="shared" si="368"/>
        <v>60</v>
      </c>
      <c r="L3319" s="4">
        <f t="shared" si="369"/>
        <v>3.7236481666565027</v>
      </c>
      <c r="N3319" s="7">
        <v>0</v>
      </c>
      <c r="P3319" s="4">
        <f t="shared" si="370"/>
        <v>0</v>
      </c>
      <c r="Q3319" s="4"/>
      <c r="R3319" s="9">
        <v>244.48312198656393</v>
      </c>
      <c r="S3319" s="9">
        <v>1488.935931319284</v>
      </c>
      <c r="T3319" s="9">
        <v>0</v>
      </c>
      <c r="U3319" s="9">
        <v>434.61410918114149</v>
      </c>
      <c r="V3319" s="4">
        <f t="shared" si="371"/>
        <v>-244.48312198656393</v>
      </c>
      <c r="W3319" s="4">
        <f t="shared" si="371"/>
        <v>-1054.3218221381426</v>
      </c>
      <c r="X3319" s="4"/>
      <c r="Y3319" s="4">
        <f t="shared" si="372"/>
        <v>-1298.8049441247065</v>
      </c>
      <c r="Z3319" s="7">
        <v>0.6573</v>
      </c>
      <c r="AA3319" s="4">
        <f t="shared" si="373"/>
        <v>-853.7044897731696</v>
      </c>
    </row>
    <row r="3320" spans="1:27" x14ac:dyDescent="0.3">
      <c r="A3320" s="3">
        <v>5</v>
      </c>
      <c r="B3320" s="3">
        <v>18</v>
      </c>
      <c r="C3320" s="3">
        <v>1</v>
      </c>
      <c r="D3320" s="9">
        <v>8.4173241376876806</v>
      </c>
      <c r="E3320" s="9">
        <v>33.348271799087499</v>
      </c>
      <c r="F3320" s="4">
        <f t="shared" si="367"/>
        <v>41.765595936775178</v>
      </c>
      <c r="H3320" s="9">
        <v>0</v>
      </c>
      <c r="I3320" s="9">
        <v>59</v>
      </c>
      <c r="J3320" s="4">
        <f t="shared" si="368"/>
        <v>59</v>
      </c>
      <c r="L3320" s="4">
        <f t="shared" si="369"/>
        <v>17.234404063224822</v>
      </c>
      <c r="N3320" s="7">
        <v>-5</v>
      </c>
      <c r="P3320" s="4">
        <f t="shared" si="370"/>
        <v>86.172020316124105</v>
      </c>
      <c r="Q3320" s="4"/>
      <c r="R3320" s="9">
        <v>175.04230191844294</v>
      </c>
      <c r="S3320" s="9">
        <v>1400.1572013962152</v>
      </c>
      <c r="T3320" s="9">
        <v>0</v>
      </c>
      <c r="U3320" s="9">
        <v>427.37054069478904</v>
      </c>
      <c r="V3320" s="4">
        <f t="shared" si="371"/>
        <v>-175.04230191844294</v>
      </c>
      <c r="W3320" s="4">
        <f t="shared" si="371"/>
        <v>-972.78666070142617</v>
      </c>
      <c r="X3320" s="4"/>
      <c r="Y3320" s="4">
        <f t="shared" si="372"/>
        <v>-1061.6569423037449</v>
      </c>
      <c r="Z3320" s="7">
        <v>0.6573</v>
      </c>
      <c r="AA3320" s="4">
        <f t="shared" si="373"/>
        <v>-697.8271081762515</v>
      </c>
    </row>
    <row r="3321" spans="1:27" x14ac:dyDescent="0.3">
      <c r="A3321" s="3">
        <v>5</v>
      </c>
      <c r="B3321" s="3">
        <v>18</v>
      </c>
      <c r="C3321" s="3">
        <v>2</v>
      </c>
      <c r="D3321" s="9">
        <v>4.5424980640411396</v>
      </c>
      <c r="E3321" s="9">
        <v>32.9460227966308</v>
      </c>
      <c r="F3321" s="4">
        <f t="shared" si="367"/>
        <v>37.48852086067194</v>
      </c>
      <c r="H3321" s="9">
        <v>0</v>
      </c>
      <c r="I3321" s="9">
        <v>60</v>
      </c>
      <c r="J3321" s="4">
        <f t="shared" si="368"/>
        <v>60</v>
      </c>
      <c r="L3321" s="4">
        <f t="shared" si="369"/>
        <v>22.51147913932806</v>
      </c>
      <c r="N3321" s="7">
        <v>0</v>
      </c>
      <c r="P3321" s="4">
        <f t="shared" si="370"/>
        <v>0</v>
      </c>
      <c r="Q3321" s="4"/>
      <c r="R3321" s="9">
        <v>98.20865405636664</v>
      </c>
      <c r="S3321" s="9">
        <v>1395.971204074013</v>
      </c>
      <c r="T3321" s="9">
        <v>0</v>
      </c>
      <c r="U3321" s="9">
        <v>434.61410918114149</v>
      </c>
      <c r="V3321" s="4">
        <f t="shared" si="371"/>
        <v>-98.20865405636664</v>
      </c>
      <c r="W3321" s="4">
        <f t="shared" si="371"/>
        <v>-961.3570948928716</v>
      </c>
      <c r="X3321" s="4"/>
      <c r="Y3321" s="4">
        <f t="shared" si="372"/>
        <v>-1059.5657489492382</v>
      </c>
      <c r="Z3321" s="7">
        <v>0.6573</v>
      </c>
      <c r="AA3321" s="4">
        <f t="shared" si="373"/>
        <v>-696.45256678433429</v>
      </c>
    </row>
    <row r="3322" spans="1:27" x14ac:dyDescent="0.3">
      <c r="A3322" s="3">
        <v>5</v>
      </c>
      <c r="B3322" s="3">
        <v>18</v>
      </c>
      <c r="C3322" s="3">
        <v>3</v>
      </c>
      <c r="D3322" s="9">
        <v>3.1289255619049099</v>
      </c>
      <c r="E3322" s="9">
        <v>32.617537021637006</v>
      </c>
      <c r="F3322" s="4">
        <f t="shared" si="367"/>
        <v>35.746462583541913</v>
      </c>
      <c r="H3322" s="9">
        <v>-1</v>
      </c>
      <c r="I3322" s="9">
        <v>60</v>
      </c>
      <c r="J3322" s="4">
        <f t="shared" si="368"/>
        <v>59</v>
      </c>
      <c r="L3322" s="4">
        <f t="shared" si="369"/>
        <v>23.253537416458087</v>
      </c>
      <c r="N3322" s="7">
        <v>0</v>
      </c>
      <c r="P3322" s="4">
        <f t="shared" si="370"/>
        <v>0</v>
      </c>
      <c r="Q3322" s="4"/>
      <c r="R3322" s="9">
        <v>68.887471350904633</v>
      </c>
      <c r="S3322" s="9">
        <v>1391.4625746327522</v>
      </c>
      <c r="T3322" s="9">
        <v>31.385738255033559</v>
      </c>
      <c r="U3322" s="9">
        <v>434.61410918114149</v>
      </c>
      <c r="V3322" s="4">
        <f t="shared" si="371"/>
        <v>-37.501733095871074</v>
      </c>
      <c r="W3322" s="4">
        <f t="shared" si="371"/>
        <v>-956.84846545161076</v>
      </c>
      <c r="X3322" s="4"/>
      <c r="Y3322" s="4">
        <f t="shared" si="372"/>
        <v>-994.3501985474818</v>
      </c>
      <c r="Z3322" s="7">
        <v>0.6573</v>
      </c>
      <c r="AA3322" s="4">
        <f t="shared" si="373"/>
        <v>-653.58638550525973</v>
      </c>
    </row>
    <row r="3323" spans="1:27" x14ac:dyDescent="0.3">
      <c r="A3323" s="3">
        <v>5</v>
      </c>
      <c r="B3323" s="3">
        <v>18</v>
      </c>
      <c r="C3323" s="3">
        <v>4</v>
      </c>
      <c r="D3323" s="9">
        <v>3.59684791564941</v>
      </c>
      <c r="E3323" s="9">
        <v>32.950728249549798</v>
      </c>
      <c r="F3323" s="4">
        <f t="shared" si="367"/>
        <v>36.54757616519921</v>
      </c>
      <c r="H3323" s="9">
        <v>-1</v>
      </c>
      <c r="I3323" s="9">
        <v>61</v>
      </c>
      <c r="J3323" s="4">
        <f t="shared" si="368"/>
        <v>60</v>
      </c>
      <c r="L3323" s="4">
        <f t="shared" si="369"/>
        <v>23.45242383480079</v>
      </c>
      <c r="N3323" s="7">
        <v>-1</v>
      </c>
      <c r="P3323" s="4">
        <f t="shared" si="370"/>
        <v>23.45242383480079</v>
      </c>
      <c r="Q3323" s="4"/>
      <c r="R3323" s="9">
        <v>76.652507054682928</v>
      </c>
      <c r="S3323" s="9">
        <v>1392.417993502605</v>
      </c>
      <c r="T3323" s="9">
        <v>31.385738255033559</v>
      </c>
      <c r="U3323" s="9">
        <v>441.85767766749382</v>
      </c>
      <c r="V3323" s="4">
        <f t="shared" si="371"/>
        <v>-45.26676879964937</v>
      </c>
      <c r="W3323" s="4">
        <f t="shared" si="371"/>
        <v>-950.56031583511117</v>
      </c>
      <c r="X3323" s="4"/>
      <c r="Y3323" s="4">
        <f t="shared" si="372"/>
        <v>-972.37466079995977</v>
      </c>
      <c r="Z3323" s="7">
        <v>0.6573</v>
      </c>
      <c r="AA3323" s="4">
        <f t="shared" si="373"/>
        <v>-639.14186454381354</v>
      </c>
    </row>
    <row r="3324" spans="1:27" x14ac:dyDescent="0.3">
      <c r="A3324" s="3">
        <v>5</v>
      </c>
      <c r="B3324" s="3">
        <v>18</v>
      </c>
      <c r="C3324" s="3">
        <v>5</v>
      </c>
      <c r="D3324" s="9">
        <v>4.8802302837371796</v>
      </c>
      <c r="E3324" s="9">
        <v>33.808067750930803</v>
      </c>
      <c r="F3324" s="4">
        <f t="shared" si="367"/>
        <v>38.68829803466798</v>
      </c>
      <c r="H3324" s="9">
        <v>-1</v>
      </c>
      <c r="I3324" s="9">
        <v>62</v>
      </c>
      <c r="J3324" s="4">
        <f t="shared" si="368"/>
        <v>61</v>
      </c>
      <c r="L3324" s="4">
        <f t="shared" si="369"/>
        <v>22.31170196533202</v>
      </c>
      <c r="N3324" s="7">
        <v>0</v>
      </c>
      <c r="P3324" s="4">
        <f t="shared" si="370"/>
        <v>0</v>
      </c>
      <c r="Q3324" s="4"/>
      <c r="R3324" s="9">
        <v>100.38252746599554</v>
      </c>
      <c r="S3324" s="9">
        <v>1394.9573536533003</v>
      </c>
      <c r="T3324" s="9">
        <v>31.385738255033559</v>
      </c>
      <c r="U3324" s="9">
        <v>449.10124615384615</v>
      </c>
      <c r="V3324" s="4">
        <f t="shared" si="371"/>
        <v>-68.996789210961978</v>
      </c>
      <c r="W3324" s="4">
        <f t="shared" si="371"/>
        <v>-945.85610749945408</v>
      </c>
      <c r="X3324" s="4"/>
      <c r="Y3324" s="4">
        <f t="shared" si="372"/>
        <v>-1014.8528967104161</v>
      </c>
      <c r="Z3324" s="7">
        <v>0.6573</v>
      </c>
      <c r="AA3324" s="4">
        <f t="shared" si="373"/>
        <v>-667.06280900775653</v>
      </c>
    </row>
    <row r="3325" spans="1:27" x14ac:dyDescent="0.3">
      <c r="A3325" s="3">
        <v>5</v>
      </c>
      <c r="B3325" s="3">
        <v>18</v>
      </c>
      <c r="C3325" s="3">
        <v>6</v>
      </c>
      <c r="D3325" s="9">
        <v>5.3192821502685499</v>
      </c>
      <c r="E3325" s="9">
        <v>34.755884218215996</v>
      </c>
      <c r="F3325" s="4">
        <f t="shared" si="367"/>
        <v>40.075166368484545</v>
      </c>
      <c r="H3325" s="9">
        <v>0</v>
      </c>
      <c r="I3325" s="9">
        <v>161</v>
      </c>
      <c r="J3325" s="4">
        <f t="shared" si="368"/>
        <v>161</v>
      </c>
      <c r="L3325" s="4">
        <f t="shared" si="369"/>
        <v>120.92483363151545</v>
      </c>
      <c r="N3325" s="7">
        <v>15</v>
      </c>
      <c r="P3325" s="4">
        <f t="shared" si="370"/>
        <v>-1813.8725044727319</v>
      </c>
      <c r="Q3325" s="4"/>
      <c r="R3325" s="9">
        <v>107.62836331414793</v>
      </c>
      <c r="S3325" s="9">
        <v>1401.7286311033251</v>
      </c>
      <c r="T3325" s="9">
        <v>0</v>
      </c>
      <c r="U3325" s="9">
        <v>1166.2145263027294</v>
      </c>
      <c r="V3325" s="4">
        <f t="shared" si="371"/>
        <v>-107.62836331414793</v>
      </c>
      <c r="W3325" s="4">
        <f t="shared" si="371"/>
        <v>-235.51410480059576</v>
      </c>
      <c r="X3325" s="4"/>
      <c r="Y3325" s="4">
        <f t="shared" si="372"/>
        <v>-2157.0149725874753</v>
      </c>
      <c r="Z3325" s="7">
        <v>0.6573</v>
      </c>
      <c r="AA3325" s="4">
        <f t="shared" si="373"/>
        <v>-1417.8059414817476</v>
      </c>
    </row>
    <row r="3326" spans="1:27" x14ac:dyDescent="0.3">
      <c r="A3326" s="3">
        <v>5</v>
      </c>
      <c r="B3326" s="3">
        <v>18</v>
      </c>
      <c r="C3326" s="3">
        <v>7</v>
      </c>
      <c r="D3326" s="9">
        <v>6.04540638923645</v>
      </c>
      <c r="E3326" s="9">
        <v>47.881919550895603</v>
      </c>
      <c r="F3326" s="4">
        <f t="shared" si="367"/>
        <v>53.92732594013205</v>
      </c>
      <c r="H3326" s="9">
        <v>0</v>
      </c>
      <c r="I3326" s="9">
        <v>201</v>
      </c>
      <c r="J3326" s="4">
        <f t="shared" si="368"/>
        <v>201</v>
      </c>
      <c r="L3326" s="4">
        <f t="shared" si="369"/>
        <v>147.07267405986795</v>
      </c>
      <c r="N3326" s="7">
        <v>15</v>
      </c>
      <c r="P3326" s="4">
        <f t="shared" si="370"/>
        <v>-2206.0901108980192</v>
      </c>
      <c r="Q3326" s="4"/>
      <c r="R3326" s="9">
        <v>120.03684187221194</v>
      </c>
      <c r="S3326" s="9">
        <v>1508.2609233575943</v>
      </c>
      <c r="T3326" s="9">
        <v>0</v>
      </c>
      <c r="U3326" s="9">
        <v>1455.957265756824</v>
      </c>
      <c r="V3326" s="4">
        <f t="shared" si="371"/>
        <v>-120.03684187221194</v>
      </c>
      <c r="W3326" s="4">
        <f t="shared" si="371"/>
        <v>-52.303657600770293</v>
      </c>
      <c r="X3326" s="4"/>
      <c r="Y3326" s="4">
        <f t="shared" si="372"/>
        <v>-2378.4306103710014</v>
      </c>
      <c r="Z3326" s="7">
        <v>0.6573</v>
      </c>
      <c r="AA3326" s="4">
        <f t="shared" si="373"/>
        <v>-1563.3424401968591</v>
      </c>
    </row>
    <row r="3327" spans="1:27" x14ac:dyDescent="0.3">
      <c r="A3327" s="3">
        <v>5</v>
      </c>
      <c r="B3327" s="3">
        <v>18</v>
      </c>
      <c r="C3327" s="3">
        <v>8</v>
      </c>
      <c r="D3327" s="9">
        <v>6.3324787616729701</v>
      </c>
      <c r="E3327" s="9">
        <v>69.260372018814095</v>
      </c>
      <c r="F3327" s="4">
        <f t="shared" si="367"/>
        <v>75.592850780487069</v>
      </c>
      <c r="H3327" s="9">
        <v>-1</v>
      </c>
      <c r="I3327" s="9">
        <v>202</v>
      </c>
      <c r="J3327" s="4">
        <f t="shared" si="368"/>
        <v>201</v>
      </c>
      <c r="L3327" s="4">
        <f t="shared" si="369"/>
        <v>125.40714921951293</v>
      </c>
      <c r="N3327" s="7">
        <v>17</v>
      </c>
      <c r="P3327" s="4">
        <f t="shared" si="370"/>
        <v>-2131.9215367317197</v>
      </c>
      <c r="Q3327" s="4"/>
      <c r="R3327" s="9">
        <v>125.19948458212293</v>
      </c>
      <c r="S3327" s="9">
        <v>1681.7707049789901</v>
      </c>
      <c r="T3327" s="9">
        <v>31.385738255033559</v>
      </c>
      <c r="U3327" s="9">
        <v>1463.2008342431761</v>
      </c>
      <c r="V3327" s="4">
        <f t="shared" si="371"/>
        <v>-93.813746327089376</v>
      </c>
      <c r="W3327" s="4">
        <f t="shared" si="371"/>
        <v>-218.56987073581399</v>
      </c>
      <c r="X3327" s="4"/>
      <c r="Y3327" s="4">
        <f t="shared" si="372"/>
        <v>-2444.305153794623</v>
      </c>
      <c r="Z3327" s="7">
        <v>0.6573</v>
      </c>
      <c r="AA3327" s="4">
        <f t="shared" si="373"/>
        <v>-1606.6417775892057</v>
      </c>
    </row>
    <row r="3328" spans="1:27" x14ac:dyDescent="0.3">
      <c r="A3328" s="3">
        <v>5</v>
      </c>
      <c r="B3328" s="3">
        <v>18</v>
      </c>
      <c r="C3328" s="3">
        <v>9</v>
      </c>
      <c r="D3328" s="9">
        <v>7.1768092632293703</v>
      </c>
      <c r="E3328" s="9">
        <v>81.985530710220303</v>
      </c>
      <c r="F3328" s="4">
        <f t="shared" si="367"/>
        <v>89.162339973449676</v>
      </c>
      <c r="H3328" s="9">
        <v>-1</v>
      </c>
      <c r="I3328" s="9">
        <v>203</v>
      </c>
      <c r="J3328" s="4">
        <f t="shared" si="368"/>
        <v>202</v>
      </c>
      <c r="L3328" s="4">
        <f t="shared" si="369"/>
        <v>112.83766002655032</v>
      </c>
      <c r="N3328" s="7">
        <v>12</v>
      </c>
      <c r="P3328" s="4">
        <f t="shared" si="370"/>
        <v>-1354.0519203186038</v>
      </c>
      <c r="Q3328" s="4"/>
      <c r="R3328" s="9">
        <v>141.68366914528295</v>
      </c>
      <c r="S3328" s="9">
        <v>1785.0494331809764</v>
      </c>
      <c r="T3328" s="9">
        <v>31.385738255033559</v>
      </c>
      <c r="U3328" s="9">
        <v>1470.4444027295285</v>
      </c>
      <c r="V3328" s="4">
        <f t="shared" si="371"/>
        <v>-110.29793089024939</v>
      </c>
      <c r="W3328" s="4">
        <f t="shared" si="371"/>
        <v>-314.60503045144787</v>
      </c>
      <c r="X3328" s="4"/>
      <c r="Y3328" s="4">
        <f t="shared" si="372"/>
        <v>-1778.954881660301</v>
      </c>
      <c r="Z3328" s="7">
        <v>0.6573</v>
      </c>
      <c r="AA3328" s="4">
        <f t="shared" si="373"/>
        <v>-1169.3070437153158</v>
      </c>
    </row>
    <row r="3329" spans="1:27" x14ac:dyDescent="0.3">
      <c r="A3329" s="3">
        <v>5</v>
      </c>
      <c r="B3329" s="3">
        <v>18</v>
      </c>
      <c r="C3329" s="3">
        <v>10</v>
      </c>
      <c r="D3329" s="9">
        <v>10.9762965202332</v>
      </c>
      <c r="E3329" s="9">
        <v>88.422888922691399</v>
      </c>
      <c r="F3329" s="4">
        <f t="shared" si="367"/>
        <v>99.399185442924605</v>
      </c>
      <c r="H3329" s="9">
        <v>-1</v>
      </c>
      <c r="I3329" s="9">
        <v>200</v>
      </c>
      <c r="J3329" s="4">
        <f t="shared" si="368"/>
        <v>199</v>
      </c>
      <c r="L3329" s="4">
        <f t="shared" si="369"/>
        <v>99.600814557075395</v>
      </c>
      <c r="N3329" s="7">
        <v>10</v>
      </c>
      <c r="P3329" s="4">
        <f t="shared" si="370"/>
        <v>-996.00814557075398</v>
      </c>
      <c r="Q3329" s="4"/>
      <c r="R3329" s="9">
        <v>215.86249967950195</v>
      </c>
      <c r="S3329" s="9">
        <v>1837.2957131954913</v>
      </c>
      <c r="T3329" s="9">
        <v>31.385738255033559</v>
      </c>
      <c r="U3329" s="9">
        <v>1448.7136972704714</v>
      </c>
      <c r="V3329" s="4">
        <f t="shared" si="371"/>
        <v>-184.47676142446841</v>
      </c>
      <c r="W3329" s="4">
        <f t="shared" si="371"/>
        <v>-388.58201592501996</v>
      </c>
      <c r="X3329" s="4"/>
      <c r="Y3329" s="4">
        <f t="shared" si="372"/>
        <v>-1569.0669229202424</v>
      </c>
      <c r="Z3329" s="7">
        <v>0.6573</v>
      </c>
      <c r="AA3329" s="4">
        <f t="shared" si="373"/>
        <v>-1031.3476884354752</v>
      </c>
    </row>
    <row r="3330" spans="1:27" x14ac:dyDescent="0.3">
      <c r="A3330" s="3">
        <v>5</v>
      </c>
      <c r="B3330" s="3">
        <v>18</v>
      </c>
      <c r="C3330" s="3">
        <v>11</v>
      </c>
      <c r="D3330" s="9">
        <v>12.2427922725677</v>
      </c>
      <c r="E3330" s="9">
        <v>102.6494653940201</v>
      </c>
      <c r="F3330" s="4">
        <f t="shared" si="367"/>
        <v>114.8922576665878</v>
      </c>
      <c r="H3330" s="9">
        <v>-1</v>
      </c>
      <c r="I3330" s="9">
        <v>164</v>
      </c>
      <c r="J3330" s="4">
        <f t="shared" si="368"/>
        <v>163</v>
      </c>
      <c r="L3330" s="4">
        <f t="shared" si="369"/>
        <v>48.107742333412205</v>
      </c>
      <c r="N3330" s="7">
        <v>12</v>
      </c>
      <c r="P3330" s="4">
        <f t="shared" si="370"/>
        <v>-577.29290800094645</v>
      </c>
      <c r="Q3330" s="4"/>
      <c r="R3330" s="9">
        <v>240.58877652424195</v>
      </c>
      <c r="S3330" s="9">
        <v>1952.7601109015823</v>
      </c>
      <c r="T3330" s="9">
        <v>31.385738255033559</v>
      </c>
      <c r="U3330" s="9">
        <v>1187.9452317617865</v>
      </c>
      <c r="V3330" s="4">
        <f t="shared" si="371"/>
        <v>-209.20303826920838</v>
      </c>
      <c r="W3330" s="4">
        <f t="shared" si="371"/>
        <v>-764.81487913979572</v>
      </c>
      <c r="X3330" s="4"/>
      <c r="Y3330" s="4">
        <f t="shared" si="372"/>
        <v>-1551.3108254099507</v>
      </c>
      <c r="Z3330" s="7">
        <v>0.6573</v>
      </c>
      <c r="AA3330" s="4">
        <f t="shared" si="373"/>
        <v>-1019.6766055419606</v>
      </c>
    </row>
    <row r="3331" spans="1:27" x14ac:dyDescent="0.3">
      <c r="A3331" s="3">
        <v>5</v>
      </c>
      <c r="B3331" s="3">
        <v>18</v>
      </c>
      <c r="C3331" s="3">
        <v>12</v>
      </c>
      <c r="D3331" s="9">
        <v>12.664957523345899</v>
      </c>
      <c r="E3331" s="9">
        <v>106.80849950313569</v>
      </c>
      <c r="F3331" s="4">
        <f t="shared" si="367"/>
        <v>119.4734570264816</v>
      </c>
      <c r="H3331" s="9">
        <v>-1</v>
      </c>
      <c r="I3331" s="9">
        <v>205</v>
      </c>
      <c r="J3331" s="4">
        <f t="shared" si="368"/>
        <v>204</v>
      </c>
      <c r="L3331" s="4">
        <f t="shared" si="369"/>
        <v>84.526542973518403</v>
      </c>
      <c r="N3331" s="7">
        <v>15</v>
      </c>
      <c r="P3331" s="4">
        <f t="shared" si="370"/>
        <v>-1267.898144602776</v>
      </c>
      <c r="Q3331" s="4"/>
      <c r="R3331" s="9">
        <v>248.83086880582195</v>
      </c>
      <c r="S3331" s="9">
        <v>1988.2640662732601</v>
      </c>
      <c r="T3331" s="9">
        <v>31.385738255033559</v>
      </c>
      <c r="U3331" s="9">
        <v>1484.9315397022331</v>
      </c>
      <c r="V3331" s="4">
        <f t="shared" si="371"/>
        <v>-217.44513055078841</v>
      </c>
      <c r="W3331" s="4">
        <f t="shared" si="371"/>
        <v>-503.33252657102707</v>
      </c>
      <c r="X3331" s="4"/>
      <c r="Y3331" s="4">
        <f t="shared" si="372"/>
        <v>-1988.6758017245916</v>
      </c>
      <c r="Z3331" s="7">
        <v>0.6573</v>
      </c>
      <c r="AA3331" s="4">
        <f t="shared" si="373"/>
        <v>-1307.1566044735741</v>
      </c>
    </row>
    <row r="3332" spans="1:27" x14ac:dyDescent="0.3">
      <c r="A3332" s="3">
        <v>5</v>
      </c>
      <c r="B3332" s="3">
        <v>18</v>
      </c>
      <c r="C3332" s="3">
        <v>13</v>
      </c>
      <c r="D3332" s="9">
        <v>12.3778851509094</v>
      </c>
      <c r="E3332" s="9">
        <v>105.4795466184616</v>
      </c>
      <c r="F3332" s="4">
        <f t="shared" si="367"/>
        <v>117.857431769371</v>
      </c>
      <c r="H3332" s="9">
        <v>0</v>
      </c>
      <c r="I3332" s="9">
        <v>203</v>
      </c>
      <c r="J3332" s="4">
        <f t="shared" si="368"/>
        <v>203</v>
      </c>
      <c r="L3332" s="4">
        <f t="shared" si="369"/>
        <v>85.142568230628996</v>
      </c>
      <c r="N3332" s="7">
        <v>13</v>
      </c>
      <c r="P3332" s="4">
        <f t="shared" si="370"/>
        <v>-1106.853386998177</v>
      </c>
      <c r="Q3332" s="4"/>
      <c r="R3332" s="9">
        <v>243.66822609591094</v>
      </c>
      <c r="S3332" s="9">
        <v>1977.4781423750412</v>
      </c>
      <c r="T3332" s="9">
        <v>0</v>
      </c>
      <c r="U3332" s="9">
        <v>1470.4444027295285</v>
      </c>
      <c r="V3332" s="4">
        <f t="shared" si="371"/>
        <v>-243.66822609591094</v>
      </c>
      <c r="W3332" s="4">
        <f t="shared" si="371"/>
        <v>-507.0337396455127</v>
      </c>
      <c r="X3332" s="4"/>
      <c r="Y3332" s="4">
        <f t="shared" si="372"/>
        <v>-1857.5553527396007</v>
      </c>
      <c r="Z3332" s="7">
        <v>0.6573</v>
      </c>
      <c r="AA3332" s="4">
        <f t="shared" si="373"/>
        <v>-1220.9711333557395</v>
      </c>
    </row>
    <row r="3333" spans="1:27" x14ac:dyDescent="0.3">
      <c r="A3333" s="3">
        <v>5</v>
      </c>
      <c r="B3333" s="3">
        <v>18</v>
      </c>
      <c r="C3333" s="3">
        <v>14</v>
      </c>
      <c r="D3333" s="9">
        <v>13.2221531391144</v>
      </c>
      <c r="E3333" s="9">
        <v>100.7499383211136</v>
      </c>
      <c r="F3333" s="4">
        <f t="shared" si="367"/>
        <v>113.972091460228</v>
      </c>
      <c r="H3333" s="9">
        <v>-1</v>
      </c>
      <c r="I3333" s="9">
        <v>202</v>
      </c>
      <c r="J3333" s="4">
        <f t="shared" si="368"/>
        <v>201</v>
      </c>
      <c r="L3333" s="4">
        <f t="shared" si="369"/>
        <v>87.027908539772</v>
      </c>
      <c r="N3333" s="7">
        <v>15</v>
      </c>
      <c r="P3333" s="4">
        <f t="shared" si="370"/>
        <v>-1305.4186280965801</v>
      </c>
      <c r="Q3333" s="4"/>
      <c r="R3333" s="9">
        <v>260.15128711151692</v>
      </c>
      <c r="S3333" s="9">
        <v>1939.0921429860471</v>
      </c>
      <c r="T3333" s="9">
        <v>31.385738255033559</v>
      </c>
      <c r="U3333" s="9">
        <v>1463.2008342431761</v>
      </c>
      <c r="V3333" s="4">
        <f t="shared" si="371"/>
        <v>-228.76554885648335</v>
      </c>
      <c r="W3333" s="4">
        <f t="shared" si="371"/>
        <v>-475.89130874287093</v>
      </c>
      <c r="X3333" s="4"/>
      <c r="Y3333" s="4">
        <f t="shared" si="372"/>
        <v>-2010.0754856959343</v>
      </c>
      <c r="Z3333" s="7">
        <v>0.6573</v>
      </c>
      <c r="AA3333" s="4">
        <f t="shared" si="373"/>
        <v>-1321.2226167479375</v>
      </c>
    </row>
    <row r="3334" spans="1:27" x14ac:dyDescent="0.3">
      <c r="A3334" s="3">
        <v>5</v>
      </c>
      <c r="B3334" s="3">
        <v>18</v>
      </c>
      <c r="C3334" s="3">
        <v>15</v>
      </c>
      <c r="D3334" s="9">
        <v>13.6443183898926</v>
      </c>
      <c r="E3334" s="9">
        <v>100.98931143283841</v>
      </c>
      <c r="F3334" s="4">
        <f t="shared" si="367"/>
        <v>114.63362982273101</v>
      </c>
      <c r="H3334" s="9">
        <v>-1</v>
      </c>
      <c r="I3334" s="9">
        <v>203</v>
      </c>
      <c r="J3334" s="4">
        <f t="shared" si="368"/>
        <v>202</v>
      </c>
      <c r="L3334" s="4">
        <f t="shared" si="369"/>
        <v>87.36637017726899</v>
      </c>
      <c r="N3334" s="7">
        <v>13</v>
      </c>
      <c r="P3334" s="4">
        <f t="shared" si="370"/>
        <v>-1135.7628123044969</v>
      </c>
      <c r="Q3334" s="4"/>
      <c r="R3334" s="9">
        <v>268.39337939309695</v>
      </c>
      <c r="S3334" s="9">
        <v>1941.0349180120113</v>
      </c>
      <c r="T3334" s="9">
        <v>31.385738255033559</v>
      </c>
      <c r="U3334" s="9">
        <v>1470.4444027295285</v>
      </c>
      <c r="V3334" s="4">
        <f t="shared" si="371"/>
        <v>-237.00764113806338</v>
      </c>
      <c r="W3334" s="4">
        <f t="shared" si="371"/>
        <v>-470.59051528248278</v>
      </c>
      <c r="X3334" s="4"/>
      <c r="Y3334" s="4">
        <f t="shared" si="372"/>
        <v>-1843.360968725043</v>
      </c>
      <c r="Z3334" s="7">
        <v>0.6573</v>
      </c>
      <c r="AA3334" s="4">
        <f t="shared" si="373"/>
        <v>-1211.6411647429707</v>
      </c>
    </row>
    <row r="3335" spans="1:27" x14ac:dyDescent="0.3">
      <c r="A3335" s="3">
        <v>5</v>
      </c>
      <c r="B3335" s="3">
        <v>18</v>
      </c>
      <c r="C3335" s="3">
        <v>16</v>
      </c>
      <c r="D3335" s="9">
        <v>14.2016390323639</v>
      </c>
      <c r="E3335" s="9">
        <v>107.34017457962031</v>
      </c>
      <c r="F3335" s="4">
        <f t="shared" si="367"/>
        <v>121.54181361198421</v>
      </c>
      <c r="H3335" s="9">
        <v>-1</v>
      </c>
      <c r="I3335" s="9">
        <v>201</v>
      </c>
      <c r="J3335" s="4">
        <f t="shared" si="368"/>
        <v>200</v>
      </c>
      <c r="L3335" s="4">
        <f t="shared" si="369"/>
        <v>78.45818638801579</v>
      </c>
      <c r="N3335" s="7">
        <v>15</v>
      </c>
      <c r="P3335" s="4">
        <f t="shared" si="370"/>
        <v>-1176.8727958202369</v>
      </c>
      <c r="Q3335" s="4"/>
      <c r="R3335" s="9">
        <v>279.71604479389993</v>
      </c>
      <c r="S3335" s="9">
        <v>1992.5791951957221</v>
      </c>
      <c r="T3335" s="9">
        <v>31.385738255033559</v>
      </c>
      <c r="U3335" s="9">
        <v>1455.957265756824</v>
      </c>
      <c r="V3335" s="4">
        <f t="shared" si="371"/>
        <v>-248.33030653886635</v>
      </c>
      <c r="W3335" s="4">
        <f t="shared" si="371"/>
        <v>-536.62192943889818</v>
      </c>
      <c r="X3335" s="4"/>
      <c r="Y3335" s="4">
        <f t="shared" si="372"/>
        <v>-1961.8250317980014</v>
      </c>
      <c r="Z3335" s="7">
        <v>0.6573</v>
      </c>
      <c r="AA3335" s="4">
        <f t="shared" si="373"/>
        <v>-1289.5075934008264</v>
      </c>
    </row>
    <row r="3336" spans="1:27" x14ac:dyDescent="0.3">
      <c r="A3336" s="3">
        <v>5</v>
      </c>
      <c r="B3336" s="3">
        <v>18</v>
      </c>
      <c r="C3336" s="3">
        <v>17</v>
      </c>
      <c r="D3336" s="9">
        <v>14.6238042831421</v>
      </c>
      <c r="E3336" s="9">
        <v>104.4651711702347</v>
      </c>
      <c r="F3336" s="4">
        <f t="shared" si="367"/>
        <v>119.0889754533768</v>
      </c>
      <c r="H3336" s="9">
        <v>-1</v>
      </c>
      <c r="I3336" s="9">
        <v>203</v>
      </c>
      <c r="J3336" s="4">
        <f t="shared" si="368"/>
        <v>202</v>
      </c>
      <c r="L3336" s="4">
        <f t="shared" si="369"/>
        <v>82.911024546623196</v>
      </c>
      <c r="N3336" s="7">
        <v>15</v>
      </c>
      <c r="P3336" s="4">
        <f t="shared" si="370"/>
        <v>-1243.665368199348</v>
      </c>
      <c r="Q3336" s="4"/>
      <c r="R3336" s="9">
        <v>287.9581370754799</v>
      </c>
      <c r="S3336" s="9">
        <v>1969.2453640642641</v>
      </c>
      <c r="T3336" s="9">
        <v>31.385738255033559</v>
      </c>
      <c r="U3336" s="9">
        <v>1470.4444027295285</v>
      </c>
      <c r="V3336" s="4">
        <f t="shared" si="371"/>
        <v>-256.57239882044632</v>
      </c>
      <c r="W3336" s="4">
        <f t="shared" si="371"/>
        <v>-498.80096133473558</v>
      </c>
      <c r="X3336" s="4"/>
      <c r="Y3336" s="4">
        <f t="shared" si="372"/>
        <v>-1999.0387283545299</v>
      </c>
      <c r="Z3336" s="7">
        <v>0.6573</v>
      </c>
      <c r="AA3336" s="4">
        <f t="shared" si="373"/>
        <v>-1313.9681561474324</v>
      </c>
    </row>
    <row r="3337" spans="1:27" x14ac:dyDescent="0.3">
      <c r="A3337" s="3">
        <v>5</v>
      </c>
      <c r="B3337" s="3">
        <v>18</v>
      </c>
      <c r="C3337" s="3">
        <v>18</v>
      </c>
      <c r="D3337" s="9">
        <v>15.468072271346999</v>
      </c>
      <c r="E3337" s="9">
        <v>106.74895019531249</v>
      </c>
      <c r="F3337" s="4">
        <f t="shared" ref="F3337:F3400" si="374">SUM(D3337:E3337)</f>
        <v>122.21702246665949</v>
      </c>
      <c r="H3337" s="9">
        <v>-1</v>
      </c>
      <c r="I3337" s="9">
        <v>204</v>
      </c>
      <c r="J3337" s="4">
        <f t="shared" ref="J3337:J3400" si="375">SUM(H3337:I3337)</f>
        <v>203</v>
      </c>
      <c r="L3337" s="4">
        <f t="shared" ref="L3337:L3400" si="376">J3337 - F3337</f>
        <v>80.782977533340514</v>
      </c>
      <c r="N3337" s="7">
        <v>18</v>
      </c>
      <c r="P3337" s="4">
        <f t="shared" ref="P3337:P3400" si="377">-L3337 * N3337</f>
        <v>-1454.0935956001292</v>
      </c>
      <c r="Q3337" s="4"/>
      <c r="R3337" s="9">
        <v>304.44119809108594</v>
      </c>
      <c r="S3337" s="9">
        <v>1988.7020598295212</v>
      </c>
      <c r="T3337" s="9">
        <v>31.385738255033559</v>
      </c>
      <c r="U3337" s="9">
        <v>1477.6879712158809</v>
      </c>
      <c r="V3337" s="4">
        <f t="shared" ref="V3337:W3400" si="378">T3337 - R3337</f>
        <v>-273.05545983605236</v>
      </c>
      <c r="W3337" s="4">
        <f t="shared" si="378"/>
        <v>-511.0140886136403</v>
      </c>
      <c r="X3337" s="4"/>
      <c r="Y3337" s="4">
        <f t="shared" ref="Y3337:Y3400" si="379">P3337 + V3337 + W3337</f>
        <v>-2238.1631440498222</v>
      </c>
      <c r="Z3337" s="7">
        <v>0.6573</v>
      </c>
      <c r="AA3337" s="4">
        <f t="shared" ref="AA3337:AA3400" si="380">Y3337 * Z3337</f>
        <v>-1471.1446345839481</v>
      </c>
    </row>
    <row r="3338" spans="1:27" x14ac:dyDescent="0.3">
      <c r="A3338" s="3">
        <v>5</v>
      </c>
      <c r="B3338" s="3">
        <v>18</v>
      </c>
      <c r="C3338" s="3">
        <v>19</v>
      </c>
      <c r="D3338" s="9">
        <v>15.890300035476701</v>
      </c>
      <c r="E3338" s="9">
        <v>98.279030966758697</v>
      </c>
      <c r="F3338" s="4">
        <f t="shared" si="374"/>
        <v>114.1693310022354</v>
      </c>
      <c r="H3338" s="9">
        <v>0</v>
      </c>
      <c r="I3338" s="9">
        <v>202</v>
      </c>
      <c r="J3338" s="4">
        <f t="shared" si="375"/>
        <v>202</v>
      </c>
      <c r="L3338" s="4">
        <f t="shared" si="376"/>
        <v>87.830668997764604</v>
      </c>
      <c r="N3338" s="7">
        <v>18</v>
      </c>
      <c r="P3338" s="4">
        <f t="shared" si="377"/>
        <v>-1580.9520419597629</v>
      </c>
      <c r="Q3338" s="4"/>
      <c r="R3338" s="9">
        <v>312.68441392021987</v>
      </c>
      <c r="S3338" s="9">
        <v>1919.9592973235133</v>
      </c>
      <c r="T3338" s="9">
        <v>0</v>
      </c>
      <c r="U3338" s="9">
        <v>1463.2008342431761</v>
      </c>
      <c r="V3338" s="4">
        <f t="shared" si="378"/>
        <v>-312.68441392021987</v>
      </c>
      <c r="W3338" s="4">
        <f t="shared" si="378"/>
        <v>-456.75846308033715</v>
      </c>
      <c r="X3338" s="4"/>
      <c r="Y3338" s="4">
        <f t="shared" si="379"/>
        <v>-2350.39491896032</v>
      </c>
      <c r="Z3338" s="7">
        <v>0.6573</v>
      </c>
      <c r="AA3338" s="4">
        <f t="shared" si="380"/>
        <v>-1544.9145802326184</v>
      </c>
    </row>
    <row r="3339" spans="1:27" x14ac:dyDescent="0.3">
      <c r="A3339" s="3">
        <v>5</v>
      </c>
      <c r="B3339" s="3">
        <v>18</v>
      </c>
      <c r="C3339" s="3">
        <v>20</v>
      </c>
      <c r="D3339" s="9">
        <v>15.603227663040199</v>
      </c>
      <c r="E3339" s="9">
        <v>95.570234632492102</v>
      </c>
      <c r="F3339" s="4">
        <f t="shared" si="374"/>
        <v>111.1734622955323</v>
      </c>
      <c r="H3339" s="9">
        <v>0</v>
      </c>
      <c r="I3339" s="9">
        <v>174</v>
      </c>
      <c r="J3339" s="4">
        <f t="shared" si="375"/>
        <v>174</v>
      </c>
      <c r="L3339" s="4">
        <f t="shared" si="376"/>
        <v>62.826537704467697</v>
      </c>
      <c r="N3339" s="7">
        <v>18</v>
      </c>
      <c r="P3339" s="4">
        <f t="shared" si="377"/>
        <v>-1130.8776786804185</v>
      </c>
      <c r="Q3339" s="4"/>
      <c r="R3339" s="9">
        <v>307.52177121030894</v>
      </c>
      <c r="S3339" s="9">
        <v>1897.9744221213341</v>
      </c>
      <c r="T3339" s="9">
        <v>0</v>
      </c>
      <c r="U3339" s="9">
        <v>1260.3809166253102</v>
      </c>
      <c r="V3339" s="4">
        <f t="shared" si="378"/>
        <v>-307.52177121030894</v>
      </c>
      <c r="W3339" s="4">
        <f t="shared" si="378"/>
        <v>-637.59350549602391</v>
      </c>
      <c r="X3339" s="4"/>
      <c r="Y3339" s="4">
        <f t="shared" si="379"/>
        <v>-2075.9929553867514</v>
      </c>
      <c r="Z3339" s="7">
        <v>0.6573</v>
      </c>
      <c r="AA3339" s="4">
        <f t="shared" si="380"/>
        <v>-1364.5501695757116</v>
      </c>
    </row>
    <row r="3340" spans="1:27" x14ac:dyDescent="0.3">
      <c r="A3340" s="3">
        <v>5</v>
      </c>
      <c r="B3340" s="3">
        <v>18</v>
      </c>
      <c r="C3340" s="3">
        <v>21</v>
      </c>
      <c r="D3340" s="9">
        <v>17.156795787811301</v>
      </c>
      <c r="E3340" s="9">
        <v>95.854217457771298</v>
      </c>
      <c r="F3340" s="4">
        <f t="shared" si="374"/>
        <v>113.0110132455826</v>
      </c>
      <c r="H3340" s="9">
        <v>0</v>
      </c>
      <c r="I3340" s="9">
        <v>115</v>
      </c>
      <c r="J3340" s="4">
        <f t="shared" si="375"/>
        <v>115</v>
      </c>
      <c r="L3340" s="4">
        <f t="shared" si="376"/>
        <v>1.9889867544173967</v>
      </c>
      <c r="N3340" s="7">
        <v>15</v>
      </c>
      <c r="P3340" s="4">
        <f t="shared" si="377"/>
        <v>-29.83480131626095</v>
      </c>
      <c r="Q3340" s="4"/>
      <c r="R3340" s="9">
        <v>337.41069076495995</v>
      </c>
      <c r="S3340" s="9">
        <v>1900.2792584839351</v>
      </c>
      <c r="T3340" s="9">
        <v>0</v>
      </c>
      <c r="U3340" s="9">
        <v>833.01037593052104</v>
      </c>
      <c r="V3340" s="4">
        <f t="shared" si="378"/>
        <v>-337.41069076495995</v>
      </c>
      <c r="W3340" s="4">
        <f t="shared" si="378"/>
        <v>-1067.2688825534142</v>
      </c>
      <c r="X3340" s="4"/>
      <c r="Y3340" s="4">
        <f t="shared" si="379"/>
        <v>-1434.514374634635</v>
      </c>
      <c r="Z3340" s="7">
        <v>0.6573</v>
      </c>
      <c r="AA3340" s="4">
        <f t="shared" si="380"/>
        <v>-942.90629844734565</v>
      </c>
    </row>
    <row r="3341" spans="1:27" x14ac:dyDescent="0.3">
      <c r="A3341" s="3">
        <v>5</v>
      </c>
      <c r="B3341" s="3">
        <v>18</v>
      </c>
      <c r="C3341" s="3">
        <v>22</v>
      </c>
      <c r="D3341" s="9">
        <v>17.156795787811301</v>
      </c>
      <c r="E3341" s="9">
        <v>95.80058357715609</v>
      </c>
      <c r="F3341" s="4">
        <f t="shared" si="374"/>
        <v>112.95737936496739</v>
      </c>
      <c r="H3341" s="9">
        <v>0</v>
      </c>
      <c r="I3341" s="9">
        <v>168</v>
      </c>
      <c r="J3341" s="4">
        <f t="shared" si="375"/>
        <v>168</v>
      </c>
      <c r="L3341" s="4">
        <f t="shared" si="376"/>
        <v>55.042620635032605</v>
      </c>
      <c r="N3341" s="7">
        <v>15</v>
      </c>
      <c r="P3341" s="4">
        <f t="shared" si="377"/>
        <v>-825.63930952548913</v>
      </c>
      <c r="Q3341" s="4"/>
      <c r="R3341" s="9">
        <v>337.41069076495995</v>
      </c>
      <c r="S3341" s="9">
        <v>1899.8439598026762</v>
      </c>
      <c r="T3341" s="9">
        <v>0</v>
      </c>
      <c r="U3341" s="9">
        <v>1216.9195057071961</v>
      </c>
      <c r="V3341" s="4">
        <f t="shared" si="378"/>
        <v>-337.41069076495995</v>
      </c>
      <c r="W3341" s="4">
        <f t="shared" si="378"/>
        <v>-682.92445409548009</v>
      </c>
      <c r="X3341" s="4"/>
      <c r="Y3341" s="4">
        <f t="shared" si="379"/>
        <v>-1845.9744543859292</v>
      </c>
      <c r="Z3341" s="7">
        <v>0.6573</v>
      </c>
      <c r="AA3341" s="4">
        <f t="shared" si="380"/>
        <v>-1213.3590088678714</v>
      </c>
    </row>
    <row r="3342" spans="1:27" x14ac:dyDescent="0.3">
      <c r="A3342" s="3">
        <v>5</v>
      </c>
      <c r="B3342" s="3">
        <v>18</v>
      </c>
      <c r="C3342" s="3">
        <v>23</v>
      </c>
      <c r="D3342" s="9">
        <v>16.295578670501701</v>
      </c>
      <c r="E3342" s="9">
        <v>80.944217014312699</v>
      </c>
      <c r="F3342" s="4">
        <f t="shared" si="374"/>
        <v>97.239795684814396</v>
      </c>
      <c r="H3342" s="9">
        <v>0</v>
      </c>
      <c r="I3342" s="9">
        <v>174</v>
      </c>
      <c r="J3342" s="4">
        <f t="shared" si="375"/>
        <v>174</v>
      </c>
      <c r="L3342" s="4">
        <f t="shared" si="376"/>
        <v>76.760204315185604</v>
      </c>
      <c r="N3342" s="7">
        <v>20</v>
      </c>
      <c r="P3342" s="4">
        <f t="shared" si="377"/>
        <v>-1535.2040863037121</v>
      </c>
      <c r="Q3342" s="4"/>
      <c r="R3342" s="9">
        <v>321.92276263522689</v>
      </c>
      <c r="S3342" s="9">
        <v>1779.2681177276261</v>
      </c>
      <c r="T3342" s="9">
        <v>0</v>
      </c>
      <c r="U3342" s="9">
        <v>1260.3809166253102</v>
      </c>
      <c r="V3342" s="4">
        <f t="shared" si="378"/>
        <v>-321.92276263522689</v>
      </c>
      <c r="W3342" s="4">
        <f t="shared" si="378"/>
        <v>-518.88720110231588</v>
      </c>
      <c r="X3342" s="4"/>
      <c r="Y3342" s="4">
        <f t="shared" si="379"/>
        <v>-2376.0140500412549</v>
      </c>
      <c r="Z3342" s="7">
        <v>0.6573</v>
      </c>
      <c r="AA3342" s="4">
        <f t="shared" si="380"/>
        <v>-1561.7540350921167</v>
      </c>
    </row>
    <row r="3343" spans="1:27" x14ac:dyDescent="0.3">
      <c r="A3343" s="3">
        <v>5</v>
      </c>
      <c r="B3343" s="3">
        <v>18</v>
      </c>
      <c r="C3343" s="3">
        <v>24</v>
      </c>
      <c r="D3343" s="9">
        <v>13.728813934326199</v>
      </c>
      <c r="E3343" s="9">
        <v>51.756543731689504</v>
      </c>
      <c r="F3343" s="4">
        <f t="shared" si="374"/>
        <v>65.485357666015702</v>
      </c>
      <c r="H3343" s="9">
        <v>0</v>
      </c>
      <c r="I3343" s="9">
        <v>132</v>
      </c>
      <c r="J3343" s="4">
        <f t="shared" si="375"/>
        <v>132</v>
      </c>
      <c r="L3343" s="4">
        <f t="shared" si="376"/>
        <v>66.514642333984298</v>
      </c>
      <c r="N3343" s="7">
        <v>12</v>
      </c>
      <c r="P3343" s="4">
        <f t="shared" si="377"/>
        <v>-798.17570800781164</v>
      </c>
      <c r="Q3343" s="4"/>
      <c r="R3343" s="9">
        <v>274.4627218126019</v>
      </c>
      <c r="S3343" s="9">
        <v>1542.3778827431681</v>
      </c>
      <c r="T3343" s="9">
        <v>0</v>
      </c>
      <c r="U3343" s="9">
        <v>956.15104019851117</v>
      </c>
      <c r="V3343" s="4">
        <f t="shared" si="378"/>
        <v>-274.4627218126019</v>
      </c>
      <c r="W3343" s="4">
        <f t="shared" si="378"/>
        <v>-586.22684254465696</v>
      </c>
      <c r="X3343" s="4"/>
      <c r="Y3343" s="4">
        <f t="shared" si="379"/>
        <v>-1658.8652723650703</v>
      </c>
      <c r="Z3343" s="7">
        <v>0.6573</v>
      </c>
      <c r="AA3343" s="4">
        <f t="shared" si="380"/>
        <v>-1090.3721435255607</v>
      </c>
    </row>
    <row r="3344" spans="1:27" x14ac:dyDescent="0.3">
      <c r="A3344" s="3">
        <v>5</v>
      </c>
      <c r="B3344" s="3">
        <v>19</v>
      </c>
      <c r="C3344" s="3">
        <v>1</v>
      </c>
      <c r="D3344" s="9">
        <v>13.1884424209595</v>
      </c>
      <c r="E3344" s="9">
        <v>38.982076621055597</v>
      </c>
      <c r="F3344" s="4">
        <f t="shared" si="374"/>
        <v>52.170519042015101</v>
      </c>
      <c r="H3344" s="9">
        <v>0</v>
      </c>
      <c r="I3344" s="9">
        <v>62</v>
      </c>
      <c r="J3344" s="4">
        <f t="shared" si="375"/>
        <v>62</v>
      </c>
      <c r="L3344" s="4">
        <f t="shared" si="376"/>
        <v>9.8294809579848987</v>
      </c>
      <c r="N3344" s="7">
        <v>12</v>
      </c>
      <c r="P3344" s="4">
        <f t="shared" si="377"/>
        <v>-117.95377149581878</v>
      </c>
      <c r="Q3344" s="4"/>
      <c r="R3344" s="9">
        <v>262.14492352592595</v>
      </c>
      <c r="S3344" s="9">
        <v>1438.6989546137931</v>
      </c>
      <c r="T3344" s="9">
        <v>0</v>
      </c>
      <c r="U3344" s="9">
        <v>449.10124615384615</v>
      </c>
      <c r="V3344" s="4">
        <f t="shared" si="378"/>
        <v>-262.14492352592595</v>
      </c>
      <c r="W3344" s="4">
        <f t="shared" si="378"/>
        <v>-989.59770845994694</v>
      </c>
      <c r="X3344" s="4"/>
      <c r="Y3344" s="4">
        <f t="shared" si="379"/>
        <v>-1369.6964034816917</v>
      </c>
      <c r="Z3344" s="7">
        <v>0.6573</v>
      </c>
      <c r="AA3344" s="4">
        <f t="shared" si="380"/>
        <v>-900.301446008516</v>
      </c>
    </row>
    <row r="3345" spans="1:27" x14ac:dyDescent="0.3">
      <c r="A3345" s="3">
        <v>5</v>
      </c>
      <c r="B3345" s="3">
        <v>19</v>
      </c>
      <c r="C3345" s="3">
        <v>2</v>
      </c>
      <c r="D3345" s="9">
        <v>10.0813061714172</v>
      </c>
      <c r="E3345" s="9">
        <v>34.979345607757594</v>
      </c>
      <c r="F3345" s="4">
        <f t="shared" si="374"/>
        <v>45.06065177917479</v>
      </c>
      <c r="H3345" s="9">
        <v>0</v>
      </c>
      <c r="I3345" s="9">
        <v>62</v>
      </c>
      <c r="J3345" s="4">
        <f t="shared" si="375"/>
        <v>62</v>
      </c>
      <c r="L3345" s="4">
        <f t="shared" si="376"/>
        <v>16.93934822082521</v>
      </c>
      <c r="N3345" s="7">
        <v>7</v>
      </c>
      <c r="P3345" s="4">
        <f t="shared" si="377"/>
        <v>-118.57543754577647</v>
      </c>
      <c r="Q3345" s="4"/>
      <c r="R3345" s="9">
        <v>202.36708441662395</v>
      </c>
      <c r="S3345" s="9">
        <v>1405.3848705384012</v>
      </c>
      <c r="T3345" s="9">
        <v>0</v>
      </c>
      <c r="U3345" s="9">
        <v>449.10124615384615</v>
      </c>
      <c r="V3345" s="4">
        <f t="shared" si="378"/>
        <v>-202.36708441662395</v>
      </c>
      <c r="W3345" s="4">
        <f t="shared" si="378"/>
        <v>-956.28362438455497</v>
      </c>
      <c r="X3345" s="4"/>
      <c r="Y3345" s="4">
        <f t="shared" si="379"/>
        <v>-1277.2261463469554</v>
      </c>
      <c r="Z3345" s="7">
        <v>0.6573</v>
      </c>
      <c r="AA3345" s="4">
        <f t="shared" si="380"/>
        <v>-839.52074599385378</v>
      </c>
    </row>
    <row r="3346" spans="1:27" x14ac:dyDescent="0.3">
      <c r="A3346" s="3">
        <v>5</v>
      </c>
      <c r="B3346" s="3">
        <v>19</v>
      </c>
      <c r="C3346" s="3">
        <v>3</v>
      </c>
      <c r="D3346" s="9">
        <v>8.6628309249877908</v>
      </c>
      <c r="E3346" s="9">
        <v>33.3985667705536</v>
      </c>
      <c r="F3346" s="4">
        <f t="shared" si="374"/>
        <v>42.061397695541388</v>
      </c>
      <c r="H3346" s="9">
        <v>0</v>
      </c>
      <c r="I3346" s="9">
        <v>62</v>
      </c>
      <c r="J3346" s="4">
        <f t="shared" si="375"/>
        <v>62</v>
      </c>
      <c r="L3346" s="4">
        <f t="shared" si="376"/>
        <v>19.938602304458612</v>
      </c>
      <c r="N3346" s="7">
        <v>5</v>
      </c>
      <c r="P3346" s="4">
        <f t="shared" si="377"/>
        <v>-99.693011522293062</v>
      </c>
      <c r="Q3346" s="4"/>
      <c r="R3346" s="9">
        <v>175.55761443364295</v>
      </c>
      <c r="S3346" s="9">
        <v>1390.7124987932921</v>
      </c>
      <c r="T3346" s="9">
        <v>0</v>
      </c>
      <c r="U3346" s="9">
        <v>449.10124615384615</v>
      </c>
      <c r="V3346" s="4">
        <f t="shared" si="378"/>
        <v>-175.55761443364295</v>
      </c>
      <c r="W3346" s="4">
        <f t="shared" si="378"/>
        <v>-941.61125263944587</v>
      </c>
      <c r="X3346" s="4"/>
      <c r="Y3346" s="4">
        <f t="shared" si="379"/>
        <v>-1216.8618785953818</v>
      </c>
      <c r="Z3346" s="7">
        <v>0.6573</v>
      </c>
      <c r="AA3346" s="4">
        <f t="shared" si="380"/>
        <v>-799.84331280074446</v>
      </c>
    </row>
    <row r="3347" spans="1:27" x14ac:dyDescent="0.3">
      <c r="A3347" s="3">
        <v>5</v>
      </c>
      <c r="B3347" s="3">
        <v>19</v>
      </c>
      <c r="C3347" s="3">
        <v>4</v>
      </c>
      <c r="D3347" s="9">
        <v>9.2369756698608398</v>
      </c>
      <c r="E3347" s="9">
        <v>35.264449524879495</v>
      </c>
      <c r="F3347" s="4">
        <f t="shared" si="374"/>
        <v>44.501425194740335</v>
      </c>
      <c r="H3347" s="9">
        <v>-1</v>
      </c>
      <c r="I3347" s="9">
        <v>62</v>
      </c>
      <c r="J3347" s="4">
        <f t="shared" si="375"/>
        <v>61</v>
      </c>
      <c r="L3347" s="4">
        <f t="shared" si="376"/>
        <v>16.498574805259665</v>
      </c>
      <c r="N3347" s="7">
        <v>0</v>
      </c>
      <c r="P3347" s="4">
        <f t="shared" si="377"/>
        <v>0</v>
      </c>
      <c r="Q3347" s="4"/>
      <c r="R3347" s="9">
        <v>185.88289985346395</v>
      </c>
      <c r="S3347" s="9">
        <v>1406.7775034475212</v>
      </c>
      <c r="T3347" s="9">
        <v>31.385738255033559</v>
      </c>
      <c r="U3347" s="9">
        <v>449.10124615384615</v>
      </c>
      <c r="V3347" s="4">
        <f t="shared" si="378"/>
        <v>-154.49716159843041</v>
      </c>
      <c r="W3347" s="4">
        <f t="shared" si="378"/>
        <v>-957.67625729367501</v>
      </c>
      <c r="X3347" s="4"/>
      <c r="Y3347" s="4">
        <f t="shared" si="379"/>
        <v>-1112.1734188921055</v>
      </c>
      <c r="Z3347" s="7">
        <v>0.6573</v>
      </c>
      <c r="AA3347" s="4">
        <f t="shared" si="380"/>
        <v>-731.03158823778097</v>
      </c>
    </row>
    <row r="3348" spans="1:27" x14ac:dyDescent="0.3">
      <c r="A3348" s="3">
        <v>5</v>
      </c>
      <c r="B3348" s="3">
        <v>19</v>
      </c>
      <c r="C3348" s="3">
        <v>5</v>
      </c>
      <c r="D3348" s="9">
        <v>8.4764362335205092</v>
      </c>
      <c r="E3348" s="9">
        <v>33.060531592369102</v>
      </c>
      <c r="F3348" s="4">
        <f t="shared" si="374"/>
        <v>41.536967825889612</v>
      </c>
      <c r="H3348" s="9">
        <v>-1</v>
      </c>
      <c r="I3348" s="9">
        <v>61</v>
      </c>
      <c r="J3348" s="4">
        <f t="shared" si="375"/>
        <v>60</v>
      </c>
      <c r="L3348" s="4">
        <f t="shared" si="376"/>
        <v>18.463032174110388</v>
      </c>
      <c r="N3348" s="7">
        <v>0</v>
      </c>
      <c r="P3348" s="4">
        <f t="shared" si="377"/>
        <v>0</v>
      </c>
      <c r="Q3348" s="4"/>
      <c r="R3348" s="9">
        <v>172.68992507743494</v>
      </c>
      <c r="S3348" s="9">
        <v>1388.0627765449763</v>
      </c>
      <c r="T3348" s="9">
        <v>31.385738255033559</v>
      </c>
      <c r="U3348" s="9">
        <v>441.85767766749382</v>
      </c>
      <c r="V3348" s="4">
        <f t="shared" si="378"/>
        <v>-141.30418682240139</v>
      </c>
      <c r="W3348" s="4">
        <f t="shared" si="378"/>
        <v>-946.20509887748244</v>
      </c>
      <c r="X3348" s="4"/>
      <c r="Y3348" s="4">
        <f t="shared" si="379"/>
        <v>-1087.5092856998838</v>
      </c>
      <c r="Z3348" s="7">
        <v>0.6573</v>
      </c>
      <c r="AA3348" s="4">
        <f t="shared" si="380"/>
        <v>-714.81985349053355</v>
      </c>
    </row>
    <row r="3349" spans="1:27" x14ac:dyDescent="0.3">
      <c r="A3349" s="3">
        <v>5</v>
      </c>
      <c r="B3349" s="3">
        <v>19</v>
      </c>
      <c r="C3349" s="3">
        <v>6</v>
      </c>
      <c r="D3349" s="9">
        <v>8.78103718757629</v>
      </c>
      <c r="E3349" s="9">
        <v>32.506057500839205</v>
      </c>
      <c r="F3349" s="4">
        <f t="shared" si="374"/>
        <v>41.287094688415493</v>
      </c>
      <c r="H3349" s="9">
        <v>0</v>
      </c>
      <c r="I3349" s="9">
        <v>61</v>
      </c>
      <c r="J3349" s="4">
        <f t="shared" si="375"/>
        <v>61</v>
      </c>
      <c r="L3349" s="4">
        <f t="shared" si="376"/>
        <v>19.712905311584507</v>
      </c>
      <c r="N3349" s="7">
        <v>5</v>
      </c>
      <c r="P3349" s="4">
        <f t="shared" si="377"/>
        <v>-98.564526557922534</v>
      </c>
      <c r="Q3349" s="4"/>
      <c r="R3349" s="9">
        <v>179.63332043873893</v>
      </c>
      <c r="S3349" s="9">
        <v>1381.7200015428541</v>
      </c>
      <c r="T3349" s="9">
        <v>0</v>
      </c>
      <c r="U3349" s="9">
        <v>441.85767766749382</v>
      </c>
      <c r="V3349" s="4">
        <f t="shared" si="378"/>
        <v>-179.63332043873893</v>
      </c>
      <c r="W3349" s="4">
        <f t="shared" si="378"/>
        <v>-939.86232387536029</v>
      </c>
      <c r="X3349" s="4"/>
      <c r="Y3349" s="4">
        <f t="shared" si="379"/>
        <v>-1218.0601708720219</v>
      </c>
      <c r="Z3349" s="7">
        <v>0.6573</v>
      </c>
      <c r="AA3349" s="4">
        <f t="shared" si="380"/>
        <v>-800.63095031418004</v>
      </c>
    </row>
    <row r="3350" spans="1:27" x14ac:dyDescent="0.3">
      <c r="A3350" s="3">
        <v>5</v>
      </c>
      <c r="B3350" s="3">
        <v>19</v>
      </c>
      <c r="C3350" s="3">
        <v>7</v>
      </c>
      <c r="D3350" s="9">
        <v>10.8074304103851</v>
      </c>
      <c r="E3350" s="9">
        <v>33.257949233055101</v>
      </c>
      <c r="F3350" s="4">
        <f t="shared" si="374"/>
        <v>44.065379643440203</v>
      </c>
      <c r="H3350" s="9">
        <v>0</v>
      </c>
      <c r="I3350" s="9">
        <v>61</v>
      </c>
      <c r="J3350" s="4">
        <f t="shared" si="375"/>
        <v>61</v>
      </c>
      <c r="L3350" s="4">
        <f t="shared" si="376"/>
        <v>16.934620356559797</v>
      </c>
      <c r="N3350" s="7">
        <v>0</v>
      </c>
      <c r="P3350" s="4">
        <f t="shared" si="377"/>
        <v>0</v>
      </c>
      <c r="Q3350" s="4"/>
      <c r="R3350" s="9">
        <v>214.77556297468794</v>
      </c>
      <c r="S3350" s="9">
        <v>1386.9011324959883</v>
      </c>
      <c r="T3350" s="9">
        <v>0</v>
      </c>
      <c r="U3350" s="9">
        <v>441.85767766749382</v>
      </c>
      <c r="V3350" s="4">
        <f t="shared" si="378"/>
        <v>-214.77556297468794</v>
      </c>
      <c r="W3350" s="4">
        <f t="shared" si="378"/>
        <v>-945.04345482849453</v>
      </c>
      <c r="X3350" s="4"/>
      <c r="Y3350" s="4">
        <f t="shared" si="379"/>
        <v>-1159.8190178031825</v>
      </c>
      <c r="Z3350" s="7">
        <v>0.6573</v>
      </c>
      <c r="AA3350" s="4">
        <f t="shared" si="380"/>
        <v>-762.34904040203185</v>
      </c>
    </row>
    <row r="3351" spans="1:27" x14ac:dyDescent="0.3">
      <c r="A3351" s="3">
        <v>5</v>
      </c>
      <c r="B3351" s="3">
        <v>19</v>
      </c>
      <c r="C3351" s="3">
        <v>8</v>
      </c>
      <c r="D3351" s="9">
        <v>14.3536185264587</v>
      </c>
      <c r="E3351" s="9">
        <v>43.126062524318598</v>
      </c>
      <c r="F3351" s="4">
        <f t="shared" si="374"/>
        <v>57.479681050777302</v>
      </c>
      <c r="H3351" s="9">
        <v>0</v>
      </c>
      <c r="I3351" s="9">
        <v>61</v>
      </c>
      <c r="J3351" s="4">
        <f t="shared" si="375"/>
        <v>61</v>
      </c>
      <c r="L3351" s="4">
        <f t="shared" si="376"/>
        <v>3.5203189492226983</v>
      </c>
      <c r="N3351" s="7">
        <v>0</v>
      </c>
      <c r="P3351" s="4">
        <f t="shared" si="377"/>
        <v>0</v>
      </c>
      <c r="Q3351" s="4"/>
      <c r="R3351" s="9">
        <v>281.79923793214192</v>
      </c>
      <c r="S3351" s="9">
        <v>1466.2442417246361</v>
      </c>
      <c r="T3351" s="9">
        <v>0</v>
      </c>
      <c r="U3351" s="9">
        <v>441.85767766749382</v>
      </c>
      <c r="V3351" s="4">
        <f t="shared" si="378"/>
        <v>-281.79923793214192</v>
      </c>
      <c r="W3351" s="4">
        <f t="shared" si="378"/>
        <v>-1024.3865640571423</v>
      </c>
      <c r="X3351" s="4"/>
      <c r="Y3351" s="4">
        <f t="shared" si="379"/>
        <v>-1306.1858019892843</v>
      </c>
      <c r="Z3351" s="7">
        <v>0.6573</v>
      </c>
      <c r="AA3351" s="4">
        <f t="shared" si="380"/>
        <v>-858.55592764755659</v>
      </c>
    </row>
    <row r="3352" spans="1:27" x14ac:dyDescent="0.3">
      <c r="A3352" s="3">
        <v>5</v>
      </c>
      <c r="B3352" s="3">
        <v>19</v>
      </c>
      <c r="C3352" s="3">
        <v>9</v>
      </c>
      <c r="D3352" s="9">
        <v>14.6238042831421</v>
      </c>
      <c r="E3352" s="9">
        <v>45.850466132164001</v>
      </c>
      <c r="F3352" s="4">
        <f t="shared" si="374"/>
        <v>60.474270415306101</v>
      </c>
      <c r="H3352" s="9">
        <v>0</v>
      </c>
      <c r="I3352" s="9">
        <v>61</v>
      </c>
      <c r="J3352" s="4">
        <f t="shared" si="375"/>
        <v>61</v>
      </c>
      <c r="L3352" s="4">
        <f t="shared" si="376"/>
        <v>0.52572958469389874</v>
      </c>
      <c r="N3352" s="7">
        <v>5</v>
      </c>
      <c r="P3352" s="4">
        <f t="shared" si="377"/>
        <v>-2.6286479234694937</v>
      </c>
      <c r="Q3352" s="4"/>
      <c r="R3352" s="9">
        <v>287.9581370754799</v>
      </c>
      <c r="S3352" s="9">
        <v>1489.1971395480521</v>
      </c>
      <c r="T3352" s="9">
        <v>0</v>
      </c>
      <c r="U3352" s="9">
        <v>441.85767766749382</v>
      </c>
      <c r="V3352" s="4">
        <f t="shared" si="378"/>
        <v>-287.9581370754799</v>
      </c>
      <c r="W3352" s="4">
        <f t="shared" si="378"/>
        <v>-1047.3394618805582</v>
      </c>
      <c r="X3352" s="4"/>
      <c r="Y3352" s="4">
        <f t="shared" si="379"/>
        <v>-1337.9262468795077</v>
      </c>
      <c r="Z3352" s="7">
        <v>0.6573</v>
      </c>
      <c r="AA3352" s="4">
        <f t="shared" si="380"/>
        <v>-879.41892207390049</v>
      </c>
    </row>
    <row r="3353" spans="1:27" x14ac:dyDescent="0.3">
      <c r="A3353" s="3">
        <v>5</v>
      </c>
      <c r="B3353" s="3">
        <v>19</v>
      </c>
      <c r="C3353" s="3">
        <v>10</v>
      </c>
      <c r="D3353" s="9">
        <v>17.578961038589501</v>
      </c>
      <c r="E3353" s="9">
        <v>49.714902758598399</v>
      </c>
      <c r="F3353" s="4">
        <f t="shared" si="374"/>
        <v>67.293863797187896</v>
      </c>
      <c r="H3353" s="9">
        <v>-1</v>
      </c>
      <c r="I3353" s="9">
        <v>65</v>
      </c>
      <c r="J3353" s="4">
        <f t="shared" si="375"/>
        <v>64</v>
      </c>
      <c r="L3353" s="4">
        <f t="shared" si="376"/>
        <v>-3.2938637971878961</v>
      </c>
      <c r="N3353" s="7">
        <v>5</v>
      </c>
      <c r="P3353" s="4">
        <f t="shared" si="377"/>
        <v>16.469318985939481</v>
      </c>
      <c r="Q3353" s="4"/>
      <c r="R3353" s="9">
        <v>345.65278304653992</v>
      </c>
      <c r="S3353" s="9">
        <v>1520.5613144802933</v>
      </c>
      <c r="T3353" s="9">
        <v>31.385738255033559</v>
      </c>
      <c r="U3353" s="9">
        <v>470.8319516129032</v>
      </c>
      <c r="V3353" s="4">
        <f t="shared" si="378"/>
        <v>-314.26704479150635</v>
      </c>
      <c r="W3353" s="4">
        <f t="shared" si="378"/>
        <v>-1049.7293628673901</v>
      </c>
      <c r="X3353" s="4"/>
      <c r="Y3353" s="4">
        <f t="shared" si="379"/>
        <v>-1347.527088672957</v>
      </c>
      <c r="Z3353" s="7">
        <v>0.6573</v>
      </c>
      <c r="AA3353" s="4">
        <f t="shared" si="380"/>
        <v>-885.72955538473468</v>
      </c>
    </row>
    <row r="3354" spans="1:27" x14ac:dyDescent="0.3">
      <c r="A3354" s="3">
        <v>5</v>
      </c>
      <c r="B3354" s="3">
        <v>19</v>
      </c>
      <c r="C3354" s="3">
        <v>11</v>
      </c>
      <c r="D3354" s="9">
        <v>18.9974362850189</v>
      </c>
      <c r="E3354" s="9">
        <v>51.8475751399994</v>
      </c>
      <c r="F3354" s="4">
        <f t="shared" si="374"/>
        <v>70.845011425018299</v>
      </c>
      <c r="H3354" s="9">
        <v>0</v>
      </c>
      <c r="I3354" s="9">
        <v>62</v>
      </c>
      <c r="J3354" s="4">
        <f t="shared" si="375"/>
        <v>62</v>
      </c>
      <c r="L3354" s="4">
        <f t="shared" si="376"/>
        <v>-8.8450114250182992</v>
      </c>
      <c r="N3354" s="7">
        <v>0</v>
      </c>
      <c r="P3354" s="4">
        <f t="shared" si="377"/>
        <v>0</v>
      </c>
      <c r="Q3354" s="4"/>
      <c r="R3354" s="9">
        <v>372.46225302952189</v>
      </c>
      <c r="S3354" s="9">
        <v>1537.8703124019382</v>
      </c>
      <c r="T3354" s="9">
        <v>0</v>
      </c>
      <c r="U3354" s="9">
        <v>449.10124615384615</v>
      </c>
      <c r="V3354" s="4">
        <f t="shared" si="378"/>
        <v>-372.46225302952189</v>
      </c>
      <c r="W3354" s="4">
        <f t="shared" si="378"/>
        <v>-1088.769066248092</v>
      </c>
      <c r="X3354" s="4"/>
      <c r="Y3354" s="4">
        <f t="shared" si="379"/>
        <v>-1461.2313192776139</v>
      </c>
      <c r="Z3354" s="7">
        <v>0.6573</v>
      </c>
      <c r="AA3354" s="4">
        <f t="shared" si="380"/>
        <v>-960.46734616117567</v>
      </c>
    </row>
    <row r="3355" spans="1:27" x14ac:dyDescent="0.3">
      <c r="A3355" s="3">
        <v>5</v>
      </c>
      <c r="B3355" s="3">
        <v>19</v>
      </c>
      <c r="C3355" s="3">
        <v>12</v>
      </c>
      <c r="D3355" s="9">
        <v>18.9974362850189</v>
      </c>
      <c r="E3355" s="9">
        <v>53.9290748357773</v>
      </c>
      <c r="F3355" s="4">
        <f t="shared" si="374"/>
        <v>72.926511120796192</v>
      </c>
      <c r="H3355" s="9">
        <v>-1</v>
      </c>
      <c r="I3355" s="9">
        <v>61</v>
      </c>
      <c r="J3355" s="4">
        <f t="shared" si="375"/>
        <v>60</v>
      </c>
      <c r="L3355" s="4">
        <f t="shared" si="376"/>
        <v>-12.926511120796192</v>
      </c>
      <c r="N3355" s="7">
        <v>0</v>
      </c>
      <c r="P3355" s="4">
        <f t="shared" si="377"/>
        <v>0</v>
      </c>
      <c r="Q3355" s="4"/>
      <c r="R3355" s="9">
        <v>372.46225302952189</v>
      </c>
      <c r="S3355" s="9">
        <v>1555.5914766284702</v>
      </c>
      <c r="T3355" s="9">
        <v>31.385738255033559</v>
      </c>
      <c r="U3355" s="9">
        <v>441.85767766749382</v>
      </c>
      <c r="V3355" s="4">
        <f t="shared" si="378"/>
        <v>-341.07651477448832</v>
      </c>
      <c r="W3355" s="4">
        <f t="shared" si="378"/>
        <v>-1113.7337989609764</v>
      </c>
      <c r="X3355" s="4"/>
      <c r="Y3355" s="4">
        <f t="shared" si="379"/>
        <v>-1454.8103137354647</v>
      </c>
      <c r="Z3355" s="7">
        <v>0.6573</v>
      </c>
      <c r="AA3355" s="4">
        <f t="shared" si="380"/>
        <v>-956.24681921832087</v>
      </c>
    </row>
    <row r="3356" spans="1:27" x14ac:dyDescent="0.3">
      <c r="A3356" s="3">
        <v>5</v>
      </c>
      <c r="B3356" s="3">
        <v>19</v>
      </c>
      <c r="C3356" s="3">
        <v>13</v>
      </c>
      <c r="D3356" s="9">
        <v>18.710363912582402</v>
      </c>
      <c r="E3356" s="9">
        <v>58.205456924438494</v>
      </c>
      <c r="F3356" s="4">
        <f t="shared" si="374"/>
        <v>76.915820837020902</v>
      </c>
      <c r="H3356" s="9">
        <v>-1</v>
      </c>
      <c r="I3356" s="9">
        <v>61</v>
      </c>
      <c r="J3356" s="4">
        <f t="shared" si="375"/>
        <v>60</v>
      </c>
      <c r="L3356" s="4">
        <f t="shared" si="376"/>
        <v>-16.915820837020902</v>
      </c>
      <c r="N3356" s="7">
        <v>0</v>
      </c>
      <c r="P3356" s="4">
        <f t="shared" si="377"/>
        <v>0</v>
      </c>
      <c r="Q3356" s="4"/>
      <c r="R3356" s="9">
        <v>367.29961031961091</v>
      </c>
      <c r="S3356" s="9">
        <v>1592.0478447469952</v>
      </c>
      <c r="T3356" s="9">
        <v>31.385738255033559</v>
      </c>
      <c r="U3356" s="9">
        <v>441.85767766749382</v>
      </c>
      <c r="V3356" s="4">
        <f t="shared" si="378"/>
        <v>-335.91387206457733</v>
      </c>
      <c r="W3356" s="4">
        <f t="shared" si="378"/>
        <v>-1150.1901670795014</v>
      </c>
      <c r="X3356" s="4"/>
      <c r="Y3356" s="4">
        <f t="shared" si="379"/>
        <v>-1486.1040391440788</v>
      </c>
      <c r="Z3356" s="7">
        <v>0.6573</v>
      </c>
      <c r="AA3356" s="4">
        <f t="shared" si="380"/>
        <v>-976.81618492940299</v>
      </c>
    </row>
    <row r="3357" spans="1:27" x14ac:dyDescent="0.3">
      <c r="A3357" s="3">
        <v>5</v>
      </c>
      <c r="B3357" s="3">
        <v>19</v>
      </c>
      <c r="C3357" s="3">
        <v>14</v>
      </c>
      <c r="D3357" s="9">
        <v>18.4232915401459</v>
      </c>
      <c r="E3357" s="9">
        <v>57.181071639061003</v>
      </c>
      <c r="F3357" s="4">
        <f t="shared" si="374"/>
        <v>75.604363179206899</v>
      </c>
      <c r="H3357" s="9">
        <v>0</v>
      </c>
      <c r="I3357" s="9">
        <v>61</v>
      </c>
      <c r="J3357" s="4">
        <f t="shared" si="375"/>
        <v>61</v>
      </c>
      <c r="L3357" s="4">
        <f t="shared" si="376"/>
        <v>-14.604363179206899</v>
      </c>
      <c r="N3357" s="7">
        <v>0</v>
      </c>
      <c r="P3357" s="4">
        <f t="shared" si="377"/>
        <v>0</v>
      </c>
      <c r="Q3357" s="4"/>
      <c r="R3357" s="9">
        <v>362.13696760969992</v>
      </c>
      <c r="S3357" s="9">
        <v>1584.655130201864</v>
      </c>
      <c r="T3357" s="9">
        <v>0</v>
      </c>
      <c r="U3357" s="9">
        <v>441.85767766749382</v>
      </c>
      <c r="V3357" s="4">
        <f t="shared" si="378"/>
        <v>-362.13696760969992</v>
      </c>
      <c r="W3357" s="4">
        <f t="shared" si="378"/>
        <v>-1142.7974525343702</v>
      </c>
      <c r="X3357" s="4"/>
      <c r="Y3357" s="4">
        <f t="shared" si="379"/>
        <v>-1504.9344201440701</v>
      </c>
      <c r="Z3357" s="7">
        <v>0.6573</v>
      </c>
      <c r="AA3357" s="4">
        <f t="shared" si="380"/>
        <v>-989.19339436069731</v>
      </c>
    </row>
    <row r="3358" spans="1:27" x14ac:dyDescent="0.3">
      <c r="A3358" s="3">
        <v>5</v>
      </c>
      <c r="B3358" s="3">
        <v>19</v>
      </c>
      <c r="C3358" s="3">
        <v>15</v>
      </c>
      <c r="D3358" s="9">
        <v>18.558384418487499</v>
      </c>
      <c r="E3358" s="9">
        <v>82.350303697586099</v>
      </c>
      <c r="F3358" s="4">
        <f t="shared" si="374"/>
        <v>100.90868811607359</v>
      </c>
      <c r="H3358" s="9">
        <v>0</v>
      </c>
      <c r="I3358" s="9">
        <v>61</v>
      </c>
      <c r="J3358" s="4">
        <f t="shared" si="375"/>
        <v>61</v>
      </c>
      <c r="L3358" s="4">
        <f t="shared" si="376"/>
        <v>-39.908688116073591</v>
      </c>
      <c r="N3358" s="7">
        <v>0</v>
      </c>
      <c r="P3358" s="4">
        <f t="shared" si="377"/>
        <v>0</v>
      </c>
      <c r="Q3358" s="4"/>
      <c r="R3358" s="9">
        <v>365.21641718136891</v>
      </c>
      <c r="S3358" s="9">
        <v>1789.7587713914991</v>
      </c>
      <c r="T3358" s="9">
        <v>0</v>
      </c>
      <c r="U3358" s="9">
        <v>441.85767766749382</v>
      </c>
      <c r="V3358" s="4">
        <f t="shared" si="378"/>
        <v>-365.21641718136891</v>
      </c>
      <c r="W3358" s="4">
        <f t="shared" si="378"/>
        <v>-1347.9010937240052</v>
      </c>
      <c r="X3358" s="4"/>
      <c r="Y3358" s="4">
        <f t="shared" si="379"/>
        <v>-1713.1175109053743</v>
      </c>
      <c r="Z3358" s="7">
        <v>0.6573</v>
      </c>
      <c r="AA3358" s="4">
        <f t="shared" si="380"/>
        <v>-1126.0321399181025</v>
      </c>
    </row>
    <row r="3359" spans="1:27" x14ac:dyDescent="0.3">
      <c r="A3359" s="3">
        <v>5</v>
      </c>
      <c r="B3359" s="3">
        <v>19</v>
      </c>
      <c r="C3359" s="3">
        <v>16</v>
      </c>
      <c r="D3359" s="9">
        <v>18.119332551956202</v>
      </c>
      <c r="E3359" s="9">
        <v>91.015797805786093</v>
      </c>
      <c r="F3359" s="4">
        <f t="shared" si="374"/>
        <v>109.1351303577423</v>
      </c>
      <c r="H3359" s="9">
        <v>-1</v>
      </c>
      <c r="I3359" s="9">
        <v>61</v>
      </c>
      <c r="J3359" s="4">
        <f t="shared" si="375"/>
        <v>60</v>
      </c>
      <c r="L3359" s="4">
        <f t="shared" si="376"/>
        <v>-49.135130357742298</v>
      </c>
      <c r="N3359" s="7">
        <v>0</v>
      </c>
      <c r="P3359" s="4">
        <f t="shared" si="377"/>
        <v>0</v>
      </c>
      <c r="Q3359" s="4"/>
      <c r="R3359" s="9">
        <v>357.97058133321593</v>
      </c>
      <c r="S3359" s="9">
        <v>1860.0888307335861</v>
      </c>
      <c r="T3359" s="9">
        <v>31.385738255033559</v>
      </c>
      <c r="U3359" s="9">
        <v>441.85767766749382</v>
      </c>
      <c r="V3359" s="4">
        <f t="shared" si="378"/>
        <v>-326.58484307818236</v>
      </c>
      <c r="W3359" s="4">
        <f t="shared" si="378"/>
        <v>-1418.2311530660922</v>
      </c>
      <c r="X3359" s="4"/>
      <c r="Y3359" s="4">
        <f t="shared" si="379"/>
        <v>-1744.8159961442745</v>
      </c>
      <c r="Z3359" s="7">
        <v>0.6573</v>
      </c>
      <c r="AA3359" s="4">
        <f t="shared" si="380"/>
        <v>-1146.8675542656317</v>
      </c>
    </row>
    <row r="3360" spans="1:27" x14ac:dyDescent="0.3">
      <c r="A3360" s="3">
        <v>5</v>
      </c>
      <c r="B3360" s="3">
        <v>19</v>
      </c>
      <c r="C3360" s="3">
        <v>17</v>
      </c>
      <c r="D3360" s="9">
        <v>18.541497802734401</v>
      </c>
      <c r="E3360" s="9">
        <v>97.926458644867012</v>
      </c>
      <c r="F3360" s="4">
        <f t="shared" si="374"/>
        <v>116.46795644760141</v>
      </c>
      <c r="H3360" s="9">
        <v>-1</v>
      </c>
      <c r="I3360" s="9">
        <v>61</v>
      </c>
      <c r="J3360" s="4">
        <f t="shared" si="375"/>
        <v>60</v>
      </c>
      <c r="L3360" s="4">
        <f t="shared" si="376"/>
        <v>-56.467956447601409</v>
      </c>
      <c r="N3360" s="7">
        <v>0</v>
      </c>
      <c r="P3360" s="4">
        <f t="shared" si="377"/>
        <v>0</v>
      </c>
      <c r="Q3360" s="4"/>
      <c r="R3360" s="9">
        <v>366.2126736147959</v>
      </c>
      <c r="S3360" s="9">
        <v>1915.2551819699893</v>
      </c>
      <c r="T3360" s="9">
        <v>31.385738255033559</v>
      </c>
      <c r="U3360" s="9">
        <v>441.85767766749382</v>
      </c>
      <c r="V3360" s="4">
        <f t="shared" si="378"/>
        <v>-334.82693535976233</v>
      </c>
      <c r="W3360" s="4">
        <f t="shared" si="378"/>
        <v>-1473.3975043024955</v>
      </c>
      <c r="X3360" s="4"/>
      <c r="Y3360" s="4">
        <f t="shared" si="379"/>
        <v>-1808.2244396622577</v>
      </c>
      <c r="Z3360" s="7">
        <v>0.6573</v>
      </c>
      <c r="AA3360" s="4">
        <f t="shared" si="380"/>
        <v>-1188.5459241900021</v>
      </c>
    </row>
    <row r="3361" spans="1:27" x14ac:dyDescent="0.3">
      <c r="A3361" s="3">
        <v>5</v>
      </c>
      <c r="B3361" s="3">
        <v>19</v>
      </c>
      <c r="C3361" s="3">
        <v>18</v>
      </c>
      <c r="D3361" s="9">
        <v>18.828570175170899</v>
      </c>
      <c r="E3361" s="9">
        <v>104.0710206508636</v>
      </c>
      <c r="F3361" s="4">
        <f t="shared" si="374"/>
        <v>122.8995908260345</v>
      </c>
      <c r="H3361" s="9">
        <v>0</v>
      </c>
      <c r="I3361" s="9">
        <v>85</v>
      </c>
      <c r="J3361" s="4">
        <f t="shared" si="375"/>
        <v>85</v>
      </c>
      <c r="L3361" s="4">
        <f t="shared" si="376"/>
        <v>-37.899590826034498</v>
      </c>
      <c r="N3361" s="7">
        <v>2</v>
      </c>
      <c r="P3361" s="4">
        <f t="shared" si="377"/>
        <v>75.799181652068995</v>
      </c>
      <c r="Q3361" s="4"/>
      <c r="R3361" s="9">
        <v>371.37531632470694</v>
      </c>
      <c r="S3361" s="9">
        <v>1966.8738928753023</v>
      </c>
      <c r="T3361" s="9">
        <v>0</v>
      </c>
      <c r="U3361" s="9">
        <v>615.70332133995043</v>
      </c>
      <c r="V3361" s="4">
        <f t="shared" si="378"/>
        <v>-371.37531632470694</v>
      </c>
      <c r="W3361" s="4">
        <f t="shared" si="378"/>
        <v>-1351.1705715353519</v>
      </c>
      <c r="X3361" s="4"/>
      <c r="Y3361" s="4">
        <f t="shared" si="379"/>
        <v>-1646.74670620799</v>
      </c>
      <c r="Z3361" s="7">
        <v>0.6573</v>
      </c>
      <c r="AA3361" s="4">
        <f t="shared" si="380"/>
        <v>-1082.4066099905117</v>
      </c>
    </row>
    <row r="3362" spans="1:27" x14ac:dyDescent="0.3">
      <c r="A3362" s="3">
        <v>5</v>
      </c>
      <c r="B3362" s="3">
        <v>19</v>
      </c>
      <c r="C3362" s="3">
        <v>19</v>
      </c>
      <c r="D3362" s="9">
        <v>19.824755144119301</v>
      </c>
      <c r="E3362" s="9">
        <v>104.26041352748869</v>
      </c>
      <c r="F3362" s="4">
        <f t="shared" si="374"/>
        <v>124.08516867160799</v>
      </c>
      <c r="H3362" s="9">
        <v>0</v>
      </c>
      <c r="I3362" s="9">
        <v>198</v>
      </c>
      <c r="J3362" s="4">
        <f t="shared" si="375"/>
        <v>198</v>
      </c>
      <c r="L3362" s="4">
        <f t="shared" si="376"/>
        <v>73.914831328392012</v>
      </c>
      <c r="N3362" s="7">
        <v>15</v>
      </c>
      <c r="P3362" s="4">
        <f t="shared" si="377"/>
        <v>-1108.7224699258802</v>
      </c>
      <c r="Q3362" s="4"/>
      <c r="R3362" s="9">
        <v>389.94044693100096</v>
      </c>
      <c r="S3362" s="9">
        <v>1969.3323287311082</v>
      </c>
      <c r="T3362" s="9">
        <v>0</v>
      </c>
      <c r="U3362" s="9">
        <v>1434.2265602977668</v>
      </c>
      <c r="V3362" s="4">
        <f t="shared" si="378"/>
        <v>-389.94044693100096</v>
      </c>
      <c r="W3362" s="4">
        <f t="shared" si="378"/>
        <v>-535.10576843334138</v>
      </c>
      <c r="X3362" s="4"/>
      <c r="Y3362" s="4">
        <f t="shared" si="379"/>
        <v>-2033.7686852902225</v>
      </c>
      <c r="Z3362" s="7">
        <v>0.6573</v>
      </c>
      <c r="AA3362" s="4">
        <f t="shared" si="380"/>
        <v>-1336.7961568412632</v>
      </c>
    </row>
    <row r="3363" spans="1:27" x14ac:dyDescent="0.3">
      <c r="A3363" s="3">
        <v>5</v>
      </c>
      <c r="B3363" s="3">
        <v>19</v>
      </c>
      <c r="C3363" s="3">
        <v>20</v>
      </c>
      <c r="D3363" s="9">
        <v>20.090418076515199</v>
      </c>
      <c r="E3363" s="9">
        <v>100.9659646987915</v>
      </c>
      <c r="F3363" s="4">
        <f t="shared" si="374"/>
        <v>121.0563827753067</v>
      </c>
      <c r="H3363" s="9">
        <v>0</v>
      </c>
      <c r="I3363" s="9">
        <v>217</v>
      </c>
      <c r="J3363" s="4">
        <f t="shared" si="375"/>
        <v>217</v>
      </c>
      <c r="L3363" s="4">
        <f t="shared" si="376"/>
        <v>95.943617224693298</v>
      </c>
      <c r="N3363" s="7">
        <v>25</v>
      </c>
      <c r="P3363" s="4">
        <f t="shared" si="377"/>
        <v>-2398.5904306173325</v>
      </c>
      <c r="Q3363" s="4"/>
      <c r="R3363" s="9">
        <v>395.36803694355092</v>
      </c>
      <c r="S3363" s="9">
        <v>1943.5155359226342</v>
      </c>
      <c r="T3363" s="9">
        <v>0</v>
      </c>
      <c r="U3363" s="9">
        <v>1571.8543615384615</v>
      </c>
      <c r="V3363" s="4">
        <f t="shared" si="378"/>
        <v>-395.36803694355092</v>
      </c>
      <c r="W3363" s="4">
        <f t="shared" si="378"/>
        <v>-371.66117438417268</v>
      </c>
      <c r="X3363" s="4"/>
      <c r="Y3363" s="4">
        <f t="shared" si="379"/>
        <v>-3165.6196419450562</v>
      </c>
      <c r="Z3363" s="7">
        <v>0.6573</v>
      </c>
      <c r="AA3363" s="4">
        <f t="shared" si="380"/>
        <v>-2080.7617906504852</v>
      </c>
    </row>
    <row r="3364" spans="1:27" x14ac:dyDescent="0.3">
      <c r="A3364" s="3">
        <v>5</v>
      </c>
      <c r="B3364" s="3">
        <v>19</v>
      </c>
      <c r="C3364" s="3">
        <v>21</v>
      </c>
      <c r="D3364" s="9">
        <v>19.385828304290801</v>
      </c>
      <c r="E3364" s="9">
        <v>99.692742180824297</v>
      </c>
      <c r="F3364" s="4">
        <f t="shared" si="374"/>
        <v>119.07857048511509</v>
      </c>
      <c r="H3364" s="9">
        <v>-1</v>
      </c>
      <c r="I3364" s="9">
        <v>218</v>
      </c>
      <c r="J3364" s="4">
        <f t="shared" si="375"/>
        <v>217</v>
      </c>
      <c r="L3364" s="4">
        <f t="shared" si="376"/>
        <v>97.921429514884906</v>
      </c>
      <c r="N3364" s="7">
        <v>38</v>
      </c>
      <c r="P3364" s="4">
        <f t="shared" si="377"/>
        <v>-3721.0143215656262</v>
      </c>
      <c r="Q3364" s="4"/>
      <c r="R3364" s="9">
        <v>382.6968581779559</v>
      </c>
      <c r="S3364" s="9">
        <v>1934.1032295617342</v>
      </c>
      <c r="T3364" s="9">
        <v>31.385738255033559</v>
      </c>
      <c r="U3364" s="9">
        <v>1579.0979300248139</v>
      </c>
      <c r="V3364" s="4">
        <f t="shared" si="378"/>
        <v>-351.31111992292233</v>
      </c>
      <c r="W3364" s="4">
        <f t="shared" si="378"/>
        <v>-355.00529953692035</v>
      </c>
      <c r="X3364" s="4"/>
      <c r="Y3364" s="4">
        <f t="shared" si="379"/>
        <v>-4427.3307410254693</v>
      </c>
      <c r="Z3364" s="7">
        <v>0.6573</v>
      </c>
      <c r="AA3364" s="4">
        <f t="shared" si="380"/>
        <v>-2910.084496076041</v>
      </c>
    </row>
    <row r="3365" spans="1:27" x14ac:dyDescent="0.3">
      <c r="A3365" s="3">
        <v>5</v>
      </c>
      <c r="B3365" s="3">
        <v>19</v>
      </c>
      <c r="C3365" s="3">
        <v>22</v>
      </c>
      <c r="D3365" s="9">
        <v>19.7299234390259</v>
      </c>
      <c r="E3365" s="9">
        <v>95.47613101005561</v>
      </c>
      <c r="F3365" s="4">
        <f t="shared" si="374"/>
        <v>115.20605444908151</v>
      </c>
      <c r="H3365" s="9">
        <v>0</v>
      </c>
      <c r="I3365" s="9">
        <v>200</v>
      </c>
      <c r="J3365" s="4">
        <f t="shared" si="375"/>
        <v>200</v>
      </c>
      <c r="L3365" s="4">
        <f t="shared" si="376"/>
        <v>84.793945550918494</v>
      </c>
      <c r="N3365" s="7">
        <v>20</v>
      </c>
      <c r="P3365" s="4">
        <f t="shared" si="377"/>
        <v>-1695.8789110183698</v>
      </c>
      <c r="Q3365" s="4"/>
      <c r="R3365" s="9">
        <v>389.53495560127095</v>
      </c>
      <c r="S3365" s="9">
        <v>1899.8807669746761</v>
      </c>
      <c r="T3365" s="9">
        <v>0</v>
      </c>
      <c r="U3365" s="9">
        <v>1448.7136972704714</v>
      </c>
      <c r="V3365" s="4">
        <f t="shared" si="378"/>
        <v>-389.53495560127095</v>
      </c>
      <c r="W3365" s="4">
        <f t="shared" si="378"/>
        <v>-451.16706970420478</v>
      </c>
      <c r="X3365" s="4"/>
      <c r="Y3365" s="4">
        <f t="shared" si="379"/>
        <v>-2536.5809363238459</v>
      </c>
      <c r="Z3365" s="7">
        <v>0.6573</v>
      </c>
      <c r="AA3365" s="4">
        <f t="shared" si="380"/>
        <v>-1667.2946494456639</v>
      </c>
    </row>
    <row r="3366" spans="1:27" x14ac:dyDescent="0.3">
      <c r="A3366" s="3">
        <v>5</v>
      </c>
      <c r="B3366" s="3">
        <v>19</v>
      </c>
      <c r="C3366" s="3">
        <v>23</v>
      </c>
      <c r="D3366" s="9">
        <v>18.372631692886401</v>
      </c>
      <c r="E3366" s="9">
        <v>75.860250544547995</v>
      </c>
      <c r="F3366" s="4">
        <f t="shared" si="374"/>
        <v>94.232882237434396</v>
      </c>
      <c r="H3366" s="9">
        <v>0</v>
      </c>
      <c r="I3366" s="9">
        <v>185</v>
      </c>
      <c r="J3366" s="4">
        <f t="shared" si="375"/>
        <v>185</v>
      </c>
      <c r="L3366" s="4">
        <f t="shared" si="376"/>
        <v>90.767117762565604</v>
      </c>
      <c r="N3366" s="7">
        <v>20</v>
      </c>
      <c r="P3366" s="4">
        <f t="shared" si="377"/>
        <v>-1815.342355251312</v>
      </c>
      <c r="Q3366" s="4"/>
      <c r="R3366" s="9">
        <v>365.12573690998192</v>
      </c>
      <c r="S3366" s="9">
        <v>1740.676212044347</v>
      </c>
      <c r="T3366" s="9">
        <v>0</v>
      </c>
      <c r="U3366" s="9">
        <v>1340.0601699751862</v>
      </c>
      <c r="V3366" s="4">
        <f t="shared" si="378"/>
        <v>-365.12573690998192</v>
      </c>
      <c r="W3366" s="4">
        <f t="shared" si="378"/>
        <v>-400.61604206916081</v>
      </c>
      <c r="X3366" s="4"/>
      <c r="Y3366" s="4">
        <f t="shared" si="379"/>
        <v>-2581.0841342304548</v>
      </c>
      <c r="Z3366" s="7">
        <v>0.6573</v>
      </c>
      <c r="AA3366" s="4">
        <f t="shared" si="380"/>
        <v>-1696.5466014296778</v>
      </c>
    </row>
    <row r="3367" spans="1:27" x14ac:dyDescent="0.3">
      <c r="A3367" s="3">
        <v>5</v>
      </c>
      <c r="B3367" s="3">
        <v>19</v>
      </c>
      <c r="C3367" s="3">
        <v>24</v>
      </c>
      <c r="D3367" s="9">
        <v>14.9953096866608</v>
      </c>
      <c r="E3367" s="9">
        <v>55.411812639236501</v>
      </c>
      <c r="F3367" s="4">
        <f t="shared" si="374"/>
        <v>70.407122325897305</v>
      </c>
      <c r="H3367" s="9">
        <v>0</v>
      </c>
      <c r="I3367" s="9">
        <v>72</v>
      </c>
      <c r="J3367" s="4">
        <f t="shared" si="375"/>
        <v>72</v>
      </c>
      <c r="L3367" s="4">
        <f t="shared" si="376"/>
        <v>1.5928776741026951</v>
      </c>
      <c r="N3367" s="7">
        <v>10</v>
      </c>
      <c r="P3367" s="4">
        <f t="shared" si="377"/>
        <v>-15.928776741026951</v>
      </c>
      <c r="Q3367" s="4"/>
      <c r="R3367" s="9">
        <v>299.18899865734193</v>
      </c>
      <c r="S3367" s="9">
        <v>1573.8870323765152</v>
      </c>
      <c r="T3367" s="9">
        <v>0</v>
      </c>
      <c r="U3367" s="9">
        <v>521.53693101736974</v>
      </c>
      <c r="V3367" s="4">
        <f t="shared" si="378"/>
        <v>-299.18899865734193</v>
      </c>
      <c r="W3367" s="4">
        <f t="shared" si="378"/>
        <v>-1052.3501013591454</v>
      </c>
      <c r="X3367" s="4"/>
      <c r="Y3367" s="4">
        <f t="shared" si="379"/>
        <v>-1367.4678767575142</v>
      </c>
      <c r="Z3367" s="7">
        <v>0.6573</v>
      </c>
      <c r="AA3367" s="4">
        <f t="shared" si="380"/>
        <v>-898.83663539271413</v>
      </c>
    </row>
    <row r="3368" spans="1:27" x14ac:dyDescent="0.3">
      <c r="A3368" s="3">
        <v>5</v>
      </c>
      <c r="B3368" s="3">
        <v>20</v>
      </c>
      <c r="C3368" s="3">
        <v>1</v>
      </c>
      <c r="D3368" s="9">
        <v>13.593721055984499</v>
      </c>
      <c r="E3368" s="9">
        <v>40.493271279335104</v>
      </c>
      <c r="F3368" s="4">
        <f t="shared" si="374"/>
        <v>54.086992335319607</v>
      </c>
      <c r="H3368" s="9">
        <v>-1</v>
      </c>
      <c r="I3368" s="9">
        <v>65</v>
      </c>
      <c r="J3368" s="4">
        <f t="shared" si="375"/>
        <v>64</v>
      </c>
      <c r="L3368" s="4">
        <f t="shared" si="376"/>
        <v>9.9130076646803928</v>
      </c>
      <c r="N3368" s="7">
        <v>0</v>
      </c>
      <c r="P3368" s="4">
        <f t="shared" si="377"/>
        <v>0</v>
      </c>
      <c r="Q3368" s="4"/>
      <c r="R3368" s="9">
        <v>271.38327224093291</v>
      </c>
      <c r="S3368" s="9">
        <v>1452.8065730947142</v>
      </c>
      <c r="T3368" s="9">
        <v>31.385738255033559</v>
      </c>
      <c r="U3368" s="9">
        <v>470.8319516129032</v>
      </c>
      <c r="V3368" s="4">
        <f t="shared" si="378"/>
        <v>-239.99753398589934</v>
      </c>
      <c r="W3368" s="4">
        <f t="shared" si="378"/>
        <v>-981.97462148181103</v>
      </c>
      <c r="X3368" s="4"/>
      <c r="Y3368" s="4">
        <f t="shared" si="379"/>
        <v>-1221.9721554677103</v>
      </c>
      <c r="Z3368" s="7">
        <v>0.6573</v>
      </c>
      <c r="AA3368" s="4">
        <f t="shared" si="380"/>
        <v>-803.20229778892599</v>
      </c>
    </row>
    <row r="3369" spans="1:27" x14ac:dyDescent="0.3">
      <c r="A3369" s="3">
        <v>5</v>
      </c>
      <c r="B3369" s="3">
        <v>20</v>
      </c>
      <c r="C3369" s="3">
        <v>2</v>
      </c>
      <c r="D3369" s="9">
        <v>11.4997814178467</v>
      </c>
      <c r="E3369" s="9">
        <v>32.646734142303501</v>
      </c>
      <c r="F3369" s="4">
        <f t="shared" si="374"/>
        <v>44.146515560150199</v>
      </c>
      <c r="H3369" s="9">
        <v>0</v>
      </c>
      <c r="I3369" s="9">
        <v>60</v>
      </c>
      <c r="J3369" s="4">
        <f t="shared" si="375"/>
        <v>60</v>
      </c>
      <c r="L3369" s="4">
        <f t="shared" si="376"/>
        <v>15.853484439849801</v>
      </c>
      <c r="N3369" s="7">
        <v>0</v>
      </c>
      <c r="P3369" s="4">
        <f t="shared" si="377"/>
        <v>0</v>
      </c>
      <c r="Q3369" s="4"/>
      <c r="R3369" s="9">
        <v>229.17655439960595</v>
      </c>
      <c r="S3369" s="9">
        <v>1388.2019468712692</v>
      </c>
      <c r="T3369" s="9">
        <v>0</v>
      </c>
      <c r="U3369" s="9">
        <v>434.61410918114149</v>
      </c>
      <c r="V3369" s="4">
        <f t="shared" si="378"/>
        <v>-229.17655439960595</v>
      </c>
      <c r="W3369" s="4">
        <f t="shared" si="378"/>
        <v>-953.5878376901278</v>
      </c>
      <c r="X3369" s="4"/>
      <c r="Y3369" s="4">
        <f t="shared" si="379"/>
        <v>-1182.7643920897337</v>
      </c>
      <c r="Z3369" s="7">
        <v>0.6573</v>
      </c>
      <c r="AA3369" s="4">
        <f t="shared" si="380"/>
        <v>-777.43103492058196</v>
      </c>
    </row>
    <row r="3370" spans="1:27" x14ac:dyDescent="0.3">
      <c r="A3370" s="3">
        <v>5</v>
      </c>
      <c r="B3370" s="3">
        <v>20</v>
      </c>
      <c r="C3370" s="3">
        <v>3</v>
      </c>
      <c r="D3370" s="9">
        <v>9.3889551639556892</v>
      </c>
      <c r="E3370" s="9">
        <v>32.283339476585404</v>
      </c>
      <c r="F3370" s="4">
        <f t="shared" si="374"/>
        <v>41.672294640541097</v>
      </c>
      <c r="H3370" s="9">
        <v>0</v>
      </c>
      <c r="I3370" s="9">
        <v>60</v>
      </c>
      <c r="J3370" s="4">
        <f t="shared" si="375"/>
        <v>60</v>
      </c>
      <c r="L3370" s="4">
        <f t="shared" si="376"/>
        <v>18.327705359458903</v>
      </c>
      <c r="N3370" s="7">
        <v>0</v>
      </c>
      <c r="P3370" s="4">
        <f t="shared" si="377"/>
        <v>0</v>
      </c>
      <c r="Q3370" s="4"/>
      <c r="R3370" s="9">
        <v>187.96609299170595</v>
      </c>
      <c r="S3370" s="9">
        <v>1384.4251013490441</v>
      </c>
      <c r="T3370" s="9">
        <v>0</v>
      </c>
      <c r="U3370" s="9">
        <v>434.61410918114149</v>
      </c>
      <c r="V3370" s="4">
        <f t="shared" si="378"/>
        <v>-187.96609299170595</v>
      </c>
      <c r="W3370" s="4">
        <f t="shared" si="378"/>
        <v>-949.81099216790267</v>
      </c>
      <c r="X3370" s="4"/>
      <c r="Y3370" s="4">
        <f t="shared" si="379"/>
        <v>-1137.7770851596085</v>
      </c>
      <c r="Z3370" s="7">
        <v>0.6573</v>
      </c>
      <c r="AA3370" s="4">
        <f t="shared" si="380"/>
        <v>-747.86087807541071</v>
      </c>
    </row>
    <row r="3371" spans="1:27" x14ac:dyDescent="0.3">
      <c r="A3371" s="3">
        <v>5</v>
      </c>
      <c r="B3371" s="3">
        <v>20</v>
      </c>
      <c r="C3371" s="3">
        <v>4</v>
      </c>
      <c r="D3371" s="9">
        <v>9.1018827915191594</v>
      </c>
      <c r="E3371" s="9">
        <v>31.367820096015997</v>
      </c>
      <c r="F3371" s="4">
        <f t="shared" si="374"/>
        <v>40.469702887535156</v>
      </c>
      <c r="H3371" s="9">
        <v>-1</v>
      </c>
      <c r="I3371" s="9">
        <v>61</v>
      </c>
      <c r="J3371" s="4">
        <f t="shared" si="375"/>
        <v>60</v>
      </c>
      <c r="L3371" s="4">
        <f t="shared" si="376"/>
        <v>19.530297112464844</v>
      </c>
      <c r="N3371" s="7">
        <v>0</v>
      </c>
      <c r="P3371" s="4">
        <f t="shared" si="377"/>
        <v>0</v>
      </c>
      <c r="Q3371" s="4"/>
      <c r="R3371" s="9">
        <v>182.80345028179497</v>
      </c>
      <c r="S3371" s="9">
        <v>1374.2307436782003</v>
      </c>
      <c r="T3371" s="9">
        <v>31.385738255033559</v>
      </c>
      <c r="U3371" s="9">
        <v>441.85767766749382</v>
      </c>
      <c r="V3371" s="4">
        <f t="shared" si="378"/>
        <v>-151.41771202676142</v>
      </c>
      <c r="W3371" s="4">
        <f t="shared" si="378"/>
        <v>-932.37306601070645</v>
      </c>
      <c r="X3371" s="4"/>
      <c r="Y3371" s="4">
        <f t="shared" si="379"/>
        <v>-1083.7907780374678</v>
      </c>
      <c r="Z3371" s="7">
        <v>0.6573</v>
      </c>
      <c r="AA3371" s="4">
        <f t="shared" si="380"/>
        <v>-712.37567840402755</v>
      </c>
    </row>
    <row r="3372" spans="1:27" x14ac:dyDescent="0.3">
      <c r="A3372" s="3">
        <v>5</v>
      </c>
      <c r="B3372" s="3">
        <v>20</v>
      </c>
      <c r="C3372" s="3">
        <v>5</v>
      </c>
      <c r="D3372" s="9">
        <v>9.1018827915191594</v>
      </c>
      <c r="E3372" s="9">
        <v>30.809819555282601</v>
      </c>
      <c r="F3372" s="4">
        <f t="shared" si="374"/>
        <v>39.911702346801761</v>
      </c>
      <c r="H3372" s="9">
        <v>0</v>
      </c>
      <c r="I3372" s="9">
        <v>60</v>
      </c>
      <c r="J3372" s="4">
        <f t="shared" si="375"/>
        <v>60</v>
      </c>
      <c r="L3372" s="4">
        <f t="shared" si="376"/>
        <v>20.088297653198239</v>
      </c>
      <c r="N3372" s="7">
        <v>0</v>
      </c>
      <c r="P3372" s="4">
        <f t="shared" si="377"/>
        <v>0</v>
      </c>
      <c r="Q3372" s="4"/>
      <c r="R3372" s="9">
        <v>182.80345028179497</v>
      </c>
      <c r="S3372" s="9">
        <v>1367.1256587970142</v>
      </c>
      <c r="T3372" s="9">
        <v>0</v>
      </c>
      <c r="U3372" s="9">
        <v>434.61410918114149</v>
      </c>
      <c r="V3372" s="4">
        <f t="shared" si="378"/>
        <v>-182.80345028179497</v>
      </c>
      <c r="W3372" s="4">
        <f t="shared" si="378"/>
        <v>-932.51154961587281</v>
      </c>
      <c r="X3372" s="4"/>
      <c r="Y3372" s="4">
        <f t="shared" si="379"/>
        <v>-1115.3149998976678</v>
      </c>
      <c r="Z3372" s="7">
        <v>0.6573</v>
      </c>
      <c r="AA3372" s="4">
        <f t="shared" si="380"/>
        <v>-733.09654943273699</v>
      </c>
    </row>
    <row r="3373" spans="1:27" x14ac:dyDescent="0.3">
      <c r="A3373" s="3">
        <v>5</v>
      </c>
      <c r="B3373" s="3">
        <v>20</v>
      </c>
      <c r="C3373" s="3">
        <v>6</v>
      </c>
      <c r="D3373" s="9">
        <v>9.3889551639556892</v>
      </c>
      <c r="E3373" s="9">
        <v>29.808070850372403</v>
      </c>
      <c r="F3373" s="4">
        <f t="shared" si="374"/>
        <v>39.197026014328088</v>
      </c>
      <c r="H3373" s="9">
        <v>-1</v>
      </c>
      <c r="I3373" s="9">
        <v>60</v>
      </c>
      <c r="J3373" s="4">
        <f t="shared" si="375"/>
        <v>59</v>
      </c>
      <c r="L3373" s="4">
        <f t="shared" si="376"/>
        <v>19.802973985671912</v>
      </c>
      <c r="N3373" s="7">
        <v>0</v>
      </c>
      <c r="P3373" s="4">
        <f t="shared" si="377"/>
        <v>0</v>
      </c>
      <c r="Q3373" s="4"/>
      <c r="R3373" s="9">
        <v>187.96609299170595</v>
      </c>
      <c r="S3373" s="9">
        <v>1357.3403687345863</v>
      </c>
      <c r="T3373" s="9">
        <v>31.385738255033559</v>
      </c>
      <c r="U3373" s="9">
        <v>434.61410918114149</v>
      </c>
      <c r="V3373" s="4">
        <f t="shared" si="378"/>
        <v>-156.5803547366724</v>
      </c>
      <c r="W3373" s="4">
        <f t="shared" si="378"/>
        <v>-922.72625955344483</v>
      </c>
      <c r="X3373" s="4"/>
      <c r="Y3373" s="4">
        <f t="shared" si="379"/>
        <v>-1079.3066142901173</v>
      </c>
      <c r="Z3373" s="7">
        <v>0.6573</v>
      </c>
      <c r="AA3373" s="4">
        <f t="shared" si="380"/>
        <v>-709.42823757289409</v>
      </c>
    </row>
    <row r="3374" spans="1:27" x14ac:dyDescent="0.3">
      <c r="A3374" s="3">
        <v>5</v>
      </c>
      <c r="B3374" s="3">
        <v>20</v>
      </c>
      <c r="C3374" s="3">
        <v>7</v>
      </c>
      <c r="D3374" s="9">
        <v>10.4021517753601</v>
      </c>
      <c r="E3374" s="9">
        <v>33.2759224176407</v>
      </c>
      <c r="F3374" s="4">
        <f t="shared" si="374"/>
        <v>43.678074193000796</v>
      </c>
      <c r="H3374" s="9">
        <v>0</v>
      </c>
      <c r="I3374" s="9">
        <v>60</v>
      </c>
      <c r="J3374" s="4">
        <f t="shared" si="375"/>
        <v>60</v>
      </c>
      <c r="L3374" s="4">
        <f t="shared" si="376"/>
        <v>16.321925806999204</v>
      </c>
      <c r="N3374" s="7">
        <v>0</v>
      </c>
      <c r="P3374" s="4">
        <f t="shared" si="377"/>
        <v>0</v>
      </c>
      <c r="Q3374" s="4"/>
      <c r="R3374" s="9">
        <v>205.53721425968095</v>
      </c>
      <c r="S3374" s="9">
        <v>1385.4858207645893</v>
      </c>
      <c r="T3374" s="9">
        <v>0</v>
      </c>
      <c r="U3374" s="9">
        <v>434.61410918114149</v>
      </c>
      <c r="V3374" s="4">
        <f t="shared" si="378"/>
        <v>-205.53721425968095</v>
      </c>
      <c r="W3374" s="4">
        <f t="shared" si="378"/>
        <v>-950.8717115834479</v>
      </c>
      <c r="X3374" s="4"/>
      <c r="Y3374" s="4">
        <f t="shared" si="379"/>
        <v>-1156.4089258431288</v>
      </c>
      <c r="Z3374" s="7">
        <v>0.6573</v>
      </c>
      <c r="AA3374" s="4">
        <f t="shared" si="380"/>
        <v>-760.10758695668858</v>
      </c>
    </row>
    <row r="3375" spans="1:27" x14ac:dyDescent="0.3">
      <c r="A3375" s="3">
        <v>5</v>
      </c>
      <c r="B3375" s="3">
        <v>20</v>
      </c>
      <c r="C3375" s="3">
        <v>8</v>
      </c>
      <c r="D3375" s="9">
        <v>11.6686475276947</v>
      </c>
      <c r="E3375" s="9">
        <v>44.217084097862198</v>
      </c>
      <c r="F3375" s="4">
        <f t="shared" si="374"/>
        <v>55.8857316255569</v>
      </c>
      <c r="H3375" s="9">
        <v>0</v>
      </c>
      <c r="I3375" s="9">
        <v>60</v>
      </c>
      <c r="J3375" s="4">
        <f t="shared" si="375"/>
        <v>60</v>
      </c>
      <c r="L3375" s="4">
        <f t="shared" si="376"/>
        <v>4.1142683744430997</v>
      </c>
      <c r="N3375" s="7">
        <v>0</v>
      </c>
      <c r="P3375" s="4">
        <f t="shared" si="377"/>
        <v>0</v>
      </c>
      <c r="Q3375" s="4"/>
      <c r="R3375" s="9">
        <v>230.26349110441996</v>
      </c>
      <c r="S3375" s="9">
        <v>1474.2854460272081</v>
      </c>
      <c r="T3375" s="9">
        <v>0</v>
      </c>
      <c r="U3375" s="9">
        <v>434.61410918114149</v>
      </c>
      <c r="V3375" s="4">
        <f t="shared" si="378"/>
        <v>-230.26349110441996</v>
      </c>
      <c r="W3375" s="4">
        <f t="shared" si="378"/>
        <v>-1039.6713368460667</v>
      </c>
      <c r="X3375" s="4"/>
      <c r="Y3375" s="4">
        <f t="shared" si="379"/>
        <v>-1269.9348279504866</v>
      </c>
      <c r="Z3375" s="7">
        <v>0.6573</v>
      </c>
      <c r="AA3375" s="4">
        <f t="shared" si="380"/>
        <v>-834.72816241185478</v>
      </c>
    </row>
    <row r="3376" spans="1:27" x14ac:dyDescent="0.3">
      <c r="A3376" s="3">
        <v>5</v>
      </c>
      <c r="B3376" s="3">
        <v>20</v>
      </c>
      <c r="C3376" s="3">
        <v>9</v>
      </c>
      <c r="D3376" s="9">
        <v>12.3778851509094</v>
      </c>
      <c r="E3376" s="9">
        <v>50.334377551078802</v>
      </c>
      <c r="F3376" s="4">
        <f t="shared" si="374"/>
        <v>62.712262701988202</v>
      </c>
      <c r="H3376" s="9">
        <v>-1</v>
      </c>
      <c r="I3376" s="9">
        <v>60</v>
      </c>
      <c r="J3376" s="4">
        <f t="shared" si="375"/>
        <v>59</v>
      </c>
      <c r="L3376" s="4">
        <f t="shared" si="376"/>
        <v>-3.7122627019882017</v>
      </c>
      <c r="N3376" s="7">
        <v>0</v>
      </c>
      <c r="P3376" s="4">
        <f t="shared" si="377"/>
        <v>0</v>
      </c>
      <c r="Q3376" s="4"/>
      <c r="R3376" s="9">
        <v>243.66822609591094</v>
      </c>
      <c r="S3376" s="9">
        <v>1523.9340444224963</v>
      </c>
      <c r="T3376" s="9">
        <v>31.385738255033559</v>
      </c>
      <c r="U3376" s="9">
        <v>434.61410918114149</v>
      </c>
      <c r="V3376" s="4">
        <f t="shared" si="378"/>
        <v>-212.28248784087737</v>
      </c>
      <c r="W3376" s="4">
        <f t="shared" si="378"/>
        <v>-1089.3199352413549</v>
      </c>
      <c r="X3376" s="4"/>
      <c r="Y3376" s="4">
        <f t="shared" si="379"/>
        <v>-1301.6024230822322</v>
      </c>
      <c r="Z3376" s="7">
        <v>0.6573</v>
      </c>
      <c r="AA3376" s="4">
        <f t="shared" si="380"/>
        <v>-855.54327269195119</v>
      </c>
    </row>
    <row r="3377" spans="1:27" x14ac:dyDescent="0.3">
      <c r="A3377" s="3">
        <v>5</v>
      </c>
      <c r="B3377" s="3">
        <v>20</v>
      </c>
      <c r="C3377" s="3">
        <v>10</v>
      </c>
      <c r="D3377" s="9">
        <v>14.3536185264587</v>
      </c>
      <c r="E3377" s="9">
        <v>54.272145152092001</v>
      </c>
      <c r="F3377" s="4">
        <f t="shared" si="374"/>
        <v>68.625763678550697</v>
      </c>
      <c r="H3377" s="9">
        <v>0</v>
      </c>
      <c r="I3377" s="9">
        <v>60</v>
      </c>
      <c r="J3377" s="4">
        <f t="shared" si="375"/>
        <v>60</v>
      </c>
      <c r="L3377" s="4">
        <f t="shared" si="376"/>
        <v>-8.6257636785506975</v>
      </c>
      <c r="N3377" s="7">
        <v>0</v>
      </c>
      <c r="P3377" s="4">
        <f t="shared" si="377"/>
        <v>0</v>
      </c>
      <c r="Q3377" s="4"/>
      <c r="R3377" s="9">
        <v>281.79923793214192</v>
      </c>
      <c r="S3377" s="9">
        <v>1555.8933853301294</v>
      </c>
      <c r="T3377" s="9">
        <v>0</v>
      </c>
      <c r="U3377" s="9">
        <v>434.61410918114149</v>
      </c>
      <c r="V3377" s="4">
        <f t="shared" si="378"/>
        <v>-281.79923793214192</v>
      </c>
      <c r="W3377" s="4">
        <f t="shared" si="378"/>
        <v>-1121.2792761489879</v>
      </c>
      <c r="X3377" s="4"/>
      <c r="Y3377" s="4">
        <f t="shared" si="379"/>
        <v>-1403.0785140811299</v>
      </c>
      <c r="Z3377" s="7">
        <v>0.6573</v>
      </c>
      <c r="AA3377" s="4">
        <f t="shared" si="380"/>
        <v>-922.24350730552669</v>
      </c>
    </row>
    <row r="3378" spans="1:27" x14ac:dyDescent="0.3">
      <c r="A3378" s="3">
        <v>5</v>
      </c>
      <c r="B3378" s="3">
        <v>20</v>
      </c>
      <c r="C3378" s="3">
        <v>11</v>
      </c>
      <c r="D3378" s="9">
        <v>16.464444780349702</v>
      </c>
      <c r="E3378" s="9">
        <v>66.295912241935795</v>
      </c>
      <c r="F3378" s="4">
        <f t="shared" si="374"/>
        <v>82.76035702228549</v>
      </c>
      <c r="H3378" s="9">
        <v>0</v>
      </c>
      <c r="I3378" s="9">
        <v>60</v>
      </c>
      <c r="J3378" s="4">
        <f t="shared" si="375"/>
        <v>60</v>
      </c>
      <c r="L3378" s="4">
        <f t="shared" si="376"/>
        <v>-22.76035702228549</v>
      </c>
      <c r="N3378" s="7">
        <v>0</v>
      </c>
      <c r="P3378" s="4">
        <f t="shared" si="377"/>
        <v>0</v>
      </c>
      <c r="Q3378" s="4"/>
      <c r="R3378" s="9">
        <v>323.00969934004195</v>
      </c>
      <c r="S3378" s="9">
        <v>1653.4795512574792</v>
      </c>
      <c r="T3378" s="9">
        <v>0</v>
      </c>
      <c r="U3378" s="9">
        <v>434.61410918114149</v>
      </c>
      <c r="V3378" s="4">
        <f t="shared" si="378"/>
        <v>-323.00969934004195</v>
      </c>
      <c r="W3378" s="4">
        <f t="shared" si="378"/>
        <v>-1218.8654420763378</v>
      </c>
      <c r="X3378" s="4"/>
      <c r="Y3378" s="4">
        <f t="shared" si="379"/>
        <v>-1541.8751414163798</v>
      </c>
      <c r="Z3378" s="7">
        <v>0.6573</v>
      </c>
      <c r="AA3378" s="4">
        <f t="shared" si="380"/>
        <v>-1013.4745304529864</v>
      </c>
    </row>
    <row r="3379" spans="1:27" x14ac:dyDescent="0.3">
      <c r="A3379" s="3">
        <v>5</v>
      </c>
      <c r="B3379" s="3">
        <v>20</v>
      </c>
      <c r="C3379" s="3">
        <v>12</v>
      </c>
      <c r="D3379" s="9">
        <v>16.1773724079132</v>
      </c>
      <c r="E3379" s="9">
        <v>65.130068182945308</v>
      </c>
      <c r="F3379" s="4">
        <f t="shared" si="374"/>
        <v>81.307440590858505</v>
      </c>
      <c r="H3379" s="9">
        <v>0</v>
      </c>
      <c r="I3379" s="9">
        <v>60</v>
      </c>
      <c r="J3379" s="4">
        <f t="shared" si="375"/>
        <v>60</v>
      </c>
      <c r="L3379" s="4">
        <f t="shared" si="376"/>
        <v>-21.307440590858505</v>
      </c>
      <c r="N3379" s="7">
        <v>0</v>
      </c>
      <c r="P3379" s="4">
        <f t="shared" si="377"/>
        <v>0</v>
      </c>
      <c r="Q3379" s="4"/>
      <c r="R3379" s="9">
        <v>317.84705663013091</v>
      </c>
      <c r="S3379" s="9">
        <v>1644.0174334812052</v>
      </c>
      <c r="T3379" s="9">
        <v>0</v>
      </c>
      <c r="U3379" s="9">
        <v>434.61410918114149</v>
      </c>
      <c r="V3379" s="4">
        <f t="shared" si="378"/>
        <v>-317.84705663013091</v>
      </c>
      <c r="W3379" s="4">
        <f t="shared" si="378"/>
        <v>-1209.4033243000638</v>
      </c>
      <c r="X3379" s="4"/>
      <c r="Y3379" s="4">
        <f t="shared" si="379"/>
        <v>-1527.2503809301948</v>
      </c>
      <c r="Z3379" s="7">
        <v>0.6573</v>
      </c>
      <c r="AA3379" s="4">
        <f t="shared" si="380"/>
        <v>-1003.861675385417</v>
      </c>
    </row>
    <row r="3380" spans="1:27" x14ac:dyDescent="0.3">
      <c r="A3380" s="3">
        <v>5</v>
      </c>
      <c r="B3380" s="3">
        <v>20</v>
      </c>
      <c r="C3380" s="3">
        <v>13</v>
      </c>
      <c r="D3380" s="9">
        <v>16.886610031127901</v>
      </c>
      <c r="E3380" s="9">
        <v>69.068908166885393</v>
      </c>
      <c r="F3380" s="4">
        <f t="shared" si="374"/>
        <v>85.955518198013294</v>
      </c>
      <c r="H3380" s="9">
        <v>0</v>
      </c>
      <c r="I3380" s="9">
        <v>91</v>
      </c>
      <c r="J3380" s="4">
        <f t="shared" si="375"/>
        <v>91</v>
      </c>
      <c r="L3380" s="4">
        <f t="shared" si="376"/>
        <v>5.0444818019867057</v>
      </c>
      <c r="N3380" s="7">
        <v>0</v>
      </c>
      <c r="P3380" s="4">
        <f t="shared" si="377"/>
        <v>0</v>
      </c>
      <c r="Q3380" s="4"/>
      <c r="R3380" s="9">
        <v>331.25179162162192</v>
      </c>
      <c r="S3380" s="9">
        <v>1676.9067772793651</v>
      </c>
      <c r="T3380" s="9">
        <v>0</v>
      </c>
      <c r="U3380" s="9">
        <v>659.16473225806453</v>
      </c>
      <c r="V3380" s="4">
        <f t="shared" si="378"/>
        <v>-331.25179162162192</v>
      </c>
      <c r="W3380" s="4">
        <f t="shared" si="378"/>
        <v>-1017.7420450213006</v>
      </c>
      <c r="X3380" s="4"/>
      <c r="Y3380" s="4">
        <f t="shared" si="379"/>
        <v>-1348.9938366429224</v>
      </c>
      <c r="Z3380" s="7">
        <v>0.6573</v>
      </c>
      <c r="AA3380" s="4">
        <f t="shared" si="380"/>
        <v>-886.69364882539287</v>
      </c>
    </row>
    <row r="3381" spans="1:27" x14ac:dyDescent="0.3">
      <c r="A3381" s="3">
        <v>5</v>
      </c>
      <c r="B3381" s="3">
        <v>20</v>
      </c>
      <c r="C3381" s="3">
        <v>14</v>
      </c>
      <c r="D3381" s="9">
        <v>16.886610031127901</v>
      </c>
      <c r="E3381" s="9">
        <v>76.793852591514593</v>
      </c>
      <c r="F3381" s="4">
        <f t="shared" si="374"/>
        <v>93.680462622642494</v>
      </c>
      <c r="H3381" s="9">
        <v>-1</v>
      </c>
      <c r="I3381" s="9">
        <v>102</v>
      </c>
      <c r="J3381" s="4">
        <f t="shared" si="375"/>
        <v>101</v>
      </c>
      <c r="L3381" s="4">
        <f t="shared" si="376"/>
        <v>7.3195373773575056</v>
      </c>
      <c r="N3381" s="7">
        <v>0</v>
      </c>
      <c r="P3381" s="4">
        <f t="shared" si="377"/>
        <v>0</v>
      </c>
      <c r="Q3381" s="4"/>
      <c r="R3381" s="9">
        <v>331.25179162162192</v>
      </c>
      <c r="S3381" s="9">
        <v>1739.6032442468293</v>
      </c>
      <c r="T3381" s="9">
        <v>31.385738255033559</v>
      </c>
      <c r="U3381" s="9">
        <v>738.84398560794045</v>
      </c>
      <c r="V3381" s="4">
        <f t="shared" si="378"/>
        <v>-299.86605336658835</v>
      </c>
      <c r="W3381" s="4">
        <f t="shared" si="378"/>
        <v>-1000.7592586388888</v>
      </c>
      <c r="X3381" s="4"/>
      <c r="Y3381" s="4">
        <f t="shared" si="379"/>
        <v>-1300.6253120054771</v>
      </c>
      <c r="Z3381" s="7">
        <v>0.6573</v>
      </c>
      <c r="AA3381" s="4">
        <f t="shared" si="380"/>
        <v>-854.90101758120011</v>
      </c>
    </row>
    <row r="3382" spans="1:27" x14ac:dyDescent="0.3">
      <c r="A3382" s="3">
        <v>5</v>
      </c>
      <c r="B3382" s="3">
        <v>20</v>
      </c>
      <c r="C3382" s="3">
        <v>15</v>
      </c>
      <c r="D3382" s="9">
        <v>17.0217029094696</v>
      </c>
      <c r="E3382" s="9">
        <v>91.068583416938793</v>
      </c>
      <c r="F3382" s="4">
        <f t="shared" si="374"/>
        <v>108.09028632640839</v>
      </c>
      <c r="H3382" s="9">
        <v>0</v>
      </c>
      <c r="I3382" s="9">
        <v>151</v>
      </c>
      <c r="J3382" s="4">
        <f t="shared" si="375"/>
        <v>151</v>
      </c>
      <c r="L3382" s="4">
        <f t="shared" si="376"/>
        <v>42.909713673591611</v>
      </c>
      <c r="N3382" s="7">
        <v>0</v>
      </c>
      <c r="P3382" s="4">
        <f t="shared" si="377"/>
        <v>0</v>
      </c>
      <c r="Q3382" s="4"/>
      <c r="R3382" s="9">
        <v>334.33124119329096</v>
      </c>
      <c r="S3382" s="9">
        <v>1856.3797661232829</v>
      </c>
      <c r="T3382" s="9">
        <v>0</v>
      </c>
      <c r="U3382" s="9">
        <v>1093.778841439206</v>
      </c>
      <c r="V3382" s="4">
        <f t="shared" si="378"/>
        <v>-334.33124119329096</v>
      </c>
      <c r="W3382" s="4">
        <f t="shared" si="378"/>
        <v>-762.60092468407697</v>
      </c>
      <c r="X3382" s="4"/>
      <c r="Y3382" s="4">
        <f t="shared" si="379"/>
        <v>-1096.9321658773679</v>
      </c>
      <c r="Z3382" s="7">
        <v>0.6573</v>
      </c>
      <c r="AA3382" s="4">
        <f t="shared" si="380"/>
        <v>-721.01351263119386</v>
      </c>
    </row>
    <row r="3383" spans="1:27" x14ac:dyDescent="0.3">
      <c r="A3383" s="3">
        <v>5</v>
      </c>
      <c r="B3383" s="3">
        <v>20</v>
      </c>
      <c r="C3383" s="3">
        <v>16</v>
      </c>
      <c r="D3383" s="9">
        <v>17.156795787811301</v>
      </c>
      <c r="E3383" s="9">
        <v>100.83590722084051</v>
      </c>
      <c r="F3383" s="4">
        <f t="shared" si="374"/>
        <v>117.99270300865182</v>
      </c>
      <c r="H3383" s="9">
        <v>0</v>
      </c>
      <c r="I3383" s="9">
        <v>202</v>
      </c>
      <c r="J3383" s="4">
        <f t="shared" si="375"/>
        <v>202</v>
      </c>
      <c r="L3383" s="4">
        <f t="shared" si="376"/>
        <v>84.007296991348184</v>
      </c>
      <c r="N3383" s="7">
        <v>3</v>
      </c>
      <c r="P3383" s="4">
        <f t="shared" si="377"/>
        <v>-252.02189097404454</v>
      </c>
      <c r="Q3383" s="4"/>
      <c r="R3383" s="9">
        <v>337.41069076495995</v>
      </c>
      <c r="S3383" s="9">
        <v>1935.652396747756</v>
      </c>
      <c r="T3383" s="9">
        <v>0</v>
      </c>
      <c r="U3383" s="9">
        <v>1463.2008342431761</v>
      </c>
      <c r="V3383" s="4">
        <f t="shared" si="378"/>
        <v>-337.41069076495995</v>
      </c>
      <c r="W3383" s="4">
        <f t="shared" si="378"/>
        <v>-472.4515625045799</v>
      </c>
      <c r="X3383" s="4"/>
      <c r="Y3383" s="4">
        <f t="shared" si="379"/>
        <v>-1061.8841442435844</v>
      </c>
      <c r="Z3383" s="7">
        <v>0.6573</v>
      </c>
      <c r="AA3383" s="4">
        <f t="shared" si="380"/>
        <v>-697.97644801130798</v>
      </c>
    </row>
    <row r="3384" spans="1:27" x14ac:dyDescent="0.3">
      <c r="A3384" s="3">
        <v>5</v>
      </c>
      <c r="B3384" s="3">
        <v>20</v>
      </c>
      <c r="C3384" s="3">
        <v>17</v>
      </c>
      <c r="D3384" s="9">
        <v>18.288198661804199</v>
      </c>
      <c r="E3384" s="9">
        <v>106.15660305023189</v>
      </c>
      <c r="F3384" s="4">
        <f t="shared" si="374"/>
        <v>124.4448017120361</v>
      </c>
      <c r="H3384" s="9">
        <v>0</v>
      </c>
      <c r="I3384" s="9">
        <v>205</v>
      </c>
      <c r="J3384" s="4">
        <f t="shared" si="375"/>
        <v>205</v>
      </c>
      <c r="L3384" s="4">
        <f t="shared" si="376"/>
        <v>80.555198287963904</v>
      </c>
      <c r="N3384" s="7">
        <v>15</v>
      </c>
      <c r="P3384" s="4">
        <f t="shared" si="377"/>
        <v>-1208.3279743194585</v>
      </c>
      <c r="Q3384" s="4"/>
      <c r="R3384" s="9">
        <v>359.05751803803093</v>
      </c>
      <c r="S3384" s="9">
        <v>1978.8357245865343</v>
      </c>
      <c r="T3384" s="9">
        <v>0</v>
      </c>
      <c r="U3384" s="9">
        <v>1484.9315397022331</v>
      </c>
      <c r="V3384" s="4">
        <f t="shared" si="378"/>
        <v>-359.05751803803093</v>
      </c>
      <c r="W3384" s="4">
        <f t="shared" si="378"/>
        <v>-493.90418488430123</v>
      </c>
      <c r="X3384" s="4"/>
      <c r="Y3384" s="4">
        <f t="shared" si="379"/>
        <v>-2061.2896772417907</v>
      </c>
      <c r="Z3384" s="7">
        <v>0.6573</v>
      </c>
      <c r="AA3384" s="4">
        <f t="shared" si="380"/>
        <v>-1354.885704851029</v>
      </c>
    </row>
    <row r="3385" spans="1:27" x14ac:dyDescent="0.3">
      <c r="A3385" s="3">
        <v>5</v>
      </c>
      <c r="B3385" s="3">
        <v>20</v>
      </c>
      <c r="C3385" s="3">
        <v>18</v>
      </c>
      <c r="D3385" s="9">
        <v>18.001126289367701</v>
      </c>
      <c r="E3385" s="9">
        <v>108.6300589084625</v>
      </c>
      <c r="F3385" s="4">
        <f t="shared" si="374"/>
        <v>126.63118519783021</v>
      </c>
      <c r="H3385" s="9">
        <v>-1</v>
      </c>
      <c r="I3385" s="9">
        <v>201</v>
      </c>
      <c r="J3385" s="4">
        <f t="shared" si="375"/>
        <v>200</v>
      </c>
      <c r="L3385" s="4">
        <f t="shared" si="376"/>
        <v>73.368814802169794</v>
      </c>
      <c r="N3385" s="7">
        <v>15</v>
      </c>
      <c r="P3385" s="4">
        <f t="shared" si="377"/>
        <v>-1100.532222032547</v>
      </c>
      <c r="Q3385" s="4"/>
      <c r="R3385" s="9">
        <v>353.89487532811989</v>
      </c>
      <c r="S3385" s="9">
        <v>2001.6744616570961</v>
      </c>
      <c r="T3385" s="9">
        <v>31.385738255033559</v>
      </c>
      <c r="U3385" s="9">
        <v>1455.957265756824</v>
      </c>
      <c r="V3385" s="4">
        <f t="shared" si="378"/>
        <v>-322.50913707308632</v>
      </c>
      <c r="W3385" s="4">
        <f t="shared" si="378"/>
        <v>-545.71719590027215</v>
      </c>
      <c r="X3385" s="4"/>
      <c r="Y3385" s="4">
        <f t="shared" si="379"/>
        <v>-1968.7585550059055</v>
      </c>
      <c r="Z3385" s="7">
        <v>0.6573</v>
      </c>
      <c r="AA3385" s="4">
        <f t="shared" si="380"/>
        <v>-1294.0649982053817</v>
      </c>
    </row>
    <row r="3386" spans="1:27" x14ac:dyDescent="0.3">
      <c r="A3386" s="3">
        <v>5</v>
      </c>
      <c r="B3386" s="3">
        <v>20</v>
      </c>
      <c r="C3386" s="3">
        <v>19</v>
      </c>
      <c r="D3386" s="9">
        <v>18.710363912582402</v>
      </c>
      <c r="E3386" s="9">
        <v>112.682787322998</v>
      </c>
      <c r="F3386" s="4">
        <f t="shared" si="374"/>
        <v>131.3931512355804</v>
      </c>
      <c r="H3386" s="9">
        <v>0</v>
      </c>
      <c r="I3386" s="9">
        <v>214</v>
      </c>
      <c r="J3386" s="4">
        <f t="shared" si="375"/>
        <v>214</v>
      </c>
      <c r="L3386" s="4">
        <f t="shared" si="376"/>
        <v>82.606848764419595</v>
      </c>
      <c r="N3386" s="7">
        <v>15</v>
      </c>
      <c r="P3386" s="4">
        <f t="shared" si="377"/>
        <v>-1239.102731466294</v>
      </c>
      <c r="Q3386" s="4"/>
      <c r="R3386" s="9">
        <v>367.29961031961091</v>
      </c>
      <c r="S3386" s="9">
        <v>2036.3156289923081</v>
      </c>
      <c r="T3386" s="9">
        <v>0</v>
      </c>
      <c r="U3386" s="9">
        <v>1550.1236560794043</v>
      </c>
      <c r="V3386" s="4">
        <f t="shared" si="378"/>
        <v>-367.29961031961091</v>
      </c>
      <c r="W3386" s="4">
        <f t="shared" si="378"/>
        <v>-486.19197291290379</v>
      </c>
      <c r="X3386" s="4"/>
      <c r="Y3386" s="4">
        <f t="shared" si="379"/>
        <v>-2092.5943146988084</v>
      </c>
      <c r="Z3386" s="7">
        <v>0.6573</v>
      </c>
      <c r="AA3386" s="4">
        <f t="shared" si="380"/>
        <v>-1375.4622430515267</v>
      </c>
    </row>
    <row r="3387" spans="1:27" x14ac:dyDescent="0.3">
      <c r="A3387" s="3">
        <v>5</v>
      </c>
      <c r="B3387" s="3">
        <v>20</v>
      </c>
      <c r="C3387" s="3">
        <v>20</v>
      </c>
      <c r="D3387" s="9">
        <v>18.710363912582402</v>
      </c>
      <c r="E3387" s="9">
        <v>112.25786113739009</v>
      </c>
      <c r="F3387" s="4">
        <f t="shared" si="374"/>
        <v>130.96822504997249</v>
      </c>
      <c r="H3387" s="9">
        <v>0</v>
      </c>
      <c r="I3387" s="9">
        <v>180</v>
      </c>
      <c r="J3387" s="4">
        <f t="shared" si="375"/>
        <v>180</v>
      </c>
      <c r="L3387" s="4">
        <f t="shared" si="376"/>
        <v>49.031774950027511</v>
      </c>
      <c r="N3387" s="7">
        <v>12</v>
      </c>
      <c r="P3387" s="4">
        <f t="shared" si="377"/>
        <v>-588.38129940033014</v>
      </c>
      <c r="Q3387" s="4"/>
      <c r="R3387" s="9">
        <v>367.29961031961091</v>
      </c>
      <c r="S3387" s="9">
        <v>2032.8668818938613</v>
      </c>
      <c r="T3387" s="9">
        <v>0</v>
      </c>
      <c r="U3387" s="9">
        <v>1303.8423275434243</v>
      </c>
      <c r="V3387" s="4">
        <f t="shared" si="378"/>
        <v>-367.29961031961091</v>
      </c>
      <c r="W3387" s="4">
        <f t="shared" si="378"/>
        <v>-729.02455435043703</v>
      </c>
      <c r="X3387" s="4"/>
      <c r="Y3387" s="4">
        <f t="shared" si="379"/>
        <v>-1684.7054640703782</v>
      </c>
      <c r="Z3387" s="7">
        <v>0.6573</v>
      </c>
      <c r="AA3387" s="4">
        <f t="shared" si="380"/>
        <v>-1107.3569015334597</v>
      </c>
    </row>
    <row r="3388" spans="1:27" x14ac:dyDescent="0.3">
      <c r="A3388" s="3">
        <v>5</v>
      </c>
      <c r="B3388" s="3">
        <v>20</v>
      </c>
      <c r="C3388" s="3">
        <v>21</v>
      </c>
      <c r="D3388" s="9">
        <v>18.710363912582402</v>
      </c>
      <c r="E3388" s="9">
        <v>113.35891275405879</v>
      </c>
      <c r="F3388" s="4">
        <f t="shared" si="374"/>
        <v>132.0692766666412</v>
      </c>
      <c r="H3388" s="9">
        <v>0</v>
      </c>
      <c r="I3388" s="9">
        <v>172</v>
      </c>
      <c r="J3388" s="4">
        <f t="shared" si="375"/>
        <v>172</v>
      </c>
      <c r="L3388" s="4">
        <f t="shared" si="376"/>
        <v>39.930723333358799</v>
      </c>
      <c r="N3388" s="7">
        <v>12</v>
      </c>
      <c r="P3388" s="4">
        <f t="shared" si="377"/>
        <v>-479.16868000030559</v>
      </c>
      <c r="Q3388" s="4"/>
      <c r="R3388" s="9">
        <v>367.29961031961091</v>
      </c>
      <c r="S3388" s="9">
        <v>2042.7244353237634</v>
      </c>
      <c r="T3388" s="9">
        <v>0</v>
      </c>
      <c r="U3388" s="9">
        <v>1245.8937796526054</v>
      </c>
      <c r="V3388" s="4">
        <f t="shared" si="378"/>
        <v>-367.29961031961091</v>
      </c>
      <c r="W3388" s="4">
        <f t="shared" si="378"/>
        <v>-796.83065567115796</v>
      </c>
      <c r="X3388" s="4"/>
      <c r="Y3388" s="4">
        <f t="shared" si="379"/>
        <v>-1643.2989459910746</v>
      </c>
      <c r="Z3388" s="7">
        <v>0.6573</v>
      </c>
      <c r="AA3388" s="4">
        <f t="shared" si="380"/>
        <v>-1080.1403971999332</v>
      </c>
    </row>
    <row r="3389" spans="1:27" x14ac:dyDescent="0.3">
      <c r="A3389" s="3">
        <v>5</v>
      </c>
      <c r="B3389" s="3">
        <v>20</v>
      </c>
      <c r="C3389" s="3">
        <v>22</v>
      </c>
      <c r="D3389" s="9">
        <v>18.4232915401459</v>
      </c>
      <c r="E3389" s="9">
        <v>111.61603603363039</v>
      </c>
      <c r="F3389" s="4">
        <f t="shared" si="374"/>
        <v>130.03932757377629</v>
      </c>
      <c r="H3389" s="9">
        <v>0</v>
      </c>
      <c r="I3389" s="9">
        <v>84</v>
      </c>
      <c r="J3389" s="4">
        <f t="shared" si="375"/>
        <v>84</v>
      </c>
      <c r="L3389" s="4">
        <f t="shared" si="376"/>
        <v>-46.039327573776291</v>
      </c>
      <c r="N3389" s="7">
        <v>10</v>
      </c>
      <c r="P3389" s="4">
        <f t="shared" si="377"/>
        <v>460.39327573776291</v>
      </c>
      <c r="Q3389" s="4"/>
      <c r="R3389" s="9">
        <v>362.13696760969992</v>
      </c>
      <c r="S3389" s="9">
        <v>2029.4065612497811</v>
      </c>
      <c r="T3389" s="9">
        <v>0</v>
      </c>
      <c r="U3389" s="9">
        <v>608.45975285359805</v>
      </c>
      <c r="V3389" s="4">
        <f t="shared" si="378"/>
        <v>-362.13696760969992</v>
      </c>
      <c r="W3389" s="4">
        <f t="shared" si="378"/>
        <v>-1420.9468083961831</v>
      </c>
      <c r="X3389" s="4"/>
      <c r="Y3389" s="4">
        <f t="shared" si="379"/>
        <v>-1322.6905002681201</v>
      </c>
      <c r="Z3389" s="7">
        <v>0.6573</v>
      </c>
      <c r="AA3389" s="4">
        <f t="shared" si="380"/>
        <v>-869.40446582623531</v>
      </c>
    </row>
    <row r="3390" spans="1:27" x14ac:dyDescent="0.3">
      <c r="A3390" s="3">
        <v>5</v>
      </c>
      <c r="B3390" s="3">
        <v>20</v>
      </c>
      <c r="C3390" s="3">
        <v>23</v>
      </c>
      <c r="D3390" s="9">
        <v>17.9842396736145</v>
      </c>
      <c r="E3390" s="9">
        <v>84.589106297493004</v>
      </c>
      <c r="F3390" s="4">
        <f t="shared" si="374"/>
        <v>102.5733459711075</v>
      </c>
      <c r="H3390" s="9">
        <v>0</v>
      </c>
      <c r="I3390" s="9">
        <v>58</v>
      </c>
      <c r="J3390" s="4">
        <f t="shared" si="375"/>
        <v>58</v>
      </c>
      <c r="L3390" s="4">
        <f t="shared" si="376"/>
        <v>-44.5733459711075</v>
      </c>
      <c r="N3390" s="7">
        <v>10</v>
      </c>
      <c r="P3390" s="4">
        <f t="shared" si="377"/>
        <v>445.733459711075</v>
      </c>
      <c r="Q3390" s="4"/>
      <c r="R3390" s="9">
        <v>354.89113176154689</v>
      </c>
      <c r="S3390" s="9">
        <v>1810.0531456190222</v>
      </c>
      <c r="T3390" s="9">
        <v>0</v>
      </c>
      <c r="U3390" s="9">
        <v>420.12697220843671</v>
      </c>
      <c r="V3390" s="4">
        <f t="shared" si="378"/>
        <v>-354.89113176154689</v>
      </c>
      <c r="W3390" s="4">
        <f t="shared" si="378"/>
        <v>-1389.9261734105855</v>
      </c>
      <c r="X3390" s="4"/>
      <c r="Y3390" s="4">
        <f t="shared" si="379"/>
        <v>-1299.0838454610575</v>
      </c>
      <c r="Z3390" s="7">
        <v>0.6573</v>
      </c>
      <c r="AA3390" s="4">
        <f t="shared" si="380"/>
        <v>-853.88781162155306</v>
      </c>
    </row>
    <row r="3391" spans="1:27" x14ac:dyDescent="0.3">
      <c r="A3391" s="3">
        <v>5</v>
      </c>
      <c r="B3391" s="3">
        <v>20</v>
      </c>
      <c r="C3391" s="3">
        <v>24</v>
      </c>
      <c r="D3391" s="9">
        <v>16.413784933090199</v>
      </c>
      <c r="E3391" s="9">
        <v>55.570662617683496</v>
      </c>
      <c r="F3391" s="4">
        <f t="shared" si="374"/>
        <v>71.984447550773695</v>
      </c>
      <c r="H3391" s="9">
        <v>-1</v>
      </c>
      <c r="I3391" s="9">
        <v>63</v>
      </c>
      <c r="J3391" s="4">
        <f t="shared" si="375"/>
        <v>62</v>
      </c>
      <c r="L3391" s="4">
        <f t="shared" si="376"/>
        <v>-9.9844475507736945</v>
      </c>
      <c r="N3391" s="7">
        <v>0</v>
      </c>
      <c r="P3391" s="4">
        <f t="shared" si="377"/>
        <v>0</v>
      </c>
      <c r="Q3391" s="4"/>
      <c r="R3391" s="9">
        <v>325.99846864032395</v>
      </c>
      <c r="S3391" s="9">
        <v>1574.5363931301113</v>
      </c>
      <c r="T3391" s="9">
        <v>31.385738255033559</v>
      </c>
      <c r="U3391" s="9">
        <v>456.34481464019854</v>
      </c>
      <c r="V3391" s="4">
        <f t="shared" si="378"/>
        <v>-294.61273038529038</v>
      </c>
      <c r="W3391" s="4">
        <f t="shared" si="378"/>
        <v>-1118.1915784899127</v>
      </c>
      <c r="X3391" s="4"/>
      <c r="Y3391" s="4">
        <f t="shared" si="379"/>
        <v>-1412.8043088752031</v>
      </c>
      <c r="Z3391" s="7">
        <v>0.6573</v>
      </c>
      <c r="AA3391" s="4">
        <f t="shared" si="380"/>
        <v>-928.63627222367097</v>
      </c>
    </row>
    <row r="3392" spans="1:27" x14ac:dyDescent="0.3">
      <c r="A3392" s="3">
        <v>5</v>
      </c>
      <c r="B3392" s="3">
        <v>21</v>
      </c>
      <c r="C3392" s="3">
        <v>1</v>
      </c>
      <c r="D3392" s="9">
        <v>11.3140286922455</v>
      </c>
      <c r="E3392" s="9">
        <v>35.568005347251898</v>
      </c>
      <c r="F3392" s="4">
        <f t="shared" si="374"/>
        <v>46.882034039497398</v>
      </c>
      <c r="H3392" s="9">
        <v>0</v>
      </c>
      <c r="I3392" s="9">
        <v>59</v>
      </c>
      <c r="J3392" s="4">
        <f t="shared" si="375"/>
        <v>59</v>
      </c>
      <c r="L3392" s="4">
        <f t="shared" si="376"/>
        <v>12.117965960502602</v>
      </c>
      <c r="N3392" s="7">
        <v>0</v>
      </c>
      <c r="P3392" s="4">
        <f t="shared" si="377"/>
        <v>0</v>
      </c>
      <c r="Q3392" s="4"/>
      <c r="R3392" s="9">
        <v>229.08587412821896</v>
      </c>
      <c r="S3392" s="9">
        <v>1412.1927115264411</v>
      </c>
      <c r="T3392" s="9">
        <v>0</v>
      </c>
      <c r="U3392" s="9">
        <v>427.37054069478904</v>
      </c>
      <c r="V3392" s="4">
        <f t="shared" si="378"/>
        <v>-229.08587412821896</v>
      </c>
      <c r="W3392" s="4">
        <f t="shared" si="378"/>
        <v>-984.8221708316521</v>
      </c>
      <c r="X3392" s="4"/>
      <c r="Y3392" s="4">
        <f t="shared" si="379"/>
        <v>-1213.9080449598709</v>
      </c>
      <c r="Z3392" s="7">
        <v>0.6573</v>
      </c>
      <c r="AA3392" s="4">
        <f t="shared" si="380"/>
        <v>-797.90175795212315</v>
      </c>
    </row>
    <row r="3393" spans="1:27" x14ac:dyDescent="0.3">
      <c r="A3393" s="3">
        <v>5</v>
      </c>
      <c r="B3393" s="3">
        <v>21</v>
      </c>
      <c r="C3393" s="3">
        <v>2</v>
      </c>
      <c r="D3393" s="9">
        <v>7.3794485569000203</v>
      </c>
      <c r="E3393" s="9">
        <v>31.609442877769499</v>
      </c>
      <c r="F3393" s="4">
        <f t="shared" si="374"/>
        <v>38.988891434669519</v>
      </c>
      <c r="H3393" s="9">
        <v>-1</v>
      </c>
      <c r="I3393" s="9">
        <v>50</v>
      </c>
      <c r="J3393" s="4">
        <f t="shared" si="375"/>
        <v>49</v>
      </c>
      <c r="L3393" s="4">
        <f t="shared" si="376"/>
        <v>10.011108565330481</v>
      </c>
      <c r="N3393" s="7">
        <v>0</v>
      </c>
      <c r="P3393" s="4">
        <f t="shared" si="377"/>
        <v>0</v>
      </c>
      <c r="Q3393" s="4"/>
      <c r="R3393" s="9">
        <v>151.82759402232995</v>
      </c>
      <c r="S3393" s="9">
        <v>1379.2371037545684</v>
      </c>
      <c r="T3393" s="9">
        <v>31.385738255033559</v>
      </c>
      <c r="U3393" s="9">
        <v>362.17842431761784</v>
      </c>
      <c r="V3393" s="4">
        <f t="shared" si="378"/>
        <v>-120.44185576729639</v>
      </c>
      <c r="W3393" s="4">
        <f t="shared" si="378"/>
        <v>-1017.0586794369506</v>
      </c>
      <c r="X3393" s="4"/>
      <c r="Y3393" s="4">
        <f t="shared" si="379"/>
        <v>-1137.5005352042469</v>
      </c>
      <c r="Z3393" s="7">
        <v>0.6573</v>
      </c>
      <c r="AA3393" s="4">
        <f t="shared" si="380"/>
        <v>-747.67910178975148</v>
      </c>
    </row>
    <row r="3394" spans="1:27" x14ac:dyDescent="0.3">
      <c r="A3394" s="3">
        <v>5</v>
      </c>
      <c r="B3394" s="3">
        <v>21</v>
      </c>
      <c r="C3394" s="3">
        <v>3</v>
      </c>
      <c r="D3394" s="9">
        <v>6.7039841651916499</v>
      </c>
      <c r="E3394" s="9">
        <v>30.868234390020298</v>
      </c>
      <c r="F3394" s="4">
        <f t="shared" si="374"/>
        <v>37.572218555211947</v>
      </c>
      <c r="H3394" s="9">
        <v>0</v>
      </c>
      <c r="I3394" s="9">
        <v>61</v>
      </c>
      <c r="J3394" s="4">
        <f t="shared" si="375"/>
        <v>61</v>
      </c>
      <c r="L3394" s="4">
        <f t="shared" si="376"/>
        <v>23.427781444788053</v>
      </c>
      <c r="N3394" s="7">
        <v>0</v>
      </c>
      <c r="P3394" s="4">
        <f t="shared" si="377"/>
        <v>0</v>
      </c>
      <c r="Q3394" s="4"/>
      <c r="R3394" s="9">
        <v>136.43034616398495</v>
      </c>
      <c r="S3394" s="9">
        <v>1370.6777376717962</v>
      </c>
      <c r="T3394" s="9">
        <v>0</v>
      </c>
      <c r="U3394" s="9">
        <v>441.85767766749382</v>
      </c>
      <c r="V3394" s="4">
        <f t="shared" si="378"/>
        <v>-136.43034616398495</v>
      </c>
      <c r="W3394" s="4">
        <f t="shared" si="378"/>
        <v>-928.82006000430238</v>
      </c>
      <c r="X3394" s="4"/>
      <c r="Y3394" s="4">
        <f t="shared" si="379"/>
        <v>-1065.2504061682873</v>
      </c>
      <c r="Z3394" s="7">
        <v>0.6573</v>
      </c>
      <c r="AA3394" s="4">
        <f t="shared" si="380"/>
        <v>-700.18909197441531</v>
      </c>
    </row>
    <row r="3395" spans="1:27" x14ac:dyDescent="0.3">
      <c r="A3395" s="3">
        <v>5</v>
      </c>
      <c r="B3395" s="3">
        <v>21</v>
      </c>
      <c r="C3395" s="3">
        <v>4</v>
      </c>
      <c r="D3395" s="9">
        <v>6.7039841651916499</v>
      </c>
      <c r="E3395" s="9">
        <v>31.493591737747199</v>
      </c>
      <c r="F3395" s="4">
        <f t="shared" si="374"/>
        <v>38.197575902938851</v>
      </c>
      <c r="H3395" s="9">
        <v>-1</v>
      </c>
      <c r="I3395" s="9">
        <v>61</v>
      </c>
      <c r="J3395" s="4">
        <f t="shared" si="375"/>
        <v>60</v>
      </c>
      <c r="L3395" s="4">
        <f t="shared" si="376"/>
        <v>21.802424097061149</v>
      </c>
      <c r="N3395" s="7">
        <v>0</v>
      </c>
      <c r="P3395" s="4">
        <f t="shared" si="377"/>
        <v>0</v>
      </c>
      <c r="Q3395" s="4"/>
      <c r="R3395" s="9">
        <v>136.43034616398495</v>
      </c>
      <c r="S3395" s="9">
        <v>1374.7054421472433</v>
      </c>
      <c r="T3395" s="9">
        <v>31.385738255033559</v>
      </c>
      <c r="U3395" s="9">
        <v>441.85767766749382</v>
      </c>
      <c r="V3395" s="4">
        <f t="shared" si="378"/>
        <v>-105.04460790895139</v>
      </c>
      <c r="W3395" s="4">
        <f t="shared" si="378"/>
        <v>-932.84776447974946</v>
      </c>
      <c r="X3395" s="4"/>
      <c r="Y3395" s="4">
        <f t="shared" si="379"/>
        <v>-1037.8923723887008</v>
      </c>
      <c r="Z3395" s="7">
        <v>0.6573</v>
      </c>
      <c r="AA3395" s="4">
        <f t="shared" si="380"/>
        <v>-682.206656371093</v>
      </c>
    </row>
    <row r="3396" spans="1:27" x14ac:dyDescent="0.3">
      <c r="A3396" s="3">
        <v>5</v>
      </c>
      <c r="B3396" s="3">
        <v>21</v>
      </c>
      <c r="C3396" s="3">
        <v>5</v>
      </c>
      <c r="D3396" s="9">
        <v>6.2603934288024901</v>
      </c>
      <c r="E3396" s="9">
        <v>34.5517006397247</v>
      </c>
      <c r="F3396" s="4">
        <f t="shared" si="374"/>
        <v>40.812094068527188</v>
      </c>
      <c r="H3396" s="9">
        <v>0</v>
      </c>
      <c r="I3396" s="9">
        <v>60</v>
      </c>
      <c r="J3396" s="4">
        <f t="shared" si="375"/>
        <v>60</v>
      </c>
      <c r="L3396" s="4">
        <f t="shared" si="376"/>
        <v>19.187905931472812</v>
      </c>
      <c r="N3396" s="7">
        <v>0</v>
      </c>
      <c r="P3396" s="4">
        <f t="shared" si="377"/>
        <v>0</v>
      </c>
      <c r="Q3396" s="4"/>
      <c r="R3396" s="9">
        <v>127.15297261166195</v>
      </c>
      <c r="S3396" s="9">
        <v>1396.8552782329803</v>
      </c>
      <c r="T3396" s="9">
        <v>0</v>
      </c>
      <c r="U3396" s="9">
        <v>434.61410918114149</v>
      </c>
      <c r="V3396" s="4">
        <f t="shared" si="378"/>
        <v>-127.15297261166195</v>
      </c>
      <c r="W3396" s="4">
        <f t="shared" si="378"/>
        <v>-962.24116905183882</v>
      </c>
      <c r="X3396" s="4"/>
      <c r="Y3396" s="4">
        <f t="shared" si="379"/>
        <v>-1089.3941416635007</v>
      </c>
      <c r="Z3396" s="7">
        <v>0.6573</v>
      </c>
      <c r="AA3396" s="4">
        <f t="shared" si="380"/>
        <v>-716.058769315419</v>
      </c>
    </row>
    <row r="3397" spans="1:27" x14ac:dyDescent="0.3">
      <c r="A3397" s="3">
        <v>5</v>
      </c>
      <c r="B3397" s="3">
        <v>21</v>
      </c>
      <c r="C3397" s="3">
        <v>6</v>
      </c>
      <c r="D3397" s="9">
        <v>7.1961589932441701</v>
      </c>
      <c r="E3397" s="9">
        <v>34.750871920585695</v>
      </c>
      <c r="F3397" s="4">
        <f t="shared" si="374"/>
        <v>41.947030913829863</v>
      </c>
      <c r="H3397" s="9">
        <v>-2</v>
      </c>
      <c r="I3397" s="9">
        <v>59</v>
      </c>
      <c r="J3397" s="4">
        <f t="shared" si="375"/>
        <v>57</v>
      </c>
      <c r="L3397" s="4">
        <f t="shared" si="376"/>
        <v>15.052969086170137</v>
      </c>
      <c r="N3397" s="7">
        <v>8</v>
      </c>
      <c r="P3397" s="4">
        <f t="shared" si="377"/>
        <v>-120.42375268936109</v>
      </c>
      <c r="Q3397" s="4"/>
      <c r="R3397" s="9">
        <v>144.63153326797095</v>
      </c>
      <c r="S3397" s="9">
        <v>1398.4717740806823</v>
      </c>
      <c r="T3397" s="9">
        <v>62.771476510067117</v>
      </c>
      <c r="U3397" s="9">
        <v>427.37054069478904</v>
      </c>
      <c r="V3397" s="4">
        <f t="shared" si="378"/>
        <v>-81.860056757903834</v>
      </c>
      <c r="W3397" s="4">
        <f t="shared" si="378"/>
        <v>-971.10123338589324</v>
      </c>
      <c r="X3397" s="4"/>
      <c r="Y3397" s="4">
        <f t="shared" si="379"/>
        <v>-1173.3850428331582</v>
      </c>
      <c r="Z3397" s="7">
        <v>0.6573</v>
      </c>
      <c r="AA3397" s="4">
        <f t="shared" si="380"/>
        <v>-771.26598865423489</v>
      </c>
    </row>
    <row r="3398" spans="1:27" x14ac:dyDescent="0.3">
      <c r="A3398" s="3">
        <v>5</v>
      </c>
      <c r="B3398" s="3">
        <v>21</v>
      </c>
      <c r="C3398" s="3">
        <v>7</v>
      </c>
      <c r="D3398" s="9">
        <v>7.2781289100646998</v>
      </c>
      <c r="E3398" s="9">
        <v>40.357667126506598</v>
      </c>
      <c r="F3398" s="4">
        <f t="shared" si="374"/>
        <v>47.6357960365713</v>
      </c>
      <c r="H3398" s="9">
        <v>0</v>
      </c>
      <c r="I3398" s="9">
        <v>62</v>
      </c>
      <c r="J3398" s="4">
        <f t="shared" si="375"/>
        <v>62</v>
      </c>
      <c r="L3398" s="4">
        <f t="shared" si="376"/>
        <v>14.3642039634287</v>
      </c>
      <c r="N3398" s="7">
        <v>5</v>
      </c>
      <c r="P3398" s="4">
        <f t="shared" si="377"/>
        <v>-71.821019817143508</v>
      </c>
      <c r="Q3398" s="4"/>
      <c r="R3398" s="9">
        <v>146.75563158380595</v>
      </c>
      <c r="S3398" s="9">
        <v>1444.0070954397381</v>
      </c>
      <c r="T3398" s="9">
        <v>0</v>
      </c>
      <c r="U3398" s="9">
        <v>449.10124615384615</v>
      </c>
      <c r="V3398" s="4">
        <f t="shared" si="378"/>
        <v>-146.75563158380595</v>
      </c>
      <c r="W3398" s="4">
        <f t="shared" si="378"/>
        <v>-994.90584928589192</v>
      </c>
      <c r="X3398" s="4"/>
      <c r="Y3398" s="4">
        <f t="shared" si="379"/>
        <v>-1213.4825006868414</v>
      </c>
      <c r="Z3398" s="7">
        <v>0.6573</v>
      </c>
      <c r="AA3398" s="4">
        <f t="shared" si="380"/>
        <v>-797.62204770146082</v>
      </c>
    </row>
    <row r="3399" spans="1:27" x14ac:dyDescent="0.3">
      <c r="A3399" s="3">
        <v>5</v>
      </c>
      <c r="B3399" s="3">
        <v>21</v>
      </c>
      <c r="C3399" s="3">
        <v>8</v>
      </c>
      <c r="D3399" s="9">
        <v>8.2913255214691208</v>
      </c>
      <c r="E3399" s="9">
        <v>56.003322434425399</v>
      </c>
      <c r="F3399" s="4">
        <f t="shared" si="374"/>
        <v>64.294647955894519</v>
      </c>
      <c r="H3399" s="9">
        <v>-1</v>
      </c>
      <c r="I3399" s="9">
        <v>125</v>
      </c>
      <c r="J3399" s="4">
        <f t="shared" si="375"/>
        <v>124</v>
      </c>
      <c r="L3399" s="4">
        <f t="shared" si="376"/>
        <v>59.705352044105481</v>
      </c>
      <c r="N3399" s="7">
        <v>15</v>
      </c>
      <c r="P3399" s="4">
        <f t="shared" si="377"/>
        <v>-895.58028066158226</v>
      </c>
      <c r="Q3399" s="4"/>
      <c r="R3399" s="9">
        <v>164.32675285178095</v>
      </c>
      <c r="S3399" s="9">
        <v>1571.0527182686212</v>
      </c>
      <c r="T3399" s="9">
        <v>31.385738255033559</v>
      </c>
      <c r="U3399" s="9">
        <v>905.44606079404468</v>
      </c>
      <c r="V3399" s="4">
        <f t="shared" si="378"/>
        <v>-132.94101459674738</v>
      </c>
      <c r="W3399" s="4">
        <f t="shared" si="378"/>
        <v>-665.60665747457654</v>
      </c>
      <c r="X3399" s="4"/>
      <c r="Y3399" s="4">
        <f t="shared" si="379"/>
        <v>-1694.1279527329061</v>
      </c>
      <c r="Z3399" s="7">
        <v>0.6573</v>
      </c>
      <c r="AA3399" s="4">
        <f t="shared" si="380"/>
        <v>-1113.5503033313391</v>
      </c>
    </row>
    <row r="3400" spans="1:27" x14ac:dyDescent="0.3">
      <c r="A3400" s="3">
        <v>5</v>
      </c>
      <c r="B3400" s="3">
        <v>21</v>
      </c>
      <c r="C3400" s="3">
        <v>9</v>
      </c>
      <c r="D3400" s="9">
        <v>10.9762965202332</v>
      </c>
      <c r="E3400" s="9">
        <v>77.227945971488907</v>
      </c>
      <c r="F3400" s="4">
        <f t="shared" si="374"/>
        <v>88.204242491722113</v>
      </c>
      <c r="H3400" s="9">
        <v>0</v>
      </c>
      <c r="I3400" s="9">
        <v>212</v>
      </c>
      <c r="J3400" s="4">
        <f t="shared" si="375"/>
        <v>212</v>
      </c>
      <c r="L3400" s="4">
        <f t="shared" si="376"/>
        <v>123.79575750827789</v>
      </c>
      <c r="N3400" s="7">
        <v>15</v>
      </c>
      <c r="P3400" s="4">
        <f t="shared" si="377"/>
        <v>-1856.9363626241684</v>
      </c>
      <c r="Q3400" s="4"/>
      <c r="R3400" s="9">
        <v>215.86249967950195</v>
      </c>
      <c r="S3400" s="9">
        <v>1743.3140031191592</v>
      </c>
      <c r="T3400" s="9">
        <v>0</v>
      </c>
      <c r="U3400" s="9">
        <v>1535.6365191066998</v>
      </c>
      <c r="V3400" s="4">
        <f t="shared" si="378"/>
        <v>-215.86249967950195</v>
      </c>
      <c r="W3400" s="4">
        <f t="shared" si="378"/>
        <v>-207.67748401245944</v>
      </c>
      <c r="X3400" s="4"/>
      <c r="Y3400" s="4">
        <f t="shared" si="379"/>
        <v>-2280.4763463161298</v>
      </c>
      <c r="Z3400" s="7">
        <v>0.6573</v>
      </c>
      <c r="AA3400" s="4">
        <f t="shared" si="380"/>
        <v>-1498.9571024335921</v>
      </c>
    </row>
    <row r="3401" spans="1:27" x14ac:dyDescent="0.3">
      <c r="A3401" s="3">
        <v>5</v>
      </c>
      <c r="B3401" s="3">
        <v>21</v>
      </c>
      <c r="C3401" s="3">
        <v>10</v>
      </c>
      <c r="D3401" s="9">
        <v>16.042279529571498</v>
      </c>
      <c r="E3401" s="9">
        <v>90.957409286499001</v>
      </c>
      <c r="F3401" s="4">
        <f t="shared" ref="F3401:F3464" si="381">SUM(D3401:E3401)</f>
        <v>106.9996888160705</v>
      </c>
      <c r="H3401" s="9">
        <v>-1</v>
      </c>
      <c r="I3401" s="9">
        <v>107</v>
      </c>
      <c r="J3401" s="4">
        <f t="shared" ref="J3401:J3464" si="382">SUM(H3401:I3401)</f>
        <v>106</v>
      </c>
      <c r="L3401" s="4">
        <f t="shared" ref="L3401:L3464" si="383">J3401 - F3401</f>
        <v>-0.99968881607050264</v>
      </c>
      <c r="N3401" s="7">
        <v>13</v>
      </c>
      <c r="P3401" s="4">
        <f t="shared" ref="P3401:P3464" si="384">-L3401 * N3401</f>
        <v>12.995954608916534</v>
      </c>
      <c r="Q3401" s="4"/>
      <c r="R3401" s="9">
        <v>314.76760705846192</v>
      </c>
      <c r="S3401" s="9">
        <v>1855.6650794240711</v>
      </c>
      <c r="T3401" s="9">
        <v>31.385738255033559</v>
      </c>
      <c r="U3401" s="9">
        <v>775.06182803970216</v>
      </c>
      <c r="V3401" s="4">
        <f t="shared" ref="V3401:W3464" si="385">T3401 - R3401</f>
        <v>-283.38186880342835</v>
      </c>
      <c r="W3401" s="4">
        <f t="shared" si="385"/>
        <v>-1080.6032513843688</v>
      </c>
      <c r="X3401" s="4"/>
      <c r="Y3401" s="4">
        <f t="shared" ref="Y3401:Y3464" si="386">P3401 + V3401 + W3401</f>
        <v>-1350.9891655788806</v>
      </c>
      <c r="Z3401" s="7">
        <v>0.6573</v>
      </c>
      <c r="AA3401" s="4">
        <f t="shared" ref="AA3401:AA3464" si="387">Y3401 * Z3401</f>
        <v>-888.00517853499821</v>
      </c>
    </row>
    <row r="3402" spans="1:27" x14ac:dyDescent="0.3">
      <c r="A3402" s="3">
        <v>5</v>
      </c>
      <c r="B3402" s="3">
        <v>21</v>
      </c>
      <c r="C3402" s="3">
        <v>11</v>
      </c>
      <c r="D3402" s="9">
        <v>17.730940532684301</v>
      </c>
      <c r="E3402" s="9">
        <v>100.43105089664459</v>
      </c>
      <c r="F3402" s="4">
        <f t="shared" si="381"/>
        <v>118.16199142932889</v>
      </c>
      <c r="H3402" s="9">
        <v>0</v>
      </c>
      <c r="I3402" s="9">
        <v>216</v>
      </c>
      <c r="J3402" s="4">
        <f t="shared" si="382"/>
        <v>216</v>
      </c>
      <c r="L3402" s="4">
        <f t="shared" si="383"/>
        <v>97.838008570671107</v>
      </c>
      <c r="N3402" s="7">
        <v>15</v>
      </c>
      <c r="P3402" s="4">
        <f t="shared" si="384"/>
        <v>-1467.5701285600667</v>
      </c>
      <c r="Q3402" s="4"/>
      <c r="R3402" s="9">
        <v>347.73597618478192</v>
      </c>
      <c r="S3402" s="9">
        <v>1933.381649585355</v>
      </c>
      <c r="T3402" s="9">
        <v>0</v>
      </c>
      <c r="U3402" s="9">
        <v>1564.6107930521091</v>
      </c>
      <c r="V3402" s="4">
        <f t="shared" si="385"/>
        <v>-347.73597618478192</v>
      </c>
      <c r="W3402" s="4">
        <f t="shared" si="385"/>
        <v>-368.77085653324593</v>
      </c>
      <c r="X3402" s="4"/>
      <c r="Y3402" s="4">
        <f t="shared" si="386"/>
        <v>-2184.0769612780946</v>
      </c>
      <c r="Z3402" s="7">
        <v>0.6573</v>
      </c>
      <c r="AA3402" s="4">
        <f t="shared" si="387"/>
        <v>-1435.5937866480915</v>
      </c>
    </row>
    <row r="3403" spans="1:27" x14ac:dyDescent="0.3">
      <c r="A3403" s="3">
        <v>5</v>
      </c>
      <c r="B3403" s="3">
        <v>21</v>
      </c>
      <c r="C3403" s="3">
        <v>12</v>
      </c>
      <c r="D3403" s="9">
        <v>17.730940532684301</v>
      </c>
      <c r="E3403" s="9">
        <v>102.4384954929352</v>
      </c>
      <c r="F3403" s="4">
        <f t="shared" si="381"/>
        <v>120.1694360256195</v>
      </c>
      <c r="H3403" s="9">
        <v>-1</v>
      </c>
      <c r="I3403" s="9">
        <v>219</v>
      </c>
      <c r="J3403" s="4">
        <f t="shared" si="382"/>
        <v>218</v>
      </c>
      <c r="L3403" s="4">
        <f t="shared" si="383"/>
        <v>97.830563974380496</v>
      </c>
      <c r="N3403" s="7">
        <v>16</v>
      </c>
      <c r="P3403" s="4">
        <f t="shared" si="384"/>
        <v>-1565.2890235900879</v>
      </c>
      <c r="Q3403" s="4"/>
      <c r="R3403" s="9">
        <v>347.73597618478192</v>
      </c>
      <c r="S3403" s="9">
        <v>1950.5955855491641</v>
      </c>
      <c r="T3403" s="9">
        <v>31.385738255033559</v>
      </c>
      <c r="U3403" s="9">
        <v>1586.3414985111663</v>
      </c>
      <c r="V3403" s="4">
        <f t="shared" si="385"/>
        <v>-316.35023792974835</v>
      </c>
      <c r="W3403" s="4">
        <f t="shared" si="385"/>
        <v>-364.25408703799781</v>
      </c>
      <c r="X3403" s="4"/>
      <c r="Y3403" s="4">
        <f t="shared" si="386"/>
        <v>-2245.8933485578341</v>
      </c>
      <c r="Z3403" s="7">
        <v>0.6573</v>
      </c>
      <c r="AA3403" s="4">
        <f t="shared" si="387"/>
        <v>-1476.2256980070642</v>
      </c>
    </row>
    <row r="3404" spans="1:27" x14ac:dyDescent="0.3">
      <c r="A3404" s="3">
        <v>5</v>
      </c>
      <c r="B3404" s="3">
        <v>21</v>
      </c>
      <c r="C3404" s="3">
        <v>13</v>
      </c>
      <c r="D3404" s="9">
        <v>18.1531057834625</v>
      </c>
      <c r="E3404" s="9">
        <v>103.991094493866</v>
      </c>
      <c r="F3404" s="4">
        <f t="shared" si="381"/>
        <v>122.14420027732851</v>
      </c>
      <c r="H3404" s="9">
        <v>0</v>
      </c>
      <c r="I3404" s="9">
        <v>220</v>
      </c>
      <c r="J3404" s="4">
        <f t="shared" si="382"/>
        <v>220</v>
      </c>
      <c r="L3404" s="4">
        <f t="shared" si="383"/>
        <v>97.855799722671492</v>
      </c>
      <c r="N3404" s="7">
        <v>22</v>
      </c>
      <c r="P3404" s="4">
        <f t="shared" si="384"/>
        <v>-2152.8275938987726</v>
      </c>
      <c r="Q3404" s="4"/>
      <c r="R3404" s="9">
        <v>355.97806846636195</v>
      </c>
      <c r="S3404" s="9">
        <v>1963.1966418716192</v>
      </c>
      <c r="T3404" s="9">
        <v>0</v>
      </c>
      <c r="U3404" s="9">
        <v>1593.5850669975187</v>
      </c>
      <c r="V3404" s="4">
        <f t="shared" si="385"/>
        <v>-355.97806846636195</v>
      </c>
      <c r="W3404" s="4">
        <f t="shared" si="385"/>
        <v>-369.6115748741006</v>
      </c>
      <c r="X3404" s="4"/>
      <c r="Y3404" s="4">
        <f t="shared" si="386"/>
        <v>-2878.417237239235</v>
      </c>
      <c r="Z3404" s="7">
        <v>0.6573</v>
      </c>
      <c r="AA3404" s="4">
        <f t="shared" si="387"/>
        <v>-1891.9836500373492</v>
      </c>
    </row>
    <row r="3405" spans="1:27" x14ac:dyDescent="0.3">
      <c r="A3405" s="3">
        <v>5</v>
      </c>
      <c r="B3405" s="3">
        <v>21</v>
      </c>
      <c r="C3405" s="3">
        <v>14</v>
      </c>
      <c r="D3405" s="9">
        <v>18.5752710342407</v>
      </c>
      <c r="E3405" s="9">
        <v>107.6156051635742</v>
      </c>
      <c r="F3405" s="4">
        <f t="shared" si="381"/>
        <v>126.1908761978149</v>
      </c>
      <c r="H3405" s="9">
        <v>-1</v>
      </c>
      <c r="I3405" s="9">
        <v>219</v>
      </c>
      <c r="J3405" s="4">
        <f t="shared" si="382"/>
        <v>218</v>
      </c>
      <c r="L3405" s="4">
        <f t="shared" si="383"/>
        <v>91.809123802185098</v>
      </c>
      <c r="N3405" s="7">
        <v>25</v>
      </c>
      <c r="P3405" s="4">
        <f t="shared" si="384"/>
        <v>-2295.2280950546274</v>
      </c>
      <c r="Q3405" s="4"/>
      <c r="R3405" s="9">
        <v>364.22016074794192</v>
      </c>
      <c r="S3405" s="9">
        <v>1992.6135529893522</v>
      </c>
      <c r="T3405" s="9">
        <v>31.385738255033559</v>
      </c>
      <c r="U3405" s="9">
        <v>1586.3414985111663</v>
      </c>
      <c r="V3405" s="4">
        <f t="shared" si="385"/>
        <v>-332.83442249290835</v>
      </c>
      <c r="W3405" s="4">
        <f t="shared" si="385"/>
        <v>-406.27205447818596</v>
      </c>
      <c r="X3405" s="4"/>
      <c r="Y3405" s="4">
        <f t="shared" si="386"/>
        <v>-3034.3345720257216</v>
      </c>
      <c r="Z3405" s="7">
        <v>0.6573</v>
      </c>
      <c r="AA3405" s="4">
        <f t="shared" si="387"/>
        <v>-1994.4681141925068</v>
      </c>
    </row>
    <row r="3406" spans="1:27" x14ac:dyDescent="0.3">
      <c r="A3406" s="3">
        <v>5</v>
      </c>
      <c r="B3406" s="3">
        <v>21</v>
      </c>
      <c r="C3406" s="3">
        <v>15</v>
      </c>
      <c r="D3406" s="9">
        <v>19.841766786575299</v>
      </c>
      <c r="E3406" s="9">
        <v>110.95135602951049</v>
      </c>
      <c r="F3406" s="4">
        <f t="shared" si="381"/>
        <v>130.7931228160858</v>
      </c>
      <c r="H3406" s="9">
        <v>0</v>
      </c>
      <c r="I3406" s="9">
        <v>219</v>
      </c>
      <c r="J3406" s="4">
        <f t="shared" si="382"/>
        <v>219</v>
      </c>
      <c r="L3406" s="4">
        <f t="shared" si="383"/>
        <v>88.206877183914202</v>
      </c>
      <c r="N3406" s="7">
        <v>25</v>
      </c>
      <c r="P3406" s="4">
        <f t="shared" si="384"/>
        <v>-2205.1719295978551</v>
      </c>
      <c r="Q3406" s="4"/>
      <c r="R3406" s="9">
        <v>388.94643759268195</v>
      </c>
      <c r="S3406" s="9">
        <v>2020.5143529119969</v>
      </c>
      <c r="T3406" s="9">
        <v>0</v>
      </c>
      <c r="U3406" s="9">
        <v>1586.3414985111663</v>
      </c>
      <c r="V3406" s="4">
        <f t="shared" si="385"/>
        <v>-388.94643759268195</v>
      </c>
      <c r="W3406" s="4">
        <f t="shared" si="385"/>
        <v>-434.1728544008306</v>
      </c>
      <c r="X3406" s="4"/>
      <c r="Y3406" s="4">
        <f t="shared" si="386"/>
        <v>-3028.2912215913675</v>
      </c>
      <c r="Z3406" s="7">
        <v>0.6573</v>
      </c>
      <c r="AA3406" s="4">
        <f t="shared" si="387"/>
        <v>-1990.4958199520058</v>
      </c>
    </row>
    <row r="3407" spans="1:27" x14ac:dyDescent="0.3">
      <c r="A3407" s="3">
        <v>5</v>
      </c>
      <c r="B3407" s="3">
        <v>21</v>
      </c>
      <c r="C3407" s="3">
        <v>16</v>
      </c>
      <c r="D3407" s="9">
        <v>19.841641759872399</v>
      </c>
      <c r="E3407" s="9">
        <v>112.4524127483368</v>
      </c>
      <c r="F3407" s="4">
        <f t="shared" si="381"/>
        <v>132.2940545082092</v>
      </c>
      <c r="H3407" s="9">
        <v>-1</v>
      </c>
      <c r="I3407" s="9">
        <v>219</v>
      </c>
      <c r="J3407" s="4">
        <f t="shared" si="382"/>
        <v>218</v>
      </c>
      <c r="L3407" s="4">
        <f t="shared" si="383"/>
        <v>85.7059454917908</v>
      </c>
      <c r="N3407" s="7">
        <v>28</v>
      </c>
      <c r="P3407" s="4">
        <f t="shared" si="384"/>
        <v>-2399.7664737701425</v>
      </c>
      <c r="Q3407" s="4"/>
      <c r="R3407" s="9">
        <v>388.94419049757391</v>
      </c>
      <c r="S3407" s="9">
        <v>2032.6970868873482</v>
      </c>
      <c r="T3407" s="9">
        <v>31.385738255033559</v>
      </c>
      <c r="U3407" s="9">
        <v>1586.3414985111663</v>
      </c>
      <c r="V3407" s="4">
        <f t="shared" si="385"/>
        <v>-357.55845224254034</v>
      </c>
      <c r="W3407" s="4">
        <f t="shared" si="385"/>
        <v>-446.35558837618191</v>
      </c>
      <c r="X3407" s="4"/>
      <c r="Y3407" s="4">
        <f t="shared" si="386"/>
        <v>-3203.6805143888646</v>
      </c>
      <c r="Z3407" s="7">
        <v>0.6573</v>
      </c>
      <c r="AA3407" s="4">
        <f t="shared" si="387"/>
        <v>-2105.7792021078008</v>
      </c>
    </row>
    <row r="3408" spans="1:27" x14ac:dyDescent="0.3">
      <c r="A3408" s="3">
        <v>5</v>
      </c>
      <c r="B3408" s="3">
        <v>21</v>
      </c>
      <c r="C3408" s="3">
        <v>17</v>
      </c>
      <c r="D3408" s="9">
        <v>21.108262538909901</v>
      </c>
      <c r="E3408" s="9">
        <v>113.35542459487911</v>
      </c>
      <c r="F3408" s="4">
        <f t="shared" si="381"/>
        <v>134.46368713378902</v>
      </c>
      <c r="H3408" s="9">
        <v>0</v>
      </c>
      <c r="I3408" s="9">
        <v>219</v>
      </c>
      <c r="J3408" s="4">
        <f t="shared" si="382"/>
        <v>219</v>
      </c>
      <c r="L3408" s="4">
        <f t="shared" si="383"/>
        <v>84.536312866210977</v>
      </c>
      <c r="N3408" s="7">
        <v>24</v>
      </c>
      <c r="P3408" s="4">
        <f t="shared" si="384"/>
        <v>-2028.8715087890635</v>
      </c>
      <c r="Q3408" s="4"/>
      <c r="R3408" s="9">
        <v>413.67271443742192</v>
      </c>
      <c r="S3408" s="9">
        <v>2041.8686305302272</v>
      </c>
      <c r="T3408" s="9">
        <v>0</v>
      </c>
      <c r="U3408" s="9">
        <v>1586.3414985111663</v>
      </c>
      <c r="V3408" s="4">
        <f t="shared" si="385"/>
        <v>-413.67271443742192</v>
      </c>
      <c r="W3408" s="4">
        <f t="shared" si="385"/>
        <v>-455.5271320190609</v>
      </c>
      <c r="X3408" s="4"/>
      <c r="Y3408" s="4">
        <f t="shared" si="386"/>
        <v>-2898.0713552455463</v>
      </c>
      <c r="Z3408" s="7">
        <v>0.6573</v>
      </c>
      <c r="AA3408" s="4">
        <f t="shared" si="387"/>
        <v>-1904.9023018028977</v>
      </c>
    </row>
    <row r="3409" spans="1:27" x14ac:dyDescent="0.3">
      <c r="A3409" s="3">
        <v>5</v>
      </c>
      <c r="B3409" s="3">
        <v>21</v>
      </c>
      <c r="C3409" s="3">
        <v>18</v>
      </c>
      <c r="D3409" s="9">
        <v>21.108262538909901</v>
      </c>
      <c r="E3409" s="9">
        <v>114.4045923709869</v>
      </c>
      <c r="F3409" s="4">
        <f t="shared" si="381"/>
        <v>135.51285490989682</v>
      </c>
      <c r="H3409" s="9">
        <v>-1</v>
      </c>
      <c r="I3409" s="9">
        <v>218</v>
      </c>
      <c r="J3409" s="4">
        <f t="shared" si="382"/>
        <v>217</v>
      </c>
      <c r="L3409" s="4">
        <f t="shared" si="383"/>
        <v>81.487145090103184</v>
      </c>
      <c r="N3409" s="7">
        <v>30</v>
      </c>
      <c r="P3409" s="4">
        <f t="shared" si="384"/>
        <v>-2444.6143527030954</v>
      </c>
      <c r="Q3409" s="4"/>
      <c r="R3409" s="9">
        <v>413.67271443742192</v>
      </c>
      <c r="S3409" s="9">
        <v>2050.3837854730964</v>
      </c>
      <c r="T3409" s="9">
        <v>31.385738255033559</v>
      </c>
      <c r="U3409" s="9">
        <v>1579.0979300248139</v>
      </c>
      <c r="V3409" s="4">
        <f t="shared" si="385"/>
        <v>-382.28697618238834</v>
      </c>
      <c r="W3409" s="4">
        <f t="shared" si="385"/>
        <v>-471.28585544828252</v>
      </c>
      <c r="X3409" s="4"/>
      <c r="Y3409" s="4">
        <f t="shared" si="386"/>
        <v>-3298.1871843337667</v>
      </c>
      <c r="Z3409" s="7">
        <v>0.6573</v>
      </c>
      <c r="AA3409" s="4">
        <f t="shared" si="387"/>
        <v>-2167.8984362625847</v>
      </c>
    </row>
    <row r="3410" spans="1:27" x14ac:dyDescent="0.3">
      <c r="A3410" s="3">
        <v>5</v>
      </c>
      <c r="B3410" s="3">
        <v>21</v>
      </c>
      <c r="C3410" s="3">
        <v>19</v>
      </c>
      <c r="D3410" s="9">
        <v>21.108262538909901</v>
      </c>
      <c r="E3410" s="9">
        <v>113.9305271148682</v>
      </c>
      <c r="F3410" s="4">
        <f t="shared" si="381"/>
        <v>135.03878965377811</v>
      </c>
      <c r="H3410" s="9">
        <v>0</v>
      </c>
      <c r="I3410" s="9">
        <v>220</v>
      </c>
      <c r="J3410" s="4">
        <f t="shared" si="382"/>
        <v>220</v>
      </c>
      <c r="L3410" s="4">
        <f t="shared" si="383"/>
        <v>84.96121034622189</v>
      </c>
      <c r="N3410" s="7">
        <v>34</v>
      </c>
      <c r="P3410" s="4">
        <f t="shared" si="384"/>
        <v>-2888.6811517715441</v>
      </c>
      <c r="Q3410" s="4"/>
      <c r="R3410" s="9">
        <v>413.67271443742192</v>
      </c>
      <c r="S3410" s="9">
        <v>2046.5362223926063</v>
      </c>
      <c r="T3410" s="9">
        <v>0</v>
      </c>
      <c r="U3410" s="9">
        <v>1593.5850669975187</v>
      </c>
      <c r="V3410" s="4">
        <f t="shared" si="385"/>
        <v>-413.67271443742192</v>
      </c>
      <c r="W3410" s="4">
        <f t="shared" si="385"/>
        <v>-452.95115539508765</v>
      </c>
      <c r="X3410" s="4"/>
      <c r="Y3410" s="4">
        <f t="shared" si="386"/>
        <v>-3755.3050216040538</v>
      </c>
      <c r="Z3410" s="7">
        <v>0.6573</v>
      </c>
      <c r="AA3410" s="4">
        <f t="shared" si="387"/>
        <v>-2468.3619907003444</v>
      </c>
    </row>
    <row r="3411" spans="1:27" x14ac:dyDescent="0.3">
      <c r="A3411" s="3">
        <v>5</v>
      </c>
      <c r="B3411" s="3">
        <v>21</v>
      </c>
      <c r="C3411" s="3">
        <v>20</v>
      </c>
      <c r="D3411" s="9">
        <v>21.108262538909901</v>
      </c>
      <c r="E3411" s="9">
        <v>113.46960992813109</v>
      </c>
      <c r="F3411" s="4">
        <f t="shared" si="381"/>
        <v>134.577872467041</v>
      </c>
      <c r="H3411" s="9">
        <v>-1</v>
      </c>
      <c r="I3411" s="9">
        <v>220</v>
      </c>
      <c r="J3411" s="4">
        <f t="shared" si="382"/>
        <v>219</v>
      </c>
      <c r="L3411" s="4">
        <f t="shared" si="383"/>
        <v>84.422127532958996</v>
      </c>
      <c r="N3411" s="7">
        <v>38</v>
      </c>
      <c r="P3411" s="4">
        <f t="shared" si="384"/>
        <v>-3208.040846252442</v>
      </c>
      <c r="Q3411" s="4"/>
      <c r="R3411" s="9">
        <v>413.67271443742192</v>
      </c>
      <c r="S3411" s="9">
        <v>2042.7953713703041</v>
      </c>
      <c r="T3411" s="9">
        <v>31.385738255033559</v>
      </c>
      <c r="U3411" s="9">
        <v>1593.5850669975187</v>
      </c>
      <c r="V3411" s="4">
        <f t="shared" si="385"/>
        <v>-382.28697618238834</v>
      </c>
      <c r="W3411" s="4">
        <f t="shared" si="385"/>
        <v>-449.21030437278546</v>
      </c>
      <c r="X3411" s="4"/>
      <c r="Y3411" s="4">
        <f t="shared" si="386"/>
        <v>-4039.5381268076162</v>
      </c>
      <c r="Z3411" s="7">
        <v>0.6573</v>
      </c>
      <c r="AA3411" s="4">
        <f t="shared" si="387"/>
        <v>-2655.1884107506462</v>
      </c>
    </row>
    <row r="3412" spans="1:27" x14ac:dyDescent="0.3">
      <c r="A3412" s="3">
        <v>5</v>
      </c>
      <c r="B3412" s="3">
        <v>21</v>
      </c>
      <c r="C3412" s="3">
        <v>21</v>
      </c>
      <c r="D3412" s="9">
        <v>21.952593040466301</v>
      </c>
      <c r="E3412" s="9">
        <v>112.3232235908509</v>
      </c>
      <c r="F3412" s="4">
        <f t="shared" si="381"/>
        <v>134.27581663131721</v>
      </c>
      <c r="H3412" s="9">
        <v>0</v>
      </c>
      <c r="I3412" s="9">
        <v>217</v>
      </c>
      <c r="J3412" s="4">
        <f t="shared" si="382"/>
        <v>217</v>
      </c>
      <c r="L3412" s="4">
        <f t="shared" si="383"/>
        <v>82.724183368682787</v>
      </c>
      <c r="N3412" s="7">
        <v>34</v>
      </c>
      <c r="P3412" s="4">
        <f t="shared" si="384"/>
        <v>-2812.6222345352148</v>
      </c>
      <c r="Q3412" s="4"/>
      <c r="R3412" s="9">
        <v>430.15689900058089</v>
      </c>
      <c r="S3412" s="9">
        <v>2033.491178149271</v>
      </c>
      <c r="T3412" s="9">
        <v>0</v>
      </c>
      <c r="U3412" s="9">
        <v>1571.8543615384615</v>
      </c>
      <c r="V3412" s="4">
        <f t="shared" si="385"/>
        <v>-430.15689900058089</v>
      </c>
      <c r="W3412" s="4">
        <f t="shared" si="385"/>
        <v>-461.63681661080955</v>
      </c>
      <c r="X3412" s="4"/>
      <c r="Y3412" s="4">
        <f t="shared" si="386"/>
        <v>-3704.4159501466052</v>
      </c>
      <c r="Z3412" s="7">
        <v>0.6573</v>
      </c>
      <c r="AA3412" s="4">
        <f t="shared" si="387"/>
        <v>-2434.9126040313636</v>
      </c>
    </row>
    <row r="3413" spans="1:27" x14ac:dyDescent="0.3">
      <c r="A3413" s="3">
        <v>5</v>
      </c>
      <c r="B3413" s="3">
        <v>21</v>
      </c>
      <c r="C3413" s="3">
        <v>22</v>
      </c>
      <c r="D3413" s="9">
        <v>22.087685918807999</v>
      </c>
      <c r="E3413" s="9">
        <v>107.2367395877839</v>
      </c>
      <c r="F3413" s="4">
        <f t="shared" si="381"/>
        <v>129.32442550659189</v>
      </c>
      <c r="H3413" s="9">
        <v>-1</v>
      </c>
      <c r="I3413" s="9">
        <v>165</v>
      </c>
      <c r="J3413" s="4">
        <f t="shared" si="382"/>
        <v>164</v>
      </c>
      <c r="L3413" s="4">
        <f t="shared" si="383"/>
        <v>34.675574493408106</v>
      </c>
      <c r="N3413" s="7">
        <v>22</v>
      </c>
      <c r="P3413" s="4">
        <f t="shared" si="384"/>
        <v>-762.86263885497829</v>
      </c>
      <c r="Q3413" s="4"/>
      <c r="R3413" s="9">
        <v>433.2363485722509</v>
      </c>
      <c r="S3413" s="9">
        <v>1992.2087394761922</v>
      </c>
      <c r="T3413" s="9">
        <v>31.385738255033559</v>
      </c>
      <c r="U3413" s="9">
        <v>1195.1888002481389</v>
      </c>
      <c r="V3413" s="4">
        <f t="shared" si="385"/>
        <v>-401.85061031721733</v>
      </c>
      <c r="W3413" s="4">
        <f t="shared" si="385"/>
        <v>-797.01993922805332</v>
      </c>
      <c r="X3413" s="4"/>
      <c r="Y3413" s="4">
        <f t="shared" si="386"/>
        <v>-1961.733188400249</v>
      </c>
      <c r="Z3413" s="7">
        <v>0.6573</v>
      </c>
      <c r="AA3413" s="4">
        <f t="shared" si="387"/>
        <v>-1289.4472247354836</v>
      </c>
    </row>
    <row r="3414" spans="1:27" x14ac:dyDescent="0.3">
      <c r="A3414" s="3">
        <v>5</v>
      </c>
      <c r="B3414" s="3">
        <v>21</v>
      </c>
      <c r="C3414" s="3">
        <v>23</v>
      </c>
      <c r="D3414" s="9">
        <v>19.464050722122199</v>
      </c>
      <c r="E3414" s="9">
        <v>68.145867204666104</v>
      </c>
      <c r="F3414" s="4">
        <f t="shared" si="381"/>
        <v>87.609917926788299</v>
      </c>
      <c r="H3414" s="9">
        <v>0</v>
      </c>
      <c r="I3414" s="9">
        <v>204</v>
      </c>
      <c r="J3414" s="4">
        <f t="shared" si="382"/>
        <v>204</v>
      </c>
      <c r="L3414" s="4">
        <f t="shared" si="383"/>
        <v>116.3900820732117</v>
      </c>
      <c r="N3414" s="7">
        <v>30</v>
      </c>
      <c r="P3414" s="4">
        <f t="shared" si="384"/>
        <v>-3491.702462196351</v>
      </c>
      <c r="Q3414" s="4"/>
      <c r="R3414" s="9">
        <v>386.05350492435292</v>
      </c>
      <c r="S3414" s="9">
        <v>1674.9430903363111</v>
      </c>
      <c r="T3414" s="9">
        <v>0</v>
      </c>
      <c r="U3414" s="9">
        <v>1477.6879712158809</v>
      </c>
      <c r="V3414" s="4">
        <f t="shared" si="385"/>
        <v>-386.05350492435292</v>
      </c>
      <c r="W3414" s="4">
        <f t="shared" si="385"/>
        <v>-197.25511912043021</v>
      </c>
      <c r="X3414" s="4"/>
      <c r="Y3414" s="4">
        <f t="shared" si="386"/>
        <v>-4075.0110862411343</v>
      </c>
      <c r="Z3414" s="7">
        <v>0.6573</v>
      </c>
      <c r="AA3414" s="4">
        <f t="shared" si="387"/>
        <v>-2678.5047869862974</v>
      </c>
    </row>
    <row r="3415" spans="1:27" x14ac:dyDescent="0.3">
      <c r="A3415" s="3">
        <v>5</v>
      </c>
      <c r="B3415" s="3">
        <v>21</v>
      </c>
      <c r="C3415" s="3">
        <v>24</v>
      </c>
      <c r="D3415" s="9">
        <v>15.637000846862801</v>
      </c>
      <c r="E3415" s="9">
        <v>50.472156405448899</v>
      </c>
      <c r="F3415" s="4">
        <f t="shared" si="381"/>
        <v>66.109157252311704</v>
      </c>
      <c r="H3415" s="9">
        <v>0</v>
      </c>
      <c r="I3415" s="9">
        <v>191</v>
      </c>
      <c r="J3415" s="4">
        <f t="shared" si="382"/>
        <v>191</v>
      </c>
      <c r="L3415" s="4">
        <f t="shared" si="383"/>
        <v>124.8908427476883</v>
      </c>
      <c r="N3415" s="7">
        <v>28</v>
      </c>
      <c r="P3415" s="4">
        <f t="shared" si="384"/>
        <v>-3496.9435969352721</v>
      </c>
      <c r="Q3415" s="4"/>
      <c r="R3415" s="9">
        <v>316.57875938254193</v>
      </c>
      <c r="S3415" s="9">
        <v>1531.5013871657732</v>
      </c>
      <c r="T3415" s="9">
        <v>0</v>
      </c>
      <c r="U3415" s="9">
        <v>1383.5215808933003</v>
      </c>
      <c r="V3415" s="4">
        <f t="shared" si="385"/>
        <v>-316.57875938254193</v>
      </c>
      <c r="W3415" s="4">
        <f t="shared" si="385"/>
        <v>-147.97980627247284</v>
      </c>
      <c r="X3415" s="4"/>
      <c r="Y3415" s="4">
        <f t="shared" si="386"/>
        <v>-3961.5021625902873</v>
      </c>
      <c r="Z3415" s="7">
        <v>0.6573</v>
      </c>
      <c r="AA3415" s="4">
        <f t="shared" si="387"/>
        <v>-2603.8953714705958</v>
      </c>
    </row>
    <row r="3416" spans="1:27" x14ac:dyDescent="0.3">
      <c r="A3416" s="3">
        <v>5</v>
      </c>
      <c r="B3416" s="3">
        <v>22</v>
      </c>
      <c r="C3416" s="3">
        <v>1</v>
      </c>
      <c r="D3416" s="9">
        <v>9.3092002153396596</v>
      </c>
      <c r="E3416" s="9">
        <v>34.368280029296898</v>
      </c>
      <c r="F3416" s="4">
        <f t="shared" si="381"/>
        <v>43.677480244636556</v>
      </c>
      <c r="H3416" s="9">
        <v>-1</v>
      </c>
      <c r="I3416" s="9">
        <v>71</v>
      </c>
      <c r="J3416" s="4">
        <f t="shared" si="382"/>
        <v>70</v>
      </c>
      <c r="L3416" s="4">
        <f t="shared" si="383"/>
        <v>26.322519755363444</v>
      </c>
      <c r="N3416" s="7">
        <v>10</v>
      </c>
      <c r="P3416" s="4">
        <f t="shared" si="384"/>
        <v>-263.22519755363442</v>
      </c>
      <c r="Q3416" s="4"/>
      <c r="R3416" s="9">
        <v>194.98141793447397</v>
      </c>
      <c r="S3416" s="9">
        <v>1399.8793200719242</v>
      </c>
      <c r="T3416" s="9">
        <v>31.385738255033559</v>
      </c>
      <c r="U3416" s="9">
        <v>514.29336253101746</v>
      </c>
      <c r="V3416" s="4">
        <f t="shared" si="385"/>
        <v>-163.59567967944042</v>
      </c>
      <c r="W3416" s="4">
        <f t="shared" si="385"/>
        <v>-885.58595754090675</v>
      </c>
      <c r="X3416" s="4"/>
      <c r="Y3416" s="4">
        <f t="shared" si="386"/>
        <v>-1312.4068347739817</v>
      </c>
      <c r="Z3416" s="7">
        <v>0.6573</v>
      </c>
      <c r="AA3416" s="4">
        <f t="shared" si="387"/>
        <v>-862.64501249693819</v>
      </c>
    </row>
    <row r="3417" spans="1:27" x14ac:dyDescent="0.3">
      <c r="A3417" s="3">
        <v>5</v>
      </c>
      <c r="B3417" s="3">
        <v>22</v>
      </c>
      <c r="C3417" s="3">
        <v>2</v>
      </c>
      <c r="D3417" s="9">
        <v>5.2517356872558603</v>
      </c>
      <c r="E3417" s="9">
        <v>31.433492517471301</v>
      </c>
      <c r="F3417" s="4">
        <f t="shared" si="381"/>
        <v>36.68522820472716</v>
      </c>
      <c r="H3417" s="9">
        <v>0</v>
      </c>
      <c r="I3417" s="9">
        <v>60</v>
      </c>
      <c r="J3417" s="4">
        <f t="shared" si="382"/>
        <v>60</v>
      </c>
      <c r="L3417" s="4">
        <f t="shared" si="383"/>
        <v>23.31477179527284</v>
      </c>
      <c r="N3417" s="7">
        <v>3</v>
      </c>
      <c r="P3417" s="4">
        <f t="shared" si="384"/>
        <v>-69.944315385818527</v>
      </c>
      <c r="Q3417" s="4"/>
      <c r="R3417" s="9">
        <v>111.61338904785794</v>
      </c>
      <c r="S3417" s="9">
        <v>1372.6564847993732</v>
      </c>
      <c r="T3417" s="9">
        <v>0</v>
      </c>
      <c r="U3417" s="9">
        <v>434.61410918114149</v>
      </c>
      <c r="V3417" s="4">
        <f t="shared" si="385"/>
        <v>-111.61338904785794</v>
      </c>
      <c r="W3417" s="4">
        <f t="shared" si="385"/>
        <v>-938.04237561823174</v>
      </c>
      <c r="X3417" s="4"/>
      <c r="Y3417" s="4">
        <f t="shared" si="386"/>
        <v>-1119.6000800519082</v>
      </c>
      <c r="Z3417" s="7">
        <v>0.6573</v>
      </c>
      <c r="AA3417" s="4">
        <f t="shared" si="387"/>
        <v>-735.91313261811922</v>
      </c>
    </row>
    <row r="3418" spans="1:27" x14ac:dyDescent="0.3">
      <c r="A3418" s="3">
        <v>5</v>
      </c>
      <c r="B3418" s="3">
        <v>22</v>
      </c>
      <c r="C3418" s="3">
        <v>3</v>
      </c>
      <c r="D3418" s="9">
        <v>4.28919892311096</v>
      </c>
      <c r="E3418" s="9">
        <v>30.543643164634702</v>
      </c>
      <c r="F3418" s="4">
        <f t="shared" si="381"/>
        <v>34.832842087745661</v>
      </c>
      <c r="H3418" s="9">
        <v>0</v>
      </c>
      <c r="I3418" s="9">
        <v>60</v>
      </c>
      <c r="J3418" s="4">
        <f t="shared" si="382"/>
        <v>60</v>
      </c>
      <c r="L3418" s="4">
        <f t="shared" si="383"/>
        <v>25.167157912254339</v>
      </c>
      <c r="N3418" s="7">
        <v>0</v>
      </c>
      <c r="P3418" s="4">
        <f t="shared" si="384"/>
        <v>0</v>
      </c>
      <c r="Q3418" s="4"/>
      <c r="R3418" s="9">
        <v>91.053498479601032</v>
      </c>
      <c r="S3418" s="9">
        <v>1362.6704682725551</v>
      </c>
      <c r="T3418" s="9">
        <v>0</v>
      </c>
      <c r="U3418" s="9">
        <v>434.61410918114149</v>
      </c>
      <c r="V3418" s="4">
        <f t="shared" si="385"/>
        <v>-91.053498479601032</v>
      </c>
      <c r="W3418" s="4">
        <f t="shared" si="385"/>
        <v>-928.0563590914137</v>
      </c>
      <c r="X3418" s="4"/>
      <c r="Y3418" s="4">
        <f t="shared" si="386"/>
        <v>-1019.1098575710147</v>
      </c>
      <c r="Z3418" s="7">
        <v>0.6573</v>
      </c>
      <c r="AA3418" s="4">
        <f t="shared" si="387"/>
        <v>-669.86090938142797</v>
      </c>
    </row>
    <row r="3419" spans="1:27" x14ac:dyDescent="0.3">
      <c r="A3419" s="3">
        <v>5</v>
      </c>
      <c r="B3419" s="3">
        <v>22</v>
      </c>
      <c r="C3419" s="3">
        <v>4</v>
      </c>
      <c r="D3419" s="9">
        <v>4.28919892311096</v>
      </c>
      <c r="E3419" s="9">
        <v>28.656652116775501</v>
      </c>
      <c r="F3419" s="4">
        <f t="shared" si="381"/>
        <v>32.945851039886463</v>
      </c>
      <c r="H3419" s="9">
        <v>0</v>
      </c>
      <c r="I3419" s="9">
        <v>61</v>
      </c>
      <c r="J3419" s="4">
        <f t="shared" si="382"/>
        <v>61</v>
      </c>
      <c r="L3419" s="4">
        <f t="shared" si="383"/>
        <v>28.054148960113537</v>
      </c>
      <c r="N3419" s="7">
        <v>0</v>
      </c>
      <c r="P3419" s="4">
        <f t="shared" si="384"/>
        <v>0</v>
      </c>
      <c r="Q3419" s="4"/>
      <c r="R3419" s="9">
        <v>91.053498479601032</v>
      </c>
      <c r="S3419" s="9">
        <v>1343.124164374459</v>
      </c>
      <c r="T3419" s="9">
        <v>0</v>
      </c>
      <c r="U3419" s="9">
        <v>441.85767766749382</v>
      </c>
      <c r="V3419" s="4">
        <f t="shared" si="385"/>
        <v>-91.053498479601032</v>
      </c>
      <c r="W3419" s="4">
        <f t="shared" si="385"/>
        <v>-901.26648670696522</v>
      </c>
      <c r="X3419" s="4"/>
      <c r="Y3419" s="4">
        <f t="shared" si="386"/>
        <v>-992.31998518656621</v>
      </c>
      <c r="Z3419" s="7">
        <v>0.6573</v>
      </c>
      <c r="AA3419" s="4">
        <f t="shared" si="387"/>
        <v>-652.25192626312992</v>
      </c>
    </row>
    <row r="3420" spans="1:27" x14ac:dyDescent="0.3">
      <c r="A3420" s="3">
        <v>5</v>
      </c>
      <c r="B3420" s="3">
        <v>22</v>
      </c>
      <c r="C3420" s="3">
        <v>5</v>
      </c>
      <c r="D3420" s="9">
        <v>5.1504160404205299</v>
      </c>
      <c r="E3420" s="9">
        <v>33.4369903326035</v>
      </c>
      <c r="F3420" s="4">
        <f t="shared" si="381"/>
        <v>38.587406373024031</v>
      </c>
      <c r="H3420" s="9">
        <v>0</v>
      </c>
      <c r="I3420" s="9">
        <v>61</v>
      </c>
      <c r="J3420" s="4">
        <f t="shared" si="382"/>
        <v>61</v>
      </c>
      <c r="L3420" s="4">
        <f t="shared" si="383"/>
        <v>22.412593626975969</v>
      </c>
      <c r="N3420" s="7">
        <v>2</v>
      </c>
      <c r="P3420" s="4">
        <f t="shared" si="384"/>
        <v>-44.825187253951938</v>
      </c>
      <c r="Q3420" s="4"/>
      <c r="R3420" s="9">
        <v>106.54142660933394</v>
      </c>
      <c r="S3420" s="9">
        <v>1381.5659650730963</v>
      </c>
      <c r="T3420" s="9">
        <v>0</v>
      </c>
      <c r="U3420" s="9">
        <v>441.85767766749382</v>
      </c>
      <c r="V3420" s="4">
        <f t="shared" si="385"/>
        <v>-106.54142660933394</v>
      </c>
      <c r="W3420" s="4">
        <f t="shared" si="385"/>
        <v>-939.7082874056025</v>
      </c>
      <c r="X3420" s="4"/>
      <c r="Y3420" s="4">
        <f t="shared" si="386"/>
        <v>-1091.0749012688884</v>
      </c>
      <c r="Z3420" s="7">
        <v>0.6573</v>
      </c>
      <c r="AA3420" s="4">
        <f t="shared" si="387"/>
        <v>-717.16353260404037</v>
      </c>
    </row>
    <row r="3421" spans="1:27" x14ac:dyDescent="0.3">
      <c r="A3421" s="3">
        <v>5</v>
      </c>
      <c r="B3421" s="3">
        <v>22</v>
      </c>
      <c r="C3421" s="3">
        <v>6</v>
      </c>
      <c r="D3421" s="9">
        <v>5.5482181787490799</v>
      </c>
      <c r="E3421" s="9">
        <v>53.229995346069302</v>
      </c>
      <c r="F3421" s="4">
        <f t="shared" si="381"/>
        <v>58.778213524818383</v>
      </c>
      <c r="H3421" s="9">
        <v>-1</v>
      </c>
      <c r="I3421" s="9">
        <v>65</v>
      </c>
      <c r="J3421" s="4">
        <f t="shared" si="382"/>
        <v>64</v>
      </c>
      <c r="L3421" s="4">
        <f t="shared" si="383"/>
        <v>5.2217864751816165</v>
      </c>
      <c r="N3421" s="7">
        <v>15</v>
      </c>
      <c r="P3421" s="4">
        <f t="shared" si="384"/>
        <v>-78.326797127724248</v>
      </c>
      <c r="Q3421" s="4"/>
      <c r="R3421" s="9">
        <v>113.69540816086193</v>
      </c>
      <c r="S3421" s="9">
        <v>1542.5640170591953</v>
      </c>
      <c r="T3421" s="9">
        <v>31.385738255033559</v>
      </c>
      <c r="U3421" s="9">
        <v>470.8319516129032</v>
      </c>
      <c r="V3421" s="4">
        <f t="shared" si="385"/>
        <v>-82.309669905828372</v>
      </c>
      <c r="W3421" s="4">
        <f t="shared" si="385"/>
        <v>-1071.7320654462922</v>
      </c>
      <c r="X3421" s="4"/>
      <c r="Y3421" s="4">
        <f t="shared" si="386"/>
        <v>-1232.3685324798448</v>
      </c>
      <c r="Z3421" s="7">
        <v>0.6573</v>
      </c>
      <c r="AA3421" s="4">
        <f t="shared" si="387"/>
        <v>-810.03583639900194</v>
      </c>
    </row>
    <row r="3422" spans="1:27" x14ac:dyDescent="0.3">
      <c r="A3422" s="3">
        <v>5</v>
      </c>
      <c r="B3422" s="3">
        <v>22</v>
      </c>
      <c r="C3422" s="3">
        <v>7</v>
      </c>
      <c r="D3422" s="9">
        <v>7.59897451400757</v>
      </c>
      <c r="E3422" s="9">
        <v>92.086475944519009</v>
      </c>
      <c r="F3422" s="4">
        <f t="shared" si="381"/>
        <v>99.685450458526574</v>
      </c>
      <c r="H3422" s="9">
        <v>0</v>
      </c>
      <c r="I3422" s="9">
        <v>207</v>
      </c>
      <c r="J3422" s="4">
        <f t="shared" si="382"/>
        <v>207</v>
      </c>
      <c r="L3422" s="4">
        <f t="shared" si="383"/>
        <v>107.31454954147343</v>
      </c>
      <c r="N3422" s="7">
        <v>15</v>
      </c>
      <c r="P3422" s="4">
        <f t="shared" si="384"/>
        <v>-1609.7182431221013</v>
      </c>
      <c r="Q3422" s="4"/>
      <c r="R3422" s="9">
        <v>149.92576142686195</v>
      </c>
      <c r="S3422" s="9">
        <v>1859.5823089721682</v>
      </c>
      <c r="T3422" s="9">
        <v>0</v>
      </c>
      <c r="U3422" s="9">
        <v>1499.4186766749381</v>
      </c>
      <c r="V3422" s="4">
        <f t="shared" si="385"/>
        <v>-149.92576142686195</v>
      </c>
      <c r="W3422" s="4">
        <f t="shared" si="385"/>
        <v>-360.16363229723015</v>
      </c>
      <c r="X3422" s="4"/>
      <c r="Y3422" s="4">
        <f t="shared" si="386"/>
        <v>-2119.8076368461934</v>
      </c>
      <c r="Z3422" s="7">
        <v>0.6573</v>
      </c>
      <c r="AA3422" s="4">
        <f t="shared" si="387"/>
        <v>-1393.3495596990028</v>
      </c>
    </row>
    <row r="3423" spans="1:27" x14ac:dyDescent="0.3">
      <c r="A3423" s="3">
        <v>5</v>
      </c>
      <c r="B3423" s="3">
        <v>22</v>
      </c>
      <c r="C3423" s="3">
        <v>8</v>
      </c>
      <c r="D3423" s="9">
        <v>8.0211397647857705</v>
      </c>
      <c r="E3423" s="9">
        <v>91.247674202919001</v>
      </c>
      <c r="F3423" s="4">
        <f t="shared" si="381"/>
        <v>99.268813967704773</v>
      </c>
      <c r="H3423" s="9">
        <v>0</v>
      </c>
      <c r="I3423" s="9">
        <v>215</v>
      </c>
      <c r="J3423" s="4">
        <f t="shared" si="382"/>
        <v>215</v>
      </c>
      <c r="L3423" s="4">
        <f t="shared" si="383"/>
        <v>115.73118603229523</v>
      </c>
      <c r="N3423" s="7">
        <v>14</v>
      </c>
      <c r="P3423" s="4">
        <f t="shared" si="384"/>
        <v>-1620.2366044521332</v>
      </c>
      <c r="Q3423" s="4"/>
      <c r="R3423" s="9">
        <v>158.16785370844195</v>
      </c>
      <c r="S3423" s="9">
        <v>1852.7745084035282</v>
      </c>
      <c r="T3423" s="9">
        <v>0</v>
      </c>
      <c r="U3423" s="9">
        <v>1557.3672245657567</v>
      </c>
      <c r="V3423" s="4">
        <f t="shared" si="385"/>
        <v>-158.16785370844195</v>
      </c>
      <c r="W3423" s="4">
        <f t="shared" si="385"/>
        <v>-295.4072838377715</v>
      </c>
      <c r="X3423" s="4"/>
      <c r="Y3423" s="4">
        <f t="shared" si="386"/>
        <v>-2073.8117419983464</v>
      </c>
      <c r="Z3423" s="7">
        <v>0.6573</v>
      </c>
      <c r="AA3423" s="4">
        <f t="shared" si="387"/>
        <v>-1363.116458015513</v>
      </c>
    </row>
    <row r="3424" spans="1:27" x14ac:dyDescent="0.3">
      <c r="A3424" s="3">
        <v>5</v>
      </c>
      <c r="B3424" s="3">
        <v>22</v>
      </c>
      <c r="C3424" s="3">
        <v>9</v>
      </c>
      <c r="D3424" s="9">
        <v>9.7098007678985603</v>
      </c>
      <c r="E3424" s="9">
        <v>95.870886301994403</v>
      </c>
      <c r="F3424" s="4">
        <f t="shared" si="381"/>
        <v>105.58068706989296</v>
      </c>
      <c r="H3424" s="9">
        <v>0</v>
      </c>
      <c r="I3424" s="9">
        <v>213</v>
      </c>
      <c r="J3424" s="4">
        <f t="shared" si="382"/>
        <v>213</v>
      </c>
      <c r="L3424" s="4">
        <f t="shared" si="383"/>
        <v>107.41931293010704</v>
      </c>
      <c r="N3424" s="7">
        <v>17</v>
      </c>
      <c r="P3424" s="4">
        <f t="shared" si="384"/>
        <v>-1826.1283198118197</v>
      </c>
      <c r="Q3424" s="4"/>
      <c r="R3424" s="9">
        <v>191.13622283476195</v>
      </c>
      <c r="S3424" s="9">
        <v>1891.2182853686693</v>
      </c>
      <c r="T3424" s="9">
        <v>0</v>
      </c>
      <c r="U3424" s="9">
        <v>1542.8800875930522</v>
      </c>
      <c r="V3424" s="4">
        <f t="shared" si="385"/>
        <v>-191.13622283476195</v>
      </c>
      <c r="W3424" s="4">
        <f t="shared" si="385"/>
        <v>-348.33819777561712</v>
      </c>
      <c r="X3424" s="4"/>
      <c r="Y3424" s="4">
        <f t="shared" si="386"/>
        <v>-2365.6027404221986</v>
      </c>
      <c r="Z3424" s="7">
        <v>0.6573</v>
      </c>
      <c r="AA3424" s="4">
        <f t="shared" si="387"/>
        <v>-1554.9106812795112</v>
      </c>
    </row>
    <row r="3425" spans="1:27" x14ac:dyDescent="0.3">
      <c r="A3425" s="3">
        <v>5</v>
      </c>
      <c r="B3425" s="3">
        <v>22</v>
      </c>
      <c r="C3425" s="3">
        <v>10</v>
      </c>
      <c r="D3425" s="9">
        <v>15.197949028015101</v>
      </c>
      <c r="E3425" s="9">
        <v>100.3384063005447</v>
      </c>
      <c r="F3425" s="4">
        <f t="shared" si="381"/>
        <v>115.53635532855981</v>
      </c>
      <c r="H3425" s="9">
        <v>0</v>
      </c>
      <c r="I3425" s="9">
        <v>215</v>
      </c>
      <c r="J3425" s="4">
        <f t="shared" si="382"/>
        <v>215</v>
      </c>
      <c r="L3425" s="4">
        <f t="shared" si="383"/>
        <v>99.463644671440193</v>
      </c>
      <c r="N3425" s="7">
        <v>19</v>
      </c>
      <c r="P3425" s="4">
        <f t="shared" si="384"/>
        <v>-1889.8092487573635</v>
      </c>
      <c r="Q3425" s="4"/>
      <c r="R3425" s="9">
        <v>298.28342249530192</v>
      </c>
      <c r="S3425" s="9">
        <v>1928.3046427312374</v>
      </c>
      <c r="T3425" s="9">
        <v>0</v>
      </c>
      <c r="U3425" s="9">
        <v>1557.3672245657567</v>
      </c>
      <c r="V3425" s="4">
        <f t="shared" si="385"/>
        <v>-298.28342249530192</v>
      </c>
      <c r="W3425" s="4">
        <f t="shared" si="385"/>
        <v>-370.93741816548072</v>
      </c>
      <c r="X3425" s="4"/>
      <c r="Y3425" s="4">
        <f t="shared" si="386"/>
        <v>-2559.030089418146</v>
      </c>
      <c r="Z3425" s="7">
        <v>0.6573</v>
      </c>
      <c r="AA3425" s="4">
        <f t="shared" si="387"/>
        <v>-1682.0504777745473</v>
      </c>
    </row>
    <row r="3426" spans="1:27" x14ac:dyDescent="0.3">
      <c r="A3426" s="3">
        <v>5</v>
      </c>
      <c r="B3426" s="3">
        <v>22</v>
      </c>
      <c r="C3426" s="3">
        <v>11</v>
      </c>
      <c r="D3426" s="9">
        <v>16.464444780349702</v>
      </c>
      <c r="E3426" s="9">
        <v>91.690545797347994</v>
      </c>
      <c r="F3426" s="4">
        <f t="shared" si="381"/>
        <v>108.1549905776977</v>
      </c>
      <c r="H3426" s="9">
        <v>0</v>
      </c>
      <c r="I3426" s="9">
        <v>215</v>
      </c>
      <c r="J3426" s="4">
        <f t="shared" si="382"/>
        <v>215</v>
      </c>
      <c r="L3426" s="4">
        <f t="shared" si="383"/>
        <v>106.8450094223023</v>
      </c>
      <c r="N3426" s="7">
        <v>23</v>
      </c>
      <c r="P3426" s="4">
        <f t="shared" si="384"/>
        <v>-2457.4352167129528</v>
      </c>
      <c r="Q3426" s="4"/>
      <c r="R3426" s="9">
        <v>323.00969934004195</v>
      </c>
      <c r="S3426" s="9">
        <v>1858.1176961901663</v>
      </c>
      <c r="T3426" s="9">
        <v>0</v>
      </c>
      <c r="U3426" s="9">
        <v>1557.3672245657567</v>
      </c>
      <c r="V3426" s="4">
        <f t="shared" si="385"/>
        <v>-323.00969934004195</v>
      </c>
      <c r="W3426" s="4">
        <f t="shared" si="385"/>
        <v>-300.75047162440956</v>
      </c>
      <c r="X3426" s="4"/>
      <c r="Y3426" s="4">
        <f t="shared" si="386"/>
        <v>-3081.1953876774041</v>
      </c>
      <c r="Z3426" s="7">
        <v>0.6573</v>
      </c>
      <c r="AA3426" s="4">
        <f t="shared" si="387"/>
        <v>-2025.2697283203577</v>
      </c>
    </row>
    <row r="3427" spans="1:27" x14ac:dyDescent="0.3">
      <c r="A3427" s="3">
        <v>5</v>
      </c>
      <c r="B3427" s="3">
        <v>22</v>
      </c>
      <c r="C3427" s="3">
        <v>12</v>
      </c>
      <c r="D3427" s="9">
        <v>16.886547517776499</v>
      </c>
      <c r="E3427" s="9">
        <v>93.060869097709599</v>
      </c>
      <c r="F3427" s="4">
        <f t="shared" si="381"/>
        <v>109.94741661548611</v>
      </c>
      <c r="H3427" s="9">
        <v>0</v>
      </c>
      <c r="I3427" s="9">
        <v>218</v>
      </c>
      <c r="J3427" s="4">
        <f t="shared" si="382"/>
        <v>218</v>
      </c>
      <c r="L3427" s="4">
        <f t="shared" si="383"/>
        <v>108.05258338451389</v>
      </c>
      <c r="N3427" s="7">
        <v>27</v>
      </c>
      <c r="P3427" s="4">
        <f t="shared" si="384"/>
        <v>-2917.4197513818754</v>
      </c>
      <c r="Q3427" s="4"/>
      <c r="R3427" s="9">
        <v>331.25066807406796</v>
      </c>
      <c r="S3427" s="9">
        <v>1870.066881844687</v>
      </c>
      <c r="T3427" s="9">
        <v>0</v>
      </c>
      <c r="U3427" s="9">
        <v>1579.0979300248139</v>
      </c>
      <c r="V3427" s="4">
        <f t="shared" si="385"/>
        <v>-331.25066807406796</v>
      </c>
      <c r="W3427" s="4">
        <f t="shared" si="385"/>
        <v>-290.96895181987315</v>
      </c>
      <c r="X3427" s="4"/>
      <c r="Y3427" s="4">
        <f t="shared" si="386"/>
        <v>-3539.6393712758163</v>
      </c>
      <c r="Z3427" s="7">
        <v>0.6573</v>
      </c>
      <c r="AA3427" s="4">
        <f t="shared" si="387"/>
        <v>-2326.6049587395942</v>
      </c>
    </row>
    <row r="3428" spans="1:27" x14ac:dyDescent="0.3">
      <c r="A3428" s="3">
        <v>5</v>
      </c>
      <c r="B3428" s="3">
        <v>22</v>
      </c>
      <c r="C3428" s="3">
        <v>13</v>
      </c>
      <c r="D3428" s="9">
        <v>16.886547517776499</v>
      </c>
      <c r="E3428" s="9">
        <v>95.473754954338105</v>
      </c>
      <c r="F3428" s="4">
        <f t="shared" si="381"/>
        <v>112.3603024721146</v>
      </c>
      <c r="H3428" s="9">
        <v>0</v>
      </c>
      <c r="I3428" s="9">
        <v>218</v>
      </c>
      <c r="J3428" s="4">
        <f t="shared" si="382"/>
        <v>218</v>
      </c>
      <c r="L3428" s="4">
        <f t="shared" si="383"/>
        <v>105.6396975278854</v>
      </c>
      <c r="N3428" s="7">
        <v>27</v>
      </c>
      <c r="P3428" s="4">
        <f t="shared" si="384"/>
        <v>-2852.2718332529057</v>
      </c>
      <c r="Q3428" s="4"/>
      <c r="R3428" s="9">
        <v>331.25066807406796</v>
      </c>
      <c r="S3428" s="9">
        <v>1889.6501158493641</v>
      </c>
      <c r="T3428" s="9">
        <v>0</v>
      </c>
      <c r="U3428" s="9">
        <v>1579.0979300248139</v>
      </c>
      <c r="V3428" s="4">
        <f t="shared" si="385"/>
        <v>-331.25066807406796</v>
      </c>
      <c r="W3428" s="4">
        <f t="shared" si="385"/>
        <v>-310.55218582455018</v>
      </c>
      <c r="X3428" s="4"/>
      <c r="Y3428" s="4">
        <f t="shared" si="386"/>
        <v>-3494.0746871515239</v>
      </c>
      <c r="Z3428" s="7">
        <v>0.6573</v>
      </c>
      <c r="AA3428" s="4">
        <f t="shared" si="387"/>
        <v>-2296.6552918646967</v>
      </c>
    </row>
    <row r="3429" spans="1:27" x14ac:dyDescent="0.3">
      <c r="A3429" s="3">
        <v>5</v>
      </c>
      <c r="B3429" s="3">
        <v>22</v>
      </c>
      <c r="C3429" s="3">
        <v>14</v>
      </c>
      <c r="D3429" s="9">
        <v>17.308775281906101</v>
      </c>
      <c r="E3429" s="9">
        <v>100.7605876922607</v>
      </c>
      <c r="F3429" s="4">
        <f t="shared" si="381"/>
        <v>118.06936297416681</v>
      </c>
      <c r="H3429" s="9">
        <v>0</v>
      </c>
      <c r="I3429" s="9">
        <v>218</v>
      </c>
      <c r="J3429" s="4">
        <f t="shared" si="382"/>
        <v>218</v>
      </c>
      <c r="L3429" s="4">
        <f t="shared" si="383"/>
        <v>99.930637025833192</v>
      </c>
      <c r="N3429" s="7">
        <v>27</v>
      </c>
      <c r="P3429" s="4">
        <f t="shared" si="384"/>
        <v>-2698.1271996974961</v>
      </c>
      <c r="Q3429" s="4"/>
      <c r="R3429" s="9">
        <v>339.49388390320189</v>
      </c>
      <c r="S3429" s="9">
        <v>1935.2287084925063</v>
      </c>
      <c r="T3429" s="9">
        <v>0</v>
      </c>
      <c r="U3429" s="9">
        <v>1579.0979300248139</v>
      </c>
      <c r="V3429" s="4">
        <f t="shared" si="385"/>
        <v>-339.49388390320189</v>
      </c>
      <c r="W3429" s="4">
        <f t="shared" si="385"/>
        <v>-356.13077846769238</v>
      </c>
      <c r="X3429" s="4"/>
      <c r="Y3429" s="4">
        <f t="shared" si="386"/>
        <v>-3393.7518620683904</v>
      </c>
      <c r="Z3429" s="7">
        <v>0.6573</v>
      </c>
      <c r="AA3429" s="4">
        <f t="shared" si="387"/>
        <v>-2230.7130989375532</v>
      </c>
    </row>
    <row r="3430" spans="1:27" x14ac:dyDescent="0.3">
      <c r="A3430" s="3">
        <v>5</v>
      </c>
      <c r="B3430" s="3">
        <v>22</v>
      </c>
      <c r="C3430" s="3">
        <v>15</v>
      </c>
      <c r="D3430" s="9">
        <v>18.710363912582402</v>
      </c>
      <c r="E3430" s="9">
        <v>103.84482860565191</v>
      </c>
      <c r="F3430" s="4">
        <f t="shared" si="381"/>
        <v>122.55519251823432</v>
      </c>
      <c r="H3430" s="9">
        <v>-1</v>
      </c>
      <c r="I3430" s="9">
        <v>218</v>
      </c>
      <c r="J3430" s="4">
        <f t="shared" si="382"/>
        <v>217</v>
      </c>
      <c r="L3430" s="4">
        <f t="shared" si="383"/>
        <v>94.444807481765679</v>
      </c>
      <c r="N3430" s="7">
        <v>29</v>
      </c>
      <c r="P3430" s="4">
        <f t="shared" si="384"/>
        <v>-2738.8994169712046</v>
      </c>
      <c r="Q3430" s="4"/>
      <c r="R3430" s="9">
        <v>367.29961031961091</v>
      </c>
      <c r="S3430" s="9">
        <v>1962.0095300617693</v>
      </c>
      <c r="T3430" s="9">
        <v>31.385738255033559</v>
      </c>
      <c r="U3430" s="9">
        <v>1579.0979300248139</v>
      </c>
      <c r="V3430" s="4">
        <f t="shared" si="385"/>
        <v>-335.91387206457733</v>
      </c>
      <c r="W3430" s="4">
        <f t="shared" si="385"/>
        <v>-382.91160003695541</v>
      </c>
      <c r="X3430" s="4"/>
      <c r="Y3430" s="4">
        <f t="shared" si="386"/>
        <v>-3457.7248890727374</v>
      </c>
      <c r="Z3430" s="7">
        <v>0.6573</v>
      </c>
      <c r="AA3430" s="4">
        <f t="shared" si="387"/>
        <v>-2272.7625695875104</v>
      </c>
    </row>
    <row r="3431" spans="1:27" x14ac:dyDescent="0.3">
      <c r="A3431" s="3">
        <v>5</v>
      </c>
      <c r="B3431" s="3">
        <v>22</v>
      </c>
      <c r="C3431" s="3">
        <v>16</v>
      </c>
      <c r="D3431" s="9">
        <v>17.6971047878265</v>
      </c>
      <c r="E3431" s="9">
        <v>98.566450715065002</v>
      </c>
      <c r="F3431" s="4">
        <f t="shared" si="381"/>
        <v>116.26355550289151</v>
      </c>
      <c r="H3431" s="9">
        <v>0</v>
      </c>
      <c r="I3431" s="9">
        <v>219</v>
      </c>
      <c r="J3431" s="4">
        <f t="shared" si="382"/>
        <v>219</v>
      </c>
      <c r="L3431" s="4">
        <f t="shared" si="383"/>
        <v>102.73644449710849</v>
      </c>
      <c r="N3431" s="7">
        <v>29</v>
      </c>
      <c r="P3431" s="4">
        <f t="shared" si="384"/>
        <v>-2979.3568904161461</v>
      </c>
      <c r="Q3431" s="4"/>
      <c r="R3431" s="9">
        <v>349.72736550408189</v>
      </c>
      <c r="S3431" s="9">
        <v>1920.0909621211772</v>
      </c>
      <c r="T3431" s="9">
        <v>0</v>
      </c>
      <c r="U3431" s="9">
        <v>1586.3414985111663</v>
      </c>
      <c r="V3431" s="4">
        <f t="shared" si="385"/>
        <v>-349.72736550408189</v>
      </c>
      <c r="W3431" s="4">
        <f t="shared" si="385"/>
        <v>-333.74946361001093</v>
      </c>
      <c r="X3431" s="4"/>
      <c r="Y3431" s="4">
        <f t="shared" si="386"/>
        <v>-3662.8337195302388</v>
      </c>
      <c r="Z3431" s="7">
        <v>0.6573</v>
      </c>
      <c r="AA3431" s="4">
        <f t="shared" si="387"/>
        <v>-2407.580603847226</v>
      </c>
    </row>
    <row r="3432" spans="1:27" x14ac:dyDescent="0.3">
      <c r="A3432" s="3">
        <v>5</v>
      </c>
      <c r="B3432" s="3">
        <v>22</v>
      </c>
      <c r="C3432" s="3">
        <v>17</v>
      </c>
      <c r="D3432" s="9">
        <v>18.5414352893829</v>
      </c>
      <c r="E3432" s="9">
        <v>101.93090023994449</v>
      </c>
      <c r="F3432" s="4">
        <f t="shared" si="381"/>
        <v>120.4723355293274</v>
      </c>
      <c r="H3432" s="9">
        <v>0</v>
      </c>
      <c r="I3432" s="9">
        <v>219</v>
      </c>
      <c r="J3432" s="4">
        <f t="shared" si="382"/>
        <v>219</v>
      </c>
      <c r="L3432" s="4">
        <f t="shared" si="383"/>
        <v>98.527664470672605</v>
      </c>
      <c r="N3432" s="7">
        <v>33</v>
      </c>
      <c r="P3432" s="4">
        <f t="shared" si="384"/>
        <v>-3251.4129275321961</v>
      </c>
      <c r="Q3432" s="4"/>
      <c r="R3432" s="9">
        <v>366.21155006724194</v>
      </c>
      <c r="S3432" s="9">
        <v>1947.3971880170593</v>
      </c>
      <c r="T3432" s="9">
        <v>0</v>
      </c>
      <c r="U3432" s="9">
        <v>1586.3414985111663</v>
      </c>
      <c r="V3432" s="4">
        <f t="shared" si="385"/>
        <v>-366.21155006724194</v>
      </c>
      <c r="W3432" s="4">
        <f t="shared" si="385"/>
        <v>-361.05568950589304</v>
      </c>
      <c r="X3432" s="4"/>
      <c r="Y3432" s="4">
        <f t="shared" si="386"/>
        <v>-3978.6801671053313</v>
      </c>
      <c r="Z3432" s="7">
        <v>0.6573</v>
      </c>
      <c r="AA3432" s="4">
        <f t="shared" si="387"/>
        <v>-2615.1864738383342</v>
      </c>
    </row>
    <row r="3433" spans="1:27" x14ac:dyDescent="0.3">
      <c r="A3433" s="3">
        <v>5</v>
      </c>
      <c r="B3433" s="3">
        <v>22</v>
      </c>
      <c r="C3433" s="3">
        <v>18</v>
      </c>
      <c r="D3433" s="9">
        <v>19.402714920043898</v>
      </c>
      <c r="E3433" s="9">
        <v>108.7829141139984</v>
      </c>
      <c r="F3433" s="4">
        <f t="shared" si="381"/>
        <v>128.18562903404231</v>
      </c>
      <c r="H3433" s="9">
        <v>0</v>
      </c>
      <c r="I3433" s="9">
        <v>218</v>
      </c>
      <c r="J3433" s="4">
        <f t="shared" si="382"/>
        <v>218</v>
      </c>
      <c r="L3433" s="4">
        <f t="shared" si="383"/>
        <v>89.814370965957693</v>
      </c>
      <c r="N3433" s="7">
        <v>26</v>
      </c>
      <c r="P3433" s="4">
        <f t="shared" si="384"/>
        <v>-2335.1736451149</v>
      </c>
      <c r="Q3433" s="4"/>
      <c r="R3433" s="9">
        <v>381.70060174452891</v>
      </c>
      <c r="S3433" s="9">
        <v>2003.8363495039819</v>
      </c>
      <c r="T3433" s="9">
        <v>0</v>
      </c>
      <c r="U3433" s="9">
        <v>1579.0979300248139</v>
      </c>
      <c r="V3433" s="4">
        <f t="shared" si="385"/>
        <v>-381.70060174452891</v>
      </c>
      <c r="W3433" s="4">
        <f t="shared" si="385"/>
        <v>-424.73841947916799</v>
      </c>
      <c r="X3433" s="4"/>
      <c r="Y3433" s="4">
        <f t="shared" si="386"/>
        <v>-3141.6126663385967</v>
      </c>
      <c r="Z3433" s="7">
        <v>0.6573</v>
      </c>
      <c r="AA3433" s="4">
        <f t="shared" si="387"/>
        <v>-2064.9820055843597</v>
      </c>
    </row>
    <row r="3434" spans="1:27" x14ac:dyDescent="0.3">
      <c r="A3434" s="3">
        <v>5</v>
      </c>
      <c r="B3434" s="3">
        <v>22</v>
      </c>
      <c r="C3434" s="3">
        <v>19</v>
      </c>
      <c r="D3434" s="9">
        <v>19.4026524066925</v>
      </c>
      <c r="E3434" s="9">
        <v>106.3309218406677</v>
      </c>
      <c r="F3434" s="4">
        <f t="shared" si="381"/>
        <v>125.7335742473602</v>
      </c>
      <c r="H3434" s="9">
        <v>0</v>
      </c>
      <c r="I3434" s="9">
        <v>218</v>
      </c>
      <c r="J3434" s="4">
        <f t="shared" si="382"/>
        <v>218</v>
      </c>
      <c r="L3434" s="4">
        <f t="shared" si="383"/>
        <v>92.266425752639805</v>
      </c>
      <c r="N3434" s="7">
        <v>28</v>
      </c>
      <c r="P3434" s="4">
        <f t="shared" si="384"/>
        <v>-2583.4599210739143</v>
      </c>
      <c r="Q3434" s="4"/>
      <c r="R3434" s="9">
        <v>381.69947819697489</v>
      </c>
      <c r="S3434" s="9">
        <v>1983.9357216971991</v>
      </c>
      <c r="T3434" s="9">
        <v>0</v>
      </c>
      <c r="U3434" s="9">
        <v>1579.0979300248139</v>
      </c>
      <c r="V3434" s="4">
        <f t="shared" si="385"/>
        <v>-381.69947819697489</v>
      </c>
      <c r="W3434" s="4">
        <f t="shared" si="385"/>
        <v>-404.83779167238526</v>
      </c>
      <c r="X3434" s="4"/>
      <c r="Y3434" s="4">
        <f t="shared" si="386"/>
        <v>-3369.9971909432743</v>
      </c>
      <c r="Z3434" s="7">
        <v>0.6573</v>
      </c>
      <c r="AA3434" s="4">
        <f t="shared" si="387"/>
        <v>-2215.0991536070142</v>
      </c>
    </row>
    <row r="3435" spans="1:27" x14ac:dyDescent="0.3">
      <c r="A3435" s="3">
        <v>5</v>
      </c>
      <c r="B3435" s="3">
        <v>22</v>
      </c>
      <c r="C3435" s="3">
        <v>20</v>
      </c>
      <c r="D3435" s="9">
        <v>19.115580034255998</v>
      </c>
      <c r="E3435" s="9">
        <v>105.058894443512</v>
      </c>
      <c r="F3435" s="4">
        <f t="shared" si="381"/>
        <v>124.174474477768</v>
      </c>
      <c r="H3435" s="9">
        <v>0</v>
      </c>
      <c r="I3435" s="9">
        <v>219</v>
      </c>
      <c r="J3435" s="4">
        <f t="shared" si="382"/>
        <v>219</v>
      </c>
      <c r="L3435" s="4">
        <f t="shared" si="383"/>
        <v>94.825525522231999</v>
      </c>
      <c r="N3435" s="7">
        <v>28</v>
      </c>
      <c r="P3435" s="4">
        <f t="shared" si="384"/>
        <v>-2655.1147146224957</v>
      </c>
      <c r="Q3435" s="4"/>
      <c r="R3435" s="9">
        <v>376.53683548706391</v>
      </c>
      <c r="S3435" s="9">
        <v>1973.6118137034662</v>
      </c>
      <c r="T3435" s="9">
        <v>0</v>
      </c>
      <c r="U3435" s="9">
        <v>1586.3414985111663</v>
      </c>
      <c r="V3435" s="4">
        <f t="shared" si="385"/>
        <v>-376.53683548706391</v>
      </c>
      <c r="W3435" s="4">
        <f t="shared" si="385"/>
        <v>-387.2703151922999</v>
      </c>
      <c r="X3435" s="4"/>
      <c r="Y3435" s="4">
        <f t="shared" si="386"/>
        <v>-3418.9218653018597</v>
      </c>
      <c r="Z3435" s="7">
        <v>0.6573</v>
      </c>
      <c r="AA3435" s="4">
        <f t="shared" si="387"/>
        <v>-2247.2573420629124</v>
      </c>
    </row>
    <row r="3436" spans="1:27" x14ac:dyDescent="0.3">
      <c r="A3436" s="3">
        <v>5</v>
      </c>
      <c r="B3436" s="3">
        <v>22</v>
      </c>
      <c r="C3436" s="3">
        <v>21</v>
      </c>
      <c r="D3436" s="9">
        <v>19.402714920043898</v>
      </c>
      <c r="E3436" s="9">
        <v>105.4805111408234</v>
      </c>
      <c r="F3436" s="4">
        <f t="shared" si="381"/>
        <v>124.88322606086729</v>
      </c>
      <c r="H3436" s="9">
        <v>0</v>
      </c>
      <c r="I3436" s="9">
        <v>218</v>
      </c>
      <c r="J3436" s="4">
        <f t="shared" si="382"/>
        <v>218</v>
      </c>
      <c r="L3436" s="4">
        <f t="shared" si="383"/>
        <v>93.116773939132713</v>
      </c>
      <c r="N3436" s="7">
        <v>35</v>
      </c>
      <c r="P3436" s="4">
        <f t="shared" si="384"/>
        <v>-3259.0870878696451</v>
      </c>
      <c r="Q3436" s="4"/>
      <c r="R3436" s="9">
        <v>381.70060174452891</v>
      </c>
      <c r="S3436" s="9">
        <v>1977.0336982923632</v>
      </c>
      <c r="T3436" s="9">
        <v>0</v>
      </c>
      <c r="U3436" s="9">
        <v>1579.0979300248139</v>
      </c>
      <c r="V3436" s="4">
        <f t="shared" si="385"/>
        <v>-381.70060174452891</v>
      </c>
      <c r="W3436" s="4">
        <f t="shared" si="385"/>
        <v>-397.93576826754929</v>
      </c>
      <c r="X3436" s="4"/>
      <c r="Y3436" s="4">
        <f t="shared" si="386"/>
        <v>-4038.7234578817233</v>
      </c>
      <c r="Z3436" s="7">
        <v>0.6573</v>
      </c>
      <c r="AA3436" s="4">
        <f t="shared" si="387"/>
        <v>-2654.6529288656566</v>
      </c>
    </row>
    <row r="3437" spans="1:27" x14ac:dyDescent="0.3">
      <c r="A3437" s="3">
        <v>5</v>
      </c>
      <c r="B3437" s="3">
        <v>22</v>
      </c>
      <c r="C3437" s="3">
        <v>22</v>
      </c>
      <c r="D3437" s="9">
        <v>18.828570175170899</v>
      </c>
      <c r="E3437" s="9">
        <v>102.5210702896118</v>
      </c>
      <c r="F3437" s="4">
        <f t="shared" si="381"/>
        <v>121.34964046478269</v>
      </c>
      <c r="H3437" s="9">
        <v>0</v>
      </c>
      <c r="I3437" s="9">
        <v>219</v>
      </c>
      <c r="J3437" s="4">
        <f t="shared" si="382"/>
        <v>219</v>
      </c>
      <c r="L3437" s="4">
        <f t="shared" si="383"/>
        <v>97.650359535217305</v>
      </c>
      <c r="N3437" s="7">
        <v>28</v>
      </c>
      <c r="P3437" s="4">
        <f t="shared" si="384"/>
        <v>-2734.2100669860847</v>
      </c>
      <c r="Q3437" s="4"/>
      <c r="R3437" s="9">
        <v>371.37531632470694</v>
      </c>
      <c r="S3437" s="9">
        <v>1953.0145649927742</v>
      </c>
      <c r="T3437" s="9">
        <v>0</v>
      </c>
      <c r="U3437" s="9">
        <v>1586.3414985111663</v>
      </c>
      <c r="V3437" s="4">
        <f t="shared" si="385"/>
        <v>-371.37531632470694</v>
      </c>
      <c r="W3437" s="4">
        <f t="shared" si="385"/>
        <v>-366.67306648160798</v>
      </c>
      <c r="X3437" s="4"/>
      <c r="Y3437" s="4">
        <f t="shared" si="386"/>
        <v>-3472.2584497923999</v>
      </c>
      <c r="Z3437" s="7">
        <v>0.6573</v>
      </c>
      <c r="AA3437" s="4">
        <f t="shared" si="387"/>
        <v>-2282.3154790485446</v>
      </c>
    </row>
    <row r="3438" spans="1:27" x14ac:dyDescent="0.3">
      <c r="A3438" s="3">
        <v>5</v>
      </c>
      <c r="B3438" s="3">
        <v>22</v>
      </c>
      <c r="C3438" s="3">
        <v>23</v>
      </c>
      <c r="D3438" s="9">
        <v>17.410094928741501</v>
      </c>
      <c r="E3438" s="9">
        <v>86.49418532848361</v>
      </c>
      <c r="F3438" s="4">
        <f t="shared" si="381"/>
        <v>103.90428025722511</v>
      </c>
      <c r="H3438" s="9">
        <v>0</v>
      </c>
      <c r="I3438" s="9">
        <v>217</v>
      </c>
      <c r="J3438" s="4">
        <f t="shared" si="382"/>
        <v>217</v>
      </c>
      <c r="L3438" s="4">
        <f t="shared" si="383"/>
        <v>113.09571974277489</v>
      </c>
      <c r="N3438" s="7">
        <v>28</v>
      </c>
      <c r="P3438" s="4">
        <f t="shared" si="384"/>
        <v>-3166.6801527976968</v>
      </c>
      <c r="Q3438" s="4"/>
      <c r="R3438" s="9">
        <v>344.56584634172594</v>
      </c>
      <c r="S3438" s="9">
        <v>1822.9386747944241</v>
      </c>
      <c r="T3438" s="9">
        <v>0</v>
      </c>
      <c r="U3438" s="9">
        <v>1571.8543615384615</v>
      </c>
      <c r="V3438" s="4">
        <f t="shared" si="385"/>
        <v>-344.56584634172594</v>
      </c>
      <c r="W3438" s="4">
        <f t="shared" si="385"/>
        <v>-251.08431325596257</v>
      </c>
      <c r="X3438" s="4"/>
      <c r="Y3438" s="4">
        <f t="shared" si="386"/>
        <v>-3762.3303123953851</v>
      </c>
      <c r="Z3438" s="7">
        <v>0.6573</v>
      </c>
      <c r="AA3438" s="4">
        <f t="shared" si="387"/>
        <v>-2472.9797143374867</v>
      </c>
    </row>
    <row r="3439" spans="1:27" x14ac:dyDescent="0.3">
      <c r="A3439" s="3">
        <v>5</v>
      </c>
      <c r="B3439" s="3">
        <v>22</v>
      </c>
      <c r="C3439" s="3">
        <v>24</v>
      </c>
      <c r="D3439" s="9">
        <v>14.843330192565899</v>
      </c>
      <c r="E3439" s="9">
        <v>56.665963673591705</v>
      </c>
      <c r="F3439" s="4">
        <f t="shared" si="381"/>
        <v>71.509293866157606</v>
      </c>
      <c r="H3439" s="9">
        <v>-1</v>
      </c>
      <c r="I3439" s="9">
        <v>219</v>
      </c>
      <c r="J3439" s="4">
        <f t="shared" si="382"/>
        <v>218</v>
      </c>
      <c r="L3439" s="4">
        <f t="shared" si="383"/>
        <v>146.49070613384239</v>
      </c>
      <c r="N3439" s="7">
        <v>28</v>
      </c>
      <c r="P3439" s="4">
        <f t="shared" si="384"/>
        <v>-4101.7397717475869</v>
      </c>
      <c r="Q3439" s="4"/>
      <c r="R3439" s="9">
        <v>297.10580551909993</v>
      </c>
      <c r="S3439" s="9">
        <v>1579.9283760729313</v>
      </c>
      <c r="T3439" s="9">
        <v>31.385738255033559</v>
      </c>
      <c r="U3439" s="9">
        <v>1586.3414985111663</v>
      </c>
      <c r="V3439" s="4">
        <f t="shared" si="385"/>
        <v>-265.72006726406636</v>
      </c>
      <c r="W3439" s="4">
        <f t="shared" si="385"/>
        <v>6.4131224382349501</v>
      </c>
      <c r="X3439" s="4"/>
      <c r="Y3439" s="4">
        <f t="shared" si="386"/>
        <v>-4361.046716573419</v>
      </c>
      <c r="Z3439" s="7">
        <v>0.6573</v>
      </c>
      <c r="AA3439" s="4">
        <f t="shared" si="387"/>
        <v>-2866.5160068037085</v>
      </c>
    </row>
    <row r="3440" spans="1:27" x14ac:dyDescent="0.3">
      <c r="A3440" s="3">
        <v>5</v>
      </c>
      <c r="B3440" s="3">
        <v>23</v>
      </c>
      <c r="C3440" s="3">
        <v>1</v>
      </c>
      <c r="D3440" s="9">
        <v>10.030646324157701</v>
      </c>
      <c r="E3440" s="9">
        <v>37.900718021392798</v>
      </c>
      <c r="F3440" s="4">
        <f t="shared" si="381"/>
        <v>47.931364345550499</v>
      </c>
      <c r="H3440" s="9">
        <v>0</v>
      </c>
      <c r="I3440" s="9">
        <v>197</v>
      </c>
      <c r="J3440" s="4">
        <f t="shared" si="382"/>
        <v>197</v>
      </c>
      <c r="L3440" s="4">
        <f t="shared" si="383"/>
        <v>149.06863565444951</v>
      </c>
      <c r="N3440" s="7">
        <v>17</v>
      </c>
      <c r="P3440" s="4">
        <f t="shared" si="384"/>
        <v>-2534.1668061256414</v>
      </c>
      <c r="Q3440" s="4"/>
      <c r="R3440" s="9">
        <v>205.35585371690595</v>
      </c>
      <c r="S3440" s="9">
        <v>1427.6276578324912</v>
      </c>
      <c r="T3440" s="9">
        <v>0</v>
      </c>
      <c r="U3440" s="9">
        <v>1426.9829918114144</v>
      </c>
      <c r="V3440" s="4">
        <f t="shared" si="385"/>
        <v>-205.35585371690595</v>
      </c>
      <c r="W3440" s="4">
        <f t="shared" si="385"/>
        <v>-0.64466602107677318</v>
      </c>
      <c r="X3440" s="4"/>
      <c r="Y3440" s="4">
        <f t="shared" si="386"/>
        <v>-2740.1673258636242</v>
      </c>
      <c r="Z3440" s="7">
        <v>0.6573</v>
      </c>
      <c r="AA3440" s="4">
        <f t="shared" si="387"/>
        <v>-1801.1119832901602</v>
      </c>
    </row>
    <row r="3441" spans="1:27" x14ac:dyDescent="0.3">
      <c r="A3441" s="3">
        <v>5</v>
      </c>
      <c r="B3441" s="3">
        <v>23</v>
      </c>
      <c r="C3441" s="3">
        <v>2</v>
      </c>
      <c r="D3441" s="9">
        <v>5.6907875537872297</v>
      </c>
      <c r="E3441" s="9">
        <v>34.3466789007187</v>
      </c>
      <c r="F3441" s="4">
        <f t="shared" si="381"/>
        <v>40.037466454505932</v>
      </c>
      <c r="H3441" s="9">
        <v>-1</v>
      </c>
      <c r="I3441" s="9">
        <v>114</v>
      </c>
      <c r="J3441" s="4">
        <f t="shared" si="382"/>
        <v>113</v>
      </c>
      <c r="L3441" s="4">
        <f t="shared" si="383"/>
        <v>72.962533545494068</v>
      </c>
      <c r="N3441" s="7">
        <v>11</v>
      </c>
      <c r="P3441" s="4">
        <f t="shared" si="384"/>
        <v>-802.58786900043469</v>
      </c>
      <c r="Q3441" s="4"/>
      <c r="R3441" s="9">
        <v>118.85922489600993</v>
      </c>
      <c r="S3441" s="9">
        <v>1397.8613994213822</v>
      </c>
      <c r="T3441" s="9">
        <v>31.385738255033559</v>
      </c>
      <c r="U3441" s="9">
        <v>825.76680744416876</v>
      </c>
      <c r="V3441" s="4">
        <f t="shared" si="385"/>
        <v>-87.473486640976375</v>
      </c>
      <c r="W3441" s="4">
        <f t="shared" si="385"/>
        <v>-572.09459197721344</v>
      </c>
      <c r="X3441" s="4"/>
      <c r="Y3441" s="4">
        <f t="shared" si="386"/>
        <v>-1462.1559476186244</v>
      </c>
      <c r="Z3441" s="7">
        <v>0.6573</v>
      </c>
      <c r="AA3441" s="4">
        <f t="shared" si="387"/>
        <v>-961.07510436972177</v>
      </c>
    </row>
    <row r="3442" spans="1:27" x14ac:dyDescent="0.3">
      <c r="A3442" s="3">
        <v>5</v>
      </c>
      <c r="B3442" s="3">
        <v>23</v>
      </c>
      <c r="C3442" s="3">
        <v>3</v>
      </c>
      <c r="D3442" s="9">
        <v>5.2855089187622104</v>
      </c>
      <c r="E3442" s="9">
        <v>32.775596284866403</v>
      </c>
      <c r="F3442" s="4">
        <f t="shared" si="381"/>
        <v>38.061105203628614</v>
      </c>
      <c r="H3442" s="9">
        <v>0</v>
      </c>
      <c r="I3442" s="9">
        <v>132</v>
      </c>
      <c r="J3442" s="4">
        <f t="shared" si="382"/>
        <v>132</v>
      </c>
      <c r="L3442" s="4">
        <f t="shared" si="383"/>
        <v>93.938894796371386</v>
      </c>
      <c r="N3442" s="7">
        <v>11</v>
      </c>
      <c r="P3442" s="4">
        <f t="shared" si="384"/>
        <v>-1033.3278427600853</v>
      </c>
      <c r="Q3442" s="4"/>
      <c r="R3442" s="9">
        <v>109.62087618100293</v>
      </c>
      <c r="S3442" s="9">
        <v>1384.1890244874241</v>
      </c>
      <c r="T3442" s="9">
        <v>0</v>
      </c>
      <c r="U3442" s="9">
        <v>956.15104019851117</v>
      </c>
      <c r="V3442" s="4">
        <f t="shared" si="385"/>
        <v>-109.62087618100293</v>
      </c>
      <c r="W3442" s="4">
        <f t="shared" si="385"/>
        <v>-428.03798428891298</v>
      </c>
      <c r="X3442" s="4"/>
      <c r="Y3442" s="4">
        <f t="shared" si="386"/>
        <v>-1570.9867032300012</v>
      </c>
      <c r="Z3442" s="7">
        <v>0.6573</v>
      </c>
      <c r="AA3442" s="4">
        <f t="shared" si="387"/>
        <v>-1032.6095600330798</v>
      </c>
    </row>
    <row r="3443" spans="1:27" x14ac:dyDescent="0.3">
      <c r="A3443" s="3">
        <v>5</v>
      </c>
      <c r="B3443" s="3">
        <v>23</v>
      </c>
      <c r="C3443" s="3">
        <v>4</v>
      </c>
      <c r="D3443" s="9">
        <v>4.8633436679840099</v>
      </c>
      <c r="E3443" s="9">
        <v>29.9818042993546</v>
      </c>
      <c r="F3443" s="4">
        <f t="shared" si="381"/>
        <v>34.845147967338612</v>
      </c>
      <c r="H3443" s="9">
        <v>-1</v>
      </c>
      <c r="I3443" s="9">
        <v>64</v>
      </c>
      <c r="J3443" s="4">
        <f t="shared" si="382"/>
        <v>63</v>
      </c>
      <c r="L3443" s="4">
        <f t="shared" si="383"/>
        <v>28.154852032661388</v>
      </c>
      <c r="N3443" s="7">
        <v>5</v>
      </c>
      <c r="P3443" s="4">
        <f t="shared" si="384"/>
        <v>-140.77426016330693</v>
      </c>
      <c r="Q3443" s="4"/>
      <c r="R3443" s="9">
        <v>101.37878389942283</v>
      </c>
      <c r="S3443" s="9">
        <v>1358.844214225101</v>
      </c>
      <c r="T3443" s="9">
        <v>31.385738255033559</v>
      </c>
      <c r="U3443" s="9">
        <v>463.58838312655087</v>
      </c>
      <c r="V3443" s="4">
        <f t="shared" si="385"/>
        <v>-69.993045644389269</v>
      </c>
      <c r="W3443" s="4">
        <f t="shared" si="385"/>
        <v>-895.25583109855017</v>
      </c>
      <c r="X3443" s="4"/>
      <c r="Y3443" s="4">
        <f t="shared" si="386"/>
        <v>-1106.0231369062465</v>
      </c>
      <c r="Z3443" s="7">
        <v>0.6573</v>
      </c>
      <c r="AA3443" s="4">
        <f t="shared" si="387"/>
        <v>-726.98900788847584</v>
      </c>
    </row>
    <row r="3444" spans="1:27" x14ac:dyDescent="0.3">
      <c r="A3444" s="3">
        <v>5</v>
      </c>
      <c r="B3444" s="3">
        <v>23</v>
      </c>
      <c r="C3444" s="3">
        <v>5</v>
      </c>
      <c r="D3444" s="9">
        <v>5.0153231620788601</v>
      </c>
      <c r="E3444" s="9">
        <v>31.624210166931199</v>
      </c>
      <c r="F3444" s="4">
        <f t="shared" si="381"/>
        <v>36.639533329010057</v>
      </c>
      <c r="H3444" s="9">
        <v>0</v>
      </c>
      <c r="I3444" s="9">
        <v>66</v>
      </c>
      <c r="J3444" s="4">
        <f t="shared" si="382"/>
        <v>66</v>
      </c>
      <c r="L3444" s="4">
        <f t="shared" si="383"/>
        <v>29.360466670989943</v>
      </c>
      <c r="N3444" s="7">
        <v>10</v>
      </c>
      <c r="P3444" s="4">
        <f t="shared" si="384"/>
        <v>-293.60466670989945</v>
      </c>
      <c r="Q3444" s="4"/>
      <c r="R3444" s="9">
        <v>103.46197703766494</v>
      </c>
      <c r="S3444" s="9">
        <v>1372.1741533967734</v>
      </c>
      <c r="T3444" s="9">
        <v>0</v>
      </c>
      <c r="U3444" s="9">
        <v>478.07552009925558</v>
      </c>
      <c r="V3444" s="4">
        <f t="shared" si="385"/>
        <v>-103.46197703766494</v>
      </c>
      <c r="W3444" s="4">
        <f t="shared" si="385"/>
        <v>-894.09863329751784</v>
      </c>
      <c r="X3444" s="4"/>
      <c r="Y3444" s="4">
        <f t="shared" si="386"/>
        <v>-1291.1652770450823</v>
      </c>
      <c r="Z3444" s="7">
        <v>0.6573</v>
      </c>
      <c r="AA3444" s="4">
        <f t="shared" si="387"/>
        <v>-848.68293660173265</v>
      </c>
    </row>
    <row r="3445" spans="1:27" x14ac:dyDescent="0.3">
      <c r="A3445" s="3">
        <v>5</v>
      </c>
      <c r="B3445" s="3">
        <v>23</v>
      </c>
      <c r="C3445" s="3">
        <v>6</v>
      </c>
      <c r="D3445" s="9">
        <v>6.5857779026031498</v>
      </c>
      <c r="E3445" s="9">
        <v>43.695022344589304</v>
      </c>
      <c r="F3445" s="4">
        <f t="shared" si="381"/>
        <v>50.280800247192452</v>
      </c>
      <c r="H3445" s="9">
        <v>-1</v>
      </c>
      <c r="I3445" s="9">
        <v>195</v>
      </c>
      <c r="J3445" s="4">
        <f t="shared" si="382"/>
        <v>194</v>
      </c>
      <c r="L3445" s="4">
        <f t="shared" si="383"/>
        <v>143.71919975280755</v>
      </c>
      <c r="N3445" s="7">
        <v>16</v>
      </c>
      <c r="P3445" s="4">
        <f t="shared" si="384"/>
        <v>-2299.5071960449209</v>
      </c>
      <c r="Q3445" s="4"/>
      <c r="R3445" s="9">
        <v>132.35464015888795</v>
      </c>
      <c r="S3445" s="9">
        <v>1471.8909396919494</v>
      </c>
      <c r="T3445" s="9">
        <v>31.385738255033559</v>
      </c>
      <c r="U3445" s="9">
        <v>1412.4958548387096</v>
      </c>
      <c r="V3445" s="4">
        <f t="shared" si="385"/>
        <v>-100.96890190385439</v>
      </c>
      <c r="W3445" s="4">
        <f t="shared" si="385"/>
        <v>-59.395084853239723</v>
      </c>
      <c r="X3445" s="4"/>
      <c r="Y3445" s="4">
        <f t="shared" si="386"/>
        <v>-2459.871182802015</v>
      </c>
      <c r="Z3445" s="7">
        <v>0.6573</v>
      </c>
      <c r="AA3445" s="4">
        <f t="shared" si="387"/>
        <v>-1616.8733284557645</v>
      </c>
    </row>
    <row r="3446" spans="1:27" x14ac:dyDescent="0.3">
      <c r="A3446" s="3">
        <v>5</v>
      </c>
      <c r="B3446" s="3">
        <v>23</v>
      </c>
      <c r="C3446" s="3">
        <v>7</v>
      </c>
      <c r="D3446" s="9">
        <v>7.0248297691345201</v>
      </c>
      <c r="E3446" s="9">
        <v>72.019552636146599</v>
      </c>
      <c r="F3446" s="4">
        <f t="shared" si="381"/>
        <v>79.044382405281112</v>
      </c>
      <c r="H3446" s="9">
        <v>0</v>
      </c>
      <c r="I3446" s="9">
        <v>216</v>
      </c>
      <c r="J3446" s="4">
        <f t="shared" si="382"/>
        <v>216</v>
      </c>
      <c r="L3446" s="4">
        <f t="shared" si="383"/>
        <v>136.95561759471889</v>
      </c>
      <c r="N3446" s="7">
        <v>11</v>
      </c>
      <c r="P3446" s="4">
        <f t="shared" si="384"/>
        <v>-1506.5117935419078</v>
      </c>
      <c r="Q3446" s="4"/>
      <c r="R3446" s="9">
        <v>139.60047600704095</v>
      </c>
      <c r="S3446" s="9">
        <v>1701.7758234533553</v>
      </c>
      <c r="T3446" s="9">
        <v>0</v>
      </c>
      <c r="U3446" s="9">
        <v>1564.6107930521091</v>
      </c>
      <c r="V3446" s="4">
        <f t="shared" si="385"/>
        <v>-139.60047600704095</v>
      </c>
      <c r="W3446" s="4">
        <f t="shared" si="385"/>
        <v>-137.16503040124621</v>
      </c>
      <c r="X3446" s="4"/>
      <c r="Y3446" s="4">
        <f t="shared" si="386"/>
        <v>-1783.2772999501949</v>
      </c>
      <c r="Z3446" s="7">
        <v>0.6573</v>
      </c>
      <c r="AA3446" s="4">
        <f t="shared" si="387"/>
        <v>-1172.1481692572631</v>
      </c>
    </row>
    <row r="3447" spans="1:27" x14ac:dyDescent="0.3">
      <c r="A3447" s="3">
        <v>5</v>
      </c>
      <c r="B3447" s="3">
        <v>23</v>
      </c>
      <c r="C3447" s="3">
        <v>8</v>
      </c>
      <c r="D3447" s="9">
        <v>7.59897451400757</v>
      </c>
      <c r="E3447" s="9">
        <v>101.94316558837889</v>
      </c>
      <c r="F3447" s="4">
        <f t="shared" si="381"/>
        <v>109.54214010238645</v>
      </c>
      <c r="H3447" s="9">
        <v>-1</v>
      </c>
      <c r="I3447" s="9">
        <v>215</v>
      </c>
      <c r="J3447" s="4">
        <f t="shared" si="382"/>
        <v>214</v>
      </c>
      <c r="L3447" s="4">
        <f t="shared" si="383"/>
        <v>104.45785989761355</v>
      </c>
      <c r="N3447" s="7">
        <v>15</v>
      </c>
      <c r="P3447" s="4">
        <f t="shared" si="384"/>
        <v>-1566.8678984642031</v>
      </c>
      <c r="Q3447" s="4"/>
      <c r="R3447" s="9">
        <v>149.92576142686195</v>
      </c>
      <c r="S3447" s="9">
        <v>1946.294013516891</v>
      </c>
      <c r="T3447" s="9">
        <v>31.385738255033559</v>
      </c>
      <c r="U3447" s="9">
        <v>1557.3672245657567</v>
      </c>
      <c r="V3447" s="4">
        <f t="shared" si="385"/>
        <v>-118.54002317182839</v>
      </c>
      <c r="W3447" s="4">
        <f t="shared" si="385"/>
        <v>-388.92678895113431</v>
      </c>
      <c r="X3447" s="4"/>
      <c r="Y3447" s="4">
        <f t="shared" si="386"/>
        <v>-2074.3347105871658</v>
      </c>
      <c r="Z3447" s="7">
        <v>0.6573</v>
      </c>
      <c r="AA3447" s="4">
        <f t="shared" si="387"/>
        <v>-1363.460205268944</v>
      </c>
    </row>
    <row r="3448" spans="1:27" x14ac:dyDescent="0.3">
      <c r="A3448" s="3">
        <v>5</v>
      </c>
      <c r="B3448" s="3">
        <v>23</v>
      </c>
      <c r="C3448" s="3">
        <v>9</v>
      </c>
      <c r="D3448" s="9">
        <v>10.131903505325299</v>
      </c>
      <c r="E3448" s="9">
        <v>99.33760588169099</v>
      </c>
      <c r="F3448" s="4">
        <f t="shared" si="381"/>
        <v>109.46950938701629</v>
      </c>
      <c r="H3448" s="9">
        <v>0</v>
      </c>
      <c r="I3448" s="9">
        <v>125</v>
      </c>
      <c r="J3448" s="4">
        <f t="shared" si="382"/>
        <v>125</v>
      </c>
      <c r="L3448" s="4">
        <f t="shared" si="383"/>
        <v>15.530490612983712</v>
      </c>
      <c r="N3448" s="7">
        <v>25</v>
      </c>
      <c r="P3448" s="4">
        <f t="shared" si="384"/>
        <v>-388.26226532459282</v>
      </c>
      <c r="Q3448" s="4"/>
      <c r="R3448" s="9">
        <v>199.37719156878794</v>
      </c>
      <c r="S3448" s="9">
        <v>1926.0683196726332</v>
      </c>
      <c r="T3448" s="9">
        <v>0</v>
      </c>
      <c r="U3448" s="9">
        <v>905.44606079404468</v>
      </c>
      <c r="V3448" s="4">
        <f t="shared" si="385"/>
        <v>-199.37719156878794</v>
      </c>
      <c r="W3448" s="4">
        <f t="shared" si="385"/>
        <v>-1020.6222588785885</v>
      </c>
      <c r="X3448" s="4"/>
      <c r="Y3448" s="4">
        <f t="shared" si="386"/>
        <v>-1608.2617157719692</v>
      </c>
      <c r="Z3448" s="7">
        <v>0.6573</v>
      </c>
      <c r="AA3448" s="4">
        <f t="shared" si="387"/>
        <v>-1057.1104257769152</v>
      </c>
    </row>
    <row r="3449" spans="1:27" x14ac:dyDescent="0.3">
      <c r="A3449" s="3">
        <v>5</v>
      </c>
      <c r="B3449" s="3">
        <v>23</v>
      </c>
      <c r="C3449" s="3">
        <v>10</v>
      </c>
      <c r="D3449" s="9">
        <v>15.197949028015101</v>
      </c>
      <c r="E3449" s="9">
        <v>91.145786595344504</v>
      </c>
      <c r="F3449" s="4">
        <f t="shared" si="381"/>
        <v>106.34373562335961</v>
      </c>
      <c r="H3449" s="9">
        <v>-1</v>
      </c>
      <c r="I3449" s="9">
        <v>182</v>
      </c>
      <c r="J3449" s="4">
        <f t="shared" si="382"/>
        <v>181</v>
      </c>
      <c r="L3449" s="4">
        <f t="shared" si="383"/>
        <v>74.656264376640394</v>
      </c>
      <c r="N3449" s="7">
        <v>25</v>
      </c>
      <c r="P3449" s="4">
        <f t="shared" si="384"/>
        <v>-1866.4066094160098</v>
      </c>
      <c r="Q3449" s="4"/>
      <c r="R3449" s="9">
        <v>298.28342249530192</v>
      </c>
      <c r="S3449" s="9">
        <v>1859.582649649966</v>
      </c>
      <c r="T3449" s="9">
        <v>31.385738255033559</v>
      </c>
      <c r="U3449" s="9">
        <v>1318.3294645161291</v>
      </c>
      <c r="V3449" s="4">
        <f t="shared" si="385"/>
        <v>-266.89768424026835</v>
      </c>
      <c r="W3449" s="4">
        <f t="shared" si="385"/>
        <v>-541.25318513383695</v>
      </c>
      <c r="X3449" s="4"/>
      <c r="Y3449" s="4">
        <f t="shared" si="386"/>
        <v>-2674.5574787901151</v>
      </c>
      <c r="Z3449" s="7">
        <v>0.6573</v>
      </c>
      <c r="AA3449" s="4">
        <f t="shared" si="387"/>
        <v>-1757.9866308087426</v>
      </c>
    </row>
    <row r="3450" spans="1:27" x14ac:dyDescent="0.3">
      <c r="A3450" s="3">
        <v>5</v>
      </c>
      <c r="B3450" s="3">
        <v>23</v>
      </c>
      <c r="C3450" s="3">
        <v>11</v>
      </c>
      <c r="D3450" s="9">
        <v>16.886610031127901</v>
      </c>
      <c r="E3450" s="9">
        <v>92.492096233368002</v>
      </c>
      <c r="F3450" s="4">
        <f t="shared" si="381"/>
        <v>109.3787062644959</v>
      </c>
      <c r="H3450" s="9">
        <v>0</v>
      </c>
      <c r="I3450" s="9">
        <v>217</v>
      </c>
      <c r="J3450" s="4">
        <f t="shared" si="382"/>
        <v>217</v>
      </c>
      <c r="L3450" s="4">
        <f t="shared" si="383"/>
        <v>107.6212937355041</v>
      </c>
      <c r="N3450" s="7">
        <v>30</v>
      </c>
      <c r="P3450" s="4">
        <f t="shared" si="384"/>
        <v>-3228.6388120651227</v>
      </c>
      <c r="Q3450" s="4"/>
      <c r="R3450" s="9">
        <v>331.25179162162192</v>
      </c>
      <c r="S3450" s="9">
        <v>1871.4307424741862</v>
      </c>
      <c r="T3450" s="9">
        <v>0</v>
      </c>
      <c r="U3450" s="9">
        <v>1571.8543615384615</v>
      </c>
      <c r="V3450" s="4">
        <f t="shared" si="385"/>
        <v>-331.25179162162192</v>
      </c>
      <c r="W3450" s="4">
        <f t="shared" si="385"/>
        <v>-299.57638093572473</v>
      </c>
      <c r="X3450" s="4"/>
      <c r="Y3450" s="4">
        <f t="shared" si="386"/>
        <v>-3859.4669846224697</v>
      </c>
      <c r="Z3450" s="7">
        <v>0.6573</v>
      </c>
      <c r="AA3450" s="4">
        <f t="shared" si="387"/>
        <v>-2536.8276489923492</v>
      </c>
    </row>
    <row r="3451" spans="1:27" x14ac:dyDescent="0.3">
      <c r="A3451" s="3">
        <v>5</v>
      </c>
      <c r="B3451" s="3">
        <v>23</v>
      </c>
      <c r="C3451" s="3">
        <v>12</v>
      </c>
      <c r="D3451" s="9">
        <v>17.0217029094696</v>
      </c>
      <c r="E3451" s="9">
        <v>91.858385539054893</v>
      </c>
      <c r="F3451" s="4">
        <f t="shared" si="381"/>
        <v>108.88008844852449</v>
      </c>
      <c r="H3451" s="9">
        <v>-1</v>
      </c>
      <c r="I3451" s="9">
        <v>218</v>
      </c>
      <c r="J3451" s="4">
        <f t="shared" si="382"/>
        <v>217</v>
      </c>
      <c r="L3451" s="4">
        <f t="shared" si="383"/>
        <v>108.11991155147551</v>
      </c>
      <c r="N3451" s="7">
        <v>26</v>
      </c>
      <c r="P3451" s="4">
        <f t="shared" si="384"/>
        <v>-2811.1177003383632</v>
      </c>
      <c r="Q3451" s="4"/>
      <c r="R3451" s="9">
        <v>334.33124119329096</v>
      </c>
      <c r="S3451" s="9">
        <v>1866.28748002826</v>
      </c>
      <c r="T3451" s="9">
        <v>31.385738255033559</v>
      </c>
      <c r="U3451" s="9">
        <v>1579.0979300248139</v>
      </c>
      <c r="V3451" s="4">
        <f t="shared" si="385"/>
        <v>-302.94550293825739</v>
      </c>
      <c r="W3451" s="4">
        <f t="shared" si="385"/>
        <v>-287.18955000344613</v>
      </c>
      <c r="X3451" s="4"/>
      <c r="Y3451" s="4">
        <f t="shared" si="386"/>
        <v>-3401.2527532800668</v>
      </c>
      <c r="Z3451" s="7">
        <v>0.6573</v>
      </c>
      <c r="AA3451" s="4">
        <f t="shared" si="387"/>
        <v>-2235.6434347309878</v>
      </c>
    </row>
    <row r="3452" spans="1:27" x14ac:dyDescent="0.3">
      <c r="A3452" s="3">
        <v>5</v>
      </c>
      <c r="B3452" s="3">
        <v>23</v>
      </c>
      <c r="C3452" s="3">
        <v>13</v>
      </c>
      <c r="D3452" s="9">
        <v>17.866033411025999</v>
      </c>
      <c r="E3452" s="9">
        <v>96.978360009193494</v>
      </c>
      <c r="F3452" s="4">
        <f t="shared" si="381"/>
        <v>114.84439342021949</v>
      </c>
      <c r="H3452" s="9">
        <v>0</v>
      </c>
      <c r="I3452" s="9">
        <v>218</v>
      </c>
      <c r="J3452" s="4">
        <f t="shared" si="382"/>
        <v>218</v>
      </c>
      <c r="L3452" s="4">
        <f t="shared" si="383"/>
        <v>103.15560657978051</v>
      </c>
      <c r="N3452" s="7">
        <v>26</v>
      </c>
      <c r="P3452" s="4">
        <f t="shared" si="384"/>
        <v>-2682.045771074293</v>
      </c>
      <c r="Q3452" s="4"/>
      <c r="R3452" s="9">
        <v>350.81542575645091</v>
      </c>
      <c r="S3452" s="9">
        <v>1907.8417328315861</v>
      </c>
      <c r="T3452" s="9">
        <v>0</v>
      </c>
      <c r="U3452" s="9">
        <v>1579.0979300248139</v>
      </c>
      <c r="V3452" s="4">
        <f t="shared" si="385"/>
        <v>-350.81542575645091</v>
      </c>
      <c r="W3452" s="4">
        <f t="shared" si="385"/>
        <v>-328.74380280677224</v>
      </c>
      <c r="X3452" s="4"/>
      <c r="Y3452" s="4">
        <f t="shared" si="386"/>
        <v>-3361.6049996375164</v>
      </c>
      <c r="Z3452" s="7">
        <v>0.6573</v>
      </c>
      <c r="AA3452" s="4">
        <f t="shared" si="387"/>
        <v>-2209.5829662617393</v>
      </c>
    </row>
    <row r="3453" spans="1:27" x14ac:dyDescent="0.3">
      <c r="A3453" s="3">
        <v>5</v>
      </c>
      <c r="B3453" s="3">
        <v>23</v>
      </c>
      <c r="C3453" s="3">
        <v>14</v>
      </c>
      <c r="D3453" s="9">
        <v>18.2881361484528</v>
      </c>
      <c r="E3453" s="9">
        <v>95.814769458770797</v>
      </c>
      <c r="F3453" s="4">
        <f t="shared" si="381"/>
        <v>114.10290560722359</v>
      </c>
      <c r="H3453" s="9">
        <v>-1</v>
      </c>
      <c r="I3453" s="9">
        <v>218</v>
      </c>
      <c r="J3453" s="4">
        <f t="shared" si="382"/>
        <v>217</v>
      </c>
      <c r="L3453" s="4">
        <f t="shared" si="383"/>
        <v>102.89709439277641</v>
      </c>
      <c r="N3453" s="7">
        <v>29</v>
      </c>
      <c r="P3453" s="4">
        <f t="shared" si="384"/>
        <v>-2984.0157373905158</v>
      </c>
      <c r="Q3453" s="4"/>
      <c r="R3453" s="9">
        <v>359.05639449047692</v>
      </c>
      <c r="S3453" s="9">
        <v>1898.3979090246432</v>
      </c>
      <c r="T3453" s="9">
        <v>31.385738255033559</v>
      </c>
      <c r="U3453" s="9">
        <v>1579.0979300248139</v>
      </c>
      <c r="V3453" s="4">
        <f t="shared" si="385"/>
        <v>-327.67065623544335</v>
      </c>
      <c r="W3453" s="4">
        <f t="shared" si="385"/>
        <v>-319.29997899982936</v>
      </c>
      <c r="X3453" s="4"/>
      <c r="Y3453" s="4">
        <f t="shared" si="386"/>
        <v>-3630.9863726257886</v>
      </c>
      <c r="Z3453" s="7">
        <v>0.6573</v>
      </c>
      <c r="AA3453" s="4">
        <f t="shared" si="387"/>
        <v>-2386.6473427269307</v>
      </c>
    </row>
    <row r="3454" spans="1:27" x14ac:dyDescent="0.3">
      <c r="A3454" s="3">
        <v>5</v>
      </c>
      <c r="B3454" s="3">
        <v>23</v>
      </c>
      <c r="C3454" s="3">
        <v>15</v>
      </c>
      <c r="D3454" s="9">
        <v>18.5937301635742</v>
      </c>
      <c r="E3454" s="9">
        <v>99.069392228126503</v>
      </c>
      <c r="F3454" s="4">
        <f t="shared" si="381"/>
        <v>117.66312239170071</v>
      </c>
      <c r="H3454" s="9">
        <v>0</v>
      </c>
      <c r="I3454" s="9">
        <v>217</v>
      </c>
      <c r="J3454" s="4">
        <f t="shared" si="382"/>
        <v>217</v>
      </c>
      <c r="L3454" s="4">
        <f t="shared" si="383"/>
        <v>99.336877608299289</v>
      </c>
      <c r="N3454" s="7">
        <v>32</v>
      </c>
      <c r="P3454" s="4">
        <f t="shared" si="384"/>
        <v>-3178.7800834655773</v>
      </c>
      <c r="Q3454" s="4"/>
      <c r="R3454" s="9">
        <v>365.2020964204039</v>
      </c>
      <c r="S3454" s="9">
        <v>1924.8127690645942</v>
      </c>
      <c r="T3454" s="9">
        <v>0</v>
      </c>
      <c r="U3454" s="9">
        <v>1571.8543615384615</v>
      </c>
      <c r="V3454" s="4">
        <f t="shared" si="385"/>
        <v>-365.2020964204039</v>
      </c>
      <c r="W3454" s="4">
        <f t="shared" si="385"/>
        <v>-352.95840752613276</v>
      </c>
      <c r="X3454" s="4"/>
      <c r="Y3454" s="4">
        <f t="shared" si="386"/>
        <v>-3896.9405874121139</v>
      </c>
      <c r="Z3454" s="7">
        <v>0.6573</v>
      </c>
      <c r="AA3454" s="4">
        <f t="shared" si="387"/>
        <v>-2561.4590481059827</v>
      </c>
    </row>
    <row r="3455" spans="1:27" x14ac:dyDescent="0.3">
      <c r="A3455" s="3">
        <v>5</v>
      </c>
      <c r="B3455" s="3">
        <v>23</v>
      </c>
      <c r="C3455" s="3">
        <v>16</v>
      </c>
      <c r="D3455" s="9">
        <v>19.132466650009199</v>
      </c>
      <c r="E3455" s="9">
        <v>105.7235582113266</v>
      </c>
      <c r="F3455" s="4">
        <f t="shared" si="381"/>
        <v>124.85602486133581</v>
      </c>
      <c r="H3455" s="9">
        <v>-1</v>
      </c>
      <c r="I3455" s="9">
        <v>187</v>
      </c>
      <c r="J3455" s="4">
        <f t="shared" si="382"/>
        <v>186</v>
      </c>
      <c r="L3455" s="4">
        <f t="shared" si="383"/>
        <v>61.143975138664189</v>
      </c>
      <c r="N3455" s="7">
        <v>32</v>
      </c>
      <c r="P3455" s="4">
        <f t="shared" si="384"/>
        <v>-1956.607204437254</v>
      </c>
      <c r="Q3455" s="4"/>
      <c r="R3455" s="9">
        <v>375.54057905363692</v>
      </c>
      <c r="S3455" s="9">
        <v>1978.8186841773872</v>
      </c>
      <c r="T3455" s="9">
        <v>31.385738255033559</v>
      </c>
      <c r="U3455" s="9">
        <v>1354.5473069478908</v>
      </c>
      <c r="V3455" s="4">
        <f t="shared" si="385"/>
        <v>-344.15484079860335</v>
      </c>
      <c r="W3455" s="4">
        <f t="shared" si="385"/>
        <v>-624.27137722949647</v>
      </c>
      <c r="X3455" s="4"/>
      <c r="Y3455" s="4">
        <f t="shared" si="386"/>
        <v>-2925.0334224653539</v>
      </c>
      <c r="Z3455" s="7">
        <v>0.6573</v>
      </c>
      <c r="AA3455" s="4">
        <f t="shared" si="387"/>
        <v>-1922.6244685864772</v>
      </c>
    </row>
    <row r="3456" spans="1:27" x14ac:dyDescent="0.3">
      <c r="A3456" s="3">
        <v>5</v>
      </c>
      <c r="B3456" s="3">
        <v>23</v>
      </c>
      <c r="C3456" s="3">
        <v>17</v>
      </c>
      <c r="D3456" s="9">
        <v>18.8454567909241</v>
      </c>
      <c r="E3456" s="9">
        <v>108.33476107120509</v>
      </c>
      <c r="F3456" s="4">
        <f t="shared" si="381"/>
        <v>127.1802178621292</v>
      </c>
      <c r="H3456" s="9">
        <v>0</v>
      </c>
      <c r="I3456" s="9">
        <v>124</v>
      </c>
      <c r="J3456" s="4">
        <f t="shared" si="382"/>
        <v>124</v>
      </c>
      <c r="L3456" s="4">
        <f t="shared" si="383"/>
        <v>-3.1802178621291972</v>
      </c>
      <c r="N3456" s="7">
        <v>30</v>
      </c>
      <c r="P3456" s="4">
        <f t="shared" si="384"/>
        <v>95.406535863875916</v>
      </c>
      <c r="Q3456" s="4"/>
      <c r="R3456" s="9">
        <v>370.37905989127989</v>
      </c>
      <c r="S3456" s="9">
        <v>2001.7602807971712</v>
      </c>
      <c r="T3456" s="9">
        <v>0</v>
      </c>
      <c r="U3456" s="9">
        <v>898.2024923076923</v>
      </c>
      <c r="V3456" s="4">
        <f t="shared" si="385"/>
        <v>-370.37905989127989</v>
      </c>
      <c r="W3456" s="4">
        <f t="shared" si="385"/>
        <v>-1103.5577884894788</v>
      </c>
      <c r="X3456" s="4"/>
      <c r="Y3456" s="4">
        <f t="shared" si="386"/>
        <v>-1378.5303125168828</v>
      </c>
      <c r="Z3456" s="7">
        <v>0.6573</v>
      </c>
      <c r="AA3456" s="4">
        <f t="shared" si="387"/>
        <v>-906.10797441734701</v>
      </c>
    </row>
    <row r="3457" spans="1:27" x14ac:dyDescent="0.3">
      <c r="A3457" s="3">
        <v>5</v>
      </c>
      <c r="B3457" s="3">
        <v>23</v>
      </c>
      <c r="C3457" s="3">
        <v>18</v>
      </c>
      <c r="D3457" s="9">
        <v>21.108262538909901</v>
      </c>
      <c r="E3457" s="9">
        <v>110.176850771904</v>
      </c>
      <c r="F3457" s="4">
        <f t="shared" si="381"/>
        <v>131.2851133108139</v>
      </c>
      <c r="H3457" s="9">
        <v>-1</v>
      </c>
      <c r="I3457" s="9">
        <v>197</v>
      </c>
      <c r="J3457" s="4">
        <f t="shared" si="382"/>
        <v>196</v>
      </c>
      <c r="L3457" s="4">
        <f t="shared" si="383"/>
        <v>64.714886689186102</v>
      </c>
      <c r="N3457" s="7">
        <v>28</v>
      </c>
      <c r="P3457" s="4">
        <f t="shared" si="384"/>
        <v>-1812.016827297211</v>
      </c>
      <c r="Q3457" s="4"/>
      <c r="R3457" s="9">
        <v>413.67271443742192</v>
      </c>
      <c r="S3457" s="9">
        <v>2015.7895720693348</v>
      </c>
      <c r="T3457" s="9">
        <v>31.385738255033559</v>
      </c>
      <c r="U3457" s="9">
        <v>1426.9829918114144</v>
      </c>
      <c r="V3457" s="4">
        <f t="shared" si="385"/>
        <v>-382.28697618238834</v>
      </c>
      <c r="W3457" s="4">
        <f t="shared" si="385"/>
        <v>-588.80658025792036</v>
      </c>
      <c r="X3457" s="4"/>
      <c r="Y3457" s="4">
        <f t="shared" si="386"/>
        <v>-2783.1103837375194</v>
      </c>
      <c r="Z3457" s="7">
        <v>0.6573</v>
      </c>
      <c r="AA3457" s="4">
        <f t="shared" si="387"/>
        <v>-1829.3384552306716</v>
      </c>
    </row>
    <row r="3458" spans="1:27" x14ac:dyDescent="0.3">
      <c r="A3458" s="3">
        <v>5</v>
      </c>
      <c r="B3458" s="3">
        <v>23</v>
      </c>
      <c r="C3458" s="3">
        <v>19</v>
      </c>
      <c r="D3458" s="9">
        <v>21.530427789688101</v>
      </c>
      <c r="E3458" s="9">
        <v>109.9491824865342</v>
      </c>
      <c r="F3458" s="4">
        <f t="shared" si="381"/>
        <v>131.4796102762223</v>
      </c>
      <c r="H3458" s="9">
        <v>0</v>
      </c>
      <c r="I3458" s="9">
        <v>217</v>
      </c>
      <c r="J3458" s="4">
        <f t="shared" si="382"/>
        <v>217</v>
      </c>
      <c r="L3458" s="4">
        <f t="shared" si="383"/>
        <v>85.520389723777697</v>
      </c>
      <c r="N3458" s="7">
        <v>20</v>
      </c>
      <c r="P3458" s="4">
        <f t="shared" si="384"/>
        <v>-1710.4077944755541</v>
      </c>
      <c r="Q3458" s="4"/>
      <c r="R3458" s="9">
        <v>421.91480671900194</v>
      </c>
      <c r="S3458" s="9">
        <v>2014.8630933034299</v>
      </c>
      <c r="T3458" s="9">
        <v>0</v>
      </c>
      <c r="U3458" s="9">
        <v>1571.8543615384615</v>
      </c>
      <c r="V3458" s="4">
        <f t="shared" si="385"/>
        <v>-421.91480671900194</v>
      </c>
      <c r="W3458" s="4">
        <f t="shared" si="385"/>
        <v>-443.00873176496839</v>
      </c>
      <c r="X3458" s="4"/>
      <c r="Y3458" s="4">
        <f t="shared" si="386"/>
        <v>-2575.3313329595248</v>
      </c>
      <c r="Z3458" s="7">
        <v>0.6573</v>
      </c>
      <c r="AA3458" s="4">
        <f t="shared" si="387"/>
        <v>-1692.7652851542957</v>
      </c>
    </row>
    <row r="3459" spans="1:27" x14ac:dyDescent="0.3">
      <c r="A3459" s="3">
        <v>5</v>
      </c>
      <c r="B3459" s="3">
        <v>23</v>
      </c>
      <c r="C3459" s="3">
        <v>20</v>
      </c>
      <c r="D3459" s="9">
        <v>21.530427789688101</v>
      </c>
      <c r="E3459" s="9">
        <v>110.5455085277557</v>
      </c>
      <c r="F3459" s="4">
        <f t="shared" si="381"/>
        <v>132.07593631744379</v>
      </c>
      <c r="H3459" s="9">
        <v>-1</v>
      </c>
      <c r="I3459" s="9">
        <v>219</v>
      </c>
      <c r="J3459" s="4">
        <f t="shared" si="382"/>
        <v>218</v>
      </c>
      <c r="L3459" s="4">
        <f t="shared" si="383"/>
        <v>85.924063682556209</v>
      </c>
      <c r="N3459" s="7">
        <v>15</v>
      </c>
      <c r="P3459" s="4">
        <f t="shared" si="384"/>
        <v>-1288.8609552383432</v>
      </c>
      <c r="Q3459" s="4"/>
      <c r="R3459" s="9">
        <v>421.91480671900194</v>
      </c>
      <c r="S3459" s="9">
        <v>2019.7029392364509</v>
      </c>
      <c r="T3459" s="9">
        <v>31.385738255033559</v>
      </c>
      <c r="U3459" s="9">
        <v>1586.3414985111663</v>
      </c>
      <c r="V3459" s="4">
        <f t="shared" si="385"/>
        <v>-390.52906846396837</v>
      </c>
      <c r="W3459" s="4">
        <f t="shared" si="385"/>
        <v>-433.36144072528464</v>
      </c>
      <c r="X3459" s="4"/>
      <c r="Y3459" s="4">
        <f t="shared" si="386"/>
        <v>-2112.7514644275961</v>
      </c>
      <c r="Z3459" s="7">
        <v>0.6573</v>
      </c>
      <c r="AA3459" s="4">
        <f t="shared" si="387"/>
        <v>-1388.711537568259</v>
      </c>
    </row>
    <row r="3460" spans="1:27" x14ac:dyDescent="0.3">
      <c r="A3460" s="3">
        <v>5</v>
      </c>
      <c r="B3460" s="3">
        <v>23</v>
      </c>
      <c r="C3460" s="3">
        <v>21</v>
      </c>
      <c r="D3460" s="9">
        <v>21.2433554172516</v>
      </c>
      <c r="E3460" s="9">
        <v>110.1489202022552</v>
      </c>
      <c r="F3460" s="4">
        <f t="shared" si="381"/>
        <v>131.39227561950679</v>
      </c>
      <c r="H3460" s="9">
        <v>0</v>
      </c>
      <c r="I3460" s="9">
        <v>213</v>
      </c>
      <c r="J3460" s="4">
        <f t="shared" si="382"/>
        <v>213</v>
      </c>
      <c r="L3460" s="4">
        <f t="shared" si="383"/>
        <v>81.60772438049321</v>
      </c>
      <c r="N3460" s="7">
        <v>18</v>
      </c>
      <c r="P3460" s="4">
        <f t="shared" si="384"/>
        <v>-1468.9390388488778</v>
      </c>
      <c r="Q3460" s="4"/>
      <c r="R3460" s="9">
        <v>416.7521640090909</v>
      </c>
      <c r="S3460" s="9">
        <v>2016.4841857868314</v>
      </c>
      <c r="T3460" s="9">
        <v>0</v>
      </c>
      <c r="U3460" s="9">
        <v>1542.8800875930522</v>
      </c>
      <c r="V3460" s="4">
        <f t="shared" si="385"/>
        <v>-416.7521640090909</v>
      </c>
      <c r="W3460" s="4">
        <f t="shared" si="385"/>
        <v>-473.60409819377924</v>
      </c>
      <c r="X3460" s="4"/>
      <c r="Y3460" s="4">
        <f t="shared" si="386"/>
        <v>-2359.2953010517476</v>
      </c>
      <c r="Z3460" s="7">
        <v>0.6573</v>
      </c>
      <c r="AA3460" s="4">
        <f t="shared" si="387"/>
        <v>-1550.7648013813136</v>
      </c>
    </row>
    <row r="3461" spans="1:27" x14ac:dyDescent="0.3">
      <c r="A3461" s="3">
        <v>5</v>
      </c>
      <c r="B3461" s="3">
        <v>23</v>
      </c>
      <c r="C3461" s="3">
        <v>22</v>
      </c>
      <c r="D3461" s="9">
        <v>20.669210672378501</v>
      </c>
      <c r="E3461" s="9">
        <v>104.53262424469</v>
      </c>
      <c r="F3461" s="4">
        <f t="shared" si="381"/>
        <v>125.2018349170685</v>
      </c>
      <c r="H3461" s="9">
        <v>-1</v>
      </c>
      <c r="I3461" s="9">
        <v>218</v>
      </c>
      <c r="J3461" s="4">
        <f t="shared" si="382"/>
        <v>217</v>
      </c>
      <c r="L3461" s="4">
        <f t="shared" si="383"/>
        <v>91.798165082931504</v>
      </c>
      <c r="N3461" s="7">
        <v>20</v>
      </c>
      <c r="P3461" s="4">
        <f t="shared" si="384"/>
        <v>-1835.9633016586301</v>
      </c>
      <c r="Q3461" s="4"/>
      <c r="R3461" s="9">
        <v>406.42687858926888</v>
      </c>
      <c r="S3461" s="9">
        <v>1970.901735233057</v>
      </c>
      <c r="T3461" s="9">
        <v>31.385738255033559</v>
      </c>
      <c r="U3461" s="9">
        <v>1579.0979300248139</v>
      </c>
      <c r="V3461" s="4">
        <f t="shared" si="385"/>
        <v>-375.04114033423531</v>
      </c>
      <c r="W3461" s="4">
        <f t="shared" si="385"/>
        <v>-391.80380520824315</v>
      </c>
      <c r="X3461" s="4"/>
      <c r="Y3461" s="4">
        <f t="shared" si="386"/>
        <v>-2602.8082472011083</v>
      </c>
      <c r="Z3461" s="7">
        <v>0.6573</v>
      </c>
      <c r="AA3461" s="4">
        <f t="shared" si="387"/>
        <v>-1710.8258608852884</v>
      </c>
    </row>
    <row r="3462" spans="1:27" x14ac:dyDescent="0.3">
      <c r="A3462" s="3">
        <v>5</v>
      </c>
      <c r="B3462" s="3">
        <v>23</v>
      </c>
      <c r="C3462" s="3">
        <v>23</v>
      </c>
      <c r="D3462" s="9">
        <v>17.683113777637502</v>
      </c>
      <c r="E3462" s="9">
        <v>70.13098831176751</v>
      </c>
      <c r="F3462" s="4">
        <f t="shared" si="381"/>
        <v>87.814102089405011</v>
      </c>
      <c r="H3462" s="9">
        <v>0</v>
      </c>
      <c r="I3462" s="9">
        <v>219</v>
      </c>
      <c r="J3462" s="4">
        <f t="shared" si="382"/>
        <v>219</v>
      </c>
      <c r="L3462" s="4">
        <f t="shared" si="383"/>
        <v>131.18589791059497</v>
      </c>
      <c r="N3462" s="7">
        <v>20</v>
      </c>
      <c r="P3462" s="4">
        <f t="shared" si="384"/>
        <v>-2623.7179582118997</v>
      </c>
      <c r="Q3462" s="4"/>
      <c r="R3462" s="9">
        <v>352.7256076587999</v>
      </c>
      <c r="S3462" s="9">
        <v>1691.6944247799993</v>
      </c>
      <c r="T3462" s="9">
        <v>0</v>
      </c>
      <c r="U3462" s="9">
        <v>1586.3414985111663</v>
      </c>
      <c r="V3462" s="4">
        <f t="shared" si="385"/>
        <v>-352.7256076587999</v>
      </c>
      <c r="W3462" s="4">
        <f t="shared" si="385"/>
        <v>-105.35292626883302</v>
      </c>
      <c r="X3462" s="4"/>
      <c r="Y3462" s="4">
        <f t="shared" si="386"/>
        <v>-3081.7964921395328</v>
      </c>
      <c r="Z3462" s="7">
        <v>0.6573</v>
      </c>
      <c r="AA3462" s="4">
        <f t="shared" si="387"/>
        <v>-2025.6648342833148</v>
      </c>
    </row>
    <row r="3463" spans="1:27" x14ac:dyDescent="0.3">
      <c r="A3463" s="3">
        <v>5</v>
      </c>
      <c r="B3463" s="3">
        <v>23</v>
      </c>
      <c r="C3463" s="3">
        <v>24</v>
      </c>
      <c r="D3463" s="9">
        <v>13.6781540870667</v>
      </c>
      <c r="E3463" s="9">
        <v>55.689291453361506</v>
      </c>
      <c r="F3463" s="4">
        <f t="shared" si="381"/>
        <v>69.367445540428207</v>
      </c>
      <c r="H3463" s="9">
        <v>0</v>
      </c>
      <c r="I3463" s="9">
        <v>199</v>
      </c>
      <c r="J3463" s="4">
        <f t="shared" si="382"/>
        <v>199</v>
      </c>
      <c r="L3463" s="4">
        <f t="shared" si="383"/>
        <v>129.63255445957179</v>
      </c>
      <c r="N3463" s="7">
        <v>20</v>
      </c>
      <c r="P3463" s="4">
        <f t="shared" si="384"/>
        <v>-2592.6510891914359</v>
      </c>
      <c r="Q3463" s="4"/>
      <c r="R3463" s="9">
        <v>277.4514911128839</v>
      </c>
      <c r="S3463" s="9">
        <v>1574.4840880054123</v>
      </c>
      <c r="T3463" s="9">
        <v>0</v>
      </c>
      <c r="U3463" s="9">
        <v>1441.470128784119</v>
      </c>
      <c r="V3463" s="4">
        <f t="shared" si="385"/>
        <v>-277.4514911128839</v>
      </c>
      <c r="W3463" s="4">
        <f t="shared" si="385"/>
        <v>-133.01395922129336</v>
      </c>
      <c r="X3463" s="4"/>
      <c r="Y3463" s="4">
        <f t="shared" si="386"/>
        <v>-3003.116539525613</v>
      </c>
      <c r="Z3463" s="7">
        <v>0.6573</v>
      </c>
      <c r="AA3463" s="4">
        <f t="shared" si="387"/>
        <v>-1973.9485014301854</v>
      </c>
    </row>
    <row r="3464" spans="1:27" x14ac:dyDescent="0.3">
      <c r="A3464" s="3">
        <v>5</v>
      </c>
      <c r="B3464" s="3">
        <v>24</v>
      </c>
      <c r="C3464" s="3">
        <v>1</v>
      </c>
      <c r="D3464" s="9">
        <v>10.4528115749359</v>
      </c>
      <c r="E3464" s="9">
        <v>44.051033997535697</v>
      </c>
      <c r="F3464" s="4">
        <f t="shared" si="381"/>
        <v>54.503845572471597</v>
      </c>
      <c r="H3464" s="9">
        <v>-1</v>
      </c>
      <c r="I3464" s="9">
        <v>70</v>
      </c>
      <c r="J3464" s="4">
        <f t="shared" si="382"/>
        <v>69</v>
      </c>
      <c r="L3464" s="4">
        <f t="shared" si="383"/>
        <v>14.496154427528403</v>
      </c>
      <c r="N3464" s="7">
        <v>0</v>
      </c>
      <c r="P3464" s="4">
        <f t="shared" si="384"/>
        <v>0</v>
      </c>
      <c r="Q3464" s="4"/>
      <c r="R3464" s="9">
        <v>213.59794599848595</v>
      </c>
      <c r="S3464" s="9">
        <v>1478.2779627609129</v>
      </c>
      <c r="T3464" s="9">
        <v>31.385738255033559</v>
      </c>
      <c r="U3464" s="9">
        <v>507.04979404466502</v>
      </c>
      <c r="V3464" s="4">
        <f t="shared" si="385"/>
        <v>-182.21220774345238</v>
      </c>
      <c r="W3464" s="4">
        <f t="shared" si="385"/>
        <v>-971.22816871624786</v>
      </c>
      <c r="X3464" s="4"/>
      <c r="Y3464" s="4">
        <f t="shared" si="386"/>
        <v>-1153.4403764597002</v>
      </c>
      <c r="Z3464" s="7">
        <v>0.6573</v>
      </c>
      <c r="AA3464" s="4">
        <f t="shared" si="387"/>
        <v>-758.15635944696101</v>
      </c>
    </row>
    <row r="3465" spans="1:27" x14ac:dyDescent="0.3">
      <c r="A3465" s="3">
        <v>5</v>
      </c>
      <c r="B3465" s="3">
        <v>24</v>
      </c>
      <c r="C3465" s="3">
        <v>2</v>
      </c>
      <c r="D3465" s="9">
        <v>5.1166428089141798</v>
      </c>
      <c r="E3465" s="9">
        <v>36.771835088729802</v>
      </c>
      <c r="F3465" s="4">
        <f t="shared" ref="F3465:F3528" si="388">SUM(D3465:E3465)</f>
        <v>41.88847789764398</v>
      </c>
      <c r="H3465" s="9">
        <v>0</v>
      </c>
      <c r="I3465" s="9">
        <v>59</v>
      </c>
      <c r="J3465" s="4">
        <f t="shared" ref="J3465:J3528" si="389">SUM(H3465:I3465)</f>
        <v>59</v>
      </c>
      <c r="L3465" s="4">
        <f t="shared" ref="L3465:L3528" si="390">J3465 - F3465</f>
        <v>17.11152210235602</v>
      </c>
      <c r="N3465" s="7">
        <v>-5</v>
      </c>
      <c r="P3465" s="4">
        <f t="shared" ref="P3465:P3528" si="391">-L3465 * N3465</f>
        <v>85.557610511780098</v>
      </c>
      <c r="Q3465" s="4"/>
      <c r="R3465" s="9">
        <v>108.53393947618794</v>
      </c>
      <c r="S3465" s="9">
        <v>1417.4504180568342</v>
      </c>
      <c r="T3465" s="9">
        <v>0</v>
      </c>
      <c r="U3465" s="9">
        <v>427.37054069478904</v>
      </c>
      <c r="V3465" s="4">
        <f t="shared" ref="V3465:W3528" si="392">T3465 - R3465</f>
        <v>-108.53393947618794</v>
      </c>
      <c r="W3465" s="4">
        <f t="shared" si="392"/>
        <v>-990.07987736204518</v>
      </c>
      <c r="X3465" s="4"/>
      <c r="Y3465" s="4">
        <f t="shared" ref="Y3465:Y3528" si="393">P3465 + V3465 + W3465</f>
        <v>-1013.056206326453</v>
      </c>
      <c r="Z3465" s="7">
        <v>0.6573</v>
      </c>
      <c r="AA3465" s="4">
        <f t="shared" ref="AA3465:AA3528" si="394">Y3465 * Z3465</f>
        <v>-665.88184441837757</v>
      </c>
    </row>
    <row r="3466" spans="1:27" x14ac:dyDescent="0.3">
      <c r="A3466" s="3">
        <v>5</v>
      </c>
      <c r="B3466" s="3">
        <v>24</v>
      </c>
      <c r="C3466" s="3">
        <v>3</v>
      </c>
      <c r="D3466" s="9">
        <v>4.4242918014526396</v>
      </c>
      <c r="E3466" s="9">
        <v>33.340705990791299</v>
      </c>
      <c r="F3466" s="4">
        <f t="shared" si="388"/>
        <v>37.764997792243939</v>
      </c>
      <c r="H3466" s="9">
        <v>0</v>
      </c>
      <c r="I3466" s="9">
        <v>60</v>
      </c>
      <c r="J3466" s="4">
        <f t="shared" si="389"/>
        <v>60</v>
      </c>
      <c r="L3466" s="4">
        <f t="shared" si="390"/>
        <v>22.235002207756061</v>
      </c>
      <c r="N3466" s="7">
        <v>-5</v>
      </c>
      <c r="P3466" s="4">
        <f t="shared" si="391"/>
        <v>111.1750110387803</v>
      </c>
      <c r="Q3466" s="4"/>
      <c r="R3466" s="9">
        <v>94.132948051270233</v>
      </c>
      <c r="S3466" s="9">
        <v>1386.9329112711432</v>
      </c>
      <c r="T3466" s="9">
        <v>0</v>
      </c>
      <c r="U3466" s="9">
        <v>434.61410918114149</v>
      </c>
      <c r="V3466" s="4">
        <f t="shared" si="392"/>
        <v>-94.132948051270233</v>
      </c>
      <c r="W3466" s="4">
        <f t="shared" si="392"/>
        <v>-952.31880209000178</v>
      </c>
      <c r="X3466" s="4"/>
      <c r="Y3466" s="4">
        <f t="shared" si="393"/>
        <v>-935.27673910249177</v>
      </c>
      <c r="Z3466" s="7">
        <v>0.6573</v>
      </c>
      <c r="AA3466" s="4">
        <f t="shared" si="394"/>
        <v>-614.75740061206784</v>
      </c>
    </row>
    <row r="3467" spans="1:27" x14ac:dyDescent="0.3">
      <c r="A3467" s="3">
        <v>5</v>
      </c>
      <c r="B3467" s="3">
        <v>24</v>
      </c>
      <c r="C3467" s="3">
        <v>4</v>
      </c>
      <c r="D3467" s="9">
        <v>4.1541060447692901</v>
      </c>
      <c r="E3467" s="9">
        <v>31.582437705993701</v>
      </c>
      <c r="F3467" s="4">
        <f t="shared" si="388"/>
        <v>35.736543750762991</v>
      </c>
      <c r="H3467" s="9">
        <v>-1</v>
      </c>
      <c r="I3467" s="9">
        <v>61</v>
      </c>
      <c r="J3467" s="4">
        <f t="shared" si="389"/>
        <v>60</v>
      </c>
      <c r="L3467" s="4">
        <f t="shared" si="390"/>
        <v>24.263456249237009</v>
      </c>
      <c r="N3467" s="7">
        <v>-5</v>
      </c>
      <c r="P3467" s="4">
        <f t="shared" si="391"/>
        <v>121.31728124618505</v>
      </c>
      <c r="Q3467" s="4"/>
      <c r="R3467" s="9">
        <v>87.97404890793193</v>
      </c>
      <c r="S3467" s="9">
        <v>1369.8987146037691</v>
      </c>
      <c r="T3467" s="9">
        <v>31.385738255033559</v>
      </c>
      <c r="U3467" s="9">
        <v>441.85767766749382</v>
      </c>
      <c r="V3467" s="4">
        <f t="shared" si="392"/>
        <v>-56.588310652898372</v>
      </c>
      <c r="W3467" s="4">
        <f t="shared" si="392"/>
        <v>-928.0410369362753</v>
      </c>
      <c r="X3467" s="4"/>
      <c r="Y3467" s="4">
        <f t="shared" si="393"/>
        <v>-863.3120663429886</v>
      </c>
      <c r="Z3467" s="7">
        <v>0.6573</v>
      </c>
      <c r="AA3467" s="4">
        <f t="shared" si="394"/>
        <v>-567.45502120724643</v>
      </c>
    </row>
    <row r="3468" spans="1:27" x14ac:dyDescent="0.3">
      <c r="A3468" s="3">
        <v>5</v>
      </c>
      <c r="B3468" s="3">
        <v>24</v>
      </c>
      <c r="C3468" s="3">
        <v>5</v>
      </c>
      <c r="D3468" s="9">
        <v>5.3023955345153801</v>
      </c>
      <c r="E3468" s="9">
        <v>34.541866993904101</v>
      </c>
      <c r="F3468" s="4">
        <f t="shared" si="388"/>
        <v>39.844262528419478</v>
      </c>
      <c r="H3468" s="9">
        <v>0</v>
      </c>
      <c r="I3468" s="9">
        <v>60</v>
      </c>
      <c r="J3468" s="4">
        <f t="shared" si="389"/>
        <v>60</v>
      </c>
      <c r="L3468" s="4">
        <f t="shared" si="390"/>
        <v>20.155737471580522</v>
      </c>
      <c r="N3468" s="7">
        <v>-5</v>
      </c>
      <c r="P3468" s="4">
        <f t="shared" si="391"/>
        <v>100.77868735790261</v>
      </c>
      <c r="Q3468" s="4"/>
      <c r="R3468" s="9">
        <v>108.62461974757593</v>
      </c>
      <c r="S3468" s="9">
        <v>1391.2476559299112</v>
      </c>
      <c r="T3468" s="9">
        <v>0</v>
      </c>
      <c r="U3468" s="9">
        <v>434.61410918114149</v>
      </c>
      <c r="V3468" s="4">
        <f t="shared" si="392"/>
        <v>-108.62461974757593</v>
      </c>
      <c r="W3468" s="4">
        <f t="shared" si="392"/>
        <v>-956.63354674876973</v>
      </c>
      <c r="X3468" s="4"/>
      <c r="Y3468" s="4">
        <f t="shared" si="393"/>
        <v>-964.47947913844303</v>
      </c>
      <c r="Z3468" s="7">
        <v>0.6573</v>
      </c>
      <c r="AA3468" s="4">
        <f t="shared" si="394"/>
        <v>-633.95236163769857</v>
      </c>
    </row>
    <row r="3469" spans="1:27" x14ac:dyDescent="0.3">
      <c r="A3469" s="3">
        <v>5</v>
      </c>
      <c r="B3469" s="3">
        <v>24</v>
      </c>
      <c r="C3469" s="3">
        <v>6</v>
      </c>
      <c r="D3469" s="9">
        <v>5.5571667194366503</v>
      </c>
      <c r="E3469" s="9">
        <v>45.355981159210202</v>
      </c>
      <c r="F3469" s="4">
        <f t="shared" si="388"/>
        <v>50.913147878646853</v>
      </c>
      <c r="H3469" s="9">
        <v>-1</v>
      </c>
      <c r="I3469" s="9">
        <v>62</v>
      </c>
      <c r="J3469" s="4">
        <f t="shared" si="389"/>
        <v>61</v>
      </c>
      <c r="L3469" s="4">
        <f t="shared" si="390"/>
        <v>10.086852121353147</v>
      </c>
      <c r="N3469" s="7">
        <v>0</v>
      </c>
      <c r="P3469" s="4">
        <f t="shared" si="391"/>
        <v>0</v>
      </c>
      <c r="Q3469" s="4"/>
      <c r="R3469" s="9">
        <v>112.55639525043594</v>
      </c>
      <c r="S3469" s="9">
        <v>1478.0948504003761</v>
      </c>
      <c r="T3469" s="9">
        <v>31.385738255033559</v>
      </c>
      <c r="U3469" s="9">
        <v>449.10124615384615</v>
      </c>
      <c r="V3469" s="4">
        <f t="shared" si="392"/>
        <v>-81.170656995402382</v>
      </c>
      <c r="W3469" s="4">
        <f t="shared" si="392"/>
        <v>-1028.9936042465299</v>
      </c>
      <c r="X3469" s="4"/>
      <c r="Y3469" s="4">
        <f t="shared" si="393"/>
        <v>-1110.1642612419323</v>
      </c>
      <c r="Z3469" s="7">
        <v>0.6573</v>
      </c>
      <c r="AA3469" s="4">
        <f t="shared" si="394"/>
        <v>-729.71096891432205</v>
      </c>
    </row>
    <row r="3470" spans="1:27" x14ac:dyDescent="0.3">
      <c r="A3470" s="3">
        <v>5</v>
      </c>
      <c r="B3470" s="3">
        <v>24</v>
      </c>
      <c r="C3470" s="3">
        <v>7</v>
      </c>
      <c r="D3470" s="9">
        <v>6.6026645183563204</v>
      </c>
      <c r="E3470" s="9">
        <v>79.250805449485796</v>
      </c>
      <c r="F3470" s="4">
        <f t="shared" si="388"/>
        <v>85.853469967842116</v>
      </c>
      <c r="H3470" s="9">
        <v>0</v>
      </c>
      <c r="I3470" s="9">
        <v>61</v>
      </c>
      <c r="J3470" s="4">
        <f t="shared" si="389"/>
        <v>61</v>
      </c>
      <c r="L3470" s="4">
        <f t="shared" si="390"/>
        <v>-24.853469967842116</v>
      </c>
      <c r="N3470" s="7">
        <v>0</v>
      </c>
      <c r="P3470" s="4">
        <f t="shared" si="391"/>
        <v>0</v>
      </c>
      <c r="Q3470" s="4"/>
      <c r="R3470" s="9">
        <v>131.35838372546093</v>
      </c>
      <c r="S3470" s="9">
        <v>1754.1101257446292</v>
      </c>
      <c r="T3470" s="9">
        <v>0</v>
      </c>
      <c r="U3470" s="9">
        <v>441.85767766749382</v>
      </c>
      <c r="V3470" s="4">
        <f t="shared" si="392"/>
        <v>-131.35838372546093</v>
      </c>
      <c r="W3470" s="4">
        <f t="shared" si="392"/>
        <v>-1312.2524480771353</v>
      </c>
      <c r="X3470" s="4"/>
      <c r="Y3470" s="4">
        <f t="shared" si="393"/>
        <v>-1443.6108318025963</v>
      </c>
      <c r="Z3470" s="7">
        <v>0.6573</v>
      </c>
      <c r="AA3470" s="4">
        <f t="shared" si="394"/>
        <v>-948.88539974384651</v>
      </c>
    </row>
    <row r="3471" spans="1:27" x14ac:dyDescent="0.3">
      <c r="A3471" s="3">
        <v>5</v>
      </c>
      <c r="B3471" s="3">
        <v>24</v>
      </c>
      <c r="C3471" s="3">
        <v>8</v>
      </c>
      <c r="D3471" s="9">
        <v>8.0211397647857705</v>
      </c>
      <c r="E3471" s="9">
        <v>93.510045933723504</v>
      </c>
      <c r="F3471" s="4">
        <f t="shared" si="388"/>
        <v>101.53118569850928</v>
      </c>
      <c r="H3471" s="9">
        <v>0</v>
      </c>
      <c r="I3471" s="9">
        <v>61</v>
      </c>
      <c r="J3471" s="4">
        <f t="shared" si="389"/>
        <v>61</v>
      </c>
      <c r="L3471" s="4">
        <f t="shared" si="390"/>
        <v>-40.531185698509276</v>
      </c>
      <c r="N3471" s="7">
        <v>2</v>
      </c>
      <c r="P3471" s="4">
        <f t="shared" si="391"/>
        <v>81.062371397018552</v>
      </c>
      <c r="Q3471" s="4"/>
      <c r="R3471" s="9">
        <v>158.16785370844195</v>
      </c>
      <c r="S3471" s="9">
        <v>1869.8396244215851</v>
      </c>
      <c r="T3471" s="9">
        <v>0</v>
      </c>
      <c r="U3471" s="9">
        <v>441.85767766749382</v>
      </c>
      <c r="V3471" s="4">
        <f t="shared" si="392"/>
        <v>-158.16785370844195</v>
      </c>
      <c r="W3471" s="4">
        <f t="shared" si="392"/>
        <v>-1427.9819467540913</v>
      </c>
      <c r="X3471" s="4"/>
      <c r="Y3471" s="4">
        <f t="shared" si="393"/>
        <v>-1505.0874290655147</v>
      </c>
      <c r="Z3471" s="7">
        <v>0.6573</v>
      </c>
      <c r="AA3471" s="4">
        <f t="shared" si="394"/>
        <v>-989.29396712476284</v>
      </c>
    </row>
    <row r="3472" spans="1:27" x14ac:dyDescent="0.3">
      <c r="A3472" s="3">
        <v>5</v>
      </c>
      <c r="B3472" s="3">
        <v>24</v>
      </c>
      <c r="C3472" s="3">
        <v>9</v>
      </c>
      <c r="D3472" s="9">
        <v>11.3984617710114</v>
      </c>
      <c r="E3472" s="9">
        <v>96.694816780090406</v>
      </c>
      <c r="F3472" s="4">
        <f t="shared" si="388"/>
        <v>108.0932785511018</v>
      </c>
      <c r="H3472" s="9">
        <v>-1</v>
      </c>
      <c r="I3472" s="9">
        <v>90</v>
      </c>
      <c r="J3472" s="4">
        <f t="shared" si="389"/>
        <v>89</v>
      </c>
      <c r="L3472" s="4">
        <f t="shared" si="390"/>
        <v>-19.093278551101804</v>
      </c>
      <c r="N3472" s="7">
        <v>8</v>
      </c>
      <c r="P3472" s="4">
        <f t="shared" si="391"/>
        <v>152.74622840881443</v>
      </c>
      <c r="Q3472" s="4"/>
      <c r="R3472" s="9">
        <v>224.10459196108195</v>
      </c>
      <c r="S3472" s="9">
        <v>1895.6875600981591</v>
      </c>
      <c r="T3472" s="9">
        <v>31.385738255033559</v>
      </c>
      <c r="U3472" s="9">
        <v>651.92116377171214</v>
      </c>
      <c r="V3472" s="4">
        <f t="shared" si="392"/>
        <v>-192.71885370604838</v>
      </c>
      <c r="W3472" s="4">
        <f t="shared" si="392"/>
        <v>-1243.766396326447</v>
      </c>
      <c r="X3472" s="4"/>
      <c r="Y3472" s="4">
        <f t="shared" si="393"/>
        <v>-1283.7390216236809</v>
      </c>
      <c r="Z3472" s="7">
        <v>0.6573</v>
      </c>
      <c r="AA3472" s="4">
        <f t="shared" si="394"/>
        <v>-843.80165891324543</v>
      </c>
    </row>
    <row r="3473" spans="1:27" x14ac:dyDescent="0.3">
      <c r="A3473" s="3">
        <v>5</v>
      </c>
      <c r="B3473" s="3">
        <v>24</v>
      </c>
      <c r="C3473" s="3">
        <v>10</v>
      </c>
      <c r="D3473" s="9">
        <v>15.197949028015101</v>
      </c>
      <c r="E3473" s="9">
        <v>96.516513252258306</v>
      </c>
      <c r="F3473" s="4">
        <f t="shared" si="388"/>
        <v>111.71446228027341</v>
      </c>
      <c r="H3473" s="9">
        <v>0</v>
      </c>
      <c r="I3473" s="9">
        <v>124</v>
      </c>
      <c r="J3473" s="4">
        <f t="shared" si="389"/>
        <v>124</v>
      </c>
      <c r="L3473" s="4">
        <f t="shared" si="390"/>
        <v>12.285537719726591</v>
      </c>
      <c r="N3473" s="7">
        <v>8</v>
      </c>
      <c r="P3473" s="4">
        <f t="shared" si="391"/>
        <v>-98.284301757812727</v>
      </c>
      <c r="Q3473" s="4"/>
      <c r="R3473" s="9">
        <v>298.28342249530192</v>
      </c>
      <c r="S3473" s="9">
        <v>1894.240430289793</v>
      </c>
      <c r="T3473" s="9">
        <v>0</v>
      </c>
      <c r="U3473" s="9">
        <v>898.2024923076923</v>
      </c>
      <c r="V3473" s="4">
        <f t="shared" si="392"/>
        <v>-298.28342249530192</v>
      </c>
      <c r="W3473" s="4">
        <f t="shared" si="392"/>
        <v>-996.03793798210074</v>
      </c>
      <c r="X3473" s="4"/>
      <c r="Y3473" s="4">
        <f t="shared" si="393"/>
        <v>-1392.6056622352153</v>
      </c>
      <c r="Z3473" s="7">
        <v>0.6573</v>
      </c>
      <c r="AA3473" s="4">
        <f t="shared" si="394"/>
        <v>-915.35970178720697</v>
      </c>
    </row>
    <row r="3474" spans="1:27" x14ac:dyDescent="0.3">
      <c r="A3474" s="3">
        <v>5</v>
      </c>
      <c r="B3474" s="3">
        <v>24</v>
      </c>
      <c r="C3474" s="3">
        <v>11</v>
      </c>
      <c r="D3474" s="9">
        <v>14.775783777236899</v>
      </c>
      <c r="E3474" s="9">
        <v>98.494789624214206</v>
      </c>
      <c r="F3474" s="4">
        <f t="shared" si="388"/>
        <v>113.2705734014511</v>
      </c>
      <c r="H3474" s="9">
        <v>0</v>
      </c>
      <c r="I3474" s="9">
        <v>125</v>
      </c>
      <c r="J3474" s="4">
        <f t="shared" si="389"/>
        <v>125</v>
      </c>
      <c r="L3474" s="4">
        <f t="shared" si="390"/>
        <v>11.729426598548898</v>
      </c>
      <c r="N3474" s="7">
        <v>8</v>
      </c>
      <c r="P3474" s="4">
        <f t="shared" si="391"/>
        <v>-93.835412788391181</v>
      </c>
      <c r="Q3474" s="4"/>
      <c r="R3474" s="9">
        <v>290.04133021372189</v>
      </c>
      <c r="S3474" s="9">
        <v>1911.9513224008563</v>
      </c>
      <c r="T3474" s="9">
        <v>0</v>
      </c>
      <c r="U3474" s="9">
        <v>905.44606079404468</v>
      </c>
      <c r="V3474" s="4">
        <f t="shared" si="392"/>
        <v>-290.04133021372189</v>
      </c>
      <c r="W3474" s="4">
        <f t="shared" si="392"/>
        <v>-1006.5052616068116</v>
      </c>
      <c r="X3474" s="4"/>
      <c r="Y3474" s="4">
        <f t="shared" si="393"/>
        <v>-1390.3820046089247</v>
      </c>
      <c r="Z3474" s="7">
        <v>0.6573</v>
      </c>
      <c r="AA3474" s="4">
        <f t="shared" si="394"/>
        <v>-913.89809162944618</v>
      </c>
    </row>
    <row r="3475" spans="1:27" x14ac:dyDescent="0.3">
      <c r="A3475" s="3">
        <v>5</v>
      </c>
      <c r="B3475" s="3">
        <v>24</v>
      </c>
      <c r="C3475" s="3">
        <v>12</v>
      </c>
      <c r="D3475" s="9">
        <v>15.197949028015101</v>
      </c>
      <c r="E3475" s="9">
        <v>101.8226317882537</v>
      </c>
      <c r="F3475" s="4">
        <f t="shared" si="388"/>
        <v>117.0205808162688</v>
      </c>
      <c r="H3475" s="9">
        <v>-1</v>
      </c>
      <c r="I3475" s="9">
        <v>100</v>
      </c>
      <c r="J3475" s="4">
        <f t="shared" si="389"/>
        <v>99</v>
      </c>
      <c r="L3475" s="4">
        <f t="shared" si="390"/>
        <v>-18.020580816268804</v>
      </c>
      <c r="N3475" s="7">
        <v>8</v>
      </c>
      <c r="P3475" s="4">
        <f t="shared" si="391"/>
        <v>144.16464653015043</v>
      </c>
      <c r="Q3475" s="4"/>
      <c r="R3475" s="9">
        <v>298.28342249530192</v>
      </c>
      <c r="S3475" s="9">
        <v>1940.8030432778482</v>
      </c>
      <c r="T3475" s="9">
        <v>31.385738255033559</v>
      </c>
      <c r="U3475" s="9">
        <v>724.35684863523568</v>
      </c>
      <c r="V3475" s="4">
        <f t="shared" si="392"/>
        <v>-266.89768424026835</v>
      </c>
      <c r="W3475" s="4">
        <f t="shared" si="392"/>
        <v>-1216.4461946426127</v>
      </c>
      <c r="X3475" s="4"/>
      <c r="Y3475" s="4">
        <f t="shared" si="393"/>
        <v>-1339.1792323527307</v>
      </c>
      <c r="Z3475" s="7">
        <v>0.6573</v>
      </c>
      <c r="AA3475" s="4">
        <f t="shared" si="394"/>
        <v>-880.24250942544984</v>
      </c>
    </row>
    <row r="3476" spans="1:27" x14ac:dyDescent="0.3">
      <c r="A3476" s="3">
        <v>5</v>
      </c>
      <c r="B3476" s="3">
        <v>24</v>
      </c>
      <c r="C3476" s="3">
        <v>13</v>
      </c>
      <c r="D3476" s="9">
        <v>15.6201142787933</v>
      </c>
      <c r="E3476" s="9">
        <v>104.3637201786041</v>
      </c>
      <c r="F3476" s="4">
        <f t="shared" si="388"/>
        <v>119.98383445739739</v>
      </c>
      <c r="H3476" s="9">
        <v>0</v>
      </c>
      <c r="I3476" s="9">
        <v>62</v>
      </c>
      <c r="J3476" s="4">
        <f t="shared" si="389"/>
        <v>62</v>
      </c>
      <c r="L3476" s="4">
        <f t="shared" si="390"/>
        <v>-57.983834457397393</v>
      </c>
      <c r="N3476" s="7">
        <v>10</v>
      </c>
      <c r="P3476" s="4">
        <f t="shared" si="391"/>
        <v>579.83834457397393</v>
      </c>
      <c r="Q3476" s="4"/>
      <c r="R3476" s="9">
        <v>306.52551477688195</v>
      </c>
      <c r="S3476" s="9">
        <v>1963.1755837368842</v>
      </c>
      <c r="T3476" s="9">
        <v>0</v>
      </c>
      <c r="U3476" s="9">
        <v>449.10124615384615</v>
      </c>
      <c r="V3476" s="4">
        <f t="shared" si="392"/>
        <v>-306.52551477688195</v>
      </c>
      <c r="W3476" s="4">
        <f t="shared" si="392"/>
        <v>-1514.074337583038</v>
      </c>
      <c r="X3476" s="4"/>
      <c r="Y3476" s="4">
        <f t="shared" si="393"/>
        <v>-1240.7615077859459</v>
      </c>
      <c r="Z3476" s="7">
        <v>0.6573</v>
      </c>
      <c r="AA3476" s="4">
        <f t="shared" si="394"/>
        <v>-815.55253906770224</v>
      </c>
    </row>
    <row r="3477" spans="1:27" x14ac:dyDescent="0.3">
      <c r="A3477" s="3">
        <v>5</v>
      </c>
      <c r="B3477" s="3">
        <v>24</v>
      </c>
      <c r="C3477" s="3">
        <v>14</v>
      </c>
      <c r="D3477" s="9">
        <v>15.6201142787933</v>
      </c>
      <c r="E3477" s="9">
        <v>104.81963844299321</v>
      </c>
      <c r="F3477" s="4">
        <f t="shared" si="388"/>
        <v>120.4397527217865</v>
      </c>
      <c r="H3477" s="9">
        <v>0</v>
      </c>
      <c r="I3477" s="9">
        <v>64</v>
      </c>
      <c r="J3477" s="4">
        <f t="shared" si="389"/>
        <v>64</v>
      </c>
      <c r="L3477" s="4">
        <f t="shared" si="390"/>
        <v>-56.439752721786505</v>
      </c>
      <c r="N3477" s="7">
        <v>10</v>
      </c>
      <c r="P3477" s="4">
        <f t="shared" si="391"/>
        <v>564.39752721786499</v>
      </c>
      <c r="Q3477" s="4"/>
      <c r="R3477" s="9">
        <v>306.52551477688195</v>
      </c>
      <c r="S3477" s="9">
        <v>1966.8758633676061</v>
      </c>
      <c r="T3477" s="9">
        <v>0</v>
      </c>
      <c r="U3477" s="9">
        <v>463.58838312655087</v>
      </c>
      <c r="V3477" s="4">
        <f t="shared" si="392"/>
        <v>-306.52551477688195</v>
      </c>
      <c r="W3477" s="4">
        <f t="shared" si="392"/>
        <v>-1503.2874802410552</v>
      </c>
      <c r="X3477" s="4"/>
      <c r="Y3477" s="4">
        <f t="shared" si="393"/>
        <v>-1245.4154678000721</v>
      </c>
      <c r="Z3477" s="7">
        <v>0.6573</v>
      </c>
      <c r="AA3477" s="4">
        <f t="shared" si="394"/>
        <v>-818.61158698498741</v>
      </c>
    </row>
    <row r="3478" spans="1:27" x14ac:dyDescent="0.3">
      <c r="A3478" s="3">
        <v>5</v>
      </c>
      <c r="B3478" s="3">
        <v>24</v>
      </c>
      <c r="C3478" s="3">
        <v>15</v>
      </c>
      <c r="D3478" s="9">
        <v>16.042279529571498</v>
      </c>
      <c r="E3478" s="9">
        <v>108.5621275901795</v>
      </c>
      <c r="F3478" s="4">
        <f t="shared" si="388"/>
        <v>124.604407119751</v>
      </c>
      <c r="H3478" s="9">
        <v>-1</v>
      </c>
      <c r="I3478" s="9">
        <v>144</v>
      </c>
      <c r="J3478" s="4">
        <f t="shared" si="389"/>
        <v>143</v>
      </c>
      <c r="L3478" s="4">
        <f t="shared" si="390"/>
        <v>18.395592880248998</v>
      </c>
      <c r="N3478" s="7">
        <v>10</v>
      </c>
      <c r="P3478" s="4">
        <f t="shared" si="391"/>
        <v>-183.95592880248998</v>
      </c>
      <c r="Q3478" s="4"/>
      <c r="R3478" s="9">
        <v>314.76760705846192</v>
      </c>
      <c r="S3478" s="9">
        <v>1998.9990982356551</v>
      </c>
      <c r="T3478" s="9">
        <v>31.385738255033559</v>
      </c>
      <c r="U3478" s="9">
        <v>1043.0738620347395</v>
      </c>
      <c r="V3478" s="4">
        <f t="shared" si="392"/>
        <v>-283.38186880342835</v>
      </c>
      <c r="W3478" s="4">
        <f t="shared" si="392"/>
        <v>-955.92523620091561</v>
      </c>
      <c r="X3478" s="4"/>
      <c r="Y3478" s="4">
        <f t="shared" si="393"/>
        <v>-1423.2630338068338</v>
      </c>
      <c r="Z3478" s="7">
        <v>0.6573</v>
      </c>
      <c r="AA3478" s="4">
        <f t="shared" si="394"/>
        <v>-935.51079212123193</v>
      </c>
    </row>
    <row r="3479" spans="1:27" x14ac:dyDescent="0.3">
      <c r="A3479" s="3">
        <v>5</v>
      </c>
      <c r="B3479" s="3">
        <v>24</v>
      </c>
      <c r="C3479" s="3">
        <v>16</v>
      </c>
      <c r="D3479" s="9">
        <v>16.312465286254898</v>
      </c>
      <c r="E3479" s="9">
        <v>107.9576170444488</v>
      </c>
      <c r="F3479" s="4">
        <f t="shared" si="388"/>
        <v>124.2700823307037</v>
      </c>
      <c r="H3479" s="9">
        <v>0</v>
      </c>
      <c r="I3479" s="9">
        <v>77</v>
      </c>
      <c r="J3479" s="4">
        <f t="shared" si="389"/>
        <v>77</v>
      </c>
      <c r="L3479" s="4">
        <f t="shared" si="390"/>
        <v>-47.270082330703701</v>
      </c>
      <c r="N3479" s="7">
        <v>10</v>
      </c>
      <c r="P3479" s="4">
        <f t="shared" si="391"/>
        <v>472.70082330703701</v>
      </c>
      <c r="Q3479" s="4"/>
      <c r="R3479" s="9">
        <v>320.9265062017999</v>
      </c>
      <c r="S3479" s="9">
        <v>1994.920322777617</v>
      </c>
      <c r="T3479" s="9">
        <v>0</v>
      </c>
      <c r="U3479" s="9">
        <v>557.75477344913156</v>
      </c>
      <c r="V3479" s="4">
        <f t="shared" si="392"/>
        <v>-320.9265062017999</v>
      </c>
      <c r="W3479" s="4">
        <f t="shared" si="392"/>
        <v>-1437.1655493284854</v>
      </c>
      <c r="X3479" s="4"/>
      <c r="Y3479" s="4">
        <f t="shared" si="393"/>
        <v>-1285.3912322232484</v>
      </c>
      <c r="Z3479" s="7">
        <v>0.6573</v>
      </c>
      <c r="AA3479" s="4">
        <f t="shared" si="394"/>
        <v>-844.88765694034112</v>
      </c>
    </row>
    <row r="3480" spans="1:27" x14ac:dyDescent="0.3">
      <c r="A3480" s="3">
        <v>5</v>
      </c>
      <c r="B3480" s="3">
        <v>24</v>
      </c>
      <c r="C3480" s="3">
        <v>17</v>
      </c>
      <c r="D3480" s="9">
        <v>16.312465286254898</v>
      </c>
      <c r="E3480" s="9">
        <v>109.0823888301849</v>
      </c>
      <c r="F3480" s="4">
        <f t="shared" si="388"/>
        <v>125.3948541164398</v>
      </c>
      <c r="H3480" s="9">
        <v>-1</v>
      </c>
      <c r="I3480" s="9">
        <v>87</v>
      </c>
      <c r="J3480" s="4">
        <f t="shared" si="389"/>
        <v>86</v>
      </c>
      <c r="L3480" s="4">
        <f t="shared" si="390"/>
        <v>-39.394854116439802</v>
      </c>
      <c r="N3480" s="7">
        <v>10</v>
      </c>
      <c r="P3480" s="4">
        <f t="shared" si="391"/>
        <v>393.94854116439802</v>
      </c>
      <c r="Q3480" s="4"/>
      <c r="R3480" s="9">
        <v>320.9265062017999</v>
      </c>
      <c r="S3480" s="9">
        <v>2004.8765839207049</v>
      </c>
      <c r="T3480" s="9">
        <v>31.385738255033559</v>
      </c>
      <c r="U3480" s="9">
        <v>630.1904583126551</v>
      </c>
      <c r="V3480" s="4">
        <f t="shared" si="392"/>
        <v>-289.54076794676632</v>
      </c>
      <c r="W3480" s="4">
        <f t="shared" si="392"/>
        <v>-1374.6861256080497</v>
      </c>
      <c r="X3480" s="4"/>
      <c r="Y3480" s="4">
        <f t="shared" si="393"/>
        <v>-1270.2783523904179</v>
      </c>
      <c r="Z3480" s="7">
        <v>0.6573</v>
      </c>
      <c r="AA3480" s="4">
        <f t="shared" si="394"/>
        <v>-834.95396102622169</v>
      </c>
    </row>
    <row r="3481" spans="1:27" x14ac:dyDescent="0.3">
      <c r="A3481" s="3">
        <v>5</v>
      </c>
      <c r="B3481" s="3">
        <v>24</v>
      </c>
      <c r="C3481" s="3">
        <v>18</v>
      </c>
      <c r="D3481" s="9">
        <v>16.5995376586914</v>
      </c>
      <c r="E3481" s="9">
        <v>111.48258843421931</v>
      </c>
      <c r="F3481" s="4">
        <f t="shared" si="388"/>
        <v>128.0821260929107</v>
      </c>
      <c r="H3481" s="9">
        <v>0</v>
      </c>
      <c r="I3481" s="9">
        <v>149</v>
      </c>
      <c r="J3481" s="4">
        <f t="shared" si="389"/>
        <v>149</v>
      </c>
      <c r="L3481" s="4">
        <f t="shared" si="390"/>
        <v>20.917873907089302</v>
      </c>
      <c r="N3481" s="7">
        <v>10</v>
      </c>
      <c r="P3481" s="4">
        <f t="shared" si="391"/>
        <v>-209.17873907089302</v>
      </c>
      <c r="Q3481" s="4"/>
      <c r="R3481" s="9">
        <v>326.08914891171094</v>
      </c>
      <c r="S3481" s="9">
        <v>2025.1843533608201</v>
      </c>
      <c r="T3481" s="9">
        <v>0</v>
      </c>
      <c r="U3481" s="9">
        <v>1079.2917044665012</v>
      </c>
      <c r="V3481" s="4">
        <f t="shared" si="392"/>
        <v>-326.08914891171094</v>
      </c>
      <c r="W3481" s="4">
        <f t="shared" si="392"/>
        <v>-945.89264889431888</v>
      </c>
      <c r="X3481" s="4"/>
      <c r="Y3481" s="4">
        <f t="shared" si="393"/>
        <v>-1481.1605368769228</v>
      </c>
      <c r="Z3481" s="7">
        <v>0.6573</v>
      </c>
      <c r="AA3481" s="4">
        <f t="shared" si="394"/>
        <v>-973.56682088920138</v>
      </c>
    </row>
    <row r="3482" spans="1:27" x14ac:dyDescent="0.3">
      <c r="A3482" s="3">
        <v>5</v>
      </c>
      <c r="B3482" s="3">
        <v>24</v>
      </c>
      <c r="C3482" s="3">
        <v>19</v>
      </c>
      <c r="D3482" s="9">
        <v>17.0217029094696</v>
      </c>
      <c r="E3482" s="9">
        <v>113.5975279331207</v>
      </c>
      <c r="F3482" s="4">
        <f t="shared" si="388"/>
        <v>130.6192308425903</v>
      </c>
      <c r="H3482" s="9">
        <v>0</v>
      </c>
      <c r="I3482" s="9">
        <v>212</v>
      </c>
      <c r="J3482" s="4">
        <f t="shared" si="389"/>
        <v>212</v>
      </c>
      <c r="L3482" s="4">
        <f t="shared" si="390"/>
        <v>81.380769157409702</v>
      </c>
      <c r="N3482" s="7">
        <v>20</v>
      </c>
      <c r="P3482" s="4">
        <f t="shared" si="391"/>
        <v>-1627.615383148194</v>
      </c>
      <c r="Q3482" s="4"/>
      <c r="R3482" s="9">
        <v>334.33124119329096</v>
      </c>
      <c r="S3482" s="9">
        <v>2043.2707275393484</v>
      </c>
      <c r="T3482" s="9">
        <v>0</v>
      </c>
      <c r="U3482" s="9">
        <v>1535.6365191066998</v>
      </c>
      <c r="V3482" s="4">
        <f t="shared" si="392"/>
        <v>-334.33124119329096</v>
      </c>
      <c r="W3482" s="4">
        <f t="shared" si="392"/>
        <v>-507.63420843264862</v>
      </c>
      <c r="X3482" s="4"/>
      <c r="Y3482" s="4">
        <f t="shared" si="393"/>
        <v>-2469.5808327741333</v>
      </c>
      <c r="Z3482" s="7">
        <v>0.6573</v>
      </c>
      <c r="AA3482" s="4">
        <f t="shared" si="394"/>
        <v>-1623.2554813824379</v>
      </c>
    </row>
    <row r="3483" spans="1:27" x14ac:dyDescent="0.3">
      <c r="A3483" s="3">
        <v>5</v>
      </c>
      <c r="B3483" s="3">
        <v>24</v>
      </c>
      <c r="C3483" s="3">
        <v>20</v>
      </c>
      <c r="D3483" s="9">
        <v>17.0217029094696</v>
      </c>
      <c r="E3483" s="9">
        <v>114.135244178772</v>
      </c>
      <c r="F3483" s="4">
        <f t="shared" si="388"/>
        <v>131.15694708824159</v>
      </c>
      <c r="H3483" s="9">
        <v>-1</v>
      </c>
      <c r="I3483" s="9">
        <v>215</v>
      </c>
      <c r="J3483" s="4">
        <f t="shared" si="389"/>
        <v>214</v>
      </c>
      <c r="L3483" s="4">
        <f t="shared" si="390"/>
        <v>82.843052911758406</v>
      </c>
      <c r="N3483" s="7">
        <v>18</v>
      </c>
      <c r="P3483" s="4">
        <f t="shared" si="391"/>
        <v>-1491.1749524116512</v>
      </c>
      <c r="Q3483" s="4"/>
      <c r="R3483" s="9">
        <v>334.33124119329096</v>
      </c>
      <c r="S3483" s="9">
        <v>2048.4623844864841</v>
      </c>
      <c r="T3483" s="9">
        <v>31.385738255033559</v>
      </c>
      <c r="U3483" s="9">
        <v>1557.3672245657567</v>
      </c>
      <c r="V3483" s="4">
        <f t="shared" si="392"/>
        <v>-302.94550293825739</v>
      </c>
      <c r="W3483" s="4">
        <f t="shared" si="392"/>
        <v>-491.09515992072738</v>
      </c>
      <c r="X3483" s="4"/>
      <c r="Y3483" s="4">
        <f t="shared" si="393"/>
        <v>-2285.2156152706361</v>
      </c>
      <c r="Z3483" s="7">
        <v>0.6573</v>
      </c>
      <c r="AA3483" s="4">
        <f t="shared" si="394"/>
        <v>-1502.072223917389</v>
      </c>
    </row>
    <row r="3484" spans="1:27" x14ac:dyDescent="0.3">
      <c r="A3484" s="3">
        <v>5</v>
      </c>
      <c r="B3484" s="3">
        <v>24</v>
      </c>
      <c r="C3484" s="3">
        <v>21</v>
      </c>
      <c r="D3484" s="9">
        <v>17.443868160247799</v>
      </c>
      <c r="E3484" s="9">
        <v>114.64000611305241</v>
      </c>
      <c r="F3484" s="4">
        <f t="shared" si="388"/>
        <v>132.08387427330021</v>
      </c>
      <c r="H3484" s="9">
        <v>0</v>
      </c>
      <c r="I3484" s="9">
        <v>211</v>
      </c>
      <c r="J3484" s="4">
        <f t="shared" si="389"/>
        <v>211</v>
      </c>
      <c r="L3484" s="4">
        <f t="shared" si="390"/>
        <v>78.916125726699789</v>
      </c>
      <c r="N3484" s="7">
        <v>15</v>
      </c>
      <c r="P3484" s="4">
        <f t="shared" si="391"/>
        <v>-1183.7418859004968</v>
      </c>
      <c r="Q3484" s="4"/>
      <c r="R3484" s="9">
        <v>342.57333347487088</v>
      </c>
      <c r="S3484" s="9">
        <v>2052.5590860414395</v>
      </c>
      <c r="T3484" s="9">
        <v>0</v>
      </c>
      <c r="U3484" s="9">
        <v>1528.3929506203474</v>
      </c>
      <c r="V3484" s="4">
        <f t="shared" si="392"/>
        <v>-342.57333347487088</v>
      </c>
      <c r="W3484" s="4">
        <f t="shared" si="392"/>
        <v>-524.16613542109212</v>
      </c>
      <c r="X3484" s="4"/>
      <c r="Y3484" s="4">
        <f t="shared" si="393"/>
        <v>-2050.4813547964595</v>
      </c>
      <c r="Z3484" s="7">
        <v>0.6573</v>
      </c>
      <c r="AA3484" s="4">
        <f t="shared" si="394"/>
        <v>-1347.7813945077128</v>
      </c>
    </row>
    <row r="3485" spans="1:27" x14ac:dyDescent="0.3">
      <c r="A3485" s="3">
        <v>5</v>
      </c>
      <c r="B3485" s="3">
        <v>24</v>
      </c>
      <c r="C3485" s="3">
        <v>22</v>
      </c>
      <c r="D3485" s="9">
        <v>17.443868160247799</v>
      </c>
      <c r="E3485" s="9">
        <v>113.45461692810059</v>
      </c>
      <c r="F3485" s="4">
        <f t="shared" si="388"/>
        <v>130.89848508834839</v>
      </c>
      <c r="H3485" s="9">
        <v>0</v>
      </c>
      <c r="I3485" s="9">
        <v>74</v>
      </c>
      <c r="J3485" s="4">
        <f t="shared" si="389"/>
        <v>74</v>
      </c>
      <c r="L3485" s="4">
        <f t="shared" si="390"/>
        <v>-56.898485088348394</v>
      </c>
      <c r="N3485" s="7">
        <v>15</v>
      </c>
      <c r="P3485" s="4">
        <f t="shared" si="391"/>
        <v>853.47727632522594</v>
      </c>
      <c r="Q3485" s="4"/>
      <c r="R3485" s="9">
        <v>342.57333347487088</v>
      </c>
      <c r="S3485" s="9">
        <v>2042.9383420514941</v>
      </c>
      <c r="T3485" s="9">
        <v>0</v>
      </c>
      <c r="U3485" s="9">
        <v>536.02406799007451</v>
      </c>
      <c r="V3485" s="4">
        <f t="shared" si="392"/>
        <v>-342.57333347487088</v>
      </c>
      <c r="W3485" s="4">
        <f t="shared" si="392"/>
        <v>-1506.9142740614197</v>
      </c>
      <c r="X3485" s="4"/>
      <c r="Y3485" s="4">
        <f t="shared" si="393"/>
        <v>-996.01033121106468</v>
      </c>
      <c r="Z3485" s="7">
        <v>0.6573</v>
      </c>
      <c r="AA3485" s="4">
        <f t="shared" si="394"/>
        <v>-654.6775907050328</v>
      </c>
    </row>
    <row r="3486" spans="1:27" x14ac:dyDescent="0.3">
      <c r="A3486" s="3">
        <v>5</v>
      </c>
      <c r="B3486" s="3">
        <v>24</v>
      </c>
      <c r="C3486" s="3">
        <v>23</v>
      </c>
      <c r="D3486" s="9">
        <v>17.156795787811301</v>
      </c>
      <c r="E3486" s="9">
        <v>97.152135276794411</v>
      </c>
      <c r="F3486" s="4">
        <f t="shared" si="388"/>
        <v>114.30893106460572</v>
      </c>
      <c r="H3486" s="9">
        <v>0</v>
      </c>
      <c r="I3486" s="9">
        <v>167</v>
      </c>
      <c r="J3486" s="4">
        <f t="shared" si="389"/>
        <v>167</v>
      </c>
      <c r="L3486" s="4">
        <f t="shared" si="390"/>
        <v>52.691068935394284</v>
      </c>
      <c r="N3486" s="7">
        <v>14</v>
      </c>
      <c r="P3486" s="4">
        <f t="shared" si="391"/>
        <v>-737.67496509551995</v>
      </c>
      <c r="Q3486" s="4"/>
      <c r="R3486" s="9">
        <v>337.41069076495995</v>
      </c>
      <c r="S3486" s="9">
        <v>1910.6256819459682</v>
      </c>
      <c r="T3486" s="9">
        <v>0</v>
      </c>
      <c r="U3486" s="9">
        <v>1209.6759372208437</v>
      </c>
      <c r="V3486" s="4">
        <f t="shared" si="392"/>
        <v>-337.41069076495995</v>
      </c>
      <c r="W3486" s="4">
        <f t="shared" si="392"/>
        <v>-700.94974472512445</v>
      </c>
      <c r="X3486" s="4"/>
      <c r="Y3486" s="4">
        <f t="shared" si="393"/>
        <v>-1776.0354005856043</v>
      </c>
      <c r="Z3486" s="7">
        <v>0.6573</v>
      </c>
      <c r="AA3486" s="4">
        <f t="shared" si="394"/>
        <v>-1167.3880688049178</v>
      </c>
    </row>
    <row r="3487" spans="1:27" x14ac:dyDescent="0.3">
      <c r="A3487" s="3">
        <v>5</v>
      </c>
      <c r="B3487" s="3">
        <v>24</v>
      </c>
      <c r="C3487" s="3">
        <v>24</v>
      </c>
      <c r="D3487" s="9">
        <v>14.454938173294099</v>
      </c>
      <c r="E3487" s="9">
        <v>69.743080449104298</v>
      </c>
      <c r="F3487" s="4">
        <f t="shared" si="388"/>
        <v>84.198018622398394</v>
      </c>
      <c r="H3487" s="9">
        <v>0</v>
      </c>
      <c r="I3487" s="9">
        <v>70</v>
      </c>
      <c r="J3487" s="4">
        <f t="shared" si="389"/>
        <v>70</v>
      </c>
      <c r="L3487" s="4">
        <f t="shared" si="390"/>
        <v>-14.198018622398394</v>
      </c>
      <c r="N3487" s="7">
        <v>8</v>
      </c>
      <c r="P3487" s="4">
        <f t="shared" si="391"/>
        <v>113.58414897918715</v>
      </c>
      <c r="Q3487" s="4"/>
      <c r="R3487" s="9">
        <v>286.87120037066592</v>
      </c>
      <c r="S3487" s="9">
        <v>1688.1709012332442</v>
      </c>
      <c r="T3487" s="9">
        <v>0</v>
      </c>
      <c r="U3487" s="9">
        <v>507.04979404466502</v>
      </c>
      <c r="V3487" s="4">
        <f t="shared" si="392"/>
        <v>-286.87120037066592</v>
      </c>
      <c r="W3487" s="4">
        <f t="shared" si="392"/>
        <v>-1181.1211071885791</v>
      </c>
      <c r="X3487" s="4"/>
      <c r="Y3487" s="4">
        <f t="shared" si="393"/>
        <v>-1354.4081585800579</v>
      </c>
      <c r="Z3487" s="7">
        <v>0.6573</v>
      </c>
      <c r="AA3487" s="4">
        <f t="shared" si="394"/>
        <v>-890.25248263467211</v>
      </c>
    </row>
    <row r="3488" spans="1:27" x14ac:dyDescent="0.3">
      <c r="A3488" s="3">
        <v>5</v>
      </c>
      <c r="B3488" s="3">
        <v>25</v>
      </c>
      <c r="C3488" s="3">
        <v>1</v>
      </c>
      <c r="D3488" s="9">
        <v>10.9425232887268</v>
      </c>
      <c r="E3488" s="9">
        <v>45.831501150131203</v>
      </c>
      <c r="F3488" s="4">
        <f t="shared" si="388"/>
        <v>56.774024438858007</v>
      </c>
      <c r="H3488" s="9">
        <v>-2</v>
      </c>
      <c r="I3488" s="9">
        <v>60</v>
      </c>
      <c r="J3488" s="4">
        <f t="shared" si="389"/>
        <v>58</v>
      </c>
      <c r="L3488" s="4">
        <f t="shared" si="390"/>
        <v>1.2259755611419934</v>
      </c>
      <c r="N3488" s="7">
        <v>0</v>
      </c>
      <c r="P3488" s="4">
        <f t="shared" si="391"/>
        <v>0</v>
      </c>
      <c r="Q3488" s="4"/>
      <c r="R3488" s="9">
        <v>217.85501254635696</v>
      </c>
      <c r="S3488" s="9">
        <v>1494.1019953358052</v>
      </c>
      <c r="T3488" s="9">
        <v>62.771476510067117</v>
      </c>
      <c r="U3488" s="9">
        <v>434.61410918114149</v>
      </c>
      <c r="V3488" s="4">
        <f t="shared" si="392"/>
        <v>-155.08353603628984</v>
      </c>
      <c r="W3488" s="4">
        <f t="shared" si="392"/>
        <v>-1059.4878861546638</v>
      </c>
      <c r="X3488" s="4"/>
      <c r="Y3488" s="4">
        <f t="shared" si="393"/>
        <v>-1214.5714221909536</v>
      </c>
      <c r="Z3488" s="7">
        <v>0.6573</v>
      </c>
      <c r="AA3488" s="4">
        <f t="shared" si="394"/>
        <v>-798.33779580611383</v>
      </c>
    </row>
    <row r="3489" spans="1:27" x14ac:dyDescent="0.3">
      <c r="A3489" s="3">
        <v>5</v>
      </c>
      <c r="B3489" s="3">
        <v>25</v>
      </c>
      <c r="C3489" s="3">
        <v>2</v>
      </c>
      <c r="D3489" s="9">
        <v>7.1430360317230202</v>
      </c>
      <c r="E3489" s="9">
        <v>34.334679579734797</v>
      </c>
      <c r="F3489" s="4">
        <f t="shared" si="388"/>
        <v>41.477715611457818</v>
      </c>
      <c r="H3489" s="9">
        <v>-1</v>
      </c>
      <c r="I3489" s="9">
        <v>61</v>
      </c>
      <c r="J3489" s="4">
        <f t="shared" si="389"/>
        <v>60</v>
      </c>
      <c r="L3489" s="4">
        <f t="shared" si="390"/>
        <v>18.522284388542182</v>
      </c>
      <c r="N3489" s="7">
        <v>0</v>
      </c>
      <c r="P3489" s="4">
        <f t="shared" si="391"/>
        <v>0</v>
      </c>
      <c r="Q3489" s="4"/>
      <c r="R3489" s="9">
        <v>143.67618201213693</v>
      </c>
      <c r="S3489" s="9">
        <v>1400.7925766649732</v>
      </c>
      <c r="T3489" s="9">
        <v>31.385738255033559</v>
      </c>
      <c r="U3489" s="9">
        <v>441.85767766749382</v>
      </c>
      <c r="V3489" s="4">
        <f t="shared" si="392"/>
        <v>-112.29044375710338</v>
      </c>
      <c r="W3489" s="4">
        <f t="shared" si="392"/>
        <v>-958.93489899747942</v>
      </c>
      <c r="X3489" s="4"/>
      <c r="Y3489" s="4">
        <f t="shared" si="393"/>
        <v>-1071.2253427545827</v>
      </c>
      <c r="Z3489" s="7">
        <v>0.6573</v>
      </c>
      <c r="AA3489" s="4">
        <f t="shared" si="394"/>
        <v>-704.11641779258719</v>
      </c>
    </row>
    <row r="3490" spans="1:27" x14ac:dyDescent="0.3">
      <c r="A3490" s="3">
        <v>5</v>
      </c>
      <c r="B3490" s="3">
        <v>25</v>
      </c>
      <c r="C3490" s="3">
        <v>3</v>
      </c>
      <c r="D3490" s="9">
        <v>6.56889128684998</v>
      </c>
      <c r="E3490" s="9">
        <v>32.038443088531501</v>
      </c>
      <c r="F3490" s="4">
        <f t="shared" si="388"/>
        <v>38.607334375381484</v>
      </c>
      <c r="H3490" s="9">
        <v>-1</v>
      </c>
      <c r="I3490" s="9">
        <v>60</v>
      </c>
      <c r="J3490" s="4">
        <f t="shared" si="389"/>
        <v>59</v>
      </c>
      <c r="L3490" s="4">
        <f t="shared" si="390"/>
        <v>20.392665624618516</v>
      </c>
      <c r="N3490" s="7">
        <v>0</v>
      </c>
      <c r="P3490" s="4">
        <f t="shared" si="391"/>
        <v>0</v>
      </c>
      <c r="Q3490" s="4"/>
      <c r="R3490" s="9">
        <v>133.35089659231494</v>
      </c>
      <c r="S3490" s="9">
        <v>1381.3285823109634</v>
      </c>
      <c r="T3490" s="9">
        <v>31.385738255033559</v>
      </c>
      <c r="U3490" s="9">
        <v>434.61410918114149</v>
      </c>
      <c r="V3490" s="4">
        <f t="shared" si="392"/>
        <v>-101.96515833728138</v>
      </c>
      <c r="W3490" s="4">
        <f t="shared" si="392"/>
        <v>-946.71447312982195</v>
      </c>
      <c r="X3490" s="4"/>
      <c r="Y3490" s="4">
        <f t="shared" si="393"/>
        <v>-1048.6796314671033</v>
      </c>
      <c r="Z3490" s="7">
        <v>0.6573</v>
      </c>
      <c r="AA3490" s="4">
        <f t="shared" si="394"/>
        <v>-689.29712176332691</v>
      </c>
    </row>
    <row r="3491" spans="1:27" x14ac:dyDescent="0.3">
      <c r="A3491" s="3">
        <v>5</v>
      </c>
      <c r="B3491" s="3">
        <v>25</v>
      </c>
      <c r="C3491" s="3">
        <v>4</v>
      </c>
      <c r="D3491" s="9">
        <v>5.9947465419769301</v>
      </c>
      <c r="E3491" s="9">
        <v>32.595992493629403</v>
      </c>
      <c r="F3491" s="4">
        <f t="shared" si="388"/>
        <v>38.590739035606333</v>
      </c>
      <c r="H3491" s="9">
        <v>-1</v>
      </c>
      <c r="I3491" s="9">
        <v>61</v>
      </c>
      <c r="J3491" s="4">
        <f t="shared" si="389"/>
        <v>60</v>
      </c>
      <c r="L3491" s="4">
        <f t="shared" si="390"/>
        <v>21.409260964393667</v>
      </c>
      <c r="N3491" s="7">
        <v>0</v>
      </c>
      <c r="P3491" s="4">
        <f t="shared" si="391"/>
        <v>0</v>
      </c>
      <c r="Q3491" s="4"/>
      <c r="R3491" s="9">
        <v>123.02561117249392</v>
      </c>
      <c r="S3491" s="9">
        <v>1385.8537121805432</v>
      </c>
      <c r="T3491" s="9">
        <v>31.385738255033559</v>
      </c>
      <c r="U3491" s="9">
        <v>441.85767766749382</v>
      </c>
      <c r="V3491" s="4">
        <f t="shared" si="392"/>
        <v>-91.639872917460366</v>
      </c>
      <c r="W3491" s="4">
        <f t="shared" si="392"/>
        <v>-943.99603451304938</v>
      </c>
      <c r="X3491" s="4"/>
      <c r="Y3491" s="4">
        <f t="shared" si="393"/>
        <v>-1035.6359074305096</v>
      </c>
      <c r="Z3491" s="7">
        <v>0.6573</v>
      </c>
      <c r="AA3491" s="4">
        <f t="shared" si="394"/>
        <v>-680.72348195407403</v>
      </c>
    </row>
    <row r="3492" spans="1:27" x14ac:dyDescent="0.3">
      <c r="A3492" s="3">
        <v>5</v>
      </c>
      <c r="B3492" s="3">
        <v>25</v>
      </c>
      <c r="C3492" s="3">
        <v>5</v>
      </c>
      <c r="D3492" s="9">
        <v>6.1467260360717804</v>
      </c>
      <c r="E3492" s="9">
        <v>35.8785075902939</v>
      </c>
      <c r="F3492" s="4">
        <f t="shared" si="388"/>
        <v>42.025233626365683</v>
      </c>
      <c r="H3492" s="9">
        <v>-1</v>
      </c>
      <c r="I3492" s="9">
        <v>60</v>
      </c>
      <c r="J3492" s="4">
        <f t="shared" si="389"/>
        <v>59</v>
      </c>
      <c r="L3492" s="4">
        <f t="shared" si="390"/>
        <v>16.974766373634317</v>
      </c>
      <c r="N3492" s="7">
        <v>0</v>
      </c>
      <c r="P3492" s="4">
        <f t="shared" si="391"/>
        <v>0</v>
      </c>
      <c r="Q3492" s="4"/>
      <c r="R3492" s="9">
        <v>125.10880431073493</v>
      </c>
      <c r="S3492" s="9">
        <v>1410.7461550402531</v>
      </c>
      <c r="T3492" s="9">
        <v>31.385738255033559</v>
      </c>
      <c r="U3492" s="9">
        <v>434.61410918114149</v>
      </c>
      <c r="V3492" s="4">
        <f t="shared" si="392"/>
        <v>-93.723066055701366</v>
      </c>
      <c r="W3492" s="4">
        <f t="shared" si="392"/>
        <v>-976.13204585911171</v>
      </c>
      <c r="X3492" s="4"/>
      <c r="Y3492" s="4">
        <f t="shared" si="393"/>
        <v>-1069.8551119148131</v>
      </c>
      <c r="Z3492" s="7">
        <v>0.6573</v>
      </c>
      <c r="AA3492" s="4">
        <f t="shared" si="394"/>
        <v>-703.21576506160659</v>
      </c>
    </row>
    <row r="3493" spans="1:27" x14ac:dyDescent="0.3">
      <c r="A3493" s="3">
        <v>5</v>
      </c>
      <c r="B3493" s="3">
        <v>25</v>
      </c>
      <c r="C3493" s="3">
        <v>6</v>
      </c>
      <c r="D3493" s="9">
        <v>7.7171182632446298</v>
      </c>
      <c r="E3493" s="9">
        <v>52.220673608779904</v>
      </c>
      <c r="F3493" s="4">
        <f t="shared" si="388"/>
        <v>59.937791872024533</v>
      </c>
      <c r="H3493" s="9">
        <v>-1</v>
      </c>
      <c r="I3493" s="9">
        <v>60</v>
      </c>
      <c r="J3493" s="4">
        <f t="shared" si="389"/>
        <v>59</v>
      </c>
      <c r="L3493" s="4">
        <f t="shared" si="390"/>
        <v>-0.93779187202453329</v>
      </c>
      <c r="N3493" s="7">
        <v>0</v>
      </c>
      <c r="P3493" s="4">
        <f t="shared" si="391"/>
        <v>0</v>
      </c>
      <c r="Q3493" s="4"/>
      <c r="R3493" s="9">
        <v>154.00034388440494</v>
      </c>
      <c r="S3493" s="9">
        <v>1545.2235070186732</v>
      </c>
      <c r="T3493" s="9">
        <v>31.385738255033559</v>
      </c>
      <c r="U3493" s="9">
        <v>434.61410918114149</v>
      </c>
      <c r="V3493" s="4">
        <f t="shared" si="392"/>
        <v>-122.61460562937138</v>
      </c>
      <c r="W3493" s="4">
        <f t="shared" si="392"/>
        <v>-1110.6093978375318</v>
      </c>
      <c r="X3493" s="4"/>
      <c r="Y3493" s="4">
        <f t="shared" si="393"/>
        <v>-1233.2240034669032</v>
      </c>
      <c r="Z3493" s="7">
        <v>0.6573</v>
      </c>
      <c r="AA3493" s="4">
        <f t="shared" si="394"/>
        <v>-810.59813747879548</v>
      </c>
    </row>
    <row r="3494" spans="1:27" x14ac:dyDescent="0.3">
      <c r="A3494" s="3">
        <v>5</v>
      </c>
      <c r="B3494" s="3">
        <v>25</v>
      </c>
      <c r="C3494" s="3">
        <v>7</v>
      </c>
      <c r="D3494" s="9">
        <v>8.2913255214691208</v>
      </c>
      <c r="E3494" s="9">
        <v>84.022313833236694</v>
      </c>
      <c r="F3494" s="4">
        <f t="shared" si="388"/>
        <v>92.313639354705813</v>
      </c>
      <c r="H3494" s="9">
        <v>0</v>
      </c>
      <c r="I3494" s="9">
        <v>63</v>
      </c>
      <c r="J3494" s="4">
        <f t="shared" si="389"/>
        <v>63</v>
      </c>
      <c r="L3494" s="4">
        <f t="shared" si="390"/>
        <v>-29.313639354705813</v>
      </c>
      <c r="N3494" s="7">
        <v>3</v>
      </c>
      <c r="P3494" s="4">
        <f t="shared" si="391"/>
        <v>87.94091806411744</v>
      </c>
      <c r="Q3494" s="4"/>
      <c r="R3494" s="9">
        <v>164.32675285178095</v>
      </c>
      <c r="S3494" s="9">
        <v>1804.2502819689992</v>
      </c>
      <c r="T3494" s="9">
        <v>0</v>
      </c>
      <c r="U3494" s="9">
        <v>456.34481464019854</v>
      </c>
      <c r="V3494" s="4">
        <f t="shared" si="392"/>
        <v>-164.32675285178095</v>
      </c>
      <c r="W3494" s="4">
        <f t="shared" si="392"/>
        <v>-1347.9054673288006</v>
      </c>
      <c r="X3494" s="4"/>
      <c r="Y3494" s="4">
        <f t="shared" si="393"/>
        <v>-1424.2913021164641</v>
      </c>
      <c r="Z3494" s="7">
        <v>0.6573</v>
      </c>
      <c r="AA3494" s="4">
        <f t="shared" si="394"/>
        <v>-936.18667288115182</v>
      </c>
    </row>
    <row r="3495" spans="1:27" x14ac:dyDescent="0.3">
      <c r="A3495" s="3">
        <v>5</v>
      </c>
      <c r="B3495" s="3">
        <v>25</v>
      </c>
      <c r="C3495" s="3">
        <v>8</v>
      </c>
      <c r="D3495" s="9">
        <v>8.8654702663421592</v>
      </c>
      <c r="E3495" s="9">
        <v>111.53741965293881</v>
      </c>
      <c r="F3495" s="4">
        <f t="shared" si="388"/>
        <v>120.40288991928097</v>
      </c>
      <c r="H3495" s="9">
        <v>-1</v>
      </c>
      <c r="I3495" s="9">
        <v>131</v>
      </c>
      <c r="J3495" s="4">
        <f t="shared" si="389"/>
        <v>130</v>
      </c>
      <c r="L3495" s="4">
        <f t="shared" si="390"/>
        <v>9.5971100807190339</v>
      </c>
      <c r="N3495" s="7">
        <v>11</v>
      </c>
      <c r="P3495" s="4">
        <f t="shared" si="391"/>
        <v>-105.56821088790937</v>
      </c>
      <c r="Q3495" s="4"/>
      <c r="R3495" s="9">
        <v>174.65203827160195</v>
      </c>
      <c r="S3495" s="9">
        <v>2029.2207730132227</v>
      </c>
      <c r="T3495" s="9">
        <v>31.385738255033559</v>
      </c>
      <c r="U3495" s="9">
        <v>948.90747171215878</v>
      </c>
      <c r="V3495" s="4">
        <f t="shared" si="392"/>
        <v>-143.26630001656838</v>
      </c>
      <c r="W3495" s="4">
        <f t="shared" si="392"/>
        <v>-1080.3133013010638</v>
      </c>
      <c r="X3495" s="4"/>
      <c r="Y3495" s="4">
        <f t="shared" si="393"/>
        <v>-1329.1478122055416</v>
      </c>
      <c r="Z3495" s="7">
        <v>0.6573</v>
      </c>
      <c r="AA3495" s="4">
        <f t="shared" si="394"/>
        <v>-873.64885696270255</v>
      </c>
    </row>
    <row r="3496" spans="1:27" x14ac:dyDescent="0.3">
      <c r="A3496" s="3">
        <v>5</v>
      </c>
      <c r="B3496" s="3">
        <v>25</v>
      </c>
      <c r="C3496" s="3">
        <v>9</v>
      </c>
      <c r="D3496" s="9">
        <v>11.820627021789599</v>
      </c>
      <c r="E3496" s="9">
        <v>114.19486744403839</v>
      </c>
      <c r="F3496" s="4">
        <f t="shared" si="388"/>
        <v>126.015494465828</v>
      </c>
      <c r="H3496" s="9">
        <v>0</v>
      </c>
      <c r="I3496" s="9">
        <v>102</v>
      </c>
      <c r="J3496" s="4">
        <f t="shared" si="389"/>
        <v>102</v>
      </c>
      <c r="L3496" s="4">
        <f t="shared" si="390"/>
        <v>-24.015494465827999</v>
      </c>
      <c r="N3496" s="7">
        <v>10</v>
      </c>
      <c r="P3496" s="4">
        <f t="shared" si="391"/>
        <v>240.15494465827999</v>
      </c>
      <c r="Q3496" s="4"/>
      <c r="R3496" s="9">
        <v>232.34668424266195</v>
      </c>
      <c r="S3496" s="9">
        <v>2050.7888994309178</v>
      </c>
      <c r="T3496" s="9">
        <v>0</v>
      </c>
      <c r="U3496" s="9">
        <v>738.84398560794045</v>
      </c>
      <c r="V3496" s="4">
        <f t="shared" si="392"/>
        <v>-232.34668424266195</v>
      </c>
      <c r="W3496" s="4">
        <f t="shared" si="392"/>
        <v>-1311.9449138229775</v>
      </c>
      <c r="X3496" s="4"/>
      <c r="Y3496" s="4">
        <f t="shared" si="393"/>
        <v>-1304.1366534073595</v>
      </c>
      <c r="Z3496" s="7">
        <v>0.6573</v>
      </c>
      <c r="AA3496" s="4">
        <f t="shared" si="394"/>
        <v>-857.20902228465741</v>
      </c>
    </row>
    <row r="3497" spans="1:27" x14ac:dyDescent="0.3">
      <c r="A3497" s="3">
        <v>5</v>
      </c>
      <c r="B3497" s="3">
        <v>25</v>
      </c>
      <c r="C3497" s="3">
        <v>10</v>
      </c>
      <c r="D3497" s="9">
        <v>17.308775281906101</v>
      </c>
      <c r="E3497" s="9">
        <v>114.71100604534149</v>
      </c>
      <c r="F3497" s="4">
        <f t="shared" si="388"/>
        <v>132.01978132724759</v>
      </c>
      <c r="H3497" s="9">
        <v>-1</v>
      </c>
      <c r="I3497" s="9">
        <v>97</v>
      </c>
      <c r="J3497" s="4">
        <f t="shared" si="389"/>
        <v>96</v>
      </c>
      <c r="L3497" s="4">
        <f t="shared" si="390"/>
        <v>-36.019781327247586</v>
      </c>
      <c r="N3497" s="7">
        <v>8</v>
      </c>
      <c r="P3497" s="4">
        <f t="shared" si="391"/>
        <v>288.15825061798068</v>
      </c>
      <c r="Q3497" s="4"/>
      <c r="R3497" s="9">
        <v>339.49388390320189</v>
      </c>
      <c r="S3497" s="9">
        <v>2054.9779365900044</v>
      </c>
      <c r="T3497" s="9">
        <v>31.385738255033559</v>
      </c>
      <c r="U3497" s="9">
        <v>702.62614317617863</v>
      </c>
      <c r="V3497" s="4">
        <f t="shared" si="392"/>
        <v>-308.10814564816832</v>
      </c>
      <c r="W3497" s="4">
        <f t="shared" si="392"/>
        <v>-1352.3517934138258</v>
      </c>
      <c r="X3497" s="4"/>
      <c r="Y3497" s="4">
        <f t="shared" si="393"/>
        <v>-1372.3016884440135</v>
      </c>
      <c r="Z3497" s="7">
        <v>0.6573</v>
      </c>
      <c r="AA3497" s="4">
        <f t="shared" si="394"/>
        <v>-902.01389981425007</v>
      </c>
    </row>
    <row r="3498" spans="1:27" x14ac:dyDescent="0.3">
      <c r="A3498" s="3">
        <v>5</v>
      </c>
      <c r="B3498" s="3">
        <v>25</v>
      </c>
      <c r="C3498" s="3">
        <v>11</v>
      </c>
      <c r="D3498" s="9">
        <v>17.308775281906101</v>
      </c>
      <c r="E3498" s="9">
        <v>112.5704539060592</v>
      </c>
      <c r="F3498" s="4">
        <f t="shared" si="388"/>
        <v>129.87922918796531</v>
      </c>
      <c r="H3498" s="9">
        <v>0</v>
      </c>
      <c r="I3498" s="9">
        <v>64</v>
      </c>
      <c r="J3498" s="4">
        <f t="shared" si="389"/>
        <v>64</v>
      </c>
      <c r="L3498" s="4">
        <f t="shared" si="390"/>
        <v>-65.879229187965308</v>
      </c>
      <c r="N3498" s="7">
        <v>8</v>
      </c>
      <c r="P3498" s="4">
        <f t="shared" si="391"/>
        <v>527.03383350372246</v>
      </c>
      <c r="Q3498" s="4"/>
      <c r="R3498" s="9">
        <v>339.49388390320189</v>
      </c>
      <c r="S3498" s="9">
        <v>2038.6201000901938</v>
      </c>
      <c r="T3498" s="9">
        <v>0</v>
      </c>
      <c r="U3498" s="9">
        <v>463.58838312655087</v>
      </c>
      <c r="V3498" s="4">
        <f t="shared" si="392"/>
        <v>-339.49388390320189</v>
      </c>
      <c r="W3498" s="4">
        <f t="shared" si="392"/>
        <v>-1575.0317169636428</v>
      </c>
      <c r="X3498" s="4"/>
      <c r="Y3498" s="4">
        <f t="shared" si="393"/>
        <v>-1387.4917673631221</v>
      </c>
      <c r="Z3498" s="7">
        <v>0.6573</v>
      </c>
      <c r="AA3498" s="4">
        <f t="shared" si="394"/>
        <v>-911.99833868778012</v>
      </c>
    </row>
    <row r="3499" spans="1:27" x14ac:dyDescent="0.3">
      <c r="A3499" s="3">
        <v>5</v>
      </c>
      <c r="B3499" s="3">
        <v>25</v>
      </c>
      <c r="C3499" s="3">
        <v>12</v>
      </c>
      <c r="D3499" s="9">
        <v>17.730940532684301</v>
      </c>
      <c r="E3499" s="9">
        <v>110.544111251831</v>
      </c>
      <c r="F3499" s="4">
        <f t="shared" si="388"/>
        <v>128.27505178451531</v>
      </c>
      <c r="H3499" s="9">
        <v>-1</v>
      </c>
      <c r="I3499" s="9">
        <v>98</v>
      </c>
      <c r="J3499" s="4">
        <f t="shared" si="389"/>
        <v>97</v>
      </c>
      <c r="L3499" s="4">
        <f t="shared" si="390"/>
        <v>-31.275051784515313</v>
      </c>
      <c r="N3499" s="7">
        <v>12</v>
      </c>
      <c r="P3499" s="4">
        <f t="shared" si="391"/>
        <v>375.30062141418375</v>
      </c>
      <c r="Q3499" s="4"/>
      <c r="R3499" s="9">
        <v>347.73597618478192</v>
      </c>
      <c r="S3499" s="9">
        <v>2021.2527877780672</v>
      </c>
      <c r="T3499" s="9">
        <v>31.385738255033559</v>
      </c>
      <c r="U3499" s="9">
        <v>709.86971166253102</v>
      </c>
      <c r="V3499" s="4">
        <f t="shared" si="392"/>
        <v>-316.35023792974835</v>
      </c>
      <c r="W3499" s="4">
        <f t="shared" si="392"/>
        <v>-1311.3830761155361</v>
      </c>
      <c r="X3499" s="4"/>
      <c r="Y3499" s="4">
        <f t="shared" si="393"/>
        <v>-1252.4326926311007</v>
      </c>
      <c r="Z3499" s="7">
        <v>0.6573</v>
      </c>
      <c r="AA3499" s="4">
        <f t="shared" si="394"/>
        <v>-823.22400886642254</v>
      </c>
    </row>
    <row r="3500" spans="1:27" x14ac:dyDescent="0.3">
      <c r="A3500" s="3">
        <v>5</v>
      </c>
      <c r="B3500" s="3">
        <v>25</v>
      </c>
      <c r="C3500" s="3">
        <v>13</v>
      </c>
      <c r="D3500" s="9">
        <v>18.9974362850189</v>
      </c>
      <c r="E3500" s="9">
        <v>112.80709488391869</v>
      </c>
      <c r="F3500" s="4">
        <f t="shared" si="388"/>
        <v>131.80453116893759</v>
      </c>
      <c r="H3500" s="9">
        <v>0</v>
      </c>
      <c r="I3500" s="9">
        <v>101</v>
      </c>
      <c r="J3500" s="4">
        <f t="shared" si="389"/>
        <v>101</v>
      </c>
      <c r="L3500" s="4">
        <f t="shared" si="390"/>
        <v>-30.804531168937586</v>
      </c>
      <c r="N3500" s="7">
        <v>10</v>
      </c>
      <c r="P3500" s="4">
        <f t="shared" si="391"/>
        <v>308.04531168937586</v>
      </c>
      <c r="Q3500" s="4"/>
      <c r="R3500" s="9">
        <v>372.46225302952189</v>
      </c>
      <c r="S3500" s="9">
        <v>2039.6193976643576</v>
      </c>
      <c r="T3500" s="9">
        <v>0</v>
      </c>
      <c r="U3500" s="9">
        <v>731.60041712158807</v>
      </c>
      <c r="V3500" s="4">
        <f t="shared" si="392"/>
        <v>-372.46225302952189</v>
      </c>
      <c r="W3500" s="4">
        <f t="shared" si="392"/>
        <v>-1308.0189805427694</v>
      </c>
      <c r="X3500" s="4"/>
      <c r="Y3500" s="4">
        <f t="shared" si="393"/>
        <v>-1372.4359218829154</v>
      </c>
      <c r="Z3500" s="7">
        <v>0.6573</v>
      </c>
      <c r="AA3500" s="4">
        <f t="shared" si="394"/>
        <v>-902.10213145364025</v>
      </c>
    </row>
    <row r="3501" spans="1:27" x14ac:dyDescent="0.3">
      <c r="A3501" s="3">
        <v>5</v>
      </c>
      <c r="B3501" s="3">
        <v>25</v>
      </c>
      <c r="C3501" s="3">
        <v>14</v>
      </c>
      <c r="D3501" s="9">
        <v>18.997373771667501</v>
      </c>
      <c r="E3501" s="9">
        <v>114.17278022766109</v>
      </c>
      <c r="F3501" s="4">
        <f t="shared" si="388"/>
        <v>133.17015399932859</v>
      </c>
      <c r="H3501" s="9">
        <v>-1</v>
      </c>
      <c r="I3501" s="9">
        <v>98</v>
      </c>
      <c r="J3501" s="4">
        <f t="shared" si="389"/>
        <v>97</v>
      </c>
      <c r="L3501" s="4">
        <f t="shared" si="390"/>
        <v>-36.170153999328591</v>
      </c>
      <c r="N3501" s="7">
        <v>10</v>
      </c>
      <c r="P3501" s="4">
        <f t="shared" si="391"/>
        <v>361.70153999328591</v>
      </c>
      <c r="Q3501" s="4"/>
      <c r="R3501" s="9">
        <v>372.46112948196793</v>
      </c>
      <c r="S3501" s="9">
        <v>2050.7034442517042</v>
      </c>
      <c r="T3501" s="9">
        <v>31.385738255033559</v>
      </c>
      <c r="U3501" s="9">
        <v>709.86971166253102</v>
      </c>
      <c r="V3501" s="4">
        <f t="shared" si="392"/>
        <v>-341.07539122693436</v>
      </c>
      <c r="W3501" s="4">
        <f t="shared" si="392"/>
        <v>-1340.8337325891732</v>
      </c>
      <c r="X3501" s="4"/>
      <c r="Y3501" s="4">
        <f t="shared" si="393"/>
        <v>-1320.2075838228216</v>
      </c>
      <c r="Z3501" s="7">
        <v>0.6573</v>
      </c>
      <c r="AA3501" s="4">
        <f t="shared" si="394"/>
        <v>-867.77244484674065</v>
      </c>
    </row>
    <row r="3502" spans="1:27" x14ac:dyDescent="0.3">
      <c r="A3502" s="3">
        <v>5</v>
      </c>
      <c r="B3502" s="3">
        <v>25</v>
      </c>
      <c r="C3502" s="3">
        <v>15</v>
      </c>
      <c r="D3502" s="9">
        <v>20.686097288131698</v>
      </c>
      <c r="E3502" s="9">
        <v>114.7982544422149</v>
      </c>
      <c r="F3502" s="4">
        <f t="shared" si="388"/>
        <v>135.48435173034659</v>
      </c>
      <c r="H3502" s="9">
        <v>0</v>
      </c>
      <c r="I3502" s="9">
        <v>62</v>
      </c>
      <c r="J3502" s="4">
        <f t="shared" si="389"/>
        <v>62</v>
      </c>
      <c r="L3502" s="4">
        <f t="shared" si="390"/>
        <v>-73.484351730346589</v>
      </c>
      <c r="N3502" s="7">
        <v>8</v>
      </c>
      <c r="P3502" s="4">
        <f t="shared" si="391"/>
        <v>587.87481384277271</v>
      </c>
      <c r="Q3502" s="4"/>
      <c r="R3502" s="9">
        <v>405.43062215584189</v>
      </c>
      <c r="S3502" s="9">
        <v>2055.7798571082831</v>
      </c>
      <c r="T3502" s="9">
        <v>0</v>
      </c>
      <c r="U3502" s="9">
        <v>449.10124615384615</v>
      </c>
      <c r="V3502" s="4">
        <f t="shared" si="392"/>
        <v>-405.43062215584189</v>
      </c>
      <c r="W3502" s="4">
        <f t="shared" si="392"/>
        <v>-1606.6786109544369</v>
      </c>
      <c r="X3502" s="4"/>
      <c r="Y3502" s="4">
        <f t="shared" si="393"/>
        <v>-1424.2344192675059</v>
      </c>
      <c r="Z3502" s="7">
        <v>0.6573</v>
      </c>
      <c r="AA3502" s="4">
        <f t="shared" si="394"/>
        <v>-936.14928378453169</v>
      </c>
    </row>
    <row r="3503" spans="1:27" x14ac:dyDescent="0.3">
      <c r="A3503" s="3">
        <v>5</v>
      </c>
      <c r="B3503" s="3">
        <v>25</v>
      </c>
      <c r="C3503" s="3">
        <v>16</v>
      </c>
      <c r="D3503" s="9">
        <v>21.530427789688101</v>
      </c>
      <c r="E3503" s="9">
        <v>114.69679975509649</v>
      </c>
      <c r="F3503" s="4">
        <f t="shared" si="388"/>
        <v>136.2272275447846</v>
      </c>
      <c r="H3503" s="9">
        <v>-1</v>
      </c>
      <c r="I3503" s="9">
        <v>59</v>
      </c>
      <c r="J3503" s="4">
        <f t="shared" si="389"/>
        <v>58</v>
      </c>
      <c r="L3503" s="4">
        <f t="shared" si="390"/>
        <v>-78.227227544784597</v>
      </c>
      <c r="N3503" s="7">
        <v>10</v>
      </c>
      <c r="P3503" s="4">
        <f t="shared" si="391"/>
        <v>782.27227544784591</v>
      </c>
      <c r="Q3503" s="4"/>
      <c r="R3503" s="9">
        <v>421.91480671900194</v>
      </c>
      <c r="S3503" s="9">
        <v>2054.9564414787174</v>
      </c>
      <c r="T3503" s="9">
        <v>31.385738255033559</v>
      </c>
      <c r="U3503" s="9">
        <v>427.37054069478904</v>
      </c>
      <c r="V3503" s="4">
        <f t="shared" si="392"/>
        <v>-390.52906846396837</v>
      </c>
      <c r="W3503" s="4">
        <f t="shared" si="392"/>
        <v>-1627.5859007839283</v>
      </c>
      <c r="X3503" s="4"/>
      <c r="Y3503" s="4">
        <f t="shared" si="393"/>
        <v>-1235.8426938000507</v>
      </c>
      <c r="Z3503" s="7">
        <v>0.6573</v>
      </c>
      <c r="AA3503" s="4">
        <f t="shared" si="394"/>
        <v>-812.31940263477338</v>
      </c>
    </row>
    <row r="3504" spans="1:27" x14ac:dyDescent="0.3">
      <c r="A3504" s="3">
        <v>5</v>
      </c>
      <c r="B3504" s="3">
        <v>25</v>
      </c>
      <c r="C3504" s="3">
        <v>17</v>
      </c>
      <c r="D3504" s="9">
        <v>21.2433554172516</v>
      </c>
      <c r="E3504" s="9">
        <v>111.663083410263</v>
      </c>
      <c r="F3504" s="4">
        <f t="shared" si="388"/>
        <v>132.90643882751459</v>
      </c>
      <c r="H3504" s="9">
        <v>0</v>
      </c>
      <c r="I3504" s="9">
        <v>60</v>
      </c>
      <c r="J3504" s="4">
        <f t="shared" si="389"/>
        <v>60</v>
      </c>
      <c r="L3504" s="4">
        <f t="shared" si="390"/>
        <v>-72.906438827514592</v>
      </c>
      <c r="N3504" s="7">
        <v>10</v>
      </c>
      <c r="P3504" s="4">
        <f t="shared" si="391"/>
        <v>729.06438827514592</v>
      </c>
      <c r="Q3504" s="4"/>
      <c r="R3504" s="9">
        <v>416.7521640090909</v>
      </c>
      <c r="S3504" s="9">
        <v>2030.334480399179</v>
      </c>
      <c r="T3504" s="9">
        <v>0</v>
      </c>
      <c r="U3504" s="9">
        <v>434.61410918114149</v>
      </c>
      <c r="V3504" s="4">
        <f t="shared" si="392"/>
        <v>-416.7521640090909</v>
      </c>
      <c r="W3504" s="4">
        <f t="shared" si="392"/>
        <v>-1595.7203712180376</v>
      </c>
      <c r="X3504" s="4"/>
      <c r="Y3504" s="4">
        <f t="shared" si="393"/>
        <v>-1283.4081469519826</v>
      </c>
      <c r="Z3504" s="7">
        <v>0.6573</v>
      </c>
      <c r="AA3504" s="4">
        <f t="shared" si="394"/>
        <v>-843.58417499153813</v>
      </c>
    </row>
    <row r="3505" spans="1:27" x14ac:dyDescent="0.3">
      <c r="A3505" s="3">
        <v>5</v>
      </c>
      <c r="B3505" s="3">
        <v>25</v>
      </c>
      <c r="C3505" s="3">
        <v>18</v>
      </c>
      <c r="D3505" s="9">
        <v>21.2433554172516</v>
      </c>
      <c r="E3505" s="9">
        <v>114.1608880281448</v>
      </c>
      <c r="F3505" s="4">
        <f t="shared" si="388"/>
        <v>135.40424344539639</v>
      </c>
      <c r="H3505" s="9">
        <v>0</v>
      </c>
      <c r="I3505" s="9">
        <v>60</v>
      </c>
      <c r="J3505" s="4">
        <f t="shared" si="389"/>
        <v>60</v>
      </c>
      <c r="L3505" s="4">
        <f t="shared" si="390"/>
        <v>-75.404243445396389</v>
      </c>
      <c r="N3505" s="7">
        <v>2</v>
      </c>
      <c r="P3505" s="4">
        <f t="shared" si="391"/>
        <v>150.80848689079278</v>
      </c>
      <c r="Q3505" s="4"/>
      <c r="R3505" s="9">
        <v>416.7521640090909</v>
      </c>
      <c r="S3505" s="9">
        <v>2051.528227062809</v>
      </c>
      <c r="T3505" s="9">
        <v>0</v>
      </c>
      <c r="U3505" s="9">
        <v>434.61410918114149</v>
      </c>
      <c r="V3505" s="4">
        <f t="shared" si="392"/>
        <v>-416.7521640090909</v>
      </c>
      <c r="W3505" s="4">
        <f t="shared" si="392"/>
        <v>-1616.9141178816676</v>
      </c>
      <c r="X3505" s="4"/>
      <c r="Y3505" s="4">
        <f t="shared" si="393"/>
        <v>-1882.8577949999658</v>
      </c>
      <c r="Z3505" s="7">
        <v>0.6573</v>
      </c>
      <c r="AA3505" s="4">
        <f t="shared" si="394"/>
        <v>-1237.6024286534775</v>
      </c>
    </row>
    <row r="3506" spans="1:27" x14ac:dyDescent="0.3">
      <c r="A3506" s="3">
        <v>5</v>
      </c>
      <c r="B3506" s="3">
        <v>25</v>
      </c>
      <c r="C3506" s="3">
        <v>19</v>
      </c>
      <c r="D3506" s="9">
        <v>20.9562205314636</v>
      </c>
      <c r="E3506" s="9">
        <v>115.16315059661861</v>
      </c>
      <c r="F3506" s="4">
        <f t="shared" si="388"/>
        <v>136.11937112808221</v>
      </c>
      <c r="H3506" s="9">
        <v>0</v>
      </c>
      <c r="I3506" s="9">
        <v>61</v>
      </c>
      <c r="J3506" s="4">
        <f t="shared" si="389"/>
        <v>61</v>
      </c>
      <c r="L3506" s="4">
        <f t="shared" si="390"/>
        <v>-75.119371128082207</v>
      </c>
      <c r="N3506" s="7">
        <v>2</v>
      </c>
      <c r="P3506" s="4">
        <f t="shared" si="391"/>
        <v>150.23874225616441</v>
      </c>
      <c r="Q3506" s="4"/>
      <c r="R3506" s="9">
        <v>411.58839775162591</v>
      </c>
      <c r="S3506" s="9">
        <v>2059.662696452725</v>
      </c>
      <c r="T3506" s="9">
        <v>0</v>
      </c>
      <c r="U3506" s="9">
        <v>441.85767766749382</v>
      </c>
      <c r="V3506" s="4">
        <f t="shared" si="392"/>
        <v>-411.58839775162591</v>
      </c>
      <c r="W3506" s="4">
        <f t="shared" si="392"/>
        <v>-1617.8050187852311</v>
      </c>
      <c r="X3506" s="4"/>
      <c r="Y3506" s="4">
        <f t="shared" si="393"/>
        <v>-1879.1546742806927</v>
      </c>
      <c r="Z3506" s="7">
        <v>0.6573</v>
      </c>
      <c r="AA3506" s="4">
        <f t="shared" si="394"/>
        <v>-1235.1683674046992</v>
      </c>
    </row>
    <row r="3507" spans="1:27" x14ac:dyDescent="0.3">
      <c r="A3507" s="3">
        <v>5</v>
      </c>
      <c r="B3507" s="3">
        <v>25</v>
      </c>
      <c r="C3507" s="3">
        <v>20</v>
      </c>
      <c r="D3507" s="9">
        <v>21.5135411739349</v>
      </c>
      <c r="E3507" s="9">
        <v>113.6476322412491</v>
      </c>
      <c r="F3507" s="4">
        <f t="shared" si="388"/>
        <v>135.16117341518401</v>
      </c>
      <c r="H3507" s="9">
        <v>-2</v>
      </c>
      <c r="I3507" s="9">
        <v>60</v>
      </c>
      <c r="J3507" s="4">
        <f t="shared" si="389"/>
        <v>58</v>
      </c>
      <c r="L3507" s="4">
        <f t="shared" si="390"/>
        <v>-77.16117341518401</v>
      </c>
      <c r="N3507" s="7">
        <v>1</v>
      </c>
      <c r="P3507" s="4">
        <f t="shared" si="391"/>
        <v>77.16117341518401</v>
      </c>
      <c r="Q3507" s="4"/>
      <c r="R3507" s="9">
        <v>422.91106315242894</v>
      </c>
      <c r="S3507" s="9">
        <v>2047.3625877070313</v>
      </c>
      <c r="T3507" s="9">
        <v>62.771476510067117</v>
      </c>
      <c r="U3507" s="9">
        <v>434.61410918114149</v>
      </c>
      <c r="V3507" s="4">
        <f t="shared" si="392"/>
        <v>-360.13958664236179</v>
      </c>
      <c r="W3507" s="4">
        <f t="shared" si="392"/>
        <v>-1612.7484785258898</v>
      </c>
      <c r="X3507" s="4"/>
      <c r="Y3507" s="4">
        <f t="shared" si="393"/>
        <v>-1895.7268917530675</v>
      </c>
      <c r="Z3507" s="7">
        <v>0.6573</v>
      </c>
      <c r="AA3507" s="4">
        <f t="shared" si="394"/>
        <v>-1246.0612859492912</v>
      </c>
    </row>
    <row r="3508" spans="1:27" x14ac:dyDescent="0.3">
      <c r="A3508" s="3">
        <v>5</v>
      </c>
      <c r="B3508" s="3">
        <v>25</v>
      </c>
      <c r="C3508" s="3">
        <v>21</v>
      </c>
      <c r="D3508" s="9">
        <v>21.378448295593302</v>
      </c>
      <c r="E3508" s="9">
        <v>112.22749767303469</v>
      </c>
      <c r="F3508" s="4">
        <f t="shared" si="388"/>
        <v>133.60594596862799</v>
      </c>
      <c r="H3508" s="9">
        <v>-2</v>
      </c>
      <c r="I3508" s="9">
        <v>61</v>
      </c>
      <c r="J3508" s="4">
        <f t="shared" si="389"/>
        <v>59</v>
      </c>
      <c r="L3508" s="4">
        <f t="shared" si="390"/>
        <v>-74.605945968627992</v>
      </c>
      <c r="N3508" s="7">
        <v>0</v>
      </c>
      <c r="P3508" s="4">
        <f t="shared" si="391"/>
        <v>0</v>
      </c>
      <c r="Q3508" s="4"/>
      <c r="R3508" s="9">
        <v>419.83161358075995</v>
      </c>
      <c r="S3508" s="9">
        <v>2034.9153240340829</v>
      </c>
      <c r="T3508" s="9">
        <v>62.771476510067117</v>
      </c>
      <c r="U3508" s="9">
        <v>441.85767766749382</v>
      </c>
      <c r="V3508" s="4">
        <f t="shared" si="392"/>
        <v>-357.0601370706928</v>
      </c>
      <c r="W3508" s="4">
        <f t="shared" si="392"/>
        <v>-1593.0576463665891</v>
      </c>
      <c r="X3508" s="4"/>
      <c r="Y3508" s="4">
        <f t="shared" si="393"/>
        <v>-1950.117783437282</v>
      </c>
      <c r="Z3508" s="7">
        <v>0.6573</v>
      </c>
      <c r="AA3508" s="4">
        <f t="shared" si="394"/>
        <v>-1281.8124190533254</v>
      </c>
    </row>
    <row r="3509" spans="1:27" x14ac:dyDescent="0.3">
      <c r="A3509" s="3">
        <v>5</v>
      </c>
      <c r="B3509" s="3">
        <v>25</v>
      </c>
      <c r="C3509" s="3">
        <v>22</v>
      </c>
      <c r="D3509" s="9">
        <v>20.804303550720199</v>
      </c>
      <c r="E3509" s="9">
        <v>107.20457673072809</v>
      </c>
      <c r="F3509" s="4">
        <f t="shared" si="388"/>
        <v>128.00888028144828</v>
      </c>
      <c r="H3509" s="9">
        <v>-1</v>
      </c>
      <c r="I3509" s="9">
        <v>60</v>
      </c>
      <c r="J3509" s="4">
        <f t="shared" si="389"/>
        <v>59</v>
      </c>
      <c r="L3509" s="4">
        <f t="shared" si="390"/>
        <v>-69.008880281448285</v>
      </c>
      <c r="N3509" s="7">
        <v>-2</v>
      </c>
      <c r="P3509" s="4">
        <f t="shared" si="391"/>
        <v>-138.01776056289657</v>
      </c>
      <c r="Q3509" s="4"/>
      <c r="R3509" s="9">
        <v>409.50632816093793</v>
      </c>
      <c r="S3509" s="9">
        <v>1994.1487682181482</v>
      </c>
      <c r="T3509" s="9">
        <v>31.385738255033559</v>
      </c>
      <c r="U3509" s="9">
        <v>434.61410918114149</v>
      </c>
      <c r="V3509" s="4">
        <f t="shared" si="392"/>
        <v>-378.12058990590435</v>
      </c>
      <c r="W3509" s="4">
        <f t="shared" si="392"/>
        <v>-1559.5346590370068</v>
      </c>
      <c r="X3509" s="4"/>
      <c r="Y3509" s="4">
        <f t="shared" si="393"/>
        <v>-2075.6730095058078</v>
      </c>
      <c r="Z3509" s="7">
        <v>0.6573</v>
      </c>
      <c r="AA3509" s="4">
        <f t="shared" si="394"/>
        <v>-1364.3398691481675</v>
      </c>
    </row>
    <row r="3510" spans="1:27" x14ac:dyDescent="0.3">
      <c r="A3510" s="3">
        <v>5</v>
      </c>
      <c r="B3510" s="3">
        <v>25</v>
      </c>
      <c r="C3510" s="3">
        <v>23</v>
      </c>
      <c r="D3510" s="9">
        <v>19.943086433410599</v>
      </c>
      <c r="E3510" s="9">
        <v>95.141035342216497</v>
      </c>
      <c r="F3510" s="4">
        <f t="shared" si="388"/>
        <v>115.0841217756271</v>
      </c>
      <c r="H3510" s="9">
        <v>-1</v>
      </c>
      <c r="I3510" s="9">
        <v>59</v>
      </c>
      <c r="J3510" s="4">
        <f t="shared" si="389"/>
        <v>58</v>
      </c>
      <c r="L3510" s="4">
        <f t="shared" si="390"/>
        <v>-57.084121775627096</v>
      </c>
      <c r="N3510" s="7">
        <v>-1</v>
      </c>
      <c r="P3510" s="4">
        <f t="shared" si="391"/>
        <v>-57.084121775627096</v>
      </c>
      <c r="Q3510" s="4"/>
      <c r="R3510" s="9">
        <v>394.01840003120492</v>
      </c>
      <c r="S3510" s="9">
        <v>1896.2397962006812</v>
      </c>
      <c r="T3510" s="9">
        <v>31.385738255033559</v>
      </c>
      <c r="U3510" s="9">
        <v>427.37054069478904</v>
      </c>
      <c r="V3510" s="4">
        <f t="shared" si="392"/>
        <v>-362.63266177617135</v>
      </c>
      <c r="W3510" s="4">
        <f t="shared" si="392"/>
        <v>-1468.8692555058922</v>
      </c>
      <c r="X3510" s="4"/>
      <c r="Y3510" s="4">
        <f t="shared" si="393"/>
        <v>-1888.5860390576906</v>
      </c>
      <c r="Z3510" s="7">
        <v>0.6573</v>
      </c>
      <c r="AA3510" s="4">
        <f t="shared" si="394"/>
        <v>-1241.36760347262</v>
      </c>
    </row>
    <row r="3511" spans="1:27" x14ac:dyDescent="0.3">
      <c r="A3511" s="3">
        <v>5</v>
      </c>
      <c r="B3511" s="3">
        <v>25</v>
      </c>
      <c r="C3511" s="3">
        <v>24</v>
      </c>
      <c r="D3511" s="9">
        <v>15.805866956710799</v>
      </c>
      <c r="E3511" s="9">
        <v>65.350197553634601</v>
      </c>
      <c r="F3511" s="4">
        <f t="shared" si="388"/>
        <v>81.156064510345402</v>
      </c>
      <c r="H3511" s="9">
        <v>0</v>
      </c>
      <c r="I3511" s="9">
        <v>60</v>
      </c>
      <c r="J3511" s="4">
        <f t="shared" si="389"/>
        <v>60</v>
      </c>
      <c r="L3511" s="4">
        <f t="shared" si="390"/>
        <v>-21.156064510345402</v>
      </c>
      <c r="N3511" s="7">
        <v>-3</v>
      </c>
      <c r="P3511" s="4">
        <f t="shared" si="391"/>
        <v>-63.468193531036206</v>
      </c>
      <c r="Q3511" s="4"/>
      <c r="R3511" s="9">
        <v>317.66569608735688</v>
      </c>
      <c r="S3511" s="9">
        <v>1654.4542078989632</v>
      </c>
      <c r="T3511" s="9">
        <v>0</v>
      </c>
      <c r="U3511" s="9">
        <v>434.61410918114149</v>
      </c>
      <c r="V3511" s="4">
        <f t="shared" si="392"/>
        <v>-317.66569608735688</v>
      </c>
      <c r="W3511" s="4">
        <f t="shared" si="392"/>
        <v>-1219.8400987178218</v>
      </c>
      <c r="X3511" s="4"/>
      <c r="Y3511" s="4">
        <f t="shared" si="393"/>
        <v>-1600.9739883362149</v>
      </c>
      <c r="Z3511" s="7">
        <v>0.6573</v>
      </c>
      <c r="AA3511" s="4">
        <f t="shared" si="394"/>
        <v>-1052.320202533394</v>
      </c>
    </row>
    <row r="3512" spans="1:27" x14ac:dyDescent="0.3">
      <c r="A3512" s="3">
        <v>5</v>
      </c>
      <c r="B3512" s="3">
        <v>26</v>
      </c>
      <c r="C3512" s="3">
        <v>1</v>
      </c>
      <c r="D3512" s="9">
        <v>14.5900310516357</v>
      </c>
      <c r="E3512" s="9">
        <v>41.092767477035601</v>
      </c>
      <c r="F3512" s="4">
        <f t="shared" si="388"/>
        <v>55.682798528671299</v>
      </c>
      <c r="H3512" s="9">
        <v>-1</v>
      </c>
      <c r="I3512" s="9">
        <v>60</v>
      </c>
      <c r="J3512" s="4">
        <f t="shared" si="389"/>
        <v>59</v>
      </c>
      <c r="L3512" s="4">
        <f t="shared" si="390"/>
        <v>3.3172014713287012</v>
      </c>
      <c r="N3512" s="7">
        <v>-7</v>
      </c>
      <c r="P3512" s="4">
        <f t="shared" si="391"/>
        <v>23.220410299300909</v>
      </c>
      <c r="Q3512" s="4"/>
      <c r="R3512" s="9">
        <v>289.95064994233496</v>
      </c>
      <c r="S3512" s="9">
        <v>1456.7508471327913</v>
      </c>
      <c r="T3512" s="9">
        <v>31.385738255033559</v>
      </c>
      <c r="U3512" s="9">
        <v>434.61410918114149</v>
      </c>
      <c r="V3512" s="4">
        <f t="shared" si="392"/>
        <v>-258.56491168730139</v>
      </c>
      <c r="W3512" s="4">
        <f t="shared" si="392"/>
        <v>-1022.1367379516498</v>
      </c>
      <c r="X3512" s="4"/>
      <c r="Y3512" s="4">
        <f t="shared" si="393"/>
        <v>-1257.4812393396503</v>
      </c>
      <c r="Z3512" s="7">
        <v>0.6573</v>
      </c>
      <c r="AA3512" s="4">
        <f t="shared" si="394"/>
        <v>-826.54241861795219</v>
      </c>
    </row>
    <row r="3513" spans="1:27" x14ac:dyDescent="0.3">
      <c r="A3513" s="3">
        <v>5</v>
      </c>
      <c r="B3513" s="3">
        <v>26</v>
      </c>
      <c r="C3513" s="3">
        <v>2</v>
      </c>
      <c r="D3513" s="9">
        <v>11.0776161670685</v>
      </c>
      <c r="E3513" s="9">
        <v>34.308180761337297</v>
      </c>
      <c r="F3513" s="4">
        <f t="shared" si="388"/>
        <v>45.385796928405796</v>
      </c>
      <c r="H3513" s="9">
        <v>0</v>
      </c>
      <c r="I3513" s="9">
        <v>60</v>
      </c>
      <c r="J3513" s="4">
        <f t="shared" si="389"/>
        <v>60</v>
      </c>
      <c r="L3513" s="4">
        <f t="shared" si="390"/>
        <v>14.614203071594204</v>
      </c>
      <c r="N3513" s="7">
        <v>-8</v>
      </c>
      <c r="P3513" s="4">
        <f t="shared" si="391"/>
        <v>116.91362457275363</v>
      </c>
      <c r="Q3513" s="4"/>
      <c r="R3513" s="9">
        <v>220.93446211802595</v>
      </c>
      <c r="S3513" s="9">
        <v>1400.8589279967421</v>
      </c>
      <c r="T3513" s="9">
        <v>0</v>
      </c>
      <c r="U3513" s="9">
        <v>434.61410918114149</v>
      </c>
      <c r="V3513" s="4">
        <f t="shared" si="392"/>
        <v>-220.93446211802595</v>
      </c>
      <c r="W3513" s="4">
        <f t="shared" si="392"/>
        <v>-966.24481881560064</v>
      </c>
      <c r="X3513" s="4"/>
      <c r="Y3513" s="4">
        <f t="shared" si="393"/>
        <v>-1070.265656360873</v>
      </c>
      <c r="Z3513" s="7">
        <v>0.6573</v>
      </c>
      <c r="AA3513" s="4">
        <f t="shared" si="394"/>
        <v>-703.48561592600186</v>
      </c>
    </row>
    <row r="3514" spans="1:27" x14ac:dyDescent="0.3">
      <c r="A3514" s="3">
        <v>5</v>
      </c>
      <c r="B3514" s="3">
        <v>26</v>
      </c>
      <c r="C3514" s="3">
        <v>3</v>
      </c>
      <c r="D3514" s="9">
        <v>10.0813061714172</v>
      </c>
      <c r="E3514" s="9">
        <v>32.497229409217901</v>
      </c>
      <c r="F3514" s="4">
        <f t="shared" si="388"/>
        <v>42.578535580635105</v>
      </c>
      <c r="H3514" s="9">
        <v>-1</v>
      </c>
      <c r="I3514" s="9">
        <v>60</v>
      </c>
      <c r="J3514" s="4">
        <f t="shared" si="389"/>
        <v>59</v>
      </c>
      <c r="L3514" s="4">
        <f t="shared" si="390"/>
        <v>16.421464419364895</v>
      </c>
      <c r="N3514" s="7">
        <v>-8</v>
      </c>
      <c r="P3514" s="4">
        <f t="shared" si="391"/>
        <v>131.37171535491916</v>
      </c>
      <c r="Q3514" s="4"/>
      <c r="R3514" s="9">
        <v>202.36708441662395</v>
      </c>
      <c r="S3514" s="9">
        <v>1386.1610547768953</v>
      </c>
      <c r="T3514" s="9">
        <v>31.385738255033559</v>
      </c>
      <c r="U3514" s="9">
        <v>434.61410918114149</v>
      </c>
      <c r="V3514" s="4">
        <f t="shared" si="392"/>
        <v>-170.98134616159041</v>
      </c>
      <c r="W3514" s="4">
        <f t="shared" si="392"/>
        <v>-951.54694559575387</v>
      </c>
      <c r="X3514" s="4"/>
      <c r="Y3514" s="4">
        <f t="shared" si="393"/>
        <v>-991.15657640242512</v>
      </c>
      <c r="Z3514" s="7">
        <v>0.6573</v>
      </c>
      <c r="AA3514" s="4">
        <f t="shared" si="394"/>
        <v>-651.48721766931408</v>
      </c>
    </row>
    <row r="3515" spans="1:27" x14ac:dyDescent="0.3">
      <c r="A3515" s="3">
        <v>5</v>
      </c>
      <c r="B3515" s="3">
        <v>26</v>
      </c>
      <c r="C3515" s="3">
        <v>4</v>
      </c>
      <c r="D3515" s="9">
        <v>9.0849961757659905</v>
      </c>
      <c r="E3515" s="9">
        <v>32.376513791084299</v>
      </c>
      <c r="F3515" s="4">
        <f t="shared" si="388"/>
        <v>41.461509966850286</v>
      </c>
      <c r="H3515" s="9">
        <v>-1</v>
      </c>
      <c r="I3515" s="9">
        <v>60</v>
      </c>
      <c r="J3515" s="4">
        <f t="shared" si="389"/>
        <v>59</v>
      </c>
      <c r="L3515" s="4">
        <f t="shared" si="390"/>
        <v>17.538490033149714</v>
      </c>
      <c r="N3515" s="7">
        <v>-10</v>
      </c>
      <c r="P3515" s="4">
        <f t="shared" si="391"/>
        <v>175.38490033149714</v>
      </c>
      <c r="Q3515" s="4"/>
      <c r="R3515" s="9">
        <v>183.79970671522295</v>
      </c>
      <c r="S3515" s="9">
        <v>1384.3538184779773</v>
      </c>
      <c r="T3515" s="9">
        <v>31.385738255033559</v>
      </c>
      <c r="U3515" s="9">
        <v>434.61410918114149</v>
      </c>
      <c r="V3515" s="4">
        <f t="shared" si="392"/>
        <v>-152.41396846018938</v>
      </c>
      <c r="W3515" s="4">
        <f t="shared" si="392"/>
        <v>-949.73970929683583</v>
      </c>
      <c r="X3515" s="4"/>
      <c r="Y3515" s="4">
        <f t="shared" si="393"/>
        <v>-926.76877742552801</v>
      </c>
      <c r="Z3515" s="7">
        <v>0.6573</v>
      </c>
      <c r="AA3515" s="4">
        <f t="shared" si="394"/>
        <v>-609.16511740179953</v>
      </c>
    </row>
    <row r="3516" spans="1:27" x14ac:dyDescent="0.3">
      <c r="A3516" s="3">
        <v>5</v>
      </c>
      <c r="B3516" s="3">
        <v>26</v>
      </c>
      <c r="C3516" s="3">
        <v>5</v>
      </c>
      <c r="D3516" s="9">
        <v>8.6046436786651608</v>
      </c>
      <c r="E3516" s="9">
        <v>31.243261432647699</v>
      </c>
      <c r="F3516" s="4">
        <f t="shared" si="388"/>
        <v>39.847905111312862</v>
      </c>
      <c r="H3516" s="9">
        <v>0</v>
      </c>
      <c r="I3516" s="9">
        <v>60</v>
      </c>
      <c r="J3516" s="4">
        <f t="shared" si="389"/>
        <v>60</v>
      </c>
      <c r="L3516" s="4">
        <f t="shared" si="390"/>
        <v>20.152094888687138</v>
      </c>
      <c r="N3516" s="7">
        <v>-6</v>
      </c>
      <c r="P3516" s="4">
        <f t="shared" si="391"/>
        <v>120.91256933212283</v>
      </c>
      <c r="Q3516" s="4"/>
      <c r="R3516" s="9">
        <v>174.51118932950095</v>
      </c>
      <c r="S3516" s="9">
        <v>1372.3923160824072</v>
      </c>
      <c r="T3516" s="9">
        <v>0</v>
      </c>
      <c r="U3516" s="9">
        <v>434.61410918114149</v>
      </c>
      <c r="V3516" s="4">
        <f t="shared" si="392"/>
        <v>-174.51118932950095</v>
      </c>
      <c r="W3516" s="4">
        <f t="shared" si="392"/>
        <v>-937.77820690126578</v>
      </c>
      <c r="X3516" s="4"/>
      <c r="Y3516" s="4">
        <f t="shared" si="393"/>
        <v>-991.37682689864391</v>
      </c>
      <c r="Z3516" s="7">
        <v>0.6573</v>
      </c>
      <c r="AA3516" s="4">
        <f t="shared" si="394"/>
        <v>-651.63198832047863</v>
      </c>
    </row>
    <row r="3517" spans="1:27" x14ac:dyDescent="0.3">
      <c r="A3517" s="3">
        <v>5</v>
      </c>
      <c r="B3517" s="3">
        <v>26</v>
      </c>
      <c r="C3517" s="3">
        <v>6</v>
      </c>
      <c r="D3517" s="9">
        <v>9.3720685482025203</v>
      </c>
      <c r="E3517" s="9">
        <v>31.343322587013198</v>
      </c>
      <c r="F3517" s="4">
        <f t="shared" si="388"/>
        <v>40.715391135215718</v>
      </c>
      <c r="H3517" s="9">
        <v>-1</v>
      </c>
      <c r="I3517" s="9">
        <v>61</v>
      </c>
      <c r="J3517" s="4">
        <f t="shared" si="389"/>
        <v>60</v>
      </c>
      <c r="L3517" s="4">
        <f t="shared" si="390"/>
        <v>19.284608864784282</v>
      </c>
      <c r="N3517" s="7">
        <v>-6</v>
      </c>
      <c r="P3517" s="4">
        <f t="shared" si="391"/>
        <v>115.70765318870569</v>
      </c>
      <c r="Q3517" s="4"/>
      <c r="R3517" s="9">
        <v>188.96234942513297</v>
      </c>
      <c r="S3517" s="9">
        <v>1373.204423034477</v>
      </c>
      <c r="T3517" s="9">
        <v>31.385738255033559</v>
      </c>
      <c r="U3517" s="9">
        <v>441.85767766749382</v>
      </c>
      <c r="V3517" s="4">
        <f t="shared" si="392"/>
        <v>-157.5766111700994</v>
      </c>
      <c r="W3517" s="4">
        <f t="shared" si="392"/>
        <v>-931.34674536698321</v>
      </c>
      <c r="X3517" s="4"/>
      <c r="Y3517" s="4">
        <f t="shared" si="393"/>
        <v>-973.21570334837691</v>
      </c>
      <c r="Z3517" s="7">
        <v>0.6573</v>
      </c>
      <c r="AA3517" s="4">
        <f t="shared" si="394"/>
        <v>-639.69468181088814</v>
      </c>
    </row>
    <row r="3518" spans="1:27" x14ac:dyDescent="0.3">
      <c r="A3518" s="3">
        <v>5</v>
      </c>
      <c r="B3518" s="3">
        <v>26</v>
      </c>
      <c r="C3518" s="3">
        <v>7</v>
      </c>
      <c r="D3518" s="9">
        <v>9.27074890136719</v>
      </c>
      <c r="E3518" s="9">
        <v>31.713879275322</v>
      </c>
      <c r="F3518" s="4">
        <f t="shared" si="388"/>
        <v>40.984628176689192</v>
      </c>
      <c r="H3518" s="9">
        <v>-1</v>
      </c>
      <c r="I3518" s="9">
        <v>60</v>
      </c>
      <c r="J3518" s="4">
        <f t="shared" si="389"/>
        <v>59</v>
      </c>
      <c r="L3518" s="4">
        <f t="shared" si="390"/>
        <v>18.015371823310808</v>
      </c>
      <c r="N3518" s="7">
        <v>-4</v>
      </c>
      <c r="P3518" s="4">
        <f t="shared" si="391"/>
        <v>72.061487293243232</v>
      </c>
      <c r="Q3518" s="4"/>
      <c r="R3518" s="9">
        <v>183.89038698660994</v>
      </c>
      <c r="S3518" s="9">
        <v>1374.8902320060022</v>
      </c>
      <c r="T3518" s="9">
        <v>31.385738255033559</v>
      </c>
      <c r="U3518" s="9">
        <v>434.61410918114149</v>
      </c>
      <c r="V3518" s="4">
        <f t="shared" si="392"/>
        <v>-152.50464873157637</v>
      </c>
      <c r="W3518" s="4">
        <f t="shared" si="392"/>
        <v>-940.27612282486075</v>
      </c>
      <c r="X3518" s="4"/>
      <c r="Y3518" s="4">
        <f t="shared" si="393"/>
        <v>-1020.7192842631939</v>
      </c>
      <c r="Z3518" s="7">
        <v>0.6573</v>
      </c>
      <c r="AA3518" s="4">
        <f t="shared" si="394"/>
        <v>-670.91878554619734</v>
      </c>
    </row>
    <row r="3519" spans="1:27" x14ac:dyDescent="0.3">
      <c r="A3519" s="3">
        <v>5</v>
      </c>
      <c r="B3519" s="3">
        <v>26</v>
      </c>
      <c r="C3519" s="3">
        <v>8</v>
      </c>
      <c r="D3519" s="9">
        <v>9.8448936462402301</v>
      </c>
      <c r="E3519" s="9">
        <v>35.471443055197597</v>
      </c>
      <c r="F3519" s="4">
        <f t="shared" si="388"/>
        <v>45.316336701437827</v>
      </c>
      <c r="H3519" s="9">
        <v>0</v>
      </c>
      <c r="I3519" s="9">
        <v>60</v>
      </c>
      <c r="J3519" s="4">
        <f t="shared" si="389"/>
        <v>60</v>
      </c>
      <c r="L3519" s="4">
        <f t="shared" si="390"/>
        <v>14.683663298562173</v>
      </c>
      <c r="N3519" s="7">
        <v>0</v>
      </c>
      <c r="P3519" s="4">
        <f t="shared" si="391"/>
        <v>0</v>
      </c>
      <c r="Q3519" s="4"/>
      <c r="R3519" s="9">
        <v>194.21567240643094</v>
      </c>
      <c r="S3519" s="9">
        <v>1405.9802875474281</v>
      </c>
      <c r="T3519" s="9">
        <v>0</v>
      </c>
      <c r="U3519" s="9">
        <v>434.61410918114149</v>
      </c>
      <c r="V3519" s="4">
        <f t="shared" si="392"/>
        <v>-194.21567240643094</v>
      </c>
      <c r="W3519" s="4">
        <f t="shared" si="392"/>
        <v>-971.3661783662867</v>
      </c>
      <c r="X3519" s="4"/>
      <c r="Y3519" s="4">
        <f t="shared" si="393"/>
        <v>-1165.5818507727176</v>
      </c>
      <c r="Z3519" s="7">
        <v>0.6573</v>
      </c>
      <c r="AA3519" s="4">
        <f t="shared" si="394"/>
        <v>-766.13695051290733</v>
      </c>
    </row>
    <row r="3520" spans="1:27" x14ac:dyDescent="0.3">
      <c r="A3520" s="3">
        <v>5</v>
      </c>
      <c r="B3520" s="3">
        <v>26</v>
      </c>
      <c r="C3520" s="3">
        <v>9</v>
      </c>
      <c r="D3520" s="9">
        <v>12.2427922725677</v>
      </c>
      <c r="E3520" s="9">
        <v>44.013838714361199</v>
      </c>
      <c r="F3520" s="4">
        <f t="shared" si="388"/>
        <v>56.256630986928897</v>
      </c>
      <c r="H3520" s="9">
        <v>0</v>
      </c>
      <c r="I3520" s="9">
        <v>60</v>
      </c>
      <c r="J3520" s="4">
        <f t="shared" si="389"/>
        <v>60</v>
      </c>
      <c r="L3520" s="4">
        <f t="shared" si="390"/>
        <v>3.7433690130711028</v>
      </c>
      <c r="N3520" s="7">
        <v>0</v>
      </c>
      <c r="P3520" s="4">
        <f t="shared" si="391"/>
        <v>0</v>
      </c>
      <c r="Q3520" s="4"/>
      <c r="R3520" s="9">
        <v>240.58877652424195</v>
      </c>
      <c r="S3520" s="9">
        <v>1476.4383213724072</v>
      </c>
      <c r="T3520" s="9">
        <v>0</v>
      </c>
      <c r="U3520" s="9">
        <v>434.61410918114149</v>
      </c>
      <c r="V3520" s="4">
        <f t="shared" si="392"/>
        <v>-240.58877652424195</v>
      </c>
      <c r="W3520" s="4">
        <f t="shared" si="392"/>
        <v>-1041.8242121912658</v>
      </c>
      <c r="X3520" s="4"/>
      <c r="Y3520" s="4">
        <f t="shared" si="393"/>
        <v>-1282.4129887155077</v>
      </c>
      <c r="Z3520" s="7">
        <v>0.6573</v>
      </c>
      <c r="AA3520" s="4">
        <f t="shared" si="394"/>
        <v>-842.93005748270321</v>
      </c>
    </row>
    <row r="3521" spans="1:27" x14ac:dyDescent="0.3">
      <c r="A3521" s="3">
        <v>5</v>
      </c>
      <c r="B3521" s="3">
        <v>26</v>
      </c>
      <c r="C3521" s="3">
        <v>10</v>
      </c>
      <c r="D3521" s="9">
        <v>16.042279529571498</v>
      </c>
      <c r="E3521" s="9">
        <v>63.718892168998707</v>
      </c>
      <c r="F3521" s="4">
        <f t="shared" si="388"/>
        <v>79.761171698570209</v>
      </c>
      <c r="H3521" s="9">
        <v>-1</v>
      </c>
      <c r="I3521" s="9">
        <v>60</v>
      </c>
      <c r="J3521" s="4">
        <f t="shared" si="389"/>
        <v>59</v>
      </c>
      <c r="L3521" s="4">
        <f t="shared" si="390"/>
        <v>-20.761171698570209</v>
      </c>
      <c r="N3521" s="7">
        <v>1</v>
      </c>
      <c r="P3521" s="4">
        <f t="shared" si="391"/>
        <v>20.761171698570209</v>
      </c>
      <c r="Q3521" s="4"/>
      <c r="R3521" s="9">
        <v>314.76760705846192</v>
      </c>
      <c r="S3521" s="9">
        <v>1637.9043820443633</v>
      </c>
      <c r="T3521" s="9">
        <v>31.385738255033559</v>
      </c>
      <c r="U3521" s="9">
        <v>434.61410918114149</v>
      </c>
      <c r="V3521" s="4">
        <f t="shared" si="392"/>
        <v>-283.38186880342835</v>
      </c>
      <c r="W3521" s="4">
        <f t="shared" si="392"/>
        <v>-1203.2902728632218</v>
      </c>
      <c r="X3521" s="4"/>
      <c r="Y3521" s="4">
        <f t="shared" si="393"/>
        <v>-1465.9109699680801</v>
      </c>
      <c r="Z3521" s="7">
        <v>0.6573</v>
      </c>
      <c r="AA3521" s="4">
        <f t="shared" si="394"/>
        <v>-963.54328056001896</v>
      </c>
    </row>
    <row r="3522" spans="1:27" x14ac:dyDescent="0.3">
      <c r="A3522" s="3">
        <v>5</v>
      </c>
      <c r="B3522" s="3">
        <v>26</v>
      </c>
      <c r="C3522" s="3">
        <v>11</v>
      </c>
      <c r="D3522" s="9">
        <v>16.5995376586914</v>
      </c>
      <c r="E3522" s="9">
        <v>67.144085073471103</v>
      </c>
      <c r="F3522" s="4">
        <f t="shared" si="388"/>
        <v>83.743622732162507</v>
      </c>
      <c r="H3522" s="9">
        <v>0</v>
      </c>
      <c r="I3522" s="9">
        <v>61</v>
      </c>
      <c r="J3522" s="4">
        <f t="shared" si="389"/>
        <v>61</v>
      </c>
      <c r="L3522" s="4">
        <f t="shared" si="390"/>
        <v>-22.743622732162507</v>
      </c>
      <c r="N3522" s="7">
        <v>1</v>
      </c>
      <c r="P3522" s="4">
        <f t="shared" si="391"/>
        <v>22.743622732162507</v>
      </c>
      <c r="Q3522" s="4"/>
      <c r="R3522" s="9">
        <v>326.08914891171094</v>
      </c>
      <c r="S3522" s="9">
        <v>1665.7036085742602</v>
      </c>
      <c r="T3522" s="9">
        <v>0</v>
      </c>
      <c r="U3522" s="9">
        <v>441.85767766749382</v>
      </c>
      <c r="V3522" s="4">
        <f t="shared" si="392"/>
        <v>-326.08914891171094</v>
      </c>
      <c r="W3522" s="4">
        <f t="shared" si="392"/>
        <v>-1223.8459309067664</v>
      </c>
      <c r="X3522" s="4"/>
      <c r="Y3522" s="4">
        <f t="shared" si="393"/>
        <v>-1527.1914570863148</v>
      </c>
      <c r="Z3522" s="7">
        <v>0.6573</v>
      </c>
      <c r="AA3522" s="4">
        <f t="shared" si="394"/>
        <v>-1003.8229447428347</v>
      </c>
    </row>
    <row r="3523" spans="1:27" x14ac:dyDescent="0.3">
      <c r="A3523" s="3">
        <v>5</v>
      </c>
      <c r="B3523" s="3">
        <v>26</v>
      </c>
      <c r="C3523" s="3">
        <v>12</v>
      </c>
      <c r="D3523" s="9">
        <v>17.0217029094696</v>
      </c>
      <c r="E3523" s="9">
        <v>74.798723411560104</v>
      </c>
      <c r="F3523" s="4">
        <f t="shared" si="388"/>
        <v>91.8204263210297</v>
      </c>
      <c r="H3523" s="9">
        <v>0</v>
      </c>
      <c r="I3523" s="9">
        <v>60</v>
      </c>
      <c r="J3523" s="4">
        <f t="shared" si="389"/>
        <v>60</v>
      </c>
      <c r="L3523" s="4">
        <f t="shared" si="390"/>
        <v>-31.8204263210297</v>
      </c>
      <c r="N3523" s="7">
        <v>1</v>
      </c>
      <c r="P3523" s="4">
        <f t="shared" si="391"/>
        <v>31.8204263210297</v>
      </c>
      <c r="Q3523" s="4"/>
      <c r="R3523" s="9">
        <v>334.33124119329096</v>
      </c>
      <c r="S3523" s="9">
        <v>1729.5782615560174</v>
      </c>
      <c r="T3523" s="9">
        <v>0</v>
      </c>
      <c r="U3523" s="9">
        <v>434.61410918114149</v>
      </c>
      <c r="V3523" s="4">
        <f t="shared" si="392"/>
        <v>-334.33124119329096</v>
      </c>
      <c r="W3523" s="4">
        <f t="shared" si="392"/>
        <v>-1294.964152374876</v>
      </c>
      <c r="X3523" s="4"/>
      <c r="Y3523" s="4">
        <f t="shared" si="393"/>
        <v>-1597.4749672471373</v>
      </c>
      <c r="Z3523" s="7">
        <v>0.6573</v>
      </c>
      <c r="AA3523" s="4">
        <f t="shared" si="394"/>
        <v>-1050.0202959715434</v>
      </c>
    </row>
    <row r="3524" spans="1:27" x14ac:dyDescent="0.3">
      <c r="A3524" s="3">
        <v>5</v>
      </c>
      <c r="B3524" s="3">
        <v>26</v>
      </c>
      <c r="C3524" s="3">
        <v>13</v>
      </c>
      <c r="D3524" s="9">
        <v>16.7345680236816</v>
      </c>
      <c r="E3524" s="9">
        <v>67.453010499477301</v>
      </c>
      <c r="F3524" s="4">
        <f t="shared" si="388"/>
        <v>84.187578523158905</v>
      </c>
      <c r="H3524" s="9">
        <v>0</v>
      </c>
      <c r="I3524" s="9">
        <v>60</v>
      </c>
      <c r="J3524" s="4">
        <f t="shared" si="389"/>
        <v>60</v>
      </c>
      <c r="L3524" s="4">
        <f t="shared" si="390"/>
        <v>-24.187578523158905</v>
      </c>
      <c r="N3524" s="7">
        <v>1</v>
      </c>
      <c r="P3524" s="4">
        <f t="shared" si="391"/>
        <v>24.187578523158905</v>
      </c>
      <c r="Q3524" s="4"/>
      <c r="R3524" s="9">
        <v>329.16747493582591</v>
      </c>
      <c r="S3524" s="9">
        <v>1671.5073979589224</v>
      </c>
      <c r="T3524" s="9">
        <v>0</v>
      </c>
      <c r="U3524" s="9">
        <v>434.61410918114149</v>
      </c>
      <c r="V3524" s="4">
        <f t="shared" si="392"/>
        <v>-329.16747493582591</v>
      </c>
      <c r="W3524" s="4">
        <f t="shared" si="392"/>
        <v>-1236.893288777781</v>
      </c>
      <c r="X3524" s="4"/>
      <c r="Y3524" s="4">
        <f t="shared" si="393"/>
        <v>-1541.8731851904481</v>
      </c>
      <c r="Z3524" s="7">
        <v>0.6573</v>
      </c>
      <c r="AA3524" s="4">
        <f t="shared" si="394"/>
        <v>-1013.4732446256816</v>
      </c>
    </row>
    <row r="3525" spans="1:27" x14ac:dyDescent="0.3">
      <c r="A3525" s="3">
        <v>5</v>
      </c>
      <c r="B3525" s="3">
        <v>26</v>
      </c>
      <c r="C3525" s="3">
        <v>14</v>
      </c>
      <c r="D3525" s="9">
        <v>16.4475581645966</v>
      </c>
      <c r="E3525" s="9">
        <v>75.186731338501005</v>
      </c>
      <c r="F3525" s="4">
        <f t="shared" si="388"/>
        <v>91.634289503097605</v>
      </c>
      <c r="H3525" s="9">
        <v>-1</v>
      </c>
      <c r="I3525" s="9">
        <v>60</v>
      </c>
      <c r="J3525" s="4">
        <f t="shared" si="389"/>
        <v>59</v>
      </c>
      <c r="L3525" s="4">
        <f t="shared" si="390"/>
        <v>-32.634289503097605</v>
      </c>
      <c r="N3525" s="7">
        <v>1</v>
      </c>
      <c r="P3525" s="4">
        <f t="shared" si="391"/>
        <v>32.634289503097605</v>
      </c>
      <c r="Q3525" s="4"/>
      <c r="R3525" s="9">
        <v>324.00595577346894</v>
      </c>
      <c r="S3525" s="9">
        <v>1734.5699793788672</v>
      </c>
      <c r="T3525" s="9">
        <v>31.385738255033559</v>
      </c>
      <c r="U3525" s="9">
        <v>434.61410918114149</v>
      </c>
      <c r="V3525" s="4">
        <f t="shared" si="392"/>
        <v>-292.62021751843537</v>
      </c>
      <c r="W3525" s="4">
        <f t="shared" si="392"/>
        <v>-1299.9558701977257</v>
      </c>
      <c r="X3525" s="4"/>
      <c r="Y3525" s="4">
        <f t="shared" si="393"/>
        <v>-1559.9417982130635</v>
      </c>
      <c r="Z3525" s="7">
        <v>0.6573</v>
      </c>
      <c r="AA3525" s="4">
        <f t="shared" si="394"/>
        <v>-1025.3497439654466</v>
      </c>
    </row>
    <row r="3526" spans="1:27" x14ac:dyDescent="0.3">
      <c r="A3526" s="3">
        <v>5</v>
      </c>
      <c r="B3526" s="3">
        <v>26</v>
      </c>
      <c r="C3526" s="3">
        <v>15</v>
      </c>
      <c r="D3526" s="9">
        <v>19.689787292480499</v>
      </c>
      <c r="E3526" s="9">
        <v>87.141971087455701</v>
      </c>
      <c r="F3526" s="4">
        <f t="shared" si="388"/>
        <v>106.8317583799362</v>
      </c>
      <c r="H3526" s="9">
        <v>0</v>
      </c>
      <c r="I3526" s="9">
        <v>61</v>
      </c>
      <c r="J3526" s="4">
        <f t="shared" si="389"/>
        <v>61</v>
      </c>
      <c r="L3526" s="4">
        <f t="shared" si="390"/>
        <v>-45.831758379936204</v>
      </c>
      <c r="N3526" s="7">
        <v>1</v>
      </c>
      <c r="P3526" s="4">
        <f t="shared" si="391"/>
        <v>45.831758379936204</v>
      </c>
      <c r="Q3526" s="4"/>
      <c r="R3526" s="9">
        <v>386.86324445443995</v>
      </c>
      <c r="S3526" s="9">
        <v>1831.5999643075352</v>
      </c>
      <c r="T3526" s="9">
        <v>0</v>
      </c>
      <c r="U3526" s="9">
        <v>441.85767766749382</v>
      </c>
      <c r="V3526" s="4">
        <f t="shared" si="392"/>
        <v>-386.86324445443995</v>
      </c>
      <c r="W3526" s="4">
        <f t="shared" si="392"/>
        <v>-1389.7422866400414</v>
      </c>
      <c r="X3526" s="4"/>
      <c r="Y3526" s="4">
        <f t="shared" si="393"/>
        <v>-1730.773772714545</v>
      </c>
      <c r="Z3526" s="7">
        <v>0.6573</v>
      </c>
      <c r="AA3526" s="4">
        <f t="shared" si="394"/>
        <v>-1137.6376008052705</v>
      </c>
    </row>
    <row r="3527" spans="1:27" x14ac:dyDescent="0.3">
      <c r="A3527" s="3">
        <v>5</v>
      </c>
      <c r="B3527" s="3">
        <v>26</v>
      </c>
      <c r="C3527" s="3">
        <v>16</v>
      </c>
      <c r="D3527" s="9">
        <v>19.9599730491638</v>
      </c>
      <c r="E3527" s="9">
        <v>96.263899660110496</v>
      </c>
      <c r="F3527" s="4">
        <f t="shared" si="388"/>
        <v>116.2238727092743</v>
      </c>
      <c r="H3527" s="9">
        <v>-1</v>
      </c>
      <c r="I3527" s="9">
        <v>60</v>
      </c>
      <c r="J3527" s="4">
        <f t="shared" si="389"/>
        <v>59</v>
      </c>
      <c r="L3527" s="4">
        <f t="shared" si="390"/>
        <v>-57.223872709274303</v>
      </c>
      <c r="N3527" s="7">
        <v>1</v>
      </c>
      <c r="P3527" s="4">
        <f t="shared" si="391"/>
        <v>57.223872709274303</v>
      </c>
      <c r="Q3527" s="4"/>
      <c r="R3527" s="9">
        <v>393.02214359777793</v>
      </c>
      <c r="S3527" s="9">
        <v>1905.6344979572182</v>
      </c>
      <c r="T3527" s="9">
        <v>31.385738255033559</v>
      </c>
      <c r="U3527" s="9">
        <v>434.61410918114149</v>
      </c>
      <c r="V3527" s="4">
        <f t="shared" si="392"/>
        <v>-361.63640534274435</v>
      </c>
      <c r="W3527" s="4">
        <f t="shared" si="392"/>
        <v>-1471.0203887760767</v>
      </c>
      <c r="X3527" s="4"/>
      <c r="Y3527" s="4">
        <f t="shared" si="393"/>
        <v>-1775.4329214095469</v>
      </c>
      <c r="Z3527" s="7">
        <v>0.6573</v>
      </c>
      <c r="AA3527" s="4">
        <f t="shared" si="394"/>
        <v>-1166.9920592424951</v>
      </c>
    </row>
    <row r="3528" spans="1:27" x14ac:dyDescent="0.3">
      <c r="A3528" s="3">
        <v>5</v>
      </c>
      <c r="B3528" s="3">
        <v>26</v>
      </c>
      <c r="C3528" s="3">
        <v>17</v>
      </c>
      <c r="D3528" s="9">
        <v>20.382138299942</v>
      </c>
      <c r="E3528" s="9">
        <v>97.950227904319803</v>
      </c>
      <c r="F3528" s="4">
        <f t="shared" si="388"/>
        <v>118.3323662042618</v>
      </c>
      <c r="H3528" s="9">
        <v>0</v>
      </c>
      <c r="I3528" s="9">
        <v>60</v>
      </c>
      <c r="J3528" s="4">
        <f t="shared" si="389"/>
        <v>60</v>
      </c>
      <c r="L3528" s="4">
        <f t="shared" si="390"/>
        <v>-58.332366204261803</v>
      </c>
      <c r="N3528" s="7">
        <v>1</v>
      </c>
      <c r="P3528" s="4">
        <f t="shared" si="391"/>
        <v>58.332366204261803</v>
      </c>
      <c r="Q3528" s="4"/>
      <c r="R3528" s="9">
        <v>401.26423587935795</v>
      </c>
      <c r="S3528" s="9">
        <v>1919.3209164905431</v>
      </c>
      <c r="T3528" s="9">
        <v>0</v>
      </c>
      <c r="U3528" s="9">
        <v>434.61410918114149</v>
      </c>
      <c r="V3528" s="4">
        <f t="shared" si="392"/>
        <v>-401.26423587935795</v>
      </c>
      <c r="W3528" s="4">
        <f t="shared" si="392"/>
        <v>-1484.7068073094017</v>
      </c>
      <c r="X3528" s="4"/>
      <c r="Y3528" s="4">
        <f t="shared" si="393"/>
        <v>-1827.6386769844978</v>
      </c>
      <c r="Z3528" s="7">
        <v>0.6573</v>
      </c>
      <c r="AA3528" s="4">
        <f t="shared" si="394"/>
        <v>-1201.3069023819105</v>
      </c>
    </row>
    <row r="3529" spans="1:27" x14ac:dyDescent="0.3">
      <c r="A3529" s="3">
        <v>5</v>
      </c>
      <c r="B3529" s="3">
        <v>26</v>
      </c>
      <c r="C3529" s="3">
        <v>18</v>
      </c>
      <c r="D3529" s="9">
        <v>20.382138299942</v>
      </c>
      <c r="E3529" s="9">
        <v>101.8423241615296</v>
      </c>
      <c r="F3529" s="4">
        <f t="shared" ref="F3529:F3592" si="395">SUM(D3529:E3529)</f>
        <v>122.2244624614716</v>
      </c>
      <c r="H3529" s="9">
        <v>-1</v>
      </c>
      <c r="I3529" s="9">
        <v>60</v>
      </c>
      <c r="J3529" s="4">
        <f t="shared" ref="J3529:J3592" si="396">SUM(H3529:I3529)</f>
        <v>59</v>
      </c>
      <c r="L3529" s="4">
        <f t="shared" ref="L3529:L3592" si="397">J3529 - F3529</f>
        <v>-63.224462461471603</v>
      </c>
      <c r="N3529" s="7">
        <v>1</v>
      </c>
      <c r="P3529" s="4">
        <f t="shared" ref="P3529:P3592" si="398">-L3529 * N3529</f>
        <v>63.224462461471603</v>
      </c>
      <c r="Q3529" s="4"/>
      <c r="R3529" s="9">
        <v>401.26423587935795</v>
      </c>
      <c r="S3529" s="9">
        <v>1952.6583782526732</v>
      </c>
      <c r="T3529" s="9">
        <v>31.385738255033559</v>
      </c>
      <c r="U3529" s="9">
        <v>434.61410918114149</v>
      </c>
      <c r="V3529" s="4">
        <f t="shared" ref="V3529:W3592" si="399">T3529 - R3529</f>
        <v>-369.87849762432438</v>
      </c>
      <c r="W3529" s="4">
        <f t="shared" si="399"/>
        <v>-1518.0442690715317</v>
      </c>
      <c r="X3529" s="4"/>
      <c r="Y3529" s="4">
        <f t="shared" ref="Y3529:Y3592" si="400">P3529 + V3529 + W3529</f>
        <v>-1824.6983042343845</v>
      </c>
      <c r="Z3529" s="7">
        <v>0.6573</v>
      </c>
      <c r="AA3529" s="4">
        <f t="shared" ref="AA3529:AA3592" si="401">Y3529 * Z3529</f>
        <v>-1199.374195373261</v>
      </c>
    </row>
    <row r="3530" spans="1:27" x14ac:dyDescent="0.3">
      <c r="A3530" s="3">
        <v>5</v>
      </c>
      <c r="B3530" s="3">
        <v>26</v>
      </c>
      <c r="C3530" s="3">
        <v>19</v>
      </c>
      <c r="D3530" s="9">
        <v>19.233848810195902</v>
      </c>
      <c r="E3530" s="9">
        <v>99.458773303032004</v>
      </c>
      <c r="F3530" s="4">
        <f t="shared" si="395"/>
        <v>118.69262211322791</v>
      </c>
      <c r="H3530" s="9">
        <v>0</v>
      </c>
      <c r="I3530" s="9">
        <v>61</v>
      </c>
      <c r="J3530" s="4">
        <f t="shared" si="396"/>
        <v>61</v>
      </c>
      <c r="L3530" s="4">
        <f t="shared" si="397"/>
        <v>-57.692622113227912</v>
      </c>
      <c r="N3530" s="7">
        <v>1</v>
      </c>
      <c r="P3530" s="4">
        <f t="shared" si="398"/>
        <v>57.692622113227912</v>
      </c>
      <c r="Q3530" s="4"/>
      <c r="R3530" s="9">
        <v>380.61366503971493</v>
      </c>
      <c r="S3530" s="9">
        <v>1933.3132286685593</v>
      </c>
      <c r="T3530" s="9">
        <v>0</v>
      </c>
      <c r="U3530" s="9">
        <v>441.85767766749382</v>
      </c>
      <c r="V3530" s="4">
        <f t="shared" si="399"/>
        <v>-380.61366503971493</v>
      </c>
      <c r="W3530" s="4">
        <f t="shared" si="399"/>
        <v>-1491.4555510010655</v>
      </c>
      <c r="X3530" s="4"/>
      <c r="Y3530" s="4">
        <f t="shared" si="400"/>
        <v>-1814.3765939275524</v>
      </c>
      <c r="Z3530" s="7">
        <v>0.6573</v>
      </c>
      <c r="AA3530" s="4">
        <f t="shared" si="401"/>
        <v>-1192.5897351885801</v>
      </c>
    </row>
    <row r="3531" spans="1:27" x14ac:dyDescent="0.3">
      <c r="A3531" s="3">
        <v>5</v>
      </c>
      <c r="B3531" s="3">
        <v>26</v>
      </c>
      <c r="C3531" s="3">
        <v>20</v>
      </c>
      <c r="D3531" s="9">
        <v>18.9467764377594</v>
      </c>
      <c r="E3531" s="9">
        <v>106.3196503877639</v>
      </c>
      <c r="F3531" s="4">
        <f t="shared" si="395"/>
        <v>125.2664268255233</v>
      </c>
      <c r="H3531" s="9">
        <v>0</v>
      </c>
      <c r="I3531" s="9">
        <v>60</v>
      </c>
      <c r="J3531" s="4">
        <f t="shared" si="396"/>
        <v>60</v>
      </c>
      <c r="L3531" s="4">
        <f t="shared" si="397"/>
        <v>-65.266426825523297</v>
      </c>
      <c r="N3531" s="7">
        <v>1</v>
      </c>
      <c r="P3531" s="4">
        <f t="shared" si="398"/>
        <v>65.266426825523297</v>
      </c>
      <c r="Q3531" s="4"/>
      <c r="R3531" s="9">
        <v>375.45102232980395</v>
      </c>
      <c r="S3531" s="9">
        <v>1988.9968308749681</v>
      </c>
      <c r="T3531" s="9">
        <v>0</v>
      </c>
      <c r="U3531" s="9">
        <v>434.61410918114149</v>
      </c>
      <c r="V3531" s="4">
        <f t="shared" si="399"/>
        <v>-375.45102232980395</v>
      </c>
      <c r="W3531" s="4">
        <f t="shared" si="399"/>
        <v>-1554.3827216938266</v>
      </c>
      <c r="X3531" s="4"/>
      <c r="Y3531" s="4">
        <f t="shared" si="400"/>
        <v>-1864.5673171981073</v>
      </c>
      <c r="Z3531" s="7">
        <v>0.6573</v>
      </c>
      <c r="AA3531" s="4">
        <f t="shared" si="401"/>
        <v>-1225.5800975943159</v>
      </c>
    </row>
    <row r="3532" spans="1:27" x14ac:dyDescent="0.3">
      <c r="A3532" s="3">
        <v>5</v>
      </c>
      <c r="B3532" s="3">
        <v>26</v>
      </c>
      <c r="C3532" s="3">
        <v>21</v>
      </c>
      <c r="D3532" s="9">
        <v>19.385828304290801</v>
      </c>
      <c r="E3532" s="9">
        <v>107.392751955986</v>
      </c>
      <c r="F3532" s="4">
        <f t="shared" si="395"/>
        <v>126.7785802602768</v>
      </c>
      <c r="H3532" s="9">
        <v>-1</v>
      </c>
      <c r="I3532" s="9">
        <v>60</v>
      </c>
      <c r="J3532" s="4">
        <f t="shared" si="396"/>
        <v>59</v>
      </c>
      <c r="L3532" s="4">
        <f t="shared" si="397"/>
        <v>-67.778580260276797</v>
      </c>
      <c r="N3532" s="7">
        <v>1</v>
      </c>
      <c r="P3532" s="4">
        <f t="shared" si="398"/>
        <v>67.778580260276797</v>
      </c>
      <c r="Q3532" s="4"/>
      <c r="R3532" s="9">
        <v>382.6968581779559</v>
      </c>
      <c r="S3532" s="9">
        <v>1997.706235492516</v>
      </c>
      <c r="T3532" s="9">
        <v>31.385738255033559</v>
      </c>
      <c r="U3532" s="9">
        <v>434.61410918114149</v>
      </c>
      <c r="V3532" s="4">
        <f t="shared" si="399"/>
        <v>-351.31111992292233</v>
      </c>
      <c r="W3532" s="4">
        <f t="shared" si="399"/>
        <v>-1563.0921263113746</v>
      </c>
      <c r="X3532" s="4"/>
      <c r="Y3532" s="4">
        <f t="shared" si="400"/>
        <v>-1846.6246659740202</v>
      </c>
      <c r="Z3532" s="7">
        <v>0.6573</v>
      </c>
      <c r="AA3532" s="4">
        <f t="shared" si="401"/>
        <v>-1213.7863929447235</v>
      </c>
    </row>
    <row r="3533" spans="1:27" x14ac:dyDescent="0.3">
      <c r="A3533" s="3">
        <v>5</v>
      </c>
      <c r="B3533" s="3">
        <v>26</v>
      </c>
      <c r="C3533" s="3">
        <v>22</v>
      </c>
      <c r="D3533" s="9">
        <v>20.382075786590601</v>
      </c>
      <c r="E3533" s="9">
        <v>108.0760255098343</v>
      </c>
      <c r="F3533" s="4">
        <f t="shared" si="395"/>
        <v>128.4581012964249</v>
      </c>
      <c r="H3533" s="9">
        <v>0</v>
      </c>
      <c r="I3533" s="9">
        <v>59</v>
      </c>
      <c r="J3533" s="4">
        <f t="shared" si="396"/>
        <v>59</v>
      </c>
      <c r="L3533" s="4">
        <f t="shared" si="397"/>
        <v>-69.4581012964249</v>
      </c>
      <c r="N3533" s="7">
        <v>1</v>
      </c>
      <c r="P3533" s="4">
        <f t="shared" si="398"/>
        <v>69.4581012964249</v>
      </c>
      <c r="Q3533" s="4"/>
      <c r="R3533" s="9">
        <v>401.26311233180388</v>
      </c>
      <c r="S3533" s="9">
        <v>2004.0792496073134</v>
      </c>
      <c r="T3533" s="9">
        <v>0</v>
      </c>
      <c r="U3533" s="9">
        <v>427.37054069478904</v>
      </c>
      <c r="V3533" s="4">
        <f t="shared" si="399"/>
        <v>-401.26311233180388</v>
      </c>
      <c r="W3533" s="4">
        <f t="shared" si="399"/>
        <v>-1576.7087089125243</v>
      </c>
      <c r="X3533" s="4"/>
      <c r="Y3533" s="4">
        <f t="shared" si="400"/>
        <v>-1908.5137199479034</v>
      </c>
      <c r="Z3533" s="7">
        <v>0.6573</v>
      </c>
      <c r="AA3533" s="4">
        <f t="shared" si="401"/>
        <v>-1254.466068121757</v>
      </c>
    </row>
    <row r="3534" spans="1:27" x14ac:dyDescent="0.3">
      <c r="A3534" s="3">
        <v>5</v>
      </c>
      <c r="B3534" s="3">
        <v>26</v>
      </c>
      <c r="C3534" s="3">
        <v>23</v>
      </c>
      <c r="D3534" s="9">
        <v>18.389518308639499</v>
      </c>
      <c r="E3534" s="9">
        <v>94.656559062004106</v>
      </c>
      <c r="F3534" s="4">
        <f t="shared" si="395"/>
        <v>113.0460773706436</v>
      </c>
      <c r="H3534" s="9">
        <v>0</v>
      </c>
      <c r="I3534" s="9">
        <v>53</v>
      </c>
      <c r="J3534" s="4">
        <f t="shared" si="396"/>
        <v>53</v>
      </c>
      <c r="L3534" s="4">
        <f t="shared" si="397"/>
        <v>-60.046077370643602</v>
      </c>
      <c r="N3534" s="7">
        <v>-2</v>
      </c>
      <c r="P3534" s="4">
        <f t="shared" si="398"/>
        <v>-120.0921547412872</v>
      </c>
      <c r="Q3534" s="4"/>
      <c r="R3534" s="9">
        <v>364.12948047655493</v>
      </c>
      <c r="S3534" s="9">
        <v>1896.0867484229682</v>
      </c>
      <c r="T3534" s="9">
        <v>0</v>
      </c>
      <c r="U3534" s="9">
        <v>383.90912977667494</v>
      </c>
      <c r="V3534" s="4">
        <f t="shared" si="399"/>
        <v>-364.12948047655493</v>
      </c>
      <c r="W3534" s="4">
        <f t="shared" si="399"/>
        <v>-1512.1776186462932</v>
      </c>
      <c r="X3534" s="4"/>
      <c r="Y3534" s="4">
        <f t="shared" si="400"/>
        <v>-1996.3992538641355</v>
      </c>
      <c r="Z3534" s="7">
        <v>0.6573</v>
      </c>
      <c r="AA3534" s="4">
        <f t="shared" si="401"/>
        <v>-1312.2332295648962</v>
      </c>
    </row>
    <row r="3535" spans="1:27" x14ac:dyDescent="0.3">
      <c r="A3535" s="3">
        <v>5</v>
      </c>
      <c r="B3535" s="3">
        <v>26</v>
      </c>
      <c r="C3535" s="3">
        <v>24</v>
      </c>
      <c r="D3535" s="9">
        <v>16.5319911956787</v>
      </c>
      <c r="E3535" s="9">
        <v>55.451247715950004</v>
      </c>
      <c r="F3535" s="4">
        <f t="shared" si="395"/>
        <v>71.983238911628703</v>
      </c>
      <c r="H3535" s="9">
        <v>-1</v>
      </c>
      <c r="I3535" s="9">
        <v>60</v>
      </c>
      <c r="J3535" s="4">
        <f t="shared" si="396"/>
        <v>59</v>
      </c>
      <c r="L3535" s="4">
        <f t="shared" si="397"/>
        <v>-12.983238911628703</v>
      </c>
      <c r="N3535" s="7">
        <v>-2</v>
      </c>
      <c r="P3535" s="4">
        <f t="shared" si="398"/>
        <v>-25.966477823257406</v>
      </c>
      <c r="Q3535" s="4"/>
      <c r="R3535" s="9">
        <v>330.07417464541993</v>
      </c>
      <c r="S3535" s="9">
        <v>1576.9709977450852</v>
      </c>
      <c r="T3535" s="9">
        <v>31.385738255033559</v>
      </c>
      <c r="U3535" s="9">
        <v>434.61410918114149</v>
      </c>
      <c r="V3535" s="4">
        <f t="shared" si="399"/>
        <v>-298.68843639038636</v>
      </c>
      <c r="W3535" s="4">
        <f t="shared" si="399"/>
        <v>-1142.3568885639438</v>
      </c>
      <c r="X3535" s="4"/>
      <c r="Y3535" s="4">
        <f t="shared" si="400"/>
        <v>-1467.0118027775875</v>
      </c>
      <c r="Z3535" s="7">
        <v>0.6573</v>
      </c>
      <c r="AA3535" s="4">
        <f t="shared" si="401"/>
        <v>-964.26685796570825</v>
      </c>
    </row>
    <row r="3536" spans="1:27" x14ac:dyDescent="0.3">
      <c r="A3536" s="3">
        <v>5</v>
      </c>
      <c r="B3536" s="3">
        <v>27</v>
      </c>
      <c r="C3536" s="3">
        <v>1</v>
      </c>
      <c r="D3536" s="9">
        <v>14.843330192565899</v>
      </c>
      <c r="E3536" s="9">
        <v>41.473965907096797</v>
      </c>
      <c r="F3536" s="4">
        <f t="shared" si="395"/>
        <v>56.317296099662698</v>
      </c>
      <c r="H3536" s="9">
        <v>-1</v>
      </c>
      <c r="I3536" s="9">
        <v>60</v>
      </c>
      <c r="J3536" s="4">
        <f t="shared" si="396"/>
        <v>59</v>
      </c>
      <c r="L3536" s="4">
        <f t="shared" si="397"/>
        <v>2.6827039003373017</v>
      </c>
      <c r="N3536" s="7">
        <v>-2</v>
      </c>
      <c r="P3536" s="4">
        <f t="shared" si="398"/>
        <v>5.3654078006746033</v>
      </c>
      <c r="Q3536" s="4"/>
      <c r="R3536" s="9">
        <v>297.10580551909993</v>
      </c>
      <c r="S3536" s="9">
        <v>1463.5298992636683</v>
      </c>
      <c r="T3536" s="9">
        <v>31.385738255033559</v>
      </c>
      <c r="U3536" s="9">
        <v>434.61410918114149</v>
      </c>
      <c r="V3536" s="4">
        <f t="shared" si="399"/>
        <v>-265.72006726406636</v>
      </c>
      <c r="W3536" s="4">
        <f t="shared" si="399"/>
        <v>-1028.9157900825269</v>
      </c>
      <c r="X3536" s="4"/>
      <c r="Y3536" s="4">
        <f t="shared" si="400"/>
        <v>-1289.2704495459186</v>
      </c>
      <c r="Z3536" s="7">
        <v>0.6573</v>
      </c>
      <c r="AA3536" s="4">
        <f t="shared" si="401"/>
        <v>-847.43746648653234</v>
      </c>
    </row>
    <row r="3537" spans="1:27" x14ac:dyDescent="0.3">
      <c r="A3537" s="3">
        <v>5</v>
      </c>
      <c r="B3537" s="3">
        <v>27</v>
      </c>
      <c r="C3537" s="3">
        <v>2</v>
      </c>
      <c r="D3537" s="9">
        <v>12.040152931213401</v>
      </c>
      <c r="E3537" s="9">
        <v>35.073842906951896</v>
      </c>
      <c r="F3537" s="4">
        <f t="shared" si="395"/>
        <v>47.113995838165295</v>
      </c>
      <c r="H3537" s="9">
        <v>0</v>
      </c>
      <c r="I3537" s="9">
        <v>60</v>
      </c>
      <c r="J3537" s="4">
        <f t="shared" si="396"/>
        <v>60</v>
      </c>
      <c r="L3537" s="4">
        <f t="shared" si="397"/>
        <v>12.886004161834705</v>
      </c>
      <c r="N3537" s="7">
        <v>-2</v>
      </c>
      <c r="P3537" s="4">
        <f t="shared" si="398"/>
        <v>25.772008323669411</v>
      </c>
      <c r="Q3537" s="4"/>
      <c r="R3537" s="9">
        <v>241.49435268628196</v>
      </c>
      <c r="S3537" s="9">
        <v>1410.7583296614762</v>
      </c>
      <c r="T3537" s="9">
        <v>0</v>
      </c>
      <c r="U3537" s="9">
        <v>434.61410918114149</v>
      </c>
      <c r="V3537" s="4">
        <f t="shared" si="399"/>
        <v>-241.49435268628196</v>
      </c>
      <c r="W3537" s="4">
        <f t="shared" si="399"/>
        <v>-976.14422048033475</v>
      </c>
      <c r="X3537" s="4"/>
      <c r="Y3537" s="4">
        <f t="shared" si="400"/>
        <v>-1191.8665648429474</v>
      </c>
      <c r="Z3537" s="7">
        <v>0.6573</v>
      </c>
      <c r="AA3537" s="4">
        <f t="shared" si="401"/>
        <v>-783.41389307126929</v>
      </c>
    </row>
    <row r="3538" spans="1:27" x14ac:dyDescent="0.3">
      <c r="A3538" s="3">
        <v>5</v>
      </c>
      <c r="B3538" s="3">
        <v>27</v>
      </c>
      <c r="C3538" s="3">
        <v>3</v>
      </c>
      <c r="D3538" s="9">
        <v>10.0475329399109</v>
      </c>
      <c r="E3538" s="9">
        <v>34.7398761510849</v>
      </c>
      <c r="F3538" s="4">
        <f t="shared" si="395"/>
        <v>44.787409090995801</v>
      </c>
      <c r="H3538" s="9">
        <v>0</v>
      </c>
      <c r="I3538" s="9">
        <v>60</v>
      </c>
      <c r="J3538" s="4">
        <f t="shared" si="396"/>
        <v>60</v>
      </c>
      <c r="L3538" s="4">
        <f t="shared" si="397"/>
        <v>15.212590909004199</v>
      </c>
      <c r="N3538" s="7">
        <v>-3</v>
      </c>
      <c r="P3538" s="4">
        <f t="shared" si="398"/>
        <v>45.637772727012596</v>
      </c>
      <c r="Q3538" s="4"/>
      <c r="R3538" s="9">
        <v>204.35959728347893</v>
      </c>
      <c r="S3538" s="9">
        <v>1408.047820361244</v>
      </c>
      <c r="T3538" s="9">
        <v>0</v>
      </c>
      <c r="U3538" s="9">
        <v>434.61410918114149</v>
      </c>
      <c r="V3538" s="4">
        <f t="shared" si="399"/>
        <v>-204.35959728347893</v>
      </c>
      <c r="W3538" s="4">
        <f t="shared" si="399"/>
        <v>-973.43371118010259</v>
      </c>
      <c r="X3538" s="4"/>
      <c r="Y3538" s="4">
        <f t="shared" si="400"/>
        <v>-1132.1555357365689</v>
      </c>
      <c r="Z3538" s="7">
        <v>0.6573</v>
      </c>
      <c r="AA3538" s="4">
        <f t="shared" si="401"/>
        <v>-744.16583363964673</v>
      </c>
    </row>
    <row r="3539" spans="1:27" x14ac:dyDescent="0.3">
      <c r="A3539" s="3">
        <v>5</v>
      </c>
      <c r="B3539" s="3">
        <v>27</v>
      </c>
      <c r="C3539" s="3">
        <v>4</v>
      </c>
      <c r="D3539" s="9">
        <v>9.64225430488586</v>
      </c>
      <c r="E3539" s="9">
        <v>34.301320767402601</v>
      </c>
      <c r="F3539" s="4">
        <f t="shared" si="395"/>
        <v>43.943575072288461</v>
      </c>
      <c r="H3539" s="9">
        <v>0</v>
      </c>
      <c r="I3539" s="9">
        <v>61</v>
      </c>
      <c r="J3539" s="4">
        <f t="shared" si="396"/>
        <v>61</v>
      </c>
      <c r="L3539" s="4">
        <f t="shared" si="397"/>
        <v>17.056424927711539</v>
      </c>
      <c r="N3539" s="7">
        <v>0</v>
      </c>
      <c r="P3539" s="4">
        <f t="shared" si="398"/>
        <v>0</v>
      </c>
      <c r="Q3539" s="4"/>
      <c r="R3539" s="9">
        <v>195.12124856847194</v>
      </c>
      <c r="S3539" s="9">
        <v>1402.6458549442773</v>
      </c>
      <c r="T3539" s="9">
        <v>0</v>
      </c>
      <c r="U3539" s="9">
        <v>441.85767766749382</v>
      </c>
      <c r="V3539" s="4">
        <f t="shared" si="399"/>
        <v>-195.12124856847194</v>
      </c>
      <c r="W3539" s="4">
        <f t="shared" si="399"/>
        <v>-960.78817727678347</v>
      </c>
      <c r="X3539" s="4"/>
      <c r="Y3539" s="4">
        <f t="shared" si="400"/>
        <v>-1155.9094258452553</v>
      </c>
      <c r="Z3539" s="7">
        <v>0.6573</v>
      </c>
      <c r="AA3539" s="4">
        <f t="shared" si="401"/>
        <v>-759.77926560808635</v>
      </c>
    </row>
    <row r="3540" spans="1:27" x14ac:dyDescent="0.3">
      <c r="A3540" s="3">
        <v>5</v>
      </c>
      <c r="B3540" s="3">
        <v>27</v>
      </c>
      <c r="C3540" s="3">
        <v>5</v>
      </c>
      <c r="D3540" s="9">
        <v>9.9293266773223898</v>
      </c>
      <c r="E3540" s="9">
        <v>34.101070475578297</v>
      </c>
      <c r="F3540" s="4">
        <f t="shared" si="395"/>
        <v>44.03039715290069</v>
      </c>
      <c r="H3540" s="9">
        <v>0</v>
      </c>
      <c r="I3540" s="9">
        <v>60</v>
      </c>
      <c r="J3540" s="4">
        <f t="shared" si="396"/>
        <v>60</v>
      </c>
      <c r="L3540" s="4">
        <f t="shared" si="397"/>
        <v>15.96960284709931</v>
      </c>
      <c r="N3540" s="7">
        <v>0</v>
      </c>
      <c r="P3540" s="4">
        <f t="shared" si="398"/>
        <v>0</v>
      </c>
      <c r="Q3540" s="4"/>
      <c r="R3540" s="9">
        <v>200.28389127838295</v>
      </c>
      <c r="S3540" s="9">
        <v>1398.5381144228461</v>
      </c>
      <c r="T3540" s="9">
        <v>0</v>
      </c>
      <c r="U3540" s="9">
        <v>434.61410918114149</v>
      </c>
      <c r="V3540" s="4">
        <f t="shared" si="399"/>
        <v>-200.28389127838295</v>
      </c>
      <c r="W3540" s="4">
        <f t="shared" si="399"/>
        <v>-963.92400524170466</v>
      </c>
      <c r="X3540" s="4"/>
      <c r="Y3540" s="4">
        <f t="shared" si="400"/>
        <v>-1164.2078965200876</v>
      </c>
      <c r="Z3540" s="7">
        <v>0.6573</v>
      </c>
      <c r="AA3540" s="4">
        <f t="shared" si="401"/>
        <v>-765.2338503826536</v>
      </c>
    </row>
    <row r="3541" spans="1:27" x14ac:dyDescent="0.3">
      <c r="A3541" s="3">
        <v>5</v>
      </c>
      <c r="B3541" s="3">
        <v>27</v>
      </c>
      <c r="C3541" s="3">
        <v>6</v>
      </c>
      <c r="D3541" s="9">
        <v>9.64225430488586</v>
      </c>
      <c r="E3541" s="9">
        <v>32.342953348159796</v>
      </c>
      <c r="F3541" s="4">
        <f t="shared" si="395"/>
        <v>41.985207653045656</v>
      </c>
      <c r="H3541" s="9">
        <v>-1</v>
      </c>
      <c r="I3541" s="9">
        <v>60</v>
      </c>
      <c r="J3541" s="4">
        <f t="shared" si="396"/>
        <v>59</v>
      </c>
      <c r="L3541" s="4">
        <f t="shared" si="397"/>
        <v>17.014792346954344</v>
      </c>
      <c r="N3541" s="7">
        <v>0</v>
      </c>
      <c r="P3541" s="4">
        <f t="shared" si="398"/>
        <v>0</v>
      </c>
      <c r="Q3541" s="4"/>
      <c r="R3541" s="9">
        <v>195.12124856847194</v>
      </c>
      <c r="S3541" s="9">
        <v>1382.5202535036092</v>
      </c>
      <c r="T3541" s="9">
        <v>31.385738255033559</v>
      </c>
      <c r="U3541" s="9">
        <v>434.61410918114149</v>
      </c>
      <c r="V3541" s="4">
        <f t="shared" si="399"/>
        <v>-163.7355103134384</v>
      </c>
      <c r="W3541" s="4">
        <f t="shared" si="399"/>
        <v>-947.90614432246775</v>
      </c>
      <c r="X3541" s="4"/>
      <c r="Y3541" s="4">
        <f t="shared" si="400"/>
        <v>-1111.6416546359062</v>
      </c>
      <c r="Z3541" s="7">
        <v>0.6573</v>
      </c>
      <c r="AA3541" s="4">
        <f t="shared" si="401"/>
        <v>-730.68205959218119</v>
      </c>
    </row>
    <row r="3542" spans="1:27" x14ac:dyDescent="0.3">
      <c r="A3542" s="3">
        <v>5</v>
      </c>
      <c r="B3542" s="3">
        <v>27</v>
      </c>
      <c r="C3542" s="3">
        <v>7</v>
      </c>
      <c r="D3542" s="9">
        <v>10.2501722812653</v>
      </c>
      <c r="E3542" s="9">
        <v>32.680931115150401</v>
      </c>
      <c r="F3542" s="4">
        <f t="shared" si="395"/>
        <v>42.931103396415701</v>
      </c>
      <c r="H3542" s="9">
        <v>0</v>
      </c>
      <c r="I3542" s="9">
        <v>60</v>
      </c>
      <c r="J3542" s="4">
        <f t="shared" si="396"/>
        <v>60</v>
      </c>
      <c r="L3542" s="4">
        <f t="shared" si="397"/>
        <v>17.068896603584299</v>
      </c>
      <c r="N3542" s="7">
        <v>-6</v>
      </c>
      <c r="P3542" s="4">
        <f t="shared" si="398"/>
        <v>102.4133796215058</v>
      </c>
      <c r="Q3542" s="4"/>
      <c r="R3542" s="9">
        <v>203.45402112143896</v>
      </c>
      <c r="S3542" s="9">
        <v>1384.435821244406</v>
      </c>
      <c r="T3542" s="9">
        <v>0</v>
      </c>
      <c r="U3542" s="9">
        <v>434.61410918114149</v>
      </c>
      <c r="V3542" s="4">
        <f t="shared" si="399"/>
        <v>-203.45402112143896</v>
      </c>
      <c r="W3542" s="4">
        <f t="shared" si="399"/>
        <v>-949.82171206326461</v>
      </c>
      <c r="X3542" s="4"/>
      <c r="Y3542" s="4">
        <f t="shared" si="400"/>
        <v>-1050.8623535631978</v>
      </c>
      <c r="Z3542" s="7">
        <v>0.6573</v>
      </c>
      <c r="AA3542" s="4">
        <f t="shared" si="401"/>
        <v>-690.73182499708992</v>
      </c>
    </row>
    <row r="3543" spans="1:27" x14ac:dyDescent="0.3">
      <c r="A3543" s="3">
        <v>5</v>
      </c>
      <c r="B3543" s="3">
        <v>27</v>
      </c>
      <c r="C3543" s="3">
        <v>8</v>
      </c>
      <c r="D3543" s="9">
        <v>11.8037404060364</v>
      </c>
      <c r="E3543" s="9">
        <v>35.367858815193202</v>
      </c>
      <c r="F3543" s="4">
        <f t="shared" si="395"/>
        <v>47.171599221229599</v>
      </c>
      <c r="H3543" s="9">
        <v>0</v>
      </c>
      <c r="I3543" s="9">
        <v>60</v>
      </c>
      <c r="J3543" s="4">
        <f t="shared" si="396"/>
        <v>60</v>
      </c>
      <c r="L3543" s="4">
        <f t="shared" si="397"/>
        <v>12.828400778770401</v>
      </c>
      <c r="N3543" s="7">
        <v>1</v>
      </c>
      <c r="P3543" s="4">
        <f t="shared" si="398"/>
        <v>-12.828400778770401</v>
      </c>
      <c r="Q3543" s="4"/>
      <c r="R3543" s="9">
        <v>233.34294067608997</v>
      </c>
      <c r="S3543" s="9">
        <v>1406.2432100194583</v>
      </c>
      <c r="T3543" s="9">
        <v>0</v>
      </c>
      <c r="U3543" s="9">
        <v>434.61410918114149</v>
      </c>
      <c r="V3543" s="4">
        <f t="shared" si="399"/>
        <v>-233.34294067608997</v>
      </c>
      <c r="W3543" s="4">
        <f t="shared" si="399"/>
        <v>-971.62910083831684</v>
      </c>
      <c r="X3543" s="4"/>
      <c r="Y3543" s="4">
        <f t="shared" si="400"/>
        <v>-1217.8004422931772</v>
      </c>
      <c r="Z3543" s="7">
        <v>0.6573</v>
      </c>
      <c r="AA3543" s="4">
        <f t="shared" si="401"/>
        <v>-800.4602307193054</v>
      </c>
    </row>
    <row r="3544" spans="1:27" x14ac:dyDescent="0.3">
      <c r="A3544" s="3">
        <v>5</v>
      </c>
      <c r="B3544" s="3">
        <v>27</v>
      </c>
      <c r="C3544" s="3">
        <v>9</v>
      </c>
      <c r="D3544" s="9">
        <v>14.4887114048004</v>
      </c>
      <c r="E3544" s="9">
        <v>41.3667486906051</v>
      </c>
      <c r="F3544" s="4">
        <f t="shared" si="395"/>
        <v>55.855460095405498</v>
      </c>
      <c r="H3544" s="9">
        <v>0</v>
      </c>
      <c r="I3544" s="9">
        <v>60</v>
      </c>
      <c r="J3544" s="4">
        <f t="shared" si="396"/>
        <v>60</v>
      </c>
      <c r="L3544" s="4">
        <f t="shared" si="397"/>
        <v>4.1445399045945024</v>
      </c>
      <c r="N3544" s="7">
        <v>1</v>
      </c>
      <c r="P3544" s="4">
        <f t="shared" si="398"/>
        <v>-4.1445399045945024</v>
      </c>
      <c r="Q3544" s="4"/>
      <c r="R3544" s="9">
        <v>284.87868750381091</v>
      </c>
      <c r="S3544" s="9">
        <v>1454.9308377447612</v>
      </c>
      <c r="T3544" s="9">
        <v>0</v>
      </c>
      <c r="U3544" s="9">
        <v>434.61410918114149</v>
      </c>
      <c r="V3544" s="4">
        <f t="shared" si="399"/>
        <v>-284.87868750381091</v>
      </c>
      <c r="W3544" s="4">
        <f t="shared" si="399"/>
        <v>-1020.3167285636198</v>
      </c>
      <c r="X3544" s="4"/>
      <c r="Y3544" s="4">
        <f t="shared" si="400"/>
        <v>-1309.3399559720251</v>
      </c>
      <c r="Z3544" s="7">
        <v>0.6573</v>
      </c>
      <c r="AA3544" s="4">
        <f t="shared" si="401"/>
        <v>-860.62915306041214</v>
      </c>
    </row>
    <row r="3545" spans="1:27" x14ac:dyDescent="0.3">
      <c r="A3545" s="3">
        <v>5</v>
      </c>
      <c r="B3545" s="3">
        <v>27</v>
      </c>
      <c r="C3545" s="3">
        <v>10</v>
      </c>
      <c r="D3545" s="9">
        <v>17.0217029094696</v>
      </c>
      <c r="E3545" s="9">
        <v>53.812342214584405</v>
      </c>
      <c r="F3545" s="4">
        <f t="shared" si="395"/>
        <v>70.834045124054001</v>
      </c>
      <c r="H3545" s="9">
        <v>0</v>
      </c>
      <c r="I3545" s="9">
        <v>61</v>
      </c>
      <c r="J3545" s="4">
        <f t="shared" si="396"/>
        <v>61</v>
      </c>
      <c r="L3545" s="4">
        <f t="shared" si="397"/>
        <v>-9.8340451240540006</v>
      </c>
      <c r="N3545" s="7">
        <v>1</v>
      </c>
      <c r="P3545" s="4">
        <f t="shared" si="398"/>
        <v>9.8340451240540006</v>
      </c>
      <c r="Q3545" s="4"/>
      <c r="R3545" s="9">
        <v>334.33124119329096</v>
      </c>
      <c r="S3545" s="9">
        <v>1555.940590718674</v>
      </c>
      <c r="T3545" s="9">
        <v>0</v>
      </c>
      <c r="U3545" s="9">
        <v>441.85767766749382</v>
      </c>
      <c r="V3545" s="4">
        <f t="shared" si="399"/>
        <v>-334.33124119329096</v>
      </c>
      <c r="W3545" s="4">
        <f t="shared" si="399"/>
        <v>-1114.0829130511802</v>
      </c>
      <c r="X3545" s="4"/>
      <c r="Y3545" s="4">
        <f t="shared" si="400"/>
        <v>-1438.5801091204171</v>
      </c>
      <c r="Z3545" s="7">
        <v>0.6573</v>
      </c>
      <c r="AA3545" s="4">
        <f t="shared" si="401"/>
        <v>-945.57870572485012</v>
      </c>
    </row>
    <row r="3546" spans="1:27" x14ac:dyDescent="0.3">
      <c r="A3546" s="3">
        <v>5</v>
      </c>
      <c r="B3546" s="3">
        <v>27</v>
      </c>
      <c r="C3546" s="3">
        <v>11</v>
      </c>
      <c r="D3546" s="9">
        <v>17.8659708976746</v>
      </c>
      <c r="E3546" s="9">
        <v>70.327272987365703</v>
      </c>
      <c r="F3546" s="4">
        <f t="shared" si="395"/>
        <v>88.193243885040303</v>
      </c>
      <c r="H3546" s="9">
        <v>0</v>
      </c>
      <c r="I3546" s="9">
        <v>61</v>
      </c>
      <c r="J3546" s="4">
        <f t="shared" si="396"/>
        <v>61</v>
      </c>
      <c r="L3546" s="4">
        <f t="shared" si="397"/>
        <v>-27.193243885040303</v>
      </c>
      <c r="N3546" s="7">
        <v>1</v>
      </c>
      <c r="P3546" s="4">
        <f t="shared" si="398"/>
        <v>27.193243885040303</v>
      </c>
      <c r="Q3546" s="4"/>
      <c r="R3546" s="9">
        <v>350.81430220889695</v>
      </c>
      <c r="S3546" s="9">
        <v>1690.8988139721632</v>
      </c>
      <c r="T3546" s="9">
        <v>0</v>
      </c>
      <c r="U3546" s="9">
        <v>441.85767766749382</v>
      </c>
      <c r="V3546" s="4">
        <f t="shared" si="399"/>
        <v>-350.81430220889695</v>
      </c>
      <c r="W3546" s="4">
        <f t="shared" si="399"/>
        <v>-1249.0411363046694</v>
      </c>
      <c r="X3546" s="4"/>
      <c r="Y3546" s="4">
        <f t="shared" si="400"/>
        <v>-1572.6621946285261</v>
      </c>
      <c r="Z3546" s="7">
        <v>0.6573</v>
      </c>
      <c r="AA3546" s="4">
        <f t="shared" si="401"/>
        <v>-1033.7108605293301</v>
      </c>
    </row>
    <row r="3547" spans="1:27" x14ac:dyDescent="0.3">
      <c r="A3547" s="3">
        <v>5</v>
      </c>
      <c r="B3547" s="3">
        <v>27</v>
      </c>
      <c r="C3547" s="3">
        <v>12</v>
      </c>
      <c r="D3547" s="9">
        <v>18.4232915401459</v>
      </c>
      <c r="E3547" s="9">
        <v>72.314380669593803</v>
      </c>
      <c r="F3547" s="4">
        <f t="shared" si="395"/>
        <v>90.737672209739699</v>
      </c>
      <c r="H3547" s="9">
        <v>0</v>
      </c>
      <c r="I3547" s="9">
        <v>60</v>
      </c>
      <c r="J3547" s="4">
        <f t="shared" si="396"/>
        <v>60</v>
      </c>
      <c r="L3547" s="4">
        <f t="shared" si="397"/>
        <v>-30.737672209739699</v>
      </c>
      <c r="N3547" s="7">
        <v>3</v>
      </c>
      <c r="P3547" s="4">
        <f t="shared" si="398"/>
        <v>92.213016629219098</v>
      </c>
      <c r="Q3547" s="4"/>
      <c r="R3547" s="9">
        <v>362.13696760969992</v>
      </c>
      <c r="S3547" s="9">
        <v>1707.8538837972173</v>
      </c>
      <c r="T3547" s="9">
        <v>0</v>
      </c>
      <c r="U3547" s="9">
        <v>434.61410918114149</v>
      </c>
      <c r="V3547" s="4">
        <f t="shared" si="399"/>
        <v>-362.13696760969992</v>
      </c>
      <c r="W3547" s="4">
        <f t="shared" si="399"/>
        <v>-1273.2397746160759</v>
      </c>
      <c r="X3547" s="4"/>
      <c r="Y3547" s="4">
        <f t="shared" si="400"/>
        <v>-1543.1637255965568</v>
      </c>
      <c r="Z3547" s="7">
        <v>0.6573</v>
      </c>
      <c r="AA3547" s="4">
        <f t="shared" si="401"/>
        <v>-1014.3215168346168</v>
      </c>
    </row>
    <row r="3548" spans="1:27" x14ac:dyDescent="0.3">
      <c r="A3548" s="3">
        <v>5</v>
      </c>
      <c r="B3548" s="3">
        <v>27</v>
      </c>
      <c r="C3548" s="3">
        <v>13</v>
      </c>
      <c r="D3548" s="9">
        <v>17.849146795272802</v>
      </c>
      <c r="E3548" s="9">
        <v>67.159885859489492</v>
      </c>
      <c r="F3548" s="4">
        <f t="shared" si="395"/>
        <v>85.009032654762294</v>
      </c>
      <c r="H3548" s="9">
        <v>-1</v>
      </c>
      <c r="I3548" s="9">
        <v>101</v>
      </c>
      <c r="J3548" s="4">
        <f t="shared" si="396"/>
        <v>100</v>
      </c>
      <c r="L3548" s="4">
        <f t="shared" si="397"/>
        <v>14.990967345237706</v>
      </c>
      <c r="N3548" s="7">
        <v>11</v>
      </c>
      <c r="P3548" s="4">
        <f t="shared" si="398"/>
        <v>-164.90064079761476</v>
      </c>
      <c r="Q3548" s="4"/>
      <c r="R3548" s="9">
        <v>351.8116821898779</v>
      </c>
      <c r="S3548" s="9">
        <v>1666.9407618361602</v>
      </c>
      <c r="T3548" s="9">
        <v>31.385738255033559</v>
      </c>
      <c r="U3548" s="9">
        <v>731.60041712158807</v>
      </c>
      <c r="V3548" s="4">
        <f t="shared" si="399"/>
        <v>-320.42594393484433</v>
      </c>
      <c r="W3548" s="4">
        <f t="shared" si="399"/>
        <v>-935.3403447145721</v>
      </c>
      <c r="X3548" s="4"/>
      <c r="Y3548" s="4">
        <f t="shared" si="400"/>
        <v>-1420.6669294470312</v>
      </c>
      <c r="Z3548" s="7">
        <v>0.6573</v>
      </c>
      <c r="AA3548" s="4">
        <f t="shared" si="401"/>
        <v>-933.80437272553354</v>
      </c>
    </row>
    <row r="3549" spans="1:27" x14ac:dyDescent="0.3">
      <c r="A3549" s="3">
        <v>5</v>
      </c>
      <c r="B3549" s="3">
        <v>27</v>
      </c>
      <c r="C3549" s="3">
        <v>14</v>
      </c>
      <c r="D3549" s="9">
        <v>17.8490842819214</v>
      </c>
      <c r="E3549" s="9">
        <v>72.878549790382408</v>
      </c>
      <c r="F3549" s="4">
        <f t="shared" si="395"/>
        <v>90.7276340723038</v>
      </c>
      <c r="H3549" s="9">
        <v>0</v>
      </c>
      <c r="I3549" s="9">
        <v>63</v>
      </c>
      <c r="J3549" s="4">
        <f t="shared" si="396"/>
        <v>63</v>
      </c>
      <c r="L3549" s="4">
        <f t="shared" si="397"/>
        <v>-27.7276340723038</v>
      </c>
      <c r="N3549" s="7">
        <v>3</v>
      </c>
      <c r="P3549" s="4">
        <f t="shared" si="398"/>
        <v>83.182902216911401</v>
      </c>
      <c r="Q3549" s="4"/>
      <c r="R3549" s="9">
        <v>351.81055864232394</v>
      </c>
      <c r="S3549" s="9">
        <v>1713.3540452587481</v>
      </c>
      <c r="T3549" s="9">
        <v>0</v>
      </c>
      <c r="U3549" s="9">
        <v>456.34481464019854</v>
      </c>
      <c r="V3549" s="4">
        <f t="shared" si="399"/>
        <v>-351.81055864232394</v>
      </c>
      <c r="W3549" s="4">
        <f t="shared" si="399"/>
        <v>-1257.0092306185495</v>
      </c>
      <c r="X3549" s="4"/>
      <c r="Y3549" s="4">
        <f t="shared" si="400"/>
        <v>-1525.6368870439619</v>
      </c>
      <c r="Z3549" s="7">
        <v>0.6573</v>
      </c>
      <c r="AA3549" s="4">
        <f t="shared" si="401"/>
        <v>-1002.8011258539962</v>
      </c>
    </row>
    <row r="3550" spans="1:27" x14ac:dyDescent="0.3">
      <c r="A3550" s="3">
        <v>5</v>
      </c>
      <c r="B3550" s="3">
        <v>27</v>
      </c>
      <c r="C3550" s="3">
        <v>15</v>
      </c>
      <c r="D3550" s="9">
        <v>18.693477296829201</v>
      </c>
      <c r="E3550" s="9">
        <v>86.732755517959589</v>
      </c>
      <c r="F3550" s="4">
        <f t="shared" si="395"/>
        <v>105.42623281478879</v>
      </c>
      <c r="H3550" s="9">
        <v>0</v>
      </c>
      <c r="I3550" s="9">
        <v>79</v>
      </c>
      <c r="J3550" s="4">
        <f t="shared" si="396"/>
        <v>79</v>
      </c>
      <c r="L3550" s="4">
        <f t="shared" si="397"/>
        <v>-26.42623281478879</v>
      </c>
      <c r="N3550" s="7">
        <v>11</v>
      </c>
      <c r="P3550" s="4">
        <f t="shared" si="398"/>
        <v>290.68856096267666</v>
      </c>
      <c r="Q3550" s="4"/>
      <c r="R3550" s="9">
        <v>368.29586675303796</v>
      </c>
      <c r="S3550" s="9">
        <v>1825.7962395566583</v>
      </c>
      <c r="T3550" s="9">
        <v>0</v>
      </c>
      <c r="U3550" s="9">
        <v>572.24191042183622</v>
      </c>
      <c r="V3550" s="4">
        <f t="shared" si="399"/>
        <v>-368.29586675303796</v>
      </c>
      <c r="W3550" s="4">
        <f t="shared" si="399"/>
        <v>-1253.5543291348222</v>
      </c>
      <c r="X3550" s="4"/>
      <c r="Y3550" s="4">
        <f t="shared" si="400"/>
        <v>-1331.1616349251835</v>
      </c>
      <c r="Z3550" s="7">
        <v>0.6573</v>
      </c>
      <c r="AA3550" s="4">
        <f t="shared" si="401"/>
        <v>-874.97254263632317</v>
      </c>
    </row>
    <row r="3551" spans="1:27" x14ac:dyDescent="0.3">
      <c r="A3551" s="3">
        <v>5</v>
      </c>
      <c r="B3551" s="3">
        <v>27</v>
      </c>
      <c r="C3551" s="3">
        <v>16</v>
      </c>
      <c r="D3551" s="9">
        <v>18.828570175170899</v>
      </c>
      <c r="E3551" s="9">
        <v>87.332471394538899</v>
      </c>
      <c r="F3551" s="4">
        <f t="shared" si="395"/>
        <v>106.16104156970979</v>
      </c>
      <c r="H3551" s="9">
        <v>0</v>
      </c>
      <c r="I3551" s="9">
        <v>79</v>
      </c>
      <c r="J3551" s="4">
        <f t="shared" si="396"/>
        <v>79</v>
      </c>
      <c r="L3551" s="4">
        <f t="shared" si="397"/>
        <v>-27.161041569709795</v>
      </c>
      <c r="N3551" s="7">
        <v>10</v>
      </c>
      <c r="P3551" s="4">
        <f t="shared" si="398"/>
        <v>271.61041569709795</v>
      </c>
      <c r="Q3551" s="4"/>
      <c r="R3551" s="9">
        <v>371.37531632470694</v>
      </c>
      <c r="S3551" s="9">
        <v>1831.5848992335682</v>
      </c>
      <c r="T3551" s="9">
        <v>0</v>
      </c>
      <c r="U3551" s="9">
        <v>572.24191042183622</v>
      </c>
      <c r="V3551" s="4">
        <f t="shared" si="399"/>
        <v>-371.37531632470694</v>
      </c>
      <c r="W3551" s="4">
        <f t="shared" si="399"/>
        <v>-1259.3429888117321</v>
      </c>
      <c r="X3551" s="4"/>
      <c r="Y3551" s="4">
        <f t="shared" si="400"/>
        <v>-1359.1078894393411</v>
      </c>
      <c r="Z3551" s="7">
        <v>0.6573</v>
      </c>
      <c r="AA3551" s="4">
        <f t="shared" si="401"/>
        <v>-893.34161572847893</v>
      </c>
    </row>
    <row r="3552" spans="1:27" x14ac:dyDescent="0.3">
      <c r="A3552" s="3">
        <v>5</v>
      </c>
      <c r="B3552" s="3">
        <v>27</v>
      </c>
      <c r="C3552" s="3">
        <v>17</v>
      </c>
      <c r="D3552" s="9">
        <v>19.9599730491638</v>
      </c>
      <c r="E3552" s="9">
        <v>99.414484620094299</v>
      </c>
      <c r="F3552" s="4">
        <f t="shared" si="395"/>
        <v>119.37445766925811</v>
      </c>
      <c r="H3552" s="9">
        <v>0</v>
      </c>
      <c r="I3552" s="9">
        <v>65</v>
      </c>
      <c r="J3552" s="4">
        <f t="shared" si="396"/>
        <v>65</v>
      </c>
      <c r="L3552" s="4">
        <f t="shared" si="397"/>
        <v>-54.374457669258106</v>
      </c>
      <c r="N3552" s="7">
        <v>10</v>
      </c>
      <c r="P3552" s="4">
        <f t="shared" si="398"/>
        <v>543.74457669258106</v>
      </c>
      <c r="Q3552" s="4"/>
      <c r="R3552" s="9">
        <v>393.02214359777793</v>
      </c>
      <c r="S3552" s="9">
        <v>1930.4712887051583</v>
      </c>
      <c r="T3552" s="9">
        <v>0</v>
      </c>
      <c r="U3552" s="9">
        <v>470.8319516129032</v>
      </c>
      <c r="V3552" s="4">
        <f t="shared" si="399"/>
        <v>-393.02214359777793</v>
      </c>
      <c r="W3552" s="4">
        <f t="shared" si="399"/>
        <v>-1459.6393370922551</v>
      </c>
      <c r="X3552" s="4"/>
      <c r="Y3552" s="4">
        <f t="shared" si="400"/>
        <v>-1308.916903997452</v>
      </c>
      <c r="Z3552" s="7">
        <v>0.6573</v>
      </c>
      <c r="AA3552" s="4">
        <f t="shared" si="401"/>
        <v>-860.35108099752517</v>
      </c>
    </row>
    <row r="3553" spans="1:27" x14ac:dyDescent="0.3">
      <c r="A3553" s="3">
        <v>5</v>
      </c>
      <c r="B3553" s="3">
        <v>27</v>
      </c>
      <c r="C3553" s="3">
        <v>18</v>
      </c>
      <c r="D3553" s="9">
        <v>19.385828304290801</v>
      </c>
      <c r="E3553" s="9">
        <v>100.0542096138</v>
      </c>
      <c r="F3553" s="4">
        <f t="shared" si="395"/>
        <v>119.44003791809079</v>
      </c>
      <c r="H3553" s="9">
        <v>0</v>
      </c>
      <c r="I3553" s="9">
        <v>172</v>
      </c>
      <c r="J3553" s="4">
        <f t="shared" si="396"/>
        <v>172</v>
      </c>
      <c r="L3553" s="4">
        <f t="shared" si="397"/>
        <v>52.559962081909205</v>
      </c>
      <c r="N3553" s="7">
        <v>14</v>
      </c>
      <c r="P3553" s="4">
        <f t="shared" si="398"/>
        <v>-735.8394691467289</v>
      </c>
      <c r="Q3553" s="4"/>
      <c r="R3553" s="9">
        <v>382.6968581779559</v>
      </c>
      <c r="S3553" s="9">
        <v>1935.6633645611882</v>
      </c>
      <c r="T3553" s="9">
        <v>0</v>
      </c>
      <c r="U3553" s="9">
        <v>1245.8937796526054</v>
      </c>
      <c r="V3553" s="4">
        <f t="shared" si="399"/>
        <v>-382.6968581779559</v>
      </c>
      <c r="W3553" s="4">
        <f t="shared" si="399"/>
        <v>-689.76958490858283</v>
      </c>
      <c r="X3553" s="4"/>
      <c r="Y3553" s="4">
        <f t="shared" si="400"/>
        <v>-1808.3059122332677</v>
      </c>
      <c r="Z3553" s="7">
        <v>0.6573</v>
      </c>
      <c r="AA3553" s="4">
        <f t="shared" si="401"/>
        <v>-1188.5994761109268</v>
      </c>
    </row>
    <row r="3554" spans="1:27" x14ac:dyDescent="0.3">
      <c r="A3554" s="3">
        <v>5</v>
      </c>
      <c r="B3554" s="3">
        <v>27</v>
      </c>
      <c r="C3554" s="3">
        <v>19</v>
      </c>
      <c r="D3554" s="9">
        <v>20.247045421600301</v>
      </c>
      <c r="E3554" s="9">
        <v>105.59816012382501</v>
      </c>
      <c r="F3554" s="4">
        <f t="shared" si="395"/>
        <v>125.84520554542532</v>
      </c>
      <c r="H3554" s="9">
        <v>-1</v>
      </c>
      <c r="I3554" s="9">
        <v>216</v>
      </c>
      <c r="J3554" s="4">
        <f t="shared" si="396"/>
        <v>215</v>
      </c>
      <c r="L3554" s="4">
        <f t="shared" si="397"/>
        <v>89.154794454574684</v>
      </c>
      <c r="N3554" s="7">
        <v>18</v>
      </c>
      <c r="P3554" s="4">
        <f t="shared" si="398"/>
        <v>-1604.7863001823443</v>
      </c>
      <c r="Q3554" s="4"/>
      <c r="R3554" s="9">
        <v>398.18478630768897</v>
      </c>
      <c r="S3554" s="9">
        <v>1980.6586521807192</v>
      </c>
      <c r="T3554" s="9">
        <v>31.385738255033559</v>
      </c>
      <c r="U3554" s="9">
        <v>1564.6107930521091</v>
      </c>
      <c r="V3554" s="4">
        <f t="shared" si="399"/>
        <v>-366.79904805265539</v>
      </c>
      <c r="W3554" s="4">
        <f t="shared" si="399"/>
        <v>-416.04785912861007</v>
      </c>
      <c r="X3554" s="4"/>
      <c r="Y3554" s="4">
        <f t="shared" si="400"/>
        <v>-2387.6332073636099</v>
      </c>
      <c r="Z3554" s="7">
        <v>0.6573</v>
      </c>
      <c r="AA3554" s="4">
        <f t="shared" si="401"/>
        <v>-1569.3913072001008</v>
      </c>
    </row>
    <row r="3555" spans="1:27" x14ac:dyDescent="0.3">
      <c r="A3555" s="3">
        <v>5</v>
      </c>
      <c r="B3555" s="3">
        <v>27</v>
      </c>
      <c r="C3555" s="3">
        <v>20</v>
      </c>
      <c r="D3555" s="9">
        <v>20.669210672378501</v>
      </c>
      <c r="E3555" s="9">
        <v>107.91212348937989</v>
      </c>
      <c r="F3555" s="4">
        <f t="shared" si="395"/>
        <v>128.58133416175841</v>
      </c>
      <c r="H3555" s="9">
        <v>0</v>
      </c>
      <c r="I3555" s="9">
        <v>218</v>
      </c>
      <c r="J3555" s="4">
        <f t="shared" si="396"/>
        <v>218</v>
      </c>
      <c r="L3555" s="4">
        <f t="shared" si="397"/>
        <v>89.418665838241594</v>
      </c>
      <c r="N3555" s="7">
        <v>20</v>
      </c>
      <c r="P3555" s="4">
        <f t="shared" si="398"/>
        <v>-1788.373316764832</v>
      </c>
      <c r="Q3555" s="4"/>
      <c r="R3555" s="9">
        <v>406.42687858926888</v>
      </c>
      <c r="S3555" s="9">
        <v>1999.4390226098772</v>
      </c>
      <c r="T3555" s="9">
        <v>0</v>
      </c>
      <c r="U3555" s="9">
        <v>1579.0979300248139</v>
      </c>
      <c r="V3555" s="4">
        <f t="shared" si="399"/>
        <v>-406.42687858926888</v>
      </c>
      <c r="W3555" s="4">
        <f t="shared" si="399"/>
        <v>-420.34109258506328</v>
      </c>
      <c r="X3555" s="4"/>
      <c r="Y3555" s="4">
        <f t="shared" si="400"/>
        <v>-2615.1412879391637</v>
      </c>
      <c r="Z3555" s="7">
        <v>0.6573</v>
      </c>
      <c r="AA3555" s="4">
        <f t="shared" si="401"/>
        <v>-1718.9323685624122</v>
      </c>
    </row>
    <row r="3556" spans="1:27" x14ac:dyDescent="0.3">
      <c r="A3556" s="3">
        <v>5</v>
      </c>
      <c r="B3556" s="3">
        <v>27</v>
      </c>
      <c r="C3556" s="3">
        <v>21</v>
      </c>
      <c r="D3556" s="9">
        <v>21.091313409805299</v>
      </c>
      <c r="E3556" s="9">
        <v>107.23906559944149</v>
      </c>
      <c r="F3556" s="4">
        <f t="shared" si="395"/>
        <v>128.3303790092468</v>
      </c>
      <c r="H3556" s="9">
        <v>0</v>
      </c>
      <c r="I3556" s="9">
        <v>183</v>
      </c>
      <c r="J3556" s="4">
        <f t="shared" si="396"/>
        <v>183</v>
      </c>
      <c r="L3556" s="4">
        <f t="shared" si="397"/>
        <v>54.669620990753202</v>
      </c>
      <c r="N3556" s="7">
        <v>20</v>
      </c>
      <c r="P3556" s="4">
        <f t="shared" si="398"/>
        <v>-1093.3924198150639</v>
      </c>
      <c r="Q3556" s="4"/>
      <c r="R3556" s="9">
        <v>414.66784732329495</v>
      </c>
      <c r="S3556" s="9">
        <v>1994.8039108085522</v>
      </c>
      <c r="T3556" s="9">
        <v>0</v>
      </c>
      <c r="U3556" s="9">
        <v>1325.5730330024812</v>
      </c>
      <c r="V3556" s="4">
        <f t="shared" si="399"/>
        <v>-414.66784732329495</v>
      </c>
      <c r="W3556" s="4">
        <f t="shared" si="399"/>
        <v>-669.23087780607102</v>
      </c>
      <c r="X3556" s="4"/>
      <c r="Y3556" s="4">
        <f t="shared" si="400"/>
        <v>-2177.29114494443</v>
      </c>
      <c r="Z3556" s="7">
        <v>0.6573</v>
      </c>
      <c r="AA3556" s="4">
        <f t="shared" si="401"/>
        <v>-1431.1334695719738</v>
      </c>
    </row>
    <row r="3557" spans="1:27" x14ac:dyDescent="0.3">
      <c r="A3557" s="3">
        <v>5</v>
      </c>
      <c r="B3557" s="3">
        <v>27</v>
      </c>
      <c r="C3557" s="3">
        <v>22</v>
      </c>
      <c r="D3557" s="9">
        <v>21.091375923156701</v>
      </c>
      <c r="E3557" s="9">
        <v>103.0078996419907</v>
      </c>
      <c r="F3557" s="4">
        <f t="shared" si="395"/>
        <v>124.09927556514741</v>
      </c>
      <c r="H3557" s="9">
        <v>0</v>
      </c>
      <c r="I3557" s="9">
        <v>68</v>
      </c>
      <c r="J3557" s="4">
        <f t="shared" si="396"/>
        <v>68</v>
      </c>
      <c r="L3557" s="4">
        <f t="shared" si="397"/>
        <v>-56.099275565147408</v>
      </c>
      <c r="N3557" s="7">
        <v>16</v>
      </c>
      <c r="P3557" s="4">
        <f t="shared" si="398"/>
        <v>897.58840904235853</v>
      </c>
      <c r="Q3557" s="4"/>
      <c r="R3557" s="9">
        <v>414.66897087084891</v>
      </c>
      <c r="S3557" s="9">
        <v>1960.4633207562451</v>
      </c>
      <c r="T3557" s="9">
        <v>0</v>
      </c>
      <c r="U3557" s="9">
        <v>492.56265707196025</v>
      </c>
      <c r="V3557" s="4">
        <f t="shared" si="399"/>
        <v>-414.66897087084891</v>
      </c>
      <c r="W3557" s="4">
        <f t="shared" si="399"/>
        <v>-1467.9006636842848</v>
      </c>
      <c r="X3557" s="4"/>
      <c r="Y3557" s="4">
        <f t="shared" si="400"/>
        <v>-984.98122551277515</v>
      </c>
      <c r="Z3557" s="7">
        <v>0.6573</v>
      </c>
      <c r="AA3557" s="4">
        <f t="shared" si="401"/>
        <v>-647.42815952954709</v>
      </c>
    </row>
    <row r="3558" spans="1:27" x14ac:dyDescent="0.3">
      <c r="A3558" s="3">
        <v>5</v>
      </c>
      <c r="B3558" s="3">
        <v>27</v>
      </c>
      <c r="C3558" s="3">
        <v>23</v>
      </c>
      <c r="D3558" s="9">
        <v>19.672900676727298</v>
      </c>
      <c r="E3558" s="9">
        <v>80.471488976478611</v>
      </c>
      <c r="F3558" s="4">
        <f t="shared" si="395"/>
        <v>100.14438965320591</v>
      </c>
      <c r="H3558" s="9">
        <v>0</v>
      </c>
      <c r="I3558" s="9">
        <v>74</v>
      </c>
      <c r="J3558" s="4">
        <f t="shared" si="396"/>
        <v>74</v>
      </c>
      <c r="L3558" s="4">
        <f t="shared" si="397"/>
        <v>-26.144389653205906</v>
      </c>
      <c r="N3558" s="7">
        <v>10</v>
      </c>
      <c r="P3558" s="4">
        <f t="shared" si="398"/>
        <v>261.44389653205906</v>
      </c>
      <c r="Q3558" s="4"/>
      <c r="R3558" s="9">
        <v>387.85950088786694</v>
      </c>
      <c r="S3558" s="9">
        <v>1777.5554326492431</v>
      </c>
      <c r="T3558" s="9">
        <v>0</v>
      </c>
      <c r="U3558" s="9">
        <v>536.02406799007451</v>
      </c>
      <c r="V3558" s="4">
        <f t="shared" si="399"/>
        <v>-387.85950088786694</v>
      </c>
      <c r="W3558" s="4">
        <f t="shared" si="399"/>
        <v>-1241.5313646591685</v>
      </c>
      <c r="X3558" s="4"/>
      <c r="Y3558" s="4">
        <f t="shared" si="400"/>
        <v>-1367.9469690149763</v>
      </c>
      <c r="Z3558" s="7">
        <v>0.6573</v>
      </c>
      <c r="AA3558" s="4">
        <f t="shared" si="401"/>
        <v>-899.15154273354392</v>
      </c>
    </row>
    <row r="3559" spans="1:27" x14ac:dyDescent="0.3">
      <c r="A3559" s="3">
        <v>5</v>
      </c>
      <c r="B3559" s="3">
        <v>27</v>
      </c>
      <c r="C3559" s="3">
        <v>24</v>
      </c>
      <c r="D3559" s="9">
        <v>17.1230225563049</v>
      </c>
      <c r="E3559" s="9">
        <v>64.241123151779206</v>
      </c>
      <c r="F3559" s="4">
        <f t="shared" si="395"/>
        <v>81.364145708084109</v>
      </c>
      <c r="H3559" s="9">
        <v>-1</v>
      </c>
      <c r="I3559" s="9">
        <v>61</v>
      </c>
      <c r="J3559" s="4">
        <f t="shared" si="396"/>
        <v>60</v>
      </c>
      <c r="L3559" s="4">
        <f t="shared" si="397"/>
        <v>-21.364145708084109</v>
      </c>
      <c r="N3559" s="7">
        <v>5</v>
      </c>
      <c r="P3559" s="4">
        <f t="shared" si="398"/>
        <v>106.82072854042055</v>
      </c>
      <c r="Q3559" s="4"/>
      <c r="R3559" s="9">
        <v>339.4032036318149</v>
      </c>
      <c r="S3559" s="9">
        <v>1645.82806743114</v>
      </c>
      <c r="T3559" s="9">
        <v>31.385738255033559</v>
      </c>
      <c r="U3559" s="9">
        <v>441.85767766749382</v>
      </c>
      <c r="V3559" s="4">
        <f t="shared" si="399"/>
        <v>-308.01746537678133</v>
      </c>
      <c r="W3559" s="4">
        <f t="shared" si="399"/>
        <v>-1203.9703897636462</v>
      </c>
      <c r="X3559" s="4"/>
      <c r="Y3559" s="4">
        <f t="shared" si="400"/>
        <v>-1405.1671266000069</v>
      </c>
      <c r="Z3559" s="7">
        <v>0.6573</v>
      </c>
      <c r="AA3559" s="4">
        <f t="shared" si="401"/>
        <v>-923.6163523141845</v>
      </c>
    </row>
    <row r="3560" spans="1:27" x14ac:dyDescent="0.3">
      <c r="A3560" s="3">
        <v>5</v>
      </c>
      <c r="B3560" s="3">
        <v>28</v>
      </c>
      <c r="C3560" s="3">
        <v>1</v>
      </c>
      <c r="D3560" s="9">
        <v>9.5071614265441902</v>
      </c>
      <c r="E3560" s="9">
        <v>34.671752166748099</v>
      </c>
      <c r="F3560" s="4">
        <f t="shared" si="395"/>
        <v>44.178913593292293</v>
      </c>
      <c r="H3560" s="9">
        <v>-1</v>
      </c>
      <c r="I3560" s="9">
        <v>60</v>
      </c>
      <c r="J3560" s="4">
        <f t="shared" si="396"/>
        <v>59</v>
      </c>
      <c r="L3560" s="4">
        <f t="shared" si="397"/>
        <v>14.821086406707707</v>
      </c>
      <c r="N3560" s="7">
        <v>0</v>
      </c>
      <c r="P3560" s="4">
        <f t="shared" si="398"/>
        <v>0</v>
      </c>
      <c r="Q3560" s="4"/>
      <c r="R3560" s="9">
        <v>192.04179899680295</v>
      </c>
      <c r="S3560" s="9">
        <v>1405.8399272280813</v>
      </c>
      <c r="T3560" s="9">
        <v>31.385738255033559</v>
      </c>
      <c r="U3560" s="9">
        <v>434.61410918114149</v>
      </c>
      <c r="V3560" s="4">
        <f t="shared" si="399"/>
        <v>-160.65606074176941</v>
      </c>
      <c r="W3560" s="4">
        <f t="shared" si="399"/>
        <v>-971.22581804693982</v>
      </c>
      <c r="X3560" s="4"/>
      <c r="Y3560" s="4">
        <f t="shared" si="400"/>
        <v>-1131.8818787887092</v>
      </c>
      <c r="Z3560" s="7">
        <v>0.6573</v>
      </c>
      <c r="AA3560" s="4">
        <f t="shared" si="401"/>
        <v>-743.9859589278185</v>
      </c>
    </row>
    <row r="3561" spans="1:27" x14ac:dyDescent="0.3">
      <c r="A3561" s="3">
        <v>5</v>
      </c>
      <c r="B3561" s="3">
        <v>28</v>
      </c>
      <c r="C3561" s="3">
        <v>2</v>
      </c>
      <c r="D3561" s="9">
        <v>5.8427670478820799</v>
      </c>
      <c r="E3561" s="9">
        <v>33.809112262725804</v>
      </c>
      <c r="F3561" s="4">
        <f t="shared" si="395"/>
        <v>39.651879310607882</v>
      </c>
      <c r="H3561" s="9">
        <v>0</v>
      </c>
      <c r="I3561" s="9">
        <v>60</v>
      </c>
      <c r="J3561" s="4">
        <f t="shared" si="396"/>
        <v>60</v>
      </c>
      <c r="L3561" s="4">
        <f t="shared" si="397"/>
        <v>20.348120689392118</v>
      </c>
      <c r="N3561" s="7">
        <v>0</v>
      </c>
      <c r="P3561" s="4">
        <f t="shared" si="398"/>
        <v>0</v>
      </c>
      <c r="Q3561" s="4"/>
      <c r="R3561" s="9">
        <v>120.94241803425193</v>
      </c>
      <c r="S3561" s="9">
        <v>1398.8386503550303</v>
      </c>
      <c r="T3561" s="9">
        <v>0</v>
      </c>
      <c r="U3561" s="9">
        <v>434.61410918114149</v>
      </c>
      <c r="V3561" s="4">
        <f t="shared" si="399"/>
        <v>-120.94241803425193</v>
      </c>
      <c r="W3561" s="4">
        <f t="shared" si="399"/>
        <v>-964.22454117388884</v>
      </c>
      <c r="X3561" s="4"/>
      <c r="Y3561" s="4">
        <f t="shared" si="400"/>
        <v>-1085.1669592081407</v>
      </c>
      <c r="Z3561" s="7">
        <v>0.6573</v>
      </c>
      <c r="AA3561" s="4">
        <f t="shared" si="401"/>
        <v>-713.28024228751087</v>
      </c>
    </row>
    <row r="3562" spans="1:27" x14ac:dyDescent="0.3">
      <c r="A3562" s="3">
        <v>5</v>
      </c>
      <c r="B3562" s="3">
        <v>28</v>
      </c>
      <c r="C3562" s="3">
        <v>3</v>
      </c>
      <c r="D3562" s="9">
        <v>5.2855089187622104</v>
      </c>
      <c r="E3562" s="9">
        <v>32.931760025024403</v>
      </c>
      <c r="F3562" s="4">
        <f t="shared" si="395"/>
        <v>38.217268943786614</v>
      </c>
      <c r="H3562" s="9">
        <v>-1</v>
      </c>
      <c r="I3562" s="9">
        <v>61</v>
      </c>
      <c r="J3562" s="4">
        <f t="shared" si="396"/>
        <v>60</v>
      </c>
      <c r="L3562" s="4">
        <f t="shared" si="397"/>
        <v>21.782731056213386</v>
      </c>
      <c r="N3562" s="7">
        <v>0</v>
      </c>
      <c r="P3562" s="4">
        <f t="shared" si="398"/>
        <v>0</v>
      </c>
      <c r="Q3562" s="4"/>
      <c r="R3562" s="9">
        <v>109.62087618100293</v>
      </c>
      <c r="S3562" s="9">
        <v>1390.7966648357992</v>
      </c>
      <c r="T3562" s="9">
        <v>31.385738255033559</v>
      </c>
      <c r="U3562" s="9">
        <v>441.85767766749382</v>
      </c>
      <c r="V3562" s="4">
        <f t="shared" si="399"/>
        <v>-78.235137925969369</v>
      </c>
      <c r="W3562" s="4">
        <f t="shared" si="399"/>
        <v>-948.9389871683054</v>
      </c>
      <c r="X3562" s="4"/>
      <c r="Y3562" s="4">
        <f t="shared" si="400"/>
        <v>-1027.1741250942748</v>
      </c>
      <c r="Z3562" s="7">
        <v>0.6573</v>
      </c>
      <c r="AA3562" s="4">
        <f t="shared" si="401"/>
        <v>-675.16155242446678</v>
      </c>
    </row>
    <row r="3563" spans="1:27" x14ac:dyDescent="0.3">
      <c r="A3563" s="3">
        <v>5</v>
      </c>
      <c r="B3563" s="3">
        <v>28</v>
      </c>
      <c r="C3563" s="3">
        <v>4</v>
      </c>
      <c r="D3563" s="9">
        <v>5.0153231620788601</v>
      </c>
      <c r="E3563" s="9">
        <v>32.641376137733502</v>
      </c>
      <c r="F3563" s="4">
        <f t="shared" si="395"/>
        <v>37.65669929981236</v>
      </c>
      <c r="H3563" s="9">
        <v>0</v>
      </c>
      <c r="I3563" s="9">
        <v>60</v>
      </c>
      <c r="J3563" s="4">
        <f t="shared" si="396"/>
        <v>60</v>
      </c>
      <c r="L3563" s="4">
        <f t="shared" si="397"/>
        <v>22.34330070018764</v>
      </c>
      <c r="N3563" s="7">
        <v>0</v>
      </c>
      <c r="P3563" s="4">
        <f t="shared" si="398"/>
        <v>0</v>
      </c>
      <c r="Q3563" s="4"/>
      <c r="R3563" s="9">
        <v>103.46197703766494</v>
      </c>
      <c r="S3563" s="9">
        <v>1386.6910814437151</v>
      </c>
      <c r="T3563" s="9">
        <v>0</v>
      </c>
      <c r="U3563" s="9">
        <v>434.61410918114149</v>
      </c>
      <c r="V3563" s="4">
        <f t="shared" si="399"/>
        <v>-103.46197703766494</v>
      </c>
      <c r="W3563" s="4">
        <f t="shared" si="399"/>
        <v>-952.07697226257369</v>
      </c>
      <c r="X3563" s="4"/>
      <c r="Y3563" s="4">
        <f t="shared" si="400"/>
        <v>-1055.5389493002385</v>
      </c>
      <c r="Z3563" s="7">
        <v>0.6573</v>
      </c>
      <c r="AA3563" s="4">
        <f t="shared" si="401"/>
        <v>-693.80575137504673</v>
      </c>
    </row>
    <row r="3564" spans="1:27" x14ac:dyDescent="0.3">
      <c r="A3564" s="3">
        <v>5</v>
      </c>
      <c r="B3564" s="3">
        <v>28</v>
      </c>
      <c r="C3564" s="3">
        <v>5</v>
      </c>
      <c r="D3564" s="9">
        <v>5.5894679069519002</v>
      </c>
      <c r="E3564" s="9">
        <v>32.2670058727265</v>
      </c>
      <c r="F3564" s="4">
        <f t="shared" si="395"/>
        <v>37.856473779678403</v>
      </c>
      <c r="H3564" s="9">
        <v>-1</v>
      </c>
      <c r="I3564" s="9">
        <v>60</v>
      </c>
      <c r="J3564" s="4">
        <f t="shared" si="396"/>
        <v>59</v>
      </c>
      <c r="L3564" s="4">
        <f t="shared" si="397"/>
        <v>21.143526220321597</v>
      </c>
      <c r="N3564" s="7">
        <v>0</v>
      </c>
      <c r="P3564" s="4">
        <f t="shared" si="398"/>
        <v>0</v>
      </c>
      <c r="Q3564" s="4"/>
      <c r="R3564" s="9">
        <v>113.78726245748594</v>
      </c>
      <c r="S3564" s="9">
        <v>1381.9038552361612</v>
      </c>
      <c r="T3564" s="9">
        <v>31.385738255033559</v>
      </c>
      <c r="U3564" s="9">
        <v>434.61410918114149</v>
      </c>
      <c r="V3564" s="4">
        <f t="shared" si="399"/>
        <v>-82.401524202452379</v>
      </c>
      <c r="W3564" s="4">
        <f t="shared" si="399"/>
        <v>-947.2897460550198</v>
      </c>
      <c r="X3564" s="4"/>
      <c r="Y3564" s="4">
        <f t="shared" si="400"/>
        <v>-1029.6912702574723</v>
      </c>
      <c r="Z3564" s="7">
        <v>0.6573</v>
      </c>
      <c r="AA3564" s="4">
        <f t="shared" si="401"/>
        <v>-676.8160719402365</v>
      </c>
    </row>
    <row r="3565" spans="1:27" x14ac:dyDescent="0.3">
      <c r="A3565" s="3">
        <v>5</v>
      </c>
      <c r="B3565" s="3">
        <v>28</v>
      </c>
      <c r="C3565" s="3">
        <v>6</v>
      </c>
      <c r="D3565" s="9">
        <v>6.1636126518249501</v>
      </c>
      <c r="E3565" s="9">
        <v>33.611063265800503</v>
      </c>
      <c r="F3565" s="4">
        <f t="shared" si="395"/>
        <v>39.774675917625451</v>
      </c>
      <c r="H3565" s="9">
        <v>0</v>
      </c>
      <c r="I3565" s="9">
        <v>62</v>
      </c>
      <c r="J3565" s="4">
        <f t="shared" si="396"/>
        <v>62</v>
      </c>
      <c r="L3565" s="4">
        <f t="shared" si="397"/>
        <v>22.225324082374549</v>
      </c>
      <c r="N3565" s="7">
        <v>1</v>
      </c>
      <c r="P3565" s="4">
        <f t="shared" si="398"/>
        <v>-22.225324082374549</v>
      </c>
      <c r="Q3565" s="4"/>
      <c r="R3565" s="9">
        <v>124.11254787730793</v>
      </c>
      <c r="S3565" s="9">
        <v>1392.8123676347611</v>
      </c>
      <c r="T3565" s="9">
        <v>0</v>
      </c>
      <c r="U3565" s="9">
        <v>449.10124615384615</v>
      </c>
      <c r="V3565" s="4">
        <f t="shared" si="399"/>
        <v>-124.11254787730793</v>
      </c>
      <c r="W3565" s="4">
        <f t="shared" si="399"/>
        <v>-943.71112148091493</v>
      </c>
      <c r="X3565" s="4"/>
      <c r="Y3565" s="4">
        <f t="shared" si="400"/>
        <v>-1090.0489934405973</v>
      </c>
      <c r="Z3565" s="7">
        <v>0.6573</v>
      </c>
      <c r="AA3565" s="4">
        <f t="shared" si="401"/>
        <v>-716.48920338850462</v>
      </c>
    </row>
    <row r="3566" spans="1:27" x14ac:dyDescent="0.3">
      <c r="A3566" s="3">
        <v>5</v>
      </c>
      <c r="B3566" s="3">
        <v>28</v>
      </c>
      <c r="C3566" s="3">
        <v>7</v>
      </c>
      <c r="D3566" s="9">
        <v>6.0285197734832803</v>
      </c>
      <c r="E3566" s="9">
        <v>42.694016313552794</v>
      </c>
      <c r="F3566" s="4">
        <f t="shared" si="395"/>
        <v>48.722536087036076</v>
      </c>
      <c r="H3566" s="9">
        <v>-1</v>
      </c>
      <c r="I3566" s="9">
        <v>60</v>
      </c>
      <c r="J3566" s="4">
        <f t="shared" si="396"/>
        <v>59</v>
      </c>
      <c r="L3566" s="4">
        <f t="shared" si="397"/>
        <v>10.277463912963924</v>
      </c>
      <c r="N3566" s="7">
        <v>1</v>
      </c>
      <c r="P3566" s="4">
        <f t="shared" si="398"/>
        <v>-10.277463912963924</v>
      </c>
      <c r="Q3566" s="4"/>
      <c r="R3566" s="9">
        <v>121.03309830563893</v>
      </c>
      <c r="S3566" s="9">
        <v>1465.7030803280952</v>
      </c>
      <c r="T3566" s="9">
        <v>31.385738255033559</v>
      </c>
      <c r="U3566" s="9">
        <v>434.61410918114149</v>
      </c>
      <c r="V3566" s="4">
        <f t="shared" si="399"/>
        <v>-89.647360050605371</v>
      </c>
      <c r="W3566" s="4">
        <f t="shared" si="399"/>
        <v>-1031.0889711469538</v>
      </c>
      <c r="X3566" s="4"/>
      <c r="Y3566" s="4">
        <f t="shared" si="400"/>
        <v>-1131.013795110523</v>
      </c>
      <c r="Z3566" s="7">
        <v>0.6573</v>
      </c>
      <c r="AA3566" s="4">
        <f t="shared" si="401"/>
        <v>-743.41536752614672</v>
      </c>
    </row>
    <row r="3567" spans="1:27" x14ac:dyDescent="0.3">
      <c r="A3567" s="3">
        <v>5</v>
      </c>
      <c r="B3567" s="3">
        <v>28</v>
      </c>
      <c r="C3567" s="3">
        <v>8</v>
      </c>
      <c r="D3567" s="9">
        <v>6.6026645183563204</v>
      </c>
      <c r="E3567" s="9">
        <v>58.483239886164704</v>
      </c>
      <c r="F3567" s="4">
        <f t="shared" si="395"/>
        <v>65.085904404521017</v>
      </c>
      <c r="H3567" s="9">
        <v>0</v>
      </c>
      <c r="I3567" s="9">
        <v>60</v>
      </c>
      <c r="J3567" s="4">
        <f t="shared" si="396"/>
        <v>60</v>
      </c>
      <c r="L3567" s="4">
        <f t="shared" si="397"/>
        <v>-5.0859044045210169</v>
      </c>
      <c r="N3567" s="7">
        <v>0</v>
      </c>
      <c r="P3567" s="4">
        <f t="shared" si="398"/>
        <v>0</v>
      </c>
      <c r="Q3567" s="4"/>
      <c r="R3567" s="9">
        <v>131.35838372546093</v>
      </c>
      <c r="S3567" s="9">
        <v>1594.8587326928111</v>
      </c>
      <c r="T3567" s="9">
        <v>0</v>
      </c>
      <c r="U3567" s="9">
        <v>434.61410918114149</v>
      </c>
      <c r="V3567" s="4">
        <f t="shared" si="399"/>
        <v>-131.35838372546093</v>
      </c>
      <c r="W3567" s="4">
        <f t="shared" si="399"/>
        <v>-1160.2446235116697</v>
      </c>
      <c r="X3567" s="4"/>
      <c r="Y3567" s="4">
        <f t="shared" si="400"/>
        <v>-1291.6030072371307</v>
      </c>
      <c r="Z3567" s="7">
        <v>0.6573</v>
      </c>
      <c r="AA3567" s="4">
        <f t="shared" si="401"/>
        <v>-848.97065665696596</v>
      </c>
    </row>
    <row r="3568" spans="1:27" x14ac:dyDescent="0.3">
      <c r="A3568" s="3">
        <v>5</v>
      </c>
      <c r="B3568" s="3">
        <v>28</v>
      </c>
      <c r="C3568" s="3">
        <v>9</v>
      </c>
      <c r="D3568" s="9">
        <v>9.9799865245819106</v>
      </c>
      <c r="E3568" s="9">
        <v>70.301161170005798</v>
      </c>
      <c r="F3568" s="4">
        <f t="shared" si="395"/>
        <v>80.281147694587702</v>
      </c>
      <c r="H3568" s="9">
        <v>-1</v>
      </c>
      <c r="I3568" s="9">
        <v>60</v>
      </c>
      <c r="J3568" s="4">
        <f t="shared" si="396"/>
        <v>59</v>
      </c>
      <c r="L3568" s="4">
        <f t="shared" si="397"/>
        <v>-21.281147694587702</v>
      </c>
      <c r="N3568" s="7">
        <v>0</v>
      </c>
      <c r="P3568" s="4">
        <f t="shared" si="398"/>
        <v>0</v>
      </c>
      <c r="Q3568" s="4"/>
      <c r="R3568" s="9">
        <v>197.29512197810095</v>
      </c>
      <c r="S3568" s="9">
        <v>1691.4205812978621</v>
      </c>
      <c r="T3568" s="9">
        <v>31.385738255033559</v>
      </c>
      <c r="U3568" s="9">
        <v>434.61410918114149</v>
      </c>
      <c r="V3568" s="4">
        <f t="shared" si="399"/>
        <v>-165.90938372306738</v>
      </c>
      <c r="W3568" s="4">
        <f t="shared" si="399"/>
        <v>-1256.8064721167207</v>
      </c>
      <c r="X3568" s="4"/>
      <c r="Y3568" s="4">
        <f t="shared" si="400"/>
        <v>-1422.715855839788</v>
      </c>
      <c r="Z3568" s="7">
        <v>0.6573</v>
      </c>
      <c r="AA3568" s="4">
        <f t="shared" si="401"/>
        <v>-935.15113204349268</v>
      </c>
    </row>
    <row r="3569" spans="1:27" x14ac:dyDescent="0.3">
      <c r="A3569" s="3">
        <v>5</v>
      </c>
      <c r="B3569" s="3">
        <v>28</v>
      </c>
      <c r="C3569" s="3">
        <v>10</v>
      </c>
      <c r="D3569" s="9">
        <v>14.2016390323639</v>
      </c>
      <c r="E3569" s="9">
        <v>77.770098471641603</v>
      </c>
      <c r="F3569" s="4">
        <f t="shared" si="395"/>
        <v>91.971737504005503</v>
      </c>
      <c r="H3569" s="9">
        <v>0</v>
      </c>
      <c r="I3569" s="9">
        <v>61</v>
      </c>
      <c r="J3569" s="4">
        <f t="shared" si="396"/>
        <v>61</v>
      </c>
      <c r="L3569" s="4">
        <f t="shared" si="397"/>
        <v>-30.971737504005503</v>
      </c>
      <c r="N3569" s="7">
        <v>0</v>
      </c>
      <c r="P3569" s="4">
        <f t="shared" si="398"/>
        <v>0</v>
      </c>
      <c r="Q3569" s="4"/>
      <c r="R3569" s="9">
        <v>279.71604479389993</v>
      </c>
      <c r="S3569" s="9">
        <v>1752.0392636898052</v>
      </c>
      <c r="T3569" s="9">
        <v>0</v>
      </c>
      <c r="U3569" s="9">
        <v>441.85767766749382</v>
      </c>
      <c r="V3569" s="4">
        <f t="shared" si="399"/>
        <v>-279.71604479389993</v>
      </c>
      <c r="W3569" s="4">
        <f t="shared" si="399"/>
        <v>-1310.1815860223114</v>
      </c>
      <c r="X3569" s="4"/>
      <c r="Y3569" s="4">
        <f t="shared" si="400"/>
        <v>-1589.8976308162114</v>
      </c>
      <c r="Z3569" s="7">
        <v>0.6573</v>
      </c>
      <c r="AA3569" s="4">
        <f t="shared" si="401"/>
        <v>-1045.0397127354956</v>
      </c>
    </row>
    <row r="3570" spans="1:27" x14ac:dyDescent="0.3">
      <c r="A3570" s="3">
        <v>5</v>
      </c>
      <c r="B3570" s="3">
        <v>28</v>
      </c>
      <c r="C3570" s="3">
        <v>11</v>
      </c>
      <c r="D3570" s="9">
        <v>15.755207157135001</v>
      </c>
      <c r="E3570" s="9">
        <v>92.123613357543903</v>
      </c>
      <c r="F3570" s="4">
        <f t="shared" si="395"/>
        <v>107.87882051467891</v>
      </c>
      <c r="H3570" s="9">
        <v>-1</v>
      </c>
      <c r="I3570" s="9">
        <v>60</v>
      </c>
      <c r="J3570" s="4">
        <f t="shared" si="396"/>
        <v>59</v>
      </c>
      <c r="L3570" s="4">
        <f t="shared" si="397"/>
        <v>-48.878820514678907</v>
      </c>
      <c r="N3570" s="7">
        <v>0</v>
      </c>
      <c r="P3570" s="4">
        <f t="shared" si="398"/>
        <v>0</v>
      </c>
      <c r="Q3570" s="4"/>
      <c r="R3570" s="9">
        <v>309.60496434855088</v>
      </c>
      <c r="S3570" s="9">
        <v>1868.5339025351291</v>
      </c>
      <c r="T3570" s="9">
        <v>31.385738255033559</v>
      </c>
      <c r="U3570" s="9">
        <v>434.61410918114149</v>
      </c>
      <c r="V3570" s="4">
        <f t="shared" si="399"/>
        <v>-278.21922609351731</v>
      </c>
      <c r="W3570" s="4">
        <f t="shared" si="399"/>
        <v>-1433.9197933539876</v>
      </c>
      <c r="X3570" s="4"/>
      <c r="Y3570" s="4">
        <f t="shared" si="400"/>
        <v>-1712.139019447505</v>
      </c>
      <c r="Z3570" s="7">
        <v>0.6573</v>
      </c>
      <c r="AA3570" s="4">
        <f t="shared" si="401"/>
        <v>-1125.3889774828451</v>
      </c>
    </row>
    <row r="3571" spans="1:27" x14ac:dyDescent="0.3">
      <c r="A3571" s="3">
        <v>5</v>
      </c>
      <c r="B3571" s="3">
        <v>28</v>
      </c>
      <c r="C3571" s="3">
        <v>12</v>
      </c>
      <c r="D3571" s="9">
        <v>16.886547517776499</v>
      </c>
      <c r="E3571" s="9">
        <v>93.784216666221596</v>
      </c>
      <c r="F3571" s="4">
        <f t="shared" si="395"/>
        <v>110.6707641839981</v>
      </c>
      <c r="H3571" s="9">
        <v>0</v>
      </c>
      <c r="I3571" s="9">
        <v>60</v>
      </c>
      <c r="J3571" s="4">
        <f t="shared" si="396"/>
        <v>60</v>
      </c>
      <c r="L3571" s="4">
        <f t="shared" si="397"/>
        <v>-50.670764183998102</v>
      </c>
      <c r="N3571" s="7">
        <v>0</v>
      </c>
      <c r="P3571" s="4">
        <f t="shared" si="398"/>
        <v>0</v>
      </c>
      <c r="Q3571" s="4"/>
      <c r="R3571" s="9">
        <v>331.25066807406796</v>
      </c>
      <c r="S3571" s="9">
        <v>1882.0115360560892</v>
      </c>
      <c r="T3571" s="9">
        <v>0</v>
      </c>
      <c r="U3571" s="9">
        <v>434.61410918114149</v>
      </c>
      <c r="V3571" s="4">
        <f t="shared" si="399"/>
        <v>-331.25066807406796</v>
      </c>
      <c r="W3571" s="4">
        <f t="shared" si="399"/>
        <v>-1447.3974268749478</v>
      </c>
      <c r="X3571" s="4"/>
      <c r="Y3571" s="4">
        <f t="shared" si="400"/>
        <v>-1778.6480949490158</v>
      </c>
      <c r="Z3571" s="7">
        <v>0.6573</v>
      </c>
      <c r="AA3571" s="4">
        <f t="shared" si="401"/>
        <v>-1169.105392809988</v>
      </c>
    </row>
    <row r="3572" spans="1:27" x14ac:dyDescent="0.3">
      <c r="A3572" s="3">
        <v>5</v>
      </c>
      <c r="B3572" s="3">
        <v>28</v>
      </c>
      <c r="C3572" s="3">
        <v>13</v>
      </c>
      <c r="D3572" s="9">
        <v>16.464444780349702</v>
      </c>
      <c r="E3572" s="9">
        <v>93.591312241554306</v>
      </c>
      <c r="F3572" s="4">
        <f t="shared" si="395"/>
        <v>110.05575702190401</v>
      </c>
      <c r="H3572" s="9">
        <v>-1</v>
      </c>
      <c r="I3572" s="9">
        <v>79</v>
      </c>
      <c r="J3572" s="4">
        <f t="shared" si="396"/>
        <v>78</v>
      </c>
      <c r="L3572" s="4">
        <f t="shared" si="397"/>
        <v>-32.055757021904014</v>
      </c>
      <c r="N3572" s="7">
        <v>0</v>
      </c>
      <c r="P3572" s="4">
        <f t="shared" si="398"/>
        <v>0</v>
      </c>
      <c r="Q3572" s="4"/>
      <c r="R3572" s="9">
        <v>323.00969934004195</v>
      </c>
      <c r="S3572" s="9">
        <v>1882.1008940356851</v>
      </c>
      <c r="T3572" s="9">
        <v>31.385738255033559</v>
      </c>
      <c r="U3572" s="9">
        <v>572.24191042183622</v>
      </c>
      <c r="V3572" s="4">
        <f t="shared" si="399"/>
        <v>-291.62396108500837</v>
      </c>
      <c r="W3572" s="4">
        <f t="shared" si="399"/>
        <v>-1309.858983613849</v>
      </c>
      <c r="X3572" s="4"/>
      <c r="Y3572" s="4">
        <f t="shared" si="400"/>
        <v>-1601.4829446988574</v>
      </c>
      <c r="Z3572" s="7">
        <v>0.6573</v>
      </c>
      <c r="AA3572" s="4">
        <f t="shared" si="401"/>
        <v>-1052.654739550559</v>
      </c>
    </row>
    <row r="3573" spans="1:27" x14ac:dyDescent="0.3">
      <c r="A3573" s="3">
        <v>5</v>
      </c>
      <c r="B3573" s="3">
        <v>28</v>
      </c>
      <c r="C3573" s="3">
        <v>14</v>
      </c>
      <c r="D3573" s="9">
        <v>16.886610031127901</v>
      </c>
      <c r="E3573" s="9">
        <v>100.74661347866061</v>
      </c>
      <c r="F3573" s="4">
        <f t="shared" si="395"/>
        <v>117.63322350978851</v>
      </c>
      <c r="H3573" s="9">
        <v>0</v>
      </c>
      <c r="I3573" s="9">
        <v>61</v>
      </c>
      <c r="J3573" s="4">
        <f t="shared" si="396"/>
        <v>61</v>
      </c>
      <c r="L3573" s="4">
        <f t="shared" si="397"/>
        <v>-56.633223509788507</v>
      </c>
      <c r="N3573" s="7">
        <v>0</v>
      </c>
      <c r="P3573" s="4">
        <f t="shared" si="398"/>
        <v>0</v>
      </c>
      <c r="Q3573" s="4"/>
      <c r="R3573" s="9">
        <v>331.25179162162192</v>
      </c>
      <c r="S3573" s="9">
        <v>1940.1740745770812</v>
      </c>
      <c r="T3573" s="9">
        <v>0</v>
      </c>
      <c r="U3573" s="9">
        <v>441.85767766749382</v>
      </c>
      <c r="V3573" s="4">
        <f t="shared" si="399"/>
        <v>-331.25179162162192</v>
      </c>
      <c r="W3573" s="4">
        <f t="shared" si="399"/>
        <v>-1498.3163969095874</v>
      </c>
      <c r="X3573" s="4"/>
      <c r="Y3573" s="4">
        <f t="shared" si="400"/>
        <v>-1829.5681885312092</v>
      </c>
      <c r="Z3573" s="7">
        <v>0.6573</v>
      </c>
      <c r="AA3573" s="4">
        <f t="shared" si="401"/>
        <v>-1202.5751703215637</v>
      </c>
    </row>
    <row r="3574" spans="1:27" x14ac:dyDescent="0.3">
      <c r="A3574" s="3">
        <v>5</v>
      </c>
      <c r="B3574" s="3">
        <v>28</v>
      </c>
      <c r="C3574" s="3">
        <v>15</v>
      </c>
      <c r="D3574" s="9">
        <v>17.730940532684301</v>
      </c>
      <c r="E3574" s="9">
        <v>101.83397660255429</v>
      </c>
      <c r="F3574" s="4">
        <f t="shared" si="395"/>
        <v>119.56491713523859</v>
      </c>
      <c r="H3574" s="9">
        <v>-1</v>
      </c>
      <c r="I3574" s="9">
        <v>87</v>
      </c>
      <c r="J3574" s="4">
        <f t="shared" si="396"/>
        <v>86</v>
      </c>
      <c r="L3574" s="4">
        <f t="shared" si="397"/>
        <v>-33.564917135238588</v>
      </c>
      <c r="N3574" s="7">
        <v>0</v>
      </c>
      <c r="P3574" s="4">
        <f t="shared" si="398"/>
        <v>0</v>
      </c>
      <c r="Q3574" s="4"/>
      <c r="R3574" s="9">
        <v>347.73597618478192</v>
      </c>
      <c r="S3574" s="9">
        <v>1950.841831149447</v>
      </c>
      <c r="T3574" s="9">
        <v>31.385738255033559</v>
      </c>
      <c r="U3574" s="9">
        <v>630.1904583126551</v>
      </c>
      <c r="V3574" s="4">
        <f t="shared" si="399"/>
        <v>-316.35023792974835</v>
      </c>
      <c r="W3574" s="4">
        <f t="shared" si="399"/>
        <v>-1320.6513728367918</v>
      </c>
      <c r="X3574" s="4"/>
      <c r="Y3574" s="4">
        <f t="shared" si="400"/>
        <v>-1637.0016107665401</v>
      </c>
      <c r="Z3574" s="7">
        <v>0.6573</v>
      </c>
      <c r="AA3574" s="4">
        <f t="shared" si="401"/>
        <v>-1076.0011587568467</v>
      </c>
    </row>
    <row r="3575" spans="1:27" x14ac:dyDescent="0.3">
      <c r="A3575" s="3">
        <v>5</v>
      </c>
      <c r="B3575" s="3">
        <v>28</v>
      </c>
      <c r="C3575" s="3">
        <v>16</v>
      </c>
      <c r="D3575" s="9">
        <v>17.730878019332899</v>
      </c>
      <c r="E3575" s="9">
        <v>100.00639166831971</v>
      </c>
      <c r="F3575" s="4">
        <f t="shared" si="395"/>
        <v>117.7372696876526</v>
      </c>
      <c r="H3575" s="9">
        <v>0</v>
      </c>
      <c r="I3575" s="9">
        <v>127</v>
      </c>
      <c r="J3575" s="4">
        <f t="shared" si="396"/>
        <v>127</v>
      </c>
      <c r="L3575" s="4">
        <f t="shared" si="397"/>
        <v>9.2627303123474007</v>
      </c>
      <c r="N3575" s="7">
        <v>12</v>
      </c>
      <c r="P3575" s="4">
        <f t="shared" si="398"/>
        <v>-111.15276374816881</v>
      </c>
      <c r="Q3575" s="4"/>
      <c r="R3575" s="9">
        <v>347.7348526372279</v>
      </c>
      <c r="S3575" s="9">
        <v>1936.0089580657962</v>
      </c>
      <c r="T3575" s="9">
        <v>0</v>
      </c>
      <c r="U3575" s="9">
        <v>919.93319776674934</v>
      </c>
      <c r="V3575" s="4">
        <f t="shared" si="399"/>
        <v>-347.7348526372279</v>
      </c>
      <c r="W3575" s="4">
        <f t="shared" si="399"/>
        <v>-1016.0757602990468</v>
      </c>
      <c r="X3575" s="4"/>
      <c r="Y3575" s="4">
        <f t="shared" si="400"/>
        <v>-1474.9633766844436</v>
      </c>
      <c r="Z3575" s="7">
        <v>0.6573</v>
      </c>
      <c r="AA3575" s="4">
        <f t="shared" si="401"/>
        <v>-969.49342749468474</v>
      </c>
    </row>
    <row r="3576" spans="1:27" x14ac:dyDescent="0.3">
      <c r="A3576" s="3">
        <v>5</v>
      </c>
      <c r="B3576" s="3">
        <v>28</v>
      </c>
      <c r="C3576" s="3">
        <v>17</v>
      </c>
      <c r="D3576" s="9">
        <v>18.710363912582402</v>
      </c>
      <c r="E3576" s="9">
        <v>109.14660186767571</v>
      </c>
      <c r="F3576" s="4">
        <f t="shared" si="395"/>
        <v>127.85696578025812</v>
      </c>
      <c r="H3576" s="9">
        <v>-1</v>
      </c>
      <c r="I3576" s="9">
        <v>150</v>
      </c>
      <c r="J3576" s="4">
        <f t="shared" si="396"/>
        <v>149</v>
      </c>
      <c r="L3576" s="4">
        <f t="shared" si="397"/>
        <v>21.143034219741878</v>
      </c>
      <c r="N3576" s="7">
        <v>13</v>
      </c>
      <c r="P3576" s="4">
        <f t="shared" si="398"/>
        <v>-274.85944485664442</v>
      </c>
      <c r="Q3576" s="4"/>
      <c r="R3576" s="9">
        <v>367.29961031961091</v>
      </c>
      <c r="S3576" s="9">
        <v>2010.1918700280671</v>
      </c>
      <c r="T3576" s="9">
        <v>31.385738255033559</v>
      </c>
      <c r="U3576" s="9">
        <v>1086.5352729528536</v>
      </c>
      <c r="V3576" s="4">
        <f t="shared" si="399"/>
        <v>-335.91387206457733</v>
      </c>
      <c r="W3576" s="4">
        <f t="shared" si="399"/>
        <v>-923.65659707521354</v>
      </c>
      <c r="X3576" s="4"/>
      <c r="Y3576" s="4">
        <f t="shared" si="400"/>
        <v>-1534.4299139964353</v>
      </c>
      <c r="Z3576" s="7">
        <v>0.6573</v>
      </c>
      <c r="AA3576" s="4">
        <f t="shared" si="401"/>
        <v>-1008.5807824698569</v>
      </c>
    </row>
    <row r="3577" spans="1:27" x14ac:dyDescent="0.3">
      <c r="A3577" s="3">
        <v>5</v>
      </c>
      <c r="B3577" s="3">
        <v>28</v>
      </c>
      <c r="C3577" s="3">
        <v>18</v>
      </c>
      <c r="D3577" s="9">
        <v>18.710363912582402</v>
      </c>
      <c r="E3577" s="9">
        <v>110.74332804679869</v>
      </c>
      <c r="F3577" s="4">
        <f t="shared" si="395"/>
        <v>129.4536919593811</v>
      </c>
      <c r="H3577" s="9">
        <v>0</v>
      </c>
      <c r="I3577" s="9">
        <v>149</v>
      </c>
      <c r="J3577" s="4">
        <f t="shared" si="396"/>
        <v>149</v>
      </c>
      <c r="L3577" s="4">
        <f t="shared" si="397"/>
        <v>19.546308040618896</v>
      </c>
      <c r="N3577" s="7">
        <v>13</v>
      </c>
      <c r="P3577" s="4">
        <f t="shared" si="398"/>
        <v>-254.10200452804565</v>
      </c>
      <c r="Q3577" s="4"/>
      <c r="R3577" s="9">
        <v>367.29961031961091</v>
      </c>
      <c r="S3577" s="9">
        <v>2023.151067191649</v>
      </c>
      <c r="T3577" s="9">
        <v>0</v>
      </c>
      <c r="U3577" s="9">
        <v>1079.2917044665012</v>
      </c>
      <c r="V3577" s="4">
        <f t="shared" si="399"/>
        <v>-367.29961031961091</v>
      </c>
      <c r="W3577" s="4">
        <f t="shared" si="399"/>
        <v>-943.85936272514778</v>
      </c>
      <c r="X3577" s="4"/>
      <c r="Y3577" s="4">
        <f t="shared" si="400"/>
        <v>-1565.2609775728042</v>
      </c>
      <c r="Z3577" s="7">
        <v>0.6573</v>
      </c>
      <c r="AA3577" s="4">
        <f t="shared" si="401"/>
        <v>-1028.8460405586043</v>
      </c>
    </row>
    <row r="3578" spans="1:27" x14ac:dyDescent="0.3">
      <c r="A3578" s="3">
        <v>5</v>
      </c>
      <c r="B3578" s="3">
        <v>28</v>
      </c>
      <c r="C3578" s="3">
        <v>19</v>
      </c>
      <c r="D3578" s="9">
        <v>18.710363912582402</v>
      </c>
      <c r="E3578" s="9">
        <v>113.4804367542267</v>
      </c>
      <c r="F3578" s="4">
        <f t="shared" si="395"/>
        <v>132.19080066680911</v>
      </c>
      <c r="H3578" s="9">
        <v>-1</v>
      </c>
      <c r="I3578" s="9">
        <v>149</v>
      </c>
      <c r="J3578" s="4">
        <f t="shared" si="396"/>
        <v>148</v>
      </c>
      <c r="L3578" s="4">
        <f t="shared" si="397"/>
        <v>15.80919933319089</v>
      </c>
      <c r="N3578" s="7">
        <v>13</v>
      </c>
      <c r="P3578" s="4">
        <f t="shared" si="398"/>
        <v>-205.51959133148156</v>
      </c>
      <c r="Q3578" s="4"/>
      <c r="R3578" s="9">
        <v>367.29961031961091</v>
      </c>
      <c r="S3578" s="9">
        <v>2045.3657318967462</v>
      </c>
      <c r="T3578" s="9">
        <v>31.385738255033559</v>
      </c>
      <c r="U3578" s="9">
        <v>1079.2917044665012</v>
      </c>
      <c r="V3578" s="4">
        <f t="shared" si="399"/>
        <v>-335.91387206457733</v>
      </c>
      <c r="W3578" s="4">
        <f t="shared" si="399"/>
        <v>-966.074027430245</v>
      </c>
      <c r="X3578" s="4"/>
      <c r="Y3578" s="4">
        <f t="shared" si="400"/>
        <v>-1507.5074908263039</v>
      </c>
      <c r="Z3578" s="7">
        <v>0.6573</v>
      </c>
      <c r="AA3578" s="4">
        <f t="shared" si="401"/>
        <v>-990.88467372012951</v>
      </c>
    </row>
    <row r="3579" spans="1:27" x14ac:dyDescent="0.3">
      <c r="A3579" s="3">
        <v>5</v>
      </c>
      <c r="B3579" s="3">
        <v>28</v>
      </c>
      <c r="C3579" s="3">
        <v>20</v>
      </c>
      <c r="D3579" s="9">
        <v>18.710363912582402</v>
      </c>
      <c r="E3579" s="9">
        <v>113.0515530347825</v>
      </c>
      <c r="F3579" s="4">
        <f t="shared" si="395"/>
        <v>131.76191694736491</v>
      </c>
      <c r="H3579" s="9">
        <v>0</v>
      </c>
      <c r="I3579" s="9">
        <v>143</v>
      </c>
      <c r="J3579" s="4">
        <f t="shared" si="396"/>
        <v>143</v>
      </c>
      <c r="L3579" s="4">
        <f t="shared" si="397"/>
        <v>11.238083052635091</v>
      </c>
      <c r="N3579" s="7">
        <v>15</v>
      </c>
      <c r="P3579" s="4">
        <f t="shared" si="398"/>
        <v>-168.57124578952636</v>
      </c>
      <c r="Q3579" s="4"/>
      <c r="R3579" s="9">
        <v>367.29961031961091</v>
      </c>
      <c r="S3579" s="9">
        <v>2041.8848636689661</v>
      </c>
      <c r="T3579" s="9">
        <v>0</v>
      </c>
      <c r="U3579" s="9">
        <v>1035.8302935483871</v>
      </c>
      <c r="V3579" s="4">
        <f t="shared" si="399"/>
        <v>-367.29961031961091</v>
      </c>
      <c r="W3579" s="4">
        <f t="shared" si="399"/>
        <v>-1006.054570120579</v>
      </c>
      <c r="X3579" s="4"/>
      <c r="Y3579" s="4">
        <f t="shared" si="400"/>
        <v>-1541.9254262297163</v>
      </c>
      <c r="Z3579" s="7">
        <v>0.6573</v>
      </c>
      <c r="AA3579" s="4">
        <f t="shared" si="401"/>
        <v>-1013.5075826607925</v>
      </c>
    </row>
    <row r="3580" spans="1:27" x14ac:dyDescent="0.3">
      <c r="A3580" s="3">
        <v>5</v>
      </c>
      <c r="B3580" s="3">
        <v>28</v>
      </c>
      <c r="C3580" s="3">
        <v>21</v>
      </c>
      <c r="D3580" s="9">
        <v>18.061950516700701</v>
      </c>
      <c r="E3580" s="9">
        <v>113.07812750339511</v>
      </c>
      <c r="F3580" s="4">
        <f t="shared" si="395"/>
        <v>131.14007802009581</v>
      </c>
      <c r="H3580" s="9">
        <v>-1</v>
      </c>
      <c r="I3580" s="9">
        <v>147</v>
      </c>
      <c r="J3580" s="4">
        <f t="shared" si="396"/>
        <v>146</v>
      </c>
      <c r="L3580" s="4">
        <f t="shared" si="397"/>
        <v>14.859921979904186</v>
      </c>
      <c r="N3580" s="7">
        <v>15</v>
      </c>
      <c r="P3580" s="4">
        <f t="shared" si="398"/>
        <v>-222.89882969856279</v>
      </c>
      <c r="Q3580" s="4"/>
      <c r="R3580" s="9">
        <v>355.63869507896487</v>
      </c>
      <c r="S3580" s="9">
        <v>2043.0218468549733</v>
      </c>
      <c r="T3580" s="9">
        <v>31.385738255033559</v>
      </c>
      <c r="U3580" s="9">
        <v>1064.8045674937966</v>
      </c>
      <c r="V3580" s="4">
        <f t="shared" si="399"/>
        <v>-324.2529568239313</v>
      </c>
      <c r="W3580" s="4">
        <f t="shared" si="399"/>
        <v>-978.21727936117668</v>
      </c>
      <c r="X3580" s="4"/>
      <c r="Y3580" s="4">
        <f t="shared" si="400"/>
        <v>-1525.3690658836708</v>
      </c>
      <c r="Z3580" s="7">
        <v>0.6573</v>
      </c>
      <c r="AA3580" s="4">
        <f t="shared" si="401"/>
        <v>-1002.6250870053368</v>
      </c>
    </row>
    <row r="3581" spans="1:27" x14ac:dyDescent="0.3">
      <c r="A3581" s="3">
        <v>5</v>
      </c>
      <c r="B3581" s="3">
        <v>28</v>
      </c>
      <c r="C3581" s="3">
        <v>22</v>
      </c>
      <c r="D3581" s="9">
        <v>18.271312046051001</v>
      </c>
      <c r="E3581" s="9">
        <v>106.1357099294662</v>
      </c>
      <c r="F3581" s="4">
        <f t="shared" si="395"/>
        <v>124.40702197551721</v>
      </c>
      <c r="H3581" s="9">
        <v>0</v>
      </c>
      <c r="I3581" s="9">
        <v>65</v>
      </c>
      <c r="J3581" s="4">
        <f t="shared" si="396"/>
        <v>65</v>
      </c>
      <c r="L3581" s="4">
        <f t="shared" si="397"/>
        <v>-59.40702197551721</v>
      </c>
      <c r="N3581" s="7">
        <v>1</v>
      </c>
      <c r="P3581" s="4">
        <f t="shared" si="398"/>
        <v>59.40702197551721</v>
      </c>
      <c r="Q3581" s="4"/>
      <c r="R3581" s="9">
        <v>360.05377447145793</v>
      </c>
      <c r="S3581" s="9">
        <v>1986.6764524149783</v>
      </c>
      <c r="T3581" s="9">
        <v>0</v>
      </c>
      <c r="U3581" s="9">
        <v>470.8319516129032</v>
      </c>
      <c r="V3581" s="4">
        <f t="shared" si="399"/>
        <v>-360.05377447145793</v>
      </c>
      <c r="W3581" s="4">
        <f t="shared" si="399"/>
        <v>-1515.8445008020751</v>
      </c>
      <c r="X3581" s="4"/>
      <c r="Y3581" s="4">
        <f t="shared" si="400"/>
        <v>-1816.4912532980159</v>
      </c>
      <c r="Z3581" s="7">
        <v>0.6573</v>
      </c>
      <c r="AA3581" s="4">
        <f t="shared" si="401"/>
        <v>-1193.9797007927857</v>
      </c>
    </row>
    <row r="3582" spans="1:27" x14ac:dyDescent="0.3">
      <c r="A3582" s="3">
        <v>5</v>
      </c>
      <c r="B3582" s="3">
        <v>28</v>
      </c>
      <c r="C3582" s="3">
        <v>23</v>
      </c>
      <c r="D3582" s="9">
        <v>17.1230225563049</v>
      </c>
      <c r="E3582" s="9">
        <v>87.967118954658503</v>
      </c>
      <c r="F3582" s="4">
        <f t="shared" si="395"/>
        <v>105.09014151096341</v>
      </c>
      <c r="H3582" s="9">
        <v>-1</v>
      </c>
      <c r="I3582" s="9">
        <v>60</v>
      </c>
      <c r="J3582" s="4">
        <f t="shared" si="396"/>
        <v>59</v>
      </c>
      <c r="L3582" s="4">
        <f t="shared" si="397"/>
        <v>-46.090141510963406</v>
      </c>
      <c r="N3582" s="7">
        <v>1</v>
      </c>
      <c r="P3582" s="4">
        <f t="shared" si="398"/>
        <v>46.090141510963406</v>
      </c>
      <c r="Q3582" s="4"/>
      <c r="R3582" s="9">
        <v>339.4032036318149</v>
      </c>
      <c r="S3582" s="9">
        <v>1840.1395515668271</v>
      </c>
      <c r="T3582" s="9">
        <v>31.385738255033559</v>
      </c>
      <c r="U3582" s="9">
        <v>434.61410918114149</v>
      </c>
      <c r="V3582" s="4">
        <f t="shared" si="399"/>
        <v>-308.01746537678133</v>
      </c>
      <c r="W3582" s="4">
        <f t="shared" si="399"/>
        <v>-1405.5254423856857</v>
      </c>
      <c r="X3582" s="4"/>
      <c r="Y3582" s="4">
        <f t="shared" si="400"/>
        <v>-1667.4527662515036</v>
      </c>
      <c r="Z3582" s="7">
        <v>0.6573</v>
      </c>
      <c r="AA3582" s="4">
        <f t="shared" si="401"/>
        <v>-1096.0167032571132</v>
      </c>
    </row>
    <row r="3583" spans="1:27" x14ac:dyDescent="0.3">
      <c r="A3583" s="3">
        <v>5</v>
      </c>
      <c r="B3583" s="3">
        <v>28</v>
      </c>
      <c r="C3583" s="3">
        <v>24</v>
      </c>
      <c r="D3583" s="9">
        <v>15.704547309875499</v>
      </c>
      <c r="E3583" s="9">
        <v>54.888066387176501</v>
      </c>
      <c r="F3583" s="4">
        <f t="shared" si="395"/>
        <v>70.592613697052002</v>
      </c>
      <c r="H3583" s="9">
        <v>0</v>
      </c>
      <c r="I3583" s="9">
        <v>60</v>
      </c>
      <c r="J3583" s="4">
        <f t="shared" si="396"/>
        <v>60</v>
      </c>
      <c r="L3583" s="4">
        <f t="shared" si="397"/>
        <v>-10.592613697052002</v>
      </c>
      <c r="N3583" s="7">
        <v>-5</v>
      </c>
      <c r="P3583" s="4">
        <f t="shared" si="398"/>
        <v>-52.96306848526001</v>
      </c>
      <c r="Q3583" s="4"/>
      <c r="R3583" s="9">
        <v>312.59373364883294</v>
      </c>
      <c r="S3583" s="9">
        <v>1570.7451653796311</v>
      </c>
      <c r="T3583" s="9">
        <v>0</v>
      </c>
      <c r="U3583" s="9">
        <v>434.61410918114149</v>
      </c>
      <c r="V3583" s="4">
        <f t="shared" si="399"/>
        <v>-312.59373364883294</v>
      </c>
      <c r="W3583" s="4">
        <f t="shared" si="399"/>
        <v>-1136.1310561984897</v>
      </c>
      <c r="X3583" s="4"/>
      <c r="Y3583" s="4">
        <f t="shared" si="400"/>
        <v>-1501.6878583325827</v>
      </c>
      <c r="Z3583" s="7">
        <v>0.6573</v>
      </c>
      <c r="AA3583" s="4">
        <f t="shared" si="401"/>
        <v>-987.05942928200659</v>
      </c>
    </row>
    <row r="3584" spans="1:27" x14ac:dyDescent="0.3">
      <c r="A3584" s="3">
        <v>5</v>
      </c>
      <c r="B3584" s="3">
        <v>29</v>
      </c>
      <c r="C3584" s="3">
        <v>1</v>
      </c>
      <c r="D3584" s="9">
        <v>10.030646324157701</v>
      </c>
      <c r="E3584" s="9">
        <v>39.210934710502599</v>
      </c>
      <c r="F3584" s="4">
        <f t="shared" si="395"/>
        <v>49.2415810346603</v>
      </c>
      <c r="H3584" s="9">
        <v>-1</v>
      </c>
      <c r="I3584" s="9">
        <v>60</v>
      </c>
      <c r="J3584" s="4">
        <f t="shared" si="396"/>
        <v>59</v>
      </c>
      <c r="L3584" s="4">
        <f t="shared" si="397"/>
        <v>9.7584189653397004</v>
      </c>
      <c r="N3584" s="7">
        <v>0</v>
      </c>
      <c r="P3584" s="4">
        <f t="shared" si="398"/>
        <v>0</v>
      </c>
      <c r="Q3584" s="4"/>
      <c r="R3584" s="9">
        <v>205.35585371690595</v>
      </c>
      <c r="S3584" s="9">
        <v>1443.5079091358073</v>
      </c>
      <c r="T3584" s="9">
        <v>31.385738255033559</v>
      </c>
      <c r="U3584" s="9">
        <v>434.61410918114149</v>
      </c>
      <c r="V3584" s="4">
        <f t="shared" si="399"/>
        <v>-173.97011546187241</v>
      </c>
      <c r="W3584" s="4">
        <f t="shared" si="399"/>
        <v>-1008.8937999546658</v>
      </c>
      <c r="X3584" s="4"/>
      <c r="Y3584" s="4">
        <f t="shared" si="400"/>
        <v>-1182.8639154165382</v>
      </c>
      <c r="Z3584" s="7">
        <v>0.6573</v>
      </c>
      <c r="AA3584" s="4">
        <f t="shared" si="401"/>
        <v>-777.49645160329055</v>
      </c>
    </row>
    <row r="3585" spans="1:27" x14ac:dyDescent="0.3">
      <c r="A3585" s="3">
        <v>5</v>
      </c>
      <c r="B3585" s="3">
        <v>29</v>
      </c>
      <c r="C3585" s="3">
        <v>2</v>
      </c>
      <c r="D3585" s="9">
        <v>6.6196182012557996</v>
      </c>
      <c r="E3585" s="9">
        <v>36.9040545463562</v>
      </c>
      <c r="F3585" s="4">
        <f t="shared" si="395"/>
        <v>43.523672747611997</v>
      </c>
      <c r="H3585" s="9">
        <v>0</v>
      </c>
      <c r="I3585" s="9">
        <v>60</v>
      </c>
      <c r="J3585" s="4">
        <f t="shared" si="396"/>
        <v>60</v>
      </c>
      <c r="L3585" s="4">
        <f t="shared" si="397"/>
        <v>16.476327252388003</v>
      </c>
      <c r="N3585" s="7">
        <v>0</v>
      </c>
      <c r="P3585" s="4">
        <f t="shared" si="398"/>
        <v>0</v>
      </c>
      <c r="Q3585" s="4"/>
      <c r="R3585" s="9">
        <v>135.56309914129594</v>
      </c>
      <c r="S3585" s="9">
        <v>1423.0362291577344</v>
      </c>
      <c r="T3585" s="9">
        <v>0</v>
      </c>
      <c r="U3585" s="9">
        <v>434.61410918114149</v>
      </c>
      <c r="V3585" s="4">
        <f t="shared" si="399"/>
        <v>-135.56309914129594</v>
      </c>
      <c r="W3585" s="4">
        <f t="shared" si="399"/>
        <v>-988.42211997659297</v>
      </c>
      <c r="X3585" s="4"/>
      <c r="Y3585" s="4">
        <f t="shared" si="400"/>
        <v>-1123.9852191178888</v>
      </c>
      <c r="Z3585" s="7">
        <v>0.6573</v>
      </c>
      <c r="AA3585" s="4">
        <f t="shared" si="401"/>
        <v>-738.79548452618837</v>
      </c>
    </row>
    <row r="3586" spans="1:27" x14ac:dyDescent="0.3">
      <c r="A3586" s="3">
        <v>5</v>
      </c>
      <c r="B3586" s="3">
        <v>29</v>
      </c>
      <c r="C3586" s="3">
        <v>3</v>
      </c>
      <c r="D3586" s="9">
        <v>5.8596536636352496</v>
      </c>
      <c r="E3586" s="9">
        <v>34.899648904800401</v>
      </c>
      <c r="F3586" s="4">
        <f t="shared" si="395"/>
        <v>40.75930256843565</v>
      </c>
      <c r="H3586" s="9">
        <v>0</v>
      </c>
      <c r="I3586" s="9">
        <v>61</v>
      </c>
      <c r="J3586" s="4">
        <f t="shared" si="396"/>
        <v>61</v>
      </c>
      <c r="L3586" s="4">
        <f t="shared" si="397"/>
        <v>20.24069743156435</v>
      </c>
      <c r="N3586" s="7">
        <v>0</v>
      </c>
      <c r="P3586" s="4">
        <f t="shared" si="398"/>
        <v>0</v>
      </c>
      <c r="Q3586" s="4"/>
      <c r="R3586" s="9">
        <v>119.94616160082492</v>
      </c>
      <c r="S3586" s="9">
        <v>1405.8469579684622</v>
      </c>
      <c r="T3586" s="9">
        <v>0</v>
      </c>
      <c r="U3586" s="9">
        <v>441.85767766749382</v>
      </c>
      <c r="V3586" s="4">
        <f t="shared" si="399"/>
        <v>-119.94616160082492</v>
      </c>
      <c r="W3586" s="4">
        <f t="shared" si="399"/>
        <v>-963.9892803009684</v>
      </c>
      <c r="X3586" s="4"/>
      <c r="Y3586" s="4">
        <f t="shared" si="400"/>
        <v>-1083.9354419017934</v>
      </c>
      <c r="Z3586" s="7">
        <v>0.6573</v>
      </c>
      <c r="AA3586" s="4">
        <f t="shared" si="401"/>
        <v>-712.47076596204886</v>
      </c>
    </row>
    <row r="3587" spans="1:27" x14ac:dyDescent="0.3">
      <c r="A3587" s="3">
        <v>5</v>
      </c>
      <c r="B3587" s="3">
        <v>29</v>
      </c>
      <c r="C3587" s="3">
        <v>4</v>
      </c>
      <c r="D3587" s="9">
        <v>6.0116331577300999</v>
      </c>
      <c r="E3587" s="9">
        <v>33.832877945900002</v>
      </c>
      <c r="F3587" s="4">
        <f t="shared" si="395"/>
        <v>39.844511103630104</v>
      </c>
      <c r="H3587" s="9">
        <v>-1</v>
      </c>
      <c r="I3587" s="9">
        <v>60</v>
      </c>
      <c r="J3587" s="4">
        <f t="shared" si="396"/>
        <v>59</v>
      </c>
      <c r="L3587" s="4">
        <f t="shared" si="397"/>
        <v>19.155488896369896</v>
      </c>
      <c r="N3587" s="7">
        <v>0</v>
      </c>
      <c r="P3587" s="4">
        <f t="shared" si="398"/>
        <v>0</v>
      </c>
      <c r="Q3587" s="4"/>
      <c r="R3587" s="9">
        <v>122.02935473906592</v>
      </c>
      <c r="S3587" s="9">
        <v>1394.612639317203</v>
      </c>
      <c r="T3587" s="9">
        <v>31.385738255033559</v>
      </c>
      <c r="U3587" s="9">
        <v>434.61410918114149</v>
      </c>
      <c r="V3587" s="4">
        <f t="shared" si="399"/>
        <v>-90.643616484032364</v>
      </c>
      <c r="W3587" s="4">
        <f t="shared" si="399"/>
        <v>-959.99853013606162</v>
      </c>
      <c r="X3587" s="4"/>
      <c r="Y3587" s="4">
        <f t="shared" si="400"/>
        <v>-1050.6421466200941</v>
      </c>
      <c r="Z3587" s="7">
        <v>0.6573</v>
      </c>
      <c r="AA3587" s="4">
        <f t="shared" si="401"/>
        <v>-690.58708297338785</v>
      </c>
    </row>
    <row r="3588" spans="1:27" x14ac:dyDescent="0.3">
      <c r="A3588" s="3">
        <v>5</v>
      </c>
      <c r="B3588" s="3">
        <v>29</v>
      </c>
      <c r="C3588" s="3">
        <v>5</v>
      </c>
      <c r="D3588" s="9">
        <v>6.4506850242614702</v>
      </c>
      <c r="E3588" s="9">
        <v>35.016656851768502</v>
      </c>
      <c r="F3588" s="4">
        <f t="shared" si="395"/>
        <v>41.46734187602997</v>
      </c>
      <c r="H3588" s="9">
        <v>0</v>
      </c>
      <c r="I3588" s="9">
        <v>60</v>
      </c>
      <c r="J3588" s="4">
        <f t="shared" si="396"/>
        <v>60</v>
      </c>
      <c r="L3588" s="4">
        <f t="shared" si="397"/>
        <v>18.53265812397003</v>
      </c>
      <c r="N3588" s="7">
        <v>0</v>
      </c>
      <c r="P3588" s="4">
        <f t="shared" si="398"/>
        <v>0</v>
      </c>
      <c r="Q3588" s="4"/>
      <c r="R3588" s="9">
        <v>129.27519058721896</v>
      </c>
      <c r="S3588" s="9">
        <v>1404.2203129398699</v>
      </c>
      <c r="T3588" s="9">
        <v>0</v>
      </c>
      <c r="U3588" s="9">
        <v>434.61410918114149</v>
      </c>
      <c r="V3588" s="4">
        <f t="shared" si="399"/>
        <v>-129.27519058721896</v>
      </c>
      <c r="W3588" s="4">
        <f t="shared" si="399"/>
        <v>-969.6062037587285</v>
      </c>
      <c r="X3588" s="4"/>
      <c r="Y3588" s="4">
        <f t="shared" si="400"/>
        <v>-1098.8813943459475</v>
      </c>
      <c r="Z3588" s="7">
        <v>0.6573</v>
      </c>
      <c r="AA3588" s="4">
        <f t="shared" si="401"/>
        <v>-722.29474050359124</v>
      </c>
    </row>
    <row r="3589" spans="1:27" x14ac:dyDescent="0.3">
      <c r="A3589" s="3">
        <v>5</v>
      </c>
      <c r="B3589" s="3">
        <v>29</v>
      </c>
      <c r="C3589" s="3">
        <v>6</v>
      </c>
      <c r="D3589" s="9">
        <v>7.4469950199127197</v>
      </c>
      <c r="E3589" s="9">
        <v>41.653305959701498</v>
      </c>
      <c r="F3589" s="4">
        <f t="shared" si="395"/>
        <v>49.100300979614218</v>
      </c>
      <c r="H3589" s="9">
        <v>0</v>
      </c>
      <c r="I3589" s="9">
        <v>60</v>
      </c>
      <c r="J3589" s="4">
        <f t="shared" si="396"/>
        <v>60</v>
      </c>
      <c r="L3589" s="4">
        <f t="shared" si="397"/>
        <v>10.899699020385782</v>
      </c>
      <c r="N3589" s="7">
        <v>0</v>
      </c>
      <c r="P3589" s="4">
        <f t="shared" si="398"/>
        <v>0</v>
      </c>
      <c r="Q3589" s="4"/>
      <c r="R3589" s="9">
        <v>147.84256828862095</v>
      </c>
      <c r="S3589" s="9">
        <v>1458.9115546214471</v>
      </c>
      <c r="T3589" s="9">
        <v>0</v>
      </c>
      <c r="U3589" s="9">
        <v>434.61410918114149</v>
      </c>
      <c r="V3589" s="4">
        <f t="shared" si="399"/>
        <v>-147.84256828862095</v>
      </c>
      <c r="W3589" s="4">
        <f t="shared" si="399"/>
        <v>-1024.2974454403056</v>
      </c>
      <c r="X3589" s="4"/>
      <c r="Y3589" s="4">
        <f t="shared" si="400"/>
        <v>-1172.1400137289265</v>
      </c>
      <c r="Z3589" s="7">
        <v>0.6573</v>
      </c>
      <c r="AA3589" s="4">
        <f t="shared" si="401"/>
        <v>-770.44763102402339</v>
      </c>
    </row>
    <row r="3590" spans="1:27" x14ac:dyDescent="0.3">
      <c r="A3590" s="3">
        <v>5</v>
      </c>
      <c r="B3590" s="3">
        <v>29</v>
      </c>
      <c r="C3590" s="3">
        <v>7</v>
      </c>
      <c r="D3590" s="9">
        <v>8.1562326431274403</v>
      </c>
      <c r="E3590" s="9">
        <v>58.187106657028195</v>
      </c>
      <c r="F3590" s="4">
        <f t="shared" si="395"/>
        <v>66.343339300155634</v>
      </c>
      <c r="H3590" s="9">
        <v>-1</v>
      </c>
      <c r="I3590" s="9">
        <v>62</v>
      </c>
      <c r="J3590" s="4">
        <f t="shared" si="396"/>
        <v>61</v>
      </c>
      <c r="L3590" s="4">
        <f t="shared" si="397"/>
        <v>-5.343339300155634</v>
      </c>
      <c r="N3590" s="7">
        <v>1</v>
      </c>
      <c r="P3590" s="4">
        <f t="shared" si="398"/>
        <v>5.343339300155634</v>
      </c>
      <c r="Q3590" s="4"/>
      <c r="R3590" s="9">
        <v>161.24730328011194</v>
      </c>
      <c r="S3590" s="9">
        <v>1592.2741367611172</v>
      </c>
      <c r="T3590" s="9">
        <v>31.385738255033559</v>
      </c>
      <c r="U3590" s="9">
        <v>449.10124615384615</v>
      </c>
      <c r="V3590" s="4">
        <f t="shared" si="399"/>
        <v>-129.86156502507839</v>
      </c>
      <c r="W3590" s="4">
        <f t="shared" si="399"/>
        <v>-1143.172890607271</v>
      </c>
      <c r="X3590" s="4"/>
      <c r="Y3590" s="4">
        <f t="shared" si="400"/>
        <v>-1267.6911163321938</v>
      </c>
      <c r="Z3590" s="7">
        <v>0.6573</v>
      </c>
      <c r="AA3590" s="4">
        <f t="shared" si="401"/>
        <v>-833.25337076515098</v>
      </c>
    </row>
    <row r="3591" spans="1:27" x14ac:dyDescent="0.3">
      <c r="A3591" s="3">
        <v>5</v>
      </c>
      <c r="B3591" s="3">
        <v>29</v>
      </c>
      <c r="C3591" s="3">
        <v>8</v>
      </c>
      <c r="D3591" s="9">
        <v>8.1562326431274403</v>
      </c>
      <c r="E3591" s="9">
        <v>79.116524934768705</v>
      </c>
      <c r="F3591" s="4">
        <f t="shared" si="395"/>
        <v>87.272757577896144</v>
      </c>
      <c r="H3591" s="9">
        <v>0</v>
      </c>
      <c r="I3591" s="9">
        <v>110</v>
      </c>
      <c r="J3591" s="4">
        <f t="shared" si="396"/>
        <v>110</v>
      </c>
      <c r="L3591" s="4">
        <f t="shared" si="397"/>
        <v>22.727242422103856</v>
      </c>
      <c r="N3591" s="7">
        <v>9</v>
      </c>
      <c r="P3591" s="4">
        <f t="shared" si="398"/>
        <v>-204.54518179893472</v>
      </c>
      <c r="Q3591" s="4"/>
      <c r="R3591" s="9">
        <v>161.24730328011194</v>
      </c>
      <c r="S3591" s="9">
        <v>1763.3595592471843</v>
      </c>
      <c r="T3591" s="9">
        <v>0</v>
      </c>
      <c r="U3591" s="9">
        <v>796.79253349875933</v>
      </c>
      <c r="V3591" s="4">
        <f t="shared" si="399"/>
        <v>-161.24730328011194</v>
      </c>
      <c r="W3591" s="4">
        <f t="shared" si="399"/>
        <v>-966.56702574842495</v>
      </c>
      <c r="X3591" s="4"/>
      <c r="Y3591" s="4">
        <f t="shared" si="400"/>
        <v>-1332.3595108274717</v>
      </c>
      <c r="Z3591" s="7">
        <v>0.6573</v>
      </c>
      <c r="AA3591" s="4">
        <f t="shared" si="401"/>
        <v>-875.75990646689718</v>
      </c>
    </row>
    <row r="3592" spans="1:27" x14ac:dyDescent="0.3">
      <c r="A3592" s="3">
        <v>5</v>
      </c>
      <c r="B3592" s="3">
        <v>29</v>
      </c>
      <c r="C3592" s="3">
        <v>9</v>
      </c>
      <c r="D3592" s="9">
        <v>10.554131269455</v>
      </c>
      <c r="E3592" s="9">
        <v>85.466833019256597</v>
      </c>
      <c r="F3592" s="4">
        <f t="shared" si="395"/>
        <v>96.020964288711596</v>
      </c>
      <c r="H3592" s="9">
        <v>0</v>
      </c>
      <c r="I3592" s="9">
        <v>63</v>
      </c>
      <c r="J3592" s="4">
        <f t="shared" si="396"/>
        <v>63</v>
      </c>
      <c r="L3592" s="4">
        <f t="shared" si="397"/>
        <v>-33.020964288711596</v>
      </c>
      <c r="N3592" s="7">
        <v>5</v>
      </c>
      <c r="P3592" s="4">
        <f t="shared" si="398"/>
        <v>165.10482144355797</v>
      </c>
      <c r="Q3592" s="4"/>
      <c r="R3592" s="9">
        <v>207.62040739792195</v>
      </c>
      <c r="S3592" s="9">
        <v>1815.4280751141791</v>
      </c>
      <c r="T3592" s="9">
        <v>0</v>
      </c>
      <c r="U3592" s="9">
        <v>456.34481464019854</v>
      </c>
      <c r="V3592" s="4">
        <f t="shared" si="399"/>
        <v>-207.62040739792195</v>
      </c>
      <c r="W3592" s="4">
        <f t="shared" si="399"/>
        <v>-1359.0832604739805</v>
      </c>
      <c r="X3592" s="4"/>
      <c r="Y3592" s="4">
        <f t="shared" si="400"/>
        <v>-1401.5988464283446</v>
      </c>
      <c r="Z3592" s="7">
        <v>0.6573</v>
      </c>
      <c r="AA3592" s="4">
        <f t="shared" si="401"/>
        <v>-921.27092175735083</v>
      </c>
    </row>
    <row r="3593" spans="1:27" x14ac:dyDescent="0.3">
      <c r="A3593" s="3">
        <v>5</v>
      </c>
      <c r="B3593" s="3">
        <v>29</v>
      </c>
      <c r="C3593" s="3">
        <v>10</v>
      </c>
      <c r="D3593" s="9">
        <v>14.775783777236899</v>
      </c>
      <c r="E3593" s="9">
        <v>92.689693689346299</v>
      </c>
      <c r="F3593" s="4">
        <f t="shared" ref="F3593:F3656" si="402">SUM(D3593:E3593)</f>
        <v>107.4654774665832</v>
      </c>
      <c r="H3593" s="9">
        <v>-1</v>
      </c>
      <c r="I3593" s="9">
        <v>59</v>
      </c>
      <c r="J3593" s="4">
        <f t="shared" ref="J3593:J3656" si="403">SUM(H3593:I3593)</f>
        <v>58</v>
      </c>
      <c r="L3593" s="4">
        <f t="shared" ref="L3593:L3656" si="404">J3593 - F3593</f>
        <v>-49.465477466583195</v>
      </c>
      <c r="N3593" s="7">
        <v>5</v>
      </c>
      <c r="P3593" s="4">
        <f t="shared" ref="P3593:P3656" si="405">-L3593 * N3593</f>
        <v>247.32738733291598</v>
      </c>
      <c r="Q3593" s="4"/>
      <c r="R3593" s="9">
        <v>290.04133021372189</v>
      </c>
      <c r="S3593" s="9">
        <v>1874.0495734977612</v>
      </c>
      <c r="T3593" s="9">
        <v>31.385738255033559</v>
      </c>
      <c r="U3593" s="9">
        <v>427.37054069478904</v>
      </c>
      <c r="V3593" s="4">
        <f t="shared" ref="V3593:W3656" si="406">T3593 - R3593</f>
        <v>-258.65559195868832</v>
      </c>
      <c r="W3593" s="4">
        <f t="shared" si="406"/>
        <v>-1446.6790328029722</v>
      </c>
      <c r="X3593" s="4"/>
      <c r="Y3593" s="4">
        <f t="shared" ref="Y3593:Y3656" si="407">P3593 + V3593 + W3593</f>
        <v>-1458.0072374287445</v>
      </c>
      <c r="Z3593" s="7">
        <v>0.6573</v>
      </c>
      <c r="AA3593" s="4">
        <f t="shared" ref="AA3593:AA3656" si="408">Y3593 * Z3593</f>
        <v>-958.34815716191372</v>
      </c>
    </row>
    <row r="3594" spans="1:27" x14ac:dyDescent="0.3">
      <c r="A3594" s="3">
        <v>5</v>
      </c>
      <c r="B3594" s="3">
        <v>29</v>
      </c>
      <c r="C3594" s="3">
        <v>11</v>
      </c>
      <c r="D3594" s="9">
        <v>16.042279529571498</v>
      </c>
      <c r="E3594" s="9">
        <v>100.0518003702164</v>
      </c>
      <c r="F3594" s="4">
        <f t="shared" si="402"/>
        <v>116.0940798997879</v>
      </c>
      <c r="H3594" s="9">
        <v>0</v>
      </c>
      <c r="I3594" s="9">
        <v>67</v>
      </c>
      <c r="J3594" s="4">
        <f t="shared" si="403"/>
        <v>67</v>
      </c>
      <c r="L3594" s="4">
        <f t="shared" si="404"/>
        <v>-49.0940798997879</v>
      </c>
      <c r="N3594" s="7">
        <v>5</v>
      </c>
      <c r="P3594" s="4">
        <f t="shared" si="405"/>
        <v>245.47039949893951</v>
      </c>
      <c r="Q3594" s="4"/>
      <c r="R3594" s="9">
        <v>314.76760705846192</v>
      </c>
      <c r="S3594" s="9">
        <v>1935.5500086340192</v>
      </c>
      <c r="T3594" s="9">
        <v>0</v>
      </c>
      <c r="U3594" s="9">
        <v>485.31908858560791</v>
      </c>
      <c r="V3594" s="4">
        <f t="shared" si="406"/>
        <v>-314.76760705846192</v>
      </c>
      <c r="W3594" s="4">
        <f t="shared" si="406"/>
        <v>-1450.2309200484112</v>
      </c>
      <c r="X3594" s="4"/>
      <c r="Y3594" s="4">
        <f t="shared" si="407"/>
        <v>-1519.5281276079336</v>
      </c>
      <c r="Z3594" s="7">
        <v>0.6573</v>
      </c>
      <c r="AA3594" s="4">
        <f t="shared" si="408"/>
        <v>-998.78583827669479</v>
      </c>
    </row>
    <row r="3595" spans="1:27" x14ac:dyDescent="0.3">
      <c r="A3595" s="3">
        <v>5</v>
      </c>
      <c r="B3595" s="3">
        <v>29</v>
      </c>
      <c r="C3595" s="3">
        <v>12</v>
      </c>
      <c r="D3595" s="9">
        <v>16.886610031127901</v>
      </c>
      <c r="E3595" s="9">
        <v>106.37225909233089</v>
      </c>
      <c r="F3595" s="4">
        <f t="shared" si="402"/>
        <v>123.25886912345879</v>
      </c>
      <c r="H3595" s="9">
        <v>0</v>
      </c>
      <c r="I3595" s="9">
        <v>214</v>
      </c>
      <c r="J3595" s="4">
        <f t="shared" si="403"/>
        <v>214</v>
      </c>
      <c r="L3595" s="4">
        <f t="shared" si="404"/>
        <v>90.741130876541206</v>
      </c>
      <c r="N3595" s="7">
        <v>11</v>
      </c>
      <c r="P3595" s="4">
        <f t="shared" si="405"/>
        <v>-998.15243964195326</v>
      </c>
      <c r="Q3595" s="4"/>
      <c r="R3595" s="9">
        <v>331.25179162162192</v>
      </c>
      <c r="S3595" s="9">
        <v>1988.5963146704321</v>
      </c>
      <c r="T3595" s="9">
        <v>0</v>
      </c>
      <c r="U3595" s="9">
        <v>1550.1236560794043</v>
      </c>
      <c r="V3595" s="4">
        <f t="shared" si="406"/>
        <v>-331.25179162162192</v>
      </c>
      <c r="W3595" s="4">
        <f t="shared" si="406"/>
        <v>-438.47265859102777</v>
      </c>
      <c r="X3595" s="4"/>
      <c r="Y3595" s="4">
        <f t="shared" si="407"/>
        <v>-1767.876889854603</v>
      </c>
      <c r="Z3595" s="7">
        <v>0.6573</v>
      </c>
      <c r="AA3595" s="4">
        <f t="shared" si="408"/>
        <v>-1162.0254797014304</v>
      </c>
    </row>
    <row r="3596" spans="1:27" x14ac:dyDescent="0.3">
      <c r="A3596" s="3">
        <v>5</v>
      </c>
      <c r="B3596" s="3">
        <v>29</v>
      </c>
      <c r="C3596" s="3">
        <v>13</v>
      </c>
      <c r="D3596" s="9">
        <v>17.730940532684301</v>
      </c>
      <c r="E3596" s="9">
        <v>109.2757038116455</v>
      </c>
      <c r="F3596" s="4">
        <f t="shared" si="402"/>
        <v>127.0066443443298</v>
      </c>
      <c r="H3596" s="9">
        <v>-1</v>
      </c>
      <c r="I3596" s="9">
        <v>219</v>
      </c>
      <c r="J3596" s="4">
        <f t="shared" si="403"/>
        <v>218</v>
      </c>
      <c r="L3596" s="4">
        <f t="shared" si="404"/>
        <v>90.9933556556702</v>
      </c>
      <c r="N3596" s="7">
        <v>12</v>
      </c>
      <c r="P3596" s="4">
        <f t="shared" si="405"/>
        <v>-1091.9202678680424</v>
      </c>
      <c r="Q3596" s="4"/>
      <c r="R3596" s="9">
        <v>347.73597618478192</v>
      </c>
      <c r="S3596" s="9">
        <v>2013.0822804885984</v>
      </c>
      <c r="T3596" s="9">
        <v>31.385738255033559</v>
      </c>
      <c r="U3596" s="9">
        <v>1586.3414985111663</v>
      </c>
      <c r="V3596" s="4">
        <f t="shared" si="406"/>
        <v>-316.35023792974835</v>
      </c>
      <c r="W3596" s="4">
        <f t="shared" si="406"/>
        <v>-426.74078197743211</v>
      </c>
      <c r="X3596" s="4"/>
      <c r="Y3596" s="4">
        <f t="shared" si="407"/>
        <v>-1835.0112877752229</v>
      </c>
      <c r="Z3596" s="7">
        <v>0.6573</v>
      </c>
      <c r="AA3596" s="4">
        <f t="shared" si="408"/>
        <v>-1206.152919454654</v>
      </c>
    </row>
    <row r="3597" spans="1:27" x14ac:dyDescent="0.3">
      <c r="A3597" s="3">
        <v>5</v>
      </c>
      <c r="B3597" s="3">
        <v>29</v>
      </c>
      <c r="C3597" s="3">
        <v>14</v>
      </c>
      <c r="D3597" s="9">
        <v>17.578961038589501</v>
      </c>
      <c r="E3597" s="9">
        <v>106.3808438062668</v>
      </c>
      <c r="F3597" s="4">
        <f t="shared" si="402"/>
        <v>123.95980484485629</v>
      </c>
      <c r="H3597" s="9">
        <v>0</v>
      </c>
      <c r="I3597" s="9">
        <v>216</v>
      </c>
      <c r="J3597" s="4">
        <f t="shared" si="403"/>
        <v>216</v>
      </c>
      <c r="L3597" s="4">
        <f t="shared" si="404"/>
        <v>92.040195155143707</v>
      </c>
      <c r="N3597" s="7">
        <v>12</v>
      </c>
      <c r="P3597" s="4">
        <f t="shared" si="405"/>
        <v>-1104.4823418617245</v>
      </c>
      <c r="Q3597" s="4"/>
      <c r="R3597" s="9">
        <v>345.65278304653992</v>
      </c>
      <c r="S3597" s="9">
        <v>1989.5872914361844</v>
      </c>
      <c r="T3597" s="9">
        <v>0</v>
      </c>
      <c r="U3597" s="9">
        <v>1564.6107930521091</v>
      </c>
      <c r="V3597" s="4">
        <f t="shared" si="406"/>
        <v>-345.65278304653992</v>
      </c>
      <c r="W3597" s="4">
        <f t="shared" si="406"/>
        <v>-424.97649838407528</v>
      </c>
      <c r="X3597" s="4"/>
      <c r="Y3597" s="4">
        <f t="shared" si="407"/>
        <v>-1875.1116232923398</v>
      </c>
      <c r="Z3597" s="7">
        <v>0.6573</v>
      </c>
      <c r="AA3597" s="4">
        <f t="shared" si="408"/>
        <v>-1232.510869990055</v>
      </c>
    </row>
    <row r="3598" spans="1:27" x14ac:dyDescent="0.3">
      <c r="A3598" s="3">
        <v>5</v>
      </c>
      <c r="B3598" s="3">
        <v>29</v>
      </c>
      <c r="C3598" s="3">
        <v>15</v>
      </c>
      <c r="D3598" s="9">
        <v>17.370034337043801</v>
      </c>
      <c r="E3598" s="9">
        <v>106.16720607280729</v>
      </c>
      <c r="F3598" s="4">
        <f t="shared" si="402"/>
        <v>123.53724040985109</v>
      </c>
      <c r="H3598" s="9">
        <v>0</v>
      </c>
      <c r="I3598" s="9">
        <v>128</v>
      </c>
      <c r="J3598" s="4">
        <f t="shared" si="403"/>
        <v>128</v>
      </c>
      <c r="L3598" s="4">
        <f t="shared" si="404"/>
        <v>4.4627595901489059</v>
      </c>
      <c r="N3598" s="7">
        <v>10</v>
      </c>
      <c r="P3598" s="4">
        <f t="shared" si="405"/>
        <v>-44.627595901489059</v>
      </c>
      <c r="Q3598" s="4"/>
      <c r="R3598" s="9">
        <v>343.19543572055892</v>
      </c>
      <c r="S3598" s="9">
        <v>1987.8533818888541</v>
      </c>
      <c r="T3598" s="9">
        <v>0</v>
      </c>
      <c r="U3598" s="9">
        <v>927.17676625310173</v>
      </c>
      <c r="V3598" s="4">
        <f t="shared" si="406"/>
        <v>-343.19543572055892</v>
      </c>
      <c r="W3598" s="4">
        <f t="shared" si="406"/>
        <v>-1060.6766156357523</v>
      </c>
      <c r="X3598" s="4"/>
      <c r="Y3598" s="4">
        <f t="shared" si="407"/>
        <v>-1448.4996472578005</v>
      </c>
      <c r="Z3598" s="7">
        <v>0.6573</v>
      </c>
      <c r="AA3598" s="4">
        <f t="shared" si="408"/>
        <v>-952.0988181425522</v>
      </c>
    </row>
    <row r="3599" spans="1:27" x14ac:dyDescent="0.3">
      <c r="A3599" s="3">
        <v>5</v>
      </c>
      <c r="B3599" s="3">
        <v>29</v>
      </c>
      <c r="C3599" s="3">
        <v>16</v>
      </c>
      <c r="D3599" s="9">
        <v>17.545187807083099</v>
      </c>
      <c r="E3599" s="9">
        <v>103.69421472549439</v>
      </c>
      <c r="F3599" s="4">
        <f t="shared" si="402"/>
        <v>121.23940253257749</v>
      </c>
      <c r="H3599" s="9">
        <v>-1</v>
      </c>
      <c r="I3599" s="9">
        <v>62</v>
      </c>
      <c r="J3599" s="4">
        <f t="shared" si="403"/>
        <v>61</v>
      </c>
      <c r="L3599" s="4">
        <f t="shared" si="404"/>
        <v>-60.239402532577486</v>
      </c>
      <c r="N3599" s="7">
        <v>8</v>
      </c>
      <c r="P3599" s="4">
        <f t="shared" si="405"/>
        <v>481.91522026061989</v>
      </c>
      <c r="Q3599" s="4"/>
      <c r="R3599" s="9">
        <v>347.64529591339493</v>
      </c>
      <c r="S3599" s="9">
        <v>1967.7823226097112</v>
      </c>
      <c r="T3599" s="9">
        <v>31.385738255033559</v>
      </c>
      <c r="U3599" s="9">
        <v>449.10124615384615</v>
      </c>
      <c r="V3599" s="4">
        <f t="shared" si="406"/>
        <v>-316.25955765836136</v>
      </c>
      <c r="W3599" s="4">
        <f t="shared" si="406"/>
        <v>-1518.681076455865</v>
      </c>
      <c r="X3599" s="4"/>
      <c r="Y3599" s="4">
        <f t="shared" si="407"/>
        <v>-1353.0254138536066</v>
      </c>
      <c r="Z3599" s="7">
        <v>0.6573</v>
      </c>
      <c r="AA3599" s="4">
        <f t="shared" si="408"/>
        <v>-889.34360452597559</v>
      </c>
    </row>
    <row r="3600" spans="1:27" x14ac:dyDescent="0.3">
      <c r="A3600" s="3">
        <v>5</v>
      </c>
      <c r="B3600" s="3">
        <v>29</v>
      </c>
      <c r="C3600" s="3">
        <v>17</v>
      </c>
      <c r="D3600" s="9">
        <v>19.0987559318542</v>
      </c>
      <c r="E3600" s="9">
        <v>106.6335086584091</v>
      </c>
      <c r="F3600" s="4">
        <f t="shared" si="402"/>
        <v>125.7322645902633</v>
      </c>
      <c r="H3600" s="9">
        <v>0</v>
      </c>
      <c r="I3600" s="9">
        <v>64</v>
      </c>
      <c r="J3600" s="4">
        <f t="shared" si="403"/>
        <v>64</v>
      </c>
      <c r="L3600" s="4">
        <f t="shared" si="404"/>
        <v>-61.732264590263298</v>
      </c>
      <c r="N3600" s="7">
        <v>3</v>
      </c>
      <c r="P3600" s="4">
        <f t="shared" si="405"/>
        <v>185.1967937707899</v>
      </c>
      <c r="Q3600" s="4"/>
      <c r="R3600" s="9">
        <v>377.53421546804492</v>
      </c>
      <c r="S3600" s="9">
        <v>1992.5592436584711</v>
      </c>
      <c r="T3600" s="9">
        <v>0</v>
      </c>
      <c r="U3600" s="9">
        <v>463.58838312655087</v>
      </c>
      <c r="V3600" s="4">
        <f t="shared" si="406"/>
        <v>-377.53421546804492</v>
      </c>
      <c r="W3600" s="4">
        <f t="shared" si="406"/>
        <v>-1528.9708605319202</v>
      </c>
      <c r="X3600" s="4"/>
      <c r="Y3600" s="4">
        <f t="shared" si="407"/>
        <v>-1721.3082822291751</v>
      </c>
      <c r="Z3600" s="7">
        <v>0.6573</v>
      </c>
      <c r="AA3600" s="4">
        <f t="shared" si="408"/>
        <v>-1131.4159339092369</v>
      </c>
    </row>
    <row r="3601" spans="1:27" x14ac:dyDescent="0.3">
      <c r="A3601" s="3">
        <v>5</v>
      </c>
      <c r="B3601" s="3">
        <v>29</v>
      </c>
      <c r="C3601" s="3">
        <v>18</v>
      </c>
      <c r="D3601" s="9">
        <v>19.6728381633759</v>
      </c>
      <c r="E3601" s="9">
        <v>110.5002099990845</v>
      </c>
      <c r="F3601" s="4">
        <f t="shared" si="402"/>
        <v>130.17304816246042</v>
      </c>
      <c r="H3601" s="9">
        <v>0</v>
      </c>
      <c r="I3601" s="9">
        <v>121</v>
      </c>
      <c r="J3601" s="4">
        <f t="shared" si="403"/>
        <v>121</v>
      </c>
      <c r="L3601" s="4">
        <f t="shared" si="404"/>
        <v>-9.1730481624604181</v>
      </c>
      <c r="N3601" s="7">
        <v>3</v>
      </c>
      <c r="P3601" s="4">
        <f t="shared" si="405"/>
        <v>27.519144487381254</v>
      </c>
      <c r="Q3601" s="4"/>
      <c r="R3601" s="9">
        <v>387.85837734031293</v>
      </c>
      <c r="S3601" s="9">
        <v>2023.9418006631622</v>
      </c>
      <c r="T3601" s="9">
        <v>0</v>
      </c>
      <c r="U3601" s="9">
        <v>876.47178684863513</v>
      </c>
      <c r="V3601" s="4">
        <f t="shared" si="406"/>
        <v>-387.85837734031293</v>
      </c>
      <c r="W3601" s="4">
        <f t="shared" si="406"/>
        <v>-1147.4700138145272</v>
      </c>
      <c r="X3601" s="4"/>
      <c r="Y3601" s="4">
        <f t="shared" si="407"/>
        <v>-1507.8092466674589</v>
      </c>
      <c r="Z3601" s="7">
        <v>0.6573</v>
      </c>
      <c r="AA3601" s="4">
        <f t="shared" si="408"/>
        <v>-991.08301783452066</v>
      </c>
    </row>
    <row r="3602" spans="1:27" x14ac:dyDescent="0.3">
      <c r="A3602" s="3">
        <v>5</v>
      </c>
      <c r="B3602" s="3">
        <v>29</v>
      </c>
      <c r="C3602" s="3">
        <v>19</v>
      </c>
      <c r="D3602" s="9">
        <v>19.672900676727298</v>
      </c>
      <c r="E3602" s="9">
        <v>110.89871776103971</v>
      </c>
      <c r="F3602" s="4">
        <f t="shared" si="402"/>
        <v>130.571618437767</v>
      </c>
      <c r="H3602" s="9">
        <v>-1</v>
      </c>
      <c r="I3602" s="9">
        <v>125</v>
      </c>
      <c r="J3602" s="4">
        <f t="shared" si="403"/>
        <v>124</v>
      </c>
      <c r="L3602" s="4">
        <f t="shared" si="404"/>
        <v>-6.5716184377670004</v>
      </c>
      <c r="N3602" s="7">
        <v>3</v>
      </c>
      <c r="P3602" s="4">
        <f t="shared" si="405"/>
        <v>19.714855313301001</v>
      </c>
      <c r="Q3602" s="4"/>
      <c r="R3602" s="9">
        <v>387.85950088786694</v>
      </c>
      <c r="S3602" s="9">
        <v>2026.2548308017729</v>
      </c>
      <c r="T3602" s="9">
        <v>31.385738255033559</v>
      </c>
      <c r="U3602" s="9">
        <v>905.44606079404468</v>
      </c>
      <c r="V3602" s="4">
        <f t="shared" si="406"/>
        <v>-356.47376263283337</v>
      </c>
      <c r="W3602" s="4">
        <f t="shared" si="406"/>
        <v>-1120.8087700077281</v>
      </c>
      <c r="X3602" s="4"/>
      <c r="Y3602" s="4">
        <f t="shared" si="407"/>
        <v>-1457.5676773272603</v>
      </c>
      <c r="Z3602" s="7">
        <v>0.6573</v>
      </c>
      <c r="AA3602" s="4">
        <f t="shared" si="408"/>
        <v>-958.05923430720816</v>
      </c>
    </row>
    <row r="3603" spans="1:27" x14ac:dyDescent="0.3">
      <c r="A3603" s="3">
        <v>5</v>
      </c>
      <c r="B3603" s="3">
        <v>29</v>
      </c>
      <c r="C3603" s="3">
        <v>20</v>
      </c>
      <c r="D3603" s="9">
        <v>19.385828304290801</v>
      </c>
      <c r="E3603" s="9">
        <v>110.88803374767301</v>
      </c>
      <c r="F3603" s="4">
        <f t="shared" si="402"/>
        <v>130.27386205196382</v>
      </c>
      <c r="H3603" s="9">
        <v>0</v>
      </c>
      <c r="I3603" s="9">
        <v>125</v>
      </c>
      <c r="J3603" s="4">
        <f t="shared" si="403"/>
        <v>125</v>
      </c>
      <c r="L3603" s="4">
        <f t="shared" si="404"/>
        <v>-5.2738620519638175</v>
      </c>
      <c r="N3603" s="7">
        <v>3</v>
      </c>
      <c r="P3603" s="4">
        <f t="shared" si="405"/>
        <v>15.821586155891453</v>
      </c>
      <c r="Q3603" s="4"/>
      <c r="R3603" s="9">
        <v>382.6968581779559</v>
      </c>
      <c r="S3603" s="9">
        <v>2027.0894206258533</v>
      </c>
      <c r="T3603" s="9">
        <v>0</v>
      </c>
      <c r="U3603" s="9">
        <v>905.44606079404468</v>
      </c>
      <c r="V3603" s="4">
        <f t="shared" si="406"/>
        <v>-382.6968581779559</v>
      </c>
      <c r="W3603" s="4">
        <f t="shared" si="406"/>
        <v>-1121.6433598318085</v>
      </c>
      <c r="X3603" s="4"/>
      <c r="Y3603" s="4">
        <f t="shared" si="407"/>
        <v>-1488.5186318538731</v>
      </c>
      <c r="Z3603" s="7">
        <v>0.6573</v>
      </c>
      <c r="AA3603" s="4">
        <f t="shared" si="408"/>
        <v>-978.4032967175508</v>
      </c>
    </row>
    <row r="3604" spans="1:27" x14ac:dyDescent="0.3">
      <c r="A3604" s="3">
        <v>5</v>
      </c>
      <c r="B3604" s="3">
        <v>29</v>
      </c>
      <c r="C3604" s="3">
        <v>21</v>
      </c>
      <c r="D3604" s="9">
        <v>19.218208956718399</v>
      </c>
      <c r="E3604" s="9">
        <v>110.5342942476272</v>
      </c>
      <c r="F3604" s="4">
        <f t="shared" si="402"/>
        <v>129.7525032043456</v>
      </c>
      <c r="H3604" s="9">
        <v>0</v>
      </c>
      <c r="I3604" s="9">
        <v>112</v>
      </c>
      <c r="J3604" s="4">
        <f t="shared" si="403"/>
        <v>112</v>
      </c>
      <c r="L3604" s="4">
        <f t="shared" si="404"/>
        <v>-17.752503204345601</v>
      </c>
      <c r="N3604" s="7">
        <v>3</v>
      </c>
      <c r="P3604" s="4">
        <f t="shared" si="405"/>
        <v>53.257509613036802</v>
      </c>
      <c r="Q3604" s="4"/>
      <c r="R3604" s="9">
        <v>379.68243112700793</v>
      </c>
      <c r="S3604" s="9">
        <v>2024.2184319662933</v>
      </c>
      <c r="T3604" s="9">
        <v>0</v>
      </c>
      <c r="U3604" s="9">
        <v>811.27967047146399</v>
      </c>
      <c r="V3604" s="4">
        <f t="shared" si="406"/>
        <v>-379.68243112700793</v>
      </c>
      <c r="W3604" s="4">
        <f t="shared" si="406"/>
        <v>-1212.9387614948294</v>
      </c>
      <c r="X3604" s="4"/>
      <c r="Y3604" s="4">
        <f t="shared" si="407"/>
        <v>-1539.3636830088005</v>
      </c>
      <c r="Z3604" s="7">
        <v>0.6573</v>
      </c>
      <c r="AA3604" s="4">
        <f t="shared" si="408"/>
        <v>-1011.8237488416846</v>
      </c>
    </row>
    <row r="3605" spans="1:27" x14ac:dyDescent="0.3">
      <c r="A3605" s="3">
        <v>5</v>
      </c>
      <c r="B3605" s="3">
        <v>29</v>
      </c>
      <c r="C3605" s="3">
        <v>22</v>
      </c>
      <c r="D3605" s="9">
        <v>19.385828304290801</v>
      </c>
      <c r="E3605" s="9">
        <v>105.9021691322327</v>
      </c>
      <c r="F3605" s="4">
        <f t="shared" si="402"/>
        <v>125.2879974365235</v>
      </c>
      <c r="H3605" s="9">
        <v>-1</v>
      </c>
      <c r="I3605" s="9">
        <v>61</v>
      </c>
      <c r="J3605" s="4">
        <f t="shared" si="403"/>
        <v>60</v>
      </c>
      <c r="L3605" s="4">
        <f t="shared" si="404"/>
        <v>-65.287997436523497</v>
      </c>
      <c r="N3605" s="7">
        <v>3</v>
      </c>
      <c r="P3605" s="4">
        <f t="shared" si="405"/>
        <v>195.86399230957051</v>
      </c>
      <c r="Q3605" s="4"/>
      <c r="R3605" s="9">
        <v>382.6968581779559</v>
      </c>
      <c r="S3605" s="9">
        <v>1986.6236164364102</v>
      </c>
      <c r="T3605" s="9">
        <v>31.385738255033559</v>
      </c>
      <c r="U3605" s="9">
        <v>441.85767766749382</v>
      </c>
      <c r="V3605" s="4">
        <f t="shared" si="406"/>
        <v>-351.31111992292233</v>
      </c>
      <c r="W3605" s="4">
        <f t="shared" si="406"/>
        <v>-1544.7659387689164</v>
      </c>
      <c r="X3605" s="4"/>
      <c r="Y3605" s="4">
        <f t="shared" si="407"/>
        <v>-1700.2130663822682</v>
      </c>
      <c r="Z3605" s="7">
        <v>0.6573</v>
      </c>
      <c r="AA3605" s="4">
        <f t="shared" si="408"/>
        <v>-1117.5500485330649</v>
      </c>
    </row>
    <row r="3606" spans="1:27" x14ac:dyDescent="0.3">
      <c r="A3606" s="3">
        <v>5</v>
      </c>
      <c r="B3606" s="3">
        <v>29</v>
      </c>
      <c r="C3606" s="3">
        <v>23</v>
      </c>
      <c r="D3606" s="9">
        <v>17.680280685424801</v>
      </c>
      <c r="E3606" s="9">
        <v>90.936484885215691</v>
      </c>
      <c r="F3606" s="4">
        <f t="shared" si="402"/>
        <v>108.6167655706405</v>
      </c>
      <c r="H3606" s="9">
        <v>0</v>
      </c>
      <c r="I3606" s="9">
        <v>61</v>
      </c>
      <c r="J3606" s="4">
        <f t="shared" si="403"/>
        <v>61</v>
      </c>
      <c r="L3606" s="4">
        <f t="shared" si="404"/>
        <v>-47.616765570640496</v>
      </c>
      <c r="N3606" s="7">
        <v>5</v>
      </c>
      <c r="P3606" s="4">
        <f t="shared" si="405"/>
        <v>238.08382785320248</v>
      </c>
      <c r="Q3606" s="4"/>
      <c r="R3606" s="9">
        <v>350.72474548506392</v>
      </c>
      <c r="S3606" s="9">
        <v>1865.1605432051313</v>
      </c>
      <c r="T3606" s="9">
        <v>0</v>
      </c>
      <c r="U3606" s="9">
        <v>441.85767766749382</v>
      </c>
      <c r="V3606" s="4">
        <f t="shared" si="406"/>
        <v>-350.72474548506392</v>
      </c>
      <c r="W3606" s="4">
        <f t="shared" si="406"/>
        <v>-1423.3028655376374</v>
      </c>
      <c r="X3606" s="4"/>
      <c r="Y3606" s="4">
        <f t="shared" si="407"/>
        <v>-1535.9437831694988</v>
      </c>
      <c r="Z3606" s="7">
        <v>0.6573</v>
      </c>
      <c r="AA3606" s="4">
        <f t="shared" si="408"/>
        <v>-1009.5758486773116</v>
      </c>
    </row>
    <row r="3607" spans="1:27" x14ac:dyDescent="0.3">
      <c r="A3607" s="3">
        <v>5</v>
      </c>
      <c r="B3607" s="3">
        <v>29</v>
      </c>
      <c r="C3607" s="3">
        <v>24</v>
      </c>
      <c r="D3607" s="9">
        <v>15.113515949249299</v>
      </c>
      <c r="E3607" s="9">
        <v>57.223132038116503</v>
      </c>
      <c r="F3607" s="4">
        <f t="shared" si="402"/>
        <v>72.336647987365808</v>
      </c>
      <c r="H3607" s="9">
        <v>0</v>
      </c>
      <c r="I3607" s="9">
        <v>60</v>
      </c>
      <c r="J3607" s="4">
        <f t="shared" si="403"/>
        <v>60</v>
      </c>
      <c r="L3607" s="4">
        <f t="shared" si="404"/>
        <v>-12.336647987365808</v>
      </c>
      <c r="N3607" s="7">
        <v>0</v>
      </c>
      <c r="P3607" s="4">
        <f t="shared" si="405"/>
        <v>0</v>
      </c>
      <c r="Q3607" s="4"/>
      <c r="R3607" s="9">
        <v>303.26470466243893</v>
      </c>
      <c r="S3607" s="9">
        <v>1590.6181096228843</v>
      </c>
      <c r="T3607" s="9">
        <v>0</v>
      </c>
      <c r="U3607" s="9">
        <v>434.61410918114149</v>
      </c>
      <c r="V3607" s="4">
        <f t="shared" si="406"/>
        <v>-303.26470466243893</v>
      </c>
      <c r="W3607" s="4">
        <f t="shared" si="406"/>
        <v>-1156.0040004417428</v>
      </c>
      <c r="X3607" s="4"/>
      <c r="Y3607" s="4">
        <f t="shared" si="407"/>
        <v>-1459.2687051041817</v>
      </c>
      <c r="Z3607" s="7">
        <v>0.6573</v>
      </c>
      <c r="AA3607" s="4">
        <f t="shared" si="408"/>
        <v>-959.17731986497859</v>
      </c>
    </row>
    <row r="3608" spans="1:27" x14ac:dyDescent="0.3">
      <c r="A3608" s="3">
        <v>5</v>
      </c>
      <c r="B3608" s="3">
        <v>30</v>
      </c>
      <c r="C3608" s="3">
        <v>1</v>
      </c>
      <c r="D3608" s="9">
        <v>9.0512229442596404</v>
      </c>
      <c r="E3608" s="9">
        <v>34.910439682006796</v>
      </c>
      <c r="F3608" s="4">
        <f t="shared" si="402"/>
        <v>43.961662626266438</v>
      </c>
      <c r="H3608" s="9">
        <v>0</v>
      </c>
      <c r="I3608" s="9">
        <v>61</v>
      </c>
      <c r="J3608" s="4">
        <f t="shared" si="403"/>
        <v>61</v>
      </c>
      <c r="L3608" s="4">
        <f t="shared" si="404"/>
        <v>17.038337373733562</v>
      </c>
      <c r="N3608" s="7">
        <v>0</v>
      </c>
      <c r="P3608" s="4">
        <f t="shared" si="405"/>
        <v>0</v>
      </c>
      <c r="Q3608" s="4"/>
      <c r="R3608" s="9">
        <v>185.79221958207694</v>
      </c>
      <c r="S3608" s="9">
        <v>1407.7771398368361</v>
      </c>
      <c r="T3608" s="9">
        <v>0</v>
      </c>
      <c r="U3608" s="9">
        <v>441.85767766749382</v>
      </c>
      <c r="V3608" s="4">
        <f t="shared" si="406"/>
        <v>-185.79221958207694</v>
      </c>
      <c r="W3608" s="4">
        <f t="shared" si="406"/>
        <v>-965.9194621693423</v>
      </c>
      <c r="X3608" s="4"/>
      <c r="Y3608" s="4">
        <f t="shared" si="407"/>
        <v>-1151.7116817514193</v>
      </c>
      <c r="Z3608" s="7">
        <v>0.6573</v>
      </c>
      <c r="AA3608" s="4">
        <f t="shared" si="408"/>
        <v>-757.02008841520785</v>
      </c>
    </row>
    <row r="3609" spans="1:27" x14ac:dyDescent="0.3">
      <c r="A3609" s="3">
        <v>5</v>
      </c>
      <c r="B3609" s="3">
        <v>30</v>
      </c>
      <c r="C3609" s="3">
        <v>2</v>
      </c>
      <c r="D3609" s="9">
        <v>5.9778599262237604</v>
      </c>
      <c r="E3609" s="9">
        <v>33.641356229782104</v>
      </c>
      <c r="F3609" s="4">
        <f t="shared" si="402"/>
        <v>39.619216156005862</v>
      </c>
      <c r="H3609" s="9">
        <v>0</v>
      </c>
      <c r="I3609" s="9">
        <v>60</v>
      </c>
      <c r="J3609" s="4">
        <f t="shared" si="403"/>
        <v>60</v>
      </c>
      <c r="L3609" s="4">
        <f t="shared" si="404"/>
        <v>20.380783843994138</v>
      </c>
      <c r="N3609" s="7">
        <v>0</v>
      </c>
      <c r="P3609" s="4">
        <f t="shared" si="405"/>
        <v>0</v>
      </c>
      <c r="Q3609" s="4"/>
      <c r="R3609" s="9">
        <v>124.02186760592093</v>
      </c>
      <c r="S3609" s="9">
        <v>1393.8857230487351</v>
      </c>
      <c r="T3609" s="9">
        <v>0</v>
      </c>
      <c r="U3609" s="9">
        <v>434.61410918114149</v>
      </c>
      <c r="V3609" s="4">
        <f t="shared" si="406"/>
        <v>-124.02186760592093</v>
      </c>
      <c r="W3609" s="4">
        <f t="shared" si="406"/>
        <v>-959.27161386759371</v>
      </c>
      <c r="X3609" s="4"/>
      <c r="Y3609" s="4">
        <f t="shared" si="407"/>
        <v>-1083.2934814735147</v>
      </c>
      <c r="Z3609" s="7">
        <v>0.6573</v>
      </c>
      <c r="AA3609" s="4">
        <f t="shared" si="408"/>
        <v>-712.04880537254121</v>
      </c>
    </row>
    <row r="3610" spans="1:27" x14ac:dyDescent="0.3">
      <c r="A3610" s="3">
        <v>5</v>
      </c>
      <c r="B3610" s="3">
        <v>30</v>
      </c>
      <c r="C3610" s="3">
        <v>3</v>
      </c>
      <c r="D3610" s="9">
        <v>4.9984365463256797</v>
      </c>
      <c r="E3610" s="9">
        <v>30.814456272125298</v>
      </c>
      <c r="F3610" s="4">
        <f t="shared" si="402"/>
        <v>35.812892818450976</v>
      </c>
      <c r="H3610" s="9">
        <v>0</v>
      </c>
      <c r="I3610" s="9">
        <v>60</v>
      </c>
      <c r="J3610" s="4">
        <f t="shared" si="403"/>
        <v>60</v>
      </c>
      <c r="L3610" s="4">
        <f t="shared" si="404"/>
        <v>24.187107181549024</v>
      </c>
      <c r="N3610" s="7">
        <v>0</v>
      </c>
      <c r="P3610" s="4">
        <f t="shared" si="405"/>
        <v>0</v>
      </c>
      <c r="Q3610" s="4"/>
      <c r="R3610" s="9">
        <v>104.45823347109193</v>
      </c>
      <c r="S3610" s="9">
        <v>1367.3509030732391</v>
      </c>
      <c r="T3610" s="9">
        <v>0</v>
      </c>
      <c r="U3610" s="9">
        <v>434.61410918114149</v>
      </c>
      <c r="V3610" s="4">
        <f t="shared" si="406"/>
        <v>-104.45823347109193</v>
      </c>
      <c r="W3610" s="4">
        <f t="shared" si="406"/>
        <v>-932.73679389209769</v>
      </c>
      <c r="X3610" s="4"/>
      <c r="Y3610" s="4">
        <f t="shared" si="407"/>
        <v>-1037.1950273631896</v>
      </c>
      <c r="Z3610" s="7">
        <v>0.6573</v>
      </c>
      <c r="AA3610" s="4">
        <f t="shared" si="408"/>
        <v>-681.74829148582455</v>
      </c>
    </row>
    <row r="3611" spans="1:27" x14ac:dyDescent="0.3">
      <c r="A3611" s="3">
        <v>5</v>
      </c>
      <c r="B3611" s="3">
        <v>30</v>
      </c>
      <c r="C3611" s="3">
        <v>4</v>
      </c>
      <c r="D3611" s="9">
        <v>4.8633436679840099</v>
      </c>
      <c r="E3611" s="9">
        <v>30.080976414680499</v>
      </c>
      <c r="F3611" s="4">
        <f t="shared" si="402"/>
        <v>34.944320082664511</v>
      </c>
      <c r="H3611" s="9">
        <v>-1</v>
      </c>
      <c r="I3611" s="9">
        <v>61</v>
      </c>
      <c r="J3611" s="4">
        <f t="shared" si="403"/>
        <v>60</v>
      </c>
      <c r="L3611" s="4">
        <f t="shared" si="404"/>
        <v>25.055679917335489</v>
      </c>
      <c r="N3611" s="7">
        <v>0</v>
      </c>
      <c r="P3611" s="4">
        <f t="shared" si="405"/>
        <v>0</v>
      </c>
      <c r="Q3611" s="4"/>
      <c r="R3611" s="9">
        <v>101.37878389942283</v>
      </c>
      <c r="S3611" s="9">
        <v>1360.5704070198424</v>
      </c>
      <c r="T3611" s="9">
        <v>31.385738255033559</v>
      </c>
      <c r="U3611" s="9">
        <v>441.85767766749382</v>
      </c>
      <c r="V3611" s="4">
        <f t="shared" si="406"/>
        <v>-69.993045644389269</v>
      </c>
      <c r="W3611" s="4">
        <f t="shared" si="406"/>
        <v>-918.71272935234856</v>
      </c>
      <c r="X3611" s="4"/>
      <c r="Y3611" s="4">
        <f t="shared" si="407"/>
        <v>-988.70577499673777</v>
      </c>
      <c r="Z3611" s="7">
        <v>0.6573</v>
      </c>
      <c r="AA3611" s="4">
        <f t="shared" si="408"/>
        <v>-649.87630590535571</v>
      </c>
    </row>
    <row r="3612" spans="1:27" x14ac:dyDescent="0.3">
      <c r="A3612" s="3">
        <v>5</v>
      </c>
      <c r="B3612" s="3">
        <v>30</v>
      </c>
      <c r="C3612" s="3">
        <v>5</v>
      </c>
      <c r="D3612" s="9">
        <v>5.0153231620788601</v>
      </c>
      <c r="E3612" s="9">
        <v>30.089698934555102</v>
      </c>
      <c r="F3612" s="4">
        <f t="shared" si="402"/>
        <v>35.105022096633959</v>
      </c>
      <c r="H3612" s="9">
        <v>0</v>
      </c>
      <c r="I3612" s="9">
        <v>66</v>
      </c>
      <c r="J3612" s="4">
        <f t="shared" si="403"/>
        <v>66</v>
      </c>
      <c r="L3612" s="4">
        <f t="shared" si="404"/>
        <v>30.894977903366041</v>
      </c>
      <c r="N3612" s="7">
        <v>0</v>
      </c>
      <c r="P3612" s="4">
        <f t="shared" si="405"/>
        <v>0</v>
      </c>
      <c r="Q3612" s="4"/>
      <c r="R3612" s="9">
        <v>103.46197703766494</v>
      </c>
      <c r="S3612" s="9">
        <v>1359.8510198890303</v>
      </c>
      <c r="T3612" s="9">
        <v>0</v>
      </c>
      <c r="U3612" s="9">
        <v>478.07552009925558</v>
      </c>
      <c r="V3612" s="4">
        <f t="shared" si="406"/>
        <v>-103.46197703766494</v>
      </c>
      <c r="W3612" s="4">
        <f t="shared" si="406"/>
        <v>-881.77549978977481</v>
      </c>
      <c r="X3612" s="4"/>
      <c r="Y3612" s="4">
        <f t="shared" si="407"/>
        <v>-985.23747682743976</v>
      </c>
      <c r="Z3612" s="7">
        <v>0.6573</v>
      </c>
      <c r="AA3612" s="4">
        <f t="shared" si="408"/>
        <v>-647.59659351867617</v>
      </c>
    </row>
    <row r="3613" spans="1:27" x14ac:dyDescent="0.3">
      <c r="A3613" s="3">
        <v>5</v>
      </c>
      <c r="B3613" s="3">
        <v>30</v>
      </c>
      <c r="C3613" s="3">
        <v>6</v>
      </c>
      <c r="D3613" s="9">
        <v>5.87654027938843</v>
      </c>
      <c r="E3613" s="9">
        <v>38.764428400993296</v>
      </c>
      <c r="F3613" s="4">
        <f t="shared" si="402"/>
        <v>44.640968680381725</v>
      </c>
      <c r="H3613" s="9">
        <v>0</v>
      </c>
      <c r="I3613" s="9">
        <v>131</v>
      </c>
      <c r="J3613" s="4">
        <f t="shared" si="403"/>
        <v>131</v>
      </c>
      <c r="L3613" s="4">
        <f t="shared" si="404"/>
        <v>86.359031319618282</v>
      </c>
      <c r="N3613" s="7">
        <v>11</v>
      </c>
      <c r="P3613" s="4">
        <f t="shared" si="405"/>
        <v>-949.94934451580116</v>
      </c>
      <c r="Q3613" s="4"/>
      <c r="R3613" s="9">
        <v>118.94990516739693</v>
      </c>
      <c r="S3613" s="9">
        <v>1431.04622430532</v>
      </c>
      <c r="T3613" s="9">
        <v>0</v>
      </c>
      <c r="U3613" s="9">
        <v>948.90747171215878</v>
      </c>
      <c r="V3613" s="4">
        <f t="shared" si="406"/>
        <v>-118.94990516739693</v>
      </c>
      <c r="W3613" s="4">
        <f t="shared" si="406"/>
        <v>-482.13875259316126</v>
      </c>
      <c r="X3613" s="4"/>
      <c r="Y3613" s="4">
        <f t="shared" si="407"/>
        <v>-1551.0380022763593</v>
      </c>
      <c r="Z3613" s="7">
        <v>0.6573</v>
      </c>
      <c r="AA3613" s="4">
        <f t="shared" si="408"/>
        <v>-1019.4972788962509</v>
      </c>
    </row>
    <row r="3614" spans="1:27" x14ac:dyDescent="0.3">
      <c r="A3614" s="3">
        <v>5</v>
      </c>
      <c r="B3614" s="3">
        <v>30</v>
      </c>
      <c r="C3614" s="3">
        <v>7</v>
      </c>
      <c r="D3614" s="9">
        <v>7.1768092632293703</v>
      </c>
      <c r="E3614" s="9">
        <v>70.353004121780401</v>
      </c>
      <c r="F3614" s="4">
        <f t="shared" si="402"/>
        <v>77.529813385009774</v>
      </c>
      <c r="H3614" s="9">
        <v>-2</v>
      </c>
      <c r="I3614" s="9">
        <v>188</v>
      </c>
      <c r="J3614" s="4">
        <f t="shared" si="403"/>
        <v>186</v>
      </c>
      <c r="L3614" s="4">
        <f t="shared" si="404"/>
        <v>108.47018661499023</v>
      </c>
      <c r="N3614" s="7">
        <v>10</v>
      </c>
      <c r="P3614" s="4">
        <f t="shared" si="405"/>
        <v>-1084.7018661499023</v>
      </c>
      <c r="Q3614" s="4"/>
      <c r="R3614" s="9">
        <v>141.68366914528295</v>
      </c>
      <c r="S3614" s="9">
        <v>1687.4224447774761</v>
      </c>
      <c r="T3614" s="9">
        <v>62.771476510067117</v>
      </c>
      <c r="U3614" s="9">
        <v>1361.7908754342432</v>
      </c>
      <c r="V3614" s="4">
        <f t="shared" si="406"/>
        <v>-78.912192635215831</v>
      </c>
      <c r="W3614" s="4">
        <f t="shared" si="406"/>
        <v>-325.63156934323297</v>
      </c>
      <c r="X3614" s="4"/>
      <c r="Y3614" s="4">
        <f t="shared" si="407"/>
        <v>-1489.2456281283512</v>
      </c>
      <c r="Z3614" s="7">
        <v>0.6573</v>
      </c>
      <c r="AA3614" s="4">
        <f t="shared" si="408"/>
        <v>-978.88115136876525</v>
      </c>
    </row>
    <row r="3615" spans="1:27" x14ac:dyDescent="0.3">
      <c r="A3615" s="3">
        <v>5</v>
      </c>
      <c r="B3615" s="3">
        <v>30</v>
      </c>
      <c r="C3615" s="3">
        <v>8</v>
      </c>
      <c r="D3615" s="9">
        <v>7.59897451400757</v>
      </c>
      <c r="E3615" s="9">
        <v>84.603340721130394</v>
      </c>
      <c r="F3615" s="4">
        <f t="shared" si="402"/>
        <v>92.202315235137959</v>
      </c>
      <c r="H3615" s="9">
        <v>0</v>
      </c>
      <c r="I3615" s="9">
        <v>216</v>
      </c>
      <c r="J3615" s="4">
        <f t="shared" si="403"/>
        <v>216</v>
      </c>
      <c r="L3615" s="4">
        <f t="shared" si="404"/>
        <v>123.79768476486204</v>
      </c>
      <c r="N3615" s="7">
        <v>22</v>
      </c>
      <c r="P3615" s="4">
        <f t="shared" si="405"/>
        <v>-2723.5490648269647</v>
      </c>
      <c r="Q3615" s="4"/>
      <c r="R3615" s="9">
        <v>149.92576142686195</v>
      </c>
      <c r="S3615" s="9">
        <v>1803.9071767720463</v>
      </c>
      <c r="T3615" s="9">
        <v>0</v>
      </c>
      <c r="U3615" s="9">
        <v>1564.6107930521091</v>
      </c>
      <c r="V3615" s="4">
        <f t="shared" si="406"/>
        <v>-149.92576142686195</v>
      </c>
      <c r="W3615" s="4">
        <f t="shared" si="406"/>
        <v>-239.29638371993724</v>
      </c>
      <c r="X3615" s="4"/>
      <c r="Y3615" s="4">
        <f t="shared" si="407"/>
        <v>-3112.7712099737637</v>
      </c>
      <c r="Z3615" s="7">
        <v>0.6573</v>
      </c>
      <c r="AA3615" s="4">
        <f t="shared" si="408"/>
        <v>-2046.0245163157549</v>
      </c>
    </row>
    <row r="3616" spans="1:27" x14ac:dyDescent="0.3">
      <c r="A3616" s="3">
        <v>5</v>
      </c>
      <c r="B3616" s="3">
        <v>30</v>
      </c>
      <c r="C3616" s="3">
        <v>9</v>
      </c>
      <c r="D3616" s="9">
        <v>10.554131269455</v>
      </c>
      <c r="E3616" s="9">
        <v>83.9310353159904</v>
      </c>
      <c r="F3616" s="4">
        <f t="shared" si="402"/>
        <v>94.485166585445398</v>
      </c>
      <c r="H3616" s="9">
        <v>0</v>
      </c>
      <c r="I3616" s="9">
        <v>199</v>
      </c>
      <c r="J3616" s="4">
        <f t="shared" si="403"/>
        <v>199</v>
      </c>
      <c r="L3616" s="4">
        <f t="shared" si="404"/>
        <v>104.5148334145546</v>
      </c>
      <c r="N3616" s="7">
        <v>27</v>
      </c>
      <c r="P3616" s="4">
        <f t="shared" si="405"/>
        <v>-2821.9005021929743</v>
      </c>
      <c r="Q3616" s="4"/>
      <c r="R3616" s="9">
        <v>207.62040739792195</v>
      </c>
      <c r="S3616" s="9">
        <v>1798.540999287653</v>
      </c>
      <c r="T3616" s="9">
        <v>0</v>
      </c>
      <c r="U3616" s="9">
        <v>1441.470128784119</v>
      </c>
      <c r="V3616" s="4">
        <f t="shared" si="406"/>
        <v>-207.62040739792195</v>
      </c>
      <c r="W3616" s="4">
        <f t="shared" si="406"/>
        <v>-357.07087050353402</v>
      </c>
      <c r="X3616" s="4"/>
      <c r="Y3616" s="4">
        <f t="shared" si="407"/>
        <v>-3386.5917800944303</v>
      </c>
      <c r="Z3616" s="7">
        <v>0.6573</v>
      </c>
      <c r="AA3616" s="4">
        <f t="shared" si="408"/>
        <v>-2226.006777056069</v>
      </c>
    </row>
    <row r="3617" spans="1:27" x14ac:dyDescent="0.3">
      <c r="A3617" s="3">
        <v>5</v>
      </c>
      <c r="B3617" s="3">
        <v>30</v>
      </c>
      <c r="C3617" s="3">
        <v>10</v>
      </c>
      <c r="D3617" s="9">
        <v>13.5092880249023</v>
      </c>
      <c r="E3617" s="9">
        <v>92.506554913520802</v>
      </c>
      <c r="F3617" s="4">
        <f t="shared" si="402"/>
        <v>106.01584293842311</v>
      </c>
      <c r="H3617" s="9">
        <v>0</v>
      </c>
      <c r="I3617" s="9">
        <v>150</v>
      </c>
      <c r="J3617" s="4">
        <f t="shared" si="403"/>
        <v>150</v>
      </c>
      <c r="L3617" s="4">
        <f t="shared" si="404"/>
        <v>43.984157061576894</v>
      </c>
      <c r="N3617" s="7">
        <v>22</v>
      </c>
      <c r="P3617" s="4">
        <f t="shared" si="405"/>
        <v>-967.65145535469173</v>
      </c>
      <c r="Q3617" s="4"/>
      <c r="R3617" s="9">
        <v>265.31505336898192</v>
      </c>
      <c r="S3617" s="9">
        <v>1868.8779934438953</v>
      </c>
      <c r="T3617" s="9">
        <v>0</v>
      </c>
      <c r="U3617" s="9">
        <v>1086.5352729528536</v>
      </c>
      <c r="V3617" s="4">
        <f t="shared" si="406"/>
        <v>-265.31505336898192</v>
      </c>
      <c r="W3617" s="4">
        <f t="shared" si="406"/>
        <v>-782.34272049104175</v>
      </c>
      <c r="X3617" s="4"/>
      <c r="Y3617" s="4">
        <f t="shared" si="407"/>
        <v>-2015.3092292147153</v>
      </c>
      <c r="Z3617" s="7">
        <v>0.6573</v>
      </c>
      <c r="AA3617" s="4">
        <f t="shared" si="408"/>
        <v>-1324.6627563628324</v>
      </c>
    </row>
    <row r="3618" spans="1:27" x14ac:dyDescent="0.3">
      <c r="A3618" s="3">
        <v>5</v>
      </c>
      <c r="B3618" s="3">
        <v>30</v>
      </c>
      <c r="C3618" s="3">
        <v>11</v>
      </c>
      <c r="D3618" s="9">
        <v>14.3536185264587</v>
      </c>
      <c r="E3618" s="9">
        <v>94.586685085296608</v>
      </c>
      <c r="F3618" s="4">
        <f t="shared" si="402"/>
        <v>108.94030361175531</v>
      </c>
      <c r="H3618" s="9">
        <v>0</v>
      </c>
      <c r="I3618" s="9">
        <v>104</v>
      </c>
      <c r="J3618" s="4">
        <f t="shared" si="403"/>
        <v>104</v>
      </c>
      <c r="L3618" s="4">
        <f t="shared" si="404"/>
        <v>-4.9403036117553114</v>
      </c>
      <c r="N3618" s="7">
        <v>22</v>
      </c>
      <c r="P3618" s="4">
        <f t="shared" si="405"/>
        <v>108.68667945861685</v>
      </c>
      <c r="Q3618" s="4"/>
      <c r="R3618" s="9">
        <v>281.79923793214192</v>
      </c>
      <c r="S3618" s="9">
        <v>1887.50934425174</v>
      </c>
      <c r="T3618" s="9">
        <v>0</v>
      </c>
      <c r="U3618" s="9">
        <v>753.33112258064511</v>
      </c>
      <c r="V3618" s="4">
        <f t="shared" si="406"/>
        <v>-281.79923793214192</v>
      </c>
      <c r="W3618" s="4">
        <f t="shared" si="406"/>
        <v>-1134.1782216710949</v>
      </c>
      <c r="X3618" s="4"/>
      <c r="Y3618" s="4">
        <f t="shared" si="407"/>
        <v>-1307.2907801446199</v>
      </c>
      <c r="Z3618" s="7">
        <v>0.6573</v>
      </c>
      <c r="AA3618" s="4">
        <f t="shared" si="408"/>
        <v>-859.28222978905865</v>
      </c>
    </row>
    <row r="3619" spans="1:27" x14ac:dyDescent="0.3">
      <c r="A3619" s="3">
        <v>5</v>
      </c>
      <c r="B3619" s="3">
        <v>30</v>
      </c>
      <c r="C3619" s="3">
        <v>12</v>
      </c>
      <c r="D3619" s="9">
        <v>14.7053248882294</v>
      </c>
      <c r="E3619" s="9">
        <v>100.53134944438929</v>
      </c>
      <c r="F3619" s="4">
        <f t="shared" si="402"/>
        <v>115.23667433261869</v>
      </c>
      <c r="H3619" s="9">
        <v>0</v>
      </c>
      <c r="I3619" s="9">
        <v>148</v>
      </c>
      <c r="J3619" s="4">
        <f t="shared" si="403"/>
        <v>148</v>
      </c>
      <c r="L3619" s="4">
        <f t="shared" si="404"/>
        <v>32.763325667381309</v>
      </c>
      <c r="N3619" s="7">
        <v>18</v>
      </c>
      <c r="P3619" s="4">
        <f t="shared" si="405"/>
        <v>-589.73986201286357</v>
      </c>
      <c r="Q3619" s="4"/>
      <c r="R3619" s="9">
        <v>288.77421444195187</v>
      </c>
      <c r="S3619" s="9">
        <v>1935.7568708377962</v>
      </c>
      <c r="T3619" s="9">
        <v>0</v>
      </c>
      <c r="U3619" s="9">
        <v>1072.048135980149</v>
      </c>
      <c r="V3619" s="4">
        <f t="shared" si="406"/>
        <v>-288.77421444195187</v>
      </c>
      <c r="W3619" s="4">
        <f t="shared" si="406"/>
        <v>-863.70873485764719</v>
      </c>
      <c r="X3619" s="4"/>
      <c r="Y3619" s="4">
        <f t="shared" si="407"/>
        <v>-1742.2228113124627</v>
      </c>
      <c r="Z3619" s="7">
        <v>0.6573</v>
      </c>
      <c r="AA3619" s="4">
        <f t="shared" si="408"/>
        <v>-1145.1630538756817</v>
      </c>
    </row>
    <row r="3620" spans="1:27" x14ac:dyDescent="0.3">
      <c r="A3620" s="3">
        <v>5</v>
      </c>
      <c r="B3620" s="3">
        <v>30</v>
      </c>
      <c r="C3620" s="3">
        <v>13</v>
      </c>
      <c r="D3620" s="9">
        <v>14.910814142227199</v>
      </c>
      <c r="E3620" s="9">
        <v>106.33747062683111</v>
      </c>
      <c r="F3620" s="4">
        <f t="shared" si="402"/>
        <v>121.2482847690583</v>
      </c>
      <c r="H3620" s="9">
        <v>-2</v>
      </c>
      <c r="I3620" s="9">
        <v>129</v>
      </c>
      <c r="J3620" s="4">
        <f t="shared" si="403"/>
        <v>127</v>
      </c>
      <c r="L3620" s="4">
        <f t="shared" si="404"/>
        <v>5.7517152309416986</v>
      </c>
      <c r="N3620" s="7">
        <v>16</v>
      </c>
      <c r="P3620" s="4">
        <f t="shared" si="405"/>
        <v>-92.027443695067177</v>
      </c>
      <c r="Q3620" s="4"/>
      <c r="R3620" s="9">
        <v>293.11965623783692</v>
      </c>
      <c r="S3620" s="9">
        <v>1982.8799623194222</v>
      </c>
      <c r="T3620" s="9">
        <v>62.771476510067117</v>
      </c>
      <c r="U3620" s="9">
        <v>934.42033473945412</v>
      </c>
      <c r="V3620" s="4">
        <f t="shared" si="406"/>
        <v>-230.3481797277698</v>
      </c>
      <c r="W3620" s="4">
        <f t="shared" si="406"/>
        <v>-1048.4596275799681</v>
      </c>
      <c r="X3620" s="4"/>
      <c r="Y3620" s="4">
        <f t="shared" si="407"/>
        <v>-1370.8352510028051</v>
      </c>
      <c r="Z3620" s="7">
        <v>0.6573</v>
      </c>
      <c r="AA3620" s="4">
        <f t="shared" si="408"/>
        <v>-901.05001048414374</v>
      </c>
    </row>
    <row r="3621" spans="1:27" x14ac:dyDescent="0.3">
      <c r="A3621" s="3">
        <v>5</v>
      </c>
      <c r="B3621" s="3">
        <v>30</v>
      </c>
      <c r="C3621" s="3">
        <v>14</v>
      </c>
      <c r="D3621" s="9">
        <v>16.1773724079132</v>
      </c>
      <c r="E3621" s="9">
        <v>105.669036269188</v>
      </c>
      <c r="F3621" s="4">
        <f t="shared" si="402"/>
        <v>121.84640867710119</v>
      </c>
      <c r="H3621" s="9">
        <v>0</v>
      </c>
      <c r="I3621" s="9">
        <v>126</v>
      </c>
      <c r="J3621" s="4">
        <f t="shared" si="403"/>
        <v>126</v>
      </c>
      <c r="L3621" s="4">
        <f t="shared" si="404"/>
        <v>4.1535913228988051</v>
      </c>
      <c r="N3621" s="7">
        <v>12</v>
      </c>
      <c r="P3621" s="4">
        <f t="shared" si="405"/>
        <v>-49.843095874785661</v>
      </c>
      <c r="Q3621" s="4"/>
      <c r="R3621" s="9">
        <v>317.84705663013091</v>
      </c>
      <c r="S3621" s="9">
        <v>1977.4548753294232</v>
      </c>
      <c r="T3621" s="9">
        <v>0</v>
      </c>
      <c r="U3621" s="9">
        <v>912.68962928039707</v>
      </c>
      <c r="V3621" s="4">
        <f t="shared" si="406"/>
        <v>-317.84705663013091</v>
      </c>
      <c r="W3621" s="4">
        <f t="shared" si="406"/>
        <v>-1064.7652460490262</v>
      </c>
      <c r="X3621" s="4"/>
      <c r="Y3621" s="4">
        <f t="shared" si="407"/>
        <v>-1432.4553985539428</v>
      </c>
      <c r="Z3621" s="7">
        <v>0.6573</v>
      </c>
      <c r="AA3621" s="4">
        <f t="shared" si="408"/>
        <v>-941.55293346950657</v>
      </c>
    </row>
    <row r="3622" spans="1:27" x14ac:dyDescent="0.3">
      <c r="A3622" s="3">
        <v>5</v>
      </c>
      <c r="B3622" s="3">
        <v>30</v>
      </c>
      <c r="C3622" s="3">
        <v>15</v>
      </c>
      <c r="D3622" s="9">
        <v>17.021577882766699</v>
      </c>
      <c r="E3622" s="9">
        <v>105.37207896709441</v>
      </c>
      <c r="F3622" s="4">
        <f t="shared" si="402"/>
        <v>122.39365684986112</v>
      </c>
      <c r="H3622" s="9">
        <v>0</v>
      </c>
      <c r="I3622" s="9">
        <v>135</v>
      </c>
      <c r="J3622" s="4">
        <f t="shared" si="403"/>
        <v>135</v>
      </c>
      <c r="L3622" s="4">
        <f t="shared" si="404"/>
        <v>12.606343150138883</v>
      </c>
      <c r="N3622" s="7">
        <v>12</v>
      </c>
      <c r="P3622" s="4">
        <f t="shared" si="405"/>
        <v>-151.2761178016666</v>
      </c>
      <c r="Q3622" s="4"/>
      <c r="R3622" s="9">
        <v>334.32899409818287</v>
      </c>
      <c r="S3622" s="9">
        <v>1975.0447387936592</v>
      </c>
      <c r="T3622" s="9">
        <v>0</v>
      </c>
      <c r="U3622" s="9">
        <v>977.88174565756833</v>
      </c>
      <c r="V3622" s="4">
        <f t="shared" si="406"/>
        <v>-334.32899409818287</v>
      </c>
      <c r="W3622" s="4">
        <f t="shared" si="406"/>
        <v>-997.1629931360909</v>
      </c>
      <c r="X3622" s="4"/>
      <c r="Y3622" s="4">
        <f t="shared" si="407"/>
        <v>-1482.7681050359404</v>
      </c>
      <c r="Z3622" s="7">
        <v>0.6573</v>
      </c>
      <c r="AA3622" s="4">
        <f t="shared" si="408"/>
        <v>-974.62347544012357</v>
      </c>
    </row>
    <row r="3623" spans="1:27" x14ac:dyDescent="0.3">
      <c r="A3623" s="3">
        <v>5</v>
      </c>
      <c r="B3623" s="3">
        <v>30</v>
      </c>
      <c r="C3623" s="3">
        <v>16</v>
      </c>
      <c r="D3623" s="9">
        <v>17.021640396118201</v>
      </c>
      <c r="E3623" s="9">
        <v>108.299809217453</v>
      </c>
      <c r="F3623" s="4">
        <f t="shared" si="402"/>
        <v>125.3214496135712</v>
      </c>
      <c r="H3623" s="9">
        <v>0</v>
      </c>
      <c r="I3623" s="9">
        <v>158</v>
      </c>
      <c r="J3623" s="4">
        <f t="shared" si="403"/>
        <v>158</v>
      </c>
      <c r="L3623" s="4">
        <f t="shared" si="404"/>
        <v>32.678550386428796</v>
      </c>
      <c r="N3623" s="7">
        <v>12</v>
      </c>
      <c r="P3623" s="4">
        <f t="shared" si="405"/>
        <v>-392.14260463714555</v>
      </c>
      <c r="Q3623" s="4"/>
      <c r="R3623" s="9">
        <v>334.33011764573695</v>
      </c>
      <c r="S3623" s="9">
        <v>1998.80650631516</v>
      </c>
      <c r="T3623" s="9">
        <v>0</v>
      </c>
      <c r="U3623" s="9">
        <v>1144.4838208436724</v>
      </c>
      <c r="V3623" s="4">
        <f t="shared" si="406"/>
        <v>-334.33011764573695</v>
      </c>
      <c r="W3623" s="4">
        <f t="shared" si="406"/>
        <v>-854.3226854714876</v>
      </c>
      <c r="X3623" s="4"/>
      <c r="Y3623" s="4">
        <f t="shared" si="407"/>
        <v>-1580.79540775437</v>
      </c>
      <c r="Z3623" s="7">
        <v>0.6573</v>
      </c>
      <c r="AA3623" s="4">
        <f t="shared" si="408"/>
        <v>-1039.0568215169474</v>
      </c>
    </row>
    <row r="3624" spans="1:27" x14ac:dyDescent="0.3">
      <c r="A3624" s="3">
        <v>5</v>
      </c>
      <c r="B3624" s="3">
        <v>30</v>
      </c>
      <c r="C3624" s="3">
        <v>17</v>
      </c>
      <c r="D3624" s="9">
        <v>17.866033411025999</v>
      </c>
      <c r="E3624" s="9">
        <v>111.2503451347351</v>
      </c>
      <c r="F3624" s="4">
        <f t="shared" si="402"/>
        <v>129.11637854576111</v>
      </c>
      <c r="H3624" s="9">
        <v>0</v>
      </c>
      <c r="I3624" s="9">
        <v>181</v>
      </c>
      <c r="J3624" s="4">
        <f t="shared" si="403"/>
        <v>181</v>
      </c>
      <c r="L3624" s="4">
        <f t="shared" si="404"/>
        <v>51.883621454238892</v>
      </c>
      <c r="N3624" s="7">
        <v>30</v>
      </c>
      <c r="P3624" s="4">
        <f t="shared" si="405"/>
        <v>-1556.5086436271667</v>
      </c>
      <c r="Q3624" s="4"/>
      <c r="R3624" s="9">
        <v>350.81542575645091</v>
      </c>
      <c r="S3624" s="9">
        <v>2023.5808611976979</v>
      </c>
      <c r="T3624" s="9">
        <v>0</v>
      </c>
      <c r="U3624" s="9">
        <v>1311.0858960297767</v>
      </c>
      <c r="V3624" s="4">
        <f t="shared" si="406"/>
        <v>-350.81542575645091</v>
      </c>
      <c r="W3624" s="4">
        <f t="shared" si="406"/>
        <v>-712.49496516792124</v>
      </c>
      <c r="X3624" s="4"/>
      <c r="Y3624" s="4">
        <f t="shared" si="407"/>
        <v>-2619.8190345515386</v>
      </c>
      <c r="Z3624" s="7">
        <v>0.6573</v>
      </c>
      <c r="AA3624" s="4">
        <f t="shared" si="408"/>
        <v>-1722.0070514107263</v>
      </c>
    </row>
    <row r="3625" spans="1:27" x14ac:dyDescent="0.3">
      <c r="A3625" s="3">
        <v>5</v>
      </c>
      <c r="B3625" s="3">
        <v>30</v>
      </c>
      <c r="C3625" s="3">
        <v>18</v>
      </c>
      <c r="D3625" s="9">
        <v>17.866033411025999</v>
      </c>
      <c r="E3625" s="9">
        <v>112.81064925193789</v>
      </c>
      <c r="F3625" s="4">
        <f t="shared" si="402"/>
        <v>130.67668266296388</v>
      </c>
      <c r="H3625" s="9">
        <v>0</v>
      </c>
      <c r="I3625" s="9">
        <v>180</v>
      </c>
      <c r="J3625" s="4">
        <f t="shared" si="403"/>
        <v>180</v>
      </c>
      <c r="L3625" s="4">
        <f t="shared" si="404"/>
        <v>49.323317337036116</v>
      </c>
      <c r="N3625" s="7">
        <v>22</v>
      </c>
      <c r="P3625" s="4">
        <f t="shared" si="405"/>
        <v>-1085.1129814147946</v>
      </c>
      <c r="Q3625" s="4"/>
      <c r="R3625" s="9">
        <v>350.81542575645091</v>
      </c>
      <c r="S3625" s="9">
        <v>2037.1657575610175</v>
      </c>
      <c r="T3625" s="9">
        <v>0</v>
      </c>
      <c r="U3625" s="9">
        <v>1303.8423275434243</v>
      </c>
      <c r="V3625" s="4">
        <f t="shared" si="406"/>
        <v>-350.81542575645091</v>
      </c>
      <c r="W3625" s="4">
        <f t="shared" si="406"/>
        <v>-733.32343001759318</v>
      </c>
      <c r="X3625" s="4"/>
      <c r="Y3625" s="4">
        <f t="shared" si="407"/>
        <v>-2169.2518371888386</v>
      </c>
      <c r="Z3625" s="7">
        <v>0.6573</v>
      </c>
      <c r="AA3625" s="4">
        <f t="shared" si="408"/>
        <v>-1425.8492325842237</v>
      </c>
    </row>
    <row r="3626" spans="1:27" x14ac:dyDescent="0.3">
      <c r="A3626" s="3">
        <v>5</v>
      </c>
      <c r="B3626" s="3">
        <v>30</v>
      </c>
      <c r="C3626" s="3">
        <v>19</v>
      </c>
      <c r="D3626" s="9">
        <v>17.866033411025999</v>
      </c>
      <c r="E3626" s="9">
        <v>111.5980533599853</v>
      </c>
      <c r="F3626" s="4">
        <f t="shared" si="402"/>
        <v>129.4640867710113</v>
      </c>
      <c r="H3626" s="9">
        <v>-2</v>
      </c>
      <c r="I3626" s="9">
        <v>179</v>
      </c>
      <c r="J3626" s="4">
        <f t="shared" si="403"/>
        <v>177</v>
      </c>
      <c r="L3626" s="4">
        <f t="shared" si="404"/>
        <v>47.535913228988704</v>
      </c>
      <c r="N3626" s="7">
        <v>24</v>
      </c>
      <c r="P3626" s="4">
        <f t="shared" si="405"/>
        <v>-1140.8619174957289</v>
      </c>
      <c r="Q3626" s="4"/>
      <c r="R3626" s="9">
        <v>350.81542575645091</v>
      </c>
      <c r="S3626" s="9">
        <v>2027.3242007139211</v>
      </c>
      <c r="T3626" s="9">
        <v>62.771476510067117</v>
      </c>
      <c r="U3626" s="9">
        <v>1296.5987590570719</v>
      </c>
      <c r="V3626" s="4">
        <f t="shared" si="406"/>
        <v>-288.04394924638382</v>
      </c>
      <c r="W3626" s="4">
        <f t="shared" si="406"/>
        <v>-730.72544165684917</v>
      </c>
      <c r="X3626" s="4"/>
      <c r="Y3626" s="4">
        <f t="shared" si="407"/>
        <v>-2159.6313083989617</v>
      </c>
      <c r="Z3626" s="7">
        <v>0.6573</v>
      </c>
      <c r="AA3626" s="4">
        <f t="shared" si="408"/>
        <v>-1419.5256590106376</v>
      </c>
    </row>
    <row r="3627" spans="1:27" x14ac:dyDescent="0.3">
      <c r="A3627" s="3">
        <v>5</v>
      </c>
      <c r="B3627" s="3">
        <v>30</v>
      </c>
      <c r="C3627" s="3">
        <v>20</v>
      </c>
      <c r="D3627" s="9">
        <v>17.866033411025999</v>
      </c>
      <c r="E3627" s="9">
        <v>112.58899765014641</v>
      </c>
      <c r="F3627" s="4">
        <f t="shared" si="402"/>
        <v>130.45503106117241</v>
      </c>
      <c r="H3627" s="9">
        <v>0</v>
      </c>
      <c r="I3627" s="9">
        <v>180</v>
      </c>
      <c r="J3627" s="4">
        <f t="shared" si="403"/>
        <v>180</v>
      </c>
      <c r="L3627" s="4">
        <f t="shared" si="404"/>
        <v>49.544968938827594</v>
      </c>
      <c r="N3627" s="7">
        <v>25</v>
      </c>
      <c r="P3627" s="4">
        <f t="shared" si="405"/>
        <v>-1238.6242234706899</v>
      </c>
      <c r="Q3627" s="4"/>
      <c r="R3627" s="9">
        <v>350.81542575645091</v>
      </c>
      <c r="S3627" s="9">
        <v>2035.3668083566313</v>
      </c>
      <c r="T3627" s="9">
        <v>0</v>
      </c>
      <c r="U3627" s="9">
        <v>1303.8423275434243</v>
      </c>
      <c r="V3627" s="4">
        <f t="shared" si="406"/>
        <v>-350.81542575645091</v>
      </c>
      <c r="W3627" s="4">
        <f t="shared" si="406"/>
        <v>-731.52448081320699</v>
      </c>
      <c r="X3627" s="4"/>
      <c r="Y3627" s="4">
        <f t="shared" si="407"/>
        <v>-2320.9641300403478</v>
      </c>
      <c r="Z3627" s="7">
        <v>0.6573</v>
      </c>
      <c r="AA3627" s="4">
        <f t="shared" si="408"/>
        <v>-1525.5697226755206</v>
      </c>
    </row>
    <row r="3628" spans="1:27" x14ac:dyDescent="0.3">
      <c r="A3628" s="3">
        <v>5</v>
      </c>
      <c r="B3628" s="3">
        <v>30</v>
      </c>
      <c r="C3628" s="3">
        <v>21</v>
      </c>
      <c r="D3628" s="9">
        <v>18.001126289367701</v>
      </c>
      <c r="E3628" s="9">
        <v>111.4078136444092</v>
      </c>
      <c r="F3628" s="4">
        <f t="shared" si="402"/>
        <v>129.40893993377691</v>
      </c>
      <c r="H3628" s="9">
        <v>0</v>
      </c>
      <c r="I3628" s="9">
        <v>177</v>
      </c>
      <c r="J3628" s="4">
        <f t="shared" si="403"/>
        <v>177</v>
      </c>
      <c r="L3628" s="4">
        <f t="shared" si="404"/>
        <v>47.591060066223093</v>
      </c>
      <c r="N3628" s="7">
        <v>25</v>
      </c>
      <c r="P3628" s="4">
        <f t="shared" si="405"/>
        <v>-1189.7765016555772</v>
      </c>
      <c r="Q3628" s="4"/>
      <c r="R3628" s="9">
        <v>353.89487532811989</v>
      </c>
      <c r="S3628" s="9">
        <v>2025.7801949176085</v>
      </c>
      <c r="T3628" s="9">
        <v>0</v>
      </c>
      <c r="U3628" s="9">
        <v>1282.1116220843671</v>
      </c>
      <c r="V3628" s="4">
        <f t="shared" si="406"/>
        <v>-353.89487532811989</v>
      </c>
      <c r="W3628" s="4">
        <f t="shared" si="406"/>
        <v>-743.66857283324134</v>
      </c>
      <c r="X3628" s="4"/>
      <c r="Y3628" s="4">
        <f t="shared" si="407"/>
        <v>-2287.3399498169383</v>
      </c>
      <c r="Z3628" s="7">
        <v>0.6573</v>
      </c>
      <c r="AA3628" s="4">
        <f t="shared" si="408"/>
        <v>-1503.4685490146735</v>
      </c>
    </row>
    <row r="3629" spans="1:27" x14ac:dyDescent="0.3">
      <c r="A3629" s="3">
        <v>5</v>
      </c>
      <c r="B3629" s="3">
        <v>30</v>
      </c>
      <c r="C3629" s="3">
        <v>22</v>
      </c>
      <c r="D3629" s="9">
        <v>17.578961038589501</v>
      </c>
      <c r="E3629" s="9">
        <v>107.9649253129959</v>
      </c>
      <c r="F3629" s="4">
        <f t="shared" si="402"/>
        <v>125.5438863515854</v>
      </c>
      <c r="H3629" s="9">
        <v>0</v>
      </c>
      <c r="I3629" s="9">
        <v>160</v>
      </c>
      <c r="J3629" s="4">
        <f t="shared" si="403"/>
        <v>160</v>
      </c>
      <c r="L3629" s="4">
        <f t="shared" si="404"/>
        <v>34.4561136484146</v>
      </c>
      <c r="N3629" s="7">
        <v>20</v>
      </c>
      <c r="P3629" s="4">
        <f t="shared" si="405"/>
        <v>-689.12227296829201</v>
      </c>
      <c r="Q3629" s="4"/>
      <c r="R3629" s="9">
        <v>345.65278304653992</v>
      </c>
      <c r="S3629" s="9">
        <v>1997.8373496922732</v>
      </c>
      <c r="T3629" s="9">
        <v>0</v>
      </c>
      <c r="U3629" s="9">
        <v>1158.9709578163772</v>
      </c>
      <c r="V3629" s="4">
        <f t="shared" si="406"/>
        <v>-345.65278304653992</v>
      </c>
      <c r="W3629" s="4">
        <f t="shared" si="406"/>
        <v>-838.86639187589594</v>
      </c>
      <c r="X3629" s="4"/>
      <c r="Y3629" s="4">
        <f t="shared" si="407"/>
        <v>-1873.6414478907279</v>
      </c>
      <c r="Z3629" s="7">
        <v>0.6573</v>
      </c>
      <c r="AA3629" s="4">
        <f t="shared" si="408"/>
        <v>-1231.5445236985754</v>
      </c>
    </row>
    <row r="3630" spans="1:27" x14ac:dyDescent="0.3">
      <c r="A3630" s="3">
        <v>5</v>
      </c>
      <c r="B3630" s="3">
        <v>30</v>
      </c>
      <c r="C3630" s="3">
        <v>23</v>
      </c>
      <c r="D3630" s="9">
        <v>16.025392913818401</v>
      </c>
      <c r="E3630" s="9">
        <v>86.710750985145495</v>
      </c>
      <c r="F3630" s="4">
        <f t="shared" si="402"/>
        <v>102.73614389896389</v>
      </c>
      <c r="H3630" s="9">
        <v>-2</v>
      </c>
      <c r="I3630" s="9">
        <v>152</v>
      </c>
      <c r="J3630" s="4">
        <f t="shared" si="403"/>
        <v>150</v>
      </c>
      <c r="L3630" s="4">
        <f t="shared" si="404"/>
        <v>47.263856101036112</v>
      </c>
      <c r="N3630" s="7">
        <v>18</v>
      </c>
      <c r="P3630" s="4">
        <f t="shared" si="405"/>
        <v>-850.74940981865007</v>
      </c>
      <c r="Q3630" s="4"/>
      <c r="R3630" s="9">
        <v>315.76386349188891</v>
      </c>
      <c r="S3630" s="9">
        <v>1825.3362282308822</v>
      </c>
      <c r="T3630" s="9">
        <v>62.771476510067117</v>
      </c>
      <c r="U3630" s="9">
        <v>1101.0224099255583</v>
      </c>
      <c r="V3630" s="4">
        <f t="shared" si="406"/>
        <v>-252.9923869818218</v>
      </c>
      <c r="W3630" s="4">
        <f t="shared" si="406"/>
        <v>-724.31381830532382</v>
      </c>
      <c r="X3630" s="4"/>
      <c r="Y3630" s="4">
        <f t="shared" si="407"/>
        <v>-1828.0556151057956</v>
      </c>
      <c r="Z3630" s="7">
        <v>0.6573</v>
      </c>
      <c r="AA3630" s="4">
        <f t="shared" si="408"/>
        <v>-1201.5809558090393</v>
      </c>
    </row>
    <row r="3631" spans="1:27" x14ac:dyDescent="0.3">
      <c r="A3631" s="3">
        <v>5</v>
      </c>
      <c r="B3631" s="3">
        <v>30</v>
      </c>
      <c r="C3631" s="3">
        <v>24</v>
      </c>
      <c r="D3631" s="9">
        <v>14.3367319107056</v>
      </c>
      <c r="E3631" s="9">
        <v>54.817776083946299</v>
      </c>
      <c r="F3631" s="4">
        <f t="shared" si="402"/>
        <v>69.154507994651894</v>
      </c>
      <c r="H3631" s="9">
        <v>0</v>
      </c>
      <c r="I3631" s="9">
        <v>139</v>
      </c>
      <c r="J3631" s="4">
        <f t="shared" si="403"/>
        <v>139</v>
      </c>
      <c r="L3631" s="4">
        <f t="shared" si="404"/>
        <v>69.845492005348106</v>
      </c>
      <c r="N3631" s="7">
        <v>13</v>
      </c>
      <c r="P3631" s="4">
        <f t="shared" si="405"/>
        <v>-907.99139606952542</v>
      </c>
      <c r="Q3631" s="4"/>
      <c r="R3631" s="9">
        <v>282.79549436556897</v>
      </c>
      <c r="S3631" s="9">
        <v>1566.4894771891722</v>
      </c>
      <c r="T3631" s="9">
        <v>0</v>
      </c>
      <c r="U3631" s="9">
        <v>1006.8560196029775</v>
      </c>
      <c r="V3631" s="4">
        <f t="shared" si="406"/>
        <v>-282.79549436556897</v>
      </c>
      <c r="W3631" s="4">
        <f t="shared" si="406"/>
        <v>-559.63345758619471</v>
      </c>
      <c r="X3631" s="4"/>
      <c r="Y3631" s="4">
        <f t="shared" si="407"/>
        <v>-1750.4203480212891</v>
      </c>
      <c r="Z3631" s="7">
        <v>0.6573</v>
      </c>
      <c r="AA3631" s="4">
        <f t="shared" si="408"/>
        <v>-1150.5512947543932</v>
      </c>
    </row>
    <row r="3632" spans="1:27" x14ac:dyDescent="0.3">
      <c r="A3632" s="3">
        <v>5</v>
      </c>
      <c r="B3632" s="3">
        <v>31</v>
      </c>
      <c r="C3632" s="3">
        <v>1</v>
      </c>
      <c r="D3632" s="9">
        <v>9.3415015697479191</v>
      </c>
      <c r="E3632" s="9">
        <v>33.738458347320503</v>
      </c>
      <c r="F3632" s="4">
        <f t="shared" si="402"/>
        <v>43.079959917068422</v>
      </c>
      <c r="H3632" s="9">
        <v>0</v>
      </c>
      <c r="I3632" s="9">
        <v>63</v>
      </c>
      <c r="J3632" s="4">
        <f t="shared" si="403"/>
        <v>63</v>
      </c>
      <c r="L3632" s="4">
        <f t="shared" si="404"/>
        <v>19.920040082931578</v>
      </c>
      <c r="N3632" s="7">
        <v>5</v>
      </c>
      <c r="P3632" s="4">
        <f t="shared" si="405"/>
        <v>-99.600200414657891</v>
      </c>
      <c r="Q3632" s="4"/>
      <c r="R3632" s="9">
        <v>187.11269901978594</v>
      </c>
      <c r="S3632" s="9">
        <v>1395.4075041356562</v>
      </c>
      <c r="T3632" s="9">
        <v>0</v>
      </c>
      <c r="U3632" s="9">
        <v>456.34481464019854</v>
      </c>
      <c r="V3632" s="4">
        <f t="shared" si="406"/>
        <v>-187.11269901978594</v>
      </c>
      <c r="W3632" s="4">
        <f t="shared" si="406"/>
        <v>-939.06268949545756</v>
      </c>
      <c r="X3632" s="4"/>
      <c r="Y3632" s="4">
        <f t="shared" si="407"/>
        <v>-1225.7755889299015</v>
      </c>
      <c r="Z3632" s="7">
        <v>0.6573</v>
      </c>
      <c r="AA3632" s="4">
        <f t="shared" si="408"/>
        <v>-805.70229460362418</v>
      </c>
    </row>
    <row r="3633" spans="1:27" x14ac:dyDescent="0.3">
      <c r="A3633" s="3">
        <v>5</v>
      </c>
      <c r="B3633" s="3">
        <v>31</v>
      </c>
      <c r="C3633" s="3">
        <v>2</v>
      </c>
      <c r="D3633" s="9">
        <v>6.5520046710967996</v>
      </c>
      <c r="E3633" s="9">
        <v>31.333418774604802</v>
      </c>
      <c r="F3633" s="4">
        <f t="shared" si="402"/>
        <v>37.885423445701605</v>
      </c>
      <c r="H3633" s="9">
        <v>0</v>
      </c>
      <c r="I3633" s="9">
        <v>60</v>
      </c>
      <c r="J3633" s="4">
        <f t="shared" si="403"/>
        <v>60</v>
      </c>
      <c r="L3633" s="4">
        <f t="shared" si="404"/>
        <v>22.114576554298395</v>
      </c>
      <c r="N3633" s="7">
        <v>0</v>
      </c>
      <c r="P3633" s="4">
        <f t="shared" si="405"/>
        <v>0</v>
      </c>
      <c r="Q3633" s="4"/>
      <c r="R3633" s="9">
        <v>134.34715302574295</v>
      </c>
      <c r="S3633" s="9">
        <v>1375.887948939491</v>
      </c>
      <c r="T3633" s="9">
        <v>0</v>
      </c>
      <c r="U3633" s="9">
        <v>434.61410918114149</v>
      </c>
      <c r="V3633" s="4">
        <f t="shared" si="406"/>
        <v>-134.34715302574295</v>
      </c>
      <c r="W3633" s="4">
        <f t="shared" si="406"/>
        <v>-941.2738397583496</v>
      </c>
      <c r="X3633" s="4"/>
      <c r="Y3633" s="4">
        <f t="shared" si="407"/>
        <v>-1075.6209927840926</v>
      </c>
      <c r="Z3633" s="7">
        <v>0.6573</v>
      </c>
      <c r="AA3633" s="4">
        <f t="shared" si="408"/>
        <v>-707.00567855698398</v>
      </c>
    </row>
    <row r="3634" spans="1:27" x14ac:dyDescent="0.3">
      <c r="A3634" s="3">
        <v>5</v>
      </c>
      <c r="B3634" s="3">
        <v>31</v>
      </c>
      <c r="C3634" s="3">
        <v>3</v>
      </c>
      <c r="D3634" s="9">
        <v>5.7076741695404101</v>
      </c>
      <c r="E3634" s="9">
        <v>31.122784113884002</v>
      </c>
      <c r="F3634" s="4">
        <f t="shared" si="402"/>
        <v>36.830458283424413</v>
      </c>
      <c r="H3634" s="9">
        <v>0</v>
      </c>
      <c r="I3634" s="9">
        <v>60</v>
      </c>
      <c r="J3634" s="4">
        <f t="shared" si="403"/>
        <v>60</v>
      </c>
      <c r="L3634" s="4">
        <f t="shared" si="404"/>
        <v>23.169541716575587</v>
      </c>
      <c r="N3634" s="7">
        <v>0</v>
      </c>
      <c r="P3634" s="4">
        <f t="shared" si="405"/>
        <v>0</v>
      </c>
      <c r="Q3634" s="4"/>
      <c r="R3634" s="9">
        <v>117.86296846258293</v>
      </c>
      <c r="S3634" s="9">
        <v>1373.2571139129882</v>
      </c>
      <c r="T3634" s="9">
        <v>0</v>
      </c>
      <c r="U3634" s="9">
        <v>434.61410918114149</v>
      </c>
      <c r="V3634" s="4">
        <f t="shared" si="406"/>
        <v>-117.86296846258293</v>
      </c>
      <c r="W3634" s="4">
        <f t="shared" si="406"/>
        <v>-938.64300473184676</v>
      </c>
      <c r="X3634" s="4"/>
      <c r="Y3634" s="4">
        <f t="shared" si="407"/>
        <v>-1056.5059731944298</v>
      </c>
      <c r="Z3634" s="7">
        <v>0.6573</v>
      </c>
      <c r="AA3634" s="4">
        <f t="shared" si="408"/>
        <v>-694.44137618069874</v>
      </c>
    </row>
    <row r="3635" spans="1:27" x14ac:dyDescent="0.3">
      <c r="A3635" s="3">
        <v>5</v>
      </c>
      <c r="B3635" s="3">
        <v>31</v>
      </c>
      <c r="C3635" s="3">
        <v>4</v>
      </c>
      <c r="D3635" s="9">
        <v>5.2855089187622104</v>
      </c>
      <c r="E3635" s="9">
        <v>31.787520217895501</v>
      </c>
      <c r="F3635" s="4">
        <f t="shared" si="402"/>
        <v>37.073029136657709</v>
      </c>
      <c r="H3635" s="9">
        <v>-2</v>
      </c>
      <c r="I3635" s="9">
        <v>60</v>
      </c>
      <c r="J3635" s="4">
        <f t="shared" si="403"/>
        <v>58</v>
      </c>
      <c r="L3635" s="4">
        <f t="shared" si="404"/>
        <v>20.926970863342291</v>
      </c>
      <c r="N3635" s="7">
        <v>0</v>
      </c>
      <c r="P3635" s="4">
        <f t="shared" si="405"/>
        <v>0</v>
      </c>
      <c r="Q3635" s="4"/>
      <c r="R3635" s="9">
        <v>109.62087618100293</v>
      </c>
      <c r="S3635" s="9">
        <v>1378.6521823274982</v>
      </c>
      <c r="T3635" s="9">
        <v>62.771476510067117</v>
      </c>
      <c r="U3635" s="9">
        <v>434.61410918114149</v>
      </c>
      <c r="V3635" s="4">
        <f t="shared" si="406"/>
        <v>-46.84939967093581</v>
      </c>
      <c r="W3635" s="4">
        <f t="shared" si="406"/>
        <v>-944.03807314635674</v>
      </c>
      <c r="X3635" s="4"/>
      <c r="Y3635" s="4">
        <f t="shared" si="407"/>
        <v>-990.88747281729252</v>
      </c>
      <c r="Z3635" s="7">
        <v>0.6573</v>
      </c>
      <c r="AA3635" s="4">
        <f t="shared" si="408"/>
        <v>-651.31033588280638</v>
      </c>
    </row>
    <row r="3636" spans="1:27" x14ac:dyDescent="0.3">
      <c r="A3636" s="3">
        <v>5</v>
      </c>
      <c r="B3636" s="3">
        <v>31</v>
      </c>
      <c r="C3636" s="3">
        <v>5</v>
      </c>
      <c r="D3636" s="9">
        <v>6.5857779026031498</v>
      </c>
      <c r="E3636" s="9">
        <v>34.091150546073905</v>
      </c>
      <c r="F3636" s="4">
        <f t="shared" si="402"/>
        <v>40.676928448677053</v>
      </c>
      <c r="H3636" s="9">
        <v>0</v>
      </c>
      <c r="I3636" s="9">
        <v>61</v>
      </c>
      <c r="J3636" s="4">
        <f t="shared" si="403"/>
        <v>61</v>
      </c>
      <c r="L3636" s="4">
        <f t="shared" si="404"/>
        <v>20.323071551322947</v>
      </c>
      <c r="N3636" s="7">
        <v>0</v>
      </c>
      <c r="P3636" s="4">
        <f t="shared" si="405"/>
        <v>0</v>
      </c>
      <c r="Q3636" s="4"/>
      <c r="R3636" s="9">
        <v>132.35464015888795</v>
      </c>
      <c r="S3636" s="9">
        <v>1396.4273885953312</v>
      </c>
      <c r="T3636" s="9">
        <v>0</v>
      </c>
      <c r="U3636" s="9">
        <v>441.85767766749382</v>
      </c>
      <c r="V3636" s="4">
        <f t="shared" si="406"/>
        <v>-132.35464015888795</v>
      </c>
      <c r="W3636" s="4">
        <f t="shared" si="406"/>
        <v>-954.56971092783738</v>
      </c>
      <c r="X3636" s="4"/>
      <c r="Y3636" s="4">
        <f t="shared" si="407"/>
        <v>-1086.9243510867254</v>
      </c>
      <c r="Z3636" s="7">
        <v>0.6573</v>
      </c>
      <c r="AA3636" s="4">
        <f t="shared" si="408"/>
        <v>-714.43537596930457</v>
      </c>
    </row>
    <row r="3637" spans="1:27" x14ac:dyDescent="0.3">
      <c r="A3637" s="3">
        <v>5</v>
      </c>
      <c r="B3637" s="3">
        <v>31</v>
      </c>
      <c r="C3637" s="3">
        <v>6</v>
      </c>
      <c r="D3637" s="9">
        <v>6.4675716400146497</v>
      </c>
      <c r="E3637" s="9">
        <v>44.790725088119501</v>
      </c>
      <c r="F3637" s="4">
        <f t="shared" si="402"/>
        <v>51.258296728134148</v>
      </c>
      <c r="H3637" s="9">
        <v>0</v>
      </c>
      <c r="I3637" s="9">
        <v>61</v>
      </c>
      <c r="J3637" s="4">
        <f t="shared" si="403"/>
        <v>61</v>
      </c>
      <c r="L3637" s="4">
        <f t="shared" si="404"/>
        <v>9.7417032718658518</v>
      </c>
      <c r="N3637" s="7">
        <v>10</v>
      </c>
      <c r="P3637" s="4">
        <f t="shared" si="405"/>
        <v>-97.417032718658518</v>
      </c>
      <c r="Q3637" s="4"/>
      <c r="R3637" s="9">
        <v>128.27893415379194</v>
      </c>
      <c r="S3637" s="9">
        <v>1484.0937650892024</v>
      </c>
      <c r="T3637" s="9">
        <v>0</v>
      </c>
      <c r="U3637" s="9">
        <v>441.85767766749382</v>
      </c>
      <c r="V3637" s="4">
        <f t="shared" si="406"/>
        <v>-128.27893415379194</v>
      </c>
      <c r="W3637" s="4">
        <f t="shared" si="406"/>
        <v>-1042.2360874217086</v>
      </c>
      <c r="X3637" s="4"/>
      <c r="Y3637" s="4">
        <f t="shared" si="407"/>
        <v>-1267.9320542941591</v>
      </c>
      <c r="Z3637" s="7">
        <v>0.6573</v>
      </c>
      <c r="AA3637" s="4">
        <f t="shared" si="408"/>
        <v>-833.41173928755074</v>
      </c>
    </row>
    <row r="3638" spans="1:27" x14ac:dyDescent="0.3">
      <c r="A3638" s="3">
        <v>5</v>
      </c>
      <c r="B3638" s="3">
        <v>31</v>
      </c>
      <c r="C3638" s="3">
        <v>7</v>
      </c>
      <c r="D3638" s="9">
        <v>6.7546440124511697</v>
      </c>
      <c r="E3638" s="9">
        <v>71.316541242599499</v>
      </c>
      <c r="F3638" s="4">
        <f t="shared" si="402"/>
        <v>78.071185255050665</v>
      </c>
      <c r="H3638" s="9">
        <v>0</v>
      </c>
      <c r="I3638" s="9">
        <v>104</v>
      </c>
      <c r="J3638" s="4">
        <f t="shared" si="403"/>
        <v>104</v>
      </c>
      <c r="L3638" s="4">
        <f t="shared" si="404"/>
        <v>25.928814744949335</v>
      </c>
      <c r="N3638" s="7">
        <v>14</v>
      </c>
      <c r="P3638" s="4">
        <f t="shared" si="405"/>
        <v>-363.00340642929069</v>
      </c>
      <c r="Q3638" s="4"/>
      <c r="R3638" s="9">
        <v>133.44157686370295</v>
      </c>
      <c r="S3638" s="9">
        <v>1699.3800918701172</v>
      </c>
      <c r="T3638" s="9">
        <v>0</v>
      </c>
      <c r="U3638" s="9">
        <v>753.33112258064511</v>
      </c>
      <c r="V3638" s="4">
        <f t="shared" si="406"/>
        <v>-133.44157686370295</v>
      </c>
      <c r="W3638" s="4">
        <f t="shared" si="406"/>
        <v>-946.0489692894721</v>
      </c>
      <c r="X3638" s="4"/>
      <c r="Y3638" s="4">
        <f t="shared" si="407"/>
        <v>-1442.4939525824657</v>
      </c>
      <c r="Z3638" s="7">
        <v>0.6573</v>
      </c>
      <c r="AA3638" s="4">
        <f t="shared" si="408"/>
        <v>-948.15127503245469</v>
      </c>
    </row>
    <row r="3639" spans="1:27" x14ac:dyDescent="0.3">
      <c r="A3639" s="3">
        <v>5</v>
      </c>
      <c r="B3639" s="3">
        <v>31</v>
      </c>
      <c r="C3639" s="3">
        <v>8</v>
      </c>
      <c r="D3639" s="9">
        <v>8.8654702663421592</v>
      </c>
      <c r="E3639" s="9">
        <v>92.828195291757595</v>
      </c>
      <c r="F3639" s="4">
        <f t="shared" si="402"/>
        <v>101.69366555809975</v>
      </c>
      <c r="H3639" s="9">
        <v>0</v>
      </c>
      <c r="I3639" s="9">
        <v>209</v>
      </c>
      <c r="J3639" s="4">
        <f t="shared" si="403"/>
        <v>209</v>
      </c>
      <c r="L3639" s="4">
        <f t="shared" si="404"/>
        <v>107.30633444190025</v>
      </c>
      <c r="N3639" s="7">
        <v>20</v>
      </c>
      <c r="P3639" s="4">
        <f t="shared" si="405"/>
        <v>-2146.1266888380051</v>
      </c>
      <c r="Q3639" s="4"/>
      <c r="R3639" s="9">
        <v>174.65203827160195</v>
      </c>
      <c r="S3639" s="9">
        <v>1875.2380387987082</v>
      </c>
      <c r="T3639" s="9">
        <v>0</v>
      </c>
      <c r="U3639" s="9">
        <v>1513.9058136476426</v>
      </c>
      <c r="V3639" s="4">
        <f t="shared" si="406"/>
        <v>-174.65203827160195</v>
      </c>
      <c r="W3639" s="4">
        <f t="shared" si="406"/>
        <v>-361.33222515106559</v>
      </c>
      <c r="X3639" s="4"/>
      <c r="Y3639" s="4">
        <f t="shared" si="407"/>
        <v>-2682.110952260673</v>
      </c>
      <c r="Z3639" s="7">
        <v>0.6573</v>
      </c>
      <c r="AA3639" s="4">
        <f t="shared" si="408"/>
        <v>-1762.9515289209403</v>
      </c>
    </row>
    <row r="3640" spans="1:27" x14ac:dyDescent="0.3">
      <c r="A3640" s="3">
        <v>5</v>
      </c>
      <c r="B3640" s="3">
        <v>31</v>
      </c>
      <c r="C3640" s="3">
        <v>9</v>
      </c>
      <c r="D3640" s="9">
        <v>13.087122774124101</v>
      </c>
      <c r="E3640" s="9">
        <v>98.961500120163009</v>
      </c>
      <c r="F3640" s="4">
        <f t="shared" si="402"/>
        <v>112.04862289428711</v>
      </c>
      <c r="H3640" s="9">
        <v>-2</v>
      </c>
      <c r="I3640" s="9">
        <v>73</v>
      </c>
      <c r="J3640" s="4">
        <f t="shared" si="403"/>
        <v>71</v>
      </c>
      <c r="L3640" s="4">
        <f t="shared" si="404"/>
        <v>-41.048622894287107</v>
      </c>
      <c r="N3640" s="7">
        <v>7</v>
      </c>
      <c r="P3640" s="4">
        <f t="shared" si="405"/>
        <v>287.34036026000973</v>
      </c>
      <c r="Q3640" s="4"/>
      <c r="R3640" s="9">
        <v>257.07296108740189</v>
      </c>
      <c r="S3640" s="9">
        <v>1926.3257912489653</v>
      </c>
      <c r="T3640" s="9">
        <v>62.771476510067117</v>
      </c>
      <c r="U3640" s="9">
        <v>528.78049950372201</v>
      </c>
      <c r="V3640" s="4">
        <f t="shared" si="406"/>
        <v>-194.30148457733478</v>
      </c>
      <c r="W3640" s="4">
        <f t="shared" si="406"/>
        <v>-1397.5452917452433</v>
      </c>
      <c r="X3640" s="4"/>
      <c r="Y3640" s="4">
        <f t="shared" si="407"/>
        <v>-1304.5064160625684</v>
      </c>
      <c r="Z3640" s="7">
        <v>0.6573</v>
      </c>
      <c r="AA3640" s="4">
        <f t="shared" si="408"/>
        <v>-857.45206727792618</v>
      </c>
    </row>
    <row r="3641" spans="1:27" x14ac:dyDescent="0.3">
      <c r="A3641" s="3">
        <v>5</v>
      </c>
      <c r="B3641" s="3">
        <v>31</v>
      </c>
      <c r="C3641" s="3">
        <v>10</v>
      </c>
      <c r="D3641" s="9">
        <v>14.775783777236899</v>
      </c>
      <c r="E3641" s="9">
        <v>104.42504117488861</v>
      </c>
      <c r="F3641" s="4">
        <f t="shared" si="402"/>
        <v>119.2008249521255</v>
      </c>
      <c r="H3641" s="9">
        <v>0</v>
      </c>
      <c r="I3641" s="9">
        <v>143</v>
      </c>
      <c r="J3641" s="4">
        <f t="shared" si="403"/>
        <v>143</v>
      </c>
      <c r="L3641" s="4">
        <f t="shared" si="404"/>
        <v>23.799175047874499</v>
      </c>
      <c r="N3641" s="7">
        <v>11</v>
      </c>
      <c r="P3641" s="4">
        <f t="shared" si="405"/>
        <v>-261.7909255266195</v>
      </c>
      <c r="Q3641" s="4"/>
      <c r="R3641" s="9">
        <v>290.04133021372189</v>
      </c>
      <c r="S3641" s="9">
        <v>1971.4959620627642</v>
      </c>
      <c r="T3641" s="9">
        <v>0</v>
      </c>
      <c r="U3641" s="9">
        <v>1035.8302935483871</v>
      </c>
      <c r="V3641" s="4">
        <f t="shared" si="406"/>
        <v>-290.04133021372189</v>
      </c>
      <c r="W3641" s="4">
        <f t="shared" si="406"/>
        <v>-935.6656685143771</v>
      </c>
      <c r="X3641" s="4"/>
      <c r="Y3641" s="4">
        <f t="shared" si="407"/>
        <v>-1487.4979242547186</v>
      </c>
      <c r="Z3641" s="7">
        <v>0.6573</v>
      </c>
      <c r="AA3641" s="4">
        <f t="shared" si="408"/>
        <v>-977.73238561262644</v>
      </c>
    </row>
    <row r="3642" spans="1:27" x14ac:dyDescent="0.3">
      <c r="A3642" s="3">
        <v>5</v>
      </c>
      <c r="B3642" s="3">
        <v>31</v>
      </c>
      <c r="C3642" s="3">
        <v>11</v>
      </c>
      <c r="D3642" s="9">
        <v>15.6201142787933</v>
      </c>
      <c r="E3642" s="9">
        <v>101.8673607110977</v>
      </c>
      <c r="F3642" s="4">
        <f t="shared" si="402"/>
        <v>117.487474989891</v>
      </c>
      <c r="H3642" s="9">
        <v>0</v>
      </c>
      <c r="I3642" s="9">
        <v>62</v>
      </c>
      <c r="J3642" s="4">
        <f t="shared" si="403"/>
        <v>62</v>
      </c>
      <c r="L3642" s="4">
        <f t="shared" si="404"/>
        <v>-55.487474989890998</v>
      </c>
      <c r="N3642" s="7">
        <v>5</v>
      </c>
      <c r="P3642" s="4">
        <f t="shared" si="405"/>
        <v>277.43737494945498</v>
      </c>
      <c r="Q3642" s="4"/>
      <c r="R3642" s="9">
        <v>306.52551477688195</v>
      </c>
      <c r="S3642" s="9">
        <v>1951.6588593962672</v>
      </c>
      <c r="T3642" s="9">
        <v>0</v>
      </c>
      <c r="U3642" s="9">
        <v>449.10124615384615</v>
      </c>
      <c r="V3642" s="4">
        <f t="shared" si="406"/>
        <v>-306.52551477688195</v>
      </c>
      <c r="W3642" s="4">
        <f t="shared" si="406"/>
        <v>-1502.557613242421</v>
      </c>
      <c r="X3642" s="4"/>
      <c r="Y3642" s="4">
        <f t="shared" si="407"/>
        <v>-1531.6457530698481</v>
      </c>
      <c r="Z3642" s="7">
        <v>0.6573</v>
      </c>
      <c r="AA3642" s="4">
        <f t="shared" si="408"/>
        <v>-1006.7507534928111</v>
      </c>
    </row>
    <row r="3643" spans="1:27" x14ac:dyDescent="0.3">
      <c r="A3643" s="3">
        <v>5</v>
      </c>
      <c r="B3643" s="3">
        <v>31</v>
      </c>
      <c r="C3643" s="3">
        <v>12</v>
      </c>
      <c r="D3643" s="9">
        <v>16.4643822669983</v>
      </c>
      <c r="E3643" s="9">
        <v>112.80416939258569</v>
      </c>
      <c r="F3643" s="4">
        <f t="shared" si="402"/>
        <v>129.26855165958398</v>
      </c>
      <c r="H3643" s="9">
        <v>0</v>
      </c>
      <c r="I3643" s="9">
        <v>66</v>
      </c>
      <c r="J3643" s="4">
        <f t="shared" si="403"/>
        <v>66</v>
      </c>
      <c r="L3643" s="4">
        <f t="shared" si="404"/>
        <v>-63.268551659583977</v>
      </c>
      <c r="N3643" s="7">
        <v>8</v>
      </c>
      <c r="P3643" s="4">
        <f t="shared" si="405"/>
        <v>506.14841327667182</v>
      </c>
      <c r="Q3643" s="4"/>
      <c r="R3643" s="9">
        <v>323.00857579248793</v>
      </c>
      <c r="S3643" s="9">
        <v>2040.4231532606364</v>
      </c>
      <c r="T3643" s="9">
        <v>0</v>
      </c>
      <c r="U3643" s="9">
        <v>478.07552009925558</v>
      </c>
      <c r="V3643" s="4">
        <f t="shared" si="406"/>
        <v>-323.00857579248793</v>
      </c>
      <c r="W3643" s="4">
        <f t="shared" si="406"/>
        <v>-1562.3476331613808</v>
      </c>
      <c r="X3643" s="4"/>
      <c r="Y3643" s="4">
        <f t="shared" si="407"/>
        <v>-1379.2077956771968</v>
      </c>
      <c r="Z3643" s="7">
        <v>0.6573</v>
      </c>
      <c r="AA3643" s="4">
        <f t="shared" si="408"/>
        <v>-906.55328409862148</v>
      </c>
    </row>
    <row r="3644" spans="1:27" x14ac:dyDescent="0.3">
      <c r="A3644" s="3">
        <v>5</v>
      </c>
      <c r="B3644" s="3">
        <v>31</v>
      </c>
      <c r="C3644" s="3">
        <v>13</v>
      </c>
      <c r="D3644" s="9">
        <v>16.4643822669983</v>
      </c>
      <c r="E3644" s="9">
        <v>112.73228895664221</v>
      </c>
      <c r="F3644" s="4">
        <f t="shared" si="402"/>
        <v>129.19667122364052</v>
      </c>
      <c r="H3644" s="9">
        <v>0</v>
      </c>
      <c r="I3644" s="9">
        <v>89</v>
      </c>
      <c r="J3644" s="4">
        <f t="shared" si="403"/>
        <v>89</v>
      </c>
      <c r="L3644" s="4">
        <f t="shared" si="404"/>
        <v>-40.196671223640521</v>
      </c>
      <c r="N3644" s="7">
        <v>10</v>
      </c>
      <c r="P3644" s="4">
        <f t="shared" si="405"/>
        <v>401.96671223640521</v>
      </c>
      <c r="Q3644" s="4"/>
      <c r="R3644" s="9">
        <v>323.00857579248793</v>
      </c>
      <c r="S3644" s="9">
        <v>2040.6672588679075</v>
      </c>
      <c r="T3644" s="9">
        <v>0</v>
      </c>
      <c r="U3644" s="9">
        <v>644.67759528535976</v>
      </c>
      <c r="V3644" s="4">
        <f t="shared" si="406"/>
        <v>-323.00857579248793</v>
      </c>
      <c r="W3644" s="4">
        <f t="shared" si="406"/>
        <v>-1395.9896635825478</v>
      </c>
      <c r="X3644" s="4"/>
      <c r="Y3644" s="4">
        <f t="shared" si="407"/>
        <v>-1317.0315271386305</v>
      </c>
      <c r="Z3644" s="7">
        <v>0.6573</v>
      </c>
      <c r="AA3644" s="4">
        <f t="shared" si="408"/>
        <v>-865.68482278822182</v>
      </c>
    </row>
    <row r="3645" spans="1:27" x14ac:dyDescent="0.3">
      <c r="A3645" s="3">
        <v>5</v>
      </c>
      <c r="B3645" s="3">
        <v>31</v>
      </c>
      <c r="C3645" s="3">
        <v>14</v>
      </c>
      <c r="D3645" s="9">
        <v>18.288198661804199</v>
      </c>
      <c r="E3645" s="9">
        <v>116.0049152851104</v>
      </c>
      <c r="F3645" s="4">
        <f t="shared" si="402"/>
        <v>134.29311394691459</v>
      </c>
      <c r="H3645" s="9">
        <v>0</v>
      </c>
      <c r="I3645" s="9">
        <v>86</v>
      </c>
      <c r="J3645" s="4">
        <f t="shared" si="403"/>
        <v>86</v>
      </c>
      <c r="L3645" s="4">
        <f t="shared" si="404"/>
        <v>-48.293113946914588</v>
      </c>
      <c r="N3645" s="7">
        <v>6</v>
      </c>
      <c r="P3645" s="4">
        <f t="shared" si="405"/>
        <v>289.75868368148753</v>
      </c>
      <c r="Q3645" s="4"/>
      <c r="R3645" s="9">
        <v>359.05751803803093</v>
      </c>
      <c r="S3645" s="9">
        <v>2068.9770345705633</v>
      </c>
      <c r="T3645" s="9">
        <v>0</v>
      </c>
      <c r="U3645" s="9">
        <v>622.94688982630271</v>
      </c>
      <c r="V3645" s="4">
        <f t="shared" si="406"/>
        <v>-359.05751803803093</v>
      </c>
      <c r="W3645" s="4">
        <f t="shared" si="406"/>
        <v>-1446.0301447442607</v>
      </c>
      <c r="X3645" s="4"/>
      <c r="Y3645" s="4">
        <f t="shared" si="407"/>
        <v>-1515.3289791008042</v>
      </c>
      <c r="Z3645" s="7">
        <v>0.6573</v>
      </c>
      <c r="AA3645" s="4">
        <f t="shared" si="408"/>
        <v>-996.0257379629586</v>
      </c>
    </row>
    <row r="3646" spans="1:27" x14ac:dyDescent="0.3">
      <c r="A3646" s="3">
        <v>5</v>
      </c>
      <c r="B3646" s="3">
        <v>31</v>
      </c>
      <c r="C3646" s="3">
        <v>15</v>
      </c>
      <c r="D3646" s="9">
        <v>19.419601535797099</v>
      </c>
      <c r="E3646" s="9">
        <v>117.43193154335029</v>
      </c>
      <c r="F3646" s="4">
        <f t="shared" si="402"/>
        <v>136.85153307914737</v>
      </c>
      <c r="H3646" s="9">
        <v>0</v>
      </c>
      <c r="I3646" s="9">
        <v>62</v>
      </c>
      <c r="J3646" s="4">
        <f t="shared" si="403"/>
        <v>62</v>
      </c>
      <c r="L3646" s="4">
        <f t="shared" si="404"/>
        <v>-74.851533079147373</v>
      </c>
      <c r="N3646" s="7">
        <v>3</v>
      </c>
      <c r="P3646" s="4">
        <f t="shared" si="405"/>
        <v>224.55459923744212</v>
      </c>
      <c r="Q3646" s="4"/>
      <c r="R3646" s="9">
        <v>380.70434531110192</v>
      </c>
      <c r="S3646" s="9">
        <v>2080.5588492321849</v>
      </c>
      <c r="T3646" s="9">
        <v>0</v>
      </c>
      <c r="U3646" s="9">
        <v>449.10124615384615</v>
      </c>
      <c r="V3646" s="4">
        <f t="shared" si="406"/>
        <v>-380.70434531110192</v>
      </c>
      <c r="W3646" s="4">
        <f t="shared" si="406"/>
        <v>-1631.4576030783387</v>
      </c>
      <c r="X3646" s="4"/>
      <c r="Y3646" s="4">
        <f t="shared" si="407"/>
        <v>-1787.6073491519985</v>
      </c>
      <c r="Z3646" s="7">
        <v>0.6573</v>
      </c>
      <c r="AA3646" s="4">
        <f t="shared" si="408"/>
        <v>-1174.9943105976085</v>
      </c>
    </row>
    <row r="3647" spans="1:27" x14ac:dyDescent="0.3">
      <c r="A3647" s="3">
        <v>5</v>
      </c>
      <c r="B3647" s="3">
        <v>31</v>
      </c>
      <c r="C3647" s="3">
        <v>16</v>
      </c>
      <c r="D3647" s="9">
        <v>19.419601535797099</v>
      </c>
      <c r="E3647" s="9">
        <v>116.12709293365481</v>
      </c>
      <c r="F3647" s="4">
        <f t="shared" si="402"/>
        <v>135.54669446945189</v>
      </c>
      <c r="H3647" s="9">
        <v>0</v>
      </c>
      <c r="I3647" s="9">
        <v>61</v>
      </c>
      <c r="J3647" s="4">
        <f t="shared" si="403"/>
        <v>61</v>
      </c>
      <c r="L3647" s="4">
        <f t="shared" si="404"/>
        <v>-74.546694469451893</v>
      </c>
      <c r="N3647" s="7">
        <v>2</v>
      </c>
      <c r="P3647" s="4">
        <f t="shared" si="405"/>
        <v>149.09338893890379</v>
      </c>
      <c r="Q3647" s="4"/>
      <c r="R3647" s="9">
        <v>380.70434531110192</v>
      </c>
      <c r="S3647" s="9">
        <v>2069.9686418416982</v>
      </c>
      <c r="T3647" s="9">
        <v>0</v>
      </c>
      <c r="U3647" s="9">
        <v>441.85767766749382</v>
      </c>
      <c r="V3647" s="4">
        <f t="shared" si="406"/>
        <v>-380.70434531110192</v>
      </c>
      <c r="W3647" s="4">
        <f t="shared" si="406"/>
        <v>-1628.1109641742044</v>
      </c>
      <c r="X3647" s="4"/>
      <c r="Y3647" s="4">
        <f t="shared" si="407"/>
        <v>-1859.7219205464025</v>
      </c>
      <c r="Z3647" s="7">
        <v>0.6573</v>
      </c>
      <c r="AA3647" s="4">
        <f t="shared" si="408"/>
        <v>-1222.3952183751503</v>
      </c>
    </row>
    <row r="3648" spans="1:27" x14ac:dyDescent="0.3">
      <c r="A3648" s="3">
        <v>5</v>
      </c>
      <c r="B3648" s="3">
        <v>31</v>
      </c>
      <c r="C3648" s="3">
        <v>17</v>
      </c>
      <c r="D3648" s="9">
        <v>19.419601535797099</v>
      </c>
      <c r="E3648" s="9">
        <v>116.5645109653473</v>
      </c>
      <c r="F3648" s="4">
        <f t="shared" si="402"/>
        <v>135.98411250114441</v>
      </c>
      <c r="H3648" s="9">
        <v>0</v>
      </c>
      <c r="I3648" s="9">
        <v>58</v>
      </c>
      <c r="J3648" s="4">
        <f t="shared" si="403"/>
        <v>58</v>
      </c>
      <c r="L3648" s="4">
        <f t="shared" si="404"/>
        <v>-77.984112501144409</v>
      </c>
      <c r="N3648" s="7">
        <v>0</v>
      </c>
      <c r="P3648" s="4">
        <f t="shared" si="405"/>
        <v>0</v>
      </c>
      <c r="Q3648" s="4"/>
      <c r="R3648" s="9">
        <v>380.70434531110192</v>
      </c>
      <c r="S3648" s="9">
        <v>2073.5187727156158</v>
      </c>
      <c r="T3648" s="9">
        <v>0</v>
      </c>
      <c r="U3648" s="9">
        <v>420.12697220843671</v>
      </c>
      <c r="V3648" s="4">
        <f t="shared" si="406"/>
        <v>-380.70434531110192</v>
      </c>
      <c r="W3648" s="4">
        <f t="shared" si="406"/>
        <v>-1653.3918005071791</v>
      </c>
      <c r="X3648" s="4"/>
      <c r="Y3648" s="4">
        <f t="shared" si="407"/>
        <v>-2034.096145818281</v>
      </c>
      <c r="Z3648" s="7">
        <v>0.6573</v>
      </c>
      <c r="AA3648" s="4">
        <f t="shared" si="408"/>
        <v>-1337.0113966463562</v>
      </c>
    </row>
    <row r="3649" spans="1:27" x14ac:dyDescent="0.3">
      <c r="A3649" s="3">
        <v>5</v>
      </c>
      <c r="B3649" s="3">
        <v>31</v>
      </c>
      <c r="C3649" s="3">
        <v>18</v>
      </c>
      <c r="D3649" s="9">
        <v>19.841641759872399</v>
      </c>
      <c r="E3649" s="9">
        <v>118.97976131439211</v>
      </c>
      <c r="F3649" s="4">
        <f t="shared" si="402"/>
        <v>138.82140307426451</v>
      </c>
      <c r="H3649" s="9">
        <v>0</v>
      </c>
      <c r="I3649" s="9">
        <v>62</v>
      </c>
      <c r="J3649" s="4">
        <f t="shared" si="403"/>
        <v>62</v>
      </c>
      <c r="L3649" s="4">
        <f t="shared" si="404"/>
        <v>-76.821403074264509</v>
      </c>
      <c r="N3649" s="7">
        <v>0</v>
      </c>
      <c r="P3649" s="4">
        <f t="shared" si="405"/>
        <v>0</v>
      </c>
      <c r="Q3649" s="4"/>
      <c r="R3649" s="9">
        <v>388.94419049757391</v>
      </c>
      <c r="S3649" s="9">
        <v>2094.0425005870943</v>
      </c>
      <c r="T3649" s="9">
        <v>0</v>
      </c>
      <c r="U3649" s="9">
        <v>449.10124615384615</v>
      </c>
      <c r="V3649" s="4">
        <f t="shared" si="406"/>
        <v>-388.94419049757391</v>
      </c>
      <c r="W3649" s="4">
        <f t="shared" si="406"/>
        <v>-1644.9412544332481</v>
      </c>
      <c r="X3649" s="4"/>
      <c r="Y3649" s="4">
        <f t="shared" si="407"/>
        <v>-2033.8854449308219</v>
      </c>
      <c r="Z3649" s="7">
        <v>0.6573</v>
      </c>
      <c r="AA3649" s="4">
        <f t="shared" si="408"/>
        <v>-1336.8729029530293</v>
      </c>
    </row>
    <row r="3650" spans="1:27" x14ac:dyDescent="0.3">
      <c r="A3650" s="3">
        <v>5</v>
      </c>
      <c r="B3650" s="3">
        <v>31</v>
      </c>
      <c r="C3650" s="3">
        <v>19</v>
      </c>
      <c r="D3650" s="9">
        <v>19.976859664917001</v>
      </c>
      <c r="E3650" s="9">
        <v>120.11838893890379</v>
      </c>
      <c r="F3650" s="4">
        <f t="shared" si="402"/>
        <v>140.09524860382078</v>
      </c>
      <c r="H3650" s="9">
        <v>0</v>
      </c>
      <c r="I3650" s="9">
        <v>60</v>
      </c>
      <c r="J3650" s="4">
        <f t="shared" si="403"/>
        <v>60</v>
      </c>
      <c r="L3650" s="4">
        <f t="shared" si="404"/>
        <v>-80.095248603820778</v>
      </c>
      <c r="N3650" s="7">
        <v>0</v>
      </c>
      <c r="P3650" s="4">
        <f t="shared" si="405"/>
        <v>0</v>
      </c>
      <c r="Q3650" s="4"/>
      <c r="R3650" s="9">
        <v>392.02588716435093</v>
      </c>
      <c r="S3650" s="9">
        <v>2105.126324774611</v>
      </c>
      <c r="T3650" s="9">
        <v>0</v>
      </c>
      <c r="U3650" s="9">
        <v>434.61410918114149</v>
      </c>
      <c r="V3650" s="4">
        <f t="shared" si="406"/>
        <v>-392.02588716435093</v>
      </c>
      <c r="W3650" s="4">
        <f t="shared" si="406"/>
        <v>-1670.5122155934696</v>
      </c>
      <c r="X3650" s="4"/>
      <c r="Y3650" s="4">
        <f t="shared" si="407"/>
        <v>-2062.5381027578205</v>
      </c>
      <c r="Z3650" s="7">
        <v>0.6573</v>
      </c>
      <c r="AA3650" s="4">
        <f t="shared" si="408"/>
        <v>-1355.7062949427154</v>
      </c>
    </row>
    <row r="3651" spans="1:27" x14ac:dyDescent="0.3">
      <c r="A3651" s="3">
        <v>5</v>
      </c>
      <c r="B3651" s="3">
        <v>31</v>
      </c>
      <c r="C3651" s="3">
        <v>20</v>
      </c>
      <c r="D3651" s="9">
        <v>19.689787292480499</v>
      </c>
      <c r="E3651" s="9">
        <v>120.13147673606871</v>
      </c>
      <c r="F3651" s="4">
        <f t="shared" si="402"/>
        <v>139.82126402854919</v>
      </c>
      <c r="H3651" s="9">
        <v>-2</v>
      </c>
      <c r="I3651" s="9">
        <v>61</v>
      </c>
      <c r="J3651" s="4">
        <f t="shared" si="403"/>
        <v>59</v>
      </c>
      <c r="L3651" s="4">
        <f t="shared" si="404"/>
        <v>-80.821264028549194</v>
      </c>
      <c r="N3651" s="7">
        <v>0</v>
      </c>
      <c r="P3651" s="4">
        <f t="shared" si="405"/>
        <v>0</v>
      </c>
      <c r="Q3651" s="4"/>
      <c r="R3651" s="9">
        <v>386.86324445443995</v>
      </c>
      <c r="S3651" s="9">
        <v>2104.4050512033577</v>
      </c>
      <c r="T3651" s="9">
        <v>62.771476510067117</v>
      </c>
      <c r="U3651" s="9">
        <v>441.85767766749382</v>
      </c>
      <c r="V3651" s="4">
        <f t="shared" si="406"/>
        <v>-324.0917679443728</v>
      </c>
      <c r="W3651" s="4">
        <f t="shared" si="406"/>
        <v>-1662.5473735358639</v>
      </c>
      <c r="X3651" s="4"/>
      <c r="Y3651" s="4">
        <f t="shared" si="407"/>
        <v>-1986.6391414802367</v>
      </c>
      <c r="Z3651" s="7">
        <v>0.6573</v>
      </c>
      <c r="AA3651" s="4">
        <f t="shared" si="408"/>
        <v>-1305.8179076949596</v>
      </c>
    </row>
    <row r="3652" spans="1:27" x14ac:dyDescent="0.3">
      <c r="A3652" s="3">
        <v>5</v>
      </c>
      <c r="B3652" s="3">
        <v>31</v>
      </c>
      <c r="C3652" s="3">
        <v>21</v>
      </c>
      <c r="D3652" s="9">
        <v>19.976816415786701</v>
      </c>
      <c r="E3652" s="9">
        <v>119.2983575582504</v>
      </c>
      <c r="F3652" s="4">
        <f t="shared" si="402"/>
        <v>139.2751739740371</v>
      </c>
      <c r="H3652" s="9">
        <v>0</v>
      </c>
      <c r="I3652" s="9">
        <v>60</v>
      </c>
      <c r="J3652" s="4">
        <f t="shared" si="403"/>
        <v>60</v>
      </c>
      <c r="L3652" s="4">
        <f t="shared" si="404"/>
        <v>-79.275173974037102</v>
      </c>
      <c r="N3652" s="7">
        <v>1</v>
      </c>
      <c r="P3652" s="4">
        <f t="shared" si="405"/>
        <v>79.275173974037102</v>
      </c>
      <c r="Q3652" s="4"/>
      <c r="R3652" s="9">
        <v>392.0251100687949</v>
      </c>
      <c r="S3652" s="9">
        <v>2097.643370473671</v>
      </c>
      <c r="T3652" s="9">
        <v>0</v>
      </c>
      <c r="U3652" s="9">
        <v>434.61410918114149</v>
      </c>
      <c r="V3652" s="4">
        <f t="shared" si="406"/>
        <v>-392.0251100687949</v>
      </c>
      <c r="W3652" s="4">
        <f t="shared" si="406"/>
        <v>-1663.0292612925296</v>
      </c>
      <c r="X3652" s="4"/>
      <c r="Y3652" s="4">
        <f t="shared" si="407"/>
        <v>-1975.7791973872872</v>
      </c>
      <c r="Z3652" s="7">
        <v>0.6573</v>
      </c>
      <c r="AA3652" s="4">
        <f t="shared" si="408"/>
        <v>-1298.6796664426638</v>
      </c>
    </row>
    <row r="3653" spans="1:27" x14ac:dyDescent="0.3">
      <c r="A3653" s="3">
        <v>5</v>
      </c>
      <c r="B3653" s="3">
        <v>31</v>
      </c>
      <c r="C3653" s="3">
        <v>22</v>
      </c>
      <c r="D3653" s="9">
        <v>19.976859664917001</v>
      </c>
      <c r="E3653" s="9">
        <v>115.1553485155106</v>
      </c>
      <c r="F3653" s="4">
        <f t="shared" si="402"/>
        <v>135.1322081804276</v>
      </c>
      <c r="H3653" s="9">
        <v>0</v>
      </c>
      <c r="I3653" s="9">
        <v>60</v>
      </c>
      <c r="J3653" s="4">
        <f t="shared" si="403"/>
        <v>60</v>
      </c>
      <c r="L3653" s="4">
        <f t="shared" si="404"/>
        <v>-75.132208180427597</v>
      </c>
      <c r="N3653" s="7">
        <v>0</v>
      </c>
      <c r="P3653" s="4">
        <f t="shared" si="405"/>
        <v>0</v>
      </c>
      <c r="Q3653" s="4"/>
      <c r="R3653" s="9">
        <v>392.02588716435093</v>
      </c>
      <c r="S3653" s="9">
        <v>2063.0969700533033</v>
      </c>
      <c r="T3653" s="9">
        <v>0</v>
      </c>
      <c r="U3653" s="9">
        <v>434.61410918114149</v>
      </c>
      <c r="V3653" s="4">
        <f t="shared" si="406"/>
        <v>-392.02588716435093</v>
      </c>
      <c r="W3653" s="4">
        <f t="shared" si="406"/>
        <v>-1628.4828608721618</v>
      </c>
      <c r="X3653" s="4"/>
      <c r="Y3653" s="4">
        <f t="shared" si="407"/>
        <v>-2020.5087480365128</v>
      </c>
      <c r="Z3653" s="7">
        <v>0.6573</v>
      </c>
      <c r="AA3653" s="4">
        <f t="shared" si="408"/>
        <v>-1328.0804000843998</v>
      </c>
    </row>
    <row r="3654" spans="1:27" x14ac:dyDescent="0.3">
      <c r="A3654" s="3">
        <v>5</v>
      </c>
      <c r="B3654" s="3">
        <v>31</v>
      </c>
      <c r="C3654" s="3">
        <v>23</v>
      </c>
      <c r="D3654" s="9">
        <v>18.2544254302979</v>
      </c>
      <c r="E3654" s="9">
        <v>86.202830171585106</v>
      </c>
      <c r="F3654" s="4">
        <f t="shared" si="402"/>
        <v>104.45725560188301</v>
      </c>
      <c r="H3654" s="9">
        <v>-2</v>
      </c>
      <c r="I3654" s="9">
        <v>61</v>
      </c>
      <c r="J3654" s="4">
        <f t="shared" si="403"/>
        <v>59</v>
      </c>
      <c r="L3654" s="4">
        <f t="shared" si="404"/>
        <v>-45.457255601883006</v>
      </c>
      <c r="N3654" s="7">
        <v>0</v>
      </c>
      <c r="P3654" s="4">
        <f t="shared" si="405"/>
        <v>0</v>
      </c>
      <c r="Q3654" s="4"/>
      <c r="R3654" s="9">
        <v>361.05003090488589</v>
      </c>
      <c r="S3654" s="9">
        <v>1828.1152756082893</v>
      </c>
      <c r="T3654" s="9">
        <v>62.771476510067117</v>
      </c>
      <c r="U3654" s="9">
        <v>441.85767766749382</v>
      </c>
      <c r="V3654" s="4">
        <f t="shared" si="406"/>
        <v>-298.2785543948188</v>
      </c>
      <c r="W3654" s="4">
        <f t="shared" si="406"/>
        <v>-1386.2575979407954</v>
      </c>
      <c r="X3654" s="4"/>
      <c r="Y3654" s="4">
        <f t="shared" si="407"/>
        <v>-1684.5361523356141</v>
      </c>
      <c r="Z3654" s="7">
        <v>0.6573</v>
      </c>
      <c r="AA3654" s="4">
        <f t="shared" si="408"/>
        <v>-1107.2456129301991</v>
      </c>
    </row>
    <row r="3655" spans="1:27" x14ac:dyDescent="0.3">
      <c r="A3655" s="3">
        <v>5</v>
      </c>
      <c r="B3655" s="3">
        <v>31</v>
      </c>
      <c r="C3655" s="3">
        <v>24</v>
      </c>
      <c r="D3655" s="9">
        <v>14.015886306762701</v>
      </c>
      <c r="E3655" s="9">
        <v>66.483427739143394</v>
      </c>
      <c r="F3655" s="4">
        <f t="shared" si="402"/>
        <v>80.49931404590609</v>
      </c>
      <c r="H3655" s="9">
        <v>0</v>
      </c>
      <c r="I3655" s="9">
        <v>61</v>
      </c>
      <c r="J3655" s="4">
        <f t="shared" si="403"/>
        <v>61</v>
      </c>
      <c r="L3655" s="4">
        <f t="shared" si="404"/>
        <v>-19.49931404590609</v>
      </c>
      <c r="N3655" s="7">
        <v>0</v>
      </c>
      <c r="P3655" s="4">
        <f t="shared" si="405"/>
        <v>0</v>
      </c>
      <c r="Q3655" s="4"/>
      <c r="R3655" s="9">
        <v>279.62536452251288</v>
      </c>
      <c r="S3655" s="9">
        <v>1668.0705239194522</v>
      </c>
      <c r="T3655" s="9">
        <v>0</v>
      </c>
      <c r="U3655" s="9">
        <v>441.85767766749382</v>
      </c>
      <c r="V3655" s="4">
        <f t="shared" si="406"/>
        <v>-279.62536452251288</v>
      </c>
      <c r="W3655" s="4">
        <f t="shared" si="406"/>
        <v>-1226.2128462519584</v>
      </c>
      <c r="X3655" s="4"/>
      <c r="Y3655" s="4">
        <f t="shared" si="407"/>
        <v>-1505.8382107744712</v>
      </c>
      <c r="Z3655" s="7">
        <v>0.6573</v>
      </c>
      <c r="AA3655" s="4">
        <f t="shared" si="408"/>
        <v>-989.78745594205998</v>
      </c>
    </row>
    <row r="3656" spans="1:27" x14ac:dyDescent="0.3">
      <c r="A3656" s="3">
        <v>6</v>
      </c>
      <c r="B3656" s="3">
        <v>1</v>
      </c>
      <c r="C3656" s="3">
        <v>1</v>
      </c>
      <c r="D3656" s="9">
        <v>0.67099734544753997</v>
      </c>
      <c r="E3656" s="9">
        <v>62.338783192634601</v>
      </c>
      <c r="F3656" s="4">
        <f t="shared" si="402"/>
        <v>63.00978053808214</v>
      </c>
      <c r="H3656" s="9">
        <v>-1</v>
      </c>
      <c r="I3656" s="9">
        <v>60</v>
      </c>
      <c r="J3656" s="4">
        <f t="shared" si="403"/>
        <v>59</v>
      </c>
      <c r="L3656" s="4">
        <f t="shared" si="404"/>
        <v>-4.0097805380821399</v>
      </c>
      <c r="N3656" s="7">
        <v>-3</v>
      </c>
      <c r="P3656" s="4">
        <f t="shared" si="405"/>
        <v>-12.02934161424642</v>
      </c>
      <c r="Q3656" s="4"/>
      <c r="R3656" s="9">
        <v>14.904405118000771</v>
      </c>
      <c r="S3656" s="9">
        <v>1666.5939330784959</v>
      </c>
      <c r="T3656" s="9">
        <v>-23.750748170875617</v>
      </c>
      <c r="U3656" s="9">
        <v>972.35019269274653</v>
      </c>
      <c r="V3656" s="4">
        <f t="shared" si="406"/>
        <v>-38.655153288876392</v>
      </c>
      <c r="W3656" s="4">
        <f t="shared" si="406"/>
        <v>-694.24374038574933</v>
      </c>
      <c r="X3656" s="4"/>
      <c r="Y3656" s="4">
        <f t="shared" si="407"/>
        <v>-744.9282352888722</v>
      </c>
      <c r="Z3656" s="7">
        <v>0.6573</v>
      </c>
      <c r="AA3656" s="4">
        <f t="shared" si="408"/>
        <v>-489.64132905537571</v>
      </c>
    </row>
    <row r="3657" spans="1:27" x14ac:dyDescent="0.3">
      <c r="A3657" s="3">
        <v>6</v>
      </c>
      <c r="B3657" s="3">
        <v>1</v>
      </c>
      <c r="C3657" s="3">
        <v>2</v>
      </c>
      <c r="D3657" s="9">
        <v>0.58317046761512803</v>
      </c>
      <c r="E3657" s="9">
        <v>41.461728405952499</v>
      </c>
      <c r="F3657" s="4">
        <f t="shared" ref="F3657:F3720" si="409">SUM(D3657:E3657)</f>
        <v>42.044898873567625</v>
      </c>
      <c r="H3657" s="9">
        <v>0</v>
      </c>
      <c r="I3657" s="9">
        <v>60</v>
      </c>
      <c r="J3657" s="4">
        <f t="shared" ref="J3657:J3720" si="410">SUM(H3657:I3657)</f>
        <v>60</v>
      </c>
      <c r="L3657" s="4">
        <f t="shared" ref="L3657:L3720" si="411">J3657 - F3657</f>
        <v>17.955101126432375</v>
      </c>
      <c r="N3657" s="7">
        <v>-4</v>
      </c>
      <c r="P3657" s="4">
        <f t="shared" ref="P3657:P3720" si="412">-L3657 * N3657</f>
        <v>71.820404505729499</v>
      </c>
      <c r="Q3657" s="4"/>
      <c r="R3657" s="9">
        <v>13.18972756810207</v>
      </c>
      <c r="S3657" s="9">
        <v>1498.0220587654387</v>
      </c>
      <c r="T3657" s="9">
        <v>0</v>
      </c>
      <c r="U3657" s="9">
        <v>972.35019269274653</v>
      </c>
      <c r="V3657" s="4">
        <f t="shared" ref="V3657:W3720" si="413">T3657 - R3657</f>
        <v>-13.18972756810207</v>
      </c>
      <c r="W3657" s="4">
        <f t="shared" si="413"/>
        <v>-525.67186607269218</v>
      </c>
      <c r="X3657" s="4"/>
      <c r="Y3657" s="4">
        <f t="shared" ref="Y3657:Y3720" si="414">P3657 + V3657 + W3657</f>
        <v>-467.04118913506477</v>
      </c>
      <c r="Z3657" s="7">
        <v>0.6573</v>
      </c>
      <c r="AA3657" s="4">
        <f t="shared" ref="AA3657:AA3720" si="415">Y3657 * Z3657</f>
        <v>-306.98617361847806</v>
      </c>
    </row>
    <row r="3658" spans="1:27" x14ac:dyDescent="0.3">
      <c r="A3658" s="3">
        <v>6</v>
      </c>
      <c r="B3658" s="3">
        <v>1</v>
      </c>
      <c r="C3658" s="3">
        <v>3</v>
      </c>
      <c r="D3658" s="9">
        <v>0.52344819009304</v>
      </c>
      <c r="E3658" s="9">
        <v>36.935403752326899</v>
      </c>
      <c r="F3658" s="4">
        <f t="shared" si="409"/>
        <v>37.45885194241994</v>
      </c>
      <c r="H3658" s="9">
        <v>0</v>
      </c>
      <c r="I3658" s="9">
        <v>60</v>
      </c>
      <c r="J3658" s="4">
        <f t="shared" si="410"/>
        <v>60</v>
      </c>
      <c r="L3658" s="4">
        <f t="shared" si="411"/>
        <v>22.54114805758006</v>
      </c>
      <c r="N3658" s="7">
        <v>-4</v>
      </c>
      <c r="P3658" s="4">
        <f t="shared" si="412"/>
        <v>90.164592230320238</v>
      </c>
      <c r="Q3658" s="4"/>
      <c r="R3658" s="9">
        <v>12.115695967373471</v>
      </c>
      <c r="S3658" s="9">
        <v>1461.2859265609068</v>
      </c>
      <c r="T3658" s="9">
        <v>0</v>
      </c>
      <c r="U3658" s="9">
        <v>972.35019269274653</v>
      </c>
      <c r="V3658" s="4">
        <f t="shared" si="413"/>
        <v>-12.115695967373471</v>
      </c>
      <c r="W3658" s="4">
        <f t="shared" si="413"/>
        <v>-488.93573386816024</v>
      </c>
      <c r="X3658" s="4"/>
      <c r="Y3658" s="4">
        <f t="shared" si="414"/>
        <v>-410.88683760521349</v>
      </c>
      <c r="Z3658" s="7">
        <v>0.6573</v>
      </c>
      <c r="AA3658" s="4">
        <f t="shared" si="415"/>
        <v>-270.0759183579068</v>
      </c>
    </row>
    <row r="3659" spans="1:27" x14ac:dyDescent="0.3">
      <c r="A3659" s="3">
        <v>6</v>
      </c>
      <c r="B3659" s="3">
        <v>1</v>
      </c>
      <c r="C3659" s="3">
        <v>4</v>
      </c>
      <c r="D3659" s="9">
        <v>0.56823989823460597</v>
      </c>
      <c r="E3659" s="9">
        <v>39.171681308746301</v>
      </c>
      <c r="F3659" s="4">
        <f t="shared" si="409"/>
        <v>39.73992120698091</v>
      </c>
      <c r="H3659" s="9">
        <v>0</v>
      </c>
      <c r="I3659" s="9">
        <v>61</v>
      </c>
      <c r="J3659" s="4">
        <f t="shared" si="410"/>
        <v>61</v>
      </c>
      <c r="L3659" s="4">
        <f t="shared" si="411"/>
        <v>21.26007879301909</v>
      </c>
      <c r="N3659" s="7">
        <v>-5</v>
      </c>
      <c r="P3659" s="4">
        <f t="shared" si="412"/>
        <v>106.30039396509545</v>
      </c>
      <c r="Q3659" s="4"/>
      <c r="R3659" s="9">
        <v>12.921219667919971</v>
      </c>
      <c r="S3659" s="9">
        <v>1478.5672729565179</v>
      </c>
      <c r="T3659" s="9">
        <v>0</v>
      </c>
      <c r="U3659" s="9">
        <v>988.55602923762569</v>
      </c>
      <c r="V3659" s="4">
        <f t="shared" si="413"/>
        <v>-12.921219667919971</v>
      </c>
      <c r="W3659" s="4">
        <f t="shared" si="413"/>
        <v>-490.01124371889216</v>
      </c>
      <c r="X3659" s="4"/>
      <c r="Y3659" s="4">
        <f t="shared" si="414"/>
        <v>-396.63206942171666</v>
      </c>
      <c r="Z3659" s="7">
        <v>0.6573</v>
      </c>
      <c r="AA3659" s="4">
        <f t="shared" si="415"/>
        <v>-260.70625923089437</v>
      </c>
    </row>
    <row r="3660" spans="1:27" x14ac:dyDescent="0.3">
      <c r="A3660" s="3">
        <v>6</v>
      </c>
      <c r="B3660" s="3">
        <v>1</v>
      </c>
      <c r="C3660" s="3">
        <v>5</v>
      </c>
      <c r="D3660" s="9">
        <v>0.634988325834274</v>
      </c>
      <c r="E3660" s="9">
        <v>43.980466556549104</v>
      </c>
      <c r="F3660" s="4">
        <f t="shared" si="409"/>
        <v>44.615454882383375</v>
      </c>
      <c r="H3660" s="9">
        <v>-1</v>
      </c>
      <c r="I3660" s="9">
        <v>60</v>
      </c>
      <c r="J3660" s="4">
        <f t="shared" si="410"/>
        <v>59</v>
      </c>
      <c r="L3660" s="4">
        <f t="shared" si="411"/>
        <v>14.384545117616625</v>
      </c>
      <c r="N3660" s="7">
        <v>-1</v>
      </c>
      <c r="P3660" s="4">
        <f t="shared" si="412"/>
        <v>14.384545117616625</v>
      </c>
      <c r="Q3660" s="4"/>
      <c r="R3660" s="9">
        <v>14.155412755941072</v>
      </c>
      <c r="S3660" s="9">
        <v>1516.7273634774958</v>
      </c>
      <c r="T3660" s="9">
        <v>-23.750748170875617</v>
      </c>
      <c r="U3660" s="9">
        <v>972.35019269274653</v>
      </c>
      <c r="V3660" s="4">
        <f t="shared" si="413"/>
        <v>-37.906160926816689</v>
      </c>
      <c r="W3660" s="4">
        <f t="shared" si="413"/>
        <v>-544.3771707847493</v>
      </c>
      <c r="X3660" s="4"/>
      <c r="Y3660" s="4">
        <f t="shared" si="414"/>
        <v>-567.89878659394935</v>
      </c>
      <c r="Z3660" s="7">
        <v>0.6573</v>
      </c>
      <c r="AA3660" s="4">
        <f t="shared" si="415"/>
        <v>-373.27987242820291</v>
      </c>
    </row>
    <row r="3661" spans="1:27" x14ac:dyDescent="0.3">
      <c r="A3661" s="3">
        <v>6</v>
      </c>
      <c r="B3661" s="3">
        <v>1</v>
      </c>
      <c r="C3661" s="3">
        <v>6</v>
      </c>
      <c r="D3661" s="9">
        <v>0.71666732281446499</v>
      </c>
      <c r="E3661" s="9">
        <v>59.449318504333505</v>
      </c>
      <c r="F3661" s="4">
        <f t="shared" si="409"/>
        <v>60.165985827147971</v>
      </c>
      <c r="H3661" s="9">
        <v>0</v>
      </c>
      <c r="I3661" s="9">
        <v>60</v>
      </c>
      <c r="J3661" s="4">
        <f t="shared" si="410"/>
        <v>60</v>
      </c>
      <c r="L3661" s="4">
        <f t="shared" si="411"/>
        <v>-0.16598582714797061</v>
      </c>
      <c r="N3661" s="7">
        <v>-1</v>
      </c>
      <c r="P3661" s="4">
        <f t="shared" si="412"/>
        <v>-0.16598582714797061</v>
      </c>
      <c r="Q3661" s="4"/>
      <c r="R3661" s="9">
        <v>15.658113744144369</v>
      </c>
      <c r="S3661" s="9">
        <v>1642.2742085261627</v>
      </c>
      <c r="T3661" s="9">
        <v>0</v>
      </c>
      <c r="U3661" s="9">
        <v>972.35019269274653</v>
      </c>
      <c r="V3661" s="4">
        <f t="shared" si="413"/>
        <v>-15.658113744144369</v>
      </c>
      <c r="W3661" s="4">
        <f t="shared" si="413"/>
        <v>-669.92401583341621</v>
      </c>
      <c r="X3661" s="4"/>
      <c r="Y3661" s="4">
        <f t="shared" si="414"/>
        <v>-685.74811540470853</v>
      </c>
      <c r="Z3661" s="7">
        <v>0.6573</v>
      </c>
      <c r="AA3661" s="4">
        <f t="shared" si="415"/>
        <v>-450.74223625551491</v>
      </c>
    </row>
    <row r="3662" spans="1:27" x14ac:dyDescent="0.3">
      <c r="A3662" s="3">
        <v>6</v>
      </c>
      <c r="B3662" s="3">
        <v>1</v>
      </c>
      <c r="C3662" s="3">
        <v>7</v>
      </c>
      <c r="D3662" s="9">
        <v>0.76848518103361096</v>
      </c>
      <c r="E3662" s="9">
        <v>86.84192218780521</v>
      </c>
      <c r="F3662" s="4">
        <f t="shared" si="409"/>
        <v>87.610407368838821</v>
      </c>
      <c r="H3662" s="9">
        <v>0</v>
      </c>
      <c r="I3662" s="9">
        <v>59</v>
      </c>
      <c r="J3662" s="4">
        <f t="shared" si="410"/>
        <v>59</v>
      </c>
      <c r="L3662" s="4">
        <f t="shared" si="411"/>
        <v>-28.610407368838821</v>
      </c>
      <c r="N3662" s="7">
        <v>-2</v>
      </c>
      <c r="P3662" s="4">
        <f t="shared" si="412"/>
        <v>-57.220814737677642</v>
      </c>
      <c r="Q3662" s="4"/>
      <c r="R3662" s="9">
        <v>16.623798931983369</v>
      </c>
      <c r="S3662" s="9">
        <v>1865.9021874619996</v>
      </c>
      <c r="T3662" s="9">
        <v>0</v>
      </c>
      <c r="U3662" s="9">
        <v>956.14435614786737</v>
      </c>
      <c r="V3662" s="4">
        <f t="shared" si="413"/>
        <v>-16.623798931983369</v>
      </c>
      <c r="W3662" s="4">
        <f t="shared" si="413"/>
        <v>-909.7578313141322</v>
      </c>
      <c r="X3662" s="4"/>
      <c r="Y3662" s="4">
        <f t="shared" si="414"/>
        <v>-983.60244498379325</v>
      </c>
      <c r="Z3662" s="7">
        <v>0.6573</v>
      </c>
      <c r="AA3662" s="4">
        <f t="shared" si="415"/>
        <v>-646.52188708784729</v>
      </c>
    </row>
    <row r="3663" spans="1:27" x14ac:dyDescent="0.3">
      <c r="A3663" s="3">
        <v>6</v>
      </c>
      <c r="B3663" s="3">
        <v>1</v>
      </c>
      <c r="C3663" s="3">
        <v>8</v>
      </c>
      <c r="D3663" s="9">
        <v>0.85631205886602402</v>
      </c>
      <c r="E3663" s="9">
        <v>99.026783967018204</v>
      </c>
      <c r="F3663" s="4">
        <f t="shared" si="409"/>
        <v>99.883096025884228</v>
      </c>
      <c r="H3663" s="9">
        <v>-1</v>
      </c>
      <c r="I3663" s="9">
        <v>80</v>
      </c>
      <c r="J3663" s="4">
        <f t="shared" si="410"/>
        <v>79</v>
      </c>
      <c r="L3663" s="4">
        <f t="shared" si="411"/>
        <v>-20.883096025884228</v>
      </c>
      <c r="N3663" s="7">
        <v>2</v>
      </c>
      <c r="P3663" s="4">
        <f t="shared" si="412"/>
        <v>41.766192051768456</v>
      </c>
      <c r="Q3663" s="4"/>
      <c r="R3663" s="9">
        <v>18.338476481881969</v>
      </c>
      <c r="S3663" s="9">
        <v>1967.8317224337138</v>
      </c>
      <c r="T3663" s="9">
        <v>-23.750748170875617</v>
      </c>
      <c r="U3663" s="9">
        <v>1296.4669235903289</v>
      </c>
      <c r="V3663" s="4">
        <f t="shared" si="413"/>
        <v>-42.089224652757586</v>
      </c>
      <c r="W3663" s="4">
        <f t="shared" si="413"/>
        <v>-671.36479884338496</v>
      </c>
      <c r="X3663" s="4"/>
      <c r="Y3663" s="4">
        <f t="shared" si="414"/>
        <v>-671.68783144437407</v>
      </c>
      <c r="Z3663" s="7">
        <v>0.6573</v>
      </c>
      <c r="AA3663" s="4">
        <f t="shared" si="415"/>
        <v>-441.50041160838708</v>
      </c>
    </row>
    <row r="3664" spans="1:27" x14ac:dyDescent="0.3">
      <c r="A3664" s="3">
        <v>6</v>
      </c>
      <c r="B3664" s="3">
        <v>1</v>
      </c>
      <c r="C3664" s="3">
        <v>9</v>
      </c>
      <c r="D3664" s="9">
        <v>0.96609565615654003</v>
      </c>
      <c r="E3664" s="9">
        <v>103.85998778343199</v>
      </c>
      <c r="F3664" s="4">
        <f t="shared" si="409"/>
        <v>104.82608343958853</v>
      </c>
      <c r="H3664" s="9">
        <v>0</v>
      </c>
      <c r="I3664" s="9">
        <v>193</v>
      </c>
      <c r="J3664" s="4">
        <f t="shared" si="410"/>
        <v>193</v>
      </c>
      <c r="L3664" s="4">
        <f t="shared" si="411"/>
        <v>88.17391656041147</v>
      </c>
      <c r="N3664" s="7">
        <v>2</v>
      </c>
      <c r="P3664" s="4">
        <f t="shared" si="412"/>
        <v>-176.34783312082294</v>
      </c>
      <c r="Q3664" s="4"/>
      <c r="R3664" s="9">
        <v>20.481823419255271</v>
      </c>
      <c r="S3664" s="9">
        <v>2010.2176189152879</v>
      </c>
      <c r="T3664" s="9">
        <v>0</v>
      </c>
      <c r="U3664" s="9">
        <v>3127.7264531616679</v>
      </c>
      <c r="V3664" s="4">
        <f t="shared" si="413"/>
        <v>-20.481823419255271</v>
      </c>
      <c r="W3664" s="4">
        <f t="shared" si="413"/>
        <v>1117.50883424638</v>
      </c>
      <c r="X3664" s="4"/>
      <c r="Y3664" s="4">
        <f t="shared" si="414"/>
        <v>920.67917770630186</v>
      </c>
      <c r="Z3664" s="7">
        <v>0.6573</v>
      </c>
      <c r="AA3664" s="4">
        <f t="shared" si="415"/>
        <v>605.16242350635218</v>
      </c>
    </row>
    <row r="3665" spans="1:27" x14ac:dyDescent="0.3">
      <c r="A3665" s="3">
        <v>6</v>
      </c>
      <c r="B3665" s="3">
        <v>1</v>
      </c>
      <c r="C3665" s="3">
        <v>10</v>
      </c>
      <c r="D3665" s="9">
        <v>1.0100090950727501</v>
      </c>
      <c r="E3665" s="9">
        <v>108.49207081794739</v>
      </c>
      <c r="F3665" s="4">
        <f t="shared" si="409"/>
        <v>109.50207991302014</v>
      </c>
      <c r="H3665" s="9">
        <v>0</v>
      </c>
      <c r="I3665" s="9">
        <v>102</v>
      </c>
      <c r="J3665" s="4">
        <f t="shared" si="410"/>
        <v>102</v>
      </c>
      <c r="L3665" s="4">
        <f t="shared" si="411"/>
        <v>-7.5020799130201397</v>
      </c>
      <c r="N3665" s="7">
        <v>2</v>
      </c>
      <c r="P3665" s="4">
        <f t="shared" si="412"/>
        <v>15.004159826040279</v>
      </c>
      <c r="Q3665" s="4"/>
      <c r="R3665" s="9">
        <v>21.339162194204572</v>
      </c>
      <c r="S3665" s="9">
        <v>2049.8641196368617</v>
      </c>
      <c r="T3665" s="9">
        <v>0</v>
      </c>
      <c r="U3665" s="9">
        <v>1652.9953275776693</v>
      </c>
      <c r="V3665" s="4">
        <f t="shared" si="413"/>
        <v>-21.339162194204572</v>
      </c>
      <c r="W3665" s="4">
        <f t="shared" si="413"/>
        <v>-396.8687920591924</v>
      </c>
      <c r="X3665" s="4"/>
      <c r="Y3665" s="4">
        <f t="shared" si="414"/>
        <v>-403.20379442735668</v>
      </c>
      <c r="Z3665" s="7">
        <v>0.6573</v>
      </c>
      <c r="AA3665" s="4">
        <f t="shared" si="415"/>
        <v>-265.02585407710154</v>
      </c>
    </row>
    <row r="3666" spans="1:27" x14ac:dyDescent="0.3">
      <c r="A3666" s="3">
        <v>6</v>
      </c>
      <c r="B3666" s="3">
        <v>1</v>
      </c>
      <c r="C3666" s="3">
        <v>11</v>
      </c>
      <c r="D3666" s="9">
        <v>1.0319033145904499</v>
      </c>
      <c r="E3666" s="9">
        <v>114.5988496303558</v>
      </c>
      <c r="F3666" s="4">
        <f t="shared" si="409"/>
        <v>115.63075294494625</v>
      </c>
      <c r="H3666" s="9">
        <v>-1</v>
      </c>
      <c r="I3666" s="9">
        <v>62</v>
      </c>
      <c r="J3666" s="4">
        <f t="shared" si="410"/>
        <v>61</v>
      </c>
      <c r="L3666" s="4">
        <f t="shared" si="411"/>
        <v>-54.630752944946252</v>
      </c>
      <c r="N3666" s="7">
        <v>-2</v>
      </c>
      <c r="P3666" s="4">
        <f t="shared" si="412"/>
        <v>-109.2615058898925</v>
      </c>
      <c r="Q3666" s="4"/>
      <c r="R3666" s="9">
        <v>21.766707615030068</v>
      </c>
      <c r="S3666" s="9">
        <v>2099.4273863463086</v>
      </c>
      <c r="T3666" s="9">
        <v>-23.750748170875617</v>
      </c>
      <c r="U3666" s="9">
        <v>1004.7618657825049</v>
      </c>
      <c r="V3666" s="4">
        <f t="shared" si="413"/>
        <v>-45.517455785905682</v>
      </c>
      <c r="W3666" s="4">
        <f t="shared" si="413"/>
        <v>-1094.6655205638037</v>
      </c>
      <c r="X3666" s="4"/>
      <c r="Y3666" s="4">
        <f t="shared" si="414"/>
        <v>-1249.4444822396019</v>
      </c>
      <c r="Z3666" s="7">
        <v>0.6573</v>
      </c>
      <c r="AA3666" s="4">
        <f t="shared" si="415"/>
        <v>-821.25985817609035</v>
      </c>
    </row>
    <row r="3667" spans="1:27" x14ac:dyDescent="0.3">
      <c r="A3667" s="3">
        <v>6</v>
      </c>
      <c r="B3667" s="3">
        <v>1</v>
      </c>
      <c r="C3667" s="3">
        <v>12</v>
      </c>
      <c r="D3667" s="9">
        <v>1.05392253398895</v>
      </c>
      <c r="E3667" s="9">
        <v>123.47978444099431</v>
      </c>
      <c r="F3667" s="4">
        <f t="shared" si="409"/>
        <v>124.53370697498326</v>
      </c>
      <c r="H3667" s="9">
        <v>0</v>
      </c>
      <c r="I3667" s="9">
        <v>61</v>
      </c>
      <c r="J3667" s="4">
        <f t="shared" si="410"/>
        <v>61</v>
      </c>
      <c r="L3667" s="4">
        <f t="shared" si="411"/>
        <v>-63.533706974983261</v>
      </c>
      <c r="N3667" s="7">
        <v>-2</v>
      </c>
      <c r="P3667" s="4">
        <f t="shared" si="412"/>
        <v>-127.06741394996652</v>
      </c>
      <c r="Q3667" s="4"/>
      <c r="R3667" s="9">
        <v>22.19650096915387</v>
      </c>
      <c r="S3667" s="9">
        <v>2172.3745180024189</v>
      </c>
      <c r="T3667" s="9">
        <v>0</v>
      </c>
      <c r="U3667" s="9">
        <v>988.55602923762569</v>
      </c>
      <c r="V3667" s="4">
        <f t="shared" si="413"/>
        <v>-22.19650096915387</v>
      </c>
      <c r="W3667" s="4">
        <f t="shared" si="413"/>
        <v>-1183.8184887647931</v>
      </c>
      <c r="X3667" s="4"/>
      <c r="Y3667" s="4">
        <f t="shared" si="414"/>
        <v>-1333.0824036839135</v>
      </c>
      <c r="Z3667" s="7">
        <v>0.6573</v>
      </c>
      <c r="AA3667" s="4">
        <f t="shared" si="415"/>
        <v>-876.23506394143635</v>
      </c>
    </row>
    <row r="3668" spans="1:27" x14ac:dyDescent="0.3">
      <c r="A3668" s="3">
        <v>6</v>
      </c>
      <c r="B3668" s="3">
        <v>1</v>
      </c>
      <c r="C3668" s="3">
        <v>13</v>
      </c>
      <c r="D3668" s="9">
        <v>1.14174941182137</v>
      </c>
      <c r="E3668" s="9">
        <v>127.10974812507629</v>
      </c>
      <c r="F3668" s="4">
        <f t="shared" si="409"/>
        <v>128.25149753689766</v>
      </c>
      <c r="H3668" s="9">
        <v>-1</v>
      </c>
      <c r="I3668" s="9">
        <v>60</v>
      </c>
      <c r="J3668" s="4">
        <f t="shared" si="410"/>
        <v>59</v>
      </c>
      <c r="L3668" s="4">
        <f t="shared" si="411"/>
        <v>-69.251497536897659</v>
      </c>
      <c r="N3668" s="7">
        <v>6</v>
      </c>
      <c r="P3668" s="4">
        <f t="shared" si="412"/>
        <v>415.50898522138596</v>
      </c>
      <c r="Q3668" s="4"/>
      <c r="R3668" s="9">
        <v>23.91117851905247</v>
      </c>
      <c r="S3668" s="9">
        <v>2201.8356885491298</v>
      </c>
      <c r="T3668" s="9">
        <v>-23.750748170875617</v>
      </c>
      <c r="U3668" s="9">
        <v>972.35019269274653</v>
      </c>
      <c r="V3668" s="4">
        <f t="shared" si="413"/>
        <v>-47.661926689928087</v>
      </c>
      <c r="W3668" s="4">
        <f t="shared" si="413"/>
        <v>-1229.4854958563833</v>
      </c>
      <c r="X3668" s="4"/>
      <c r="Y3668" s="4">
        <f t="shared" si="414"/>
        <v>-861.63843732492546</v>
      </c>
      <c r="Z3668" s="7">
        <v>0.6573</v>
      </c>
      <c r="AA3668" s="4">
        <f t="shared" si="415"/>
        <v>-566.35494485367349</v>
      </c>
    </row>
    <row r="3669" spans="1:27" x14ac:dyDescent="0.3">
      <c r="A3669" s="3">
        <v>6</v>
      </c>
      <c r="B3669" s="3">
        <v>1</v>
      </c>
      <c r="C3669" s="3">
        <v>14</v>
      </c>
      <c r="D3669" s="9">
        <v>1.1856628507375699</v>
      </c>
      <c r="E3669" s="9">
        <v>128.50468225479119</v>
      </c>
      <c r="F3669" s="4">
        <f t="shared" si="409"/>
        <v>129.69034510552876</v>
      </c>
      <c r="H3669" s="9">
        <v>-1</v>
      </c>
      <c r="I3669" s="9">
        <v>61</v>
      </c>
      <c r="J3669" s="4">
        <f t="shared" si="410"/>
        <v>60</v>
      </c>
      <c r="L3669" s="4">
        <f t="shared" si="411"/>
        <v>-69.690345105528763</v>
      </c>
      <c r="N3669" s="7">
        <v>6</v>
      </c>
      <c r="P3669" s="4">
        <f t="shared" si="412"/>
        <v>418.14207063317258</v>
      </c>
      <c r="Q3669" s="4"/>
      <c r="R3669" s="9">
        <v>24.768517294001768</v>
      </c>
      <c r="S3669" s="9">
        <v>2213.1571206925787</v>
      </c>
      <c r="T3669" s="9">
        <v>-23.750748170875617</v>
      </c>
      <c r="U3669" s="9">
        <v>988.55602923762569</v>
      </c>
      <c r="V3669" s="4">
        <f t="shared" si="413"/>
        <v>-48.519265464877385</v>
      </c>
      <c r="W3669" s="4">
        <f t="shared" si="413"/>
        <v>-1224.6010914549529</v>
      </c>
      <c r="X3669" s="4"/>
      <c r="Y3669" s="4">
        <f t="shared" si="414"/>
        <v>-854.97828628665775</v>
      </c>
      <c r="Z3669" s="7">
        <v>0.6573</v>
      </c>
      <c r="AA3669" s="4">
        <f t="shared" si="415"/>
        <v>-561.97722757622012</v>
      </c>
    </row>
    <row r="3670" spans="1:27" x14ac:dyDescent="0.3">
      <c r="A3670" s="3">
        <v>6</v>
      </c>
      <c r="B3670" s="3">
        <v>1</v>
      </c>
      <c r="C3670" s="3">
        <v>15</v>
      </c>
      <c r="D3670" s="9">
        <v>1.2295762896537801</v>
      </c>
      <c r="E3670" s="9">
        <v>129.19372367858881</v>
      </c>
      <c r="F3670" s="4">
        <f t="shared" si="409"/>
        <v>130.42329996824259</v>
      </c>
      <c r="H3670" s="9">
        <v>0</v>
      </c>
      <c r="I3670" s="9">
        <v>60</v>
      </c>
      <c r="J3670" s="4">
        <f t="shared" si="410"/>
        <v>60</v>
      </c>
      <c r="L3670" s="4">
        <f t="shared" si="411"/>
        <v>-70.423299968242588</v>
      </c>
      <c r="N3670" s="7">
        <v>6</v>
      </c>
      <c r="P3670" s="4">
        <f t="shared" si="412"/>
        <v>422.53979980945553</v>
      </c>
      <c r="Q3670" s="4"/>
      <c r="R3670" s="9">
        <v>25.625856068951069</v>
      </c>
      <c r="S3670" s="9">
        <v>2218.7494549630569</v>
      </c>
      <c r="T3670" s="9">
        <v>0</v>
      </c>
      <c r="U3670" s="9">
        <v>972.35019269274653</v>
      </c>
      <c r="V3670" s="4">
        <f t="shared" si="413"/>
        <v>-25.625856068951069</v>
      </c>
      <c r="W3670" s="4">
        <f t="shared" si="413"/>
        <v>-1246.3992622703104</v>
      </c>
      <c r="X3670" s="4"/>
      <c r="Y3670" s="4">
        <f t="shared" si="414"/>
        <v>-849.48531852980591</v>
      </c>
      <c r="Z3670" s="7">
        <v>0.6573</v>
      </c>
      <c r="AA3670" s="4">
        <f t="shared" si="415"/>
        <v>-558.36669986964137</v>
      </c>
    </row>
    <row r="3671" spans="1:27" x14ac:dyDescent="0.3">
      <c r="A3671" s="3">
        <v>6</v>
      </c>
      <c r="B3671" s="3">
        <v>1</v>
      </c>
      <c r="C3671" s="3">
        <v>16</v>
      </c>
      <c r="D3671" s="9">
        <v>1.2515330091118799</v>
      </c>
      <c r="E3671" s="9">
        <v>129.87859034538261</v>
      </c>
      <c r="F3671" s="4">
        <f t="shared" si="409"/>
        <v>131.13012335449449</v>
      </c>
      <c r="H3671" s="9">
        <v>0</v>
      </c>
      <c r="I3671" s="9">
        <v>61</v>
      </c>
      <c r="J3671" s="4">
        <f t="shared" si="410"/>
        <v>61</v>
      </c>
      <c r="L3671" s="4">
        <f t="shared" si="411"/>
        <v>-70.130123354494486</v>
      </c>
      <c r="N3671" s="7">
        <v>6</v>
      </c>
      <c r="P3671" s="4">
        <f t="shared" si="412"/>
        <v>420.78074012696692</v>
      </c>
      <c r="Q3671" s="4"/>
      <c r="R3671" s="9">
        <v>26.054525456425772</v>
      </c>
      <c r="S3671" s="9">
        <v>2224.3079069732107</v>
      </c>
      <c r="T3671" s="9">
        <v>0</v>
      </c>
      <c r="U3671" s="9">
        <v>988.55602923762569</v>
      </c>
      <c r="V3671" s="4">
        <f t="shared" si="413"/>
        <v>-26.054525456425772</v>
      </c>
      <c r="W3671" s="4">
        <f t="shared" si="413"/>
        <v>-1235.7518777355849</v>
      </c>
      <c r="X3671" s="4"/>
      <c r="Y3671" s="4">
        <f t="shared" si="414"/>
        <v>-841.02566306504377</v>
      </c>
      <c r="Z3671" s="7">
        <v>0.6573</v>
      </c>
      <c r="AA3671" s="4">
        <f t="shared" si="415"/>
        <v>-552.80616833265321</v>
      </c>
    </row>
    <row r="3672" spans="1:27" x14ac:dyDescent="0.3">
      <c r="A3672" s="3">
        <v>6</v>
      </c>
      <c r="B3672" s="3">
        <v>1</v>
      </c>
      <c r="C3672" s="3">
        <v>17</v>
      </c>
      <c r="D3672" s="9">
        <v>1.30241009816527</v>
      </c>
      <c r="E3672" s="9">
        <v>128.34440591335289</v>
      </c>
      <c r="F3672" s="4">
        <f t="shared" si="409"/>
        <v>129.64681601151815</v>
      </c>
      <c r="H3672" s="9">
        <v>-1</v>
      </c>
      <c r="I3672" s="9">
        <v>60</v>
      </c>
      <c r="J3672" s="4">
        <f t="shared" si="410"/>
        <v>59</v>
      </c>
      <c r="L3672" s="4">
        <f t="shared" si="411"/>
        <v>-70.646816011518155</v>
      </c>
      <c r="N3672" s="7">
        <v>6</v>
      </c>
      <c r="P3672" s="4">
        <f t="shared" si="412"/>
        <v>423.88089606910893</v>
      </c>
      <c r="Q3672" s="4"/>
      <c r="R3672" s="9">
        <v>27.070901752018369</v>
      </c>
      <c r="S3672" s="9">
        <v>2211.8563024057426</v>
      </c>
      <c r="T3672" s="9">
        <v>-23.750748170875617</v>
      </c>
      <c r="U3672" s="9">
        <v>972.35019269274653</v>
      </c>
      <c r="V3672" s="4">
        <f t="shared" si="413"/>
        <v>-50.821649922893982</v>
      </c>
      <c r="W3672" s="4">
        <f t="shared" si="413"/>
        <v>-1239.506109712996</v>
      </c>
      <c r="X3672" s="4"/>
      <c r="Y3672" s="4">
        <f t="shared" si="414"/>
        <v>-866.44686356678108</v>
      </c>
      <c r="Z3672" s="7">
        <v>0.6573</v>
      </c>
      <c r="AA3672" s="4">
        <f t="shared" si="415"/>
        <v>-569.5155234224452</v>
      </c>
    </row>
    <row r="3673" spans="1:27" x14ac:dyDescent="0.3">
      <c r="A3673" s="3">
        <v>6</v>
      </c>
      <c r="B3673" s="3">
        <v>1</v>
      </c>
      <c r="C3673" s="3">
        <v>18</v>
      </c>
      <c r="D3673" s="9">
        <v>1.3094987481832501</v>
      </c>
      <c r="E3673" s="9">
        <v>127.8801968574524</v>
      </c>
      <c r="F3673" s="4">
        <f t="shared" si="409"/>
        <v>129.18969560563565</v>
      </c>
      <c r="H3673" s="9">
        <v>0</v>
      </c>
      <c r="I3673" s="9">
        <v>61</v>
      </c>
      <c r="J3673" s="4">
        <f t="shared" si="410"/>
        <v>61</v>
      </c>
      <c r="L3673" s="4">
        <f t="shared" si="411"/>
        <v>-68.189695605635649</v>
      </c>
      <c r="N3673" s="7">
        <v>6</v>
      </c>
      <c r="P3673" s="4">
        <f t="shared" si="412"/>
        <v>409.13817363381389</v>
      </c>
      <c r="Q3673" s="4"/>
      <c r="R3673" s="9">
        <v>27.23218720596007</v>
      </c>
      <c r="S3673" s="9">
        <v>2208.0887324838318</v>
      </c>
      <c r="T3673" s="9">
        <v>0</v>
      </c>
      <c r="U3673" s="9">
        <v>988.55602923762569</v>
      </c>
      <c r="V3673" s="4">
        <f t="shared" si="413"/>
        <v>-27.23218720596007</v>
      </c>
      <c r="W3673" s="4">
        <f t="shared" si="413"/>
        <v>-1219.532703246206</v>
      </c>
      <c r="X3673" s="4"/>
      <c r="Y3673" s="4">
        <f t="shared" si="414"/>
        <v>-837.62671681835218</v>
      </c>
      <c r="Z3673" s="7">
        <v>0.6573</v>
      </c>
      <c r="AA3673" s="4">
        <f t="shared" si="415"/>
        <v>-550.57204096470286</v>
      </c>
    </row>
    <row r="3674" spans="1:27" x14ac:dyDescent="0.3">
      <c r="A3674" s="3">
        <v>6</v>
      </c>
      <c r="B3674" s="3">
        <v>1</v>
      </c>
      <c r="C3674" s="3">
        <v>19</v>
      </c>
      <c r="D3674" s="9">
        <v>1.3094987481832501</v>
      </c>
      <c r="E3674" s="9">
        <v>126.7545983314514</v>
      </c>
      <c r="F3674" s="4">
        <f t="shared" si="409"/>
        <v>128.06409707963465</v>
      </c>
      <c r="H3674" s="9">
        <v>0</v>
      </c>
      <c r="I3674" s="9">
        <v>60</v>
      </c>
      <c r="J3674" s="4">
        <f t="shared" si="410"/>
        <v>60</v>
      </c>
      <c r="L3674" s="4">
        <f t="shared" si="411"/>
        <v>-68.064097079634649</v>
      </c>
      <c r="N3674" s="7">
        <v>6</v>
      </c>
      <c r="P3674" s="4">
        <f t="shared" si="412"/>
        <v>408.3845824778079</v>
      </c>
      <c r="Q3674" s="4"/>
      <c r="R3674" s="9">
        <v>27.23218720596007</v>
      </c>
      <c r="S3674" s="9">
        <v>2198.9532552389778</v>
      </c>
      <c r="T3674" s="9">
        <v>0</v>
      </c>
      <c r="U3674" s="9">
        <v>972.35019269274653</v>
      </c>
      <c r="V3674" s="4">
        <f t="shared" si="413"/>
        <v>-27.23218720596007</v>
      </c>
      <c r="W3674" s="4">
        <f t="shared" si="413"/>
        <v>-1226.6030625462313</v>
      </c>
      <c r="X3674" s="4"/>
      <c r="Y3674" s="4">
        <f t="shared" si="414"/>
        <v>-845.45066727438348</v>
      </c>
      <c r="Z3674" s="7">
        <v>0.6573</v>
      </c>
      <c r="AA3674" s="4">
        <f t="shared" si="415"/>
        <v>-555.71472359945221</v>
      </c>
    </row>
    <row r="3675" spans="1:27" x14ac:dyDescent="0.3">
      <c r="A3675" s="3">
        <v>6</v>
      </c>
      <c r="B3675" s="3">
        <v>1</v>
      </c>
      <c r="C3675" s="3">
        <v>20</v>
      </c>
      <c r="D3675" s="9">
        <v>1.24977647066116</v>
      </c>
      <c r="E3675" s="9">
        <v>123.6921756267547</v>
      </c>
      <c r="F3675" s="4">
        <f t="shared" si="409"/>
        <v>124.94195209741586</v>
      </c>
      <c r="H3675" s="9">
        <v>-1</v>
      </c>
      <c r="I3675" s="9">
        <v>60</v>
      </c>
      <c r="J3675" s="4">
        <f t="shared" si="410"/>
        <v>59</v>
      </c>
      <c r="L3675" s="4">
        <f t="shared" si="411"/>
        <v>-65.941952097415864</v>
      </c>
      <c r="N3675" s="7">
        <v>0</v>
      </c>
      <c r="P3675" s="4">
        <f t="shared" si="412"/>
        <v>0</v>
      </c>
      <c r="Q3675" s="4"/>
      <c r="R3675" s="9">
        <v>26.158155605231467</v>
      </c>
      <c r="S3675" s="9">
        <v>2174.0983064947995</v>
      </c>
      <c r="T3675" s="9">
        <v>-23.750748170875617</v>
      </c>
      <c r="U3675" s="9">
        <v>972.35019269274653</v>
      </c>
      <c r="V3675" s="4">
        <f t="shared" si="413"/>
        <v>-49.908903776107081</v>
      </c>
      <c r="W3675" s="4">
        <f t="shared" si="413"/>
        <v>-1201.748113802053</v>
      </c>
      <c r="X3675" s="4"/>
      <c r="Y3675" s="4">
        <f t="shared" si="414"/>
        <v>-1251.6570175781601</v>
      </c>
      <c r="Z3675" s="7">
        <v>0.6573</v>
      </c>
      <c r="AA3675" s="4">
        <f t="shared" si="415"/>
        <v>-822.71415765412462</v>
      </c>
    </row>
    <row r="3676" spans="1:27" x14ac:dyDescent="0.3">
      <c r="A3676" s="3">
        <v>6</v>
      </c>
      <c r="B3676" s="3">
        <v>1</v>
      </c>
      <c r="C3676" s="3">
        <v>21</v>
      </c>
      <c r="D3676" s="9">
        <v>1.2866637594997901</v>
      </c>
      <c r="E3676" s="9">
        <v>122.0195665121078</v>
      </c>
      <c r="F3676" s="4">
        <f t="shared" si="409"/>
        <v>123.30623027160759</v>
      </c>
      <c r="H3676" s="9">
        <v>0</v>
      </c>
      <c r="I3676" s="9">
        <v>60</v>
      </c>
      <c r="J3676" s="4">
        <f t="shared" si="410"/>
        <v>60</v>
      </c>
      <c r="L3676" s="4">
        <f t="shared" si="411"/>
        <v>-63.306230271607589</v>
      </c>
      <c r="N3676" s="7">
        <v>0</v>
      </c>
      <c r="P3676" s="4">
        <f t="shared" si="412"/>
        <v>0</v>
      </c>
      <c r="Q3676" s="4"/>
      <c r="R3676" s="9">
        <v>26.855332892888271</v>
      </c>
      <c r="S3676" s="9">
        <v>2160.523233908264</v>
      </c>
      <c r="T3676" s="9">
        <v>0</v>
      </c>
      <c r="U3676" s="9">
        <v>972.35019269274653</v>
      </c>
      <c r="V3676" s="4">
        <f t="shared" si="413"/>
        <v>-26.855332892888271</v>
      </c>
      <c r="W3676" s="4">
        <f t="shared" si="413"/>
        <v>-1188.1730412155175</v>
      </c>
      <c r="X3676" s="4"/>
      <c r="Y3676" s="4">
        <f t="shared" si="414"/>
        <v>-1215.0283741084058</v>
      </c>
      <c r="Z3676" s="7">
        <v>0.6573</v>
      </c>
      <c r="AA3676" s="4">
        <f t="shared" si="415"/>
        <v>-798.6381503014552</v>
      </c>
    </row>
    <row r="3677" spans="1:27" x14ac:dyDescent="0.3">
      <c r="A3677" s="3">
        <v>6</v>
      </c>
      <c r="B3677" s="3">
        <v>1</v>
      </c>
      <c r="C3677" s="3">
        <v>22</v>
      </c>
      <c r="D3677" s="9">
        <v>1.2717331901192701</v>
      </c>
      <c r="E3677" s="9">
        <v>116.11744196414949</v>
      </c>
      <c r="F3677" s="4">
        <f t="shared" si="409"/>
        <v>117.38917515426876</v>
      </c>
      <c r="H3677" s="9">
        <v>-1</v>
      </c>
      <c r="I3677" s="9">
        <v>61</v>
      </c>
      <c r="J3677" s="4">
        <f t="shared" si="410"/>
        <v>60</v>
      </c>
      <c r="L3677" s="4">
        <f t="shared" si="411"/>
        <v>-57.389175154268756</v>
      </c>
      <c r="N3677" s="7">
        <v>0</v>
      </c>
      <c r="P3677" s="4">
        <f t="shared" si="412"/>
        <v>0</v>
      </c>
      <c r="Q3677" s="4"/>
      <c r="R3677" s="9">
        <v>26.58682499270607</v>
      </c>
      <c r="S3677" s="9">
        <v>2112.6209646193661</v>
      </c>
      <c r="T3677" s="9">
        <v>-23.750748170875617</v>
      </c>
      <c r="U3677" s="9">
        <v>988.55602923762569</v>
      </c>
      <c r="V3677" s="4">
        <f t="shared" si="413"/>
        <v>-50.337573163581688</v>
      </c>
      <c r="W3677" s="4">
        <f t="shared" si="413"/>
        <v>-1124.0649353817403</v>
      </c>
      <c r="X3677" s="4"/>
      <c r="Y3677" s="4">
        <f t="shared" si="414"/>
        <v>-1174.402508545322</v>
      </c>
      <c r="Z3677" s="7">
        <v>0.6573</v>
      </c>
      <c r="AA3677" s="4">
        <f t="shared" si="415"/>
        <v>-771.93476886684016</v>
      </c>
    </row>
    <row r="3678" spans="1:27" x14ac:dyDescent="0.3">
      <c r="A3678" s="3">
        <v>6</v>
      </c>
      <c r="B3678" s="3">
        <v>1</v>
      </c>
      <c r="C3678" s="3">
        <v>23</v>
      </c>
      <c r="D3678" s="9">
        <v>1.1452624849975099</v>
      </c>
      <c r="E3678" s="9">
        <v>96.302651596069396</v>
      </c>
      <c r="F3678" s="4">
        <f t="shared" si="409"/>
        <v>97.447914081066912</v>
      </c>
      <c r="H3678" s="9">
        <v>0</v>
      </c>
      <c r="I3678" s="9">
        <v>60</v>
      </c>
      <c r="J3678" s="4">
        <f t="shared" si="410"/>
        <v>60</v>
      </c>
      <c r="L3678" s="4">
        <f t="shared" si="411"/>
        <v>-37.447914081066912</v>
      </c>
      <c r="N3678" s="7">
        <v>0</v>
      </c>
      <c r="P3678" s="4">
        <f t="shared" si="412"/>
        <v>0</v>
      </c>
      <c r="Q3678" s="4"/>
      <c r="R3678" s="9">
        <v>24.278600303956367</v>
      </c>
      <c r="S3678" s="9">
        <v>1951.8020203067347</v>
      </c>
      <c r="T3678" s="9">
        <v>0</v>
      </c>
      <c r="U3678" s="9">
        <v>972.35019269274653</v>
      </c>
      <c r="V3678" s="4">
        <f t="shared" si="413"/>
        <v>-24.278600303956367</v>
      </c>
      <c r="W3678" s="4">
        <f t="shared" si="413"/>
        <v>-979.45182761398814</v>
      </c>
      <c r="X3678" s="4"/>
      <c r="Y3678" s="4">
        <f t="shared" si="414"/>
        <v>-1003.7304279179446</v>
      </c>
      <c r="Z3678" s="7">
        <v>0.6573</v>
      </c>
      <c r="AA3678" s="4">
        <f t="shared" si="415"/>
        <v>-659.75201027046489</v>
      </c>
    </row>
    <row r="3679" spans="1:27" x14ac:dyDescent="0.3">
      <c r="A3679" s="3">
        <v>6</v>
      </c>
      <c r="B3679" s="3">
        <v>1</v>
      </c>
      <c r="C3679" s="3">
        <v>24</v>
      </c>
      <c r="D3679" s="9">
        <v>1.04953118786216</v>
      </c>
      <c r="E3679" s="9">
        <v>73.140685486793501</v>
      </c>
      <c r="F3679" s="4">
        <f t="shared" si="409"/>
        <v>74.190216674655659</v>
      </c>
      <c r="H3679" s="9">
        <v>-1</v>
      </c>
      <c r="I3679" s="9">
        <v>60</v>
      </c>
      <c r="J3679" s="4">
        <f t="shared" si="410"/>
        <v>59</v>
      </c>
      <c r="L3679" s="4">
        <f t="shared" si="411"/>
        <v>-15.190216674655659</v>
      </c>
      <c r="N3679" s="7">
        <v>0</v>
      </c>
      <c r="P3679" s="4">
        <f t="shared" si="412"/>
        <v>0</v>
      </c>
      <c r="Q3679" s="4"/>
      <c r="R3679" s="9">
        <v>22.455576341168072</v>
      </c>
      <c r="S3679" s="9">
        <v>1763.8170398502027</v>
      </c>
      <c r="T3679" s="9">
        <v>-23.750748170875617</v>
      </c>
      <c r="U3679" s="9">
        <v>972.35019269274653</v>
      </c>
      <c r="V3679" s="4">
        <f t="shared" si="413"/>
        <v>-46.206324512043693</v>
      </c>
      <c r="W3679" s="4">
        <f t="shared" si="413"/>
        <v>-791.46684715745619</v>
      </c>
      <c r="X3679" s="4"/>
      <c r="Y3679" s="4">
        <f t="shared" si="414"/>
        <v>-837.67317166949988</v>
      </c>
      <c r="Z3679" s="7">
        <v>0.6573</v>
      </c>
      <c r="AA3679" s="4">
        <f t="shared" si="415"/>
        <v>-550.60257573836225</v>
      </c>
    </row>
    <row r="3680" spans="1:27" x14ac:dyDescent="0.3">
      <c r="A3680" s="3">
        <v>6</v>
      </c>
      <c r="B3680" s="3">
        <v>2</v>
      </c>
      <c r="C3680" s="3">
        <v>1</v>
      </c>
      <c r="D3680" s="9">
        <v>1.0064960181713101</v>
      </c>
      <c r="E3680" s="9">
        <v>68.200514125824</v>
      </c>
      <c r="F3680" s="4">
        <f t="shared" si="409"/>
        <v>69.207010143995305</v>
      </c>
      <c r="H3680" s="9">
        <v>0</v>
      </c>
      <c r="I3680" s="9">
        <v>60</v>
      </c>
      <c r="J3680" s="4">
        <f t="shared" si="410"/>
        <v>60</v>
      </c>
      <c r="L3680" s="4">
        <f t="shared" si="411"/>
        <v>-9.2070101439953049</v>
      </c>
      <c r="N3680" s="7">
        <v>0</v>
      </c>
      <c r="P3680" s="4">
        <f t="shared" si="412"/>
        <v>0</v>
      </c>
      <c r="Q3680" s="4"/>
      <c r="R3680" s="9">
        <v>21.546422491815868</v>
      </c>
      <c r="S3680" s="9">
        <v>1723.7220853297388</v>
      </c>
      <c r="T3680" s="9">
        <v>0</v>
      </c>
      <c r="U3680" s="9">
        <v>972.35019269274653</v>
      </c>
      <c r="V3680" s="4">
        <f t="shared" si="413"/>
        <v>-21.546422491815868</v>
      </c>
      <c r="W3680" s="4">
        <f t="shared" si="413"/>
        <v>-751.37189263699224</v>
      </c>
      <c r="X3680" s="4"/>
      <c r="Y3680" s="4">
        <f t="shared" si="414"/>
        <v>-772.9183151288081</v>
      </c>
      <c r="Z3680" s="7">
        <v>0.6573</v>
      </c>
      <c r="AA3680" s="4">
        <f t="shared" si="415"/>
        <v>-508.03920853416554</v>
      </c>
    </row>
    <row r="3681" spans="1:27" x14ac:dyDescent="0.3">
      <c r="A3681" s="3">
        <v>6</v>
      </c>
      <c r="B3681" s="3">
        <v>2</v>
      </c>
      <c r="C3681" s="3">
        <v>2</v>
      </c>
      <c r="D3681" s="9">
        <v>0.78692882359027905</v>
      </c>
      <c r="E3681" s="9">
        <v>48.963305401802003</v>
      </c>
      <c r="F3681" s="4">
        <f t="shared" si="409"/>
        <v>49.750234225392283</v>
      </c>
      <c r="H3681" s="9">
        <v>0</v>
      </c>
      <c r="I3681" s="9">
        <v>60</v>
      </c>
      <c r="J3681" s="4">
        <f t="shared" si="410"/>
        <v>60</v>
      </c>
      <c r="L3681" s="4">
        <f t="shared" si="411"/>
        <v>10.249765774607717</v>
      </c>
      <c r="N3681" s="7">
        <v>0</v>
      </c>
      <c r="P3681" s="4">
        <f t="shared" si="412"/>
        <v>0</v>
      </c>
      <c r="Q3681" s="4"/>
      <c r="R3681" s="9">
        <v>17.259728617069371</v>
      </c>
      <c r="S3681" s="9">
        <v>1567.5908555938279</v>
      </c>
      <c r="T3681" s="9">
        <v>0</v>
      </c>
      <c r="U3681" s="9">
        <v>972.35019269274653</v>
      </c>
      <c r="V3681" s="4">
        <f t="shared" si="413"/>
        <v>-17.259728617069371</v>
      </c>
      <c r="W3681" s="4">
        <f t="shared" si="413"/>
        <v>-595.24066290108135</v>
      </c>
      <c r="X3681" s="4"/>
      <c r="Y3681" s="4">
        <f t="shared" si="414"/>
        <v>-612.50039151815076</v>
      </c>
      <c r="Z3681" s="7">
        <v>0.6573</v>
      </c>
      <c r="AA3681" s="4">
        <f t="shared" si="415"/>
        <v>-402.59650734488048</v>
      </c>
    </row>
    <row r="3682" spans="1:27" x14ac:dyDescent="0.3">
      <c r="A3682" s="3">
        <v>6</v>
      </c>
      <c r="B3682" s="3">
        <v>2</v>
      </c>
      <c r="C3682" s="3">
        <v>3</v>
      </c>
      <c r="D3682" s="9">
        <v>0.69822367653250705</v>
      </c>
      <c r="E3682" s="9">
        <v>39.046562170982298</v>
      </c>
      <c r="F3682" s="4">
        <f t="shared" si="409"/>
        <v>39.744785847514805</v>
      </c>
      <c r="H3682" s="9">
        <v>-1</v>
      </c>
      <c r="I3682" s="9">
        <v>60</v>
      </c>
      <c r="J3682" s="4">
        <f t="shared" si="410"/>
        <v>59</v>
      </c>
      <c r="L3682" s="4">
        <f t="shared" si="411"/>
        <v>19.255214152485195</v>
      </c>
      <c r="N3682" s="7">
        <v>0</v>
      </c>
      <c r="P3682" s="4">
        <f t="shared" si="412"/>
        <v>0</v>
      </c>
      <c r="Q3682" s="4"/>
      <c r="R3682" s="9">
        <v>15.596866141573571</v>
      </c>
      <c r="S3682" s="9">
        <v>1486.2369928239268</v>
      </c>
      <c r="T3682" s="9">
        <v>-23.750748170875617</v>
      </c>
      <c r="U3682" s="9">
        <v>972.35019269274653</v>
      </c>
      <c r="V3682" s="4">
        <f t="shared" si="413"/>
        <v>-39.347614312449188</v>
      </c>
      <c r="W3682" s="4">
        <f t="shared" si="413"/>
        <v>-513.88680013118028</v>
      </c>
      <c r="X3682" s="4"/>
      <c r="Y3682" s="4">
        <f t="shared" si="414"/>
        <v>-553.23441444362948</v>
      </c>
      <c r="Z3682" s="7">
        <v>0.6573</v>
      </c>
      <c r="AA3682" s="4">
        <f t="shared" si="415"/>
        <v>-363.64098061379764</v>
      </c>
    </row>
    <row r="3683" spans="1:27" x14ac:dyDescent="0.3">
      <c r="A3683" s="3">
        <v>6</v>
      </c>
      <c r="B3683" s="3">
        <v>2</v>
      </c>
      <c r="C3683" s="3">
        <v>4</v>
      </c>
      <c r="D3683" s="9">
        <v>0.66133638769388203</v>
      </c>
      <c r="E3683" s="9">
        <v>37.103360915184098</v>
      </c>
      <c r="F3683" s="4">
        <f t="shared" si="409"/>
        <v>37.764697302877977</v>
      </c>
      <c r="H3683" s="9">
        <v>0</v>
      </c>
      <c r="I3683" s="9">
        <v>61</v>
      </c>
      <c r="J3683" s="4">
        <f t="shared" si="410"/>
        <v>61</v>
      </c>
      <c r="L3683" s="4">
        <f t="shared" si="411"/>
        <v>23.235302697122023</v>
      </c>
      <c r="N3683" s="7">
        <v>0</v>
      </c>
      <c r="P3683" s="4">
        <f t="shared" si="412"/>
        <v>0</v>
      </c>
      <c r="Q3683" s="4"/>
      <c r="R3683" s="9">
        <v>14.899688853916771</v>
      </c>
      <c r="S3683" s="9">
        <v>1469.5972446082508</v>
      </c>
      <c r="T3683" s="9">
        <v>0</v>
      </c>
      <c r="U3683" s="9">
        <v>988.55602923762569</v>
      </c>
      <c r="V3683" s="4">
        <f t="shared" si="413"/>
        <v>-14.899688853916771</v>
      </c>
      <c r="W3683" s="4">
        <f t="shared" si="413"/>
        <v>-481.04121537062508</v>
      </c>
      <c r="X3683" s="4"/>
      <c r="Y3683" s="4">
        <f t="shared" si="414"/>
        <v>-495.94090422454184</v>
      </c>
      <c r="Z3683" s="7">
        <v>0.6573</v>
      </c>
      <c r="AA3683" s="4">
        <f t="shared" si="415"/>
        <v>-325.98195634679132</v>
      </c>
    </row>
    <row r="3684" spans="1:27" x14ac:dyDescent="0.3">
      <c r="A3684" s="3">
        <v>6</v>
      </c>
      <c r="B3684" s="3">
        <v>2</v>
      </c>
      <c r="C3684" s="3">
        <v>5</v>
      </c>
      <c r="D3684" s="9">
        <v>0.59546622931957205</v>
      </c>
      <c r="E3684" s="9">
        <v>38.014527511596697</v>
      </c>
      <c r="F3684" s="4">
        <f t="shared" si="409"/>
        <v>38.609993740916266</v>
      </c>
      <c r="H3684" s="9">
        <v>-1</v>
      </c>
      <c r="I3684" s="9">
        <v>60</v>
      </c>
      <c r="J3684" s="4">
        <f t="shared" si="410"/>
        <v>59</v>
      </c>
      <c r="L3684" s="4">
        <f t="shared" si="411"/>
        <v>20.390006259083734</v>
      </c>
      <c r="N3684" s="7">
        <v>0</v>
      </c>
      <c r="P3684" s="4">
        <f t="shared" si="412"/>
        <v>0</v>
      </c>
      <c r="Q3684" s="4"/>
      <c r="R3684" s="9">
        <v>13.613680691492771</v>
      </c>
      <c r="S3684" s="9">
        <v>1476.9923710925848</v>
      </c>
      <c r="T3684" s="9">
        <v>-23.750748170875617</v>
      </c>
      <c r="U3684" s="9">
        <v>972.35019269274653</v>
      </c>
      <c r="V3684" s="4">
        <f t="shared" si="413"/>
        <v>-37.364428862368385</v>
      </c>
      <c r="W3684" s="4">
        <f t="shared" si="413"/>
        <v>-504.64217839983826</v>
      </c>
      <c r="X3684" s="4"/>
      <c r="Y3684" s="4">
        <f t="shared" si="414"/>
        <v>-542.00660726220667</v>
      </c>
      <c r="Z3684" s="7">
        <v>0.6573</v>
      </c>
      <c r="AA3684" s="4">
        <f t="shared" si="415"/>
        <v>-356.26094295344842</v>
      </c>
    </row>
    <row r="3685" spans="1:27" x14ac:dyDescent="0.3">
      <c r="A3685" s="3">
        <v>6</v>
      </c>
      <c r="B3685" s="3">
        <v>2</v>
      </c>
      <c r="C3685" s="3">
        <v>6</v>
      </c>
      <c r="D3685" s="9">
        <v>0.59634449854493099</v>
      </c>
      <c r="E3685" s="9">
        <v>38.512698745727498</v>
      </c>
      <c r="F3685" s="4">
        <f t="shared" si="409"/>
        <v>39.109043244272428</v>
      </c>
      <c r="H3685" s="9">
        <v>0</v>
      </c>
      <c r="I3685" s="9">
        <v>59</v>
      </c>
      <c r="J3685" s="4">
        <f t="shared" si="410"/>
        <v>59</v>
      </c>
      <c r="L3685" s="4">
        <f t="shared" si="411"/>
        <v>19.890956755727572</v>
      </c>
      <c r="N3685" s="7">
        <v>0</v>
      </c>
      <c r="P3685" s="4">
        <f t="shared" si="412"/>
        <v>0</v>
      </c>
      <c r="Q3685" s="4"/>
      <c r="R3685" s="9">
        <v>13.561865617089971</v>
      </c>
      <c r="S3685" s="9">
        <v>1480.1670610634958</v>
      </c>
      <c r="T3685" s="9">
        <v>0</v>
      </c>
      <c r="U3685" s="9">
        <v>956.14435614786737</v>
      </c>
      <c r="V3685" s="4">
        <f t="shared" si="413"/>
        <v>-13.561865617089971</v>
      </c>
      <c r="W3685" s="4">
        <f t="shared" si="413"/>
        <v>-524.02270491562842</v>
      </c>
      <c r="X3685" s="4"/>
      <c r="Y3685" s="4">
        <f t="shared" si="414"/>
        <v>-537.58457053271843</v>
      </c>
      <c r="Z3685" s="7">
        <v>0.6573</v>
      </c>
      <c r="AA3685" s="4">
        <f t="shared" si="415"/>
        <v>-353.35433821115583</v>
      </c>
    </row>
    <row r="3686" spans="1:27" x14ac:dyDescent="0.3">
      <c r="A3686" s="3">
        <v>6</v>
      </c>
      <c r="B3686" s="3">
        <v>2</v>
      </c>
      <c r="C3686" s="3">
        <v>7</v>
      </c>
      <c r="D3686" s="9">
        <v>0.619179487228394</v>
      </c>
      <c r="E3686" s="9">
        <v>38.517710041999806</v>
      </c>
      <c r="F3686" s="4">
        <f t="shared" si="409"/>
        <v>39.136889529228199</v>
      </c>
      <c r="H3686" s="9">
        <v>0</v>
      </c>
      <c r="I3686" s="9">
        <v>60</v>
      </c>
      <c r="J3686" s="4">
        <f t="shared" si="410"/>
        <v>60</v>
      </c>
      <c r="L3686" s="4">
        <f t="shared" si="411"/>
        <v>20.863110470771801</v>
      </c>
      <c r="N3686" s="7">
        <v>0</v>
      </c>
      <c r="P3686" s="4">
        <f t="shared" si="412"/>
        <v>0</v>
      </c>
      <c r="Q3686" s="4"/>
      <c r="R3686" s="9">
        <v>13.938719930161771</v>
      </c>
      <c r="S3686" s="9">
        <v>1480.2077324791228</v>
      </c>
      <c r="T3686" s="9">
        <v>0</v>
      </c>
      <c r="U3686" s="9">
        <v>972.35019269274653</v>
      </c>
      <c r="V3686" s="4">
        <f t="shared" si="413"/>
        <v>-13.938719930161771</v>
      </c>
      <c r="W3686" s="4">
        <f t="shared" si="413"/>
        <v>-507.85753978637626</v>
      </c>
      <c r="X3686" s="4"/>
      <c r="Y3686" s="4">
        <f t="shared" si="414"/>
        <v>-521.79625971653809</v>
      </c>
      <c r="Z3686" s="7">
        <v>0.6573</v>
      </c>
      <c r="AA3686" s="4">
        <f t="shared" si="415"/>
        <v>-342.97668151168051</v>
      </c>
    </row>
    <row r="3687" spans="1:27" x14ac:dyDescent="0.3">
      <c r="A3687" s="3">
        <v>6</v>
      </c>
      <c r="B3687" s="3">
        <v>2</v>
      </c>
      <c r="C3687" s="3">
        <v>8</v>
      </c>
      <c r="D3687" s="9">
        <v>0.70085848420858399</v>
      </c>
      <c r="E3687" s="9">
        <v>43.0356617927551</v>
      </c>
      <c r="F3687" s="4">
        <f t="shared" si="409"/>
        <v>43.736520276963681</v>
      </c>
      <c r="H3687" s="9">
        <v>-1</v>
      </c>
      <c r="I3687" s="9">
        <v>61</v>
      </c>
      <c r="J3687" s="4">
        <f t="shared" si="410"/>
        <v>60</v>
      </c>
      <c r="L3687" s="4">
        <f t="shared" si="411"/>
        <v>16.263479723036319</v>
      </c>
      <c r="N3687" s="7">
        <v>4</v>
      </c>
      <c r="P3687" s="4">
        <f t="shared" si="412"/>
        <v>-65.053918892145276</v>
      </c>
      <c r="Q3687" s="4"/>
      <c r="R3687" s="9">
        <v>15.44142091836507</v>
      </c>
      <c r="S3687" s="9">
        <v>1516.8759092418829</v>
      </c>
      <c r="T3687" s="9">
        <v>-23.750748170875617</v>
      </c>
      <c r="U3687" s="9">
        <v>988.55602923762569</v>
      </c>
      <c r="V3687" s="4">
        <f t="shared" si="413"/>
        <v>-39.192169089240686</v>
      </c>
      <c r="W3687" s="4">
        <f t="shared" si="413"/>
        <v>-528.31988000425724</v>
      </c>
      <c r="X3687" s="4"/>
      <c r="Y3687" s="4">
        <f t="shared" si="414"/>
        <v>-632.56596798564317</v>
      </c>
      <c r="Z3687" s="7">
        <v>0.6573</v>
      </c>
      <c r="AA3687" s="4">
        <f t="shared" si="415"/>
        <v>-415.78561075696325</v>
      </c>
    </row>
    <row r="3688" spans="1:27" x14ac:dyDescent="0.3">
      <c r="A3688" s="3">
        <v>6</v>
      </c>
      <c r="B3688" s="3">
        <v>2</v>
      </c>
      <c r="C3688" s="3">
        <v>9</v>
      </c>
      <c r="D3688" s="9">
        <v>0.73159789219498605</v>
      </c>
      <c r="E3688" s="9">
        <v>53.067627501487806</v>
      </c>
      <c r="F3688" s="4">
        <f t="shared" si="409"/>
        <v>53.799225393682789</v>
      </c>
      <c r="H3688" s="9">
        <v>0</v>
      </c>
      <c r="I3688" s="9">
        <v>62</v>
      </c>
      <c r="J3688" s="4">
        <f t="shared" si="410"/>
        <v>62</v>
      </c>
      <c r="L3688" s="4">
        <f t="shared" si="411"/>
        <v>8.2007746063172107</v>
      </c>
      <c r="N3688" s="7">
        <v>8</v>
      </c>
      <c r="P3688" s="4">
        <f t="shared" si="412"/>
        <v>-65.606196850537685</v>
      </c>
      <c r="Q3688" s="4"/>
      <c r="R3688" s="9">
        <v>15.92662164432657</v>
      </c>
      <c r="S3688" s="9">
        <v>1598.2964085145268</v>
      </c>
      <c r="T3688" s="9">
        <v>0</v>
      </c>
      <c r="U3688" s="9">
        <v>1004.7618657825049</v>
      </c>
      <c r="V3688" s="4">
        <f t="shared" si="413"/>
        <v>-15.92662164432657</v>
      </c>
      <c r="W3688" s="4">
        <f t="shared" si="413"/>
        <v>-593.53454273202192</v>
      </c>
      <c r="X3688" s="4"/>
      <c r="Y3688" s="4">
        <f t="shared" si="414"/>
        <v>-675.06736122688619</v>
      </c>
      <c r="Z3688" s="7">
        <v>0.6573</v>
      </c>
      <c r="AA3688" s="4">
        <f t="shared" si="415"/>
        <v>-443.72177653443231</v>
      </c>
    </row>
    <row r="3689" spans="1:27" x14ac:dyDescent="0.3">
      <c r="A3689" s="3">
        <v>6</v>
      </c>
      <c r="B3689" s="3">
        <v>2</v>
      </c>
      <c r="C3689" s="3">
        <v>10</v>
      </c>
      <c r="D3689" s="9">
        <v>0.92914586737752003</v>
      </c>
      <c r="E3689" s="9">
        <v>67.728646302223197</v>
      </c>
      <c r="F3689" s="4">
        <f t="shared" si="409"/>
        <v>68.657792169600711</v>
      </c>
      <c r="H3689" s="9">
        <v>0</v>
      </c>
      <c r="I3689" s="9">
        <v>128</v>
      </c>
      <c r="J3689" s="4">
        <f t="shared" si="410"/>
        <v>128</v>
      </c>
      <c r="L3689" s="4">
        <f t="shared" si="411"/>
        <v>59.342207830399289</v>
      </c>
      <c r="N3689" s="7">
        <v>15</v>
      </c>
      <c r="P3689" s="4">
        <f t="shared" si="412"/>
        <v>-890.13311745598935</v>
      </c>
      <c r="Q3689" s="4"/>
      <c r="R3689" s="9">
        <v>19.783522164949272</v>
      </c>
      <c r="S3689" s="9">
        <v>1717.2867918117327</v>
      </c>
      <c r="T3689" s="9">
        <v>0</v>
      </c>
      <c r="U3689" s="9">
        <v>2074.3470777445259</v>
      </c>
      <c r="V3689" s="4">
        <f t="shared" si="413"/>
        <v>-19.783522164949272</v>
      </c>
      <c r="W3689" s="4">
        <f t="shared" si="413"/>
        <v>357.06028593279325</v>
      </c>
      <c r="X3689" s="4"/>
      <c r="Y3689" s="4">
        <f t="shared" si="414"/>
        <v>-552.85635368814542</v>
      </c>
      <c r="Z3689" s="7">
        <v>0.6573</v>
      </c>
      <c r="AA3689" s="4">
        <f t="shared" si="415"/>
        <v>-363.39248127921798</v>
      </c>
    </row>
    <row r="3690" spans="1:27" x14ac:dyDescent="0.3">
      <c r="A3690" s="3">
        <v>6</v>
      </c>
      <c r="B3690" s="3">
        <v>2</v>
      </c>
      <c r="C3690" s="3">
        <v>11</v>
      </c>
      <c r="D3690" s="9">
        <v>0.95116508677601797</v>
      </c>
      <c r="E3690" s="9">
        <v>78.478905820846606</v>
      </c>
      <c r="F3690" s="4">
        <f t="shared" si="409"/>
        <v>79.430070907622621</v>
      </c>
      <c r="H3690" s="9">
        <v>-1</v>
      </c>
      <c r="I3690" s="9">
        <v>134</v>
      </c>
      <c r="J3690" s="4">
        <f t="shared" si="410"/>
        <v>133</v>
      </c>
      <c r="L3690" s="4">
        <f t="shared" si="411"/>
        <v>53.569929092377379</v>
      </c>
      <c r="N3690" s="7">
        <v>20</v>
      </c>
      <c r="P3690" s="4">
        <f t="shared" si="412"/>
        <v>-1071.3985818475476</v>
      </c>
      <c r="Q3690" s="4"/>
      <c r="R3690" s="9">
        <v>20.213315519073067</v>
      </c>
      <c r="S3690" s="9">
        <v>1804.5370451836268</v>
      </c>
      <c r="T3690" s="9">
        <v>-23.750748170875617</v>
      </c>
      <c r="U3690" s="9">
        <v>2171.5820970138006</v>
      </c>
      <c r="V3690" s="4">
        <f t="shared" si="413"/>
        <v>-43.964063689948688</v>
      </c>
      <c r="W3690" s="4">
        <f t="shared" si="413"/>
        <v>367.04505183017386</v>
      </c>
      <c r="X3690" s="4"/>
      <c r="Y3690" s="4">
        <f t="shared" si="414"/>
        <v>-748.31759370732243</v>
      </c>
      <c r="Z3690" s="7">
        <v>0.6573</v>
      </c>
      <c r="AA3690" s="4">
        <f t="shared" si="415"/>
        <v>-491.86915434382303</v>
      </c>
    </row>
    <row r="3691" spans="1:27" x14ac:dyDescent="0.3">
      <c r="A3691" s="3">
        <v>6</v>
      </c>
      <c r="B3691" s="3">
        <v>2</v>
      </c>
      <c r="C3691" s="3">
        <v>12</v>
      </c>
      <c r="D3691" s="9">
        <v>1.05392253398895</v>
      </c>
      <c r="E3691" s="9">
        <v>84.172952032089199</v>
      </c>
      <c r="F3691" s="4">
        <f t="shared" si="409"/>
        <v>85.226874566078152</v>
      </c>
      <c r="H3691" s="9">
        <v>0</v>
      </c>
      <c r="I3691" s="9">
        <v>136</v>
      </c>
      <c r="J3691" s="4">
        <f t="shared" si="410"/>
        <v>136</v>
      </c>
      <c r="L3691" s="4">
        <f t="shared" si="411"/>
        <v>50.773125433921848</v>
      </c>
      <c r="N3691" s="7">
        <v>12</v>
      </c>
      <c r="P3691" s="4">
        <f t="shared" si="412"/>
        <v>-609.27750520706218</v>
      </c>
      <c r="Q3691" s="4"/>
      <c r="R3691" s="9">
        <v>22.19650096915387</v>
      </c>
      <c r="S3691" s="9">
        <v>1850.7505252687617</v>
      </c>
      <c r="T3691" s="9">
        <v>0</v>
      </c>
      <c r="U3691" s="9">
        <v>2203.9937701035587</v>
      </c>
      <c r="V3691" s="4">
        <f t="shared" si="413"/>
        <v>-22.19650096915387</v>
      </c>
      <c r="W3691" s="4">
        <f t="shared" si="413"/>
        <v>353.243244834797</v>
      </c>
      <c r="X3691" s="4"/>
      <c r="Y3691" s="4">
        <f t="shared" si="414"/>
        <v>-278.230761341419</v>
      </c>
      <c r="Z3691" s="7">
        <v>0.6573</v>
      </c>
      <c r="AA3691" s="4">
        <f t="shared" si="415"/>
        <v>-182.8810794297147</v>
      </c>
    </row>
    <row r="3692" spans="1:27" x14ac:dyDescent="0.3">
      <c r="A3692" s="3">
        <v>6</v>
      </c>
      <c r="B3692" s="3">
        <v>2</v>
      </c>
      <c r="C3692" s="3">
        <v>13</v>
      </c>
      <c r="D3692" s="9">
        <v>1.05392253398895</v>
      </c>
      <c r="E3692" s="9">
        <v>97.544812583923402</v>
      </c>
      <c r="F3692" s="4">
        <f t="shared" si="409"/>
        <v>98.598735117912355</v>
      </c>
      <c r="H3692" s="9">
        <v>0</v>
      </c>
      <c r="I3692" s="9">
        <v>137</v>
      </c>
      <c r="J3692" s="4">
        <f t="shared" si="410"/>
        <v>137</v>
      </c>
      <c r="L3692" s="4">
        <f t="shared" si="411"/>
        <v>38.401264882087645</v>
      </c>
      <c r="N3692" s="7">
        <v>12</v>
      </c>
      <c r="P3692" s="4">
        <f t="shared" si="412"/>
        <v>-460.81517858505174</v>
      </c>
      <c r="Q3692" s="4"/>
      <c r="R3692" s="9">
        <v>22.19650096915387</v>
      </c>
      <c r="S3692" s="9">
        <v>1960.1464872910058</v>
      </c>
      <c r="T3692" s="9">
        <v>0</v>
      </c>
      <c r="U3692" s="9">
        <v>2220.199606648438</v>
      </c>
      <c r="V3692" s="4">
        <f t="shared" si="413"/>
        <v>-22.19650096915387</v>
      </c>
      <c r="W3692" s="4">
        <f t="shared" si="413"/>
        <v>260.05311935743225</v>
      </c>
      <c r="X3692" s="4"/>
      <c r="Y3692" s="4">
        <f t="shared" si="414"/>
        <v>-222.95856019677336</v>
      </c>
      <c r="Z3692" s="7">
        <v>0.6573</v>
      </c>
      <c r="AA3692" s="4">
        <f t="shared" si="415"/>
        <v>-146.55066161733913</v>
      </c>
    </row>
    <row r="3693" spans="1:27" x14ac:dyDescent="0.3">
      <c r="A3693" s="3">
        <v>6</v>
      </c>
      <c r="B3693" s="3">
        <v>2</v>
      </c>
      <c r="C3693" s="3">
        <v>14</v>
      </c>
      <c r="D3693" s="9">
        <v>1.0240613952279101</v>
      </c>
      <c r="E3693" s="9">
        <v>101.8711969137192</v>
      </c>
      <c r="F3693" s="4">
        <f t="shared" si="409"/>
        <v>102.89525830894711</v>
      </c>
      <c r="H3693" s="9">
        <v>0</v>
      </c>
      <c r="I3693" s="9">
        <v>139</v>
      </c>
      <c r="J3693" s="4">
        <f t="shared" si="410"/>
        <v>139</v>
      </c>
      <c r="L3693" s="4">
        <f t="shared" si="411"/>
        <v>36.104741691052894</v>
      </c>
      <c r="N3693" s="7">
        <v>12</v>
      </c>
      <c r="P3693" s="4">
        <f t="shared" si="412"/>
        <v>-433.25690029263473</v>
      </c>
      <c r="Q3693" s="4"/>
      <c r="R3693" s="9">
        <v>21.659485168789569</v>
      </c>
      <c r="S3693" s="9">
        <v>1995.2598830415286</v>
      </c>
      <c r="T3693" s="9">
        <v>0</v>
      </c>
      <c r="U3693" s="9">
        <v>2252.6112797381961</v>
      </c>
      <c r="V3693" s="4">
        <f t="shared" si="413"/>
        <v>-21.659485168789569</v>
      </c>
      <c r="W3693" s="4">
        <f t="shared" si="413"/>
        <v>257.35139669666751</v>
      </c>
      <c r="X3693" s="4"/>
      <c r="Y3693" s="4">
        <f t="shared" si="414"/>
        <v>-197.56498876475678</v>
      </c>
      <c r="Z3693" s="7">
        <v>0.6573</v>
      </c>
      <c r="AA3693" s="4">
        <f t="shared" si="415"/>
        <v>-129.85946711507464</v>
      </c>
    </row>
    <row r="3694" spans="1:27" x14ac:dyDescent="0.3">
      <c r="A3694" s="3">
        <v>6</v>
      </c>
      <c r="B3694" s="3">
        <v>2</v>
      </c>
      <c r="C3694" s="3">
        <v>15</v>
      </c>
      <c r="D3694" s="9">
        <v>1.06797483414412</v>
      </c>
      <c r="E3694" s="9">
        <v>106.37304947376251</v>
      </c>
      <c r="F3694" s="4">
        <f t="shared" si="409"/>
        <v>107.44102430790663</v>
      </c>
      <c r="H3694" s="9">
        <v>0</v>
      </c>
      <c r="I3694" s="9">
        <v>202</v>
      </c>
      <c r="J3694" s="4">
        <f t="shared" si="410"/>
        <v>202</v>
      </c>
      <c r="L3694" s="4">
        <f t="shared" si="411"/>
        <v>94.55897569209337</v>
      </c>
      <c r="N3694" s="7">
        <v>18</v>
      </c>
      <c r="P3694" s="4">
        <f t="shared" si="412"/>
        <v>-1702.0615624576806</v>
      </c>
      <c r="Q3694" s="4"/>
      <c r="R3694" s="9">
        <v>22.516823943738871</v>
      </c>
      <c r="S3694" s="9">
        <v>2031.7973978547727</v>
      </c>
      <c r="T3694" s="9">
        <v>0</v>
      </c>
      <c r="U3694" s="9">
        <v>3273.57898206558</v>
      </c>
      <c r="V3694" s="4">
        <f t="shared" si="413"/>
        <v>-22.516823943738871</v>
      </c>
      <c r="W3694" s="4">
        <f t="shared" si="413"/>
        <v>1241.7815842108073</v>
      </c>
      <c r="X3694" s="4"/>
      <c r="Y3694" s="4">
        <f t="shared" si="414"/>
        <v>-482.7968021906122</v>
      </c>
      <c r="Z3694" s="7">
        <v>0.6573</v>
      </c>
      <c r="AA3694" s="4">
        <f t="shared" si="415"/>
        <v>-317.34233807988937</v>
      </c>
    </row>
    <row r="3695" spans="1:27" x14ac:dyDescent="0.3">
      <c r="A3695" s="3">
        <v>6</v>
      </c>
      <c r="B3695" s="3">
        <v>2</v>
      </c>
      <c r="C3695" s="3">
        <v>16</v>
      </c>
      <c r="D3695" s="9">
        <v>1.0829054035246399</v>
      </c>
      <c r="E3695" s="9">
        <v>115.5340112209321</v>
      </c>
      <c r="F3695" s="4">
        <f t="shared" si="409"/>
        <v>116.61691662445674</v>
      </c>
      <c r="H3695" s="9">
        <v>0</v>
      </c>
      <c r="I3695" s="9">
        <v>201</v>
      </c>
      <c r="J3695" s="4">
        <f t="shared" si="410"/>
        <v>201</v>
      </c>
      <c r="L3695" s="4">
        <f t="shared" si="411"/>
        <v>84.383083375543265</v>
      </c>
      <c r="N3695" s="7">
        <v>23</v>
      </c>
      <c r="P3695" s="4">
        <f t="shared" si="412"/>
        <v>-1940.8109176374951</v>
      </c>
      <c r="Q3695" s="4"/>
      <c r="R3695" s="9">
        <v>22.785331843920972</v>
      </c>
      <c r="S3695" s="9">
        <v>2106.1487370832247</v>
      </c>
      <c r="T3695" s="9">
        <v>0</v>
      </c>
      <c r="U3695" s="9">
        <v>3257.3731455207012</v>
      </c>
      <c r="V3695" s="4">
        <f t="shared" si="413"/>
        <v>-22.785331843920972</v>
      </c>
      <c r="W3695" s="4">
        <f t="shared" si="413"/>
        <v>1151.2244084374765</v>
      </c>
      <c r="X3695" s="4"/>
      <c r="Y3695" s="4">
        <f t="shared" si="414"/>
        <v>-812.37184104393964</v>
      </c>
      <c r="Z3695" s="7">
        <v>0.6573</v>
      </c>
      <c r="AA3695" s="4">
        <f t="shared" si="415"/>
        <v>-533.97201111818151</v>
      </c>
    </row>
    <row r="3696" spans="1:27" x14ac:dyDescent="0.3">
      <c r="A3696" s="3">
        <v>6</v>
      </c>
      <c r="B3696" s="3">
        <v>2</v>
      </c>
      <c r="C3696" s="3">
        <v>17</v>
      </c>
      <c r="D3696" s="9">
        <v>1.1408086426556101</v>
      </c>
      <c r="E3696" s="9">
        <v>124.24241406917569</v>
      </c>
      <c r="F3696" s="4">
        <f t="shared" si="409"/>
        <v>125.38322271183131</v>
      </c>
      <c r="H3696" s="9">
        <v>-1</v>
      </c>
      <c r="I3696" s="9">
        <v>202</v>
      </c>
      <c r="J3696" s="4">
        <f t="shared" si="410"/>
        <v>201</v>
      </c>
      <c r="L3696" s="4">
        <f t="shared" si="411"/>
        <v>75.616777288168691</v>
      </c>
      <c r="N3696" s="7">
        <v>25</v>
      </c>
      <c r="P3696" s="4">
        <f t="shared" si="412"/>
        <v>-1890.4194322042172</v>
      </c>
      <c r="Q3696" s="4"/>
      <c r="R3696" s="9">
        <v>23.96186962680617</v>
      </c>
      <c r="S3696" s="9">
        <v>2176.8270600317401</v>
      </c>
      <c r="T3696" s="9">
        <v>-23.750748170875617</v>
      </c>
      <c r="U3696" s="9">
        <v>3273.57898206558</v>
      </c>
      <c r="V3696" s="4">
        <f t="shared" si="413"/>
        <v>-47.712617797681787</v>
      </c>
      <c r="W3696" s="4">
        <f t="shared" si="413"/>
        <v>1096.7519220338399</v>
      </c>
      <c r="X3696" s="4"/>
      <c r="Y3696" s="4">
        <f t="shared" si="414"/>
        <v>-841.38012796805901</v>
      </c>
      <c r="Z3696" s="7">
        <v>0.6573</v>
      </c>
      <c r="AA3696" s="4">
        <f t="shared" si="415"/>
        <v>-553.03915811340516</v>
      </c>
    </row>
    <row r="3697" spans="1:27" x14ac:dyDescent="0.3">
      <c r="A3697" s="3">
        <v>6</v>
      </c>
      <c r="B3697" s="3">
        <v>2</v>
      </c>
      <c r="C3697" s="3">
        <v>18</v>
      </c>
      <c r="D3697" s="9">
        <v>1.1180361539125401</v>
      </c>
      <c r="E3697" s="9">
        <v>118.0563927650452</v>
      </c>
      <c r="F3697" s="4">
        <f t="shared" si="409"/>
        <v>119.17442891895774</v>
      </c>
      <c r="H3697" s="9">
        <v>0</v>
      </c>
      <c r="I3697" s="9">
        <v>201</v>
      </c>
      <c r="J3697" s="4">
        <f t="shared" si="410"/>
        <v>201</v>
      </c>
      <c r="L3697" s="4">
        <f t="shared" si="411"/>
        <v>81.825571081042256</v>
      </c>
      <c r="N3697" s="7">
        <v>30</v>
      </c>
      <c r="P3697" s="4">
        <f t="shared" si="412"/>
        <v>-2454.7671324312678</v>
      </c>
      <c r="Q3697" s="4"/>
      <c r="R3697" s="9">
        <v>23.58613928038347</v>
      </c>
      <c r="S3697" s="9">
        <v>2126.6206539897598</v>
      </c>
      <c r="T3697" s="9">
        <v>0</v>
      </c>
      <c r="U3697" s="9">
        <v>3257.3731455207012</v>
      </c>
      <c r="V3697" s="4">
        <f t="shared" si="413"/>
        <v>-23.58613928038347</v>
      </c>
      <c r="W3697" s="4">
        <f t="shared" si="413"/>
        <v>1130.7524915309414</v>
      </c>
      <c r="X3697" s="4"/>
      <c r="Y3697" s="4">
        <f t="shared" si="414"/>
        <v>-1347.60078018071</v>
      </c>
      <c r="Z3697" s="7">
        <v>0.6573</v>
      </c>
      <c r="AA3697" s="4">
        <f t="shared" si="415"/>
        <v>-885.77799281278067</v>
      </c>
    </row>
    <row r="3698" spans="1:27" x14ac:dyDescent="0.3">
      <c r="A3698" s="3">
        <v>6</v>
      </c>
      <c r="B3698" s="3">
        <v>2</v>
      </c>
      <c r="C3698" s="3">
        <v>19</v>
      </c>
      <c r="D3698" s="9">
        <v>1.0881750151514999</v>
      </c>
      <c r="E3698" s="9">
        <v>115.4539244651795</v>
      </c>
      <c r="F3698" s="4">
        <f t="shared" si="409"/>
        <v>116.542099480331</v>
      </c>
      <c r="H3698" s="9">
        <v>0</v>
      </c>
      <c r="I3698" s="9">
        <v>198</v>
      </c>
      <c r="J3698" s="4">
        <f t="shared" si="410"/>
        <v>198</v>
      </c>
      <c r="L3698" s="4">
        <f t="shared" si="411"/>
        <v>81.457900519668996</v>
      </c>
      <c r="N3698" s="7">
        <v>30</v>
      </c>
      <c r="P3698" s="4">
        <f t="shared" si="412"/>
        <v>-2443.7370155900699</v>
      </c>
      <c r="Q3698" s="4"/>
      <c r="R3698" s="9">
        <v>23.049123480019169</v>
      </c>
      <c r="S3698" s="9">
        <v>2106.3672641022476</v>
      </c>
      <c r="T3698" s="9">
        <v>0</v>
      </c>
      <c r="U3698" s="9">
        <v>3208.7556358860638</v>
      </c>
      <c r="V3698" s="4">
        <f t="shared" si="413"/>
        <v>-23.049123480019169</v>
      </c>
      <c r="W3698" s="4">
        <f t="shared" si="413"/>
        <v>1102.3883717838162</v>
      </c>
      <c r="X3698" s="4"/>
      <c r="Y3698" s="4">
        <f t="shared" si="414"/>
        <v>-1364.3977672862729</v>
      </c>
      <c r="Z3698" s="7">
        <v>0.6573</v>
      </c>
      <c r="AA3698" s="4">
        <f t="shared" si="415"/>
        <v>-896.81865243726725</v>
      </c>
    </row>
    <row r="3699" spans="1:27" x14ac:dyDescent="0.3">
      <c r="A3699" s="3">
        <v>6</v>
      </c>
      <c r="B3699" s="3">
        <v>2</v>
      </c>
      <c r="C3699" s="3">
        <v>20</v>
      </c>
      <c r="D3699" s="9">
        <v>1.07324444577098</v>
      </c>
      <c r="E3699" s="9">
        <v>115.6711572408677</v>
      </c>
      <c r="F3699" s="4">
        <f t="shared" si="409"/>
        <v>116.74440168663868</v>
      </c>
      <c r="H3699" s="9">
        <v>-1</v>
      </c>
      <c r="I3699" s="9">
        <v>127</v>
      </c>
      <c r="J3699" s="4">
        <f t="shared" si="410"/>
        <v>126</v>
      </c>
      <c r="L3699" s="4">
        <f t="shared" si="411"/>
        <v>9.2555983133613182</v>
      </c>
      <c r="N3699" s="7">
        <v>38</v>
      </c>
      <c r="P3699" s="4">
        <f t="shared" si="412"/>
        <v>-351.71273590773012</v>
      </c>
      <c r="Q3699" s="4"/>
      <c r="R3699" s="9">
        <v>22.780615579837068</v>
      </c>
      <c r="S3699" s="9">
        <v>2108.1303490056075</v>
      </c>
      <c r="T3699" s="9">
        <v>-23.750748170875617</v>
      </c>
      <c r="U3699" s="9">
        <v>2058.1412411996471</v>
      </c>
      <c r="V3699" s="4">
        <f t="shared" si="413"/>
        <v>-46.531363750712686</v>
      </c>
      <c r="W3699" s="4">
        <f t="shared" si="413"/>
        <v>-49.98910780596043</v>
      </c>
      <c r="X3699" s="4"/>
      <c r="Y3699" s="4">
        <f t="shared" si="414"/>
        <v>-448.23320746440322</v>
      </c>
      <c r="Z3699" s="7">
        <v>0.6573</v>
      </c>
      <c r="AA3699" s="4">
        <f t="shared" si="415"/>
        <v>-294.62368726635225</v>
      </c>
    </row>
    <row r="3700" spans="1:27" x14ac:dyDescent="0.3">
      <c r="A3700" s="3">
        <v>6</v>
      </c>
      <c r="B3700" s="3">
        <v>2</v>
      </c>
      <c r="C3700" s="3">
        <v>21</v>
      </c>
      <c r="D3700" s="9">
        <v>1.03635715693235</v>
      </c>
      <c r="E3700" s="9">
        <v>109.99154701232911</v>
      </c>
      <c r="F3700" s="4">
        <f t="shared" si="409"/>
        <v>111.02790416926146</v>
      </c>
      <c r="H3700" s="9">
        <v>0</v>
      </c>
      <c r="I3700" s="9">
        <v>197</v>
      </c>
      <c r="J3700" s="4">
        <f t="shared" si="410"/>
        <v>197</v>
      </c>
      <c r="L3700" s="4">
        <f t="shared" si="411"/>
        <v>85.972095830738539</v>
      </c>
      <c r="N3700" s="7">
        <v>25</v>
      </c>
      <c r="P3700" s="4">
        <f t="shared" si="412"/>
        <v>-2149.3023957684636</v>
      </c>
      <c r="Q3700" s="4"/>
      <c r="R3700" s="9">
        <v>22.083438292180269</v>
      </c>
      <c r="S3700" s="9">
        <v>2062.0340283690366</v>
      </c>
      <c r="T3700" s="9">
        <v>0</v>
      </c>
      <c r="U3700" s="9">
        <v>3192.5497993411846</v>
      </c>
      <c r="V3700" s="4">
        <f t="shared" si="413"/>
        <v>-22.083438292180269</v>
      </c>
      <c r="W3700" s="4">
        <f t="shared" si="413"/>
        <v>1130.5157709721479</v>
      </c>
      <c r="X3700" s="4"/>
      <c r="Y3700" s="4">
        <f t="shared" si="414"/>
        <v>-1040.870063088496</v>
      </c>
      <c r="Z3700" s="7">
        <v>0.6573</v>
      </c>
      <c r="AA3700" s="4">
        <f t="shared" si="415"/>
        <v>-684.16389246806841</v>
      </c>
    </row>
    <row r="3701" spans="1:27" x14ac:dyDescent="0.3">
      <c r="A3701" s="3">
        <v>6</v>
      </c>
      <c r="B3701" s="3">
        <v>2</v>
      </c>
      <c r="C3701" s="3">
        <v>22</v>
      </c>
      <c r="D3701" s="9">
        <v>1.07324444577098</v>
      </c>
      <c r="E3701" s="9">
        <v>102.64072299003601</v>
      </c>
      <c r="F3701" s="4">
        <f t="shared" si="409"/>
        <v>103.71396743580699</v>
      </c>
      <c r="H3701" s="9">
        <v>-1</v>
      </c>
      <c r="I3701" s="9">
        <v>164</v>
      </c>
      <c r="J3701" s="4">
        <f t="shared" si="410"/>
        <v>163</v>
      </c>
      <c r="L3701" s="4">
        <f t="shared" si="411"/>
        <v>59.286032564193007</v>
      </c>
      <c r="N3701" s="7">
        <v>25</v>
      </c>
      <c r="P3701" s="4">
        <f t="shared" si="412"/>
        <v>-1482.1508141048253</v>
      </c>
      <c r="Q3701" s="4"/>
      <c r="R3701" s="9">
        <v>22.780615579837068</v>
      </c>
      <c r="S3701" s="9">
        <v>2002.3739607734958</v>
      </c>
      <c r="T3701" s="9">
        <v>-23.750748170875617</v>
      </c>
      <c r="U3701" s="9">
        <v>2657.7571933601739</v>
      </c>
      <c r="V3701" s="4">
        <f t="shared" si="413"/>
        <v>-46.531363750712686</v>
      </c>
      <c r="W3701" s="4">
        <f t="shared" si="413"/>
        <v>655.3832325866781</v>
      </c>
      <c r="X3701" s="4"/>
      <c r="Y3701" s="4">
        <f t="shared" si="414"/>
        <v>-873.29894526885982</v>
      </c>
      <c r="Z3701" s="7">
        <v>0.6573</v>
      </c>
      <c r="AA3701" s="4">
        <f t="shared" si="415"/>
        <v>-574.01939672522155</v>
      </c>
    </row>
    <row r="3702" spans="1:27" x14ac:dyDescent="0.3">
      <c r="A3702" s="3">
        <v>6</v>
      </c>
      <c r="B3702" s="3">
        <v>2</v>
      </c>
      <c r="C3702" s="3">
        <v>23</v>
      </c>
      <c r="D3702" s="9">
        <v>1.05040945708752</v>
      </c>
      <c r="E3702" s="9">
        <v>83.414872789382912</v>
      </c>
      <c r="F3702" s="4">
        <f t="shared" si="409"/>
        <v>84.465282246470437</v>
      </c>
      <c r="H3702" s="9">
        <v>0</v>
      </c>
      <c r="I3702" s="9">
        <v>200</v>
      </c>
      <c r="J3702" s="4">
        <f t="shared" si="410"/>
        <v>200</v>
      </c>
      <c r="L3702" s="4">
        <f t="shared" si="411"/>
        <v>115.53471775352956</v>
      </c>
      <c r="N3702" s="7">
        <v>30</v>
      </c>
      <c r="P3702" s="4">
        <f t="shared" si="412"/>
        <v>-3466.0415326058869</v>
      </c>
      <c r="Q3702" s="4"/>
      <c r="R3702" s="9">
        <v>22.403761266765272</v>
      </c>
      <c r="S3702" s="9">
        <v>1846.3349166987816</v>
      </c>
      <c r="T3702" s="9">
        <v>0</v>
      </c>
      <c r="U3702" s="9">
        <v>3241.1673089758219</v>
      </c>
      <c r="V3702" s="4">
        <f t="shared" si="413"/>
        <v>-22.403761266765272</v>
      </c>
      <c r="W3702" s="4">
        <f t="shared" si="413"/>
        <v>1394.8323922770403</v>
      </c>
      <c r="X3702" s="4"/>
      <c r="Y3702" s="4">
        <f t="shared" si="414"/>
        <v>-2093.6129015956121</v>
      </c>
      <c r="Z3702" s="7">
        <v>0.6573</v>
      </c>
      <c r="AA3702" s="4">
        <f t="shared" si="415"/>
        <v>-1376.1317602187958</v>
      </c>
    </row>
    <row r="3703" spans="1:27" x14ac:dyDescent="0.3">
      <c r="A3703" s="3">
        <v>6</v>
      </c>
      <c r="B3703" s="3">
        <v>2</v>
      </c>
      <c r="C3703" s="3">
        <v>24</v>
      </c>
      <c r="D3703" s="9">
        <v>0.93974759057164203</v>
      </c>
      <c r="E3703" s="9">
        <v>71.825942707061799</v>
      </c>
      <c r="F3703" s="4">
        <f t="shared" si="409"/>
        <v>72.765690297633441</v>
      </c>
      <c r="H3703" s="9">
        <v>0</v>
      </c>
      <c r="I3703" s="9">
        <v>203</v>
      </c>
      <c r="J3703" s="4">
        <f t="shared" si="410"/>
        <v>203</v>
      </c>
      <c r="L3703" s="4">
        <f t="shared" si="411"/>
        <v>130.23430970236655</v>
      </c>
      <c r="N3703" s="7">
        <v>25</v>
      </c>
      <c r="P3703" s="4">
        <f t="shared" si="412"/>
        <v>-3255.8577425591639</v>
      </c>
      <c r="Q3703" s="4"/>
      <c r="R3703" s="9">
        <v>20.31222940379477</v>
      </c>
      <c r="S3703" s="9">
        <v>1752.2779291225947</v>
      </c>
      <c r="T3703" s="9">
        <v>0</v>
      </c>
      <c r="U3703" s="9">
        <v>3289.7848186104593</v>
      </c>
      <c r="V3703" s="4">
        <f t="shared" si="413"/>
        <v>-20.31222940379477</v>
      </c>
      <c r="W3703" s="4">
        <f t="shared" si="413"/>
        <v>1537.5068894878646</v>
      </c>
      <c r="X3703" s="4"/>
      <c r="Y3703" s="4">
        <f t="shared" si="414"/>
        <v>-1738.6630824750941</v>
      </c>
      <c r="Z3703" s="7">
        <v>0.6573</v>
      </c>
      <c r="AA3703" s="4">
        <f t="shared" si="415"/>
        <v>-1142.8232441108794</v>
      </c>
    </row>
    <row r="3704" spans="1:27" x14ac:dyDescent="0.3">
      <c r="A3704" s="3">
        <v>6</v>
      </c>
      <c r="B3704" s="3">
        <v>3</v>
      </c>
      <c r="C3704" s="3">
        <v>1</v>
      </c>
      <c r="D3704" s="9">
        <v>0.872999162971973</v>
      </c>
      <c r="E3704" s="9">
        <v>55.701489019393904</v>
      </c>
      <c r="F3704" s="4">
        <f t="shared" si="409"/>
        <v>56.574488182365876</v>
      </c>
      <c r="H3704" s="9">
        <v>0</v>
      </c>
      <c r="I3704" s="9">
        <v>197</v>
      </c>
      <c r="J3704" s="4">
        <f t="shared" si="410"/>
        <v>197</v>
      </c>
      <c r="L3704" s="4">
        <f t="shared" si="411"/>
        <v>140.42551181763412</v>
      </c>
      <c r="N3704" s="7">
        <v>8</v>
      </c>
      <c r="P3704" s="4">
        <f t="shared" si="412"/>
        <v>-1123.4040945410729</v>
      </c>
      <c r="Q3704" s="4"/>
      <c r="R3704" s="9">
        <v>19.078036315773669</v>
      </c>
      <c r="S3704" s="9">
        <v>1619.6731097726506</v>
      </c>
      <c r="T3704" s="9">
        <v>0</v>
      </c>
      <c r="U3704" s="9">
        <v>3192.5497993411846</v>
      </c>
      <c r="V3704" s="4">
        <f t="shared" si="413"/>
        <v>-19.078036315773669</v>
      </c>
      <c r="W3704" s="4">
        <f t="shared" si="413"/>
        <v>1572.8766895685339</v>
      </c>
      <c r="X3704" s="4"/>
      <c r="Y3704" s="4">
        <f t="shared" si="414"/>
        <v>430.3945587116873</v>
      </c>
      <c r="Z3704" s="7">
        <v>0.6573</v>
      </c>
      <c r="AA3704" s="4">
        <f t="shared" si="415"/>
        <v>282.89834344119208</v>
      </c>
    </row>
    <row r="3705" spans="1:27" x14ac:dyDescent="0.3">
      <c r="A3705" s="3">
        <v>6</v>
      </c>
      <c r="B3705" s="3">
        <v>3</v>
      </c>
      <c r="C3705" s="3">
        <v>2</v>
      </c>
      <c r="D3705" s="9">
        <v>0.66133638769388203</v>
      </c>
      <c r="E3705" s="9">
        <v>43.996130943298297</v>
      </c>
      <c r="F3705" s="4">
        <f t="shared" si="409"/>
        <v>44.657467330992176</v>
      </c>
      <c r="H3705" s="9">
        <v>0</v>
      </c>
      <c r="I3705" s="9">
        <v>67</v>
      </c>
      <c r="J3705" s="4">
        <f t="shared" si="410"/>
        <v>67</v>
      </c>
      <c r="L3705" s="4">
        <f t="shared" si="411"/>
        <v>22.342532669007824</v>
      </c>
      <c r="N3705" s="7">
        <v>1</v>
      </c>
      <c r="P3705" s="4">
        <f t="shared" si="412"/>
        <v>-22.342532669007824</v>
      </c>
      <c r="Q3705" s="4"/>
      <c r="R3705" s="9">
        <v>14.899688853916771</v>
      </c>
      <c r="S3705" s="9">
        <v>1523.8026590748118</v>
      </c>
      <c r="T3705" s="9">
        <v>0</v>
      </c>
      <c r="U3705" s="9">
        <v>1085.7910485069003</v>
      </c>
      <c r="V3705" s="4">
        <f t="shared" si="413"/>
        <v>-14.899688853916771</v>
      </c>
      <c r="W3705" s="4">
        <f t="shared" si="413"/>
        <v>-438.01161056791148</v>
      </c>
      <c r="X3705" s="4"/>
      <c r="Y3705" s="4">
        <f t="shared" si="414"/>
        <v>-475.25383209083606</v>
      </c>
      <c r="Z3705" s="7">
        <v>0.6573</v>
      </c>
      <c r="AA3705" s="4">
        <f t="shared" si="415"/>
        <v>-312.38434383330656</v>
      </c>
    </row>
    <row r="3706" spans="1:27" x14ac:dyDescent="0.3">
      <c r="A3706" s="3">
        <v>6</v>
      </c>
      <c r="B3706" s="3">
        <v>3</v>
      </c>
      <c r="C3706" s="3">
        <v>3</v>
      </c>
      <c r="D3706" s="9">
        <v>0.56648335978388797</v>
      </c>
      <c r="E3706" s="9">
        <v>41.847635960578899</v>
      </c>
      <c r="F3706" s="4">
        <f t="shared" si="409"/>
        <v>42.414119320362786</v>
      </c>
      <c r="H3706" s="9">
        <v>0</v>
      </c>
      <c r="I3706" s="9">
        <v>60</v>
      </c>
      <c r="J3706" s="4">
        <f t="shared" si="410"/>
        <v>60</v>
      </c>
      <c r="L3706" s="4">
        <f t="shared" si="411"/>
        <v>17.585880679637214</v>
      </c>
      <c r="N3706" s="7">
        <v>1</v>
      </c>
      <c r="P3706" s="4">
        <f t="shared" si="412"/>
        <v>-17.585880679637214</v>
      </c>
      <c r="Q3706" s="4"/>
      <c r="R3706" s="9">
        <v>13.024849816725672</v>
      </c>
      <c r="S3706" s="9">
        <v>1502.8911649911079</v>
      </c>
      <c r="T3706" s="9">
        <v>0</v>
      </c>
      <c r="U3706" s="9">
        <v>972.35019269274653</v>
      </c>
      <c r="V3706" s="4">
        <f t="shared" si="413"/>
        <v>-13.024849816725672</v>
      </c>
      <c r="W3706" s="4">
        <f t="shared" si="413"/>
        <v>-530.54097229836134</v>
      </c>
      <c r="X3706" s="4"/>
      <c r="Y3706" s="4">
        <f t="shared" si="414"/>
        <v>-561.1517027947242</v>
      </c>
      <c r="Z3706" s="7">
        <v>0.6573</v>
      </c>
      <c r="AA3706" s="4">
        <f t="shared" si="415"/>
        <v>-368.8450142469722</v>
      </c>
    </row>
    <row r="3707" spans="1:27" x14ac:dyDescent="0.3">
      <c r="A3707" s="3">
        <v>6</v>
      </c>
      <c r="B3707" s="3">
        <v>3</v>
      </c>
      <c r="C3707" s="3">
        <v>4</v>
      </c>
      <c r="D3707" s="9">
        <v>0.54540490955114396</v>
      </c>
      <c r="E3707" s="9">
        <v>37.858349418640103</v>
      </c>
      <c r="F3707" s="4">
        <f t="shared" si="409"/>
        <v>38.403754328191248</v>
      </c>
      <c r="H3707" s="9">
        <v>-1</v>
      </c>
      <c r="I3707" s="9">
        <v>61</v>
      </c>
      <c r="J3707" s="4">
        <f t="shared" si="410"/>
        <v>60</v>
      </c>
      <c r="L3707" s="4">
        <f t="shared" si="411"/>
        <v>21.596245671808752</v>
      </c>
      <c r="N3707" s="7">
        <v>0</v>
      </c>
      <c r="P3707" s="4">
        <f t="shared" si="412"/>
        <v>0</v>
      </c>
      <c r="Q3707" s="4"/>
      <c r="R3707" s="9">
        <v>12.544365354848171</v>
      </c>
      <c r="S3707" s="9">
        <v>1467.9081311179675</v>
      </c>
      <c r="T3707" s="9">
        <v>-23.750748170875617</v>
      </c>
      <c r="U3707" s="9">
        <v>988.55602923762569</v>
      </c>
      <c r="V3707" s="4">
        <f t="shared" si="413"/>
        <v>-36.295113525723792</v>
      </c>
      <c r="W3707" s="4">
        <f t="shared" si="413"/>
        <v>-479.35210188034182</v>
      </c>
      <c r="X3707" s="4"/>
      <c r="Y3707" s="4">
        <f t="shared" si="414"/>
        <v>-515.64721540606558</v>
      </c>
      <c r="Z3707" s="7">
        <v>0.6573</v>
      </c>
      <c r="AA3707" s="4">
        <f t="shared" si="415"/>
        <v>-338.9349146864069</v>
      </c>
    </row>
    <row r="3708" spans="1:27" x14ac:dyDescent="0.3">
      <c r="A3708" s="3">
        <v>6</v>
      </c>
      <c r="B3708" s="3">
        <v>3</v>
      </c>
      <c r="C3708" s="3">
        <v>5</v>
      </c>
      <c r="D3708" s="9">
        <v>0.58931834846734998</v>
      </c>
      <c r="E3708" s="9">
        <v>34.598780274391203</v>
      </c>
      <c r="F3708" s="4">
        <f t="shared" si="409"/>
        <v>35.188098622858554</v>
      </c>
      <c r="H3708" s="9">
        <v>0</v>
      </c>
      <c r="I3708" s="9">
        <v>60</v>
      </c>
      <c r="J3708" s="4">
        <f t="shared" si="410"/>
        <v>60</v>
      </c>
      <c r="L3708" s="4">
        <f t="shared" si="411"/>
        <v>24.811901377141446</v>
      </c>
      <c r="N3708" s="7">
        <v>0</v>
      </c>
      <c r="P3708" s="4">
        <f t="shared" si="412"/>
        <v>0</v>
      </c>
      <c r="Q3708" s="4"/>
      <c r="R3708" s="9">
        <v>13.401704129797471</v>
      </c>
      <c r="S3708" s="9">
        <v>1437.1105208723227</v>
      </c>
      <c r="T3708" s="9">
        <v>0</v>
      </c>
      <c r="U3708" s="9">
        <v>972.35019269274653</v>
      </c>
      <c r="V3708" s="4">
        <f t="shared" si="413"/>
        <v>-13.401704129797471</v>
      </c>
      <c r="W3708" s="4">
        <f t="shared" si="413"/>
        <v>-464.76032817957616</v>
      </c>
      <c r="X3708" s="4"/>
      <c r="Y3708" s="4">
        <f t="shared" si="414"/>
        <v>-478.16203230937361</v>
      </c>
      <c r="Z3708" s="7">
        <v>0.6573</v>
      </c>
      <c r="AA3708" s="4">
        <f t="shared" si="415"/>
        <v>-314.29590383695125</v>
      </c>
    </row>
    <row r="3709" spans="1:27" x14ac:dyDescent="0.3">
      <c r="A3709" s="3">
        <v>6</v>
      </c>
      <c r="B3709" s="3">
        <v>3</v>
      </c>
      <c r="C3709" s="3">
        <v>6</v>
      </c>
      <c r="D3709" s="9">
        <v>0.619179487228394</v>
      </c>
      <c r="E3709" s="9">
        <v>31.645367598533603</v>
      </c>
      <c r="F3709" s="4">
        <f t="shared" si="409"/>
        <v>32.264547085761997</v>
      </c>
      <c r="H3709" s="9">
        <v>0</v>
      </c>
      <c r="I3709" s="9">
        <v>60</v>
      </c>
      <c r="J3709" s="4">
        <f t="shared" si="410"/>
        <v>60</v>
      </c>
      <c r="L3709" s="4">
        <f t="shared" si="411"/>
        <v>27.735452914238003</v>
      </c>
      <c r="N3709" s="7">
        <v>0</v>
      </c>
      <c r="P3709" s="4">
        <f t="shared" si="412"/>
        <v>0</v>
      </c>
      <c r="Q3709" s="4"/>
      <c r="R3709" s="9">
        <v>13.938719930161771</v>
      </c>
      <c r="S3709" s="9">
        <v>1412.2717896206657</v>
      </c>
      <c r="T3709" s="9">
        <v>0</v>
      </c>
      <c r="U3709" s="9">
        <v>972.35019269274653</v>
      </c>
      <c r="V3709" s="4">
        <f t="shared" si="413"/>
        <v>-13.938719930161771</v>
      </c>
      <c r="W3709" s="4">
        <f t="shared" si="413"/>
        <v>-439.92159692791915</v>
      </c>
      <c r="X3709" s="4"/>
      <c r="Y3709" s="4">
        <f t="shared" si="414"/>
        <v>-453.86031685808092</v>
      </c>
      <c r="Z3709" s="7">
        <v>0.6573</v>
      </c>
      <c r="AA3709" s="4">
        <f t="shared" si="415"/>
        <v>-298.32238627081659</v>
      </c>
    </row>
    <row r="3710" spans="1:27" x14ac:dyDescent="0.3">
      <c r="A3710" s="3">
        <v>6</v>
      </c>
      <c r="B3710" s="3">
        <v>3</v>
      </c>
      <c r="C3710" s="3">
        <v>7</v>
      </c>
      <c r="D3710" s="9">
        <v>0.60512718707323099</v>
      </c>
      <c r="E3710" s="9">
        <v>32.826018357276901</v>
      </c>
      <c r="F3710" s="4">
        <f t="shared" si="409"/>
        <v>33.43114554435013</v>
      </c>
      <c r="H3710" s="9">
        <v>-1</v>
      </c>
      <c r="I3710" s="9">
        <v>61</v>
      </c>
      <c r="J3710" s="4">
        <f t="shared" si="410"/>
        <v>60</v>
      </c>
      <c r="L3710" s="4">
        <f t="shared" si="411"/>
        <v>26.56885445564987</v>
      </c>
      <c r="N3710" s="7">
        <v>0</v>
      </c>
      <c r="P3710" s="4">
        <f t="shared" si="412"/>
        <v>0</v>
      </c>
      <c r="Q3710" s="4"/>
      <c r="R3710" s="9">
        <v>13.61839695557677</v>
      </c>
      <c r="S3710" s="9">
        <v>1420.9855567394177</v>
      </c>
      <c r="T3710" s="9">
        <v>-23.750748170875617</v>
      </c>
      <c r="U3710" s="9">
        <v>988.55602923762569</v>
      </c>
      <c r="V3710" s="4">
        <f t="shared" si="413"/>
        <v>-37.369145126452388</v>
      </c>
      <c r="W3710" s="4">
        <f t="shared" si="413"/>
        <v>-432.42952750179199</v>
      </c>
      <c r="X3710" s="4"/>
      <c r="Y3710" s="4">
        <f t="shared" si="414"/>
        <v>-469.79867262824439</v>
      </c>
      <c r="Z3710" s="7">
        <v>0.6573</v>
      </c>
      <c r="AA3710" s="4">
        <f t="shared" si="415"/>
        <v>-308.79866751854502</v>
      </c>
    </row>
    <row r="3711" spans="1:27" x14ac:dyDescent="0.3">
      <c r="A3711" s="3">
        <v>6</v>
      </c>
      <c r="B3711" s="3">
        <v>3</v>
      </c>
      <c r="C3711" s="3">
        <v>8</v>
      </c>
      <c r="D3711" s="9">
        <v>0.62005775645375305</v>
      </c>
      <c r="E3711" s="9">
        <v>39.666836649179402</v>
      </c>
      <c r="F3711" s="4">
        <f t="shared" si="409"/>
        <v>40.286894405633156</v>
      </c>
      <c r="H3711" s="9">
        <v>0</v>
      </c>
      <c r="I3711" s="9">
        <v>84</v>
      </c>
      <c r="J3711" s="4">
        <f t="shared" si="410"/>
        <v>84</v>
      </c>
      <c r="L3711" s="4">
        <f t="shared" si="411"/>
        <v>43.713105594366844</v>
      </c>
      <c r="N3711" s="7">
        <v>1</v>
      </c>
      <c r="P3711" s="4">
        <f t="shared" si="412"/>
        <v>-43.713105594366844</v>
      </c>
      <c r="Q3711" s="4"/>
      <c r="R3711" s="9">
        <v>13.886904855758869</v>
      </c>
      <c r="S3711" s="9">
        <v>1476.7545201545938</v>
      </c>
      <c r="T3711" s="9">
        <v>0</v>
      </c>
      <c r="U3711" s="9">
        <v>1361.2902697698451</v>
      </c>
      <c r="V3711" s="4">
        <f t="shared" si="413"/>
        <v>-13.886904855758869</v>
      </c>
      <c r="W3711" s="4">
        <f t="shared" si="413"/>
        <v>-115.46425038474877</v>
      </c>
      <c r="X3711" s="4"/>
      <c r="Y3711" s="4">
        <f t="shared" si="414"/>
        <v>-173.06426083487449</v>
      </c>
      <c r="Z3711" s="7">
        <v>0.6573</v>
      </c>
      <c r="AA3711" s="4">
        <f t="shared" si="415"/>
        <v>-113.755138646763</v>
      </c>
    </row>
    <row r="3712" spans="1:27" x14ac:dyDescent="0.3">
      <c r="A3712" s="3">
        <v>6</v>
      </c>
      <c r="B3712" s="3">
        <v>3</v>
      </c>
      <c r="C3712" s="3">
        <v>9</v>
      </c>
      <c r="D3712" s="9">
        <v>0.62877794504165696</v>
      </c>
      <c r="E3712" s="9">
        <v>44.855983400344797</v>
      </c>
      <c r="F3712" s="4">
        <f t="shared" si="409"/>
        <v>45.484761345386453</v>
      </c>
      <c r="H3712" s="9">
        <v>0</v>
      </c>
      <c r="I3712" s="9">
        <v>86</v>
      </c>
      <c r="J3712" s="4">
        <f t="shared" si="410"/>
        <v>86</v>
      </c>
      <c r="L3712" s="4">
        <f t="shared" si="411"/>
        <v>40.515238654613547</v>
      </c>
      <c r="N3712" s="7">
        <v>5</v>
      </c>
      <c r="P3712" s="4">
        <f t="shared" si="412"/>
        <v>-202.57619327306773</v>
      </c>
      <c r="Q3712" s="4"/>
      <c r="R3712" s="9">
        <v>13.94231222759657</v>
      </c>
      <c r="S3712" s="9">
        <v>1518.6220308496038</v>
      </c>
      <c r="T3712" s="9">
        <v>0</v>
      </c>
      <c r="U3712" s="9">
        <v>1393.7019428596034</v>
      </c>
      <c r="V3712" s="4">
        <f t="shared" si="413"/>
        <v>-13.94231222759657</v>
      </c>
      <c r="W3712" s="4">
        <f t="shared" si="413"/>
        <v>-124.92008799000041</v>
      </c>
      <c r="X3712" s="4"/>
      <c r="Y3712" s="4">
        <f t="shared" si="414"/>
        <v>-341.43859349066474</v>
      </c>
      <c r="Z3712" s="7">
        <v>0.6573</v>
      </c>
      <c r="AA3712" s="4">
        <f t="shared" si="415"/>
        <v>-224.42758750141394</v>
      </c>
    </row>
    <row r="3713" spans="1:27" x14ac:dyDescent="0.3">
      <c r="A3713" s="3">
        <v>6</v>
      </c>
      <c r="B3713" s="3">
        <v>3</v>
      </c>
      <c r="C3713" s="3">
        <v>10</v>
      </c>
      <c r="D3713" s="9">
        <v>0.80449420064687704</v>
      </c>
      <c r="E3713" s="9">
        <v>74.066446948051407</v>
      </c>
      <c r="F3713" s="4">
        <f t="shared" si="409"/>
        <v>74.870941148698279</v>
      </c>
      <c r="H3713" s="9">
        <v>-1</v>
      </c>
      <c r="I3713" s="9">
        <v>87</v>
      </c>
      <c r="J3713" s="4">
        <f t="shared" si="410"/>
        <v>86</v>
      </c>
      <c r="L3713" s="4">
        <f t="shared" si="411"/>
        <v>11.129058851301721</v>
      </c>
      <c r="N3713" s="7">
        <v>10</v>
      </c>
      <c r="P3713" s="4">
        <f t="shared" si="412"/>
        <v>-111.29058851301721</v>
      </c>
      <c r="Q3713" s="4"/>
      <c r="R3713" s="9">
        <v>17.372791294042969</v>
      </c>
      <c r="S3713" s="9">
        <v>1755.6972559271728</v>
      </c>
      <c r="T3713" s="9">
        <v>-23.750748170875617</v>
      </c>
      <c r="U3713" s="9">
        <v>1409.9077794044827</v>
      </c>
      <c r="V3713" s="4">
        <f t="shared" si="413"/>
        <v>-41.123539464918586</v>
      </c>
      <c r="W3713" s="4">
        <f t="shared" si="413"/>
        <v>-345.78947652269017</v>
      </c>
      <c r="X3713" s="4"/>
      <c r="Y3713" s="4">
        <f t="shared" si="414"/>
        <v>-498.20360450062594</v>
      </c>
      <c r="Z3713" s="7">
        <v>0.6573</v>
      </c>
      <c r="AA3713" s="4">
        <f t="shared" si="415"/>
        <v>-327.46922923826145</v>
      </c>
    </row>
    <row r="3714" spans="1:27" x14ac:dyDescent="0.3">
      <c r="A3714" s="3">
        <v>6</v>
      </c>
      <c r="B3714" s="3">
        <v>3</v>
      </c>
      <c r="C3714" s="3">
        <v>11</v>
      </c>
      <c r="D3714" s="9">
        <v>0.94413893669843696</v>
      </c>
      <c r="E3714" s="9">
        <v>73.656255602836595</v>
      </c>
      <c r="F3714" s="4">
        <f t="shared" si="409"/>
        <v>74.600394539535031</v>
      </c>
      <c r="H3714" s="9">
        <v>0</v>
      </c>
      <c r="I3714" s="9">
        <v>101</v>
      </c>
      <c r="J3714" s="4">
        <f t="shared" si="410"/>
        <v>101</v>
      </c>
      <c r="L3714" s="4">
        <f t="shared" si="411"/>
        <v>26.399605460464969</v>
      </c>
      <c r="N3714" s="7">
        <v>11</v>
      </c>
      <c r="P3714" s="4">
        <f t="shared" si="412"/>
        <v>-290.39566006511467</v>
      </c>
      <c r="Q3714" s="4"/>
      <c r="R3714" s="9">
        <v>20.053154031780569</v>
      </c>
      <c r="S3714" s="9">
        <v>1753.2366169346847</v>
      </c>
      <c r="T3714" s="9">
        <v>0</v>
      </c>
      <c r="U3714" s="9">
        <v>1636.78949103279</v>
      </c>
      <c r="V3714" s="4">
        <f t="shared" si="413"/>
        <v>-20.053154031780569</v>
      </c>
      <c r="W3714" s="4">
        <f t="shared" si="413"/>
        <v>-116.44712590189465</v>
      </c>
      <c r="X3714" s="4"/>
      <c r="Y3714" s="4">
        <f t="shared" si="414"/>
        <v>-426.89593999878991</v>
      </c>
      <c r="Z3714" s="7">
        <v>0.6573</v>
      </c>
      <c r="AA3714" s="4">
        <f t="shared" si="415"/>
        <v>-280.59870136120463</v>
      </c>
    </row>
    <row r="3715" spans="1:27" x14ac:dyDescent="0.3">
      <c r="A3715" s="3">
        <v>6</v>
      </c>
      <c r="B3715" s="3">
        <v>3</v>
      </c>
      <c r="C3715" s="3">
        <v>12</v>
      </c>
      <c r="D3715" s="9">
        <v>0.98805237561464299</v>
      </c>
      <c r="E3715" s="9">
        <v>87.955948281288101</v>
      </c>
      <c r="F3715" s="4">
        <f t="shared" si="409"/>
        <v>88.944000656902745</v>
      </c>
      <c r="H3715" s="9">
        <v>0</v>
      </c>
      <c r="I3715" s="9">
        <v>209</v>
      </c>
      <c r="J3715" s="4">
        <f t="shared" si="410"/>
        <v>209</v>
      </c>
      <c r="L3715" s="4">
        <f t="shared" si="411"/>
        <v>120.05599934309726</v>
      </c>
      <c r="N3715" s="7">
        <v>17</v>
      </c>
      <c r="P3715" s="4">
        <f t="shared" si="412"/>
        <v>-2040.9519888326533</v>
      </c>
      <c r="Q3715" s="4"/>
      <c r="R3715" s="9">
        <v>20.91049280672987</v>
      </c>
      <c r="S3715" s="9">
        <v>1869.2944438858308</v>
      </c>
      <c r="T3715" s="9">
        <v>0</v>
      </c>
      <c r="U3715" s="9">
        <v>3387.0198378797336</v>
      </c>
      <c r="V3715" s="4">
        <f t="shared" si="413"/>
        <v>-20.91049280672987</v>
      </c>
      <c r="W3715" s="4">
        <f t="shared" si="413"/>
        <v>1517.7253939939028</v>
      </c>
      <c r="X3715" s="4"/>
      <c r="Y3715" s="4">
        <f t="shared" si="414"/>
        <v>-544.13708764548028</v>
      </c>
      <c r="Z3715" s="7">
        <v>0.6573</v>
      </c>
      <c r="AA3715" s="4">
        <f t="shared" si="415"/>
        <v>-357.66130770937417</v>
      </c>
    </row>
    <row r="3716" spans="1:27" x14ac:dyDescent="0.3">
      <c r="A3716" s="3">
        <v>6</v>
      </c>
      <c r="B3716" s="3">
        <v>3</v>
      </c>
      <c r="C3716" s="3">
        <v>13</v>
      </c>
      <c r="D3716" s="9">
        <v>1.05392253398895</v>
      </c>
      <c r="E3716" s="9">
        <v>94.994651365280191</v>
      </c>
      <c r="F3716" s="4">
        <f t="shared" si="409"/>
        <v>96.048573899269144</v>
      </c>
      <c r="H3716" s="9">
        <v>-1</v>
      </c>
      <c r="I3716" s="9">
        <v>218</v>
      </c>
      <c r="J3716" s="4">
        <f t="shared" si="410"/>
        <v>217</v>
      </c>
      <c r="L3716" s="4">
        <f t="shared" si="411"/>
        <v>120.95142610073086</v>
      </c>
      <c r="N3716" s="7">
        <v>22</v>
      </c>
      <c r="P3716" s="4">
        <f t="shared" si="412"/>
        <v>-2660.9313742160789</v>
      </c>
      <c r="Q3716" s="4"/>
      <c r="R3716" s="9">
        <v>22.19650096915387</v>
      </c>
      <c r="S3716" s="9">
        <v>1926.4213068141016</v>
      </c>
      <c r="T3716" s="9">
        <v>-23.750748170875617</v>
      </c>
      <c r="U3716" s="9">
        <v>3532.8723667836457</v>
      </c>
      <c r="V3716" s="4">
        <f t="shared" si="413"/>
        <v>-45.947249140029484</v>
      </c>
      <c r="W3716" s="4">
        <f t="shared" si="413"/>
        <v>1606.4510599695441</v>
      </c>
      <c r="X3716" s="4"/>
      <c r="Y3716" s="4">
        <f t="shared" si="414"/>
        <v>-1100.4275633865641</v>
      </c>
      <c r="Z3716" s="7">
        <v>0.6573</v>
      </c>
      <c r="AA3716" s="4">
        <f t="shared" si="415"/>
        <v>-723.31103741398852</v>
      </c>
    </row>
    <row r="3717" spans="1:27" x14ac:dyDescent="0.3">
      <c r="A3717" s="3">
        <v>6</v>
      </c>
      <c r="B3717" s="3">
        <v>3</v>
      </c>
      <c r="C3717" s="3">
        <v>14</v>
      </c>
      <c r="D3717" s="9">
        <v>1.11979269236326</v>
      </c>
      <c r="E3717" s="9">
        <v>98.334333920478798</v>
      </c>
      <c r="F3717" s="4">
        <f t="shared" si="409"/>
        <v>99.45412661284206</v>
      </c>
      <c r="H3717" s="9">
        <v>0</v>
      </c>
      <c r="I3717" s="9">
        <v>220</v>
      </c>
      <c r="J3717" s="4">
        <f t="shared" si="410"/>
        <v>220</v>
      </c>
      <c r="L3717" s="4">
        <f t="shared" si="411"/>
        <v>120.54587338715794</v>
      </c>
      <c r="N3717" s="7">
        <v>22</v>
      </c>
      <c r="P3717" s="4">
        <f t="shared" si="412"/>
        <v>-2652.0092145174749</v>
      </c>
      <c r="Q3717" s="4"/>
      <c r="R3717" s="9">
        <v>23.482509131577867</v>
      </c>
      <c r="S3717" s="9">
        <v>1953.5265262900277</v>
      </c>
      <c r="T3717" s="9">
        <v>0</v>
      </c>
      <c r="U3717" s="9">
        <v>3565.2840398734043</v>
      </c>
      <c r="V3717" s="4">
        <f t="shared" si="413"/>
        <v>-23.482509131577867</v>
      </c>
      <c r="W3717" s="4">
        <f t="shared" si="413"/>
        <v>1611.7575135833765</v>
      </c>
      <c r="X3717" s="4"/>
      <c r="Y3717" s="4">
        <f t="shared" si="414"/>
        <v>-1063.7342100656763</v>
      </c>
      <c r="Z3717" s="7">
        <v>0.6573</v>
      </c>
      <c r="AA3717" s="4">
        <f t="shared" si="415"/>
        <v>-699.19249627616898</v>
      </c>
    </row>
    <row r="3718" spans="1:27" x14ac:dyDescent="0.3">
      <c r="A3718" s="3">
        <v>6</v>
      </c>
      <c r="B3718" s="3">
        <v>3</v>
      </c>
      <c r="C3718" s="3">
        <v>15</v>
      </c>
      <c r="D3718" s="9">
        <v>1.1268188424408401</v>
      </c>
      <c r="E3718" s="9">
        <v>107.0468059062958</v>
      </c>
      <c r="F3718" s="4">
        <f t="shared" si="409"/>
        <v>108.17362474873664</v>
      </c>
      <c r="H3718" s="9">
        <v>-1</v>
      </c>
      <c r="I3718" s="9">
        <v>219</v>
      </c>
      <c r="J3718" s="4">
        <f t="shared" si="410"/>
        <v>218</v>
      </c>
      <c r="L3718" s="4">
        <f t="shared" si="411"/>
        <v>109.82637525126336</v>
      </c>
      <c r="N3718" s="7">
        <v>15</v>
      </c>
      <c r="P3718" s="4">
        <f t="shared" si="412"/>
        <v>-1647.3956287689502</v>
      </c>
      <c r="Q3718" s="4"/>
      <c r="R3718" s="9">
        <v>23.642670618870369</v>
      </c>
      <c r="S3718" s="9">
        <v>2024.2378744958316</v>
      </c>
      <c r="T3718" s="9">
        <v>-23.750748170875617</v>
      </c>
      <c r="U3718" s="9">
        <v>3549.078203328525</v>
      </c>
      <c r="V3718" s="4">
        <f t="shared" si="413"/>
        <v>-47.393418789745986</v>
      </c>
      <c r="W3718" s="4">
        <f t="shared" si="413"/>
        <v>1524.8403288326933</v>
      </c>
      <c r="X3718" s="4"/>
      <c r="Y3718" s="4">
        <f t="shared" si="414"/>
        <v>-169.94871872600288</v>
      </c>
      <c r="Z3718" s="7">
        <v>0.6573</v>
      </c>
      <c r="AA3718" s="4">
        <f t="shared" si="415"/>
        <v>-111.70729281860169</v>
      </c>
    </row>
    <row r="3719" spans="1:27" x14ac:dyDescent="0.3">
      <c r="A3719" s="3">
        <v>6</v>
      </c>
      <c r="B3719" s="3">
        <v>3</v>
      </c>
      <c r="C3719" s="3">
        <v>16</v>
      </c>
      <c r="D3719" s="9">
        <v>1.1039838537573801</v>
      </c>
      <c r="E3719" s="9">
        <v>104.65902884006499</v>
      </c>
      <c r="F3719" s="4">
        <f t="shared" si="409"/>
        <v>105.76301269382238</v>
      </c>
      <c r="H3719" s="9">
        <v>0</v>
      </c>
      <c r="I3719" s="9">
        <v>220</v>
      </c>
      <c r="J3719" s="4">
        <f t="shared" si="410"/>
        <v>220</v>
      </c>
      <c r="L3719" s="4">
        <f t="shared" si="411"/>
        <v>114.23698730617762</v>
      </c>
      <c r="N3719" s="7">
        <v>15</v>
      </c>
      <c r="P3719" s="4">
        <f t="shared" si="412"/>
        <v>-1713.5548095926645</v>
      </c>
      <c r="Q3719" s="4"/>
      <c r="R3719" s="9">
        <v>23.265816305798467</v>
      </c>
      <c r="S3719" s="9">
        <v>2004.8584228111777</v>
      </c>
      <c r="T3719" s="9">
        <v>0</v>
      </c>
      <c r="U3719" s="9">
        <v>3565.2840398734043</v>
      </c>
      <c r="V3719" s="4">
        <f t="shared" si="413"/>
        <v>-23.265816305798467</v>
      </c>
      <c r="W3719" s="4">
        <f t="shared" si="413"/>
        <v>1560.4256170622266</v>
      </c>
      <c r="X3719" s="4"/>
      <c r="Y3719" s="4">
        <f t="shared" si="414"/>
        <v>-176.39500883623623</v>
      </c>
      <c r="Z3719" s="7">
        <v>0.6573</v>
      </c>
      <c r="AA3719" s="4">
        <f t="shared" si="415"/>
        <v>-115.94443930805808</v>
      </c>
    </row>
    <row r="3720" spans="1:27" x14ac:dyDescent="0.3">
      <c r="A3720" s="3">
        <v>6</v>
      </c>
      <c r="B3720" s="3">
        <v>3</v>
      </c>
      <c r="C3720" s="3">
        <v>17</v>
      </c>
      <c r="D3720" s="9">
        <v>1.1189144231379</v>
      </c>
      <c r="E3720" s="9">
        <v>114.0500149726868</v>
      </c>
      <c r="F3720" s="4">
        <f t="shared" si="409"/>
        <v>115.16892939582469</v>
      </c>
      <c r="H3720" s="9">
        <v>0</v>
      </c>
      <c r="I3720" s="9">
        <v>220</v>
      </c>
      <c r="J3720" s="4">
        <f t="shared" si="410"/>
        <v>220</v>
      </c>
      <c r="L3720" s="4">
        <f t="shared" si="411"/>
        <v>104.83107060417531</v>
      </c>
      <c r="N3720" s="7">
        <v>13</v>
      </c>
      <c r="P3720" s="4">
        <f t="shared" si="412"/>
        <v>-1362.803917854279</v>
      </c>
      <c r="Q3720" s="4"/>
      <c r="R3720" s="9">
        <v>23.534324205980671</v>
      </c>
      <c r="S3720" s="9">
        <v>2081.0766635192904</v>
      </c>
      <c r="T3720" s="9">
        <v>0</v>
      </c>
      <c r="U3720" s="9">
        <v>3565.2840398734043</v>
      </c>
      <c r="V3720" s="4">
        <f t="shared" si="413"/>
        <v>-23.534324205980671</v>
      </c>
      <c r="W3720" s="4">
        <f t="shared" si="413"/>
        <v>1484.2073763541139</v>
      </c>
      <c r="X3720" s="4"/>
      <c r="Y3720" s="4">
        <f t="shared" si="414"/>
        <v>97.869134293854131</v>
      </c>
      <c r="Z3720" s="7">
        <v>0.6573</v>
      </c>
      <c r="AA3720" s="4">
        <f t="shared" si="415"/>
        <v>64.329381971350315</v>
      </c>
    </row>
    <row r="3721" spans="1:27" x14ac:dyDescent="0.3">
      <c r="A3721" s="3">
        <v>6</v>
      </c>
      <c r="B3721" s="3">
        <v>3</v>
      </c>
      <c r="C3721" s="3">
        <v>18</v>
      </c>
      <c r="D3721" s="9">
        <v>1.1926890008151501</v>
      </c>
      <c r="E3721" s="9">
        <v>115.1941244125366</v>
      </c>
      <c r="F3721" s="4">
        <f t="shared" ref="F3721:F3784" si="416">SUM(D3721:E3721)</f>
        <v>116.38681341335175</v>
      </c>
      <c r="H3721" s="9">
        <v>-1</v>
      </c>
      <c r="I3721" s="9">
        <v>219</v>
      </c>
      <c r="J3721" s="4">
        <f t="shared" ref="J3721:J3784" si="417">SUM(H3721:I3721)</f>
        <v>218</v>
      </c>
      <c r="L3721" s="4">
        <f t="shared" ref="L3721:L3784" si="418">J3721 - F3721</f>
        <v>101.61318658664825</v>
      </c>
      <c r="N3721" s="7">
        <v>13</v>
      </c>
      <c r="P3721" s="4">
        <f t="shared" ref="P3721:P3784" si="419">-L3721 * N3721</f>
        <v>-1320.9714256264274</v>
      </c>
      <c r="Q3721" s="4"/>
      <c r="R3721" s="9">
        <v>24.92867878129427</v>
      </c>
      <c r="S3721" s="9">
        <v>2090.362377810327</v>
      </c>
      <c r="T3721" s="9">
        <v>-23.750748170875617</v>
      </c>
      <c r="U3721" s="9">
        <v>3549.078203328525</v>
      </c>
      <c r="V3721" s="4">
        <f t="shared" ref="V3721:W3784" si="420">T3721 - R3721</f>
        <v>-48.679426952169891</v>
      </c>
      <c r="W3721" s="4">
        <f t="shared" si="420"/>
        <v>1458.715825518198</v>
      </c>
      <c r="X3721" s="4"/>
      <c r="Y3721" s="4">
        <f t="shared" ref="Y3721:Y3784" si="421">P3721 + V3721 + W3721</f>
        <v>89.064972939600693</v>
      </c>
      <c r="Z3721" s="7">
        <v>0.6573</v>
      </c>
      <c r="AA3721" s="4">
        <f t="shared" ref="AA3721:AA3784" si="422">Y3721 * Z3721</f>
        <v>58.542406713199533</v>
      </c>
    </row>
    <row r="3722" spans="1:27" x14ac:dyDescent="0.3">
      <c r="A3722" s="3">
        <v>6</v>
      </c>
      <c r="B3722" s="3">
        <v>3</v>
      </c>
      <c r="C3722" s="3">
        <v>19</v>
      </c>
      <c r="D3722" s="9">
        <v>1.19971515089273</v>
      </c>
      <c r="E3722" s="9">
        <v>115.5975415945053</v>
      </c>
      <c r="F3722" s="4">
        <f t="shared" si="416"/>
        <v>116.79725674539803</v>
      </c>
      <c r="H3722" s="9">
        <v>0</v>
      </c>
      <c r="I3722" s="9">
        <v>219</v>
      </c>
      <c r="J3722" s="4">
        <f t="shared" si="417"/>
        <v>219</v>
      </c>
      <c r="L3722" s="4">
        <f t="shared" si="418"/>
        <v>102.20274325460197</v>
      </c>
      <c r="N3722" s="7">
        <v>13</v>
      </c>
      <c r="P3722" s="4">
        <f t="shared" si="419"/>
        <v>-1328.6356623098256</v>
      </c>
      <c r="Q3722" s="4"/>
      <c r="R3722" s="9">
        <v>25.088840268586768</v>
      </c>
      <c r="S3722" s="9">
        <v>2094.5050744070099</v>
      </c>
      <c r="T3722" s="9">
        <v>0</v>
      </c>
      <c r="U3722" s="9">
        <v>3549.078203328525</v>
      </c>
      <c r="V3722" s="4">
        <f t="shared" si="420"/>
        <v>-25.088840268586768</v>
      </c>
      <c r="W3722" s="4">
        <f t="shared" si="420"/>
        <v>1454.573128921515</v>
      </c>
      <c r="X3722" s="4"/>
      <c r="Y3722" s="4">
        <f t="shared" si="421"/>
        <v>100.84862634310252</v>
      </c>
      <c r="Z3722" s="7">
        <v>0.6573</v>
      </c>
      <c r="AA3722" s="4">
        <f t="shared" si="422"/>
        <v>66.287802095321283</v>
      </c>
    </row>
    <row r="3723" spans="1:27" x14ac:dyDescent="0.3">
      <c r="A3723" s="3">
        <v>6</v>
      </c>
      <c r="B3723" s="3">
        <v>3</v>
      </c>
      <c r="C3723" s="3">
        <v>20</v>
      </c>
      <c r="D3723" s="9">
        <v>1.18478458151221</v>
      </c>
      <c r="E3723" s="9">
        <v>115.3551496744156</v>
      </c>
      <c r="F3723" s="4">
        <f t="shared" si="416"/>
        <v>116.5399342559278</v>
      </c>
      <c r="H3723" s="9">
        <v>0</v>
      </c>
      <c r="I3723" s="9">
        <v>208</v>
      </c>
      <c r="J3723" s="4">
        <f t="shared" si="417"/>
        <v>208</v>
      </c>
      <c r="L3723" s="4">
        <f t="shared" si="418"/>
        <v>91.460065744072196</v>
      </c>
      <c r="N3723" s="7">
        <v>13</v>
      </c>
      <c r="P3723" s="4">
        <f t="shared" si="419"/>
        <v>-1188.9808546729384</v>
      </c>
      <c r="Q3723" s="4"/>
      <c r="R3723" s="9">
        <v>24.820332368404667</v>
      </c>
      <c r="S3723" s="9">
        <v>2092.5377962841076</v>
      </c>
      <c r="T3723" s="9">
        <v>0</v>
      </c>
      <c r="U3723" s="9">
        <v>3370.8140013348543</v>
      </c>
      <c r="V3723" s="4">
        <f t="shared" si="420"/>
        <v>-24.820332368404667</v>
      </c>
      <c r="W3723" s="4">
        <f t="shared" si="420"/>
        <v>1278.2762050507467</v>
      </c>
      <c r="X3723" s="4"/>
      <c r="Y3723" s="4">
        <f t="shared" si="421"/>
        <v>64.475018009403584</v>
      </c>
      <c r="Z3723" s="7">
        <v>0.6573</v>
      </c>
      <c r="AA3723" s="4">
        <f t="shared" si="422"/>
        <v>42.379429337580973</v>
      </c>
    </row>
    <row r="3724" spans="1:27" x14ac:dyDescent="0.3">
      <c r="A3724" s="3">
        <v>6</v>
      </c>
      <c r="B3724" s="3">
        <v>3</v>
      </c>
      <c r="C3724" s="3">
        <v>21</v>
      </c>
      <c r="D3724" s="9">
        <v>1.22167187035084</v>
      </c>
      <c r="E3724" s="9">
        <v>115.4849300146103</v>
      </c>
      <c r="F3724" s="4">
        <f t="shared" si="416"/>
        <v>116.70660188496115</v>
      </c>
      <c r="H3724" s="9">
        <v>0</v>
      </c>
      <c r="I3724" s="9">
        <v>69</v>
      </c>
      <c r="J3724" s="4">
        <f t="shared" si="417"/>
        <v>69</v>
      </c>
      <c r="L3724" s="4">
        <f t="shared" si="418"/>
        <v>-47.706601884961145</v>
      </c>
      <c r="N3724" s="7">
        <v>13</v>
      </c>
      <c r="P3724" s="4">
        <f t="shared" si="419"/>
        <v>620.18582450449492</v>
      </c>
      <c r="Q3724" s="4"/>
      <c r="R3724" s="9">
        <v>25.51750965606147</v>
      </c>
      <c r="S3724" s="9">
        <v>2093.5911079598936</v>
      </c>
      <c r="T3724" s="9">
        <v>0</v>
      </c>
      <c r="U3724" s="9">
        <v>1118.2027215966586</v>
      </c>
      <c r="V3724" s="4">
        <f t="shared" si="420"/>
        <v>-25.51750965606147</v>
      </c>
      <c r="W3724" s="4">
        <f t="shared" si="420"/>
        <v>-975.38838636323499</v>
      </c>
      <c r="X3724" s="4"/>
      <c r="Y3724" s="4">
        <f t="shared" si="421"/>
        <v>-380.72007151480159</v>
      </c>
      <c r="Z3724" s="7">
        <v>0.6573</v>
      </c>
      <c r="AA3724" s="4">
        <f t="shared" si="422"/>
        <v>-250.24730300667909</v>
      </c>
    </row>
    <row r="3725" spans="1:27" x14ac:dyDescent="0.3">
      <c r="A3725" s="3">
        <v>6</v>
      </c>
      <c r="B3725" s="3">
        <v>3</v>
      </c>
      <c r="C3725" s="3">
        <v>22</v>
      </c>
      <c r="D3725" s="9">
        <v>1.22167187035084</v>
      </c>
      <c r="E3725" s="9">
        <v>115.973225569725</v>
      </c>
      <c r="F3725" s="4">
        <f t="shared" si="416"/>
        <v>117.19489744007585</v>
      </c>
      <c r="H3725" s="9">
        <v>-1</v>
      </c>
      <c r="I3725" s="9">
        <v>60</v>
      </c>
      <c r="J3725" s="4">
        <f t="shared" si="417"/>
        <v>59</v>
      </c>
      <c r="L3725" s="4">
        <f t="shared" si="418"/>
        <v>-58.194897440075849</v>
      </c>
      <c r="N3725" s="7">
        <v>10</v>
      </c>
      <c r="P3725" s="4">
        <f t="shared" si="419"/>
        <v>581.94897440075852</v>
      </c>
      <c r="Q3725" s="4"/>
      <c r="R3725" s="9">
        <v>25.51750965606147</v>
      </c>
      <c r="S3725" s="9">
        <v>2098.4226861698908</v>
      </c>
      <c r="T3725" s="9">
        <v>-23.750748170875617</v>
      </c>
      <c r="U3725" s="9">
        <v>972.35019269274653</v>
      </c>
      <c r="V3725" s="4">
        <f t="shared" si="420"/>
        <v>-49.268257826937088</v>
      </c>
      <c r="W3725" s="4">
        <f t="shared" si="420"/>
        <v>-1126.0724934771442</v>
      </c>
      <c r="X3725" s="4"/>
      <c r="Y3725" s="4">
        <f t="shared" si="421"/>
        <v>-593.39177690332281</v>
      </c>
      <c r="Z3725" s="7">
        <v>0.6573</v>
      </c>
      <c r="AA3725" s="4">
        <f t="shared" si="422"/>
        <v>-390.03641495855408</v>
      </c>
    </row>
    <row r="3726" spans="1:27" x14ac:dyDescent="0.3">
      <c r="A3726" s="3">
        <v>6</v>
      </c>
      <c r="B3726" s="3">
        <v>3</v>
      </c>
      <c r="C3726" s="3">
        <v>23</v>
      </c>
      <c r="D3726" s="9">
        <v>1.16194959282875</v>
      </c>
      <c r="E3726" s="9">
        <v>101.1604961395263</v>
      </c>
      <c r="F3726" s="4">
        <f t="shared" si="416"/>
        <v>102.32244573235505</v>
      </c>
      <c r="H3726" s="9">
        <v>0</v>
      </c>
      <c r="I3726" s="9">
        <v>62</v>
      </c>
      <c r="J3726" s="4">
        <f t="shared" si="417"/>
        <v>62</v>
      </c>
      <c r="L3726" s="4">
        <f t="shared" si="418"/>
        <v>-40.32244573235505</v>
      </c>
      <c r="N3726" s="7">
        <v>5</v>
      </c>
      <c r="P3726" s="4">
        <f t="shared" si="419"/>
        <v>201.61222866177525</v>
      </c>
      <c r="Q3726" s="4"/>
      <c r="R3726" s="9">
        <v>24.443478055332868</v>
      </c>
      <c r="S3726" s="9">
        <v>1979.0695190159945</v>
      </c>
      <c r="T3726" s="9">
        <v>0</v>
      </c>
      <c r="U3726" s="9">
        <v>1004.7618657825049</v>
      </c>
      <c r="V3726" s="4">
        <f t="shared" si="420"/>
        <v>-24.443478055332868</v>
      </c>
      <c r="W3726" s="4">
        <f t="shared" si="420"/>
        <v>-974.30765323348965</v>
      </c>
      <c r="X3726" s="4"/>
      <c r="Y3726" s="4">
        <f t="shared" si="421"/>
        <v>-797.13890262704729</v>
      </c>
      <c r="Z3726" s="7">
        <v>0.6573</v>
      </c>
      <c r="AA3726" s="4">
        <f t="shared" si="422"/>
        <v>-523.95940069675817</v>
      </c>
    </row>
    <row r="3727" spans="1:27" x14ac:dyDescent="0.3">
      <c r="A3727" s="3">
        <v>6</v>
      </c>
      <c r="B3727" s="3">
        <v>3</v>
      </c>
      <c r="C3727" s="3">
        <v>24</v>
      </c>
      <c r="D3727" s="9">
        <v>1.07324444577098</v>
      </c>
      <c r="E3727" s="9">
        <v>60.766026139259395</v>
      </c>
      <c r="F3727" s="4">
        <f t="shared" si="416"/>
        <v>61.839270585030377</v>
      </c>
      <c r="H3727" s="9">
        <v>0</v>
      </c>
      <c r="I3727" s="9">
        <v>60</v>
      </c>
      <c r="J3727" s="4">
        <f t="shared" si="417"/>
        <v>60</v>
      </c>
      <c r="L3727" s="4">
        <f t="shared" si="418"/>
        <v>-1.839270585030377</v>
      </c>
      <c r="N3727" s="7">
        <v>0</v>
      </c>
      <c r="P3727" s="4">
        <f t="shared" si="419"/>
        <v>0</v>
      </c>
      <c r="Q3727" s="4"/>
      <c r="R3727" s="9">
        <v>22.780615579837068</v>
      </c>
      <c r="S3727" s="9">
        <v>1651.2237079171816</v>
      </c>
      <c r="T3727" s="9">
        <v>0</v>
      </c>
      <c r="U3727" s="9">
        <v>972.35019269274653</v>
      </c>
      <c r="V3727" s="4">
        <f t="shared" si="420"/>
        <v>-22.780615579837068</v>
      </c>
      <c r="W3727" s="4">
        <f t="shared" si="420"/>
        <v>-678.8735152244351</v>
      </c>
      <c r="X3727" s="4"/>
      <c r="Y3727" s="4">
        <f t="shared" si="421"/>
        <v>-701.6541308042722</v>
      </c>
      <c r="Z3727" s="7">
        <v>0.6573</v>
      </c>
      <c r="AA3727" s="4">
        <f t="shared" si="422"/>
        <v>-461.1972601776481</v>
      </c>
    </row>
    <row r="3728" spans="1:27" x14ac:dyDescent="0.3">
      <c r="A3728" s="3">
        <v>6</v>
      </c>
      <c r="B3728" s="3">
        <v>4</v>
      </c>
      <c r="C3728" s="3">
        <v>1</v>
      </c>
      <c r="D3728" s="9">
        <v>0.82908572405576697</v>
      </c>
      <c r="E3728" s="9">
        <v>36.581539845466601</v>
      </c>
      <c r="F3728" s="4">
        <f t="shared" si="416"/>
        <v>37.410625569522367</v>
      </c>
      <c r="H3728" s="9">
        <v>0</v>
      </c>
      <c r="I3728" s="9">
        <v>60</v>
      </c>
      <c r="J3728" s="4">
        <f t="shared" si="417"/>
        <v>60</v>
      </c>
      <c r="L3728" s="4">
        <f t="shared" si="418"/>
        <v>22.589374430477633</v>
      </c>
      <c r="N3728" s="7">
        <v>0</v>
      </c>
      <c r="P3728" s="4">
        <f t="shared" si="419"/>
        <v>0</v>
      </c>
      <c r="Q3728" s="4"/>
      <c r="R3728" s="9">
        <v>18.220697540824368</v>
      </c>
      <c r="S3728" s="9">
        <v>1454.9398490889348</v>
      </c>
      <c r="T3728" s="9">
        <v>0</v>
      </c>
      <c r="U3728" s="9">
        <v>972.35019269274653</v>
      </c>
      <c r="V3728" s="4">
        <f t="shared" si="420"/>
        <v>-18.220697540824368</v>
      </c>
      <c r="W3728" s="4">
        <f t="shared" si="420"/>
        <v>-482.58965639618827</v>
      </c>
      <c r="X3728" s="4"/>
      <c r="Y3728" s="4">
        <f t="shared" si="421"/>
        <v>-500.81035393701262</v>
      </c>
      <c r="Z3728" s="7">
        <v>0.6573</v>
      </c>
      <c r="AA3728" s="4">
        <f t="shared" si="422"/>
        <v>-329.18264564279838</v>
      </c>
    </row>
    <row r="3729" spans="1:27" x14ac:dyDescent="0.3">
      <c r="A3729" s="3">
        <v>6</v>
      </c>
      <c r="B3729" s="3">
        <v>4</v>
      </c>
      <c r="C3729" s="3">
        <v>2</v>
      </c>
      <c r="D3729" s="9">
        <v>0.56560509055852903</v>
      </c>
      <c r="E3729" s="9">
        <v>35.516238379478494</v>
      </c>
      <c r="F3729" s="4">
        <f t="shared" si="416"/>
        <v>36.081843470037022</v>
      </c>
      <c r="H3729" s="9">
        <v>0</v>
      </c>
      <c r="I3729" s="9">
        <v>59</v>
      </c>
      <c r="J3729" s="4">
        <f t="shared" si="417"/>
        <v>59</v>
      </c>
      <c r="L3729" s="4">
        <f t="shared" si="418"/>
        <v>22.918156529962978</v>
      </c>
      <c r="N3729" s="7">
        <v>0</v>
      </c>
      <c r="P3729" s="4">
        <f t="shared" si="419"/>
        <v>0</v>
      </c>
      <c r="Q3729" s="4"/>
      <c r="R3729" s="9">
        <v>13.076664891128472</v>
      </c>
      <c r="S3729" s="9">
        <v>1446.2937488882228</v>
      </c>
      <c r="T3729" s="9">
        <v>0</v>
      </c>
      <c r="U3729" s="9">
        <v>956.14435614786737</v>
      </c>
      <c r="V3729" s="4">
        <f t="shared" si="420"/>
        <v>-13.076664891128472</v>
      </c>
      <c r="W3729" s="4">
        <f t="shared" si="420"/>
        <v>-490.14939274035544</v>
      </c>
      <c r="X3729" s="4"/>
      <c r="Y3729" s="4">
        <f t="shared" si="421"/>
        <v>-503.22605763148391</v>
      </c>
      <c r="Z3729" s="7">
        <v>0.6573</v>
      </c>
      <c r="AA3729" s="4">
        <f t="shared" si="422"/>
        <v>-330.77048768117436</v>
      </c>
    </row>
    <row r="3730" spans="1:27" x14ac:dyDescent="0.3">
      <c r="A3730" s="3">
        <v>6</v>
      </c>
      <c r="B3730" s="3">
        <v>4</v>
      </c>
      <c r="C3730" s="3">
        <v>3</v>
      </c>
      <c r="D3730" s="9">
        <v>0.49270878210663799</v>
      </c>
      <c r="E3730" s="9">
        <v>33.203696131706295</v>
      </c>
      <c r="F3730" s="4">
        <f t="shared" si="416"/>
        <v>33.696404913812934</v>
      </c>
      <c r="H3730" s="9">
        <v>0</v>
      </c>
      <c r="I3730" s="9">
        <v>61</v>
      </c>
      <c r="J3730" s="4">
        <f t="shared" si="417"/>
        <v>61</v>
      </c>
      <c r="L3730" s="4">
        <f t="shared" si="418"/>
        <v>27.303595086187066</v>
      </c>
      <c r="N3730" s="7">
        <v>0</v>
      </c>
      <c r="P3730" s="4">
        <f t="shared" si="419"/>
        <v>0</v>
      </c>
      <c r="Q3730" s="4"/>
      <c r="R3730" s="9">
        <v>11.630495241411971</v>
      </c>
      <c r="S3730" s="9">
        <v>1426.6563905133287</v>
      </c>
      <c r="T3730" s="9">
        <v>0</v>
      </c>
      <c r="U3730" s="9">
        <v>988.55602923762569</v>
      </c>
      <c r="V3730" s="4">
        <f t="shared" si="420"/>
        <v>-11.630495241411971</v>
      </c>
      <c r="W3730" s="4">
        <f t="shared" si="420"/>
        <v>-438.10036127570299</v>
      </c>
      <c r="X3730" s="4"/>
      <c r="Y3730" s="4">
        <f t="shared" si="421"/>
        <v>-449.73085651711494</v>
      </c>
      <c r="Z3730" s="7">
        <v>0.6573</v>
      </c>
      <c r="AA3730" s="4">
        <f t="shared" si="422"/>
        <v>-295.60809198869964</v>
      </c>
    </row>
    <row r="3731" spans="1:27" x14ac:dyDescent="0.3">
      <c r="A3731" s="3">
        <v>6</v>
      </c>
      <c r="B3731" s="3">
        <v>4</v>
      </c>
      <c r="C3731" s="3">
        <v>4</v>
      </c>
      <c r="D3731" s="9">
        <v>0.45669976249337202</v>
      </c>
      <c r="E3731" s="9">
        <v>32.127927780151303</v>
      </c>
      <c r="F3731" s="4">
        <f t="shared" si="416"/>
        <v>32.584627542644675</v>
      </c>
      <c r="H3731" s="9">
        <v>0</v>
      </c>
      <c r="I3731" s="9">
        <v>60</v>
      </c>
      <c r="J3731" s="4">
        <f t="shared" si="417"/>
        <v>60</v>
      </c>
      <c r="L3731" s="4">
        <f t="shared" si="418"/>
        <v>27.415372457355325</v>
      </c>
      <c r="N3731" s="7">
        <v>0</v>
      </c>
      <c r="P3731" s="4">
        <f t="shared" si="419"/>
        <v>0</v>
      </c>
      <c r="Q3731" s="4"/>
      <c r="R3731" s="9">
        <v>10.88150287935234</v>
      </c>
      <c r="S3731" s="9">
        <v>1417.9253395377077</v>
      </c>
      <c r="T3731" s="9">
        <v>0</v>
      </c>
      <c r="U3731" s="9">
        <v>972.35019269274653</v>
      </c>
      <c r="V3731" s="4">
        <f t="shared" si="420"/>
        <v>-10.88150287935234</v>
      </c>
      <c r="W3731" s="4">
        <f t="shared" si="420"/>
        <v>-445.57514684496118</v>
      </c>
      <c r="X3731" s="4"/>
      <c r="Y3731" s="4">
        <f t="shared" si="421"/>
        <v>-456.45664972431354</v>
      </c>
      <c r="Z3731" s="7">
        <v>0.6573</v>
      </c>
      <c r="AA3731" s="4">
        <f t="shared" si="422"/>
        <v>-300.02895586379128</v>
      </c>
    </row>
    <row r="3732" spans="1:27" x14ac:dyDescent="0.3">
      <c r="A3732" s="3">
        <v>6</v>
      </c>
      <c r="B3732" s="3">
        <v>4</v>
      </c>
      <c r="C3732" s="3">
        <v>5</v>
      </c>
      <c r="D3732" s="9">
        <v>0.49446532055735598</v>
      </c>
      <c r="E3732" s="9">
        <v>32.656145596504203</v>
      </c>
      <c r="F3732" s="4">
        <f t="shared" si="416"/>
        <v>33.150610917061556</v>
      </c>
      <c r="H3732" s="9">
        <v>-1</v>
      </c>
      <c r="I3732" s="9">
        <v>60</v>
      </c>
      <c r="J3732" s="4">
        <f t="shared" si="417"/>
        <v>59</v>
      </c>
      <c r="L3732" s="4">
        <f t="shared" si="418"/>
        <v>25.849389082938444</v>
      </c>
      <c r="N3732" s="7">
        <v>0</v>
      </c>
      <c r="P3732" s="4">
        <f t="shared" si="419"/>
        <v>0</v>
      </c>
      <c r="Q3732" s="4"/>
      <c r="R3732" s="9">
        <v>11.526865092606322</v>
      </c>
      <c r="S3732" s="9">
        <v>1420.4753715275208</v>
      </c>
      <c r="T3732" s="9">
        <v>-23.750748170875617</v>
      </c>
      <c r="U3732" s="9">
        <v>972.35019269274653</v>
      </c>
      <c r="V3732" s="4">
        <f t="shared" si="420"/>
        <v>-35.277613263481939</v>
      </c>
      <c r="W3732" s="4">
        <f t="shared" si="420"/>
        <v>-448.12517883477426</v>
      </c>
      <c r="X3732" s="4"/>
      <c r="Y3732" s="4">
        <f t="shared" si="421"/>
        <v>-483.40279209825621</v>
      </c>
      <c r="Z3732" s="7">
        <v>0.6573</v>
      </c>
      <c r="AA3732" s="4">
        <f t="shared" si="422"/>
        <v>-317.74065524618379</v>
      </c>
    </row>
    <row r="3733" spans="1:27" x14ac:dyDescent="0.3">
      <c r="A3733" s="3">
        <v>6</v>
      </c>
      <c r="B3733" s="3">
        <v>4</v>
      </c>
      <c r="C3733" s="3">
        <v>6</v>
      </c>
      <c r="D3733" s="9">
        <v>0.52520472854375799</v>
      </c>
      <c r="E3733" s="9">
        <v>34.475634765625003</v>
      </c>
      <c r="F3733" s="4">
        <f t="shared" si="416"/>
        <v>35.000839494168758</v>
      </c>
      <c r="H3733" s="9">
        <v>0</v>
      </c>
      <c r="I3733" s="9">
        <v>61</v>
      </c>
      <c r="J3733" s="4">
        <f t="shared" si="417"/>
        <v>61</v>
      </c>
      <c r="L3733" s="4">
        <f t="shared" si="418"/>
        <v>25.999160505831242</v>
      </c>
      <c r="N3733" s="7">
        <v>1</v>
      </c>
      <c r="P3733" s="4">
        <f t="shared" si="419"/>
        <v>-25.999160505831242</v>
      </c>
      <c r="Q3733" s="4"/>
      <c r="R3733" s="9">
        <v>12.012065818567772</v>
      </c>
      <c r="S3733" s="9">
        <v>1433.5054989634436</v>
      </c>
      <c r="T3733" s="9">
        <v>0</v>
      </c>
      <c r="U3733" s="9">
        <v>988.55602923762569</v>
      </c>
      <c r="V3733" s="4">
        <f t="shared" si="420"/>
        <v>-12.012065818567772</v>
      </c>
      <c r="W3733" s="4">
        <f t="shared" si="420"/>
        <v>-444.94946972581795</v>
      </c>
      <c r="X3733" s="4"/>
      <c r="Y3733" s="4">
        <f t="shared" si="421"/>
        <v>-482.96069605021694</v>
      </c>
      <c r="Z3733" s="7">
        <v>0.6573</v>
      </c>
      <c r="AA3733" s="4">
        <f t="shared" si="422"/>
        <v>-317.4500655138076</v>
      </c>
    </row>
    <row r="3734" spans="1:27" x14ac:dyDescent="0.3">
      <c r="A3734" s="3">
        <v>6</v>
      </c>
      <c r="B3734" s="3">
        <v>4</v>
      </c>
      <c r="C3734" s="3">
        <v>7</v>
      </c>
      <c r="D3734" s="9">
        <v>0.548039717227221</v>
      </c>
      <c r="E3734" s="9">
        <v>44.557337045669499</v>
      </c>
      <c r="F3734" s="4">
        <f t="shared" si="416"/>
        <v>45.105376762896718</v>
      </c>
      <c r="H3734" s="9">
        <v>0</v>
      </c>
      <c r="I3734" s="9">
        <v>63</v>
      </c>
      <c r="J3734" s="4">
        <f t="shared" si="417"/>
        <v>63</v>
      </c>
      <c r="L3734" s="4">
        <f t="shared" si="418"/>
        <v>17.894623237103282</v>
      </c>
      <c r="N3734" s="7">
        <v>1</v>
      </c>
      <c r="P3734" s="4">
        <f t="shared" si="419"/>
        <v>-17.894623237103282</v>
      </c>
      <c r="Q3734" s="4"/>
      <c r="R3734" s="9">
        <v>12.388920131639571</v>
      </c>
      <c r="S3734" s="9">
        <v>1515.3296634285139</v>
      </c>
      <c r="T3734" s="9">
        <v>0</v>
      </c>
      <c r="U3734" s="9">
        <v>1020.9677023273838</v>
      </c>
      <c r="V3734" s="4">
        <f t="shared" si="420"/>
        <v>-12.388920131639571</v>
      </c>
      <c r="W3734" s="4">
        <f t="shared" si="420"/>
        <v>-494.36196110113008</v>
      </c>
      <c r="X3734" s="4"/>
      <c r="Y3734" s="4">
        <f t="shared" si="421"/>
        <v>-524.64550446987289</v>
      </c>
      <c r="Z3734" s="7">
        <v>0.6573</v>
      </c>
      <c r="AA3734" s="4">
        <f t="shared" si="422"/>
        <v>-344.84949008804745</v>
      </c>
    </row>
    <row r="3735" spans="1:27" x14ac:dyDescent="0.3">
      <c r="A3735" s="3">
        <v>6</v>
      </c>
      <c r="B3735" s="3">
        <v>4</v>
      </c>
      <c r="C3735" s="3">
        <v>8</v>
      </c>
      <c r="D3735" s="9">
        <v>0.59283142536878597</v>
      </c>
      <c r="E3735" s="9">
        <v>67.658764839172392</v>
      </c>
      <c r="F3735" s="4">
        <f t="shared" si="416"/>
        <v>68.251596264541178</v>
      </c>
      <c r="H3735" s="9">
        <v>0</v>
      </c>
      <c r="I3735" s="9">
        <v>142</v>
      </c>
      <c r="J3735" s="4">
        <f t="shared" si="417"/>
        <v>142</v>
      </c>
      <c r="L3735" s="4">
        <f t="shared" si="418"/>
        <v>73.748403735458822</v>
      </c>
      <c r="N3735" s="7">
        <v>11</v>
      </c>
      <c r="P3735" s="4">
        <f t="shared" si="419"/>
        <v>-811.23244109004702</v>
      </c>
      <c r="Q3735" s="4"/>
      <c r="R3735" s="9">
        <v>13.194443832186071</v>
      </c>
      <c r="S3735" s="9">
        <v>1704.5603457568568</v>
      </c>
      <c r="T3735" s="9">
        <v>0</v>
      </c>
      <c r="U3735" s="9">
        <v>2301.2287893728335</v>
      </c>
      <c r="V3735" s="4">
        <f t="shared" si="420"/>
        <v>-13.194443832186071</v>
      </c>
      <c r="W3735" s="4">
        <f t="shared" si="420"/>
        <v>596.66844361597668</v>
      </c>
      <c r="X3735" s="4"/>
      <c r="Y3735" s="4">
        <f t="shared" si="421"/>
        <v>-227.75844130625637</v>
      </c>
      <c r="Z3735" s="7">
        <v>0.6573</v>
      </c>
      <c r="AA3735" s="4">
        <f t="shared" si="422"/>
        <v>-149.70562347060232</v>
      </c>
    </row>
    <row r="3736" spans="1:27" x14ac:dyDescent="0.3">
      <c r="A3736" s="3">
        <v>6</v>
      </c>
      <c r="B3736" s="3">
        <v>4</v>
      </c>
      <c r="C3736" s="3">
        <v>9</v>
      </c>
      <c r="D3736" s="9">
        <v>0.636744864284992</v>
      </c>
      <c r="E3736" s="9">
        <v>84.452090716361994</v>
      </c>
      <c r="F3736" s="4">
        <f t="shared" si="416"/>
        <v>85.088835580646986</v>
      </c>
      <c r="H3736" s="9">
        <v>-1</v>
      </c>
      <c r="I3736" s="9">
        <v>126</v>
      </c>
      <c r="J3736" s="4">
        <f t="shared" si="417"/>
        <v>125</v>
      </c>
      <c r="L3736" s="4">
        <f t="shared" si="418"/>
        <v>39.911164419353014</v>
      </c>
      <c r="N3736" s="7">
        <v>11</v>
      </c>
      <c r="P3736" s="4">
        <f t="shared" si="419"/>
        <v>-439.02280861288318</v>
      </c>
      <c r="Q3736" s="4"/>
      <c r="R3736" s="9">
        <v>14.051782607135371</v>
      </c>
      <c r="S3736" s="9">
        <v>1840.8567666737715</v>
      </c>
      <c r="T3736" s="9">
        <v>-23.750748170875617</v>
      </c>
      <c r="U3736" s="9">
        <v>2041.9354046547676</v>
      </c>
      <c r="V3736" s="4">
        <f t="shared" si="420"/>
        <v>-37.80253077801099</v>
      </c>
      <c r="W3736" s="4">
        <f t="shared" si="420"/>
        <v>201.07863798099606</v>
      </c>
      <c r="X3736" s="4"/>
      <c r="Y3736" s="4">
        <f t="shared" si="421"/>
        <v>-275.74670140989809</v>
      </c>
      <c r="Z3736" s="7">
        <v>0.6573</v>
      </c>
      <c r="AA3736" s="4">
        <f t="shared" si="422"/>
        <v>-181.24830683672602</v>
      </c>
    </row>
    <row r="3737" spans="1:27" x14ac:dyDescent="0.3">
      <c r="A3737" s="3">
        <v>6</v>
      </c>
      <c r="B3737" s="3">
        <v>4</v>
      </c>
      <c r="C3737" s="3">
        <v>10</v>
      </c>
      <c r="D3737" s="9">
        <v>0.87826877832412698</v>
      </c>
      <c r="E3737" s="9">
        <v>91.512196493148792</v>
      </c>
      <c r="F3737" s="4">
        <f t="shared" si="416"/>
        <v>92.39046527147292</v>
      </c>
      <c r="H3737" s="9">
        <v>-1</v>
      </c>
      <c r="I3737" s="9">
        <v>110</v>
      </c>
      <c r="J3737" s="4">
        <f t="shared" si="417"/>
        <v>109</v>
      </c>
      <c r="L3737" s="4">
        <f t="shared" si="418"/>
        <v>16.60953472852708</v>
      </c>
      <c r="N3737" s="7">
        <v>11</v>
      </c>
      <c r="P3737" s="4">
        <f t="shared" si="419"/>
        <v>-182.70488201379789</v>
      </c>
      <c r="Q3737" s="4"/>
      <c r="R3737" s="9">
        <v>18.767145869356568</v>
      </c>
      <c r="S3737" s="9">
        <v>1897.2888137875477</v>
      </c>
      <c r="T3737" s="9">
        <v>-23.750748170875617</v>
      </c>
      <c r="U3737" s="9">
        <v>1782.6420199367021</v>
      </c>
      <c r="V3737" s="4">
        <f t="shared" si="420"/>
        <v>-42.517894040232186</v>
      </c>
      <c r="W3737" s="4">
        <f t="shared" si="420"/>
        <v>-114.6467938508456</v>
      </c>
      <c r="X3737" s="4"/>
      <c r="Y3737" s="4">
        <f t="shared" si="421"/>
        <v>-339.86956990487568</v>
      </c>
      <c r="Z3737" s="7">
        <v>0.6573</v>
      </c>
      <c r="AA3737" s="4">
        <f t="shared" si="422"/>
        <v>-223.39626829847478</v>
      </c>
    </row>
    <row r="3738" spans="1:27" x14ac:dyDescent="0.3">
      <c r="A3738" s="3">
        <v>6</v>
      </c>
      <c r="B3738" s="3">
        <v>4</v>
      </c>
      <c r="C3738" s="3">
        <v>11</v>
      </c>
      <c r="D3738" s="9">
        <v>0.87826877832412698</v>
      </c>
      <c r="E3738" s="9">
        <v>97.273363518714888</v>
      </c>
      <c r="F3738" s="4">
        <f t="shared" si="416"/>
        <v>98.151632297039015</v>
      </c>
      <c r="H3738" s="9">
        <v>-1</v>
      </c>
      <c r="I3738" s="9">
        <v>100</v>
      </c>
      <c r="J3738" s="4">
        <f t="shared" si="417"/>
        <v>99</v>
      </c>
      <c r="L3738" s="4">
        <f t="shared" si="418"/>
        <v>0.84836770296098507</v>
      </c>
      <c r="N3738" s="7">
        <v>7</v>
      </c>
      <c r="P3738" s="4">
        <f t="shared" si="419"/>
        <v>-5.9385739207268955</v>
      </c>
      <c r="Q3738" s="4"/>
      <c r="R3738" s="9">
        <v>18.767145869356568</v>
      </c>
      <c r="S3738" s="9">
        <v>1945.7840978829547</v>
      </c>
      <c r="T3738" s="9">
        <v>-23.750748170875617</v>
      </c>
      <c r="U3738" s="9">
        <v>1620.583654487911</v>
      </c>
      <c r="V3738" s="4">
        <f t="shared" si="420"/>
        <v>-42.517894040232186</v>
      </c>
      <c r="W3738" s="4">
        <f t="shared" si="420"/>
        <v>-325.20044339504375</v>
      </c>
      <c r="X3738" s="4"/>
      <c r="Y3738" s="4">
        <f t="shared" si="421"/>
        <v>-373.65691135600281</v>
      </c>
      <c r="Z3738" s="7">
        <v>0.6573</v>
      </c>
      <c r="AA3738" s="4">
        <f t="shared" si="422"/>
        <v>-245.60468783430065</v>
      </c>
    </row>
    <row r="3739" spans="1:27" x14ac:dyDescent="0.3">
      <c r="A3739" s="3">
        <v>6</v>
      </c>
      <c r="B3739" s="3">
        <v>4</v>
      </c>
      <c r="C3739" s="3">
        <v>12</v>
      </c>
      <c r="D3739" s="9">
        <v>0.96603315621614505</v>
      </c>
      <c r="E3739" s="9">
        <v>108.3519120454788</v>
      </c>
      <c r="F3739" s="4">
        <f t="shared" si="416"/>
        <v>109.31794520169494</v>
      </c>
      <c r="H3739" s="9">
        <v>-1</v>
      </c>
      <c r="I3739" s="9">
        <v>64</v>
      </c>
      <c r="J3739" s="4">
        <f t="shared" si="417"/>
        <v>63</v>
      </c>
      <c r="L3739" s="4">
        <f t="shared" si="418"/>
        <v>-46.31794520169494</v>
      </c>
      <c r="N3739" s="7">
        <v>5</v>
      </c>
      <c r="P3739" s="4">
        <f t="shared" si="419"/>
        <v>231.58972600847471</v>
      </c>
      <c r="Q3739" s="4"/>
      <c r="R3739" s="9">
        <v>20.480699452606068</v>
      </c>
      <c r="S3739" s="9">
        <v>2035.6987742437398</v>
      </c>
      <c r="T3739" s="9">
        <v>-23.750748170875617</v>
      </c>
      <c r="U3739" s="9">
        <v>1037.173538872263</v>
      </c>
      <c r="V3739" s="4">
        <f t="shared" si="420"/>
        <v>-44.231447623481685</v>
      </c>
      <c r="W3739" s="4">
        <f t="shared" si="420"/>
        <v>-998.52523537147681</v>
      </c>
      <c r="X3739" s="4"/>
      <c r="Y3739" s="4">
        <f t="shared" si="421"/>
        <v>-811.1669569864838</v>
      </c>
      <c r="Z3739" s="7">
        <v>0.6573</v>
      </c>
      <c r="AA3739" s="4">
        <f t="shared" si="422"/>
        <v>-533.18004082721575</v>
      </c>
    </row>
    <row r="3740" spans="1:27" x14ac:dyDescent="0.3">
      <c r="A3740" s="3">
        <v>6</v>
      </c>
      <c r="B3740" s="3">
        <v>4</v>
      </c>
      <c r="C3740" s="3">
        <v>13</v>
      </c>
      <c r="D3740" s="9">
        <v>1.0100090950727501</v>
      </c>
      <c r="E3740" s="9">
        <v>111.20246217250821</v>
      </c>
      <c r="F3740" s="4">
        <f t="shared" si="416"/>
        <v>112.21247126758095</v>
      </c>
      <c r="H3740" s="9">
        <v>-1</v>
      </c>
      <c r="I3740" s="9">
        <v>99</v>
      </c>
      <c r="J3740" s="4">
        <f t="shared" si="417"/>
        <v>98</v>
      </c>
      <c r="L3740" s="4">
        <f t="shared" si="418"/>
        <v>-14.212471267580952</v>
      </c>
      <c r="N3740" s="7">
        <v>11</v>
      </c>
      <c r="P3740" s="4">
        <f t="shared" si="419"/>
        <v>156.33718394339047</v>
      </c>
      <c r="Q3740" s="4"/>
      <c r="R3740" s="9">
        <v>21.339162194204572</v>
      </c>
      <c r="S3740" s="9">
        <v>2058.8341431422518</v>
      </c>
      <c r="T3740" s="9">
        <v>-23.750748170875617</v>
      </c>
      <c r="U3740" s="9">
        <v>1604.3778179430319</v>
      </c>
      <c r="V3740" s="4">
        <f t="shared" si="420"/>
        <v>-45.089910365080186</v>
      </c>
      <c r="W3740" s="4">
        <f t="shared" si="420"/>
        <v>-454.45632519921992</v>
      </c>
      <c r="X3740" s="4"/>
      <c r="Y3740" s="4">
        <f t="shared" si="421"/>
        <v>-343.20905162090963</v>
      </c>
      <c r="Z3740" s="7">
        <v>0.6573</v>
      </c>
      <c r="AA3740" s="4">
        <f t="shared" si="422"/>
        <v>-225.59130963042389</v>
      </c>
    </row>
    <row r="3741" spans="1:27" x14ac:dyDescent="0.3">
      <c r="A3741" s="3">
        <v>6</v>
      </c>
      <c r="B3741" s="3">
        <v>4</v>
      </c>
      <c r="C3741" s="3">
        <v>14</v>
      </c>
      <c r="D3741" s="9">
        <v>1.0100090950727501</v>
      </c>
      <c r="E3741" s="9">
        <v>111.9823756694793</v>
      </c>
      <c r="F3741" s="4">
        <f t="shared" si="416"/>
        <v>112.99238476455204</v>
      </c>
      <c r="H3741" s="9">
        <v>-1</v>
      </c>
      <c r="I3741" s="9">
        <v>104</v>
      </c>
      <c r="J3741" s="4">
        <f t="shared" si="417"/>
        <v>103</v>
      </c>
      <c r="L3741" s="4">
        <f t="shared" si="418"/>
        <v>-9.9923847645520425</v>
      </c>
      <c r="N3741" s="7">
        <v>11</v>
      </c>
      <c r="P3741" s="4">
        <f t="shared" si="419"/>
        <v>109.91623241007247</v>
      </c>
      <c r="Q3741" s="4"/>
      <c r="R3741" s="9">
        <v>21.339162194204572</v>
      </c>
      <c r="S3741" s="9">
        <v>2065.1640038667597</v>
      </c>
      <c r="T3741" s="9">
        <v>-23.750748170875617</v>
      </c>
      <c r="U3741" s="9">
        <v>1685.4070006674272</v>
      </c>
      <c r="V3741" s="4">
        <f t="shared" si="420"/>
        <v>-45.089910365080186</v>
      </c>
      <c r="W3741" s="4">
        <f t="shared" si="420"/>
        <v>-379.75700319933253</v>
      </c>
      <c r="X3741" s="4"/>
      <c r="Y3741" s="4">
        <f t="shared" si="421"/>
        <v>-314.93068115434028</v>
      </c>
      <c r="Z3741" s="7">
        <v>0.6573</v>
      </c>
      <c r="AA3741" s="4">
        <f t="shared" si="422"/>
        <v>-207.00393672274785</v>
      </c>
    </row>
    <row r="3742" spans="1:27" x14ac:dyDescent="0.3">
      <c r="A3742" s="3">
        <v>6</v>
      </c>
      <c r="B3742" s="3">
        <v>4</v>
      </c>
      <c r="C3742" s="3">
        <v>15</v>
      </c>
      <c r="D3742" s="9">
        <v>1.11979269236326</v>
      </c>
      <c r="E3742" s="9">
        <v>111.16670730113979</v>
      </c>
      <c r="F3742" s="4">
        <f t="shared" si="416"/>
        <v>112.28649999350306</v>
      </c>
      <c r="H3742" s="9">
        <v>-1</v>
      </c>
      <c r="I3742" s="9">
        <v>213</v>
      </c>
      <c r="J3742" s="4">
        <f t="shared" si="417"/>
        <v>212</v>
      </c>
      <c r="L3742" s="4">
        <f t="shared" si="418"/>
        <v>99.713500006496943</v>
      </c>
      <c r="N3742" s="7">
        <v>20</v>
      </c>
      <c r="P3742" s="4">
        <f t="shared" si="419"/>
        <v>-1994.2700001299388</v>
      </c>
      <c r="Q3742" s="4"/>
      <c r="R3742" s="9">
        <v>23.482509131577867</v>
      </c>
      <c r="S3742" s="9">
        <v>2058.5439534588136</v>
      </c>
      <c r="T3742" s="9">
        <v>-23.750748170875617</v>
      </c>
      <c r="U3742" s="9">
        <v>3451.8431840592502</v>
      </c>
      <c r="V3742" s="4">
        <f t="shared" si="420"/>
        <v>-47.233257302453481</v>
      </c>
      <c r="W3742" s="4">
        <f t="shared" si="420"/>
        <v>1393.2992306004367</v>
      </c>
      <c r="X3742" s="4"/>
      <c r="Y3742" s="4">
        <f t="shared" si="421"/>
        <v>-648.20402683195562</v>
      </c>
      <c r="Z3742" s="7">
        <v>0.6573</v>
      </c>
      <c r="AA3742" s="4">
        <f t="shared" si="422"/>
        <v>-426.0645068366444</v>
      </c>
    </row>
    <row r="3743" spans="1:27" x14ac:dyDescent="0.3">
      <c r="A3743" s="3">
        <v>6</v>
      </c>
      <c r="B3743" s="3">
        <v>4</v>
      </c>
      <c r="C3743" s="3">
        <v>16</v>
      </c>
      <c r="D3743" s="9">
        <v>1.11979269236326</v>
      </c>
      <c r="E3743" s="9">
        <v>113.5637877464294</v>
      </c>
      <c r="F3743" s="4">
        <f t="shared" si="416"/>
        <v>114.68358043879266</v>
      </c>
      <c r="H3743" s="9">
        <v>-1</v>
      </c>
      <c r="I3743" s="9">
        <v>149</v>
      </c>
      <c r="J3743" s="4">
        <f t="shared" si="417"/>
        <v>148</v>
      </c>
      <c r="L3743" s="4">
        <f t="shared" si="418"/>
        <v>33.31641956120734</v>
      </c>
      <c r="N3743" s="7">
        <v>11</v>
      </c>
      <c r="P3743" s="4">
        <f t="shared" si="419"/>
        <v>-366.48061517328074</v>
      </c>
      <c r="Q3743" s="4"/>
      <c r="R3743" s="9">
        <v>23.482509131577867</v>
      </c>
      <c r="S3743" s="9">
        <v>2077.9989123074688</v>
      </c>
      <c r="T3743" s="9">
        <v>-23.750748170875617</v>
      </c>
      <c r="U3743" s="9">
        <v>2414.6696451869875</v>
      </c>
      <c r="V3743" s="4">
        <f t="shared" si="420"/>
        <v>-47.233257302453481</v>
      </c>
      <c r="W3743" s="4">
        <f t="shared" si="420"/>
        <v>336.67073287951871</v>
      </c>
      <c r="X3743" s="4"/>
      <c r="Y3743" s="4">
        <f t="shared" si="421"/>
        <v>-77.043139596215497</v>
      </c>
      <c r="Z3743" s="7">
        <v>0.6573</v>
      </c>
      <c r="AA3743" s="4">
        <f t="shared" si="422"/>
        <v>-50.640455656592444</v>
      </c>
    </row>
    <row r="3744" spans="1:27" x14ac:dyDescent="0.3">
      <c r="A3744" s="3">
        <v>6</v>
      </c>
      <c r="B3744" s="3">
        <v>4</v>
      </c>
      <c r="C3744" s="3">
        <v>17</v>
      </c>
      <c r="D3744" s="9">
        <v>1.11979269236326</v>
      </c>
      <c r="E3744" s="9">
        <v>115.0399410963058</v>
      </c>
      <c r="F3744" s="4">
        <f t="shared" si="416"/>
        <v>116.15973378866906</v>
      </c>
      <c r="H3744" s="9">
        <v>-1</v>
      </c>
      <c r="I3744" s="9">
        <v>174</v>
      </c>
      <c r="J3744" s="4">
        <f t="shared" si="417"/>
        <v>173</v>
      </c>
      <c r="L3744" s="4">
        <f t="shared" si="418"/>
        <v>56.840266211330942</v>
      </c>
      <c r="N3744" s="7">
        <v>11</v>
      </c>
      <c r="P3744" s="4">
        <f t="shared" si="419"/>
        <v>-625.24292832464039</v>
      </c>
      <c r="Q3744" s="4"/>
      <c r="R3744" s="9">
        <v>23.482509131577867</v>
      </c>
      <c r="S3744" s="9">
        <v>2089.979530285148</v>
      </c>
      <c r="T3744" s="9">
        <v>-23.750748170875617</v>
      </c>
      <c r="U3744" s="9">
        <v>2819.8155588089653</v>
      </c>
      <c r="V3744" s="4">
        <f t="shared" si="420"/>
        <v>-47.233257302453481</v>
      </c>
      <c r="W3744" s="4">
        <f t="shared" si="420"/>
        <v>729.83602852381728</v>
      </c>
      <c r="X3744" s="4"/>
      <c r="Y3744" s="4">
        <f t="shared" si="421"/>
        <v>57.359842896723421</v>
      </c>
      <c r="Z3744" s="7">
        <v>0.6573</v>
      </c>
      <c r="AA3744" s="4">
        <f t="shared" si="422"/>
        <v>37.702624736016304</v>
      </c>
    </row>
    <row r="3745" spans="1:27" x14ac:dyDescent="0.3">
      <c r="A3745" s="3">
        <v>6</v>
      </c>
      <c r="B3745" s="3">
        <v>4</v>
      </c>
      <c r="C3745" s="3">
        <v>18</v>
      </c>
      <c r="D3745" s="9">
        <v>1.14174941182137</v>
      </c>
      <c r="E3745" s="9">
        <v>114.4656512022018</v>
      </c>
      <c r="F3745" s="4">
        <f t="shared" si="416"/>
        <v>115.60740061402316</v>
      </c>
      <c r="H3745" s="9">
        <v>-1</v>
      </c>
      <c r="I3745" s="9">
        <v>211</v>
      </c>
      <c r="J3745" s="4">
        <f t="shared" si="417"/>
        <v>210</v>
      </c>
      <c r="L3745" s="4">
        <f t="shared" si="418"/>
        <v>94.392599385976837</v>
      </c>
      <c r="N3745" s="7">
        <v>20</v>
      </c>
      <c r="P3745" s="4">
        <f t="shared" si="419"/>
        <v>-1887.8519877195367</v>
      </c>
      <c r="Q3745" s="4"/>
      <c r="R3745" s="9">
        <v>23.91117851905247</v>
      </c>
      <c r="S3745" s="9">
        <v>2085.3185327453889</v>
      </c>
      <c r="T3745" s="9">
        <v>-23.750748170875617</v>
      </c>
      <c r="U3745" s="9">
        <v>3419.4315109694917</v>
      </c>
      <c r="V3745" s="4">
        <f t="shared" si="420"/>
        <v>-47.661926689928087</v>
      </c>
      <c r="W3745" s="4">
        <f t="shared" si="420"/>
        <v>1334.1129782241028</v>
      </c>
      <c r="X3745" s="4"/>
      <c r="Y3745" s="4">
        <f t="shared" si="421"/>
        <v>-601.40093618536207</v>
      </c>
      <c r="Z3745" s="7">
        <v>0.6573</v>
      </c>
      <c r="AA3745" s="4">
        <f t="shared" si="422"/>
        <v>-395.30083535463848</v>
      </c>
    </row>
    <row r="3746" spans="1:27" x14ac:dyDescent="0.3">
      <c r="A3746" s="3">
        <v>6</v>
      </c>
      <c r="B3746" s="3">
        <v>4</v>
      </c>
      <c r="C3746" s="3">
        <v>19</v>
      </c>
      <c r="D3746" s="9">
        <v>1.14174941182137</v>
      </c>
      <c r="E3746" s="9">
        <v>115.48120729923241</v>
      </c>
      <c r="F3746" s="4">
        <f t="shared" si="416"/>
        <v>116.62295671105377</v>
      </c>
      <c r="H3746" s="9">
        <v>0</v>
      </c>
      <c r="I3746" s="9">
        <v>169</v>
      </c>
      <c r="J3746" s="4">
        <f t="shared" si="417"/>
        <v>169</v>
      </c>
      <c r="L3746" s="4">
        <f t="shared" si="418"/>
        <v>52.377043288946226</v>
      </c>
      <c r="N3746" s="7">
        <v>20</v>
      </c>
      <c r="P3746" s="4">
        <f t="shared" si="419"/>
        <v>-1047.5408657789244</v>
      </c>
      <c r="Q3746" s="4"/>
      <c r="R3746" s="9">
        <v>23.91117851905247</v>
      </c>
      <c r="S3746" s="9">
        <v>2093.5608936203985</v>
      </c>
      <c r="T3746" s="9">
        <v>0</v>
      </c>
      <c r="U3746" s="9">
        <v>2738.7863760845694</v>
      </c>
      <c r="V3746" s="4">
        <f t="shared" si="420"/>
        <v>-23.91117851905247</v>
      </c>
      <c r="W3746" s="4">
        <f t="shared" si="420"/>
        <v>645.22548246417091</v>
      </c>
      <c r="X3746" s="4"/>
      <c r="Y3746" s="4">
        <f t="shared" si="421"/>
        <v>-426.22656183380604</v>
      </c>
      <c r="Z3746" s="7">
        <v>0.6573</v>
      </c>
      <c r="AA3746" s="4">
        <f t="shared" si="422"/>
        <v>-280.15871909336073</v>
      </c>
    </row>
    <row r="3747" spans="1:27" x14ac:dyDescent="0.3">
      <c r="A3747" s="3">
        <v>6</v>
      </c>
      <c r="B3747" s="3">
        <v>4</v>
      </c>
      <c r="C3747" s="3">
        <v>20</v>
      </c>
      <c r="D3747" s="9">
        <v>1.14174941182137</v>
      </c>
      <c r="E3747" s="9">
        <v>115.48757355213161</v>
      </c>
      <c r="F3747" s="4">
        <f t="shared" si="416"/>
        <v>116.62932296395297</v>
      </c>
      <c r="H3747" s="9">
        <v>0</v>
      </c>
      <c r="I3747" s="9">
        <v>166</v>
      </c>
      <c r="J3747" s="4">
        <f t="shared" si="417"/>
        <v>166</v>
      </c>
      <c r="L3747" s="4">
        <f t="shared" si="418"/>
        <v>49.370677036047027</v>
      </c>
      <c r="N3747" s="7">
        <v>30</v>
      </c>
      <c r="P3747" s="4">
        <f t="shared" si="419"/>
        <v>-1481.1203110814108</v>
      </c>
      <c r="Q3747" s="4"/>
      <c r="R3747" s="9">
        <v>23.91117851905247</v>
      </c>
      <c r="S3747" s="9">
        <v>2093.6125626517819</v>
      </c>
      <c r="T3747" s="9">
        <v>0</v>
      </c>
      <c r="U3747" s="9">
        <v>2690.1688664499325</v>
      </c>
      <c r="V3747" s="4">
        <f t="shared" si="420"/>
        <v>-23.91117851905247</v>
      </c>
      <c r="W3747" s="4">
        <f t="shared" si="420"/>
        <v>596.55630379815057</v>
      </c>
      <c r="X3747" s="4"/>
      <c r="Y3747" s="4">
        <f t="shared" si="421"/>
        <v>-908.47518580231281</v>
      </c>
      <c r="Z3747" s="7">
        <v>0.6573</v>
      </c>
      <c r="AA3747" s="4">
        <f t="shared" si="422"/>
        <v>-597.14073962786017</v>
      </c>
    </row>
    <row r="3748" spans="1:27" x14ac:dyDescent="0.3">
      <c r="A3748" s="3">
        <v>6</v>
      </c>
      <c r="B3748" s="3">
        <v>4</v>
      </c>
      <c r="C3748" s="3">
        <v>21</v>
      </c>
      <c r="D3748" s="9">
        <v>1.14174941182137</v>
      </c>
      <c r="E3748" s="9">
        <v>114.2311108827591</v>
      </c>
      <c r="F3748" s="4">
        <f t="shared" si="416"/>
        <v>115.37286029458046</v>
      </c>
      <c r="H3748" s="9">
        <v>0</v>
      </c>
      <c r="I3748" s="9">
        <v>166</v>
      </c>
      <c r="J3748" s="4">
        <f t="shared" si="417"/>
        <v>166</v>
      </c>
      <c r="L3748" s="4">
        <f t="shared" si="418"/>
        <v>50.627139705419538</v>
      </c>
      <c r="N3748" s="7">
        <v>28</v>
      </c>
      <c r="P3748" s="4">
        <f t="shared" si="419"/>
        <v>-1417.559911751747</v>
      </c>
      <c r="Q3748" s="4"/>
      <c r="R3748" s="9">
        <v>23.91117851905247</v>
      </c>
      <c r="S3748" s="9">
        <v>2083.4149781344809</v>
      </c>
      <c r="T3748" s="9">
        <v>0</v>
      </c>
      <c r="U3748" s="9">
        <v>2690.1688664499325</v>
      </c>
      <c r="V3748" s="4">
        <f t="shared" si="420"/>
        <v>-23.91117851905247</v>
      </c>
      <c r="W3748" s="4">
        <f t="shared" si="420"/>
        <v>606.7538883154516</v>
      </c>
      <c r="X3748" s="4"/>
      <c r="Y3748" s="4">
        <f t="shared" si="421"/>
        <v>-834.71720195534795</v>
      </c>
      <c r="Z3748" s="7">
        <v>0.6573</v>
      </c>
      <c r="AA3748" s="4">
        <f t="shared" si="422"/>
        <v>-548.65961684525018</v>
      </c>
    </row>
    <row r="3749" spans="1:27" x14ac:dyDescent="0.3">
      <c r="A3749" s="3">
        <v>6</v>
      </c>
      <c r="B3749" s="3">
        <v>4</v>
      </c>
      <c r="C3749" s="3">
        <v>22</v>
      </c>
      <c r="D3749" s="9">
        <v>1.14174941182137</v>
      </c>
      <c r="E3749" s="9">
        <v>111.3720383644104</v>
      </c>
      <c r="F3749" s="4">
        <f t="shared" si="416"/>
        <v>112.51378777623177</v>
      </c>
      <c r="H3749" s="9">
        <v>0</v>
      </c>
      <c r="I3749" s="9">
        <v>163</v>
      </c>
      <c r="J3749" s="4">
        <f t="shared" si="417"/>
        <v>163</v>
      </c>
      <c r="L3749" s="4">
        <f t="shared" si="418"/>
        <v>50.486212223768234</v>
      </c>
      <c r="N3749" s="7">
        <v>20</v>
      </c>
      <c r="P3749" s="4">
        <f t="shared" si="419"/>
        <v>-1009.7242444753647</v>
      </c>
      <c r="Q3749" s="4"/>
      <c r="R3749" s="9">
        <v>23.91117851905247</v>
      </c>
      <c r="S3749" s="9">
        <v>2060.2104410259408</v>
      </c>
      <c r="T3749" s="9">
        <v>0</v>
      </c>
      <c r="U3749" s="9">
        <v>2641.5513568152951</v>
      </c>
      <c r="V3749" s="4">
        <f t="shared" si="420"/>
        <v>-23.91117851905247</v>
      </c>
      <c r="W3749" s="4">
        <f t="shared" si="420"/>
        <v>581.34091578935431</v>
      </c>
      <c r="X3749" s="4"/>
      <c r="Y3749" s="4">
        <f t="shared" si="421"/>
        <v>-452.29450720506293</v>
      </c>
      <c r="Z3749" s="7">
        <v>0.6573</v>
      </c>
      <c r="AA3749" s="4">
        <f t="shared" si="422"/>
        <v>-297.29317958588786</v>
      </c>
    </row>
    <row r="3750" spans="1:27" x14ac:dyDescent="0.3">
      <c r="A3750" s="3">
        <v>6</v>
      </c>
      <c r="B3750" s="3">
        <v>4</v>
      </c>
      <c r="C3750" s="3">
        <v>23</v>
      </c>
      <c r="D3750" s="9">
        <v>1.0969577036797999</v>
      </c>
      <c r="E3750" s="9">
        <v>85.127715158462507</v>
      </c>
      <c r="F3750" s="4">
        <f t="shared" si="416"/>
        <v>86.224672862142313</v>
      </c>
      <c r="H3750" s="9">
        <v>0</v>
      </c>
      <c r="I3750" s="9">
        <v>116</v>
      </c>
      <c r="J3750" s="4">
        <f t="shared" si="417"/>
        <v>116</v>
      </c>
      <c r="L3750" s="4">
        <f t="shared" si="418"/>
        <v>29.775327137857687</v>
      </c>
      <c r="N3750" s="7">
        <v>15</v>
      </c>
      <c r="P3750" s="4">
        <f t="shared" si="419"/>
        <v>-446.6299070678653</v>
      </c>
      <c r="Q3750" s="4"/>
      <c r="R3750" s="9">
        <v>23.105654818505968</v>
      </c>
      <c r="S3750" s="9">
        <v>1847.2087252615377</v>
      </c>
      <c r="T3750" s="9">
        <v>0</v>
      </c>
      <c r="U3750" s="9">
        <v>1879.8770392059769</v>
      </c>
      <c r="V3750" s="4">
        <f t="shared" si="420"/>
        <v>-23.105654818505968</v>
      </c>
      <c r="W3750" s="4">
        <f t="shared" si="420"/>
        <v>32.668313944439205</v>
      </c>
      <c r="X3750" s="4"/>
      <c r="Y3750" s="4">
        <f t="shared" si="421"/>
        <v>-437.06724794193207</v>
      </c>
      <c r="Z3750" s="7">
        <v>0.6573</v>
      </c>
      <c r="AA3750" s="4">
        <f t="shared" si="422"/>
        <v>-287.28430207223192</v>
      </c>
    </row>
    <row r="3751" spans="1:27" x14ac:dyDescent="0.3">
      <c r="A3751" s="3">
        <v>6</v>
      </c>
      <c r="B3751" s="3">
        <v>4</v>
      </c>
      <c r="C3751" s="3">
        <v>24</v>
      </c>
      <c r="D3751" s="9">
        <v>0.97048699855804399</v>
      </c>
      <c r="E3751" s="9">
        <v>67.966759896278404</v>
      </c>
      <c r="F3751" s="4">
        <f t="shared" si="416"/>
        <v>68.937246894836449</v>
      </c>
      <c r="H3751" s="9">
        <v>0</v>
      </c>
      <c r="I3751" s="9">
        <v>80</v>
      </c>
      <c r="J3751" s="4">
        <f t="shared" si="417"/>
        <v>80</v>
      </c>
      <c r="L3751" s="4">
        <f t="shared" si="418"/>
        <v>11.062753105163551</v>
      </c>
      <c r="N3751" s="7">
        <v>10</v>
      </c>
      <c r="P3751" s="4">
        <f t="shared" si="419"/>
        <v>-110.62753105163551</v>
      </c>
      <c r="Q3751" s="4"/>
      <c r="R3751" s="9">
        <v>20.797430129756272</v>
      </c>
      <c r="S3751" s="9">
        <v>1707.9285891456877</v>
      </c>
      <c r="T3751" s="9">
        <v>0</v>
      </c>
      <c r="U3751" s="9">
        <v>1296.4669235903289</v>
      </c>
      <c r="V3751" s="4">
        <f t="shared" si="420"/>
        <v>-20.797430129756272</v>
      </c>
      <c r="W3751" s="4">
        <f t="shared" si="420"/>
        <v>-411.46166555535888</v>
      </c>
      <c r="X3751" s="4"/>
      <c r="Y3751" s="4">
        <f t="shared" si="421"/>
        <v>-542.88662673675071</v>
      </c>
      <c r="Z3751" s="7">
        <v>0.6573</v>
      </c>
      <c r="AA3751" s="4">
        <f t="shared" si="422"/>
        <v>-356.83937975406621</v>
      </c>
    </row>
    <row r="3752" spans="1:27" x14ac:dyDescent="0.3">
      <c r="A3752" s="3">
        <v>6</v>
      </c>
      <c r="B3752" s="3">
        <v>5</v>
      </c>
      <c r="C3752" s="3">
        <v>1</v>
      </c>
      <c r="D3752" s="9">
        <v>0.72720654606819202</v>
      </c>
      <c r="E3752" s="9">
        <v>43.015324592590403</v>
      </c>
      <c r="F3752" s="4">
        <f t="shared" si="416"/>
        <v>43.742531138658592</v>
      </c>
      <c r="H3752" s="9">
        <v>-1</v>
      </c>
      <c r="I3752" s="9">
        <v>61</v>
      </c>
      <c r="J3752" s="4">
        <f t="shared" si="417"/>
        <v>60</v>
      </c>
      <c r="L3752" s="4">
        <f t="shared" si="418"/>
        <v>16.257468861341408</v>
      </c>
      <c r="N3752" s="7">
        <v>2</v>
      </c>
      <c r="P3752" s="4">
        <f t="shared" si="419"/>
        <v>-32.514937722682816</v>
      </c>
      <c r="Q3752" s="4"/>
      <c r="R3752" s="9">
        <v>16.185697016340672</v>
      </c>
      <c r="S3752" s="9">
        <v>1505.4200881822387</v>
      </c>
      <c r="T3752" s="9">
        <v>-23.750748170875617</v>
      </c>
      <c r="U3752" s="9">
        <v>988.55602923762569</v>
      </c>
      <c r="V3752" s="4">
        <f t="shared" si="420"/>
        <v>-39.936445187216293</v>
      </c>
      <c r="W3752" s="4">
        <f t="shared" si="420"/>
        <v>-516.86405894461302</v>
      </c>
      <c r="X3752" s="4"/>
      <c r="Y3752" s="4">
        <f t="shared" si="421"/>
        <v>-589.31544185451207</v>
      </c>
      <c r="Z3752" s="7">
        <v>0.6573</v>
      </c>
      <c r="AA3752" s="4">
        <f t="shared" si="422"/>
        <v>-387.35703993097076</v>
      </c>
    </row>
    <row r="3753" spans="1:27" x14ac:dyDescent="0.3">
      <c r="A3753" s="3">
        <v>6</v>
      </c>
      <c r="B3753" s="3">
        <v>5</v>
      </c>
      <c r="C3753" s="3">
        <v>2</v>
      </c>
      <c r="D3753" s="9">
        <v>0.55330932885408401</v>
      </c>
      <c r="E3753" s="9">
        <v>35.056152915954598</v>
      </c>
      <c r="F3753" s="4">
        <f t="shared" si="416"/>
        <v>35.609462244808682</v>
      </c>
      <c r="H3753" s="9">
        <v>0</v>
      </c>
      <c r="I3753" s="9">
        <v>59</v>
      </c>
      <c r="J3753" s="4">
        <f t="shared" si="417"/>
        <v>59</v>
      </c>
      <c r="L3753" s="4">
        <f t="shared" si="418"/>
        <v>23.390537755191318</v>
      </c>
      <c r="N3753" s="7">
        <v>0</v>
      </c>
      <c r="P3753" s="4">
        <f t="shared" si="419"/>
        <v>0</v>
      </c>
      <c r="Q3753" s="4"/>
      <c r="R3753" s="9">
        <v>12.652711767737772</v>
      </c>
      <c r="S3753" s="9">
        <v>1439.9540856210867</v>
      </c>
      <c r="T3753" s="9">
        <v>0</v>
      </c>
      <c r="U3753" s="9">
        <v>956.14435614786737</v>
      </c>
      <c r="V3753" s="4">
        <f t="shared" si="420"/>
        <v>-12.652711767737772</v>
      </c>
      <c r="W3753" s="4">
        <f t="shared" si="420"/>
        <v>-483.80972947321936</v>
      </c>
      <c r="X3753" s="4"/>
      <c r="Y3753" s="4">
        <f t="shared" si="421"/>
        <v>-496.46244124095716</v>
      </c>
      <c r="Z3753" s="7">
        <v>0.6573</v>
      </c>
      <c r="AA3753" s="4">
        <f t="shared" si="422"/>
        <v>-326.32476262768114</v>
      </c>
    </row>
    <row r="3754" spans="1:27" x14ac:dyDescent="0.3">
      <c r="A3754" s="3">
        <v>6</v>
      </c>
      <c r="B3754" s="3">
        <v>5</v>
      </c>
      <c r="C3754" s="3">
        <v>3</v>
      </c>
      <c r="D3754" s="9">
        <v>0.45669976249337202</v>
      </c>
      <c r="E3754" s="9">
        <v>32.548245835304201</v>
      </c>
      <c r="F3754" s="4">
        <f t="shared" si="416"/>
        <v>33.004945597797573</v>
      </c>
      <c r="H3754" s="9">
        <v>0</v>
      </c>
      <c r="I3754" s="9">
        <v>61</v>
      </c>
      <c r="J3754" s="4">
        <f t="shared" si="417"/>
        <v>61</v>
      </c>
      <c r="L3754" s="4">
        <f t="shared" si="418"/>
        <v>27.995054402202427</v>
      </c>
      <c r="N3754" s="7">
        <v>0</v>
      </c>
      <c r="P3754" s="4">
        <f t="shared" si="419"/>
        <v>0</v>
      </c>
      <c r="Q3754" s="4"/>
      <c r="R3754" s="9">
        <v>10.88150287935234</v>
      </c>
      <c r="S3754" s="9">
        <v>1417.8626049040238</v>
      </c>
      <c r="T3754" s="9">
        <v>0</v>
      </c>
      <c r="U3754" s="9">
        <v>988.55602923762569</v>
      </c>
      <c r="V3754" s="4">
        <f t="shared" si="420"/>
        <v>-10.88150287935234</v>
      </c>
      <c r="W3754" s="4">
        <f t="shared" si="420"/>
        <v>-429.30657566639809</v>
      </c>
      <c r="X3754" s="4"/>
      <c r="Y3754" s="4">
        <f t="shared" si="421"/>
        <v>-440.18807854575044</v>
      </c>
      <c r="Z3754" s="7">
        <v>0.6573</v>
      </c>
      <c r="AA3754" s="4">
        <f t="shared" si="422"/>
        <v>-289.33562402812174</v>
      </c>
    </row>
    <row r="3755" spans="1:27" x14ac:dyDescent="0.3">
      <c r="A3755" s="3">
        <v>6</v>
      </c>
      <c r="B3755" s="3">
        <v>5</v>
      </c>
      <c r="C3755" s="3">
        <v>4</v>
      </c>
      <c r="D3755" s="9">
        <v>0.44264746233820901</v>
      </c>
      <c r="E3755" s="9">
        <v>34.395764946937504</v>
      </c>
      <c r="F3755" s="4">
        <f t="shared" si="416"/>
        <v>34.838412409275712</v>
      </c>
      <c r="H3755" s="9">
        <v>0</v>
      </c>
      <c r="I3755" s="9">
        <v>60</v>
      </c>
      <c r="J3755" s="4">
        <f t="shared" si="417"/>
        <v>60</v>
      </c>
      <c r="L3755" s="4">
        <f t="shared" si="418"/>
        <v>25.161587590724288</v>
      </c>
      <c r="N3755" s="7">
        <v>0</v>
      </c>
      <c r="P3755" s="4">
        <f t="shared" si="419"/>
        <v>0</v>
      </c>
      <c r="Q3755" s="4"/>
      <c r="R3755" s="9">
        <v>10.561179904767352</v>
      </c>
      <c r="S3755" s="9">
        <v>1432.8572662277497</v>
      </c>
      <c r="T3755" s="9">
        <v>0</v>
      </c>
      <c r="U3755" s="9">
        <v>972.35019269274653</v>
      </c>
      <c r="V3755" s="4">
        <f t="shared" si="420"/>
        <v>-10.561179904767352</v>
      </c>
      <c r="W3755" s="4">
        <f t="shared" si="420"/>
        <v>-460.5070735350032</v>
      </c>
      <c r="X3755" s="4"/>
      <c r="Y3755" s="4">
        <f t="shared" si="421"/>
        <v>-471.06825343977056</v>
      </c>
      <c r="Z3755" s="7">
        <v>0.6573</v>
      </c>
      <c r="AA3755" s="4">
        <f t="shared" si="422"/>
        <v>-309.63316298596118</v>
      </c>
    </row>
    <row r="3756" spans="1:27" x14ac:dyDescent="0.3">
      <c r="A3756" s="3">
        <v>6</v>
      </c>
      <c r="B3756" s="3">
        <v>5</v>
      </c>
      <c r="C3756" s="3">
        <v>5</v>
      </c>
      <c r="D3756" s="9">
        <v>0.48041302040219303</v>
      </c>
      <c r="E3756" s="9">
        <v>36.501324772834806</v>
      </c>
      <c r="F3756" s="4">
        <f t="shared" si="416"/>
        <v>36.981737793237002</v>
      </c>
      <c r="H3756" s="9">
        <v>-1</v>
      </c>
      <c r="I3756" s="9">
        <v>59</v>
      </c>
      <c r="J3756" s="4">
        <f t="shared" si="417"/>
        <v>58</v>
      </c>
      <c r="L3756" s="4">
        <f t="shared" si="418"/>
        <v>21.018262206762998</v>
      </c>
      <c r="N3756" s="7">
        <v>5</v>
      </c>
      <c r="P3756" s="4">
        <f t="shared" si="419"/>
        <v>-105.09131103381499</v>
      </c>
      <c r="Q3756" s="4"/>
      <c r="R3756" s="9">
        <v>11.206542118021321</v>
      </c>
      <c r="S3756" s="9">
        <v>1448.5464504650215</v>
      </c>
      <c r="T3756" s="9">
        <v>-23.750748170875617</v>
      </c>
      <c r="U3756" s="9">
        <v>956.14435614786737</v>
      </c>
      <c r="V3756" s="4">
        <f t="shared" si="420"/>
        <v>-34.957290288896942</v>
      </c>
      <c r="W3756" s="4">
        <f t="shared" si="420"/>
        <v>-492.40209431715414</v>
      </c>
      <c r="X3756" s="4"/>
      <c r="Y3756" s="4">
        <f t="shared" si="421"/>
        <v>-632.45069563986613</v>
      </c>
      <c r="Z3756" s="7">
        <v>0.6573</v>
      </c>
      <c r="AA3756" s="4">
        <f t="shared" si="422"/>
        <v>-415.70984224408403</v>
      </c>
    </row>
    <row r="3757" spans="1:27" x14ac:dyDescent="0.3">
      <c r="A3757" s="3">
        <v>6</v>
      </c>
      <c r="B3757" s="3">
        <v>5</v>
      </c>
      <c r="C3757" s="3">
        <v>6</v>
      </c>
      <c r="D3757" s="9">
        <v>0.57702258676290497</v>
      </c>
      <c r="E3757" s="9">
        <v>43.603737998008697</v>
      </c>
      <c r="F3757" s="4">
        <f t="shared" si="416"/>
        <v>44.180760584771605</v>
      </c>
      <c r="H3757" s="9">
        <v>0</v>
      </c>
      <c r="I3757" s="9">
        <v>64</v>
      </c>
      <c r="J3757" s="4">
        <f t="shared" si="417"/>
        <v>64</v>
      </c>
      <c r="L3757" s="4">
        <f t="shared" si="418"/>
        <v>19.819239415228395</v>
      </c>
      <c r="N3757" s="7">
        <v>12</v>
      </c>
      <c r="P3757" s="4">
        <f t="shared" si="419"/>
        <v>-237.83087298274074</v>
      </c>
      <c r="Q3757" s="4"/>
      <c r="R3757" s="9">
        <v>12.97775100640677</v>
      </c>
      <c r="S3757" s="9">
        <v>1508.4586724369208</v>
      </c>
      <c r="T3757" s="9">
        <v>0</v>
      </c>
      <c r="U3757" s="9">
        <v>1037.173538872263</v>
      </c>
      <c r="V3757" s="4">
        <f t="shared" si="420"/>
        <v>-12.97775100640677</v>
      </c>
      <c r="W3757" s="4">
        <f t="shared" si="420"/>
        <v>-471.28513356465783</v>
      </c>
      <c r="X3757" s="4"/>
      <c r="Y3757" s="4">
        <f t="shared" si="421"/>
        <v>-722.09375755380529</v>
      </c>
      <c r="Z3757" s="7">
        <v>0.6573</v>
      </c>
      <c r="AA3757" s="4">
        <f t="shared" si="422"/>
        <v>-474.63222684011623</v>
      </c>
    </row>
    <row r="3758" spans="1:27" x14ac:dyDescent="0.3">
      <c r="A3758" s="3">
        <v>6</v>
      </c>
      <c r="B3758" s="3">
        <v>5</v>
      </c>
      <c r="C3758" s="3">
        <v>7</v>
      </c>
      <c r="D3758" s="9">
        <v>0.52696126699447599</v>
      </c>
      <c r="E3758" s="9">
        <v>66.815048456937092</v>
      </c>
      <c r="F3758" s="4">
        <f t="shared" si="416"/>
        <v>67.342009723931568</v>
      </c>
      <c r="H3758" s="9">
        <v>0</v>
      </c>
      <c r="I3758" s="9">
        <v>163</v>
      </c>
      <c r="J3758" s="4">
        <f t="shared" si="417"/>
        <v>163</v>
      </c>
      <c r="L3758" s="4">
        <f t="shared" si="418"/>
        <v>95.657990276068432</v>
      </c>
      <c r="N3758" s="7">
        <v>15</v>
      </c>
      <c r="P3758" s="4">
        <f t="shared" si="419"/>
        <v>-1434.8698541410265</v>
      </c>
      <c r="Q3758" s="4"/>
      <c r="R3758" s="9">
        <v>11.908435669762071</v>
      </c>
      <c r="S3758" s="9">
        <v>1702.0875366251337</v>
      </c>
      <c r="T3758" s="9">
        <v>0</v>
      </c>
      <c r="U3758" s="9">
        <v>2641.5513568152951</v>
      </c>
      <c r="V3758" s="4">
        <f t="shared" si="420"/>
        <v>-11.908435669762071</v>
      </c>
      <c r="W3758" s="4">
        <f t="shared" si="420"/>
        <v>939.46382019016141</v>
      </c>
      <c r="X3758" s="4"/>
      <c r="Y3758" s="4">
        <f t="shared" si="421"/>
        <v>-507.31446962062705</v>
      </c>
      <c r="Z3758" s="7">
        <v>0.6573</v>
      </c>
      <c r="AA3758" s="4">
        <f t="shared" si="422"/>
        <v>-333.45780088163815</v>
      </c>
    </row>
    <row r="3759" spans="1:27" x14ac:dyDescent="0.3">
      <c r="A3759" s="3">
        <v>6</v>
      </c>
      <c r="B3759" s="3">
        <v>5</v>
      </c>
      <c r="C3759" s="3">
        <v>8</v>
      </c>
      <c r="D3759" s="9">
        <v>0.54891798645258005</v>
      </c>
      <c r="E3759" s="9">
        <v>88.83606042861939</v>
      </c>
      <c r="F3759" s="4">
        <f t="shared" si="416"/>
        <v>89.38497841507197</v>
      </c>
      <c r="H3759" s="9">
        <v>0</v>
      </c>
      <c r="I3759" s="9">
        <v>215</v>
      </c>
      <c r="J3759" s="4">
        <f t="shared" si="417"/>
        <v>215</v>
      </c>
      <c r="L3759" s="4">
        <f t="shared" si="418"/>
        <v>125.61502158492803</v>
      </c>
      <c r="N3759" s="7">
        <v>22</v>
      </c>
      <c r="P3759" s="4">
        <f t="shared" si="419"/>
        <v>-2763.5304748684166</v>
      </c>
      <c r="Q3759" s="4"/>
      <c r="R3759" s="9">
        <v>12.337105057236769</v>
      </c>
      <c r="S3759" s="9">
        <v>1886.8597684158358</v>
      </c>
      <c r="T3759" s="9">
        <v>0</v>
      </c>
      <c r="U3759" s="9">
        <v>3484.2548571490083</v>
      </c>
      <c r="V3759" s="4">
        <f t="shared" si="420"/>
        <v>-12.337105057236769</v>
      </c>
      <c r="W3759" s="4">
        <f t="shared" si="420"/>
        <v>1597.3950887331725</v>
      </c>
      <c r="X3759" s="4"/>
      <c r="Y3759" s="4">
        <f t="shared" si="421"/>
        <v>-1178.4724911924809</v>
      </c>
      <c r="Z3759" s="7">
        <v>0.6573</v>
      </c>
      <c r="AA3759" s="4">
        <f t="shared" si="422"/>
        <v>-774.60996846081764</v>
      </c>
    </row>
    <row r="3760" spans="1:27" x14ac:dyDescent="0.3">
      <c r="A3760" s="3">
        <v>6</v>
      </c>
      <c r="B3760" s="3">
        <v>5</v>
      </c>
      <c r="C3760" s="3">
        <v>9</v>
      </c>
      <c r="D3760" s="9">
        <v>0.68065830320119902</v>
      </c>
      <c r="E3760" s="9">
        <v>102.5491102457047</v>
      </c>
      <c r="F3760" s="4">
        <f t="shared" si="416"/>
        <v>103.22976854890589</v>
      </c>
      <c r="H3760" s="9">
        <v>0</v>
      </c>
      <c r="I3760" s="9">
        <v>220</v>
      </c>
      <c r="J3760" s="4">
        <f t="shared" si="417"/>
        <v>220</v>
      </c>
      <c r="L3760" s="4">
        <f t="shared" si="418"/>
        <v>116.77023145109411</v>
      </c>
      <c r="N3760" s="7">
        <v>28</v>
      </c>
      <c r="P3760" s="4">
        <f t="shared" si="419"/>
        <v>-3269.5664806306349</v>
      </c>
      <c r="Q3760" s="4"/>
      <c r="R3760" s="9">
        <v>14.90912138208467</v>
      </c>
      <c r="S3760" s="9">
        <v>1998.6915984852587</v>
      </c>
      <c r="T3760" s="9">
        <v>0</v>
      </c>
      <c r="U3760" s="9">
        <v>3565.2840398734043</v>
      </c>
      <c r="V3760" s="4">
        <f t="shared" si="420"/>
        <v>-14.90912138208467</v>
      </c>
      <c r="W3760" s="4">
        <f t="shared" si="420"/>
        <v>1566.5924413881455</v>
      </c>
      <c r="X3760" s="4"/>
      <c r="Y3760" s="4">
        <f t="shared" si="421"/>
        <v>-1717.8831606245742</v>
      </c>
      <c r="Z3760" s="7">
        <v>0.6573</v>
      </c>
      <c r="AA3760" s="4">
        <f t="shared" si="422"/>
        <v>-1129.1646014785326</v>
      </c>
    </row>
    <row r="3761" spans="1:27" x14ac:dyDescent="0.3">
      <c r="A3761" s="3">
        <v>6</v>
      </c>
      <c r="B3761" s="3">
        <v>5</v>
      </c>
      <c r="C3761" s="3">
        <v>10</v>
      </c>
      <c r="D3761" s="9">
        <v>0.85624955892562904</v>
      </c>
      <c r="E3761" s="9">
        <v>114.2946630716323</v>
      </c>
      <c r="F3761" s="4">
        <f t="shared" si="416"/>
        <v>115.15091263055793</v>
      </c>
      <c r="H3761" s="9">
        <v>-1</v>
      </c>
      <c r="I3761" s="9">
        <v>220</v>
      </c>
      <c r="J3761" s="4">
        <f t="shared" si="417"/>
        <v>219</v>
      </c>
      <c r="L3761" s="4">
        <f t="shared" si="418"/>
        <v>103.84908736944207</v>
      </c>
      <c r="N3761" s="7">
        <v>28</v>
      </c>
      <c r="P3761" s="4">
        <f t="shared" si="419"/>
        <v>-2907.7744463443782</v>
      </c>
      <c r="Q3761" s="4"/>
      <c r="R3761" s="9">
        <v>18.337352515232769</v>
      </c>
      <c r="S3761" s="9">
        <v>2094.3530140174908</v>
      </c>
      <c r="T3761" s="9">
        <v>-23.750748170875617</v>
      </c>
      <c r="U3761" s="9">
        <v>3565.2840398734043</v>
      </c>
      <c r="V3761" s="4">
        <f t="shared" si="420"/>
        <v>-42.08810068610839</v>
      </c>
      <c r="W3761" s="4">
        <f t="shared" si="420"/>
        <v>1470.9310258559135</v>
      </c>
      <c r="X3761" s="4"/>
      <c r="Y3761" s="4">
        <f t="shared" si="421"/>
        <v>-1478.9315211745729</v>
      </c>
      <c r="Z3761" s="7">
        <v>0.6573</v>
      </c>
      <c r="AA3761" s="4">
        <f t="shared" si="422"/>
        <v>-972.10168886804684</v>
      </c>
    </row>
    <row r="3762" spans="1:27" x14ac:dyDescent="0.3">
      <c r="A3762" s="3">
        <v>6</v>
      </c>
      <c r="B3762" s="3">
        <v>5</v>
      </c>
      <c r="C3762" s="3">
        <v>11</v>
      </c>
      <c r="D3762" s="9">
        <v>0.922182217240334</v>
      </c>
      <c r="E3762" s="9">
        <v>118.6806523561477</v>
      </c>
      <c r="F3762" s="4">
        <f t="shared" si="416"/>
        <v>119.60283457338804</v>
      </c>
      <c r="H3762" s="9">
        <v>-1</v>
      </c>
      <c r="I3762" s="9">
        <v>218</v>
      </c>
      <c r="J3762" s="4">
        <f t="shared" si="417"/>
        <v>217</v>
      </c>
      <c r="L3762" s="4">
        <f t="shared" si="418"/>
        <v>97.397165426611963</v>
      </c>
      <c r="N3762" s="7">
        <v>25</v>
      </c>
      <c r="P3762" s="4">
        <f t="shared" si="419"/>
        <v>-2434.9291356652989</v>
      </c>
      <c r="Q3762" s="4"/>
      <c r="R3762" s="9">
        <v>19.624484644305969</v>
      </c>
      <c r="S3762" s="9">
        <v>2129.9501703782362</v>
      </c>
      <c r="T3762" s="9">
        <v>-23.750748170875617</v>
      </c>
      <c r="U3762" s="9">
        <v>3532.8723667836457</v>
      </c>
      <c r="V3762" s="4">
        <f t="shared" si="420"/>
        <v>-43.37523281518159</v>
      </c>
      <c r="W3762" s="4">
        <f t="shared" si="420"/>
        <v>1402.9221964054095</v>
      </c>
      <c r="X3762" s="4"/>
      <c r="Y3762" s="4">
        <f t="shared" si="421"/>
        <v>-1075.3821720750711</v>
      </c>
      <c r="Z3762" s="7">
        <v>0.6573</v>
      </c>
      <c r="AA3762" s="4">
        <f t="shared" si="422"/>
        <v>-706.84870170494423</v>
      </c>
    </row>
    <row r="3763" spans="1:27" x14ac:dyDescent="0.3">
      <c r="A3763" s="3">
        <v>6</v>
      </c>
      <c r="B3763" s="3">
        <v>5</v>
      </c>
      <c r="C3763" s="3">
        <v>12</v>
      </c>
      <c r="D3763" s="9">
        <v>0.96609565615654003</v>
      </c>
      <c r="E3763" s="9">
        <v>122.0960668802261</v>
      </c>
      <c r="F3763" s="4">
        <f t="shared" si="416"/>
        <v>123.06216253638264</v>
      </c>
      <c r="H3763" s="9">
        <v>0</v>
      </c>
      <c r="I3763" s="9">
        <v>173</v>
      </c>
      <c r="J3763" s="4">
        <f t="shared" si="417"/>
        <v>173</v>
      </c>
      <c r="L3763" s="4">
        <f t="shared" si="418"/>
        <v>49.937837463617356</v>
      </c>
      <c r="N3763" s="7">
        <v>15</v>
      </c>
      <c r="P3763" s="4">
        <f t="shared" si="419"/>
        <v>-749.06756195426033</v>
      </c>
      <c r="Q3763" s="4"/>
      <c r="R3763" s="9">
        <v>20.481823419255271</v>
      </c>
      <c r="S3763" s="9">
        <v>2156.8015159769329</v>
      </c>
      <c r="T3763" s="9">
        <v>0</v>
      </c>
      <c r="U3763" s="9">
        <v>2803.609722264086</v>
      </c>
      <c r="V3763" s="4">
        <f t="shared" si="420"/>
        <v>-20.481823419255271</v>
      </c>
      <c r="W3763" s="4">
        <f t="shared" si="420"/>
        <v>646.8082062871531</v>
      </c>
      <c r="X3763" s="4"/>
      <c r="Y3763" s="4">
        <f t="shared" si="421"/>
        <v>-122.74117908636254</v>
      </c>
      <c r="Z3763" s="7">
        <v>0.6573</v>
      </c>
      <c r="AA3763" s="4">
        <f t="shared" si="422"/>
        <v>-80.677777013466098</v>
      </c>
    </row>
    <row r="3764" spans="1:27" x14ac:dyDescent="0.3">
      <c r="A3764" s="3">
        <v>6</v>
      </c>
      <c r="B3764" s="3">
        <v>5</v>
      </c>
      <c r="C3764" s="3">
        <v>13</v>
      </c>
      <c r="D3764" s="9">
        <v>1.0100090950727501</v>
      </c>
      <c r="E3764" s="9">
        <v>123.5198538064957</v>
      </c>
      <c r="F3764" s="4">
        <f t="shared" si="416"/>
        <v>124.52986290156845</v>
      </c>
      <c r="H3764" s="9">
        <v>0</v>
      </c>
      <c r="I3764" s="9">
        <v>199</v>
      </c>
      <c r="J3764" s="4">
        <f t="shared" si="417"/>
        <v>199</v>
      </c>
      <c r="L3764" s="4">
        <f t="shared" si="418"/>
        <v>74.47013709843155</v>
      </c>
      <c r="N3764" s="7">
        <v>16</v>
      </c>
      <c r="P3764" s="4">
        <f t="shared" si="419"/>
        <v>-1191.5221935749048</v>
      </c>
      <c r="Q3764" s="4"/>
      <c r="R3764" s="9">
        <v>21.339162194204572</v>
      </c>
      <c r="S3764" s="9">
        <v>2168.3571243388938</v>
      </c>
      <c r="T3764" s="9">
        <v>0</v>
      </c>
      <c r="U3764" s="9">
        <v>3224.9614724309426</v>
      </c>
      <c r="V3764" s="4">
        <f t="shared" si="420"/>
        <v>-21.339162194204572</v>
      </c>
      <c r="W3764" s="4">
        <f t="shared" si="420"/>
        <v>1056.6043480920489</v>
      </c>
      <c r="X3764" s="4"/>
      <c r="Y3764" s="4">
        <f t="shared" si="421"/>
        <v>-156.25700767706053</v>
      </c>
      <c r="Z3764" s="7">
        <v>0.6573</v>
      </c>
      <c r="AA3764" s="4">
        <f t="shared" si="422"/>
        <v>-102.70773114613189</v>
      </c>
    </row>
    <row r="3765" spans="1:27" x14ac:dyDescent="0.3">
      <c r="A3765" s="3">
        <v>6</v>
      </c>
      <c r="B3765" s="3">
        <v>5</v>
      </c>
      <c r="C3765" s="3">
        <v>14</v>
      </c>
      <c r="D3765" s="9">
        <v>1.0319658145308499</v>
      </c>
      <c r="E3765" s="9">
        <v>124.13871645927431</v>
      </c>
      <c r="F3765" s="4">
        <f t="shared" si="416"/>
        <v>125.17068227380516</v>
      </c>
      <c r="H3765" s="9">
        <v>0</v>
      </c>
      <c r="I3765" s="9">
        <v>179</v>
      </c>
      <c r="J3765" s="4">
        <f t="shared" si="417"/>
        <v>179</v>
      </c>
      <c r="L3765" s="4">
        <f t="shared" si="418"/>
        <v>53.829317726194844</v>
      </c>
      <c r="N3765" s="7">
        <v>30</v>
      </c>
      <c r="P3765" s="4">
        <f t="shared" si="419"/>
        <v>-1614.8795317858453</v>
      </c>
      <c r="Q3765" s="4"/>
      <c r="R3765" s="9">
        <v>21.767831581679168</v>
      </c>
      <c r="S3765" s="9">
        <v>2173.3798797903937</v>
      </c>
      <c r="T3765" s="9">
        <v>0</v>
      </c>
      <c r="U3765" s="9">
        <v>2900.8447415333608</v>
      </c>
      <c r="V3765" s="4">
        <f t="shared" si="420"/>
        <v>-21.767831581679168</v>
      </c>
      <c r="W3765" s="4">
        <f t="shared" si="420"/>
        <v>727.46486174296706</v>
      </c>
      <c r="X3765" s="4"/>
      <c r="Y3765" s="4">
        <f t="shared" si="421"/>
        <v>-909.18250162455752</v>
      </c>
      <c r="Z3765" s="7">
        <v>0.6573</v>
      </c>
      <c r="AA3765" s="4">
        <f t="shared" si="422"/>
        <v>-597.60565831782162</v>
      </c>
    </row>
    <row r="3766" spans="1:27" x14ac:dyDescent="0.3">
      <c r="A3766" s="3">
        <v>6</v>
      </c>
      <c r="B3766" s="3">
        <v>5</v>
      </c>
      <c r="C3766" s="3">
        <v>15</v>
      </c>
      <c r="D3766" s="9">
        <v>1.11979269236326</v>
      </c>
      <c r="E3766" s="9">
        <v>124.10050177574161</v>
      </c>
      <c r="F3766" s="4">
        <f t="shared" si="416"/>
        <v>125.22029446810487</v>
      </c>
      <c r="H3766" s="9">
        <v>-1</v>
      </c>
      <c r="I3766" s="9">
        <v>180</v>
      </c>
      <c r="J3766" s="4">
        <f t="shared" si="417"/>
        <v>179</v>
      </c>
      <c r="L3766" s="4">
        <f t="shared" si="418"/>
        <v>53.779705531895132</v>
      </c>
      <c r="N3766" s="7">
        <v>30</v>
      </c>
      <c r="P3766" s="4">
        <f t="shared" si="419"/>
        <v>-1613.3911659568539</v>
      </c>
      <c r="Q3766" s="4"/>
      <c r="R3766" s="9">
        <v>23.482509131577867</v>
      </c>
      <c r="S3766" s="9">
        <v>2173.0697244136004</v>
      </c>
      <c r="T3766" s="9">
        <v>-23.750748170875617</v>
      </c>
      <c r="U3766" s="9">
        <v>2917.0505780782396</v>
      </c>
      <c r="V3766" s="4">
        <f t="shared" si="420"/>
        <v>-47.233257302453481</v>
      </c>
      <c r="W3766" s="4">
        <f t="shared" si="420"/>
        <v>743.9808536646392</v>
      </c>
      <c r="X3766" s="4"/>
      <c r="Y3766" s="4">
        <f t="shared" si="421"/>
        <v>-916.64356959466818</v>
      </c>
      <c r="Z3766" s="7">
        <v>0.6573</v>
      </c>
      <c r="AA3766" s="4">
        <f t="shared" si="422"/>
        <v>-602.50981829457544</v>
      </c>
    </row>
    <row r="3767" spans="1:27" x14ac:dyDescent="0.3">
      <c r="A3767" s="3">
        <v>6</v>
      </c>
      <c r="B3767" s="3">
        <v>5</v>
      </c>
      <c r="C3767" s="3">
        <v>16</v>
      </c>
      <c r="D3767" s="9">
        <v>1.11979269236326</v>
      </c>
      <c r="E3767" s="9">
        <v>123.65011513233179</v>
      </c>
      <c r="F3767" s="4">
        <f t="shared" si="416"/>
        <v>124.76990782469505</v>
      </c>
      <c r="H3767" s="9">
        <v>0</v>
      </c>
      <c r="I3767" s="9">
        <v>161</v>
      </c>
      <c r="J3767" s="4">
        <f t="shared" si="417"/>
        <v>161</v>
      </c>
      <c r="L3767" s="4">
        <f t="shared" si="418"/>
        <v>36.230092175304947</v>
      </c>
      <c r="N3767" s="7">
        <v>16</v>
      </c>
      <c r="P3767" s="4">
        <f t="shared" si="419"/>
        <v>-579.68147480487914</v>
      </c>
      <c r="Q3767" s="4"/>
      <c r="R3767" s="9">
        <v>23.482509131577867</v>
      </c>
      <c r="S3767" s="9">
        <v>2169.4143393738545</v>
      </c>
      <c r="T3767" s="9">
        <v>0</v>
      </c>
      <c r="U3767" s="9">
        <v>2609.1396837255365</v>
      </c>
      <c r="V3767" s="4">
        <f t="shared" si="420"/>
        <v>-23.482509131577867</v>
      </c>
      <c r="W3767" s="4">
        <f t="shared" si="420"/>
        <v>439.725344351682</v>
      </c>
      <c r="X3767" s="4"/>
      <c r="Y3767" s="4">
        <f t="shared" si="421"/>
        <v>-163.43863958477505</v>
      </c>
      <c r="Z3767" s="7">
        <v>0.6573</v>
      </c>
      <c r="AA3767" s="4">
        <f t="shared" si="422"/>
        <v>-107.42821779907264</v>
      </c>
    </row>
    <row r="3768" spans="1:27" x14ac:dyDescent="0.3">
      <c r="A3768" s="3">
        <v>6</v>
      </c>
      <c r="B3768" s="3">
        <v>5</v>
      </c>
      <c r="C3768" s="3">
        <v>17</v>
      </c>
      <c r="D3768" s="9">
        <v>1.1856628507375699</v>
      </c>
      <c r="E3768" s="9">
        <v>122.94347705841059</v>
      </c>
      <c r="F3768" s="4">
        <f t="shared" si="416"/>
        <v>124.12913990914817</v>
      </c>
      <c r="H3768" s="9">
        <v>0</v>
      </c>
      <c r="I3768" s="9">
        <v>161</v>
      </c>
      <c r="J3768" s="4">
        <f t="shared" si="417"/>
        <v>161</v>
      </c>
      <c r="L3768" s="4">
        <f t="shared" si="418"/>
        <v>36.870860090851835</v>
      </c>
      <c r="N3768" s="7">
        <v>16</v>
      </c>
      <c r="P3768" s="4">
        <f t="shared" si="419"/>
        <v>-589.93376145362936</v>
      </c>
      <c r="Q3768" s="4"/>
      <c r="R3768" s="9">
        <v>24.768517294001768</v>
      </c>
      <c r="S3768" s="9">
        <v>2163.6791888354696</v>
      </c>
      <c r="T3768" s="9">
        <v>0</v>
      </c>
      <c r="U3768" s="9">
        <v>2609.1396837255365</v>
      </c>
      <c r="V3768" s="4">
        <f t="shared" si="420"/>
        <v>-24.768517294001768</v>
      </c>
      <c r="W3768" s="4">
        <f t="shared" si="420"/>
        <v>445.46049489006691</v>
      </c>
      <c r="X3768" s="4"/>
      <c r="Y3768" s="4">
        <f t="shared" si="421"/>
        <v>-169.2417838575642</v>
      </c>
      <c r="Z3768" s="7">
        <v>0.6573</v>
      </c>
      <c r="AA3768" s="4">
        <f t="shared" si="422"/>
        <v>-111.24262452957694</v>
      </c>
    </row>
    <row r="3769" spans="1:27" x14ac:dyDescent="0.3">
      <c r="A3769" s="3">
        <v>6</v>
      </c>
      <c r="B3769" s="3">
        <v>5</v>
      </c>
      <c r="C3769" s="3">
        <v>18</v>
      </c>
      <c r="D3769" s="9">
        <v>1.2146457202732599</v>
      </c>
      <c r="E3769" s="9">
        <v>124.3008661031723</v>
      </c>
      <c r="F3769" s="4">
        <f t="shared" si="416"/>
        <v>125.51551182344555</v>
      </c>
      <c r="H3769" s="9">
        <v>-1</v>
      </c>
      <c r="I3769" s="9">
        <v>167</v>
      </c>
      <c r="J3769" s="4">
        <f t="shared" si="417"/>
        <v>166</v>
      </c>
      <c r="L3769" s="4">
        <f t="shared" si="418"/>
        <v>40.48448817655445</v>
      </c>
      <c r="N3769" s="7">
        <v>25</v>
      </c>
      <c r="P3769" s="4">
        <f t="shared" si="419"/>
        <v>-1012.1122044138613</v>
      </c>
      <c r="Q3769" s="4"/>
      <c r="R3769" s="9">
        <v>25.357348168768969</v>
      </c>
      <c r="S3769" s="9">
        <v>2174.6959032221116</v>
      </c>
      <c r="T3769" s="9">
        <v>-23.750748170875617</v>
      </c>
      <c r="U3769" s="9">
        <v>2706.3747029948113</v>
      </c>
      <c r="V3769" s="4">
        <f t="shared" si="420"/>
        <v>-49.10809633964459</v>
      </c>
      <c r="W3769" s="4">
        <f t="shared" si="420"/>
        <v>531.67879977269968</v>
      </c>
      <c r="X3769" s="4"/>
      <c r="Y3769" s="4">
        <f t="shared" si="421"/>
        <v>-529.54150098080618</v>
      </c>
      <c r="Z3769" s="7">
        <v>0.6573</v>
      </c>
      <c r="AA3769" s="4">
        <f t="shared" si="422"/>
        <v>-348.06762859468392</v>
      </c>
    </row>
    <row r="3770" spans="1:27" x14ac:dyDescent="0.3">
      <c r="A3770" s="3">
        <v>6</v>
      </c>
      <c r="B3770" s="3">
        <v>5</v>
      </c>
      <c r="C3770" s="3">
        <v>19</v>
      </c>
      <c r="D3770" s="9">
        <v>1.2146457202732599</v>
      </c>
      <c r="E3770" s="9">
        <v>124.5997307062149</v>
      </c>
      <c r="F3770" s="4">
        <f t="shared" si="416"/>
        <v>125.81437642648815</v>
      </c>
      <c r="H3770" s="9">
        <v>0</v>
      </c>
      <c r="I3770" s="9">
        <v>106</v>
      </c>
      <c r="J3770" s="4">
        <f t="shared" si="417"/>
        <v>106</v>
      </c>
      <c r="L3770" s="4">
        <f t="shared" si="418"/>
        <v>-19.814376426488153</v>
      </c>
      <c r="N3770" s="7">
        <v>28</v>
      </c>
      <c r="P3770" s="4">
        <f t="shared" si="419"/>
        <v>554.80253994166833</v>
      </c>
      <c r="Q3770" s="4"/>
      <c r="R3770" s="9">
        <v>25.357348168768969</v>
      </c>
      <c r="S3770" s="9">
        <v>2177.121520015447</v>
      </c>
      <c r="T3770" s="9">
        <v>0</v>
      </c>
      <c r="U3770" s="9">
        <v>1717.8186737571855</v>
      </c>
      <c r="V3770" s="4">
        <f t="shared" si="420"/>
        <v>-25.357348168768969</v>
      </c>
      <c r="W3770" s="4">
        <f t="shared" si="420"/>
        <v>-459.30284625826152</v>
      </c>
      <c r="X3770" s="4"/>
      <c r="Y3770" s="4">
        <f t="shared" si="421"/>
        <v>70.142345514637782</v>
      </c>
      <c r="Z3770" s="7">
        <v>0.6573</v>
      </c>
      <c r="AA3770" s="4">
        <f t="shared" si="422"/>
        <v>46.104563706771415</v>
      </c>
    </row>
    <row r="3771" spans="1:27" x14ac:dyDescent="0.3">
      <c r="A3771" s="3">
        <v>6</v>
      </c>
      <c r="B3771" s="3">
        <v>5</v>
      </c>
      <c r="C3771" s="3">
        <v>20</v>
      </c>
      <c r="D3771" s="9">
        <v>1.2146457202732599</v>
      </c>
      <c r="E3771" s="9">
        <v>123.49940791130061</v>
      </c>
      <c r="F3771" s="4">
        <f t="shared" si="416"/>
        <v>124.71405363157386</v>
      </c>
      <c r="H3771" s="9">
        <v>0</v>
      </c>
      <c r="I3771" s="9">
        <v>155</v>
      </c>
      <c r="J3771" s="4">
        <f t="shared" si="417"/>
        <v>155</v>
      </c>
      <c r="L3771" s="4">
        <f t="shared" si="418"/>
        <v>30.285946368426139</v>
      </c>
      <c r="N3771" s="7">
        <v>28</v>
      </c>
      <c r="P3771" s="4">
        <f t="shared" si="419"/>
        <v>-848.00649831593182</v>
      </c>
      <c r="Q3771" s="4"/>
      <c r="R3771" s="9">
        <v>25.357348168768969</v>
      </c>
      <c r="S3771" s="9">
        <v>2168.191183331458</v>
      </c>
      <c r="T3771" s="9">
        <v>0</v>
      </c>
      <c r="U3771" s="9">
        <v>2511.9046644562623</v>
      </c>
      <c r="V3771" s="4">
        <f t="shared" si="420"/>
        <v>-25.357348168768969</v>
      </c>
      <c r="W3771" s="4">
        <f t="shared" si="420"/>
        <v>343.71348112480428</v>
      </c>
      <c r="X3771" s="4"/>
      <c r="Y3771" s="4">
        <f t="shared" si="421"/>
        <v>-529.65036535989657</v>
      </c>
      <c r="Z3771" s="7">
        <v>0.6573</v>
      </c>
      <c r="AA3771" s="4">
        <f t="shared" si="422"/>
        <v>-348.13918515106002</v>
      </c>
    </row>
    <row r="3772" spans="1:27" x14ac:dyDescent="0.3">
      <c r="A3772" s="3">
        <v>6</v>
      </c>
      <c r="B3772" s="3">
        <v>5</v>
      </c>
      <c r="C3772" s="3">
        <v>21</v>
      </c>
      <c r="D3772" s="9">
        <v>1.2295762896537801</v>
      </c>
      <c r="E3772" s="9">
        <v>124.13185808658599</v>
      </c>
      <c r="F3772" s="4">
        <f t="shared" si="416"/>
        <v>125.36143437623977</v>
      </c>
      <c r="H3772" s="9">
        <v>0</v>
      </c>
      <c r="I3772" s="9">
        <v>153</v>
      </c>
      <c r="J3772" s="4">
        <f t="shared" si="417"/>
        <v>153</v>
      </c>
      <c r="L3772" s="4">
        <f t="shared" si="418"/>
        <v>27.638565623760229</v>
      </c>
      <c r="N3772" s="7">
        <v>25</v>
      </c>
      <c r="P3772" s="4">
        <f t="shared" si="419"/>
        <v>-690.9641405940057</v>
      </c>
      <c r="Q3772" s="4"/>
      <c r="R3772" s="9">
        <v>25.625856068951069</v>
      </c>
      <c r="S3772" s="9">
        <v>2173.3242163164887</v>
      </c>
      <c r="T3772" s="9">
        <v>0</v>
      </c>
      <c r="U3772" s="9">
        <v>2479.4929913665037</v>
      </c>
      <c r="V3772" s="4">
        <f t="shared" si="420"/>
        <v>-25.625856068951069</v>
      </c>
      <c r="W3772" s="4">
        <f t="shared" si="420"/>
        <v>306.16877505001503</v>
      </c>
      <c r="X3772" s="4"/>
      <c r="Y3772" s="4">
        <f t="shared" si="421"/>
        <v>-410.42122161294174</v>
      </c>
      <c r="Z3772" s="7">
        <v>0.6573</v>
      </c>
      <c r="AA3772" s="4">
        <f t="shared" si="422"/>
        <v>-269.76986896618661</v>
      </c>
    </row>
    <row r="3773" spans="1:27" x14ac:dyDescent="0.3">
      <c r="A3773" s="3">
        <v>6</v>
      </c>
      <c r="B3773" s="3">
        <v>5</v>
      </c>
      <c r="C3773" s="3">
        <v>22</v>
      </c>
      <c r="D3773" s="9">
        <v>1.2146457202732599</v>
      </c>
      <c r="E3773" s="9">
        <v>122.22494952678679</v>
      </c>
      <c r="F3773" s="4">
        <f t="shared" si="416"/>
        <v>123.43959524706004</v>
      </c>
      <c r="H3773" s="9">
        <v>-1</v>
      </c>
      <c r="I3773" s="9">
        <v>153</v>
      </c>
      <c r="J3773" s="4">
        <f t="shared" si="417"/>
        <v>152</v>
      </c>
      <c r="L3773" s="4">
        <f t="shared" si="418"/>
        <v>28.560404752939959</v>
      </c>
      <c r="N3773" s="7">
        <v>15</v>
      </c>
      <c r="P3773" s="4">
        <f t="shared" si="419"/>
        <v>-428.40607129409938</v>
      </c>
      <c r="Q3773" s="4"/>
      <c r="R3773" s="9">
        <v>25.357348168768969</v>
      </c>
      <c r="S3773" s="9">
        <v>2157.8475437788647</v>
      </c>
      <c r="T3773" s="9">
        <v>-23.750748170875617</v>
      </c>
      <c r="U3773" s="9">
        <v>2479.4929913665037</v>
      </c>
      <c r="V3773" s="4">
        <f t="shared" si="420"/>
        <v>-49.10809633964459</v>
      </c>
      <c r="W3773" s="4">
        <f t="shared" si="420"/>
        <v>321.64544758763896</v>
      </c>
      <c r="X3773" s="4"/>
      <c r="Y3773" s="4">
        <f t="shared" si="421"/>
        <v>-155.86872004610501</v>
      </c>
      <c r="Z3773" s="7">
        <v>0.6573</v>
      </c>
      <c r="AA3773" s="4">
        <f t="shared" si="422"/>
        <v>-102.45250968630482</v>
      </c>
    </row>
    <row r="3774" spans="1:27" x14ac:dyDescent="0.3">
      <c r="A3774" s="3">
        <v>6</v>
      </c>
      <c r="B3774" s="3">
        <v>5</v>
      </c>
      <c r="C3774" s="3">
        <v>23</v>
      </c>
      <c r="D3774" s="9">
        <v>1.0952011652290801</v>
      </c>
      <c r="E3774" s="9">
        <v>101.1534465789795</v>
      </c>
      <c r="F3774" s="4">
        <f t="shared" si="416"/>
        <v>102.24864774420858</v>
      </c>
      <c r="H3774" s="9">
        <v>0</v>
      </c>
      <c r="I3774" s="9">
        <v>150</v>
      </c>
      <c r="J3774" s="4">
        <f t="shared" si="417"/>
        <v>150</v>
      </c>
      <c r="L3774" s="4">
        <f t="shared" si="418"/>
        <v>47.751352255791417</v>
      </c>
      <c r="N3774" s="7">
        <v>20</v>
      </c>
      <c r="P3774" s="4">
        <f t="shared" si="419"/>
        <v>-955.02704511582829</v>
      </c>
      <c r="Q3774" s="4"/>
      <c r="R3774" s="9">
        <v>23.209284967311667</v>
      </c>
      <c r="S3774" s="9">
        <v>1986.8289867146298</v>
      </c>
      <c r="T3774" s="9">
        <v>0</v>
      </c>
      <c r="U3774" s="9">
        <v>2430.8754817318663</v>
      </c>
      <c r="V3774" s="4">
        <f t="shared" si="420"/>
        <v>-23.209284967311667</v>
      </c>
      <c r="W3774" s="4">
        <f t="shared" si="420"/>
        <v>444.04649501723657</v>
      </c>
      <c r="X3774" s="4"/>
      <c r="Y3774" s="4">
        <f t="shared" si="421"/>
        <v>-534.18983506590337</v>
      </c>
      <c r="Z3774" s="7">
        <v>0.6573</v>
      </c>
      <c r="AA3774" s="4">
        <f t="shared" si="422"/>
        <v>-351.12297858881828</v>
      </c>
    </row>
    <row r="3775" spans="1:27" x14ac:dyDescent="0.3">
      <c r="A3775" s="3">
        <v>6</v>
      </c>
      <c r="B3775" s="3">
        <v>5</v>
      </c>
      <c r="C3775" s="3">
        <v>24</v>
      </c>
      <c r="D3775" s="9">
        <v>0.93184317126870198</v>
      </c>
      <c r="E3775" s="9">
        <v>64.185365414619497</v>
      </c>
      <c r="F3775" s="4">
        <f t="shared" si="416"/>
        <v>65.117208585888193</v>
      </c>
      <c r="H3775" s="9">
        <v>-1</v>
      </c>
      <c r="I3775" s="9">
        <v>68</v>
      </c>
      <c r="J3775" s="4">
        <f t="shared" si="417"/>
        <v>67</v>
      </c>
      <c r="L3775" s="4">
        <f t="shared" si="418"/>
        <v>1.8827914141118072</v>
      </c>
      <c r="N3775" s="7">
        <v>8</v>
      </c>
      <c r="P3775" s="4">
        <f t="shared" si="419"/>
        <v>-15.062331312894457</v>
      </c>
      <c r="Q3775" s="4"/>
      <c r="R3775" s="9">
        <v>20.203882990905068</v>
      </c>
      <c r="S3775" s="9">
        <v>1686.7921102522296</v>
      </c>
      <c r="T3775" s="9">
        <v>-23.750748170875617</v>
      </c>
      <c r="U3775" s="9">
        <v>1101.9968850517794</v>
      </c>
      <c r="V3775" s="4">
        <f t="shared" si="420"/>
        <v>-43.954631161780682</v>
      </c>
      <c r="W3775" s="4">
        <f t="shared" si="420"/>
        <v>-584.7952252004502</v>
      </c>
      <c r="X3775" s="4"/>
      <c r="Y3775" s="4">
        <f t="shared" si="421"/>
        <v>-643.8121876751253</v>
      </c>
      <c r="Z3775" s="7">
        <v>0.6573</v>
      </c>
      <c r="AA3775" s="4">
        <f t="shared" si="422"/>
        <v>-423.17775095885986</v>
      </c>
    </row>
    <row r="3776" spans="1:27" x14ac:dyDescent="0.3">
      <c r="A3776" s="3">
        <v>6</v>
      </c>
      <c r="B3776" s="3">
        <v>6</v>
      </c>
      <c r="C3776" s="3">
        <v>1</v>
      </c>
      <c r="D3776" s="9">
        <v>0.70349328815936996</v>
      </c>
      <c r="E3776" s="9">
        <v>41.799391460418803</v>
      </c>
      <c r="F3776" s="4">
        <f t="shared" si="416"/>
        <v>42.502884748578175</v>
      </c>
      <c r="H3776" s="9">
        <v>-1</v>
      </c>
      <c r="I3776" s="9">
        <v>59</v>
      </c>
      <c r="J3776" s="4">
        <f t="shared" si="417"/>
        <v>58</v>
      </c>
      <c r="L3776" s="4">
        <f t="shared" si="418"/>
        <v>15.497115251421825</v>
      </c>
      <c r="N3776" s="7">
        <v>0</v>
      </c>
      <c r="P3776" s="4">
        <f t="shared" si="419"/>
        <v>0</v>
      </c>
      <c r="Q3776" s="4"/>
      <c r="R3776" s="9">
        <v>15.86065777767177</v>
      </c>
      <c r="S3776" s="9">
        <v>1505.1051674140967</v>
      </c>
      <c r="T3776" s="9">
        <v>-23.750748170875617</v>
      </c>
      <c r="U3776" s="9">
        <v>956.14435614786737</v>
      </c>
      <c r="V3776" s="4">
        <f t="shared" si="420"/>
        <v>-39.611405948547386</v>
      </c>
      <c r="W3776" s="4">
        <f t="shared" si="420"/>
        <v>-548.96081126622937</v>
      </c>
      <c r="X3776" s="4"/>
      <c r="Y3776" s="4">
        <f t="shared" si="421"/>
        <v>-588.57221721477674</v>
      </c>
      <c r="Z3776" s="7">
        <v>0.6573</v>
      </c>
      <c r="AA3776" s="4">
        <f t="shared" si="422"/>
        <v>-386.86851837527274</v>
      </c>
    </row>
    <row r="3777" spans="1:27" x14ac:dyDescent="0.3">
      <c r="A3777" s="3">
        <v>6</v>
      </c>
      <c r="B3777" s="3">
        <v>6</v>
      </c>
      <c r="C3777" s="3">
        <v>2</v>
      </c>
      <c r="D3777" s="9">
        <v>0.55770067125558898</v>
      </c>
      <c r="E3777" s="9">
        <v>34.684896755218503</v>
      </c>
      <c r="F3777" s="4">
        <f t="shared" si="416"/>
        <v>35.242597426474092</v>
      </c>
      <c r="H3777" s="9">
        <v>0</v>
      </c>
      <c r="I3777" s="9">
        <v>59</v>
      </c>
      <c r="J3777" s="4">
        <f t="shared" si="417"/>
        <v>59</v>
      </c>
      <c r="L3777" s="4">
        <f t="shared" si="418"/>
        <v>23.757402573525908</v>
      </c>
      <c r="N3777" s="7">
        <v>0</v>
      </c>
      <c r="P3777" s="4">
        <f t="shared" si="419"/>
        <v>0</v>
      </c>
      <c r="Q3777" s="4"/>
      <c r="R3777" s="9">
        <v>12.968318478238771</v>
      </c>
      <c r="S3777" s="9">
        <v>1447.3631728170797</v>
      </c>
      <c r="T3777" s="9">
        <v>0</v>
      </c>
      <c r="U3777" s="9">
        <v>956.14435614786737</v>
      </c>
      <c r="V3777" s="4">
        <f t="shared" si="420"/>
        <v>-12.968318478238771</v>
      </c>
      <c r="W3777" s="4">
        <f t="shared" si="420"/>
        <v>-491.21881666921229</v>
      </c>
      <c r="X3777" s="4"/>
      <c r="Y3777" s="4">
        <f t="shared" si="421"/>
        <v>-504.18713514745104</v>
      </c>
      <c r="Z3777" s="7">
        <v>0.6573</v>
      </c>
      <c r="AA3777" s="4">
        <f t="shared" si="422"/>
        <v>-331.40220393241958</v>
      </c>
    </row>
    <row r="3778" spans="1:27" x14ac:dyDescent="0.3">
      <c r="A3778" s="3">
        <v>6</v>
      </c>
      <c r="B3778" s="3">
        <v>6</v>
      </c>
      <c r="C3778" s="3">
        <v>3</v>
      </c>
      <c r="D3778" s="9">
        <v>0.44703880473971402</v>
      </c>
      <c r="E3778" s="9">
        <v>34.359348440170301</v>
      </c>
      <c r="F3778" s="4">
        <f t="shared" si="416"/>
        <v>34.806387244910013</v>
      </c>
      <c r="H3778" s="9">
        <v>-1</v>
      </c>
      <c r="I3778" s="9">
        <v>60</v>
      </c>
      <c r="J3778" s="4">
        <f t="shared" si="417"/>
        <v>59</v>
      </c>
      <c r="L3778" s="4">
        <f t="shared" si="418"/>
        <v>24.193612755089987</v>
      </c>
      <c r="N3778" s="7">
        <v>0</v>
      </c>
      <c r="P3778" s="4">
        <f t="shared" si="419"/>
        <v>0</v>
      </c>
      <c r="Q3778" s="4"/>
      <c r="R3778" s="9">
        <v>10.876786615268362</v>
      </c>
      <c r="S3778" s="9">
        <v>1444.7209886936828</v>
      </c>
      <c r="T3778" s="9">
        <v>-23.750748170875617</v>
      </c>
      <c r="U3778" s="9">
        <v>972.35019269274653</v>
      </c>
      <c r="V3778" s="4">
        <f t="shared" si="420"/>
        <v>-34.627534786143983</v>
      </c>
      <c r="W3778" s="4">
        <f t="shared" si="420"/>
        <v>-472.37079600093625</v>
      </c>
      <c r="X3778" s="4"/>
      <c r="Y3778" s="4">
        <f t="shared" si="421"/>
        <v>-506.99833078708025</v>
      </c>
      <c r="Z3778" s="7">
        <v>0.6573</v>
      </c>
      <c r="AA3778" s="4">
        <f t="shared" si="422"/>
        <v>-333.25000282634784</v>
      </c>
    </row>
    <row r="3779" spans="1:27" x14ac:dyDescent="0.3">
      <c r="A3779" s="3">
        <v>6</v>
      </c>
      <c r="B3779" s="3">
        <v>6</v>
      </c>
      <c r="C3779" s="3">
        <v>4</v>
      </c>
      <c r="D3779" s="9">
        <v>0.411029785126448</v>
      </c>
      <c r="E3779" s="9">
        <v>33.9537572622299</v>
      </c>
      <c r="F3779" s="4">
        <f t="shared" si="416"/>
        <v>34.364787047356344</v>
      </c>
      <c r="H3779" s="9">
        <v>0</v>
      </c>
      <c r="I3779" s="9">
        <v>60</v>
      </c>
      <c r="J3779" s="4">
        <f t="shared" si="417"/>
        <v>60</v>
      </c>
      <c r="L3779" s="4">
        <f t="shared" si="418"/>
        <v>25.635212952643656</v>
      </c>
      <c r="N3779" s="7">
        <v>0</v>
      </c>
      <c r="P3779" s="4">
        <f t="shared" si="419"/>
        <v>0</v>
      </c>
      <c r="Q3779" s="4"/>
      <c r="R3779" s="9">
        <v>10.127794253208712</v>
      </c>
      <c r="S3779" s="9">
        <v>1441.4291674001497</v>
      </c>
      <c r="T3779" s="9">
        <v>0</v>
      </c>
      <c r="U3779" s="9">
        <v>972.35019269274653</v>
      </c>
      <c r="V3779" s="4">
        <f t="shared" si="420"/>
        <v>-10.127794253208712</v>
      </c>
      <c r="W3779" s="4">
        <f t="shared" si="420"/>
        <v>-469.07897470740318</v>
      </c>
      <c r="X3779" s="4"/>
      <c r="Y3779" s="4">
        <f t="shared" si="421"/>
        <v>-479.2067689606119</v>
      </c>
      <c r="Z3779" s="7">
        <v>0.6573</v>
      </c>
      <c r="AA3779" s="4">
        <f t="shared" si="422"/>
        <v>-314.98260923781021</v>
      </c>
    </row>
    <row r="3780" spans="1:27" x14ac:dyDescent="0.3">
      <c r="A3780" s="3">
        <v>6</v>
      </c>
      <c r="B3780" s="3">
        <v>6</v>
      </c>
      <c r="C3780" s="3">
        <v>5</v>
      </c>
      <c r="D3780" s="9">
        <v>0.47163033187389403</v>
      </c>
      <c r="E3780" s="9">
        <v>33.6884126901626</v>
      </c>
      <c r="F3780" s="4">
        <f t="shared" si="416"/>
        <v>34.160043022036497</v>
      </c>
      <c r="H3780" s="9">
        <v>0</v>
      </c>
      <c r="I3780" s="9">
        <v>65</v>
      </c>
      <c r="J3780" s="4">
        <f t="shared" si="417"/>
        <v>65</v>
      </c>
      <c r="L3780" s="4">
        <f t="shared" si="418"/>
        <v>30.839956977963503</v>
      </c>
      <c r="N3780" s="7">
        <v>0</v>
      </c>
      <c r="P3780" s="4">
        <f t="shared" si="419"/>
        <v>0</v>
      </c>
      <c r="Q3780" s="4"/>
      <c r="R3780" s="9">
        <v>11.150010779534501</v>
      </c>
      <c r="S3780" s="9">
        <v>1436.6700419886388</v>
      </c>
      <c r="T3780" s="9">
        <v>0</v>
      </c>
      <c r="U3780" s="9">
        <v>1053.3793754171422</v>
      </c>
      <c r="V3780" s="4">
        <f t="shared" si="420"/>
        <v>-11.150010779534501</v>
      </c>
      <c r="W3780" s="4">
        <f t="shared" si="420"/>
        <v>-383.29066657149656</v>
      </c>
      <c r="X3780" s="4"/>
      <c r="Y3780" s="4">
        <f t="shared" si="421"/>
        <v>-394.44067735103107</v>
      </c>
      <c r="Z3780" s="7">
        <v>0.6573</v>
      </c>
      <c r="AA3780" s="4">
        <f t="shared" si="422"/>
        <v>-259.26585722283272</v>
      </c>
    </row>
    <row r="3781" spans="1:27" x14ac:dyDescent="0.3">
      <c r="A3781" s="3">
        <v>6</v>
      </c>
      <c r="B3781" s="3">
        <v>6</v>
      </c>
      <c r="C3781" s="3">
        <v>6</v>
      </c>
      <c r="D3781" s="9">
        <v>0.539257028698921</v>
      </c>
      <c r="E3781" s="9">
        <v>43.830455517768897</v>
      </c>
      <c r="F3781" s="4">
        <f t="shared" si="416"/>
        <v>44.369712546467817</v>
      </c>
      <c r="H3781" s="9">
        <v>-1</v>
      </c>
      <c r="I3781" s="9">
        <v>62</v>
      </c>
      <c r="J3781" s="4">
        <f t="shared" si="417"/>
        <v>61</v>
      </c>
      <c r="L3781" s="4">
        <f t="shared" si="418"/>
        <v>16.630287453532183</v>
      </c>
      <c r="N3781" s="7">
        <v>10</v>
      </c>
      <c r="P3781" s="4">
        <f t="shared" si="419"/>
        <v>-166.30287453532185</v>
      </c>
      <c r="Q3781" s="4"/>
      <c r="R3781" s="9">
        <v>12.33238879315277</v>
      </c>
      <c r="S3781" s="9">
        <v>1518.9839388905436</v>
      </c>
      <c r="T3781" s="9">
        <v>-23.750748170875617</v>
      </c>
      <c r="U3781" s="9">
        <v>1004.7618657825049</v>
      </c>
      <c r="V3781" s="4">
        <f t="shared" si="420"/>
        <v>-36.083136964028384</v>
      </c>
      <c r="W3781" s="4">
        <f t="shared" si="420"/>
        <v>-514.22207310803878</v>
      </c>
      <c r="X3781" s="4"/>
      <c r="Y3781" s="4">
        <f t="shared" si="421"/>
        <v>-716.60808460738895</v>
      </c>
      <c r="Z3781" s="7">
        <v>0.6573</v>
      </c>
      <c r="AA3781" s="4">
        <f t="shared" si="422"/>
        <v>-471.02649401243673</v>
      </c>
    </row>
    <row r="3782" spans="1:27" x14ac:dyDescent="0.3">
      <c r="A3782" s="3">
        <v>6</v>
      </c>
      <c r="B3782" s="3">
        <v>6</v>
      </c>
      <c r="C3782" s="3">
        <v>7</v>
      </c>
      <c r="D3782" s="9">
        <v>0.57790085598826402</v>
      </c>
      <c r="E3782" s="9">
        <v>66.784720444679294</v>
      </c>
      <c r="F3782" s="4">
        <f t="shared" si="416"/>
        <v>67.362621300667556</v>
      </c>
      <c r="H3782" s="9">
        <v>0</v>
      </c>
      <c r="I3782" s="9">
        <v>132</v>
      </c>
      <c r="J3782" s="4">
        <f t="shared" si="417"/>
        <v>132</v>
      </c>
      <c r="L3782" s="4">
        <f t="shared" si="418"/>
        <v>64.637378699332444</v>
      </c>
      <c r="N3782" s="7">
        <v>12</v>
      </c>
      <c r="P3782" s="4">
        <f t="shared" si="419"/>
        <v>-775.64854439198939</v>
      </c>
      <c r="Q3782" s="4"/>
      <c r="R3782" s="9">
        <v>12.925935932003972</v>
      </c>
      <c r="S3782" s="9">
        <v>1705.2831900967637</v>
      </c>
      <c r="T3782" s="9">
        <v>0</v>
      </c>
      <c r="U3782" s="9">
        <v>2139.1704239240421</v>
      </c>
      <c r="V3782" s="4">
        <f t="shared" si="420"/>
        <v>-12.925935932003972</v>
      </c>
      <c r="W3782" s="4">
        <f t="shared" si="420"/>
        <v>433.88723382727835</v>
      </c>
      <c r="X3782" s="4"/>
      <c r="Y3782" s="4">
        <f t="shared" si="421"/>
        <v>-354.68724649671503</v>
      </c>
      <c r="Z3782" s="7">
        <v>0.6573</v>
      </c>
      <c r="AA3782" s="4">
        <f t="shared" si="422"/>
        <v>-233.13592712229078</v>
      </c>
    </row>
    <row r="3783" spans="1:27" x14ac:dyDescent="0.3">
      <c r="A3783" s="3">
        <v>6</v>
      </c>
      <c r="B3783" s="3">
        <v>6</v>
      </c>
      <c r="C3783" s="3">
        <v>8</v>
      </c>
      <c r="D3783" s="9">
        <v>0.62181429490447004</v>
      </c>
      <c r="E3783" s="9">
        <v>79.135073828697301</v>
      </c>
      <c r="F3783" s="4">
        <f t="shared" si="416"/>
        <v>79.756888123601769</v>
      </c>
      <c r="H3783" s="9">
        <v>0</v>
      </c>
      <c r="I3783" s="9">
        <v>207</v>
      </c>
      <c r="J3783" s="4">
        <f t="shared" si="417"/>
        <v>207</v>
      </c>
      <c r="L3783" s="4">
        <f t="shared" si="418"/>
        <v>127.24311187639823</v>
      </c>
      <c r="N3783" s="7">
        <v>12</v>
      </c>
      <c r="P3783" s="4">
        <f t="shared" si="419"/>
        <v>-1526.9173425167787</v>
      </c>
      <c r="Q3783" s="4"/>
      <c r="R3783" s="9">
        <v>13.783274706953272</v>
      </c>
      <c r="S3783" s="9">
        <v>1806.0867391256968</v>
      </c>
      <c r="T3783" s="9">
        <v>0</v>
      </c>
      <c r="U3783" s="9">
        <v>3354.6081647899759</v>
      </c>
      <c r="V3783" s="4">
        <f t="shared" si="420"/>
        <v>-13.783274706953272</v>
      </c>
      <c r="W3783" s="4">
        <f t="shared" si="420"/>
        <v>1548.5214256642791</v>
      </c>
      <c r="X3783" s="4"/>
      <c r="Y3783" s="4">
        <f t="shared" si="421"/>
        <v>7.8208084405471254</v>
      </c>
      <c r="Z3783" s="7">
        <v>0.6573</v>
      </c>
      <c r="AA3783" s="4">
        <f t="shared" si="422"/>
        <v>5.1406173879716253</v>
      </c>
    </row>
    <row r="3784" spans="1:27" x14ac:dyDescent="0.3">
      <c r="A3784" s="3">
        <v>6</v>
      </c>
      <c r="B3784" s="3">
        <v>6</v>
      </c>
      <c r="C3784" s="3">
        <v>9</v>
      </c>
      <c r="D3784" s="9">
        <v>0.68065830320119902</v>
      </c>
      <c r="E3784" s="9">
        <v>92.825046133995102</v>
      </c>
      <c r="F3784" s="4">
        <f t="shared" si="416"/>
        <v>93.5057044371963</v>
      </c>
      <c r="H3784" s="9">
        <v>-1</v>
      </c>
      <c r="I3784" s="9">
        <v>170</v>
      </c>
      <c r="J3784" s="4">
        <f t="shared" si="417"/>
        <v>169</v>
      </c>
      <c r="L3784" s="4">
        <f t="shared" si="418"/>
        <v>75.4942955628037</v>
      </c>
      <c r="N3784" s="7">
        <v>10</v>
      </c>
      <c r="P3784" s="4">
        <f t="shared" si="419"/>
        <v>-754.942955628037</v>
      </c>
      <c r="Q3784" s="4"/>
      <c r="R3784" s="9">
        <v>14.90912138208467</v>
      </c>
      <c r="S3784" s="9">
        <v>1918.8322230903786</v>
      </c>
      <c r="T3784" s="9">
        <v>-23.750748170875617</v>
      </c>
      <c r="U3784" s="9">
        <v>2754.9922126294487</v>
      </c>
      <c r="V3784" s="4">
        <f t="shared" si="420"/>
        <v>-38.659869552960288</v>
      </c>
      <c r="W3784" s="4">
        <f t="shared" si="420"/>
        <v>836.15998953907001</v>
      </c>
      <c r="X3784" s="4"/>
      <c r="Y3784" s="4">
        <f t="shared" si="421"/>
        <v>42.557164358072669</v>
      </c>
      <c r="Z3784" s="7">
        <v>0.6573</v>
      </c>
      <c r="AA3784" s="4">
        <f t="shared" si="422"/>
        <v>27.972824132561165</v>
      </c>
    </row>
    <row r="3785" spans="1:27" x14ac:dyDescent="0.3">
      <c r="A3785" s="3">
        <v>6</v>
      </c>
      <c r="B3785" s="3">
        <v>6</v>
      </c>
      <c r="C3785" s="3">
        <v>10</v>
      </c>
      <c r="D3785" s="9">
        <v>0.74652846157550801</v>
      </c>
      <c r="E3785" s="9">
        <v>97.049193525314308</v>
      </c>
      <c r="F3785" s="4">
        <f t="shared" ref="F3785:F3848" si="423">SUM(D3785:E3785)</f>
        <v>97.795721986889816</v>
      </c>
      <c r="H3785" s="9">
        <v>0</v>
      </c>
      <c r="I3785" s="9">
        <v>165</v>
      </c>
      <c r="J3785" s="4">
        <f t="shared" ref="J3785:J3848" si="424">SUM(H3785:I3785)</f>
        <v>165</v>
      </c>
      <c r="L3785" s="4">
        <f t="shared" ref="L3785:L3848" si="425">J3785 - F3785</f>
        <v>67.204278013110184</v>
      </c>
      <c r="N3785" s="7">
        <v>18</v>
      </c>
      <c r="P3785" s="4">
        <f t="shared" ref="P3785:P3848" si="426">-L3785 * N3785</f>
        <v>-1209.6770042359833</v>
      </c>
      <c r="Q3785" s="4"/>
      <c r="R3785" s="9">
        <v>16.195129544508671</v>
      </c>
      <c r="S3785" s="9">
        <v>1955.2328429846448</v>
      </c>
      <c r="T3785" s="9">
        <v>0</v>
      </c>
      <c r="U3785" s="9">
        <v>2673.9630299050527</v>
      </c>
      <c r="V3785" s="4">
        <f t="shared" ref="V3785:W3848" si="427">T3785 - R3785</f>
        <v>-16.195129544508671</v>
      </c>
      <c r="W3785" s="4">
        <f t="shared" si="427"/>
        <v>718.73018692040796</v>
      </c>
      <c r="X3785" s="4"/>
      <c r="Y3785" s="4">
        <f t="shared" ref="Y3785:Y3848" si="428">P3785 + V3785 + W3785</f>
        <v>-507.14194686008409</v>
      </c>
      <c r="Z3785" s="7">
        <v>0.6573</v>
      </c>
      <c r="AA3785" s="4">
        <f t="shared" ref="AA3785:AA3848" si="429">Y3785 * Z3785</f>
        <v>-333.34440167113326</v>
      </c>
    </row>
    <row r="3786" spans="1:27" x14ac:dyDescent="0.3">
      <c r="A3786" s="3">
        <v>6</v>
      </c>
      <c r="B3786" s="3">
        <v>6</v>
      </c>
      <c r="C3786" s="3">
        <v>11</v>
      </c>
      <c r="D3786" s="9">
        <v>0.81239861994981799</v>
      </c>
      <c r="E3786" s="9">
        <v>113.7812578201294</v>
      </c>
      <c r="F3786" s="4">
        <f t="shared" si="423"/>
        <v>114.59365644007922</v>
      </c>
      <c r="H3786" s="9">
        <v>-1</v>
      </c>
      <c r="I3786" s="9">
        <v>165</v>
      </c>
      <c r="J3786" s="4">
        <f t="shared" si="424"/>
        <v>164</v>
      </c>
      <c r="L3786" s="4">
        <f t="shared" si="425"/>
        <v>49.406343559920785</v>
      </c>
      <c r="N3786" s="7">
        <v>18</v>
      </c>
      <c r="P3786" s="4">
        <f t="shared" si="426"/>
        <v>-889.31418407857416</v>
      </c>
      <c r="Q3786" s="4"/>
      <c r="R3786" s="9">
        <v>17.481137706932671</v>
      </c>
      <c r="S3786" s="9">
        <v>2091.0546825928968</v>
      </c>
      <c r="T3786" s="9">
        <v>-23.750748170875617</v>
      </c>
      <c r="U3786" s="9">
        <v>2673.9630299050527</v>
      </c>
      <c r="V3786" s="4">
        <f t="shared" si="427"/>
        <v>-41.231885877808288</v>
      </c>
      <c r="W3786" s="4">
        <f t="shared" si="427"/>
        <v>582.90834731215591</v>
      </c>
      <c r="X3786" s="4"/>
      <c r="Y3786" s="4">
        <f t="shared" si="428"/>
        <v>-347.63772264422653</v>
      </c>
      <c r="Z3786" s="7">
        <v>0.6573</v>
      </c>
      <c r="AA3786" s="4">
        <f t="shared" si="429"/>
        <v>-228.50227509405011</v>
      </c>
    </row>
    <row r="3787" spans="1:27" x14ac:dyDescent="0.3">
      <c r="A3787" s="3">
        <v>6</v>
      </c>
      <c r="B3787" s="3">
        <v>6</v>
      </c>
      <c r="C3787" s="3">
        <v>12</v>
      </c>
      <c r="D3787" s="9">
        <v>0.87826877832412698</v>
      </c>
      <c r="E3787" s="9">
        <v>121.25998399257659</v>
      </c>
      <c r="F3787" s="4">
        <f t="shared" si="423"/>
        <v>122.13825277090072</v>
      </c>
      <c r="H3787" s="9">
        <v>0</v>
      </c>
      <c r="I3787" s="9">
        <v>165</v>
      </c>
      <c r="J3787" s="4">
        <f t="shared" si="424"/>
        <v>165</v>
      </c>
      <c r="L3787" s="4">
        <f t="shared" si="425"/>
        <v>42.861747229099279</v>
      </c>
      <c r="N3787" s="7">
        <v>18</v>
      </c>
      <c r="P3787" s="4">
        <f t="shared" si="426"/>
        <v>-771.51145012378697</v>
      </c>
      <c r="Q3787" s="4"/>
      <c r="R3787" s="9">
        <v>18.767145869356568</v>
      </c>
      <c r="S3787" s="9">
        <v>2151.752818348853</v>
      </c>
      <c r="T3787" s="9">
        <v>0</v>
      </c>
      <c r="U3787" s="9">
        <v>2673.9630299050527</v>
      </c>
      <c r="V3787" s="4">
        <f t="shared" si="427"/>
        <v>-18.767145869356568</v>
      </c>
      <c r="W3787" s="4">
        <f t="shared" si="427"/>
        <v>522.21021155619974</v>
      </c>
      <c r="X3787" s="4"/>
      <c r="Y3787" s="4">
        <f t="shared" si="428"/>
        <v>-268.0683844369438</v>
      </c>
      <c r="Z3787" s="7">
        <v>0.6573</v>
      </c>
      <c r="AA3787" s="4">
        <f t="shared" si="429"/>
        <v>-176.20134909040317</v>
      </c>
    </row>
    <row r="3788" spans="1:27" x14ac:dyDescent="0.3">
      <c r="A3788" s="3">
        <v>6</v>
      </c>
      <c r="B3788" s="3">
        <v>6</v>
      </c>
      <c r="C3788" s="3">
        <v>13</v>
      </c>
      <c r="D3788" s="9">
        <v>0.90022549778223004</v>
      </c>
      <c r="E3788" s="9">
        <v>125.32715318202969</v>
      </c>
      <c r="F3788" s="4">
        <f t="shared" si="423"/>
        <v>126.22737867981192</v>
      </c>
      <c r="H3788" s="9">
        <v>0</v>
      </c>
      <c r="I3788" s="9">
        <v>166</v>
      </c>
      <c r="J3788" s="4">
        <f t="shared" si="424"/>
        <v>166</v>
      </c>
      <c r="L3788" s="4">
        <f t="shared" si="425"/>
        <v>39.77262132018808</v>
      </c>
      <c r="N3788" s="7">
        <v>22</v>
      </c>
      <c r="P3788" s="4">
        <f t="shared" si="426"/>
        <v>-874.99766904413775</v>
      </c>
      <c r="Q3788" s="4"/>
      <c r="R3788" s="9">
        <v>19.195815256831271</v>
      </c>
      <c r="S3788" s="9">
        <v>2185.6309180809535</v>
      </c>
      <c r="T3788" s="9">
        <v>0</v>
      </c>
      <c r="U3788" s="9">
        <v>2690.1688664499325</v>
      </c>
      <c r="V3788" s="4">
        <f t="shared" si="427"/>
        <v>-19.195815256831271</v>
      </c>
      <c r="W3788" s="4">
        <f t="shared" si="427"/>
        <v>504.53794836897896</v>
      </c>
      <c r="X3788" s="4"/>
      <c r="Y3788" s="4">
        <f t="shared" si="428"/>
        <v>-389.65553593199002</v>
      </c>
      <c r="Z3788" s="7">
        <v>0.6573</v>
      </c>
      <c r="AA3788" s="4">
        <f t="shared" si="429"/>
        <v>-256.12058376809705</v>
      </c>
    </row>
    <row r="3789" spans="1:27" x14ac:dyDescent="0.3">
      <c r="A3789" s="3">
        <v>6</v>
      </c>
      <c r="B3789" s="3">
        <v>6</v>
      </c>
      <c r="C3789" s="3">
        <v>14</v>
      </c>
      <c r="D3789" s="9">
        <v>0.922182217240334</v>
      </c>
      <c r="E3789" s="9">
        <v>125.30504627227781</v>
      </c>
      <c r="F3789" s="4">
        <f t="shared" si="423"/>
        <v>126.22722848951814</v>
      </c>
      <c r="H3789" s="9">
        <v>-1</v>
      </c>
      <c r="I3789" s="9">
        <v>165</v>
      </c>
      <c r="J3789" s="4">
        <f t="shared" si="424"/>
        <v>164</v>
      </c>
      <c r="L3789" s="4">
        <f t="shared" si="425"/>
        <v>37.77277151048186</v>
      </c>
      <c r="N3789" s="7">
        <v>23</v>
      </c>
      <c r="P3789" s="4">
        <f t="shared" si="426"/>
        <v>-868.77374474108274</v>
      </c>
      <c r="Q3789" s="4"/>
      <c r="R3789" s="9">
        <v>19.624484644305969</v>
      </c>
      <c r="S3789" s="9">
        <v>2185.4514958067216</v>
      </c>
      <c r="T3789" s="9">
        <v>-23.750748170875617</v>
      </c>
      <c r="U3789" s="9">
        <v>2673.9630299050527</v>
      </c>
      <c r="V3789" s="4">
        <f t="shared" si="427"/>
        <v>-43.37523281518159</v>
      </c>
      <c r="W3789" s="4">
        <f t="shared" si="427"/>
        <v>488.51153409833114</v>
      </c>
      <c r="X3789" s="4"/>
      <c r="Y3789" s="4">
        <f t="shared" si="428"/>
        <v>-423.63744345793316</v>
      </c>
      <c r="Z3789" s="7">
        <v>0.6573</v>
      </c>
      <c r="AA3789" s="4">
        <f t="shared" si="429"/>
        <v>-278.45689158489944</v>
      </c>
    </row>
    <row r="3790" spans="1:27" x14ac:dyDescent="0.3">
      <c r="A3790" s="3">
        <v>6</v>
      </c>
      <c r="B3790" s="3">
        <v>6</v>
      </c>
      <c r="C3790" s="3">
        <v>15</v>
      </c>
      <c r="D3790" s="9">
        <v>0.96603315621614505</v>
      </c>
      <c r="E3790" s="9">
        <v>124.94228105545039</v>
      </c>
      <c r="F3790" s="4">
        <f t="shared" si="423"/>
        <v>125.90831421166654</v>
      </c>
      <c r="H3790" s="9">
        <v>0</v>
      </c>
      <c r="I3790" s="9">
        <v>166</v>
      </c>
      <c r="J3790" s="4">
        <f t="shared" si="424"/>
        <v>166</v>
      </c>
      <c r="L3790" s="4">
        <f t="shared" si="425"/>
        <v>40.091685788333464</v>
      </c>
      <c r="N3790" s="7">
        <v>25</v>
      </c>
      <c r="P3790" s="4">
        <f t="shared" si="426"/>
        <v>-1002.2921447083367</v>
      </c>
      <c r="Q3790" s="4"/>
      <c r="R3790" s="9">
        <v>20.480699452606068</v>
      </c>
      <c r="S3790" s="9">
        <v>2182.5072545288481</v>
      </c>
      <c r="T3790" s="9">
        <v>0</v>
      </c>
      <c r="U3790" s="9">
        <v>2690.1688664499325</v>
      </c>
      <c r="V3790" s="4">
        <f t="shared" si="427"/>
        <v>-20.480699452606068</v>
      </c>
      <c r="W3790" s="4">
        <f t="shared" si="427"/>
        <v>507.66161192108439</v>
      </c>
      <c r="X3790" s="4"/>
      <c r="Y3790" s="4">
        <f t="shared" si="428"/>
        <v>-515.11123223985828</v>
      </c>
      <c r="Z3790" s="7">
        <v>0.6573</v>
      </c>
      <c r="AA3790" s="4">
        <f t="shared" si="429"/>
        <v>-338.58261295125885</v>
      </c>
    </row>
    <row r="3791" spans="1:27" x14ac:dyDescent="0.3">
      <c r="A3791" s="3">
        <v>6</v>
      </c>
      <c r="B3791" s="3">
        <v>6</v>
      </c>
      <c r="C3791" s="3">
        <v>16</v>
      </c>
      <c r="D3791" s="9">
        <v>0.96609565615654003</v>
      </c>
      <c r="E3791" s="9">
        <v>125.9923130989075</v>
      </c>
      <c r="F3791" s="4">
        <f t="shared" si="423"/>
        <v>126.95840875506404</v>
      </c>
      <c r="H3791" s="9">
        <v>-1</v>
      </c>
      <c r="I3791" s="9">
        <v>167</v>
      </c>
      <c r="J3791" s="4">
        <f t="shared" si="424"/>
        <v>166</v>
      </c>
      <c r="L3791" s="4">
        <f t="shared" si="425"/>
        <v>39.041591244935958</v>
      </c>
      <c r="N3791" s="7">
        <v>22</v>
      </c>
      <c r="P3791" s="4">
        <f t="shared" si="426"/>
        <v>-858.91500738859111</v>
      </c>
      <c r="Q3791" s="4"/>
      <c r="R3791" s="9">
        <v>20.481823419255271</v>
      </c>
      <c r="S3791" s="9">
        <v>2191.0294271735825</v>
      </c>
      <c r="T3791" s="9">
        <v>-23.750748170875617</v>
      </c>
      <c r="U3791" s="9">
        <v>2706.3747029948113</v>
      </c>
      <c r="V3791" s="4">
        <f t="shared" si="427"/>
        <v>-44.232571590130888</v>
      </c>
      <c r="W3791" s="4">
        <f t="shared" si="427"/>
        <v>515.34527582122882</v>
      </c>
      <c r="X3791" s="4"/>
      <c r="Y3791" s="4">
        <f t="shared" si="428"/>
        <v>-387.80230315749316</v>
      </c>
      <c r="Z3791" s="7">
        <v>0.6573</v>
      </c>
      <c r="AA3791" s="4">
        <f t="shared" si="429"/>
        <v>-254.90245386542026</v>
      </c>
    </row>
    <row r="3792" spans="1:27" x14ac:dyDescent="0.3">
      <c r="A3792" s="3">
        <v>6</v>
      </c>
      <c r="B3792" s="3">
        <v>6</v>
      </c>
      <c r="C3792" s="3">
        <v>17</v>
      </c>
      <c r="D3792" s="9">
        <v>1.0100090950727501</v>
      </c>
      <c r="E3792" s="9">
        <v>126.3917073011399</v>
      </c>
      <c r="F3792" s="4">
        <f t="shared" si="423"/>
        <v>127.40171639621265</v>
      </c>
      <c r="H3792" s="9">
        <v>0</v>
      </c>
      <c r="I3792" s="9">
        <v>218</v>
      </c>
      <c r="J3792" s="4">
        <f t="shared" si="424"/>
        <v>218</v>
      </c>
      <c r="L3792" s="4">
        <f t="shared" si="425"/>
        <v>90.598283603787351</v>
      </c>
      <c r="N3792" s="7">
        <v>22</v>
      </c>
      <c r="P3792" s="4">
        <f t="shared" si="426"/>
        <v>-1993.1622392833217</v>
      </c>
      <c r="Q3792" s="4"/>
      <c r="R3792" s="9">
        <v>21.339162194204572</v>
      </c>
      <c r="S3792" s="9">
        <v>2194.2709514601506</v>
      </c>
      <c r="T3792" s="9">
        <v>0</v>
      </c>
      <c r="U3792" s="9">
        <v>3532.8723667836457</v>
      </c>
      <c r="V3792" s="4">
        <f t="shared" si="427"/>
        <v>-21.339162194204572</v>
      </c>
      <c r="W3792" s="4">
        <f t="shared" si="427"/>
        <v>1338.6014153234951</v>
      </c>
      <c r="X3792" s="4"/>
      <c r="Y3792" s="4">
        <f t="shared" si="428"/>
        <v>-675.89998615403124</v>
      </c>
      <c r="Z3792" s="7">
        <v>0.6573</v>
      </c>
      <c r="AA3792" s="4">
        <f t="shared" si="429"/>
        <v>-444.26906089904475</v>
      </c>
    </row>
    <row r="3793" spans="1:27" x14ac:dyDescent="0.3">
      <c r="A3793" s="3">
        <v>6</v>
      </c>
      <c r="B3793" s="3">
        <v>6</v>
      </c>
      <c r="C3793" s="3">
        <v>18</v>
      </c>
      <c r="D3793" s="9">
        <v>1.05392253398895</v>
      </c>
      <c r="E3793" s="9">
        <v>125.24951059818261</v>
      </c>
      <c r="F3793" s="4">
        <f t="shared" si="423"/>
        <v>126.30343313217156</v>
      </c>
      <c r="H3793" s="9">
        <v>-1</v>
      </c>
      <c r="I3793" s="9">
        <v>216</v>
      </c>
      <c r="J3793" s="4">
        <f t="shared" si="424"/>
        <v>215</v>
      </c>
      <c r="L3793" s="4">
        <f t="shared" si="425"/>
        <v>88.696566867828437</v>
      </c>
      <c r="N3793" s="7">
        <v>22</v>
      </c>
      <c r="P3793" s="4">
        <f t="shared" si="426"/>
        <v>-1951.3244710922256</v>
      </c>
      <c r="Q3793" s="4"/>
      <c r="R3793" s="9">
        <v>22.19650096915387</v>
      </c>
      <c r="S3793" s="9">
        <v>2185.0007625026979</v>
      </c>
      <c r="T3793" s="9">
        <v>-23.750748170875617</v>
      </c>
      <c r="U3793" s="9">
        <v>3500.4606936938876</v>
      </c>
      <c r="V3793" s="4">
        <f t="shared" si="427"/>
        <v>-45.947249140029484</v>
      </c>
      <c r="W3793" s="4">
        <f t="shared" si="427"/>
        <v>1315.4599311911898</v>
      </c>
      <c r="X3793" s="4"/>
      <c r="Y3793" s="4">
        <f t="shared" si="428"/>
        <v>-681.81178904106537</v>
      </c>
      <c r="Z3793" s="7">
        <v>0.6573</v>
      </c>
      <c r="AA3793" s="4">
        <f t="shared" si="429"/>
        <v>-448.15488893669226</v>
      </c>
    </row>
    <row r="3794" spans="1:27" x14ac:dyDescent="0.3">
      <c r="A3794" s="3">
        <v>6</v>
      </c>
      <c r="B3794" s="3">
        <v>6</v>
      </c>
      <c r="C3794" s="3">
        <v>19</v>
      </c>
      <c r="D3794" s="9">
        <v>1.0460181146860099</v>
      </c>
      <c r="E3794" s="9">
        <v>122.8886357307435</v>
      </c>
      <c r="F3794" s="4">
        <f t="shared" si="423"/>
        <v>123.93465384542951</v>
      </c>
      <c r="H3794" s="9">
        <v>0</v>
      </c>
      <c r="I3794" s="9">
        <v>216</v>
      </c>
      <c r="J3794" s="4">
        <f t="shared" si="424"/>
        <v>216</v>
      </c>
      <c r="L3794" s="4">
        <f t="shared" si="425"/>
        <v>92.065346154570491</v>
      </c>
      <c r="N3794" s="7">
        <v>22</v>
      </c>
      <c r="P3794" s="4">
        <f t="shared" si="426"/>
        <v>-2025.4376154005508</v>
      </c>
      <c r="Q3794" s="4"/>
      <c r="R3794" s="9">
        <v>22.088154556264168</v>
      </c>
      <c r="S3794" s="9">
        <v>2165.8396515725531</v>
      </c>
      <c r="T3794" s="9">
        <v>0</v>
      </c>
      <c r="U3794" s="9">
        <v>3500.4606936938876</v>
      </c>
      <c r="V3794" s="4">
        <f t="shared" si="427"/>
        <v>-22.088154556264168</v>
      </c>
      <c r="W3794" s="4">
        <f t="shared" si="427"/>
        <v>1334.6210421213345</v>
      </c>
      <c r="X3794" s="4"/>
      <c r="Y3794" s="4">
        <f t="shared" si="428"/>
        <v>-712.90472783548057</v>
      </c>
      <c r="Z3794" s="7">
        <v>0.6573</v>
      </c>
      <c r="AA3794" s="4">
        <f t="shared" si="429"/>
        <v>-468.59227760626135</v>
      </c>
    </row>
    <row r="3795" spans="1:27" x14ac:dyDescent="0.3">
      <c r="A3795" s="3">
        <v>6</v>
      </c>
      <c r="B3795" s="3">
        <v>6</v>
      </c>
      <c r="C3795" s="3">
        <v>20</v>
      </c>
      <c r="D3795" s="9">
        <v>1.0460181146860099</v>
      </c>
      <c r="E3795" s="9">
        <v>119.9239157915116</v>
      </c>
      <c r="F3795" s="4">
        <f t="shared" si="423"/>
        <v>120.96993390619761</v>
      </c>
      <c r="H3795" s="9">
        <v>-1</v>
      </c>
      <c r="I3795" s="9">
        <v>133</v>
      </c>
      <c r="J3795" s="4">
        <f t="shared" si="424"/>
        <v>132</v>
      </c>
      <c r="L3795" s="4">
        <f t="shared" si="425"/>
        <v>11.03006609380239</v>
      </c>
      <c r="N3795" s="7">
        <v>15</v>
      </c>
      <c r="P3795" s="4">
        <f t="shared" si="426"/>
        <v>-165.45099140703584</v>
      </c>
      <c r="Q3795" s="4"/>
      <c r="R3795" s="9">
        <v>22.088154556264168</v>
      </c>
      <c r="S3795" s="9">
        <v>2141.7776697976869</v>
      </c>
      <c r="T3795" s="9">
        <v>-23.750748170875617</v>
      </c>
      <c r="U3795" s="9">
        <v>2155.3762604689218</v>
      </c>
      <c r="V3795" s="4">
        <f t="shared" si="427"/>
        <v>-45.838902727139782</v>
      </c>
      <c r="W3795" s="4">
        <f t="shared" si="427"/>
        <v>13.598590671234888</v>
      </c>
      <c r="X3795" s="4"/>
      <c r="Y3795" s="4">
        <f t="shared" si="428"/>
        <v>-197.69130346294074</v>
      </c>
      <c r="Z3795" s="7">
        <v>0.6573</v>
      </c>
      <c r="AA3795" s="4">
        <f t="shared" si="429"/>
        <v>-129.94249376619095</v>
      </c>
    </row>
    <row r="3796" spans="1:27" x14ac:dyDescent="0.3">
      <c r="A3796" s="3">
        <v>6</v>
      </c>
      <c r="B3796" s="3">
        <v>6</v>
      </c>
      <c r="C3796" s="3">
        <v>21</v>
      </c>
      <c r="D3796" s="9">
        <v>1.05304426476359</v>
      </c>
      <c r="E3796" s="9">
        <v>118.90684304237371</v>
      </c>
      <c r="F3796" s="4">
        <f t="shared" si="423"/>
        <v>119.95988730713729</v>
      </c>
      <c r="H3796" s="9">
        <v>0</v>
      </c>
      <c r="I3796" s="9">
        <v>209</v>
      </c>
      <c r="J3796" s="4">
        <f t="shared" si="424"/>
        <v>209</v>
      </c>
      <c r="L3796" s="4">
        <f t="shared" si="425"/>
        <v>89.040112692862706</v>
      </c>
      <c r="N3796" s="7">
        <v>12</v>
      </c>
      <c r="P3796" s="4">
        <f t="shared" si="426"/>
        <v>-1068.4813523143525</v>
      </c>
      <c r="Q3796" s="4"/>
      <c r="R3796" s="9">
        <v>22.24831604355667</v>
      </c>
      <c r="S3796" s="9">
        <v>2133.5229992596787</v>
      </c>
      <c r="T3796" s="9">
        <v>0</v>
      </c>
      <c r="U3796" s="9">
        <v>3387.0198378797336</v>
      </c>
      <c r="V3796" s="4">
        <f t="shared" si="427"/>
        <v>-22.24831604355667</v>
      </c>
      <c r="W3796" s="4">
        <f t="shared" si="427"/>
        <v>1253.4968386200549</v>
      </c>
      <c r="X3796" s="4"/>
      <c r="Y3796" s="4">
        <f t="shared" si="428"/>
        <v>162.76717026214556</v>
      </c>
      <c r="Z3796" s="7">
        <v>0.6573</v>
      </c>
      <c r="AA3796" s="4">
        <f t="shared" si="429"/>
        <v>106.98686101330827</v>
      </c>
    </row>
    <row r="3797" spans="1:27" x14ac:dyDescent="0.3">
      <c r="A3797" s="3">
        <v>6</v>
      </c>
      <c r="B3797" s="3">
        <v>6</v>
      </c>
      <c r="C3797" s="3">
        <v>22</v>
      </c>
      <c r="D3797" s="9">
        <v>1.0459556147456199</v>
      </c>
      <c r="E3797" s="9">
        <v>115.45379478931429</v>
      </c>
      <c r="F3797" s="4">
        <f t="shared" si="423"/>
        <v>116.49975040405991</v>
      </c>
      <c r="H3797" s="9">
        <v>0</v>
      </c>
      <c r="I3797" s="9">
        <v>90</v>
      </c>
      <c r="J3797" s="4">
        <f t="shared" si="424"/>
        <v>90</v>
      </c>
      <c r="L3797" s="4">
        <f t="shared" si="425"/>
        <v>-26.49975040405991</v>
      </c>
      <c r="N3797" s="7">
        <v>10</v>
      </c>
      <c r="P3797" s="4">
        <f t="shared" si="426"/>
        <v>264.9975040405991</v>
      </c>
      <c r="Q3797" s="4"/>
      <c r="R3797" s="9">
        <v>22.087030589615068</v>
      </c>
      <c r="S3797" s="9">
        <v>2105.497691753355</v>
      </c>
      <c r="T3797" s="9">
        <v>0</v>
      </c>
      <c r="U3797" s="9">
        <v>1458.5252890391198</v>
      </c>
      <c r="V3797" s="4">
        <f t="shared" si="427"/>
        <v>-22.087030589615068</v>
      </c>
      <c r="W3797" s="4">
        <f t="shared" si="427"/>
        <v>-646.97240271423516</v>
      </c>
      <c r="X3797" s="4"/>
      <c r="Y3797" s="4">
        <f t="shared" si="428"/>
        <v>-404.06192926325116</v>
      </c>
      <c r="Z3797" s="7">
        <v>0.6573</v>
      </c>
      <c r="AA3797" s="4">
        <f t="shared" si="429"/>
        <v>-265.58990610473501</v>
      </c>
    </row>
    <row r="3798" spans="1:27" x14ac:dyDescent="0.3">
      <c r="A3798" s="3">
        <v>6</v>
      </c>
      <c r="B3798" s="3">
        <v>6</v>
      </c>
      <c r="C3798" s="3">
        <v>23</v>
      </c>
      <c r="D3798" s="9">
        <v>0.91164299026131601</v>
      </c>
      <c r="E3798" s="9">
        <v>98.523872351646503</v>
      </c>
      <c r="F3798" s="4">
        <f t="shared" si="423"/>
        <v>99.435515341907816</v>
      </c>
      <c r="H3798" s="9">
        <v>0</v>
      </c>
      <c r="I3798" s="9">
        <v>143</v>
      </c>
      <c r="J3798" s="4">
        <f t="shared" si="424"/>
        <v>143</v>
      </c>
      <c r="L3798" s="4">
        <f t="shared" si="425"/>
        <v>43.564484658092184</v>
      </c>
      <c r="N3798" s="7">
        <v>15</v>
      </c>
      <c r="P3798" s="4">
        <f t="shared" si="426"/>
        <v>-653.46726987138277</v>
      </c>
      <c r="Q3798" s="4"/>
      <c r="R3798" s="9">
        <v>19.671583454624766</v>
      </c>
      <c r="S3798" s="9">
        <v>1968.0926432563349</v>
      </c>
      <c r="T3798" s="9">
        <v>0</v>
      </c>
      <c r="U3798" s="9">
        <v>2317.4346259177123</v>
      </c>
      <c r="V3798" s="4">
        <f t="shared" si="427"/>
        <v>-19.671583454624766</v>
      </c>
      <c r="W3798" s="4">
        <f t="shared" si="427"/>
        <v>349.34198266137741</v>
      </c>
      <c r="X3798" s="4"/>
      <c r="Y3798" s="4">
        <f t="shared" si="428"/>
        <v>-323.79687066463009</v>
      </c>
      <c r="Z3798" s="7">
        <v>0.6573</v>
      </c>
      <c r="AA3798" s="4">
        <f t="shared" si="429"/>
        <v>-212.83168308786136</v>
      </c>
    </row>
    <row r="3799" spans="1:27" x14ac:dyDescent="0.3">
      <c r="A3799" s="3">
        <v>6</v>
      </c>
      <c r="B3799" s="3">
        <v>6</v>
      </c>
      <c r="C3799" s="3">
        <v>24</v>
      </c>
      <c r="D3799" s="9">
        <v>0.75618941560387598</v>
      </c>
      <c r="E3799" s="9">
        <v>61.215920877456696</v>
      </c>
      <c r="F3799" s="4">
        <f t="shared" si="423"/>
        <v>61.972110293060574</v>
      </c>
      <c r="H3799" s="9">
        <v>-1</v>
      </c>
      <c r="I3799" s="9">
        <v>72</v>
      </c>
      <c r="J3799" s="4">
        <f t="shared" si="424"/>
        <v>71</v>
      </c>
      <c r="L3799" s="4">
        <f t="shared" si="425"/>
        <v>9.0278897069394262</v>
      </c>
      <c r="N3799" s="7">
        <v>10</v>
      </c>
      <c r="P3799" s="4">
        <f t="shared" si="426"/>
        <v>-90.278897069394262</v>
      </c>
      <c r="Q3799" s="4"/>
      <c r="R3799" s="9">
        <v>16.774527891107869</v>
      </c>
      <c r="S3799" s="9">
        <v>1664.4288245318808</v>
      </c>
      <c r="T3799" s="9">
        <v>-23.750748170875617</v>
      </c>
      <c r="U3799" s="9">
        <v>1166.820231231296</v>
      </c>
      <c r="V3799" s="4">
        <f t="shared" si="427"/>
        <v>-40.52527606198349</v>
      </c>
      <c r="W3799" s="4">
        <f t="shared" si="427"/>
        <v>-497.60859330058474</v>
      </c>
      <c r="X3799" s="4"/>
      <c r="Y3799" s="4">
        <f t="shared" si="428"/>
        <v>-628.4127664319625</v>
      </c>
      <c r="Z3799" s="7">
        <v>0.6573</v>
      </c>
      <c r="AA3799" s="4">
        <f t="shared" si="429"/>
        <v>-413.05571137572895</v>
      </c>
    </row>
    <row r="3800" spans="1:27" x14ac:dyDescent="0.3">
      <c r="A3800" s="3">
        <v>6</v>
      </c>
      <c r="B3800" s="3">
        <v>7</v>
      </c>
      <c r="C3800" s="3">
        <v>1</v>
      </c>
      <c r="D3800" s="9">
        <v>0.63059697970747997</v>
      </c>
      <c r="E3800" s="9">
        <v>43.3285118103027</v>
      </c>
      <c r="F3800" s="4">
        <f t="shared" si="423"/>
        <v>43.959108790010177</v>
      </c>
      <c r="H3800" s="9">
        <v>-1</v>
      </c>
      <c r="I3800" s="9">
        <v>131</v>
      </c>
      <c r="J3800" s="4">
        <f t="shared" si="424"/>
        <v>130</v>
      </c>
      <c r="L3800" s="4">
        <f t="shared" si="425"/>
        <v>86.040891209989823</v>
      </c>
      <c r="N3800" s="7">
        <v>3</v>
      </c>
      <c r="P3800" s="4">
        <f t="shared" si="426"/>
        <v>-258.12267362996948</v>
      </c>
      <c r="Q3800" s="4"/>
      <c r="R3800" s="9">
        <v>14.414488127955272</v>
      </c>
      <c r="S3800" s="9">
        <v>1519.2527116937918</v>
      </c>
      <c r="T3800" s="9">
        <v>-23.750748170875617</v>
      </c>
      <c r="U3800" s="9">
        <v>2122.9645873791633</v>
      </c>
      <c r="V3800" s="4">
        <f t="shared" si="427"/>
        <v>-38.165236298830891</v>
      </c>
      <c r="W3800" s="4">
        <f t="shared" si="427"/>
        <v>603.71187568537152</v>
      </c>
      <c r="X3800" s="4"/>
      <c r="Y3800" s="4">
        <f t="shared" si="428"/>
        <v>307.42396575657114</v>
      </c>
      <c r="Z3800" s="7">
        <v>0.6573</v>
      </c>
      <c r="AA3800" s="4">
        <f t="shared" si="429"/>
        <v>202.06977269179421</v>
      </c>
    </row>
    <row r="3801" spans="1:27" x14ac:dyDescent="0.3">
      <c r="A3801" s="3">
        <v>6</v>
      </c>
      <c r="B3801" s="3">
        <v>7</v>
      </c>
      <c r="C3801" s="3">
        <v>2</v>
      </c>
      <c r="D3801" s="9">
        <v>0.49183051288127899</v>
      </c>
      <c r="E3801" s="9">
        <v>40.305087852477996</v>
      </c>
      <c r="F3801" s="4">
        <f t="shared" si="423"/>
        <v>40.796918365359275</v>
      </c>
      <c r="H3801" s="9">
        <v>0</v>
      </c>
      <c r="I3801" s="9">
        <v>66</v>
      </c>
      <c r="J3801" s="4">
        <f t="shared" si="424"/>
        <v>66</v>
      </c>
      <c r="L3801" s="4">
        <f t="shared" si="425"/>
        <v>25.203081634640725</v>
      </c>
      <c r="N3801" s="7">
        <v>1</v>
      </c>
      <c r="P3801" s="4">
        <f t="shared" si="426"/>
        <v>-25.203081634640725</v>
      </c>
      <c r="Q3801" s="4"/>
      <c r="R3801" s="9">
        <v>11.68231031581487</v>
      </c>
      <c r="S3801" s="9">
        <v>1492.9772412134687</v>
      </c>
      <c r="T3801" s="9">
        <v>0</v>
      </c>
      <c r="U3801" s="9">
        <v>1069.585211962021</v>
      </c>
      <c r="V3801" s="4">
        <f t="shared" si="427"/>
        <v>-11.68231031581487</v>
      </c>
      <c r="W3801" s="4">
        <f t="shared" si="427"/>
        <v>-423.39202925144764</v>
      </c>
      <c r="X3801" s="4"/>
      <c r="Y3801" s="4">
        <f t="shared" si="428"/>
        <v>-460.27742120190322</v>
      </c>
      <c r="Z3801" s="7">
        <v>0.6573</v>
      </c>
      <c r="AA3801" s="4">
        <f t="shared" si="429"/>
        <v>-302.54034895601097</v>
      </c>
    </row>
    <row r="3802" spans="1:27" x14ac:dyDescent="0.3">
      <c r="A3802" s="3">
        <v>6</v>
      </c>
      <c r="B3802" s="3">
        <v>7</v>
      </c>
      <c r="C3802" s="3">
        <v>3</v>
      </c>
      <c r="D3802" s="9">
        <v>0.46284764334559397</v>
      </c>
      <c r="E3802" s="9">
        <v>35.5499439954758</v>
      </c>
      <c r="F3802" s="4">
        <f t="shared" si="423"/>
        <v>36.012791638821398</v>
      </c>
      <c r="H3802" s="9">
        <v>0</v>
      </c>
      <c r="I3802" s="9">
        <v>60</v>
      </c>
      <c r="J3802" s="4">
        <f t="shared" si="424"/>
        <v>60</v>
      </c>
      <c r="L3802" s="4">
        <f t="shared" si="425"/>
        <v>23.987208361178602</v>
      </c>
      <c r="N3802" s="7">
        <v>1</v>
      </c>
      <c r="P3802" s="4">
        <f t="shared" si="426"/>
        <v>-23.987208361178602</v>
      </c>
      <c r="Q3802" s="4"/>
      <c r="R3802" s="9">
        <v>11.09347944104768</v>
      </c>
      <c r="S3802" s="9">
        <v>1450.9099075300967</v>
      </c>
      <c r="T3802" s="9">
        <v>0</v>
      </c>
      <c r="U3802" s="9">
        <v>972.35019269274653</v>
      </c>
      <c r="V3802" s="4">
        <f t="shared" si="427"/>
        <v>-11.09347944104768</v>
      </c>
      <c r="W3802" s="4">
        <f t="shared" si="427"/>
        <v>-478.55971483735016</v>
      </c>
      <c r="X3802" s="4"/>
      <c r="Y3802" s="4">
        <f t="shared" si="428"/>
        <v>-513.64040263957645</v>
      </c>
      <c r="Z3802" s="7">
        <v>0.6573</v>
      </c>
      <c r="AA3802" s="4">
        <f t="shared" si="429"/>
        <v>-337.61583665499359</v>
      </c>
    </row>
    <row r="3803" spans="1:27" x14ac:dyDescent="0.3">
      <c r="A3803" s="3">
        <v>6</v>
      </c>
      <c r="B3803" s="3">
        <v>7</v>
      </c>
      <c r="C3803" s="3">
        <v>4</v>
      </c>
      <c r="D3803" s="9">
        <v>0.44176919311285001</v>
      </c>
      <c r="E3803" s="9">
        <v>33.789028024673499</v>
      </c>
      <c r="F3803" s="4">
        <f t="shared" si="423"/>
        <v>34.230797217786346</v>
      </c>
      <c r="H3803" s="9">
        <v>-1</v>
      </c>
      <c r="I3803" s="9">
        <v>63</v>
      </c>
      <c r="J3803" s="4">
        <f t="shared" si="424"/>
        <v>62</v>
      </c>
      <c r="L3803" s="4">
        <f t="shared" si="425"/>
        <v>27.769202782213654</v>
      </c>
      <c r="N3803" s="7">
        <v>1</v>
      </c>
      <c r="P3803" s="4">
        <f t="shared" si="426"/>
        <v>-27.769202782213654</v>
      </c>
      <c r="Q3803" s="4"/>
      <c r="R3803" s="9">
        <v>10.612994979170193</v>
      </c>
      <c r="S3803" s="9">
        <v>1435.7496065749208</v>
      </c>
      <c r="T3803" s="9">
        <v>-23.750748170875617</v>
      </c>
      <c r="U3803" s="9">
        <v>1020.9677023273838</v>
      </c>
      <c r="V3803" s="4">
        <f t="shared" si="427"/>
        <v>-34.363743150045806</v>
      </c>
      <c r="W3803" s="4">
        <f t="shared" si="427"/>
        <v>-414.781904247537</v>
      </c>
      <c r="X3803" s="4"/>
      <c r="Y3803" s="4">
        <f t="shared" si="428"/>
        <v>-476.91485017979647</v>
      </c>
      <c r="Z3803" s="7">
        <v>0.6573</v>
      </c>
      <c r="AA3803" s="4">
        <f t="shared" si="429"/>
        <v>-313.47613102318024</v>
      </c>
    </row>
    <row r="3804" spans="1:27" x14ac:dyDescent="0.3">
      <c r="A3804" s="3">
        <v>6</v>
      </c>
      <c r="B3804" s="3">
        <v>7</v>
      </c>
      <c r="C3804" s="3">
        <v>5</v>
      </c>
      <c r="D3804" s="9">
        <v>0.46460418179631202</v>
      </c>
      <c r="E3804" s="9">
        <v>34.373838734626801</v>
      </c>
      <c r="F3804" s="4">
        <f t="shared" si="423"/>
        <v>34.838442916423112</v>
      </c>
      <c r="H3804" s="9">
        <v>0</v>
      </c>
      <c r="I3804" s="9">
        <v>60</v>
      </c>
      <c r="J3804" s="4">
        <f t="shared" si="424"/>
        <v>60</v>
      </c>
      <c r="L3804" s="4">
        <f t="shared" si="425"/>
        <v>25.161557083576888</v>
      </c>
      <c r="N3804" s="7">
        <v>1</v>
      </c>
      <c r="P3804" s="4">
        <f t="shared" si="426"/>
        <v>-25.161557083576888</v>
      </c>
      <c r="Q3804" s="4"/>
      <c r="R3804" s="9">
        <v>10.989849292242001</v>
      </c>
      <c r="S3804" s="9">
        <v>1437.8904320029897</v>
      </c>
      <c r="T3804" s="9">
        <v>0</v>
      </c>
      <c r="U3804" s="9">
        <v>972.35019269274653</v>
      </c>
      <c r="V3804" s="4">
        <f t="shared" si="427"/>
        <v>-10.989849292242001</v>
      </c>
      <c r="W3804" s="4">
        <f t="shared" si="427"/>
        <v>-465.54023931024312</v>
      </c>
      <c r="X3804" s="4"/>
      <c r="Y3804" s="4">
        <f t="shared" si="428"/>
        <v>-501.69164568606203</v>
      </c>
      <c r="Z3804" s="7">
        <v>0.6573</v>
      </c>
      <c r="AA3804" s="4">
        <f t="shared" si="429"/>
        <v>-329.76191870944859</v>
      </c>
    </row>
    <row r="3805" spans="1:27" x14ac:dyDescent="0.3">
      <c r="A3805" s="3">
        <v>6</v>
      </c>
      <c r="B3805" s="3">
        <v>7</v>
      </c>
      <c r="C3805" s="3">
        <v>6</v>
      </c>
      <c r="D3805" s="9">
        <v>0.47953475117683397</v>
      </c>
      <c r="E3805" s="9">
        <v>41.747211885452302</v>
      </c>
      <c r="F3805" s="4">
        <f t="shared" si="423"/>
        <v>42.226746636629137</v>
      </c>
      <c r="H3805" s="9">
        <v>0</v>
      </c>
      <c r="I3805" s="9">
        <v>60</v>
      </c>
      <c r="J3805" s="4">
        <f t="shared" si="424"/>
        <v>60</v>
      </c>
      <c r="L3805" s="4">
        <f t="shared" si="425"/>
        <v>17.773253363370863</v>
      </c>
      <c r="N3805" s="7">
        <v>5</v>
      </c>
      <c r="P3805" s="4">
        <f t="shared" si="426"/>
        <v>-88.866266816854306</v>
      </c>
      <c r="Q3805" s="4"/>
      <c r="R3805" s="9">
        <v>11.258357192424162</v>
      </c>
      <c r="S3805" s="9">
        <v>1497.7335119350237</v>
      </c>
      <c r="T3805" s="9">
        <v>0</v>
      </c>
      <c r="U3805" s="9">
        <v>972.35019269274653</v>
      </c>
      <c r="V3805" s="4">
        <f t="shared" si="427"/>
        <v>-11.258357192424162</v>
      </c>
      <c r="W3805" s="4">
        <f t="shared" si="427"/>
        <v>-525.38331924227714</v>
      </c>
      <c r="X3805" s="4"/>
      <c r="Y3805" s="4">
        <f t="shared" si="428"/>
        <v>-625.50794325155562</v>
      </c>
      <c r="Z3805" s="7">
        <v>0.6573</v>
      </c>
      <c r="AA3805" s="4">
        <f t="shared" si="429"/>
        <v>-411.14637109924752</v>
      </c>
    </row>
    <row r="3806" spans="1:27" x14ac:dyDescent="0.3">
      <c r="A3806" s="3">
        <v>6</v>
      </c>
      <c r="B3806" s="3">
        <v>7</v>
      </c>
      <c r="C3806" s="3">
        <v>7</v>
      </c>
      <c r="D3806" s="9">
        <v>0.56209201738238301</v>
      </c>
      <c r="E3806" s="9">
        <v>62.926764392852803</v>
      </c>
      <c r="F3806" s="4">
        <f t="shared" si="423"/>
        <v>63.488856410235186</v>
      </c>
      <c r="H3806" s="9">
        <v>-1</v>
      </c>
      <c r="I3806" s="9">
        <v>62</v>
      </c>
      <c r="J3806" s="4">
        <f t="shared" si="424"/>
        <v>61</v>
      </c>
      <c r="L3806" s="4">
        <f t="shared" si="425"/>
        <v>-2.4888564102351864</v>
      </c>
      <c r="N3806" s="7">
        <v>9</v>
      </c>
      <c r="P3806" s="4">
        <f t="shared" si="426"/>
        <v>22.399707692116678</v>
      </c>
      <c r="Q3806" s="4"/>
      <c r="R3806" s="9">
        <v>12.709243106224571</v>
      </c>
      <c r="S3806" s="9">
        <v>1669.6290103448907</v>
      </c>
      <c r="T3806" s="9">
        <v>-23.750748170875617</v>
      </c>
      <c r="U3806" s="9">
        <v>1004.7618657825049</v>
      </c>
      <c r="V3806" s="4">
        <f t="shared" si="427"/>
        <v>-36.459991277100187</v>
      </c>
      <c r="W3806" s="4">
        <f t="shared" si="427"/>
        <v>-664.86714456238587</v>
      </c>
      <c r="X3806" s="4"/>
      <c r="Y3806" s="4">
        <f t="shared" si="428"/>
        <v>-678.92742814736937</v>
      </c>
      <c r="Z3806" s="7">
        <v>0.6573</v>
      </c>
      <c r="AA3806" s="4">
        <f t="shared" si="429"/>
        <v>-446.25899852126588</v>
      </c>
    </row>
    <row r="3807" spans="1:27" x14ac:dyDescent="0.3">
      <c r="A3807" s="3">
        <v>6</v>
      </c>
      <c r="B3807" s="3">
        <v>7</v>
      </c>
      <c r="C3807" s="3">
        <v>8</v>
      </c>
      <c r="D3807" s="9">
        <v>0.66572773382067696</v>
      </c>
      <c r="E3807" s="9">
        <v>80.283057522773788</v>
      </c>
      <c r="F3807" s="4">
        <f t="shared" si="423"/>
        <v>80.948785256594462</v>
      </c>
      <c r="H3807" s="9">
        <v>0</v>
      </c>
      <c r="I3807" s="9">
        <v>158</v>
      </c>
      <c r="J3807" s="4">
        <f t="shared" si="424"/>
        <v>158</v>
      </c>
      <c r="L3807" s="4">
        <f t="shared" si="425"/>
        <v>77.051214743405538</v>
      </c>
      <c r="N3807" s="7">
        <v>12</v>
      </c>
      <c r="P3807" s="4">
        <f t="shared" si="426"/>
        <v>-924.61457692086651</v>
      </c>
      <c r="Q3807" s="4"/>
      <c r="R3807" s="9">
        <v>14.64061348190257</v>
      </c>
      <c r="S3807" s="9">
        <v>1810.4945281250746</v>
      </c>
      <c r="T3807" s="9">
        <v>0</v>
      </c>
      <c r="U3807" s="9">
        <v>2560.5221740908992</v>
      </c>
      <c r="V3807" s="4">
        <f t="shared" si="427"/>
        <v>-14.64061348190257</v>
      </c>
      <c r="W3807" s="4">
        <f t="shared" si="427"/>
        <v>750.0276459658246</v>
      </c>
      <c r="X3807" s="4"/>
      <c r="Y3807" s="4">
        <f t="shared" si="428"/>
        <v>-189.22754443694453</v>
      </c>
      <c r="Z3807" s="7">
        <v>0.6573</v>
      </c>
      <c r="AA3807" s="4">
        <f t="shared" si="429"/>
        <v>-124.37926495840364</v>
      </c>
    </row>
    <row r="3808" spans="1:27" x14ac:dyDescent="0.3">
      <c r="A3808" s="3">
        <v>6</v>
      </c>
      <c r="B3808" s="3">
        <v>7</v>
      </c>
      <c r="C3808" s="3">
        <v>9</v>
      </c>
      <c r="D3808" s="9">
        <v>0.643771014362574</v>
      </c>
      <c r="E3808" s="9">
        <v>92.661484265327402</v>
      </c>
      <c r="F3808" s="4">
        <f t="shared" si="423"/>
        <v>93.305255279689973</v>
      </c>
      <c r="H3808" s="9">
        <v>0</v>
      </c>
      <c r="I3808" s="9">
        <v>221</v>
      </c>
      <c r="J3808" s="4">
        <f t="shared" si="424"/>
        <v>221</v>
      </c>
      <c r="L3808" s="4">
        <f t="shared" si="425"/>
        <v>127.69474472031003</v>
      </c>
      <c r="N3808" s="7">
        <v>12</v>
      </c>
      <c r="P3808" s="4">
        <f t="shared" si="426"/>
        <v>-1532.3369366437203</v>
      </c>
      <c r="Q3808" s="4"/>
      <c r="R3808" s="9">
        <v>14.211944094427871</v>
      </c>
      <c r="S3808" s="9">
        <v>1912.5898739053287</v>
      </c>
      <c r="T3808" s="9">
        <v>0</v>
      </c>
      <c r="U3808" s="9">
        <v>3581.4898764182831</v>
      </c>
      <c r="V3808" s="4">
        <f t="shared" si="427"/>
        <v>-14.211944094427871</v>
      </c>
      <c r="W3808" s="4">
        <f t="shared" si="427"/>
        <v>1668.9000025129544</v>
      </c>
      <c r="X3808" s="4"/>
      <c r="Y3808" s="4">
        <f t="shared" si="428"/>
        <v>122.35112177480619</v>
      </c>
      <c r="Z3808" s="7">
        <v>0.6573</v>
      </c>
      <c r="AA3808" s="4">
        <f t="shared" si="429"/>
        <v>80.421392342580106</v>
      </c>
    </row>
    <row r="3809" spans="1:27" x14ac:dyDescent="0.3">
      <c r="A3809" s="3">
        <v>6</v>
      </c>
      <c r="B3809" s="3">
        <v>7</v>
      </c>
      <c r="C3809" s="3">
        <v>10</v>
      </c>
      <c r="D3809" s="9">
        <v>0.70964117273688299</v>
      </c>
      <c r="E3809" s="9">
        <v>92.777237963676399</v>
      </c>
      <c r="F3809" s="4">
        <f t="shared" si="423"/>
        <v>93.486879136413279</v>
      </c>
      <c r="H3809" s="9">
        <v>-1</v>
      </c>
      <c r="I3809" s="9">
        <v>220</v>
      </c>
      <c r="J3809" s="4">
        <f t="shared" si="424"/>
        <v>219</v>
      </c>
      <c r="L3809" s="4">
        <f t="shared" si="425"/>
        <v>125.51312086358672</v>
      </c>
      <c r="N3809" s="7">
        <v>10</v>
      </c>
      <c r="P3809" s="4">
        <f t="shared" si="426"/>
        <v>-1255.1312086358671</v>
      </c>
      <c r="Q3809" s="4"/>
      <c r="R3809" s="9">
        <v>15.497952256851871</v>
      </c>
      <c r="S3809" s="9">
        <v>1913.6356653375908</v>
      </c>
      <c r="T3809" s="9">
        <v>-23.750748170875617</v>
      </c>
      <c r="U3809" s="9">
        <v>3565.2840398734043</v>
      </c>
      <c r="V3809" s="4">
        <f t="shared" si="427"/>
        <v>-39.248700427727485</v>
      </c>
      <c r="W3809" s="4">
        <f t="shared" si="427"/>
        <v>1651.6483745358134</v>
      </c>
      <c r="X3809" s="4"/>
      <c r="Y3809" s="4">
        <f t="shared" si="428"/>
        <v>357.26846547221885</v>
      </c>
      <c r="Z3809" s="7">
        <v>0.6573</v>
      </c>
      <c r="AA3809" s="4">
        <f t="shared" si="429"/>
        <v>234.83256235488946</v>
      </c>
    </row>
    <row r="3810" spans="1:27" x14ac:dyDescent="0.3">
      <c r="A3810" s="3">
        <v>6</v>
      </c>
      <c r="B3810" s="3">
        <v>7</v>
      </c>
      <c r="C3810" s="3">
        <v>11</v>
      </c>
      <c r="D3810" s="9">
        <v>0.74652846157550801</v>
      </c>
      <c r="E3810" s="9">
        <v>105.0500092983246</v>
      </c>
      <c r="F3810" s="4">
        <f t="shared" si="423"/>
        <v>105.7965377599001</v>
      </c>
      <c r="H3810" s="9">
        <v>0</v>
      </c>
      <c r="I3810" s="9">
        <v>216</v>
      </c>
      <c r="J3810" s="4">
        <f t="shared" si="424"/>
        <v>216</v>
      </c>
      <c r="L3810" s="4">
        <f t="shared" si="425"/>
        <v>110.2034622400999</v>
      </c>
      <c r="N3810" s="7">
        <v>10</v>
      </c>
      <c r="P3810" s="4">
        <f t="shared" si="426"/>
        <v>-1102.0346224009991</v>
      </c>
      <c r="Q3810" s="4"/>
      <c r="R3810" s="9">
        <v>16.195129544508671</v>
      </c>
      <c r="S3810" s="9">
        <v>2014.1113022072598</v>
      </c>
      <c r="T3810" s="9">
        <v>0</v>
      </c>
      <c r="U3810" s="9">
        <v>3500.4606936938876</v>
      </c>
      <c r="V3810" s="4">
        <f t="shared" si="427"/>
        <v>-16.195129544508671</v>
      </c>
      <c r="W3810" s="4">
        <f t="shared" si="427"/>
        <v>1486.3493914866278</v>
      </c>
      <c r="X3810" s="4"/>
      <c r="Y3810" s="4">
        <f t="shared" si="428"/>
        <v>368.11963954112002</v>
      </c>
      <c r="Z3810" s="7">
        <v>0.6573</v>
      </c>
      <c r="AA3810" s="4">
        <f t="shared" si="429"/>
        <v>241.9650390703782</v>
      </c>
    </row>
    <row r="3811" spans="1:27" x14ac:dyDescent="0.3">
      <c r="A3811" s="3">
        <v>6</v>
      </c>
      <c r="B3811" s="3">
        <v>7</v>
      </c>
      <c r="C3811" s="3">
        <v>12</v>
      </c>
      <c r="D3811" s="9">
        <v>0.76848518103361096</v>
      </c>
      <c r="E3811" s="9">
        <v>111.407496881485</v>
      </c>
      <c r="F3811" s="4">
        <f t="shared" si="423"/>
        <v>112.17598206251861</v>
      </c>
      <c r="H3811" s="9">
        <v>0</v>
      </c>
      <c r="I3811" s="9">
        <v>219</v>
      </c>
      <c r="J3811" s="4">
        <f t="shared" si="424"/>
        <v>219</v>
      </c>
      <c r="L3811" s="4">
        <f t="shared" si="425"/>
        <v>106.82401793748139</v>
      </c>
      <c r="N3811" s="7">
        <v>10</v>
      </c>
      <c r="P3811" s="4">
        <f t="shared" si="426"/>
        <v>-1068.2401793748138</v>
      </c>
      <c r="Q3811" s="4"/>
      <c r="R3811" s="9">
        <v>16.623798931983369</v>
      </c>
      <c r="S3811" s="9">
        <v>2066.5778670190261</v>
      </c>
      <c r="T3811" s="9">
        <v>0</v>
      </c>
      <c r="U3811" s="9">
        <v>3549.078203328525</v>
      </c>
      <c r="V3811" s="4">
        <f t="shared" si="427"/>
        <v>-16.623798931983369</v>
      </c>
      <c r="W3811" s="4">
        <f t="shared" si="427"/>
        <v>1482.5003363094988</v>
      </c>
      <c r="X3811" s="4"/>
      <c r="Y3811" s="4">
        <f t="shared" si="428"/>
        <v>397.63635800270163</v>
      </c>
      <c r="Z3811" s="7">
        <v>0.6573</v>
      </c>
      <c r="AA3811" s="4">
        <f t="shared" si="429"/>
        <v>261.36637811517579</v>
      </c>
    </row>
    <row r="3812" spans="1:27" x14ac:dyDescent="0.3">
      <c r="A3812" s="3">
        <v>6</v>
      </c>
      <c r="B3812" s="3">
        <v>7</v>
      </c>
      <c r="C3812" s="3">
        <v>13</v>
      </c>
      <c r="D3812" s="9">
        <v>0.83435533940792095</v>
      </c>
      <c r="E3812" s="9">
        <v>114.3557245969773</v>
      </c>
      <c r="F3812" s="4">
        <f t="shared" si="423"/>
        <v>115.19007993638522</v>
      </c>
      <c r="H3812" s="9">
        <v>-1</v>
      </c>
      <c r="I3812" s="9">
        <v>219</v>
      </c>
      <c r="J3812" s="4">
        <f t="shared" si="424"/>
        <v>218</v>
      </c>
      <c r="L3812" s="4">
        <f t="shared" si="425"/>
        <v>102.80992006361478</v>
      </c>
      <c r="N3812" s="7">
        <v>10</v>
      </c>
      <c r="P3812" s="4">
        <f t="shared" si="426"/>
        <v>-1028.0992006361478</v>
      </c>
      <c r="Q3812" s="4"/>
      <c r="R3812" s="9">
        <v>17.90980709440727</v>
      </c>
      <c r="S3812" s="9">
        <v>2090.5059963195008</v>
      </c>
      <c r="T3812" s="9">
        <v>-23.750748170875617</v>
      </c>
      <c r="U3812" s="9">
        <v>3549.078203328525</v>
      </c>
      <c r="V3812" s="4">
        <f t="shared" si="427"/>
        <v>-41.660555265282888</v>
      </c>
      <c r="W3812" s="4">
        <f t="shared" si="427"/>
        <v>1458.5722070090242</v>
      </c>
      <c r="X3812" s="4"/>
      <c r="Y3812" s="4">
        <f t="shared" si="428"/>
        <v>388.81245110759346</v>
      </c>
      <c r="Z3812" s="7">
        <v>0.6573</v>
      </c>
      <c r="AA3812" s="4">
        <f t="shared" si="429"/>
        <v>255.56642411302118</v>
      </c>
    </row>
    <row r="3813" spans="1:27" x14ac:dyDescent="0.3">
      <c r="A3813" s="3">
        <v>6</v>
      </c>
      <c r="B3813" s="3">
        <v>7</v>
      </c>
      <c r="C3813" s="3">
        <v>14</v>
      </c>
      <c r="D3813" s="9">
        <v>0.85631205886602402</v>
      </c>
      <c r="E3813" s="9">
        <v>116.2747161149979</v>
      </c>
      <c r="F3813" s="4">
        <f t="shared" si="423"/>
        <v>117.13102817386392</v>
      </c>
      <c r="H3813" s="9">
        <v>0</v>
      </c>
      <c r="I3813" s="9">
        <v>219</v>
      </c>
      <c r="J3813" s="4">
        <f t="shared" si="424"/>
        <v>219</v>
      </c>
      <c r="L3813" s="4">
        <f t="shared" si="425"/>
        <v>101.86897182613608</v>
      </c>
      <c r="N3813" s="7">
        <v>10</v>
      </c>
      <c r="P3813" s="4">
        <f t="shared" si="426"/>
        <v>-1018.6897182613608</v>
      </c>
      <c r="Q3813" s="4"/>
      <c r="R3813" s="9">
        <v>18.338476481881969</v>
      </c>
      <c r="S3813" s="9">
        <v>2106.0807348890585</v>
      </c>
      <c r="T3813" s="9">
        <v>0</v>
      </c>
      <c r="U3813" s="9">
        <v>3549.078203328525</v>
      </c>
      <c r="V3813" s="4">
        <f t="shared" si="427"/>
        <v>-18.338476481881969</v>
      </c>
      <c r="W3813" s="4">
        <f t="shared" si="427"/>
        <v>1442.9974684394665</v>
      </c>
      <c r="X3813" s="4"/>
      <c r="Y3813" s="4">
        <f t="shared" si="428"/>
        <v>405.96927369622381</v>
      </c>
      <c r="Z3813" s="7">
        <v>0.6573</v>
      </c>
      <c r="AA3813" s="4">
        <f t="shared" si="429"/>
        <v>266.8436036005279</v>
      </c>
    </row>
    <row r="3814" spans="1:27" x14ac:dyDescent="0.3">
      <c r="A3814" s="3">
        <v>6</v>
      </c>
      <c r="B3814" s="3">
        <v>7</v>
      </c>
      <c r="C3814" s="3">
        <v>15</v>
      </c>
      <c r="D3814" s="9">
        <v>0.90022549778223004</v>
      </c>
      <c r="E3814" s="9">
        <v>117.4753710269928</v>
      </c>
      <c r="F3814" s="4">
        <f t="shared" si="423"/>
        <v>118.37559652477503</v>
      </c>
      <c r="H3814" s="9">
        <v>0</v>
      </c>
      <c r="I3814" s="9">
        <v>220</v>
      </c>
      <c r="J3814" s="4">
        <f t="shared" si="424"/>
        <v>220</v>
      </c>
      <c r="L3814" s="4">
        <f t="shared" si="425"/>
        <v>101.62440347522497</v>
      </c>
      <c r="N3814" s="7">
        <v>8</v>
      </c>
      <c r="P3814" s="4">
        <f t="shared" si="426"/>
        <v>-812.99522780179973</v>
      </c>
      <c r="Q3814" s="4"/>
      <c r="R3814" s="9">
        <v>19.195815256831271</v>
      </c>
      <c r="S3814" s="9">
        <v>2115.8253792403621</v>
      </c>
      <c r="T3814" s="9">
        <v>0</v>
      </c>
      <c r="U3814" s="9">
        <v>3565.2840398734043</v>
      </c>
      <c r="V3814" s="4">
        <f t="shared" si="427"/>
        <v>-19.195815256831271</v>
      </c>
      <c r="W3814" s="4">
        <f t="shared" si="427"/>
        <v>1449.4586606330422</v>
      </c>
      <c r="X3814" s="4"/>
      <c r="Y3814" s="4">
        <f t="shared" si="428"/>
        <v>617.26761757441125</v>
      </c>
      <c r="Z3814" s="7">
        <v>0.6573</v>
      </c>
      <c r="AA3814" s="4">
        <f t="shared" si="429"/>
        <v>405.73000503166048</v>
      </c>
    </row>
    <row r="3815" spans="1:27" x14ac:dyDescent="0.3">
      <c r="A3815" s="3">
        <v>6</v>
      </c>
      <c r="B3815" s="3">
        <v>7</v>
      </c>
      <c r="C3815" s="3">
        <v>16</v>
      </c>
      <c r="D3815" s="9">
        <v>0.90022549778223004</v>
      </c>
      <c r="E3815" s="9">
        <v>117.40573267936701</v>
      </c>
      <c r="F3815" s="4">
        <f t="shared" si="423"/>
        <v>118.30595817714924</v>
      </c>
      <c r="H3815" s="9">
        <v>-1</v>
      </c>
      <c r="I3815" s="9">
        <v>218</v>
      </c>
      <c r="J3815" s="4">
        <f t="shared" si="424"/>
        <v>217</v>
      </c>
      <c r="L3815" s="4">
        <f t="shared" si="425"/>
        <v>98.694041822850764</v>
      </c>
      <c r="N3815" s="7">
        <v>10</v>
      </c>
      <c r="P3815" s="4">
        <f t="shared" si="426"/>
        <v>-986.94041822850761</v>
      </c>
      <c r="Q3815" s="4"/>
      <c r="R3815" s="9">
        <v>19.195815256831271</v>
      </c>
      <c r="S3815" s="9">
        <v>2115.260186019389</v>
      </c>
      <c r="T3815" s="9">
        <v>-23.750748170875617</v>
      </c>
      <c r="U3815" s="9">
        <v>3532.8723667836457</v>
      </c>
      <c r="V3815" s="4">
        <f t="shared" si="427"/>
        <v>-42.946563427706892</v>
      </c>
      <c r="W3815" s="4">
        <f t="shared" si="427"/>
        <v>1417.6121807642567</v>
      </c>
      <c r="X3815" s="4"/>
      <c r="Y3815" s="4">
        <f t="shared" si="428"/>
        <v>387.72519910804226</v>
      </c>
      <c r="Z3815" s="7">
        <v>0.6573</v>
      </c>
      <c r="AA3815" s="4">
        <f t="shared" si="429"/>
        <v>254.85177337371618</v>
      </c>
    </row>
    <row r="3816" spans="1:27" x14ac:dyDescent="0.3">
      <c r="A3816" s="3">
        <v>6</v>
      </c>
      <c r="B3816" s="3">
        <v>7</v>
      </c>
      <c r="C3816" s="3">
        <v>17</v>
      </c>
      <c r="D3816" s="9">
        <v>0.94413893669843696</v>
      </c>
      <c r="E3816" s="9">
        <v>117.4795509815216</v>
      </c>
      <c r="F3816" s="4">
        <f t="shared" si="423"/>
        <v>118.42368991822003</v>
      </c>
      <c r="H3816" s="9">
        <v>0</v>
      </c>
      <c r="I3816" s="9">
        <v>218</v>
      </c>
      <c r="J3816" s="4">
        <f t="shared" si="424"/>
        <v>218</v>
      </c>
      <c r="L3816" s="4">
        <f t="shared" si="425"/>
        <v>99.576310081779965</v>
      </c>
      <c r="N3816" s="7">
        <v>8</v>
      </c>
      <c r="P3816" s="4">
        <f t="shared" si="426"/>
        <v>-796.61048065423972</v>
      </c>
      <c r="Q3816" s="4"/>
      <c r="R3816" s="9">
        <v>20.053154031780569</v>
      </c>
      <c r="S3816" s="9">
        <v>2115.859303596465</v>
      </c>
      <c r="T3816" s="9">
        <v>0</v>
      </c>
      <c r="U3816" s="9">
        <v>3532.8723667836457</v>
      </c>
      <c r="V3816" s="4">
        <f t="shared" si="427"/>
        <v>-20.053154031780569</v>
      </c>
      <c r="W3816" s="4">
        <f t="shared" si="427"/>
        <v>1417.0130631871807</v>
      </c>
      <c r="X3816" s="4"/>
      <c r="Y3816" s="4">
        <f t="shared" si="428"/>
        <v>600.34942850116045</v>
      </c>
      <c r="Z3816" s="7">
        <v>0.6573</v>
      </c>
      <c r="AA3816" s="4">
        <f t="shared" si="429"/>
        <v>394.60967935381274</v>
      </c>
    </row>
    <row r="3817" spans="1:27" x14ac:dyDescent="0.3">
      <c r="A3817" s="3">
        <v>6</v>
      </c>
      <c r="B3817" s="3">
        <v>7</v>
      </c>
      <c r="C3817" s="3">
        <v>18</v>
      </c>
      <c r="D3817" s="9">
        <v>0.98805237561464299</v>
      </c>
      <c r="E3817" s="9">
        <v>119.4259178400039</v>
      </c>
      <c r="F3817" s="4">
        <f t="shared" si="423"/>
        <v>120.41397021561855</v>
      </c>
      <c r="H3817" s="9">
        <v>-1</v>
      </c>
      <c r="I3817" s="9">
        <v>218</v>
      </c>
      <c r="J3817" s="4">
        <f t="shared" si="424"/>
        <v>217</v>
      </c>
      <c r="L3817" s="4">
        <f t="shared" si="425"/>
        <v>96.586029784381452</v>
      </c>
      <c r="N3817" s="7">
        <v>12</v>
      </c>
      <c r="P3817" s="4">
        <f t="shared" si="426"/>
        <v>-1159.0323574125773</v>
      </c>
      <c r="Q3817" s="4"/>
      <c r="R3817" s="9">
        <v>20.91049280672987</v>
      </c>
      <c r="S3817" s="9">
        <v>2131.656223881093</v>
      </c>
      <c r="T3817" s="9">
        <v>-23.750748170875617</v>
      </c>
      <c r="U3817" s="9">
        <v>3532.8723667836457</v>
      </c>
      <c r="V3817" s="4">
        <f t="shared" si="427"/>
        <v>-44.661240977605488</v>
      </c>
      <c r="W3817" s="4">
        <f t="shared" si="427"/>
        <v>1401.2161429025527</v>
      </c>
      <c r="X3817" s="4"/>
      <c r="Y3817" s="4">
        <f t="shared" si="428"/>
        <v>197.5225445123699</v>
      </c>
      <c r="Z3817" s="7">
        <v>0.6573</v>
      </c>
      <c r="AA3817" s="4">
        <f t="shared" si="429"/>
        <v>129.83156850798073</v>
      </c>
    </row>
    <row r="3818" spans="1:27" x14ac:dyDescent="0.3">
      <c r="A3818" s="3">
        <v>6</v>
      </c>
      <c r="B3818" s="3">
        <v>7</v>
      </c>
      <c r="C3818" s="3">
        <v>19</v>
      </c>
      <c r="D3818" s="9">
        <v>1.0319658145308499</v>
      </c>
      <c r="E3818" s="9">
        <v>119.6408977746963</v>
      </c>
      <c r="F3818" s="4">
        <f t="shared" si="423"/>
        <v>120.67286358922715</v>
      </c>
      <c r="H3818" s="9">
        <v>0</v>
      </c>
      <c r="I3818" s="9">
        <v>218</v>
      </c>
      <c r="J3818" s="4">
        <f t="shared" si="424"/>
        <v>218</v>
      </c>
      <c r="L3818" s="4">
        <f t="shared" si="425"/>
        <v>97.327136410772852</v>
      </c>
      <c r="N3818" s="7">
        <v>12</v>
      </c>
      <c r="P3818" s="4">
        <f t="shared" si="426"/>
        <v>-1167.9256369292743</v>
      </c>
      <c r="Q3818" s="4"/>
      <c r="R3818" s="9">
        <v>21.767831581679168</v>
      </c>
      <c r="S3818" s="9">
        <v>2134.2695437101997</v>
      </c>
      <c r="T3818" s="9">
        <v>0</v>
      </c>
      <c r="U3818" s="9">
        <v>3532.8723667836457</v>
      </c>
      <c r="V3818" s="4">
        <f t="shared" si="427"/>
        <v>-21.767831581679168</v>
      </c>
      <c r="W3818" s="4">
        <f t="shared" si="427"/>
        <v>1398.602823073446</v>
      </c>
      <c r="X3818" s="4"/>
      <c r="Y3818" s="4">
        <f t="shared" si="428"/>
        <v>208.90935456249235</v>
      </c>
      <c r="Z3818" s="7">
        <v>0.6573</v>
      </c>
      <c r="AA3818" s="4">
        <f t="shared" si="429"/>
        <v>137.31611875392622</v>
      </c>
    </row>
    <row r="3819" spans="1:27" x14ac:dyDescent="0.3">
      <c r="A3819" s="3">
        <v>6</v>
      </c>
      <c r="B3819" s="3">
        <v>7</v>
      </c>
      <c r="C3819" s="3">
        <v>20</v>
      </c>
      <c r="D3819" s="9">
        <v>0.99413775652646996</v>
      </c>
      <c r="E3819" s="9">
        <v>112.7863471746445</v>
      </c>
      <c r="F3819" s="4">
        <f t="shared" si="423"/>
        <v>113.78048493117097</v>
      </c>
      <c r="H3819" s="9">
        <v>-1</v>
      </c>
      <c r="I3819" s="9">
        <v>216</v>
      </c>
      <c r="J3819" s="4">
        <f t="shared" si="424"/>
        <v>215</v>
      </c>
      <c r="L3819" s="4">
        <f t="shared" si="425"/>
        <v>101.21951506882903</v>
      </c>
      <c r="N3819" s="7">
        <v>5</v>
      </c>
      <c r="P3819" s="4">
        <f t="shared" si="426"/>
        <v>-506.09757534414513</v>
      </c>
      <c r="Q3819" s="4"/>
      <c r="R3819" s="9">
        <v>21.121345401776072</v>
      </c>
      <c r="S3819" s="9">
        <v>2078.637282709627</v>
      </c>
      <c r="T3819" s="9">
        <v>-23.750748170875617</v>
      </c>
      <c r="U3819" s="9">
        <v>3500.4606936938876</v>
      </c>
      <c r="V3819" s="4">
        <f t="shared" si="427"/>
        <v>-44.872093572651693</v>
      </c>
      <c r="W3819" s="4">
        <f t="shared" si="427"/>
        <v>1421.8234109842606</v>
      </c>
      <c r="X3819" s="4"/>
      <c r="Y3819" s="4">
        <f t="shared" si="428"/>
        <v>870.85374206746383</v>
      </c>
      <c r="Z3819" s="7">
        <v>0.6573</v>
      </c>
      <c r="AA3819" s="4">
        <f t="shared" si="429"/>
        <v>572.41216466094397</v>
      </c>
    </row>
    <row r="3820" spans="1:27" x14ac:dyDescent="0.3">
      <c r="A3820" s="3">
        <v>6</v>
      </c>
      <c r="B3820" s="3">
        <v>7</v>
      </c>
      <c r="C3820" s="3">
        <v>21</v>
      </c>
      <c r="D3820" s="9">
        <v>0.96433911770582204</v>
      </c>
      <c r="E3820" s="9">
        <v>109.84301993846901</v>
      </c>
      <c r="F3820" s="4">
        <f t="shared" si="423"/>
        <v>110.80735905617483</v>
      </c>
      <c r="H3820" s="9">
        <v>0</v>
      </c>
      <c r="I3820" s="9">
        <v>212</v>
      </c>
      <c r="J3820" s="4">
        <f t="shared" si="424"/>
        <v>212</v>
      </c>
      <c r="L3820" s="4">
        <f t="shared" si="425"/>
        <v>101.19264094382517</v>
      </c>
      <c r="N3820" s="7">
        <v>6</v>
      </c>
      <c r="P3820" s="4">
        <f t="shared" si="426"/>
        <v>-607.15584566295104</v>
      </c>
      <c r="Q3820" s="4"/>
      <c r="R3820" s="9">
        <v>20.585453568060871</v>
      </c>
      <c r="S3820" s="9">
        <v>2054.7489270298156</v>
      </c>
      <c r="T3820" s="9">
        <v>0</v>
      </c>
      <c r="U3820" s="9">
        <v>3435.637347514371</v>
      </c>
      <c r="V3820" s="4">
        <f t="shared" si="427"/>
        <v>-20.585453568060871</v>
      </c>
      <c r="W3820" s="4">
        <f t="shared" si="427"/>
        <v>1380.8884204845554</v>
      </c>
      <c r="X3820" s="4"/>
      <c r="Y3820" s="4">
        <f t="shared" si="428"/>
        <v>753.14712125354345</v>
      </c>
      <c r="Z3820" s="7">
        <v>0.6573</v>
      </c>
      <c r="AA3820" s="4">
        <f t="shared" si="429"/>
        <v>495.0436027999541</v>
      </c>
    </row>
    <row r="3821" spans="1:27" x14ac:dyDescent="0.3">
      <c r="A3821" s="3">
        <v>6</v>
      </c>
      <c r="B3821" s="3">
        <v>7</v>
      </c>
      <c r="C3821" s="3">
        <v>22</v>
      </c>
      <c r="D3821" s="9">
        <v>0.96433911770582204</v>
      </c>
      <c r="E3821" s="9">
        <v>108.20270884037021</v>
      </c>
      <c r="F3821" s="4">
        <f t="shared" si="423"/>
        <v>109.16704795807603</v>
      </c>
      <c r="H3821" s="9">
        <v>-1</v>
      </c>
      <c r="I3821" s="9">
        <v>87</v>
      </c>
      <c r="J3821" s="4">
        <f t="shared" si="424"/>
        <v>86</v>
      </c>
      <c r="L3821" s="4">
        <f t="shared" si="425"/>
        <v>-23.167047958076026</v>
      </c>
      <c r="N3821" s="7">
        <v>6</v>
      </c>
      <c r="P3821" s="4">
        <f t="shared" si="426"/>
        <v>139.00228774845615</v>
      </c>
      <c r="Q3821" s="4"/>
      <c r="R3821" s="9">
        <v>20.585453568060871</v>
      </c>
      <c r="S3821" s="9">
        <v>2041.4359861715118</v>
      </c>
      <c r="T3821" s="9">
        <v>-23.750748170875617</v>
      </c>
      <c r="U3821" s="9">
        <v>1409.9077794044827</v>
      </c>
      <c r="V3821" s="4">
        <f t="shared" si="427"/>
        <v>-44.336201738936488</v>
      </c>
      <c r="W3821" s="4">
        <f t="shared" si="427"/>
        <v>-631.52820676702913</v>
      </c>
      <c r="X3821" s="4"/>
      <c r="Y3821" s="4">
        <f t="shared" si="428"/>
        <v>-536.8621207575095</v>
      </c>
      <c r="Z3821" s="7">
        <v>0.6573</v>
      </c>
      <c r="AA3821" s="4">
        <f t="shared" si="429"/>
        <v>-352.879471973911</v>
      </c>
    </row>
    <row r="3822" spans="1:27" x14ac:dyDescent="0.3">
      <c r="A3822" s="3">
        <v>6</v>
      </c>
      <c r="B3822" s="3">
        <v>7</v>
      </c>
      <c r="C3822" s="3">
        <v>23</v>
      </c>
      <c r="D3822" s="9">
        <v>0.93447797894477802</v>
      </c>
      <c r="E3822" s="9">
        <v>96.766555762291006</v>
      </c>
      <c r="F3822" s="4">
        <f t="shared" si="423"/>
        <v>97.70103374123579</v>
      </c>
      <c r="H3822" s="9">
        <v>0</v>
      </c>
      <c r="I3822" s="9">
        <v>60</v>
      </c>
      <c r="J3822" s="4">
        <f t="shared" si="424"/>
        <v>60</v>
      </c>
      <c r="L3822" s="4">
        <f t="shared" si="425"/>
        <v>-37.70103374123579</v>
      </c>
      <c r="N3822" s="7">
        <v>5</v>
      </c>
      <c r="P3822" s="4">
        <f t="shared" si="426"/>
        <v>188.50516870617895</v>
      </c>
      <c r="Q3822" s="4"/>
      <c r="R3822" s="9">
        <v>20.048437767696569</v>
      </c>
      <c r="S3822" s="9">
        <v>1948.6189538343228</v>
      </c>
      <c r="T3822" s="9">
        <v>0</v>
      </c>
      <c r="U3822" s="9">
        <v>972.35019269274653</v>
      </c>
      <c r="V3822" s="4">
        <f t="shared" si="427"/>
        <v>-20.048437767696569</v>
      </c>
      <c r="W3822" s="4">
        <f t="shared" si="427"/>
        <v>-976.26876114157631</v>
      </c>
      <c r="X3822" s="4"/>
      <c r="Y3822" s="4">
        <f t="shared" si="428"/>
        <v>-807.81203020309385</v>
      </c>
      <c r="Z3822" s="7">
        <v>0.6573</v>
      </c>
      <c r="AA3822" s="4">
        <f t="shared" si="429"/>
        <v>-530.97484745249358</v>
      </c>
    </row>
    <row r="3823" spans="1:27" x14ac:dyDescent="0.3">
      <c r="A3823" s="3">
        <v>6</v>
      </c>
      <c r="B3823" s="3">
        <v>7</v>
      </c>
      <c r="C3823" s="3">
        <v>24</v>
      </c>
      <c r="D3823" s="9">
        <v>0.80888554304838201</v>
      </c>
      <c r="E3823" s="9">
        <v>61.865625667572004</v>
      </c>
      <c r="F3823" s="4">
        <f t="shared" si="423"/>
        <v>62.674511210620388</v>
      </c>
      <c r="H3823" s="9">
        <v>-1</v>
      </c>
      <c r="I3823" s="9">
        <v>60</v>
      </c>
      <c r="J3823" s="4">
        <f t="shared" si="424"/>
        <v>59</v>
      </c>
      <c r="L3823" s="4">
        <f t="shared" si="425"/>
        <v>-3.6745112106203877</v>
      </c>
      <c r="N3823" s="7">
        <v>0</v>
      </c>
      <c r="P3823" s="4">
        <f t="shared" si="426"/>
        <v>0</v>
      </c>
      <c r="Q3823" s="4"/>
      <c r="R3823" s="9">
        <v>17.68839800454397</v>
      </c>
      <c r="S3823" s="9">
        <v>1665.3592958776628</v>
      </c>
      <c r="T3823" s="9">
        <v>-23.750748170875617</v>
      </c>
      <c r="U3823" s="9">
        <v>972.35019269274653</v>
      </c>
      <c r="V3823" s="4">
        <f t="shared" si="427"/>
        <v>-41.439146175419587</v>
      </c>
      <c r="W3823" s="4">
        <f t="shared" si="427"/>
        <v>-693.00910318491628</v>
      </c>
      <c r="X3823" s="4"/>
      <c r="Y3823" s="4">
        <f t="shared" si="428"/>
        <v>-734.44824936033592</v>
      </c>
      <c r="Z3823" s="7">
        <v>0.6573</v>
      </c>
      <c r="AA3823" s="4">
        <f t="shared" si="429"/>
        <v>-482.7528343045488</v>
      </c>
    </row>
    <row r="3824" spans="1:27" x14ac:dyDescent="0.3">
      <c r="A3824" s="3">
        <v>6</v>
      </c>
      <c r="B3824" s="3">
        <v>8</v>
      </c>
      <c r="C3824" s="3">
        <v>1</v>
      </c>
      <c r="D3824" s="9">
        <v>0.62444909885525701</v>
      </c>
      <c r="E3824" s="9">
        <v>44.278036499023401</v>
      </c>
      <c r="F3824" s="4">
        <f t="shared" si="423"/>
        <v>44.902485597878659</v>
      </c>
      <c r="H3824" s="9">
        <v>-1</v>
      </c>
      <c r="I3824" s="9">
        <v>58</v>
      </c>
      <c r="J3824" s="4">
        <f t="shared" si="424"/>
        <v>57</v>
      </c>
      <c r="L3824" s="4">
        <f t="shared" si="425"/>
        <v>12.097514402121341</v>
      </c>
      <c r="N3824" s="7">
        <v>2</v>
      </c>
      <c r="P3824" s="4">
        <f t="shared" si="426"/>
        <v>-24.195028804242682</v>
      </c>
      <c r="Q3824" s="4"/>
      <c r="R3824" s="9">
        <v>14.20251156625997</v>
      </c>
      <c r="S3824" s="9">
        <v>1522.616553652136</v>
      </c>
      <c r="T3824" s="9">
        <v>-23.750748170875617</v>
      </c>
      <c r="U3824" s="9">
        <v>939.93851960298844</v>
      </c>
      <c r="V3824" s="4">
        <f t="shared" si="427"/>
        <v>-37.953259737135589</v>
      </c>
      <c r="W3824" s="4">
        <f t="shared" si="427"/>
        <v>-582.67803404914753</v>
      </c>
      <c r="X3824" s="4"/>
      <c r="Y3824" s="4">
        <f t="shared" si="428"/>
        <v>-644.82632259052582</v>
      </c>
      <c r="Z3824" s="7">
        <v>0.6573</v>
      </c>
      <c r="AA3824" s="4">
        <f t="shared" si="429"/>
        <v>-423.8443418387526</v>
      </c>
    </row>
    <row r="3825" spans="1:27" x14ac:dyDescent="0.3">
      <c r="A3825" s="3">
        <v>6</v>
      </c>
      <c r="B3825" s="3">
        <v>8</v>
      </c>
      <c r="C3825" s="3">
        <v>2</v>
      </c>
      <c r="D3825" s="9">
        <v>0.52169165164232301</v>
      </c>
      <c r="E3825" s="9">
        <v>36.8481942415237</v>
      </c>
      <c r="F3825" s="4">
        <f t="shared" si="423"/>
        <v>37.369885893166021</v>
      </c>
      <c r="H3825" s="9">
        <v>0</v>
      </c>
      <c r="I3825" s="9">
        <v>60</v>
      </c>
      <c r="J3825" s="4">
        <f t="shared" si="424"/>
        <v>60</v>
      </c>
      <c r="L3825" s="4">
        <f t="shared" si="425"/>
        <v>22.630114106833979</v>
      </c>
      <c r="N3825" s="7">
        <v>2</v>
      </c>
      <c r="P3825" s="4">
        <f t="shared" si="426"/>
        <v>-45.260228213667958</v>
      </c>
      <c r="Q3825" s="4"/>
      <c r="R3825" s="9">
        <v>12.219326116179172</v>
      </c>
      <c r="S3825" s="9">
        <v>1462.3151642931978</v>
      </c>
      <c r="T3825" s="9">
        <v>0</v>
      </c>
      <c r="U3825" s="9">
        <v>972.35019269274653</v>
      </c>
      <c r="V3825" s="4">
        <f t="shared" si="427"/>
        <v>-12.219326116179172</v>
      </c>
      <c r="W3825" s="4">
        <f t="shared" si="427"/>
        <v>-489.96497160045124</v>
      </c>
      <c r="X3825" s="4"/>
      <c r="Y3825" s="4">
        <f t="shared" si="428"/>
        <v>-547.44452593029837</v>
      </c>
      <c r="Z3825" s="7">
        <v>0.6573</v>
      </c>
      <c r="AA3825" s="4">
        <f t="shared" si="429"/>
        <v>-359.83528689398514</v>
      </c>
    </row>
    <row r="3826" spans="1:27" x14ac:dyDescent="0.3">
      <c r="A3826" s="3">
        <v>6</v>
      </c>
      <c r="B3826" s="3">
        <v>8</v>
      </c>
      <c r="C3826" s="3">
        <v>3</v>
      </c>
      <c r="D3826" s="9">
        <v>0.50763935148716</v>
      </c>
      <c r="E3826" s="9">
        <v>37.247768521308899</v>
      </c>
      <c r="F3826" s="4">
        <f t="shared" si="423"/>
        <v>37.755407872796056</v>
      </c>
      <c r="H3826" s="9">
        <v>0</v>
      </c>
      <c r="I3826" s="9">
        <v>61</v>
      </c>
      <c r="J3826" s="4">
        <f t="shared" si="424"/>
        <v>61</v>
      </c>
      <c r="L3826" s="4">
        <f t="shared" si="425"/>
        <v>23.244592127203944</v>
      </c>
      <c r="N3826" s="7">
        <v>2</v>
      </c>
      <c r="P3826" s="4">
        <f t="shared" si="426"/>
        <v>-46.489184254407888</v>
      </c>
      <c r="Q3826" s="4"/>
      <c r="R3826" s="9">
        <v>11.89900314159417</v>
      </c>
      <c r="S3826" s="9">
        <v>1464.6896322919408</v>
      </c>
      <c r="T3826" s="9">
        <v>0</v>
      </c>
      <c r="U3826" s="9">
        <v>988.55602923762569</v>
      </c>
      <c r="V3826" s="4">
        <f t="shared" si="427"/>
        <v>-11.89900314159417</v>
      </c>
      <c r="W3826" s="4">
        <f t="shared" si="427"/>
        <v>-476.13360305431513</v>
      </c>
      <c r="X3826" s="4"/>
      <c r="Y3826" s="4">
        <f t="shared" si="428"/>
        <v>-534.52179045031721</v>
      </c>
      <c r="Z3826" s="7">
        <v>0.6573</v>
      </c>
      <c r="AA3826" s="4">
        <f t="shared" si="429"/>
        <v>-351.34117286299352</v>
      </c>
    </row>
    <row r="3827" spans="1:27" x14ac:dyDescent="0.3">
      <c r="A3827" s="3">
        <v>6</v>
      </c>
      <c r="B3827" s="3">
        <v>8</v>
      </c>
      <c r="C3827" s="3">
        <v>4</v>
      </c>
      <c r="D3827" s="9">
        <v>0.49270878210663799</v>
      </c>
      <c r="E3827" s="9">
        <v>35.726632714271503</v>
      </c>
      <c r="F3827" s="4">
        <f t="shared" si="423"/>
        <v>36.219341496378142</v>
      </c>
      <c r="H3827" s="9">
        <v>-1</v>
      </c>
      <c r="I3827" s="9">
        <v>60</v>
      </c>
      <c r="J3827" s="4">
        <f t="shared" si="424"/>
        <v>59</v>
      </c>
      <c r="L3827" s="4">
        <f t="shared" si="425"/>
        <v>22.780658503621858</v>
      </c>
      <c r="N3827" s="7">
        <v>3</v>
      </c>
      <c r="P3827" s="4">
        <f t="shared" si="426"/>
        <v>-68.341975510865581</v>
      </c>
      <c r="Q3827" s="4"/>
      <c r="R3827" s="9">
        <v>11.630495241411971</v>
      </c>
      <c r="S3827" s="9">
        <v>1450.6068918584267</v>
      </c>
      <c r="T3827" s="9">
        <v>-23.750748170875617</v>
      </c>
      <c r="U3827" s="9">
        <v>972.35019269274653</v>
      </c>
      <c r="V3827" s="4">
        <f t="shared" si="427"/>
        <v>-35.381243412287589</v>
      </c>
      <c r="W3827" s="4">
        <f t="shared" si="427"/>
        <v>-478.25669916568017</v>
      </c>
      <c r="X3827" s="4"/>
      <c r="Y3827" s="4">
        <f t="shared" si="428"/>
        <v>-581.9799180888333</v>
      </c>
      <c r="Z3827" s="7">
        <v>0.6573</v>
      </c>
      <c r="AA3827" s="4">
        <f t="shared" si="429"/>
        <v>-382.53540015979013</v>
      </c>
    </row>
    <row r="3828" spans="1:27" x14ac:dyDescent="0.3">
      <c r="A3828" s="3">
        <v>6</v>
      </c>
      <c r="B3828" s="3">
        <v>8</v>
      </c>
      <c r="C3828" s="3">
        <v>5</v>
      </c>
      <c r="D3828" s="9">
        <v>0.53837875947356195</v>
      </c>
      <c r="E3828" s="9">
        <v>38.334557223320004</v>
      </c>
      <c r="F3828" s="4">
        <f t="shared" si="423"/>
        <v>38.872935982793564</v>
      </c>
      <c r="H3828" s="9">
        <v>0</v>
      </c>
      <c r="I3828" s="9">
        <v>60</v>
      </c>
      <c r="J3828" s="4">
        <f t="shared" si="424"/>
        <v>60</v>
      </c>
      <c r="L3828" s="4">
        <f t="shared" si="425"/>
        <v>21.127064017206436</v>
      </c>
      <c r="N3828" s="7">
        <v>3</v>
      </c>
      <c r="P3828" s="4">
        <f t="shared" si="426"/>
        <v>-63.381192051619308</v>
      </c>
      <c r="Q3828" s="4"/>
      <c r="R3828" s="9">
        <v>12.384203867555671</v>
      </c>
      <c r="S3828" s="9">
        <v>1471.7730842260996</v>
      </c>
      <c r="T3828" s="9">
        <v>0</v>
      </c>
      <c r="U3828" s="9">
        <v>972.35019269274653</v>
      </c>
      <c r="V3828" s="4">
        <f t="shared" si="427"/>
        <v>-12.384203867555671</v>
      </c>
      <c r="W3828" s="4">
        <f t="shared" si="427"/>
        <v>-499.42289153335309</v>
      </c>
      <c r="X3828" s="4"/>
      <c r="Y3828" s="4">
        <f t="shared" si="428"/>
        <v>-575.18828745252813</v>
      </c>
      <c r="Z3828" s="7">
        <v>0.6573</v>
      </c>
      <c r="AA3828" s="4">
        <f t="shared" si="429"/>
        <v>-378.07126134254673</v>
      </c>
    </row>
    <row r="3829" spans="1:27" x14ac:dyDescent="0.3">
      <c r="A3829" s="3">
        <v>6</v>
      </c>
      <c r="B3829" s="3">
        <v>8</v>
      </c>
      <c r="C3829" s="3">
        <v>6</v>
      </c>
      <c r="D3829" s="9">
        <v>0.60600545629859004</v>
      </c>
      <c r="E3829" s="9">
        <v>48.928161597251901</v>
      </c>
      <c r="F3829" s="4">
        <f t="shared" si="423"/>
        <v>49.53416705355049</v>
      </c>
      <c r="H3829" s="9">
        <v>0</v>
      </c>
      <c r="I3829" s="9">
        <v>59</v>
      </c>
      <c r="J3829" s="4">
        <f t="shared" si="424"/>
        <v>59</v>
      </c>
      <c r="L3829" s="4">
        <f t="shared" si="425"/>
        <v>9.4658329464495097</v>
      </c>
      <c r="N3829" s="7">
        <v>5</v>
      </c>
      <c r="P3829" s="4">
        <f t="shared" si="426"/>
        <v>-47.329164732247548</v>
      </c>
      <c r="Q3829" s="4"/>
      <c r="R3829" s="9">
        <v>13.566581881173972</v>
      </c>
      <c r="S3829" s="9">
        <v>1557.7519034697098</v>
      </c>
      <c r="T3829" s="9">
        <v>0</v>
      </c>
      <c r="U3829" s="9">
        <v>956.14435614786737</v>
      </c>
      <c r="V3829" s="4">
        <f t="shared" si="427"/>
        <v>-13.566581881173972</v>
      </c>
      <c r="W3829" s="4">
        <f t="shared" si="427"/>
        <v>-601.60754732184239</v>
      </c>
      <c r="X3829" s="4"/>
      <c r="Y3829" s="4">
        <f t="shared" si="428"/>
        <v>-662.50329393526386</v>
      </c>
      <c r="Z3829" s="7">
        <v>0.6573</v>
      </c>
      <c r="AA3829" s="4">
        <f t="shared" si="429"/>
        <v>-435.46341510364891</v>
      </c>
    </row>
    <row r="3830" spans="1:27" x14ac:dyDescent="0.3">
      <c r="A3830" s="3">
        <v>6</v>
      </c>
      <c r="B3830" s="3">
        <v>8</v>
      </c>
      <c r="C3830" s="3">
        <v>7</v>
      </c>
      <c r="D3830" s="9">
        <v>0.73159789219498605</v>
      </c>
      <c r="E3830" s="9">
        <v>76.543158506601998</v>
      </c>
      <c r="F3830" s="4">
        <f t="shared" si="423"/>
        <v>77.274756398796981</v>
      </c>
      <c r="H3830" s="9">
        <v>-1</v>
      </c>
      <c r="I3830" s="9">
        <v>61</v>
      </c>
      <c r="J3830" s="4">
        <f t="shared" si="424"/>
        <v>60</v>
      </c>
      <c r="L3830" s="4">
        <f t="shared" si="425"/>
        <v>-17.274756398796981</v>
      </c>
      <c r="N3830" s="7">
        <v>6</v>
      </c>
      <c r="P3830" s="4">
        <f t="shared" si="426"/>
        <v>103.64853839278189</v>
      </c>
      <c r="Q3830" s="4"/>
      <c r="R3830" s="9">
        <v>15.92662164432657</v>
      </c>
      <c r="S3830" s="9">
        <v>1781.9210122651778</v>
      </c>
      <c r="T3830" s="9">
        <v>-23.750748170875617</v>
      </c>
      <c r="U3830" s="9">
        <v>988.55602923762569</v>
      </c>
      <c r="V3830" s="4">
        <f t="shared" si="427"/>
        <v>-39.677369815202184</v>
      </c>
      <c r="W3830" s="4">
        <f t="shared" si="427"/>
        <v>-793.36498302755206</v>
      </c>
      <c r="X3830" s="4"/>
      <c r="Y3830" s="4">
        <f t="shared" si="428"/>
        <v>-729.3938144499723</v>
      </c>
      <c r="Z3830" s="7">
        <v>0.6573</v>
      </c>
      <c r="AA3830" s="4">
        <f t="shared" si="429"/>
        <v>-479.43055423796676</v>
      </c>
    </row>
    <row r="3831" spans="1:27" x14ac:dyDescent="0.3">
      <c r="A3831" s="3">
        <v>6</v>
      </c>
      <c r="B3831" s="3">
        <v>8</v>
      </c>
      <c r="C3831" s="3">
        <v>8</v>
      </c>
      <c r="D3831" s="9">
        <v>0.79044190049171403</v>
      </c>
      <c r="E3831" s="9">
        <v>100.3466120958328</v>
      </c>
      <c r="F3831" s="4">
        <f t="shared" si="423"/>
        <v>101.13705399632451</v>
      </c>
      <c r="H3831" s="9">
        <v>0</v>
      </c>
      <c r="I3831" s="9">
        <v>59</v>
      </c>
      <c r="J3831" s="4">
        <f t="shared" si="424"/>
        <v>59</v>
      </c>
      <c r="L3831" s="4">
        <f t="shared" si="425"/>
        <v>-42.137053996324511</v>
      </c>
      <c r="N3831" s="7">
        <v>10</v>
      </c>
      <c r="P3831" s="4">
        <f t="shared" si="426"/>
        <v>421.37053996324511</v>
      </c>
      <c r="Q3831" s="4"/>
      <c r="R3831" s="9">
        <v>17.052468319457972</v>
      </c>
      <c r="S3831" s="9">
        <v>1975.0695107234997</v>
      </c>
      <c r="T3831" s="9">
        <v>0</v>
      </c>
      <c r="U3831" s="9">
        <v>956.14435614786737</v>
      </c>
      <c r="V3831" s="4">
        <f t="shared" si="427"/>
        <v>-17.052468319457972</v>
      </c>
      <c r="W3831" s="4">
        <f t="shared" si="427"/>
        <v>-1018.9251545756323</v>
      </c>
      <c r="X3831" s="4"/>
      <c r="Y3831" s="4">
        <f t="shared" si="428"/>
        <v>-614.60708293184518</v>
      </c>
      <c r="Z3831" s="7">
        <v>0.6573</v>
      </c>
      <c r="AA3831" s="4">
        <f t="shared" si="429"/>
        <v>-403.98123561110185</v>
      </c>
    </row>
    <row r="3832" spans="1:27" x14ac:dyDescent="0.3">
      <c r="A3832" s="3">
        <v>6</v>
      </c>
      <c r="B3832" s="3">
        <v>8</v>
      </c>
      <c r="C3832" s="3">
        <v>9</v>
      </c>
      <c r="D3832" s="9">
        <v>0.90022549778223004</v>
      </c>
      <c r="E3832" s="9">
        <v>108.9830866575241</v>
      </c>
      <c r="F3832" s="4">
        <f t="shared" si="423"/>
        <v>109.88331215530633</v>
      </c>
      <c r="H3832" s="9">
        <v>0</v>
      </c>
      <c r="I3832" s="9">
        <v>74</v>
      </c>
      <c r="J3832" s="4">
        <f t="shared" si="424"/>
        <v>74</v>
      </c>
      <c r="L3832" s="4">
        <f t="shared" si="425"/>
        <v>-35.883312155306328</v>
      </c>
      <c r="N3832" s="7">
        <v>10</v>
      </c>
      <c r="P3832" s="4">
        <f t="shared" si="426"/>
        <v>358.83312155306328</v>
      </c>
      <c r="Q3832" s="4"/>
      <c r="R3832" s="9">
        <v>19.195815256831271</v>
      </c>
      <c r="S3832" s="9">
        <v>2045.1640551640064</v>
      </c>
      <c r="T3832" s="9">
        <v>0</v>
      </c>
      <c r="U3832" s="9">
        <v>1199.2319043210541</v>
      </c>
      <c r="V3832" s="4">
        <f t="shared" si="427"/>
        <v>-19.195815256831271</v>
      </c>
      <c r="W3832" s="4">
        <f t="shared" si="427"/>
        <v>-845.9321508429523</v>
      </c>
      <c r="X3832" s="4"/>
      <c r="Y3832" s="4">
        <f t="shared" si="428"/>
        <v>-506.2948445467203</v>
      </c>
      <c r="Z3832" s="7">
        <v>0.6573</v>
      </c>
      <c r="AA3832" s="4">
        <f t="shared" si="429"/>
        <v>-332.78760132055925</v>
      </c>
    </row>
    <row r="3833" spans="1:27" x14ac:dyDescent="0.3">
      <c r="A3833" s="3">
        <v>6</v>
      </c>
      <c r="B3833" s="3">
        <v>8</v>
      </c>
      <c r="C3833" s="3">
        <v>10</v>
      </c>
      <c r="D3833" s="9">
        <v>0.94413893669843696</v>
      </c>
      <c r="E3833" s="9">
        <v>117.2465898513794</v>
      </c>
      <c r="F3833" s="4">
        <f t="shared" si="423"/>
        <v>118.19072878807783</v>
      </c>
      <c r="H3833" s="9">
        <v>-1</v>
      </c>
      <c r="I3833" s="9">
        <v>90</v>
      </c>
      <c r="J3833" s="4">
        <f t="shared" si="424"/>
        <v>89</v>
      </c>
      <c r="L3833" s="4">
        <f t="shared" si="425"/>
        <v>-29.190728788077834</v>
      </c>
      <c r="N3833" s="7">
        <v>12</v>
      </c>
      <c r="P3833" s="4">
        <f t="shared" si="426"/>
        <v>350.28874545693401</v>
      </c>
      <c r="Q3833" s="4"/>
      <c r="R3833" s="9">
        <v>20.053154031780569</v>
      </c>
      <c r="S3833" s="9">
        <v>2113.1000455199155</v>
      </c>
      <c r="T3833" s="9">
        <v>-23.750748170875617</v>
      </c>
      <c r="U3833" s="9">
        <v>1458.5252890391198</v>
      </c>
      <c r="V3833" s="4">
        <f t="shared" si="427"/>
        <v>-43.80390220265619</v>
      </c>
      <c r="W3833" s="4">
        <f t="shared" si="427"/>
        <v>-654.57475648079571</v>
      </c>
      <c r="X3833" s="4"/>
      <c r="Y3833" s="4">
        <f t="shared" si="428"/>
        <v>-348.08991322651787</v>
      </c>
      <c r="Z3833" s="7">
        <v>0.6573</v>
      </c>
      <c r="AA3833" s="4">
        <f t="shared" si="429"/>
        <v>-228.7994999637902</v>
      </c>
    </row>
    <row r="3834" spans="1:27" x14ac:dyDescent="0.3">
      <c r="A3834" s="3">
        <v>6</v>
      </c>
      <c r="B3834" s="3">
        <v>8</v>
      </c>
      <c r="C3834" s="3">
        <v>11</v>
      </c>
      <c r="D3834" s="9">
        <v>1.0100090950727501</v>
      </c>
      <c r="E3834" s="9">
        <v>116.7630769729614</v>
      </c>
      <c r="F3834" s="4">
        <f t="shared" si="423"/>
        <v>117.77308606803415</v>
      </c>
      <c r="H3834" s="9">
        <v>0</v>
      </c>
      <c r="I3834" s="9">
        <v>198</v>
      </c>
      <c r="J3834" s="4">
        <f t="shared" si="424"/>
        <v>198</v>
      </c>
      <c r="L3834" s="4">
        <f t="shared" si="425"/>
        <v>80.226913931965854</v>
      </c>
      <c r="N3834" s="7">
        <v>13</v>
      </c>
      <c r="P3834" s="4">
        <f t="shared" si="426"/>
        <v>-1042.9498811155561</v>
      </c>
      <c r="Q3834" s="4"/>
      <c r="R3834" s="9">
        <v>21.339162194204572</v>
      </c>
      <c r="S3834" s="9">
        <v>2109.1758040441559</v>
      </c>
      <c r="T3834" s="9">
        <v>0</v>
      </c>
      <c r="U3834" s="9">
        <v>3208.7556358860638</v>
      </c>
      <c r="V3834" s="4">
        <f t="shared" si="427"/>
        <v>-21.339162194204572</v>
      </c>
      <c r="W3834" s="4">
        <f t="shared" si="427"/>
        <v>1099.5798318419079</v>
      </c>
      <c r="X3834" s="4"/>
      <c r="Y3834" s="4">
        <f t="shared" si="428"/>
        <v>35.290788532147189</v>
      </c>
      <c r="Z3834" s="7">
        <v>0.6573</v>
      </c>
      <c r="AA3834" s="4">
        <f t="shared" si="429"/>
        <v>23.196635302180347</v>
      </c>
    </row>
    <row r="3835" spans="1:27" x14ac:dyDescent="0.3">
      <c r="A3835" s="3">
        <v>6</v>
      </c>
      <c r="B3835" s="3">
        <v>8</v>
      </c>
      <c r="C3835" s="3">
        <v>12</v>
      </c>
      <c r="D3835" s="9">
        <v>1.0319658145308499</v>
      </c>
      <c r="E3835" s="9">
        <v>119.2803003549576</v>
      </c>
      <c r="F3835" s="4">
        <f t="shared" si="423"/>
        <v>120.31226616948845</v>
      </c>
      <c r="H3835" s="9">
        <v>0</v>
      </c>
      <c r="I3835" s="9">
        <v>205</v>
      </c>
      <c r="J3835" s="4">
        <f t="shared" si="424"/>
        <v>205</v>
      </c>
      <c r="L3835" s="4">
        <f t="shared" si="425"/>
        <v>84.687733830511547</v>
      </c>
      <c r="N3835" s="7">
        <v>13</v>
      </c>
      <c r="P3835" s="4">
        <f t="shared" si="426"/>
        <v>-1100.9405397966502</v>
      </c>
      <c r="Q3835" s="4"/>
      <c r="R3835" s="9">
        <v>21.767831581679168</v>
      </c>
      <c r="S3835" s="9">
        <v>2129.6058563245815</v>
      </c>
      <c r="T3835" s="9">
        <v>0</v>
      </c>
      <c r="U3835" s="9">
        <v>3322.1964917002174</v>
      </c>
      <c r="V3835" s="4">
        <f t="shared" si="427"/>
        <v>-21.767831581679168</v>
      </c>
      <c r="W3835" s="4">
        <f t="shared" si="427"/>
        <v>1192.5906353756359</v>
      </c>
      <c r="X3835" s="4"/>
      <c r="Y3835" s="4">
        <f t="shared" si="428"/>
        <v>69.882263997306381</v>
      </c>
      <c r="Z3835" s="7">
        <v>0.6573</v>
      </c>
      <c r="AA3835" s="4">
        <f t="shared" si="429"/>
        <v>45.933612125429484</v>
      </c>
    </row>
    <row r="3836" spans="1:27" x14ac:dyDescent="0.3">
      <c r="A3836" s="3">
        <v>6</v>
      </c>
      <c r="B3836" s="3">
        <v>8</v>
      </c>
      <c r="C3836" s="3">
        <v>13</v>
      </c>
      <c r="D3836" s="9">
        <v>1.0978359729051601</v>
      </c>
      <c r="E3836" s="9">
        <v>119.9286621809006</v>
      </c>
      <c r="F3836" s="4">
        <f t="shared" si="423"/>
        <v>121.02649815380576</v>
      </c>
      <c r="H3836" s="9">
        <v>-1</v>
      </c>
      <c r="I3836" s="9">
        <v>205</v>
      </c>
      <c r="J3836" s="4">
        <f t="shared" si="424"/>
        <v>204</v>
      </c>
      <c r="L3836" s="4">
        <f t="shared" si="425"/>
        <v>82.973501846194239</v>
      </c>
      <c r="N3836" s="7">
        <v>13</v>
      </c>
      <c r="P3836" s="4">
        <f t="shared" si="426"/>
        <v>-1078.655524000525</v>
      </c>
      <c r="Q3836" s="4"/>
      <c r="R3836" s="9">
        <v>23.053839744103168</v>
      </c>
      <c r="S3836" s="9">
        <v>2134.8680315269507</v>
      </c>
      <c r="T3836" s="9">
        <v>-23.750748170875617</v>
      </c>
      <c r="U3836" s="9">
        <v>3322.1964917002174</v>
      </c>
      <c r="V3836" s="4">
        <f t="shared" si="427"/>
        <v>-46.804587914978782</v>
      </c>
      <c r="W3836" s="4">
        <f t="shared" si="427"/>
        <v>1187.3284601732666</v>
      </c>
      <c r="X3836" s="4"/>
      <c r="Y3836" s="4">
        <f t="shared" si="428"/>
        <v>61.868348257762818</v>
      </c>
      <c r="Z3836" s="7">
        <v>0.6573</v>
      </c>
      <c r="AA3836" s="4">
        <f t="shared" si="429"/>
        <v>40.666065309827502</v>
      </c>
    </row>
    <row r="3837" spans="1:27" x14ac:dyDescent="0.3">
      <c r="A3837" s="3">
        <v>6</v>
      </c>
      <c r="B3837" s="3">
        <v>8</v>
      </c>
      <c r="C3837" s="3">
        <v>14</v>
      </c>
      <c r="D3837" s="9">
        <v>1.11979269236326</v>
      </c>
      <c r="E3837" s="9">
        <v>121.91363921165461</v>
      </c>
      <c r="F3837" s="4">
        <f t="shared" si="423"/>
        <v>123.03343190401787</v>
      </c>
      <c r="H3837" s="9">
        <v>0</v>
      </c>
      <c r="I3837" s="9">
        <v>205</v>
      </c>
      <c r="J3837" s="4">
        <f t="shared" si="424"/>
        <v>205</v>
      </c>
      <c r="L3837" s="4">
        <f t="shared" si="425"/>
        <v>81.966568095982126</v>
      </c>
      <c r="N3837" s="7">
        <v>15</v>
      </c>
      <c r="P3837" s="4">
        <f t="shared" si="426"/>
        <v>-1229.4985214397318</v>
      </c>
      <c r="Q3837" s="4"/>
      <c r="R3837" s="9">
        <v>23.482509131577867</v>
      </c>
      <c r="S3837" s="9">
        <v>2151.84683536276</v>
      </c>
      <c r="T3837" s="9">
        <v>0</v>
      </c>
      <c r="U3837" s="9">
        <v>3322.1964917002174</v>
      </c>
      <c r="V3837" s="4">
        <f t="shared" si="427"/>
        <v>-23.482509131577867</v>
      </c>
      <c r="W3837" s="4">
        <f t="shared" si="427"/>
        <v>1170.3496563374574</v>
      </c>
      <c r="X3837" s="4"/>
      <c r="Y3837" s="4">
        <f t="shared" si="428"/>
        <v>-82.631374233852284</v>
      </c>
      <c r="Z3837" s="7">
        <v>0.6573</v>
      </c>
      <c r="AA3837" s="4">
        <f t="shared" si="429"/>
        <v>-54.313602283911109</v>
      </c>
    </row>
    <row r="3838" spans="1:27" x14ac:dyDescent="0.3">
      <c r="A3838" s="3">
        <v>6</v>
      </c>
      <c r="B3838" s="3">
        <v>8</v>
      </c>
      <c r="C3838" s="3">
        <v>15</v>
      </c>
      <c r="D3838" s="9">
        <v>1.18560035079718</v>
      </c>
      <c r="E3838" s="9">
        <v>123.18815746307371</v>
      </c>
      <c r="F3838" s="4">
        <f t="shared" si="423"/>
        <v>124.37375781387088</v>
      </c>
      <c r="H3838" s="9">
        <v>-1</v>
      </c>
      <c r="I3838" s="9">
        <v>205</v>
      </c>
      <c r="J3838" s="4">
        <f t="shared" si="424"/>
        <v>204</v>
      </c>
      <c r="L3838" s="4">
        <f t="shared" si="425"/>
        <v>79.626242186129119</v>
      </c>
      <c r="N3838" s="7">
        <v>17</v>
      </c>
      <c r="P3838" s="4">
        <f t="shared" si="426"/>
        <v>-1353.6461171641949</v>
      </c>
      <c r="Q3838" s="4"/>
      <c r="R3838" s="9">
        <v>24.767393327352668</v>
      </c>
      <c r="S3838" s="9">
        <v>2163.0594800887984</v>
      </c>
      <c r="T3838" s="9">
        <v>-23.750748170875617</v>
      </c>
      <c r="U3838" s="9">
        <v>3322.1964917002174</v>
      </c>
      <c r="V3838" s="4">
        <f t="shared" si="427"/>
        <v>-48.518141498228289</v>
      </c>
      <c r="W3838" s="4">
        <f t="shared" si="427"/>
        <v>1159.137011611419</v>
      </c>
      <c r="X3838" s="4"/>
      <c r="Y3838" s="4">
        <f t="shared" si="428"/>
        <v>-243.02724705100422</v>
      </c>
      <c r="Z3838" s="7">
        <v>0.6573</v>
      </c>
      <c r="AA3838" s="4">
        <f t="shared" si="429"/>
        <v>-159.74180948662507</v>
      </c>
    </row>
    <row r="3839" spans="1:27" x14ac:dyDescent="0.3">
      <c r="A3839" s="3">
        <v>6</v>
      </c>
      <c r="B3839" s="3">
        <v>8</v>
      </c>
      <c r="C3839" s="3">
        <v>16</v>
      </c>
      <c r="D3839" s="9">
        <v>1.17073228135705</v>
      </c>
      <c r="E3839" s="9">
        <v>121.24459798336031</v>
      </c>
      <c r="F3839" s="4">
        <f t="shared" si="423"/>
        <v>122.41533026471735</v>
      </c>
      <c r="H3839" s="9">
        <v>0</v>
      </c>
      <c r="I3839" s="9">
        <v>206</v>
      </c>
      <c r="J3839" s="4">
        <f t="shared" si="424"/>
        <v>206</v>
      </c>
      <c r="L3839" s="4">
        <f t="shared" si="425"/>
        <v>83.584669735282645</v>
      </c>
      <c r="N3839" s="7">
        <v>22</v>
      </c>
      <c r="P3839" s="4">
        <f t="shared" si="426"/>
        <v>-1838.8627341762183</v>
      </c>
      <c r="Q3839" s="4"/>
      <c r="R3839" s="9">
        <v>24.500009393819667</v>
      </c>
      <c r="S3839" s="9">
        <v>2147.2853461010727</v>
      </c>
      <c r="T3839" s="9">
        <v>0</v>
      </c>
      <c r="U3839" s="9">
        <v>3338.4023282450967</v>
      </c>
      <c r="V3839" s="4">
        <f t="shared" si="427"/>
        <v>-24.500009393819667</v>
      </c>
      <c r="W3839" s="4">
        <f t="shared" si="427"/>
        <v>1191.116982144024</v>
      </c>
      <c r="X3839" s="4"/>
      <c r="Y3839" s="4">
        <f t="shared" si="428"/>
        <v>-672.24576142601404</v>
      </c>
      <c r="Z3839" s="7">
        <v>0.6573</v>
      </c>
      <c r="AA3839" s="4">
        <f t="shared" si="429"/>
        <v>-441.867138985319</v>
      </c>
    </row>
    <row r="3840" spans="1:27" x14ac:dyDescent="0.3">
      <c r="A3840" s="3">
        <v>6</v>
      </c>
      <c r="B3840" s="3">
        <v>8</v>
      </c>
      <c r="C3840" s="3">
        <v>17</v>
      </c>
      <c r="D3840" s="9">
        <v>1.17066978141665</v>
      </c>
      <c r="E3840" s="9">
        <v>121.17157990932461</v>
      </c>
      <c r="F3840" s="4">
        <f t="shared" si="423"/>
        <v>122.34224969074126</v>
      </c>
      <c r="H3840" s="9">
        <v>0</v>
      </c>
      <c r="I3840" s="9">
        <v>205</v>
      </c>
      <c r="J3840" s="4">
        <f t="shared" si="424"/>
        <v>205</v>
      </c>
      <c r="L3840" s="4">
        <f t="shared" si="425"/>
        <v>82.657750309258745</v>
      </c>
      <c r="N3840" s="7">
        <v>22</v>
      </c>
      <c r="P3840" s="4">
        <f t="shared" si="426"/>
        <v>-1818.4705068036924</v>
      </c>
      <c r="Q3840" s="4"/>
      <c r="R3840" s="9">
        <v>24.498885427170471</v>
      </c>
      <c r="S3840" s="9">
        <v>2146.6927235676326</v>
      </c>
      <c r="T3840" s="9">
        <v>0</v>
      </c>
      <c r="U3840" s="9">
        <v>3322.1964917002174</v>
      </c>
      <c r="V3840" s="4">
        <f t="shared" si="427"/>
        <v>-24.498885427170471</v>
      </c>
      <c r="W3840" s="4">
        <f t="shared" si="427"/>
        <v>1175.5037681325848</v>
      </c>
      <c r="X3840" s="4"/>
      <c r="Y3840" s="4">
        <f t="shared" si="428"/>
        <v>-667.46562409827811</v>
      </c>
      <c r="Z3840" s="7">
        <v>0.6573</v>
      </c>
      <c r="AA3840" s="4">
        <f t="shared" si="429"/>
        <v>-438.72515471979818</v>
      </c>
    </row>
    <row r="3841" spans="1:27" x14ac:dyDescent="0.3">
      <c r="A3841" s="3">
        <v>6</v>
      </c>
      <c r="B3841" s="3">
        <v>8</v>
      </c>
      <c r="C3841" s="3">
        <v>18</v>
      </c>
      <c r="D3841" s="9">
        <v>1.18478458151221</v>
      </c>
      <c r="E3841" s="9">
        <v>119.0990020275115</v>
      </c>
      <c r="F3841" s="4">
        <f t="shared" si="423"/>
        <v>120.28378660902371</v>
      </c>
      <c r="H3841" s="9">
        <v>-1</v>
      </c>
      <c r="I3841" s="9">
        <v>205</v>
      </c>
      <c r="J3841" s="4">
        <f t="shared" si="424"/>
        <v>204</v>
      </c>
      <c r="L3841" s="4">
        <f t="shared" si="425"/>
        <v>83.716213390976293</v>
      </c>
      <c r="N3841" s="7">
        <v>20</v>
      </c>
      <c r="P3841" s="4">
        <f t="shared" si="426"/>
        <v>-1674.3242678195259</v>
      </c>
      <c r="Q3841" s="4"/>
      <c r="R3841" s="9">
        <v>24.820332368404667</v>
      </c>
      <c r="S3841" s="9">
        <v>2129.8714611409587</v>
      </c>
      <c r="T3841" s="9">
        <v>-23.750748170875617</v>
      </c>
      <c r="U3841" s="9">
        <v>3322.1964917002174</v>
      </c>
      <c r="V3841" s="4">
        <f t="shared" si="427"/>
        <v>-48.571080539280288</v>
      </c>
      <c r="W3841" s="4">
        <f t="shared" si="427"/>
        <v>1192.3250305592587</v>
      </c>
      <c r="X3841" s="4"/>
      <c r="Y3841" s="4">
        <f t="shared" si="428"/>
        <v>-530.57031779954741</v>
      </c>
      <c r="Z3841" s="7">
        <v>0.6573</v>
      </c>
      <c r="AA3841" s="4">
        <f t="shared" si="429"/>
        <v>-348.7438698896425</v>
      </c>
    </row>
    <row r="3842" spans="1:27" x14ac:dyDescent="0.3">
      <c r="A3842" s="3">
        <v>6</v>
      </c>
      <c r="B3842" s="3">
        <v>8</v>
      </c>
      <c r="C3842" s="3">
        <v>19</v>
      </c>
      <c r="D3842" s="9">
        <v>1.1917482316493999</v>
      </c>
      <c r="E3842" s="9">
        <v>117.26296002864839</v>
      </c>
      <c r="F3842" s="4">
        <f t="shared" si="423"/>
        <v>118.45470826029779</v>
      </c>
      <c r="H3842" s="9">
        <v>0</v>
      </c>
      <c r="I3842" s="9">
        <v>202</v>
      </c>
      <c r="J3842" s="4">
        <f t="shared" si="424"/>
        <v>202</v>
      </c>
      <c r="L3842" s="4">
        <f t="shared" si="425"/>
        <v>83.545291739702208</v>
      </c>
      <c r="N3842" s="7">
        <v>20</v>
      </c>
      <c r="P3842" s="4">
        <f t="shared" si="426"/>
        <v>-1670.905834794044</v>
      </c>
      <c r="Q3842" s="4"/>
      <c r="R3842" s="9">
        <v>24.97936988904797</v>
      </c>
      <c r="S3842" s="9">
        <v>2114.9699493972935</v>
      </c>
      <c r="T3842" s="9">
        <v>0</v>
      </c>
      <c r="U3842" s="9">
        <v>3273.57898206558</v>
      </c>
      <c r="V3842" s="4">
        <f t="shared" si="427"/>
        <v>-24.97936988904797</v>
      </c>
      <c r="W3842" s="4">
        <f t="shared" si="427"/>
        <v>1158.6090326682865</v>
      </c>
      <c r="X3842" s="4"/>
      <c r="Y3842" s="4">
        <f t="shared" si="428"/>
        <v>-537.27617201480552</v>
      </c>
      <c r="Z3842" s="7">
        <v>0.6573</v>
      </c>
      <c r="AA3842" s="4">
        <f t="shared" si="429"/>
        <v>-353.15162786533165</v>
      </c>
    </row>
    <row r="3843" spans="1:27" x14ac:dyDescent="0.3">
      <c r="A3843" s="3">
        <v>6</v>
      </c>
      <c r="B3843" s="3">
        <v>8</v>
      </c>
      <c r="C3843" s="3">
        <v>20</v>
      </c>
      <c r="D3843" s="9">
        <v>1.1909324623644399</v>
      </c>
      <c r="E3843" s="9">
        <v>112.9172025442123</v>
      </c>
      <c r="F3843" s="4">
        <f t="shared" si="423"/>
        <v>114.10813500657675</v>
      </c>
      <c r="H3843" s="9">
        <v>0</v>
      </c>
      <c r="I3843" s="9">
        <v>85</v>
      </c>
      <c r="J3843" s="4">
        <f t="shared" si="424"/>
        <v>85</v>
      </c>
      <c r="L3843" s="4">
        <f t="shared" si="425"/>
        <v>-29.108135006576745</v>
      </c>
      <c r="N3843" s="7">
        <v>11</v>
      </c>
      <c r="P3843" s="4">
        <f t="shared" si="426"/>
        <v>320.18948507234421</v>
      </c>
      <c r="Q3843" s="4"/>
      <c r="R3843" s="9">
        <v>25.032308930099969</v>
      </c>
      <c r="S3843" s="9">
        <v>2079.6993190152916</v>
      </c>
      <c r="T3843" s="9">
        <v>0</v>
      </c>
      <c r="U3843" s="9">
        <v>1377.4961063147243</v>
      </c>
      <c r="V3843" s="4">
        <f t="shared" si="427"/>
        <v>-25.032308930099969</v>
      </c>
      <c r="W3843" s="4">
        <f t="shared" si="427"/>
        <v>-702.20321270056729</v>
      </c>
      <c r="X3843" s="4"/>
      <c r="Y3843" s="4">
        <f t="shared" si="428"/>
        <v>-407.04603655832307</v>
      </c>
      <c r="Z3843" s="7">
        <v>0.6573</v>
      </c>
      <c r="AA3843" s="4">
        <f t="shared" si="429"/>
        <v>-267.55135982978572</v>
      </c>
    </row>
    <row r="3844" spans="1:27" x14ac:dyDescent="0.3">
      <c r="A3844" s="3">
        <v>6</v>
      </c>
      <c r="B3844" s="3">
        <v>8</v>
      </c>
      <c r="C3844" s="3">
        <v>21</v>
      </c>
      <c r="D3844" s="9">
        <v>1.16107132360339</v>
      </c>
      <c r="E3844" s="9">
        <v>109.2038239479065</v>
      </c>
      <c r="F3844" s="4">
        <f t="shared" si="423"/>
        <v>110.36489527150989</v>
      </c>
      <c r="H3844" s="9">
        <v>0</v>
      </c>
      <c r="I3844" s="9">
        <v>60</v>
      </c>
      <c r="J3844" s="4">
        <f t="shared" si="424"/>
        <v>60</v>
      </c>
      <c r="L3844" s="4">
        <f t="shared" si="425"/>
        <v>-50.364895271509894</v>
      </c>
      <c r="N3844" s="7">
        <v>1</v>
      </c>
      <c r="P3844" s="4">
        <f t="shared" si="426"/>
        <v>50.364895271509894</v>
      </c>
      <c r="Q3844" s="4"/>
      <c r="R3844" s="9">
        <v>24.495293129735668</v>
      </c>
      <c r="S3844" s="9">
        <v>2049.5611445708546</v>
      </c>
      <c r="T3844" s="9">
        <v>0</v>
      </c>
      <c r="U3844" s="9">
        <v>972.35019269274653</v>
      </c>
      <c r="V3844" s="4">
        <f t="shared" si="427"/>
        <v>-24.495293129735668</v>
      </c>
      <c r="W3844" s="4">
        <f t="shared" si="427"/>
        <v>-1077.2109518781081</v>
      </c>
      <c r="X3844" s="4"/>
      <c r="Y3844" s="4">
        <f t="shared" si="428"/>
        <v>-1051.3413497363338</v>
      </c>
      <c r="Z3844" s="7">
        <v>0.6573</v>
      </c>
      <c r="AA3844" s="4">
        <f t="shared" si="429"/>
        <v>-691.04666918169221</v>
      </c>
    </row>
    <row r="3845" spans="1:27" x14ac:dyDescent="0.3">
      <c r="A3845" s="3">
        <v>6</v>
      </c>
      <c r="B3845" s="3">
        <v>8</v>
      </c>
      <c r="C3845" s="3">
        <v>22</v>
      </c>
      <c r="D3845" s="9">
        <v>1.1540451735258099</v>
      </c>
      <c r="E3845" s="9">
        <v>106.88402500152591</v>
      </c>
      <c r="F3845" s="4">
        <f t="shared" si="423"/>
        <v>108.03807017505173</v>
      </c>
      <c r="H3845" s="9">
        <v>-1</v>
      </c>
      <c r="I3845" s="9">
        <v>64</v>
      </c>
      <c r="J3845" s="4">
        <f t="shared" si="424"/>
        <v>63</v>
      </c>
      <c r="L3845" s="4">
        <f t="shared" si="425"/>
        <v>-45.038070175051729</v>
      </c>
      <c r="N3845" s="7">
        <v>3</v>
      </c>
      <c r="P3845" s="4">
        <f t="shared" si="426"/>
        <v>135.11421052515519</v>
      </c>
      <c r="Q3845" s="4"/>
      <c r="R3845" s="9">
        <v>24.335131642443166</v>
      </c>
      <c r="S3845" s="9">
        <v>2030.7334094969906</v>
      </c>
      <c r="T3845" s="9">
        <v>-23.750748170875617</v>
      </c>
      <c r="U3845" s="9">
        <v>1037.173538872263</v>
      </c>
      <c r="V3845" s="4">
        <f t="shared" si="427"/>
        <v>-48.085879813318783</v>
      </c>
      <c r="W3845" s="4">
        <f t="shared" si="427"/>
        <v>-993.55987062472764</v>
      </c>
      <c r="X3845" s="4"/>
      <c r="Y3845" s="4">
        <f t="shared" si="428"/>
        <v>-906.53153991289128</v>
      </c>
      <c r="Z3845" s="7">
        <v>0.6573</v>
      </c>
      <c r="AA3845" s="4">
        <f t="shared" si="429"/>
        <v>-595.86318118474344</v>
      </c>
    </row>
    <row r="3846" spans="1:27" x14ac:dyDescent="0.3">
      <c r="A3846" s="3">
        <v>6</v>
      </c>
      <c r="B3846" s="3">
        <v>8</v>
      </c>
      <c r="C3846" s="3">
        <v>23</v>
      </c>
      <c r="D3846" s="9">
        <v>1.10222731530666</v>
      </c>
      <c r="E3846" s="9">
        <v>96.986806845665001</v>
      </c>
      <c r="F3846" s="4">
        <f t="shared" si="423"/>
        <v>98.089034160971664</v>
      </c>
      <c r="H3846" s="9">
        <v>0</v>
      </c>
      <c r="I3846" s="9">
        <v>169</v>
      </c>
      <c r="J3846" s="4">
        <f t="shared" si="424"/>
        <v>169</v>
      </c>
      <c r="L3846" s="4">
        <f t="shared" si="425"/>
        <v>70.910965839028336</v>
      </c>
      <c r="N3846" s="7">
        <v>5</v>
      </c>
      <c r="P3846" s="4">
        <f t="shared" si="426"/>
        <v>-354.55482919514168</v>
      </c>
      <c r="Q3846" s="4"/>
      <c r="R3846" s="9">
        <v>23.369446454604169</v>
      </c>
      <c r="S3846" s="9">
        <v>1950.4065356878916</v>
      </c>
      <c r="T3846" s="9">
        <v>0</v>
      </c>
      <c r="U3846" s="9">
        <v>2738.7863760845694</v>
      </c>
      <c r="V3846" s="4">
        <f t="shared" si="427"/>
        <v>-23.369446454604169</v>
      </c>
      <c r="W3846" s="4">
        <f t="shared" si="427"/>
        <v>788.37984039667776</v>
      </c>
      <c r="X3846" s="4"/>
      <c r="Y3846" s="4">
        <f t="shared" si="428"/>
        <v>410.45556474693194</v>
      </c>
      <c r="Z3846" s="7">
        <v>0.6573</v>
      </c>
      <c r="AA3846" s="4">
        <f t="shared" si="429"/>
        <v>269.79244270815838</v>
      </c>
    </row>
    <row r="3847" spans="1:27" x14ac:dyDescent="0.3">
      <c r="A3847" s="3">
        <v>6</v>
      </c>
      <c r="B3847" s="3">
        <v>8</v>
      </c>
      <c r="C3847" s="3">
        <v>24</v>
      </c>
      <c r="D3847" s="9">
        <v>0.88792973235249495</v>
      </c>
      <c r="E3847" s="9">
        <v>68.536878919601492</v>
      </c>
      <c r="F3847" s="4">
        <f t="shared" si="423"/>
        <v>69.424808651953981</v>
      </c>
      <c r="H3847" s="9">
        <v>-1</v>
      </c>
      <c r="I3847" s="9">
        <v>66</v>
      </c>
      <c r="J3847" s="4">
        <f t="shared" si="424"/>
        <v>65</v>
      </c>
      <c r="L3847" s="4">
        <f t="shared" si="425"/>
        <v>-4.4248086519539811</v>
      </c>
      <c r="N3847" s="7">
        <v>0</v>
      </c>
      <c r="P3847" s="4">
        <f t="shared" si="426"/>
        <v>0</v>
      </c>
      <c r="Q3847" s="4"/>
      <c r="R3847" s="9">
        <v>19.34654421595577</v>
      </c>
      <c r="S3847" s="9">
        <v>1719.5038972152747</v>
      </c>
      <c r="T3847" s="9">
        <v>-23.750748170875617</v>
      </c>
      <c r="U3847" s="9">
        <v>1069.585211962021</v>
      </c>
      <c r="V3847" s="4">
        <f t="shared" si="427"/>
        <v>-43.097292386831384</v>
      </c>
      <c r="W3847" s="4">
        <f t="shared" si="427"/>
        <v>-649.91868525325367</v>
      </c>
      <c r="X3847" s="4"/>
      <c r="Y3847" s="4">
        <f t="shared" si="428"/>
        <v>-693.01597764008511</v>
      </c>
      <c r="Z3847" s="7">
        <v>0.6573</v>
      </c>
      <c r="AA3847" s="4">
        <f t="shared" si="429"/>
        <v>-455.51940210282794</v>
      </c>
    </row>
    <row r="3848" spans="1:27" x14ac:dyDescent="0.3">
      <c r="A3848" s="3">
        <v>6</v>
      </c>
      <c r="B3848" s="3">
        <v>9</v>
      </c>
      <c r="C3848" s="3">
        <v>1</v>
      </c>
      <c r="D3848" s="9">
        <v>0.81503342390060396</v>
      </c>
      <c r="E3848" s="9">
        <v>50.945005202293402</v>
      </c>
      <c r="F3848" s="4">
        <f t="shared" si="423"/>
        <v>51.760038626194003</v>
      </c>
      <c r="H3848" s="9">
        <v>-1</v>
      </c>
      <c r="I3848" s="9">
        <v>60</v>
      </c>
      <c r="J3848" s="4">
        <f t="shared" si="424"/>
        <v>59</v>
      </c>
      <c r="L3848" s="4">
        <f t="shared" si="425"/>
        <v>7.2399613738059969</v>
      </c>
      <c r="N3848" s="7">
        <v>2</v>
      </c>
      <c r="P3848" s="4">
        <f t="shared" si="426"/>
        <v>-14.479922747611994</v>
      </c>
      <c r="Q3848" s="4"/>
      <c r="R3848" s="9">
        <v>17.900374566239368</v>
      </c>
      <c r="S3848" s="9">
        <v>1576.7263799636037</v>
      </c>
      <c r="T3848" s="9">
        <v>-23.750748170875617</v>
      </c>
      <c r="U3848" s="9">
        <v>972.35019269274653</v>
      </c>
      <c r="V3848" s="4">
        <f t="shared" si="427"/>
        <v>-41.651122737114989</v>
      </c>
      <c r="W3848" s="4">
        <f t="shared" si="427"/>
        <v>-604.37618727085714</v>
      </c>
      <c r="X3848" s="4"/>
      <c r="Y3848" s="4">
        <f t="shared" si="428"/>
        <v>-660.50723275558414</v>
      </c>
      <c r="Z3848" s="7">
        <v>0.6573</v>
      </c>
      <c r="AA3848" s="4">
        <f t="shared" si="429"/>
        <v>-434.15140409024548</v>
      </c>
    </row>
    <row r="3849" spans="1:27" x14ac:dyDescent="0.3">
      <c r="A3849" s="3">
        <v>6</v>
      </c>
      <c r="B3849" s="3">
        <v>9</v>
      </c>
      <c r="C3849" s="3">
        <v>2</v>
      </c>
      <c r="D3849" s="9">
        <v>0.66748426854610399</v>
      </c>
      <c r="E3849" s="9">
        <v>37.8163936376571</v>
      </c>
      <c r="F3849" s="4">
        <f t="shared" ref="F3849:F3912" si="430">SUM(D3849:E3849)</f>
        <v>38.483877906203205</v>
      </c>
      <c r="H3849" s="9">
        <v>0</v>
      </c>
      <c r="I3849" s="9">
        <v>60</v>
      </c>
      <c r="J3849" s="4">
        <f t="shared" ref="J3849:J3912" si="431">SUM(H3849:I3849)</f>
        <v>60</v>
      </c>
      <c r="L3849" s="4">
        <f t="shared" ref="L3849:L3912" si="432">J3849 - F3849</f>
        <v>21.516122093796795</v>
      </c>
      <c r="N3849" s="7">
        <v>2</v>
      </c>
      <c r="P3849" s="4">
        <f t="shared" ref="P3849:P3912" si="433">-L3849 * N3849</f>
        <v>-43.032244187593591</v>
      </c>
      <c r="Q3849" s="4"/>
      <c r="R3849" s="9">
        <v>15.111665415612071</v>
      </c>
      <c r="S3849" s="9">
        <v>1470.1731735570706</v>
      </c>
      <c r="T3849" s="9">
        <v>0</v>
      </c>
      <c r="U3849" s="9">
        <v>972.35019269274653</v>
      </c>
      <c r="V3849" s="4">
        <f t="shared" ref="V3849:W3912" si="434">T3849 - R3849</f>
        <v>-15.111665415612071</v>
      </c>
      <c r="W3849" s="4">
        <f t="shared" si="434"/>
        <v>-497.82298086432411</v>
      </c>
      <c r="X3849" s="4"/>
      <c r="Y3849" s="4">
        <f t="shared" ref="Y3849:Y3912" si="435">P3849 + V3849 + W3849</f>
        <v>-555.96689046752977</v>
      </c>
      <c r="Z3849" s="7">
        <v>0.6573</v>
      </c>
      <c r="AA3849" s="4">
        <f t="shared" ref="AA3849:AA3912" si="436">Y3849 * Z3849</f>
        <v>-365.43703710430731</v>
      </c>
    </row>
    <row r="3850" spans="1:27" x14ac:dyDescent="0.3">
      <c r="A3850" s="3">
        <v>6</v>
      </c>
      <c r="B3850" s="3">
        <v>9</v>
      </c>
      <c r="C3850" s="3">
        <v>3</v>
      </c>
      <c r="D3850" s="9">
        <v>0.54277010187506702</v>
      </c>
      <c r="E3850" s="9">
        <v>35.828193044662498</v>
      </c>
      <c r="F3850" s="4">
        <f t="shared" si="430"/>
        <v>36.370963146537562</v>
      </c>
      <c r="H3850" s="9">
        <v>-1</v>
      </c>
      <c r="I3850" s="9">
        <v>61</v>
      </c>
      <c r="J3850" s="4">
        <f t="shared" si="431"/>
        <v>60</v>
      </c>
      <c r="L3850" s="4">
        <f t="shared" si="432"/>
        <v>23.629036853462438</v>
      </c>
      <c r="N3850" s="7">
        <v>5</v>
      </c>
      <c r="P3850" s="4">
        <f t="shared" si="433"/>
        <v>-118.14518426731219</v>
      </c>
      <c r="Q3850" s="4"/>
      <c r="R3850" s="9">
        <v>12.69981057805667</v>
      </c>
      <c r="S3850" s="9">
        <v>1453.1682071937598</v>
      </c>
      <c r="T3850" s="9">
        <v>-23.750748170875617</v>
      </c>
      <c r="U3850" s="9">
        <v>988.55602923762569</v>
      </c>
      <c r="V3850" s="4">
        <f t="shared" si="434"/>
        <v>-36.450558748932288</v>
      </c>
      <c r="W3850" s="4">
        <f t="shared" si="434"/>
        <v>-464.61217795613413</v>
      </c>
      <c r="X3850" s="4"/>
      <c r="Y3850" s="4">
        <f t="shared" si="435"/>
        <v>-619.20792097237859</v>
      </c>
      <c r="Z3850" s="7">
        <v>0.6573</v>
      </c>
      <c r="AA3850" s="4">
        <f t="shared" si="436"/>
        <v>-407.00536645514444</v>
      </c>
    </row>
    <row r="3851" spans="1:27" x14ac:dyDescent="0.3">
      <c r="A3851" s="3">
        <v>6</v>
      </c>
      <c r="B3851" s="3">
        <v>9</v>
      </c>
      <c r="C3851" s="3">
        <v>4</v>
      </c>
      <c r="D3851" s="9">
        <v>0.52081338241696395</v>
      </c>
      <c r="E3851" s="9">
        <v>37.4583446741104</v>
      </c>
      <c r="F3851" s="4">
        <f t="shared" si="430"/>
        <v>37.979158056527361</v>
      </c>
      <c r="H3851" s="9">
        <v>-1</v>
      </c>
      <c r="I3851" s="9">
        <v>60</v>
      </c>
      <c r="J3851" s="4">
        <f t="shared" si="431"/>
        <v>59</v>
      </c>
      <c r="L3851" s="4">
        <f t="shared" si="432"/>
        <v>21.020841943472639</v>
      </c>
      <c r="N3851" s="7">
        <v>5</v>
      </c>
      <c r="P3851" s="4">
        <f t="shared" si="433"/>
        <v>-105.1042097173632</v>
      </c>
      <c r="Q3851" s="4"/>
      <c r="R3851" s="9">
        <v>12.271141190581972</v>
      </c>
      <c r="S3851" s="9">
        <v>1465.5301701007756</v>
      </c>
      <c r="T3851" s="9">
        <v>-23.750748170875617</v>
      </c>
      <c r="U3851" s="9">
        <v>972.35019269274653</v>
      </c>
      <c r="V3851" s="4">
        <f t="shared" si="434"/>
        <v>-36.021889361457589</v>
      </c>
      <c r="W3851" s="4">
        <f t="shared" si="434"/>
        <v>-493.17997740802912</v>
      </c>
      <c r="X3851" s="4"/>
      <c r="Y3851" s="4">
        <f t="shared" si="435"/>
        <v>-634.30607648684986</v>
      </c>
      <c r="Z3851" s="7">
        <v>0.6573</v>
      </c>
      <c r="AA3851" s="4">
        <f t="shared" si="436"/>
        <v>-416.92938407480642</v>
      </c>
    </row>
    <row r="3852" spans="1:27" x14ac:dyDescent="0.3">
      <c r="A3852" s="3">
        <v>6</v>
      </c>
      <c r="B3852" s="3">
        <v>9</v>
      </c>
      <c r="C3852" s="3">
        <v>5</v>
      </c>
      <c r="D3852" s="9">
        <v>0.514665501564741</v>
      </c>
      <c r="E3852" s="9">
        <v>36.5584103822708</v>
      </c>
      <c r="F3852" s="4">
        <f t="shared" si="430"/>
        <v>37.073075883835543</v>
      </c>
      <c r="H3852" s="9">
        <v>0</v>
      </c>
      <c r="I3852" s="9">
        <v>61</v>
      </c>
      <c r="J3852" s="4">
        <f t="shared" si="431"/>
        <v>61</v>
      </c>
      <c r="L3852" s="4">
        <f t="shared" si="432"/>
        <v>23.926924116164457</v>
      </c>
      <c r="N3852" s="7">
        <v>5</v>
      </c>
      <c r="P3852" s="4">
        <f t="shared" si="433"/>
        <v>-119.63462058082229</v>
      </c>
      <c r="Q3852" s="4"/>
      <c r="R3852" s="9">
        <v>12.059164628886672</v>
      </c>
      <c r="S3852" s="9">
        <v>1456.4891673354787</v>
      </c>
      <c r="T3852" s="9">
        <v>0</v>
      </c>
      <c r="U3852" s="9">
        <v>988.55602923762569</v>
      </c>
      <c r="V3852" s="4">
        <f t="shared" si="434"/>
        <v>-12.059164628886672</v>
      </c>
      <c r="W3852" s="4">
        <f t="shared" si="434"/>
        <v>-467.93313809785298</v>
      </c>
      <c r="X3852" s="4"/>
      <c r="Y3852" s="4">
        <f t="shared" si="435"/>
        <v>-599.62692330756192</v>
      </c>
      <c r="Z3852" s="7">
        <v>0.6573</v>
      </c>
      <c r="AA3852" s="4">
        <f t="shared" si="436"/>
        <v>-394.13477669006045</v>
      </c>
    </row>
    <row r="3853" spans="1:27" x14ac:dyDescent="0.3">
      <c r="A3853" s="3">
        <v>6</v>
      </c>
      <c r="B3853" s="3">
        <v>9</v>
      </c>
      <c r="C3853" s="3">
        <v>6</v>
      </c>
      <c r="D3853" s="9">
        <v>0.53750049024820301</v>
      </c>
      <c r="E3853" s="9">
        <v>36.503640913963402</v>
      </c>
      <c r="F3853" s="4">
        <f t="shared" si="430"/>
        <v>37.041141404211608</v>
      </c>
      <c r="H3853" s="9">
        <v>0</v>
      </c>
      <c r="I3853" s="9">
        <v>63</v>
      </c>
      <c r="J3853" s="4">
        <f t="shared" si="431"/>
        <v>63</v>
      </c>
      <c r="L3853" s="4">
        <f t="shared" si="432"/>
        <v>25.958858595788392</v>
      </c>
      <c r="N3853" s="7">
        <v>6</v>
      </c>
      <c r="P3853" s="4">
        <f t="shared" si="433"/>
        <v>-155.75315157473034</v>
      </c>
      <c r="Q3853" s="4"/>
      <c r="R3853" s="9">
        <v>12.436018941958471</v>
      </c>
      <c r="S3853" s="9">
        <v>1455.1761323316368</v>
      </c>
      <c r="T3853" s="9">
        <v>0</v>
      </c>
      <c r="U3853" s="9">
        <v>1020.9677023273838</v>
      </c>
      <c r="V3853" s="4">
        <f t="shared" si="434"/>
        <v>-12.436018941958471</v>
      </c>
      <c r="W3853" s="4">
        <f t="shared" si="434"/>
        <v>-434.20843000425305</v>
      </c>
      <c r="X3853" s="4"/>
      <c r="Y3853" s="4">
        <f t="shared" si="435"/>
        <v>-602.39760052094186</v>
      </c>
      <c r="Z3853" s="7">
        <v>0.6573</v>
      </c>
      <c r="AA3853" s="4">
        <f t="shared" si="436"/>
        <v>-395.95594282241507</v>
      </c>
    </row>
    <row r="3854" spans="1:27" x14ac:dyDescent="0.3">
      <c r="A3854" s="3">
        <v>6</v>
      </c>
      <c r="B3854" s="3">
        <v>9</v>
      </c>
      <c r="C3854" s="3">
        <v>7</v>
      </c>
      <c r="D3854" s="9">
        <v>0.59810103699564898</v>
      </c>
      <c r="E3854" s="9">
        <v>38.013242745399502</v>
      </c>
      <c r="F3854" s="4">
        <f t="shared" si="430"/>
        <v>38.611343782395153</v>
      </c>
      <c r="H3854" s="9">
        <v>-1</v>
      </c>
      <c r="I3854" s="9">
        <v>60</v>
      </c>
      <c r="J3854" s="4">
        <f t="shared" si="431"/>
        <v>59</v>
      </c>
      <c r="L3854" s="4">
        <f t="shared" si="432"/>
        <v>20.388656217604847</v>
      </c>
      <c r="N3854" s="7">
        <v>0</v>
      </c>
      <c r="P3854" s="4">
        <f t="shared" si="433"/>
        <v>0</v>
      </c>
      <c r="Q3854" s="4"/>
      <c r="R3854" s="9">
        <v>13.458235468284272</v>
      </c>
      <c r="S3854" s="9">
        <v>1467.9565889491118</v>
      </c>
      <c r="T3854" s="9">
        <v>-23.750748170875617</v>
      </c>
      <c r="U3854" s="9">
        <v>972.35019269274653</v>
      </c>
      <c r="V3854" s="4">
        <f t="shared" si="434"/>
        <v>-37.208983639159889</v>
      </c>
      <c r="W3854" s="4">
        <f t="shared" si="434"/>
        <v>-495.60639625636531</v>
      </c>
      <c r="X3854" s="4"/>
      <c r="Y3854" s="4">
        <f t="shared" si="435"/>
        <v>-532.81537989552521</v>
      </c>
      <c r="Z3854" s="7">
        <v>0.6573</v>
      </c>
      <c r="AA3854" s="4">
        <f t="shared" si="436"/>
        <v>-350.21954920532875</v>
      </c>
    </row>
    <row r="3855" spans="1:27" x14ac:dyDescent="0.3">
      <c r="A3855" s="3">
        <v>6</v>
      </c>
      <c r="B3855" s="3">
        <v>9</v>
      </c>
      <c r="C3855" s="3">
        <v>8</v>
      </c>
      <c r="D3855" s="9">
        <v>0.68680618405342098</v>
      </c>
      <c r="E3855" s="9">
        <v>44.084751343727106</v>
      </c>
      <c r="F3855" s="4">
        <f t="shared" si="430"/>
        <v>44.77155752778053</v>
      </c>
      <c r="H3855" s="9">
        <v>0</v>
      </c>
      <c r="I3855" s="9">
        <v>60</v>
      </c>
      <c r="J3855" s="4">
        <f t="shared" si="431"/>
        <v>60</v>
      </c>
      <c r="L3855" s="4">
        <f t="shared" si="432"/>
        <v>15.22844247221947</v>
      </c>
      <c r="N3855" s="7">
        <v>6</v>
      </c>
      <c r="P3855" s="4">
        <f t="shared" si="433"/>
        <v>-91.37065483331682</v>
      </c>
      <c r="Q3855" s="4"/>
      <c r="R3855" s="9">
        <v>15.121097943780072</v>
      </c>
      <c r="S3855" s="9">
        <v>1516.7052292926587</v>
      </c>
      <c r="T3855" s="9">
        <v>0</v>
      </c>
      <c r="U3855" s="9">
        <v>972.35019269274653</v>
      </c>
      <c r="V3855" s="4">
        <f t="shared" si="434"/>
        <v>-15.121097943780072</v>
      </c>
      <c r="W3855" s="4">
        <f t="shared" si="434"/>
        <v>-544.35503659991218</v>
      </c>
      <c r="X3855" s="4"/>
      <c r="Y3855" s="4">
        <f t="shared" si="435"/>
        <v>-650.84678937700903</v>
      </c>
      <c r="Z3855" s="7">
        <v>0.6573</v>
      </c>
      <c r="AA3855" s="4">
        <f t="shared" si="436"/>
        <v>-427.80159465750802</v>
      </c>
    </row>
    <row r="3856" spans="1:27" x14ac:dyDescent="0.3">
      <c r="A3856" s="3">
        <v>6</v>
      </c>
      <c r="B3856" s="3">
        <v>9</v>
      </c>
      <c r="C3856" s="3">
        <v>9</v>
      </c>
      <c r="D3856" s="9">
        <v>0.80449420064687704</v>
      </c>
      <c r="E3856" s="9">
        <v>58.029413318634099</v>
      </c>
      <c r="F3856" s="4">
        <f t="shared" si="430"/>
        <v>58.833907519280977</v>
      </c>
      <c r="H3856" s="9">
        <v>0</v>
      </c>
      <c r="I3856" s="9">
        <v>63</v>
      </c>
      <c r="J3856" s="4">
        <f t="shared" si="431"/>
        <v>63</v>
      </c>
      <c r="L3856" s="4">
        <f t="shared" si="432"/>
        <v>4.1660924807190227</v>
      </c>
      <c r="N3856" s="7">
        <v>6</v>
      </c>
      <c r="P3856" s="4">
        <f t="shared" si="433"/>
        <v>-24.996554884314136</v>
      </c>
      <c r="Q3856" s="4"/>
      <c r="R3856" s="9">
        <v>17.372791294042969</v>
      </c>
      <c r="S3856" s="9">
        <v>1630.7501066206376</v>
      </c>
      <c r="T3856" s="9">
        <v>0</v>
      </c>
      <c r="U3856" s="9">
        <v>1020.9677023273838</v>
      </c>
      <c r="V3856" s="4">
        <f t="shared" si="434"/>
        <v>-17.372791294042969</v>
      </c>
      <c r="W3856" s="4">
        <f t="shared" si="434"/>
        <v>-609.78240429325376</v>
      </c>
      <c r="X3856" s="4"/>
      <c r="Y3856" s="4">
        <f t="shared" si="435"/>
        <v>-652.15175047161085</v>
      </c>
      <c r="Z3856" s="7">
        <v>0.6573</v>
      </c>
      <c r="AA3856" s="4">
        <f t="shared" si="436"/>
        <v>-428.65934558498981</v>
      </c>
    </row>
    <row r="3857" spans="1:27" x14ac:dyDescent="0.3">
      <c r="A3857" s="3">
        <v>6</v>
      </c>
      <c r="B3857" s="3">
        <v>9</v>
      </c>
      <c r="C3857" s="3">
        <v>10</v>
      </c>
      <c r="D3857" s="9">
        <v>0.90725164785981205</v>
      </c>
      <c r="E3857" s="9">
        <v>66.375298970937706</v>
      </c>
      <c r="F3857" s="4">
        <f t="shared" si="430"/>
        <v>67.282550618797515</v>
      </c>
      <c r="H3857" s="9">
        <v>-1</v>
      </c>
      <c r="I3857" s="9">
        <v>94</v>
      </c>
      <c r="J3857" s="4">
        <f t="shared" si="431"/>
        <v>93</v>
      </c>
      <c r="L3857" s="4">
        <f t="shared" si="432"/>
        <v>25.717449381202485</v>
      </c>
      <c r="N3857" s="7">
        <v>6</v>
      </c>
      <c r="P3857" s="4">
        <f t="shared" si="433"/>
        <v>-154.30469628721491</v>
      </c>
      <c r="Q3857" s="4"/>
      <c r="R3857" s="9">
        <v>19.355976744123769</v>
      </c>
      <c r="S3857" s="9">
        <v>1699.5685321940457</v>
      </c>
      <c r="T3857" s="9">
        <v>-23.750748170875617</v>
      </c>
      <c r="U3857" s="9">
        <v>1523.3486352186364</v>
      </c>
      <c r="V3857" s="4">
        <f t="shared" si="434"/>
        <v>-43.10672491499939</v>
      </c>
      <c r="W3857" s="4">
        <f t="shared" si="434"/>
        <v>-176.21989697540926</v>
      </c>
      <c r="X3857" s="4"/>
      <c r="Y3857" s="4">
        <f t="shared" si="435"/>
        <v>-373.63131817762354</v>
      </c>
      <c r="Z3857" s="7">
        <v>0.6573</v>
      </c>
      <c r="AA3857" s="4">
        <f t="shared" si="436"/>
        <v>-245.58786543815197</v>
      </c>
    </row>
    <row r="3858" spans="1:27" x14ac:dyDescent="0.3">
      <c r="A3858" s="3">
        <v>6</v>
      </c>
      <c r="B3858" s="3">
        <v>9</v>
      </c>
      <c r="C3858" s="3">
        <v>11</v>
      </c>
      <c r="D3858" s="9">
        <v>0.99507852569222499</v>
      </c>
      <c r="E3858" s="9">
        <v>72.817890310287396</v>
      </c>
      <c r="F3858" s="4">
        <f t="shared" si="430"/>
        <v>73.812968835979618</v>
      </c>
      <c r="H3858" s="9">
        <v>0</v>
      </c>
      <c r="I3858" s="9">
        <v>114</v>
      </c>
      <c r="J3858" s="4">
        <f t="shared" si="431"/>
        <v>114</v>
      </c>
      <c r="L3858" s="4">
        <f t="shared" si="432"/>
        <v>40.187031164020382</v>
      </c>
      <c r="N3858" s="7">
        <v>0</v>
      </c>
      <c r="P3858" s="4">
        <f t="shared" si="433"/>
        <v>0</v>
      </c>
      <c r="Q3858" s="4"/>
      <c r="R3858" s="9">
        <v>21.070654294022368</v>
      </c>
      <c r="S3858" s="9">
        <v>1753.3805168895406</v>
      </c>
      <c r="T3858" s="9">
        <v>0</v>
      </c>
      <c r="U3858" s="9">
        <v>1847.4653661162185</v>
      </c>
      <c r="V3858" s="4">
        <f t="shared" si="434"/>
        <v>-21.070654294022368</v>
      </c>
      <c r="W3858" s="4">
        <f t="shared" si="434"/>
        <v>94.084849226677989</v>
      </c>
      <c r="X3858" s="4"/>
      <c r="Y3858" s="4">
        <f t="shared" si="435"/>
        <v>73.014194932655613</v>
      </c>
      <c r="Z3858" s="7">
        <v>0.6573</v>
      </c>
      <c r="AA3858" s="4">
        <f t="shared" si="436"/>
        <v>47.992230329234538</v>
      </c>
    </row>
    <row r="3859" spans="1:27" x14ac:dyDescent="0.3">
      <c r="A3859" s="3">
        <v>6</v>
      </c>
      <c r="B3859" s="3">
        <v>9</v>
      </c>
      <c r="C3859" s="3">
        <v>12</v>
      </c>
      <c r="D3859" s="9">
        <v>0.99507852569222499</v>
      </c>
      <c r="E3859" s="9">
        <v>75.182966160774299</v>
      </c>
      <c r="F3859" s="4">
        <f t="shared" si="430"/>
        <v>76.178044686466521</v>
      </c>
      <c r="H3859" s="9">
        <v>0</v>
      </c>
      <c r="I3859" s="9">
        <v>62</v>
      </c>
      <c r="J3859" s="4">
        <f t="shared" si="431"/>
        <v>62</v>
      </c>
      <c r="L3859" s="4">
        <f t="shared" si="432"/>
        <v>-14.178044686466521</v>
      </c>
      <c r="N3859" s="7">
        <v>0</v>
      </c>
      <c r="P3859" s="4">
        <f t="shared" si="433"/>
        <v>0</v>
      </c>
      <c r="Q3859" s="4"/>
      <c r="R3859" s="9">
        <v>21.070654294022368</v>
      </c>
      <c r="S3859" s="9">
        <v>1773.4442438660546</v>
      </c>
      <c r="T3859" s="9">
        <v>0</v>
      </c>
      <c r="U3859" s="9">
        <v>1004.7618657825049</v>
      </c>
      <c r="V3859" s="4">
        <f t="shared" si="434"/>
        <v>-21.070654294022368</v>
      </c>
      <c r="W3859" s="4">
        <f t="shared" si="434"/>
        <v>-768.68237808354979</v>
      </c>
      <c r="X3859" s="4"/>
      <c r="Y3859" s="4">
        <f t="shared" si="435"/>
        <v>-789.75303237757214</v>
      </c>
      <c r="Z3859" s="7">
        <v>0.6573</v>
      </c>
      <c r="AA3859" s="4">
        <f t="shared" si="436"/>
        <v>-519.10466818177815</v>
      </c>
    </row>
    <row r="3860" spans="1:27" x14ac:dyDescent="0.3">
      <c r="A3860" s="3">
        <v>6</v>
      </c>
      <c r="B3860" s="3">
        <v>9</v>
      </c>
      <c r="C3860" s="3">
        <v>13</v>
      </c>
      <c r="D3860" s="9">
        <v>1.00210467576981</v>
      </c>
      <c r="E3860" s="9">
        <v>87.858488702774096</v>
      </c>
      <c r="F3860" s="4">
        <f t="shared" si="430"/>
        <v>88.860593378543911</v>
      </c>
      <c r="H3860" s="9">
        <v>-1</v>
      </c>
      <c r="I3860" s="9">
        <v>60</v>
      </c>
      <c r="J3860" s="4">
        <f t="shared" si="431"/>
        <v>59</v>
      </c>
      <c r="L3860" s="4">
        <f t="shared" si="432"/>
        <v>-29.860593378543911</v>
      </c>
      <c r="N3860" s="7">
        <v>0</v>
      </c>
      <c r="P3860" s="4">
        <f t="shared" si="433"/>
        <v>0</v>
      </c>
      <c r="Q3860" s="4"/>
      <c r="R3860" s="9">
        <v>21.23081578131487</v>
      </c>
      <c r="S3860" s="9">
        <v>1876.3201338900608</v>
      </c>
      <c r="T3860" s="9">
        <v>-23.750748170875617</v>
      </c>
      <c r="U3860" s="9">
        <v>972.35019269274653</v>
      </c>
      <c r="V3860" s="4">
        <f t="shared" si="434"/>
        <v>-44.981563952190484</v>
      </c>
      <c r="W3860" s="4">
        <f t="shared" si="434"/>
        <v>-903.96994119731426</v>
      </c>
      <c r="X3860" s="4"/>
      <c r="Y3860" s="4">
        <f t="shared" si="435"/>
        <v>-948.95150514950478</v>
      </c>
      <c r="Z3860" s="7">
        <v>0.6573</v>
      </c>
      <c r="AA3860" s="4">
        <f t="shared" si="436"/>
        <v>-623.74582433476951</v>
      </c>
    </row>
    <row r="3861" spans="1:27" x14ac:dyDescent="0.3">
      <c r="A3861" s="3">
        <v>6</v>
      </c>
      <c r="B3861" s="3">
        <v>9</v>
      </c>
      <c r="C3861" s="3">
        <v>14</v>
      </c>
      <c r="D3861" s="9">
        <v>1.0310250453651</v>
      </c>
      <c r="E3861" s="9">
        <v>93.683522558212303</v>
      </c>
      <c r="F3861" s="4">
        <f t="shared" si="430"/>
        <v>94.714547603577401</v>
      </c>
      <c r="H3861" s="9">
        <v>0</v>
      </c>
      <c r="I3861" s="9">
        <v>60</v>
      </c>
      <c r="J3861" s="4">
        <f t="shared" si="431"/>
        <v>60</v>
      </c>
      <c r="L3861" s="4">
        <f t="shared" si="432"/>
        <v>-34.714547603577401</v>
      </c>
      <c r="N3861" s="7">
        <v>0</v>
      </c>
      <c r="P3861" s="4">
        <f t="shared" si="433"/>
        <v>0</v>
      </c>
      <c r="Q3861" s="4"/>
      <c r="R3861" s="9">
        <v>21.818522689432868</v>
      </c>
      <c r="S3861" s="9">
        <v>1923.5967268897575</v>
      </c>
      <c r="T3861" s="9">
        <v>0</v>
      </c>
      <c r="U3861" s="9">
        <v>972.35019269274653</v>
      </c>
      <c r="V3861" s="4">
        <f t="shared" si="434"/>
        <v>-21.818522689432868</v>
      </c>
      <c r="W3861" s="4">
        <f t="shared" si="434"/>
        <v>-951.24653419701099</v>
      </c>
      <c r="X3861" s="4"/>
      <c r="Y3861" s="4">
        <f t="shared" si="435"/>
        <v>-973.06505688644381</v>
      </c>
      <c r="Z3861" s="7">
        <v>0.6573</v>
      </c>
      <c r="AA3861" s="4">
        <f t="shared" si="436"/>
        <v>-639.59566189145949</v>
      </c>
    </row>
    <row r="3862" spans="1:27" x14ac:dyDescent="0.3">
      <c r="A3862" s="3">
        <v>6</v>
      </c>
      <c r="B3862" s="3">
        <v>9</v>
      </c>
      <c r="C3862" s="3">
        <v>15</v>
      </c>
      <c r="D3862" s="9">
        <v>1.08202713429928</v>
      </c>
      <c r="E3862" s="9">
        <v>102.27036364078521</v>
      </c>
      <c r="F3862" s="4">
        <f t="shared" si="430"/>
        <v>103.35239077508449</v>
      </c>
      <c r="H3862" s="9">
        <v>0</v>
      </c>
      <c r="I3862" s="9">
        <v>60</v>
      </c>
      <c r="J3862" s="4">
        <f t="shared" si="431"/>
        <v>60</v>
      </c>
      <c r="L3862" s="4">
        <f t="shared" si="432"/>
        <v>-43.352390775084487</v>
      </c>
      <c r="N3862" s="7">
        <v>0</v>
      </c>
      <c r="P3862" s="4">
        <f t="shared" si="433"/>
        <v>0</v>
      </c>
      <c r="Q3862" s="4"/>
      <c r="R3862" s="9">
        <v>22.837146918323871</v>
      </c>
      <c r="S3862" s="9">
        <v>1993.2884417204536</v>
      </c>
      <c r="T3862" s="9">
        <v>0</v>
      </c>
      <c r="U3862" s="9">
        <v>972.35019269274653</v>
      </c>
      <c r="V3862" s="4">
        <f t="shared" si="434"/>
        <v>-22.837146918323871</v>
      </c>
      <c r="W3862" s="4">
        <f t="shared" si="434"/>
        <v>-1020.9382490277071</v>
      </c>
      <c r="X3862" s="4"/>
      <c r="Y3862" s="4">
        <f t="shared" si="435"/>
        <v>-1043.775395946031</v>
      </c>
      <c r="Z3862" s="7">
        <v>0.6573</v>
      </c>
      <c r="AA3862" s="4">
        <f t="shared" si="436"/>
        <v>-686.07356775532617</v>
      </c>
    </row>
    <row r="3863" spans="1:27" x14ac:dyDescent="0.3">
      <c r="A3863" s="3">
        <v>6</v>
      </c>
      <c r="B3863" s="3">
        <v>9</v>
      </c>
      <c r="C3863" s="3">
        <v>16</v>
      </c>
      <c r="D3863" s="9">
        <v>1.0969577036797999</v>
      </c>
      <c r="E3863" s="9">
        <v>103.471220946312</v>
      </c>
      <c r="F3863" s="4">
        <f t="shared" si="430"/>
        <v>104.56817864999181</v>
      </c>
      <c r="H3863" s="9">
        <v>-1</v>
      </c>
      <c r="I3863" s="9">
        <v>59</v>
      </c>
      <c r="J3863" s="4">
        <f t="shared" si="431"/>
        <v>58</v>
      </c>
      <c r="L3863" s="4">
        <f t="shared" si="432"/>
        <v>-46.568178649991808</v>
      </c>
      <c r="N3863" s="7">
        <v>0</v>
      </c>
      <c r="P3863" s="4">
        <f t="shared" si="433"/>
        <v>0</v>
      </c>
      <c r="Q3863" s="4"/>
      <c r="R3863" s="9">
        <v>23.105654818505968</v>
      </c>
      <c r="S3863" s="9">
        <v>2003.0347281797206</v>
      </c>
      <c r="T3863" s="9">
        <v>-23.750748170875617</v>
      </c>
      <c r="U3863" s="9">
        <v>956.14435614786737</v>
      </c>
      <c r="V3863" s="4">
        <f t="shared" si="434"/>
        <v>-46.856402989381586</v>
      </c>
      <c r="W3863" s="4">
        <f t="shared" si="434"/>
        <v>-1046.8903720318531</v>
      </c>
      <c r="X3863" s="4"/>
      <c r="Y3863" s="4">
        <f t="shared" si="435"/>
        <v>-1093.7467750212347</v>
      </c>
      <c r="Z3863" s="7">
        <v>0.6573</v>
      </c>
      <c r="AA3863" s="4">
        <f t="shared" si="436"/>
        <v>-718.91975522145754</v>
      </c>
    </row>
    <row r="3864" spans="1:27" x14ac:dyDescent="0.3">
      <c r="A3864" s="3">
        <v>6</v>
      </c>
      <c r="B3864" s="3">
        <v>9</v>
      </c>
      <c r="C3864" s="3">
        <v>17</v>
      </c>
      <c r="D3864" s="9">
        <v>1.08202713429928</v>
      </c>
      <c r="E3864" s="9">
        <v>104.3384135723114</v>
      </c>
      <c r="F3864" s="4">
        <f t="shared" si="430"/>
        <v>105.42044070661068</v>
      </c>
      <c r="H3864" s="9">
        <v>0</v>
      </c>
      <c r="I3864" s="9">
        <v>59</v>
      </c>
      <c r="J3864" s="4">
        <f t="shared" si="431"/>
        <v>59</v>
      </c>
      <c r="L3864" s="4">
        <f t="shared" si="432"/>
        <v>-46.420440706610677</v>
      </c>
      <c r="N3864" s="7">
        <v>0</v>
      </c>
      <c r="P3864" s="4">
        <f t="shared" si="433"/>
        <v>0</v>
      </c>
      <c r="Q3864" s="4"/>
      <c r="R3864" s="9">
        <v>22.837146918323871</v>
      </c>
      <c r="S3864" s="9">
        <v>2010.0729558347145</v>
      </c>
      <c r="T3864" s="9">
        <v>0</v>
      </c>
      <c r="U3864" s="9">
        <v>956.14435614786737</v>
      </c>
      <c r="V3864" s="4">
        <f t="shared" si="434"/>
        <v>-22.837146918323871</v>
      </c>
      <c r="W3864" s="4">
        <f t="shared" si="434"/>
        <v>-1053.9285996868471</v>
      </c>
      <c r="X3864" s="4"/>
      <c r="Y3864" s="4">
        <f t="shared" si="435"/>
        <v>-1076.765746605171</v>
      </c>
      <c r="Z3864" s="7">
        <v>0.6573</v>
      </c>
      <c r="AA3864" s="4">
        <f t="shared" si="436"/>
        <v>-707.75812524357889</v>
      </c>
    </row>
    <row r="3865" spans="1:27" x14ac:dyDescent="0.3">
      <c r="A3865" s="3">
        <v>6</v>
      </c>
      <c r="B3865" s="3">
        <v>9</v>
      </c>
      <c r="C3865" s="3">
        <v>18</v>
      </c>
      <c r="D3865" s="9">
        <v>1.11885192319751</v>
      </c>
      <c r="E3865" s="9">
        <v>115.9808397293091</v>
      </c>
      <c r="F3865" s="4">
        <f t="shared" si="430"/>
        <v>117.09969165250661</v>
      </c>
      <c r="H3865" s="9">
        <v>0</v>
      </c>
      <c r="I3865" s="9">
        <v>60</v>
      </c>
      <c r="J3865" s="4">
        <f t="shared" si="431"/>
        <v>60</v>
      </c>
      <c r="L3865" s="4">
        <f t="shared" si="432"/>
        <v>-57.099691652506607</v>
      </c>
      <c r="N3865" s="7">
        <v>0</v>
      </c>
      <c r="P3865" s="4">
        <f t="shared" si="433"/>
        <v>0</v>
      </c>
      <c r="Q3865" s="4"/>
      <c r="R3865" s="9">
        <v>23.533200239331467</v>
      </c>
      <c r="S3865" s="9">
        <v>2105.4326446457185</v>
      </c>
      <c r="T3865" s="9">
        <v>0</v>
      </c>
      <c r="U3865" s="9">
        <v>972.35019269274653</v>
      </c>
      <c r="V3865" s="4">
        <f t="shared" si="434"/>
        <v>-23.533200239331467</v>
      </c>
      <c r="W3865" s="4">
        <f t="shared" si="434"/>
        <v>-1133.082451952972</v>
      </c>
      <c r="X3865" s="4"/>
      <c r="Y3865" s="4">
        <f t="shared" si="435"/>
        <v>-1156.6156521923035</v>
      </c>
      <c r="Z3865" s="7">
        <v>0.6573</v>
      </c>
      <c r="AA3865" s="4">
        <f t="shared" si="436"/>
        <v>-760.24346818600111</v>
      </c>
    </row>
    <row r="3866" spans="1:27" x14ac:dyDescent="0.3">
      <c r="A3866" s="3">
        <v>6</v>
      </c>
      <c r="B3866" s="3">
        <v>9</v>
      </c>
      <c r="C3866" s="3">
        <v>19</v>
      </c>
      <c r="D3866" s="9">
        <v>1.1039838537573801</v>
      </c>
      <c r="E3866" s="9">
        <v>116.6160261631012</v>
      </c>
      <c r="F3866" s="4">
        <f t="shared" si="430"/>
        <v>117.72001001685858</v>
      </c>
      <c r="H3866" s="9">
        <v>-1</v>
      </c>
      <c r="I3866" s="9">
        <v>60</v>
      </c>
      <c r="J3866" s="4">
        <f t="shared" si="431"/>
        <v>59</v>
      </c>
      <c r="L3866" s="4">
        <f t="shared" si="432"/>
        <v>-58.720010016858581</v>
      </c>
      <c r="N3866" s="7">
        <v>-2</v>
      </c>
      <c r="P3866" s="4">
        <f t="shared" si="433"/>
        <v>-117.44002003371716</v>
      </c>
      <c r="Q3866" s="4"/>
      <c r="R3866" s="9">
        <v>23.265816305798467</v>
      </c>
      <c r="S3866" s="9">
        <v>2110.5878837136911</v>
      </c>
      <c r="T3866" s="9">
        <v>-23.750748170875617</v>
      </c>
      <c r="U3866" s="9">
        <v>972.35019269274653</v>
      </c>
      <c r="V3866" s="4">
        <f t="shared" si="434"/>
        <v>-47.016564476674084</v>
      </c>
      <c r="W3866" s="4">
        <f t="shared" si="434"/>
        <v>-1138.2376910209446</v>
      </c>
      <c r="X3866" s="4"/>
      <c r="Y3866" s="4">
        <f t="shared" si="435"/>
        <v>-1302.6942755313357</v>
      </c>
      <c r="Z3866" s="7">
        <v>0.6573</v>
      </c>
      <c r="AA3866" s="4">
        <f t="shared" si="436"/>
        <v>-856.26094730674697</v>
      </c>
    </row>
    <row r="3867" spans="1:27" x14ac:dyDescent="0.3">
      <c r="A3867" s="3">
        <v>6</v>
      </c>
      <c r="B3867" s="3">
        <v>9</v>
      </c>
      <c r="C3867" s="3">
        <v>20</v>
      </c>
      <c r="D3867" s="9">
        <v>1.0662182956934001</v>
      </c>
      <c r="E3867" s="9">
        <v>112.603345990181</v>
      </c>
      <c r="F3867" s="4">
        <f t="shared" si="430"/>
        <v>113.6695642858744</v>
      </c>
      <c r="H3867" s="9">
        <v>0</v>
      </c>
      <c r="I3867" s="9">
        <v>60</v>
      </c>
      <c r="J3867" s="4">
        <f t="shared" si="431"/>
        <v>60</v>
      </c>
      <c r="L3867" s="4">
        <f t="shared" si="432"/>
        <v>-53.669564285874401</v>
      </c>
      <c r="N3867" s="7">
        <v>-2</v>
      </c>
      <c r="P3867" s="4">
        <f t="shared" si="433"/>
        <v>-107.3391285717488</v>
      </c>
      <c r="Q3867" s="4"/>
      <c r="R3867" s="9">
        <v>22.62045409254457</v>
      </c>
      <c r="S3867" s="9">
        <v>2078.020546558349</v>
      </c>
      <c r="T3867" s="9">
        <v>0</v>
      </c>
      <c r="U3867" s="9">
        <v>972.35019269274653</v>
      </c>
      <c r="V3867" s="4">
        <f t="shared" si="434"/>
        <v>-22.62045409254457</v>
      </c>
      <c r="W3867" s="4">
        <f t="shared" si="434"/>
        <v>-1105.6703538656025</v>
      </c>
      <c r="X3867" s="4"/>
      <c r="Y3867" s="4">
        <f t="shared" si="435"/>
        <v>-1235.6299365298958</v>
      </c>
      <c r="Z3867" s="7">
        <v>0.6573</v>
      </c>
      <c r="AA3867" s="4">
        <f t="shared" si="436"/>
        <v>-812.17955728110053</v>
      </c>
    </row>
    <row r="3868" spans="1:27" x14ac:dyDescent="0.3">
      <c r="A3868" s="3">
        <v>6</v>
      </c>
      <c r="B3868" s="3">
        <v>9</v>
      </c>
      <c r="C3868" s="3">
        <v>21</v>
      </c>
      <c r="D3868" s="9">
        <v>1.0662182956934001</v>
      </c>
      <c r="E3868" s="9">
        <v>109.50945084095</v>
      </c>
      <c r="F3868" s="4">
        <f t="shared" si="430"/>
        <v>110.5756691366434</v>
      </c>
      <c r="H3868" s="9">
        <v>0</v>
      </c>
      <c r="I3868" s="9">
        <v>61</v>
      </c>
      <c r="J3868" s="4">
        <f t="shared" si="431"/>
        <v>61</v>
      </c>
      <c r="L3868" s="4">
        <f t="shared" si="432"/>
        <v>-49.575669136643398</v>
      </c>
      <c r="N3868" s="7">
        <v>0</v>
      </c>
      <c r="P3868" s="4">
        <f t="shared" si="433"/>
        <v>0</v>
      </c>
      <c r="Q3868" s="4"/>
      <c r="R3868" s="9">
        <v>22.62045409254457</v>
      </c>
      <c r="S3868" s="9">
        <v>2053.7786842985433</v>
      </c>
      <c r="T3868" s="9">
        <v>0</v>
      </c>
      <c r="U3868" s="9">
        <v>988.55602923762569</v>
      </c>
      <c r="V3868" s="4">
        <f t="shared" si="434"/>
        <v>-22.62045409254457</v>
      </c>
      <c r="W3868" s="4">
        <f t="shared" si="434"/>
        <v>-1065.2226550609175</v>
      </c>
      <c r="X3868" s="4"/>
      <c r="Y3868" s="4">
        <f t="shared" si="435"/>
        <v>-1087.8431091534621</v>
      </c>
      <c r="Z3868" s="7">
        <v>0.6573</v>
      </c>
      <c r="AA3868" s="4">
        <f t="shared" si="436"/>
        <v>-715.03927564657067</v>
      </c>
    </row>
    <row r="3869" spans="1:27" x14ac:dyDescent="0.3">
      <c r="A3869" s="3">
        <v>6</v>
      </c>
      <c r="B3869" s="3">
        <v>9</v>
      </c>
      <c r="C3869" s="3">
        <v>22</v>
      </c>
      <c r="D3869" s="9">
        <v>1.0512877263128799</v>
      </c>
      <c r="E3869" s="9">
        <v>103.1823966503144</v>
      </c>
      <c r="F3869" s="4">
        <f t="shared" si="430"/>
        <v>104.23368437662728</v>
      </c>
      <c r="H3869" s="9">
        <v>-1</v>
      </c>
      <c r="I3869" s="9">
        <v>60</v>
      </c>
      <c r="J3869" s="4">
        <f t="shared" si="431"/>
        <v>59</v>
      </c>
      <c r="L3869" s="4">
        <f t="shared" si="432"/>
        <v>-45.233684376627281</v>
      </c>
      <c r="N3869" s="7">
        <v>0</v>
      </c>
      <c r="P3869" s="4">
        <f t="shared" si="433"/>
        <v>0</v>
      </c>
      <c r="Q3869" s="4"/>
      <c r="R3869" s="9">
        <v>22.351946192362369</v>
      </c>
      <c r="S3869" s="9">
        <v>2002.4276410891098</v>
      </c>
      <c r="T3869" s="9">
        <v>-23.750748170875617</v>
      </c>
      <c r="U3869" s="9">
        <v>972.35019269274653</v>
      </c>
      <c r="V3869" s="4">
        <f t="shared" si="434"/>
        <v>-46.102694363237987</v>
      </c>
      <c r="W3869" s="4">
        <f t="shared" si="434"/>
        <v>-1030.0774483963633</v>
      </c>
      <c r="X3869" s="4"/>
      <c r="Y3869" s="4">
        <f t="shared" si="435"/>
        <v>-1076.1801427596013</v>
      </c>
      <c r="Z3869" s="7">
        <v>0.6573</v>
      </c>
      <c r="AA3869" s="4">
        <f t="shared" si="436"/>
        <v>-707.37320783588586</v>
      </c>
    </row>
    <row r="3870" spans="1:27" x14ac:dyDescent="0.3">
      <c r="A3870" s="3">
        <v>6</v>
      </c>
      <c r="B3870" s="3">
        <v>9</v>
      </c>
      <c r="C3870" s="3">
        <v>23</v>
      </c>
      <c r="D3870" s="9">
        <v>0.99946986809372895</v>
      </c>
      <c r="E3870" s="9">
        <v>82.532774186134304</v>
      </c>
      <c r="F3870" s="4">
        <f t="shared" si="430"/>
        <v>83.53224405422803</v>
      </c>
      <c r="H3870" s="9">
        <v>0</v>
      </c>
      <c r="I3870" s="9">
        <v>60</v>
      </c>
      <c r="J3870" s="4">
        <f t="shared" si="431"/>
        <v>60</v>
      </c>
      <c r="L3870" s="4">
        <f t="shared" si="432"/>
        <v>-23.53224405422803</v>
      </c>
      <c r="N3870" s="7">
        <v>0</v>
      </c>
      <c r="P3870" s="4">
        <f t="shared" si="433"/>
        <v>0</v>
      </c>
      <c r="Q3870" s="4"/>
      <c r="R3870" s="9">
        <v>21.386261004523369</v>
      </c>
      <c r="S3870" s="9">
        <v>1834.8331073029319</v>
      </c>
      <c r="T3870" s="9">
        <v>0</v>
      </c>
      <c r="U3870" s="9">
        <v>972.35019269274653</v>
      </c>
      <c r="V3870" s="4">
        <f t="shared" si="434"/>
        <v>-21.386261004523369</v>
      </c>
      <c r="W3870" s="4">
        <f t="shared" si="434"/>
        <v>-862.48291461018539</v>
      </c>
      <c r="X3870" s="4"/>
      <c r="Y3870" s="4">
        <f t="shared" si="435"/>
        <v>-883.86917561470875</v>
      </c>
      <c r="Z3870" s="7">
        <v>0.6573</v>
      </c>
      <c r="AA3870" s="4">
        <f t="shared" si="436"/>
        <v>-580.96720913154809</v>
      </c>
    </row>
    <row r="3871" spans="1:27" x14ac:dyDescent="0.3">
      <c r="A3871" s="3">
        <v>6</v>
      </c>
      <c r="B3871" s="3">
        <v>9</v>
      </c>
      <c r="C3871" s="3">
        <v>24</v>
      </c>
      <c r="D3871" s="9">
        <v>0.89583415165543601</v>
      </c>
      <c r="E3871" s="9">
        <v>50.471719050407401</v>
      </c>
      <c r="F3871" s="4">
        <f t="shared" si="430"/>
        <v>51.367553202062837</v>
      </c>
      <c r="H3871" s="9">
        <v>-1</v>
      </c>
      <c r="I3871" s="9">
        <v>60</v>
      </c>
      <c r="J3871" s="4">
        <f t="shared" si="431"/>
        <v>59</v>
      </c>
      <c r="L3871" s="4">
        <f t="shared" si="432"/>
        <v>7.6324467979371633</v>
      </c>
      <c r="N3871" s="7">
        <v>-2</v>
      </c>
      <c r="P3871" s="4">
        <f t="shared" si="433"/>
        <v>15.264893595874327</v>
      </c>
      <c r="Q3871" s="4"/>
      <c r="R3871" s="9">
        <v>19.454890628845469</v>
      </c>
      <c r="S3871" s="9">
        <v>1574.6221804721627</v>
      </c>
      <c r="T3871" s="9">
        <v>-23.750748170875617</v>
      </c>
      <c r="U3871" s="9">
        <v>972.35019269274653</v>
      </c>
      <c r="V3871" s="4">
        <f t="shared" si="434"/>
        <v>-43.205638799721086</v>
      </c>
      <c r="W3871" s="4">
        <f t="shared" si="434"/>
        <v>-602.27198777941612</v>
      </c>
      <c r="X3871" s="4"/>
      <c r="Y3871" s="4">
        <f t="shared" si="435"/>
        <v>-630.21273298326287</v>
      </c>
      <c r="Z3871" s="7">
        <v>0.6573</v>
      </c>
      <c r="AA3871" s="4">
        <f t="shared" si="436"/>
        <v>-414.23882938989868</v>
      </c>
    </row>
    <row r="3872" spans="1:27" x14ac:dyDescent="0.3">
      <c r="A3872" s="3">
        <v>6</v>
      </c>
      <c r="B3872" s="3">
        <v>10</v>
      </c>
      <c r="C3872" s="3">
        <v>1</v>
      </c>
      <c r="D3872" s="9">
        <v>0.76321556568145799</v>
      </c>
      <c r="E3872" s="9">
        <v>41.481379842758102</v>
      </c>
      <c r="F3872" s="4">
        <f t="shared" si="430"/>
        <v>42.244595408439558</v>
      </c>
      <c r="H3872" s="9">
        <v>-1</v>
      </c>
      <c r="I3872" s="9">
        <v>60</v>
      </c>
      <c r="J3872" s="4">
        <f t="shared" si="431"/>
        <v>59</v>
      </c>
      <c r="L3872" s="4">
        <f t="shared" si="432"/>
        <v>16.755404591560442</v>
      </c>
      <c r="N3872" s="7">
        <v>-5</v>
      </c>
      <c r="P3872" s="4">
        <f t="shared" si="433"/>
        <v>83.777022957802217</v>
      </c>
      <c r="Q3872" s="4"/>
      <c r="R3872" s="9">
        <v>16.934689378400371</v>
      </c>
      <c r="S3872" s="9">
        <v>1499.0500716222796</v>
      </c>
      <c r="T3872" s="9">
        <v>-23.750748170875617</v>
      </c>
      <c r="U3872" s="9">
        <v>972.35019269274653</v>
      </c>
      <c r="V3872" s="4">
        <f t="shared" si="434"/>
        <v>-40.685437549275989</v>
      </c>
      <c r="W3872" s="4">
        <f t="shared" si="434"/>
        <v>-526.69987892953304</v>
      </c>
      <c r="X3872" s="4"/>
      <c r="Y3872" s="4">
        <f t="shared" si="435"/>
        <v>-483.60829352100683</v>
      </c>
      <c r="Z3872" s="7">
        <v>0.6573</v>
      </c>
      <c r="AA3872" s="4">
        <f t="shared" si="436"/>
        <v>-317.87573133135777</v>
      </c>
    </row>
    <row r="3873" spans="1:27" x14ac:dyDescent="0.3">
      <c r="A3873" s="3">
        <v>6</v>
      </c>
      <c r="B3873" s="3">
        <v>10</v>
      </c>
      <c r="C3873" s="3">
        <v>2</v>
      </c>
      <c r="D3873" s="9">
        <v>0.59546622931957205</v>
      </c>
      <c r="E3873" s="9">
        <v>37.374909305572601</v>
      </c>
      <c r="F3873" s="4">
        <f t="shared" si="430"/>
        <v>37.97037553489217</v>
      </c>
      <c r="H3873" s="9">
        <v>0</v>
      </c>
      <c r="I3873" s="9">
        <v>60</v>
      </c>
      <c r="J3873" s="4">
        <f t="shared" si="431"/>
        <v>60</v>
      </c>
      <c r="L3873" s="4">
        <f t="shared" si="432"/>
        <v>22.02962446510783</v>
      </c>
      <c r="N3873" s="7">
        <v>-5</v>
      </c>
      <c r="P3873" s="4">
        <f t="shared" si="433"/>
        <v>110.14812232553915</v>
      </c>
      <c r="Q3873" s="4"/>
      <c r="R3873" s="9">
        <v>13.613680691492771</v>
      </c>
      <c r="S3873" s="9">
        <v>1464.8530002413668</v>
      </c>
      <c r="T3873" s="9">
        <v>0</v>
      </c>
      <c r="U3873" s="9">
        <v>972.35019269274653</v>
      </c>
      <c r="V3873" s="4">
        <f t="shared" si="434"/>
        <v>-13.613680691492771</v>
      </c>
      <c r="W3873" s="4">
        <f t="shared" si="434"/>
        <v>-492.50280754862024</v>
      </c>
      <c r="X3873" s="4"/>
      <c r="Y3873" s="4">
        <f t="shared" si="435"/>
        <v>-395.96836591457384</v>
      </c>
      <c r="Z3873" s="7">
        <v>0.6573</v>
      </c>
      <c r="AA3873" s="4">
        <f t="shared" si="436"/>
        <v>-260.27000691564939</v>
      </c>
    </row>
    <row r="3874" spans="1:27" x14ac:dyDescent="0.3">
      <c r="A3874" s="3">
        <v>6</v>
      </c>
      <c r="B3874" s="3">
        <v>10</v>
      </c>
      <c r="C3874" s="3">
        <v>3</v>
      </c>
      <c r="D3874" s="9">
        <v>0.48743917047977398</v>
      </c>
      <c r="E3874" s="9">
        <v>34.047859477996802</v>
      </c>
      <c r="F3874" s="4">
        <f t="shared" si="430"/>
        <v>34.535298648476576</v>
      </c>
      <c r="H3874" s="9">
        <v>-1</v>
      </c>
      <c r="I3874" s="9">
        <v>60</v>
      </c>
      <c r="J3874" s="4">
        <f t="shared" si="431"/>
        <v>59</v>
      </c>
      <c r="L3874" s="4">
        <f t="shared" si="432"/>
        <v>24.464701351523424</v>
      </c>
      <c r="N3874" s="7">
        <v>-5</v>
      </c>
      <c r="P3874" s="4">
        <f t="shared" si="433"/>
        <v>122.32350675761711</v>
      </c>
      <c r="Q3874" s="4"/>
      <c r="R3874" s="9">
        <v>11.36670360531382</v>
      </c>
      <c r="S3874" s="9">
        <v>1437.8503102539466</v>
      </c>
      <c r="T3874" s="9">
        <v>-23.750748170875617</v>
      </c>
      <c r="U3874" s="9">
        <v>972.35019269274653</v>
      </c>
      <c r="V3874" s="4">
        <f t="shared" si="434"/>
        <v>-35.117451776189441</v>
      </c>
      <c r="W3874" s="4">
        <f t="shared" si="434"/>
        <v>-465.50011756120011</v>
      </c>
      <c r="X3874" s="4"/>
      <c r="Y3874" s="4">
        <f t="shared" si="435"/>
        <v>-378.29406257977246</v>
      </c>
      <c r="Z3874" s="7">
        <v>0.6573</v>
      </c>
      <c r="AA3874" s="4">
        <f t="shared" si="436"/>
        <v>-248.65268733368444</v>
      </c>
    </row>
    <row r="3875" spans="1:27" x14ac:dyDescent="0.3">
      <c r="A3875" s="3">
        <v>6</v>
      </c>
      <c r="B3875" s="3">
        <v>10</v>
      </c>
      <c r="C3875" s="3">
        <v>4</v>
      </c>
      <c r="D3875" s="9">
        <v>0.40576017349958399</v>
      </c>
      <c r="E3875" s="9">
        <v>33.585903596877998</v>
      </c>
      <c r="F3875" s="4">
        <f t="shared" si="430"/>
        <v>33.991663770377585</v>
      </c>
      <c r="H3875" s="9">
        <v>0</v>
      </c>
      <c r="I3875" s="9">
        <v>61</v>
      </c>
      <c r="J3875" s="4">
        <f t="shared" si="431"/>
        <v>61</v>
      </c>
      <c r="L3875" s="4">
        <f t="shared" si="432"/>
        <v>27.008336229622415</v>
      </c>
      <c r="N3875" s="7">
        <v>-5</v>
      </c>
      <c r="P3875" s="4">
        <f t="shared" si="433"/>
        <v>135.04168114811208</v>
      </c>
      <c r="Q3875" s="4"/>
      <c r="R3875" s="9">
        <v>9.8640026171105308</v>
      </c>
      <c r="S3875" s="9">
        <v>1432.3639869420217</v>
      </c>
      <c r="T3875" s="9">
        <v>0</v>
      </c>
      <c r="U3875" s="9">
        <v>988.55602923762569</v>
      </c>
      <c r="V3875" s="4">
        <f t="shared" si="434"/>
        <v>-9.8640026171105308</v>
      </c>
      <c r="W3875" s="4">
        <f t="shared" si="434"/>
        <v>-443.80795770439602</v>
      </c>
      <c r="X3875" s="4"/>
      <c r="Y3875" s="4">
        <f t="shared" si="435"/>
        <v>-318.63027917339446</v>
      </c>
      <c r="Z3875" s="7">
        <v>0.6573</v>
      </c>
      <c r="AA3875" s="4">
        <f t="shared" si="436"/>
        <v>-209.43568250067219</v>
      </c>
    </row>
    <row r="3876" spans="1:27" x14ac:dyDescent="0.3">
      <c r="A3876" s="3">
        <v>6</v>
      </c>
      <c r="B3876" s="3">
        <v>10</v>
      </c>
      <c r="C3876" s="3">
        <v>5</v>
      </c>
      <c r="D3876" s="9">
        <v>0.39873402342200298</v>
      </c>
      <c r="E3876" s="9">
        <v>32.366418433189402</v>
      </c>
      <c r="F3876" s="4">
        <f t="shared" si="430"/>
        <v>32.765152456611403</v>
      </c>
      <c r="H3876" s="9">
        <v>0</v>
      </c>
      <c r="I3876" s="9">
        <v>60</v>
      </c>
      <c r="J3876" s="4">
        <f t="shared" si="431"/>
        <v>60</v>
      </c>
      <c r="L3876" s="4">
        <f t="shared" si="432"/>
        <v>27.234847543388597</v>
      </c>
      <c r="N3876" s="7">
        <v>-5</v>
      </c>
      <c r="P3876" s="4">
        <f t="shared" si="433"/>
        <v>136.17423771694297</v>
      </c>
      <c r="Q3876" s="4"/>
      <c r="R3876" s="9">
        <v>9.7038411298180307</v>
      </c>
      <c r="S3876" s="9">
        <v>1419.8609554870407</v>
      </c>
      <c r="T3876" s="9">
        <v>0</v>
      </c>
      <c r="U3876" s="9">
        <v>972.35019269274653</v>
      </c>
      <c r="V3876" s="4">
        <f t="shared" si="434"/>
        <v>-9.7038411298180307</v>
      </c>
      <c r="W3876" s="4">
        <f t="shared" si="434"/>
        <v>-447.51076279429412</v>
      </c>
      <c r="X3876" s="4"/>
      <c r="Y3876" s="4">
        <f t="shared" si="435"/>
        <v>-321.0403662071692</v>
      </c>
      <c r="Z3876" s="7">
        <v>0.6573</v>
      </c>
      <c r="AA3876" s="4">
        <f t="shared" si="436"/>
        <v>-211.01983270797231</v>
      </c>
    </row>
    <row r="3877" spans="1:27" x14ac:dyDescent="0.3">
      <c r="A3877" s="3">
        <v>6</v>
      </c>
      <c r="B3877" s="3">
        <v>10</v>
      </c>
      <c r="C3877" s="3">
        <v>6</v>
      </c>
      <c r="D3877" s="9">
        <v>0.40663844272494298</v>
      </c>
      <c r="E3877" s="9">
        <v>30.951044034957903</v>
      </c>
      <c r="F3877" s="4">
        <f t="shared" si="430"/>
        <v>31.357682477682847</v>
      </c>
      <c r="H3877" s="9">
        <v>-1</v>
      </c>
      <c r="I3877" s="9">
        <v>60</v>
      </c>
      <c r="J3877" s="4">
        <f t="shared" si="431"/>
        <v>59</v>
      </c>
      <c r="L3877" s="4">
        <f t="shared" si="432"/>
        <v>27.642317522317153</v>
      </c>
      <c r="N3877" s="7">
        <v>-5</v>
      </c>
      <c r="P3877" s="4">
        <f t="shared" si="433"/>
        <v>138.21158761158577</v>
      </c>
      <c r="Q3877" s="4"/>
      <c r="R3877" s="9">
        <v>9.8121875427076919</v>
      </c>
      <c r="S3877" s="9">
        <v>1405.7680658726376</v>
      </c>
      <c r="T3877" s="9">
        <v>-23.750748170875617</v>
      </c>
      <c r="U3877" s="9">
        <v>972.35019269274653</v>
      </c>
      <c r="V3877" s="4">
        <f t="shared" si="434"/>
        <v>-33.562935713583308</v>
      </c>
      <c r="W3877" s="4">
        <f t="shared" si="434"/>
        <v>-433.4178731798911</v>
      </c>
      <c r="X3877" s="4"/>
      <c r="Y3877" s="4">
        <f t="shared" si="435"/>
        <v>-328.76922128188863</v>
      </c>
      <c r="Z3877" s="7">
        <v>0.6573</v>
      </c>
      <c r="AA3877" s="4">
        <f t="shared" si="436"/>
        <v>-216.1000091485854</v>
      </c>
    </row>
    <row r="3878" spans="1:27" x14ac:dyDescent="0.3">
      <c r="A3878" s="3">
        <v>6</v>
      </c>
      <c r="B3878" s="3">
        <v>10</v>
      </c>
      <c r="C3878" s="3">
        <v>7</v>
      </c>
      <c r="D3878" s="9">
        <v>0.30388099551200898</v>
      </c>
      <c r="E3878" s="9">
        <v>30.873259758949303</v>
      </c>
      <c r="F3878" s="4">
        <f t="shared" si="430"/>
        <v>31.177140754461313</v>
      </c>
      <c r="H3878" s="9">
        <v>0</v>
      </c>
      <c r="I3878" s="9">
        <v>60</v>
      </c>
      <c r="J3878" s="4">
        <f t="shared" si="431"/>
        <v>60</v>
      </c>
      <c r="L3878" s="4">
        <f t="shared" si="432"/>
        <v>28.822859245538687</v>
      </c>
      <c r="N3878" s="7">
        <v>-2</v>
      </c>
      <c r="P3878" s="4">
        <f t="shared" si="433"/>
        <v>57.645718491077375</v>
      </c>
      <c r="Q3878" s="4"/>
      <c r="R3878" s="9">
        <v>7.8290020926269115</v>
      </c>
      <c r="S3878" s="9">
        <v>1403.3997200159706</v>
      </c>
      <c r="T3878" s="9">
        <v>0</v>
      </c>
      <c r="U3878" s="9">
        <v>972.35019269274653</v>
      </c>
      <c r="V3878" s="4">
        <f t="shared" si="434"/>
        <v>-7.8290020926269115</v>
      </c>
      <c r="W3878" s="4">
        <f t="shared" si="434"/>
        <v>-431.04952732322408</v>
      </c>
      <c r="X3878" s="4"/>
      <c r="Y3878" s="4">
        <f t="shared" si="435"/>
        <v>-381.23281092477362</v>
      </c>
      <c r="Z3878" s="7">
        <v>0.6573</v>
      </c>
      <c r="AA3878" s="4">
        <f t="shared" si="436"/>
        <v>-250.58432662085369</v>
      </c>
    </row>
    <row r="3879" spans="1:27" x14ac:dyDescent="0.3">
      <c r="A3879" s="3">
        <v>6</v>
      </c>
      <c r="B3879" s="3">
        <v>10</v>
      </c>
      <c r="C3879" s="3">
        <v>8</v>
      </c>
      <c r="D3879" s="9">
        <v>0.38555999249219902</v>
      </c>
      <c r="E3879" s="9">
        <v>32.574936699867195</v>
      </c>
      <c r="F3879" s="4">
        <f t="shared" si="430"/>
        <v>32.960496692359392</v>
      </c>
      <c r="H3879" s="9">
        <v>-1</v>
      </c>
      <c r="I3879" s="9">
        <v>60</v>
      </c>
      <c r="J3879" s="4">
        <f t="shared" si="431"/>
        <v>59</v>
      </c>
      <c r="L3879" s="4">
        <f t="shared" si="432"/>
        <v>26.039503307640608</v>
      </c>
      <c r="N3879" s="7">
        <v>0</v>
      </c>
      <c r="P3879" s="4">
        <f t="shared" si="433"/>
        <v>0</v>
      </c>
      <c r="Q3879" s="4"/>
      <c r="R3879" s="9">
        <v>9.3317030808302004</v>
      </c>
      <c r="S3879" s="9">
        <v>1415.4736702991997</v>
      </c>
      <c r="T3879" s="9">
        <v>-23.750748170875617</v>
      </c>
      <c r="U3879" s="9">
        <v>972.35019269274653</v>
      </c>
      <c r="V3879" s="4">
        <f t="shared" si="434"/>
        <v>-33.08245125170582</v>
      </c>
      <c r="W3879" s="4">
        <f t="shared" si="434"/>
        <v>-443.12347760645321</v>
      </c>
      <c r="X3879" s="4"/>
      <c r="Y3879" s="4">
        <f t="shared" si="435"/>
        <v>-476.20592885815904</v>
      </c>
      <c r="Z3879" s="7">
        <v>0.6573</v>
      </c>
      <c r="AA3879" s="4">
        <f t="shared" si="436"/>
        <v>-313.01015703846792</v>
      </c>
    </row>
    <row r="3880" spans="1:27" x14ac:dyDescent="0.3">
      <c r="A3880" s="3">
        <v>6</v>
      </c>
      <c r="B3880" s="3">
        <v>10</v>
      </c>
      <c r="C3880" s="3">
        <v>9</v>
      </c>
      <c r="D3880" s="9">
        <v>0.51203069761395503</v>
      </c>
      <c r="E3880" s="9">
        <v>41.269831132888797</v>
      </c>
      <c r="F3880" s="4">
        <f t="shared" si="430"/>
        <v>41.781861830502748</v>
      </c>
      <c r="H3880" s="9">
        <v>0</v>
      </c>
      <c r="I3880" s="9">
        <v>60</v>
      </c>
      <c r="J3880" s="4">
        <f t="shared" si="431"/>
        <v>60</v>
      </c>
      <c r="L3880" s="4">
        <f t="shared" si="432"/>
        <v>18.218138169497252</v>
      </c>
      <c r="N3880" s="7">
        <v>0</v>
      </c>
      <c r="P3880" s="4">
        <f t="shared" si="433"/>
        <v>0</v>
      </c>
      <c r="Q3880" s="4"/>
      <c r="R3880" s="9">
        <v>11.63992776957997</v>
      </c>
      <c r="S3880" s="9">
        <v>1484.3053180454647</v>
      </c>
      <c r="T3880" s="9">
        <v>0</v>
      </c>
      <c r="U3880" s="9">
        <v>972.35019269274653</v>
      </c>
      <c r="V3880" s="4">
        <f t="shared" si="434"/>
        <v>-11.63992776957997</v>
      </c>
      <c r="W3880" s="4">
        <f t="shared" si="434"/>
        <v>-511.95512535271814</v>
      </c>
      <c r="X3880" s="4"/>
      <c r="Y3880" s="4">
        <f t="shared" si="435"/>
        <v>-523.59505312229817</v>
      </c>
      <c r="Z3880" s="7">
        <v>0.6573</v>
      </c>
      <c r="AA3880" s="4">
        <f t="shared" si="436"/>
        <v>-344.15902841728661</v>
      </c>
    </row>
    <row r="3881" spans="1:27" x14ac:dyDescent="0.3">
      <c r="A3881" s="3">
        <v>6</v>
      </c>
      <c r="B3881" s="3">
        <v>10</v>
      </c>
      <c r="C3881" s="3">
        <v>10</v>
      </c>
      <c r="D3881" s="9">
        <v>0.58492700606584502</v>
      </c>
      <c r="E3881" s="9">
        <v>54.874716520309498</v>
      </c>
      <c r="F3881" s="4">
        <f t="shared" si="430"/>
        <v>55.459643526375345</v>
      </c>
      <c r="H3881" s="9">
        <v>0</v>
      </c>
      <c r="I3881" s="9">
        <v>60</v>
      </c>
      <c r="J3881" s="4">
        <f t="shared" si="431"/>
        <v>60</v>
      </c>
      <c r="L3881" s="4">
        <f t="shared" si="432"/>
        <v>4.5403564736246551</v>
      </c>
      <c r="N3881" s="7">
        <v>0</v>
      </c>
      <c r="P3881" s="4">
        <f t="shared" si="433"/>
        <v>0</v>
      </c>
      <c r="Q3881" s="4"/>
      <c r="R3881" s="9">
        <v>13.08609741929647</v>
      </c>
      <c r="S3881" s="9">
        <v>1593.855492184905</v>
      </c>
      <c r="T3881" s="9">
        <v>0</v>
      </c>
      <c r="U3881" s="9">
        <v>972.35019269274653</v>
      </c>
      <c r="V3881" s="4">
        <f t="shared" si="434"/>
        <v>-13.08609741929647</v>
      </c>
      <c r="W3881" s="4">
        <f t="shared" si="434"/>
        <v>-621.50529949215843</v>
      </c>
      <c r="X3881" s="4"/>
      <c r="Y3881" s="4">
        <f t="shared" si="435"/>
        <v>-634.59139691145492</v>
      </c>
      <c r="Z3881" s="7">
        <v>0.6573</v>
      </c>
      <c r="AA3881" s="4">
        <f t="shared" si="436"/>
        <v>-417.11692518989929</v>
      </c>
    </row>
    <row r="3882" spans="1:27" x14ac:dyDescent="0.3">
      <c r="A3882" s="3">
        <v>6</v>
      </c>
      <c r="B3882" s="3">
        <v>10</v>
      </c>
      <c r="C3882" s="3">
        <v>11</v>
      </c>
      <c r="D3882" s="9">
        <v>0.76848518103361096</v>
      </c>
      <c r="E3882" s="9">
        <v>62.090635919571</v>
      </c>
      <c r="F3882" s="4">
        <f t="shared" si="430"/>
        <v>62.859121100604611</v>
      </c>
      <c r="H3882" s="9">
        <v>-1</v>
      </c>
      <c r="I3882" s="9">
        <v>61</v>
      </c>
      <c r="J3882" s="4">
        <f t="shared" si="431"/>
        <v>60</v>
      </c>
      <c r="L3882" s="4">
        <f t="shared" si="432"/>
        <v>-2.8591211006046109</v>
      </c>
      <c r="N3882" s="7">
        <v>0</v>
      </c>
      <c r="P3882" s="4">
        <f t="shared" si="433"/>
        <v>0</v>
      </c>
      <c r="Q3882" s="4"/>
      <c r="R3882" s="9">
        <v>16.623798931983369</v>
      </c>
      <c r="S3882" s="9">
        <v>1652.4206591500329</v>
      </c>
      <c r="T3882" s="9">
        <v>-23.750748170875617</v>
      </c>
      <c r="U3882" s="9">
        <v>988.55602923762569</v>
      </c>
      <c r="V3882" s="4">
        <f t="shared" si="434"/>
        <v>-40.374547102858983</v>
      </c>
      <c r="W3882" s="4">
        <f t="shared" si="434"/>
        <v>-663.86462991240717</v>
      </c>
      <c r="X3882" s="4"/>
      <c r="Y3882" s="4">
        <f t="shared" si="435"/>
        <v>-704.23917701526614</v>
      </c>
      <c r="Z3882" s="7">
        <v>0.6573</v>
      </c>
      <c r="AA3882" s="4">
        <f t="shared" si="436"/>
        <v>-462.89641105213445</v>
      </c>
    </row>
    <row r="3883" spans="1:27" x14ac:dyDescent="0.3">
      <c r="A3883" s="3">
        <v>6</v>
      </c>
      <c r="B3883" s="3">
        <v>10</v>
      </c>
      <c r="C3883" s="3">
        <v>12</v>
      </c>
      <c r="D3883" s="9">
        <v>0.74652846157550801</v>
      </c>
      <c r="E3883" s="9">
        <v>72.865399241447506</v>
      </c>
      <c r="F3883" s="4">
        <f t="shared" si="430"/>
        <v>73.611927703023014</v>
      </c>
      <c r="H3883" s="9">
        <v>0</v>
      </c>
      <c r="I3883" s="9">
        <v>60</v>
      </c>
      <c r="J3883" s="4">
        <f t="shared" si="431"/>
        <v>60</v>
      </c>
      <c r="L3883" s="4">
        <f t="shared" si="432"/>
        <v>-13.611927703023014</v>
      </c>
      <c r="N3883" s="7">
        <v>0</v>
      </c>
      <c r="P3883" s="4">
        <f t="shared" si="433"/>
        <v>0</v>
      </c>
      <c r="Q3883" s="4"/>
      <c r="R3883" s="9">
        <v>16.195129544508671</v>
      </c>
      <c r="S3883" s="9">
        <v>1740.7383048637198</v>
      </c>
      <c r="T3883" s="9">
        <v>0</v>
      </c>
      <c r="U3883" s="9">
        <v>972.35019269274653</v>
      </c>
      <c r="V3883" s="4">
        <f t="shared" si="434"/>
        <v>-16.195129544508671</v>
      </c>
      <c r="W3883" s="4">
        <f t="shared" si="434"/>
        <v>-768.38811217097327</v>
      </c>
      <c r="X3883" s="4"/>
      <c r="Y3883" s="4">
        <f t="shared" si="435"/>
        <v>-784.5832417154819</v>
      </c>
      <c r="Z3883" s="7">
        <v>0.6573</v>
      </c>
      <c r="AA3883" s="4">
        <f t="shared" si="436"/>
        <v>-515.7065647795863</v>
      </c>
    </row>
    <row r="3884" spans="1:27" x14ac:dyDescent="0.3">
      <c r="A3884" s="3">
        <v>6</v>
      </c>
      <c r="B3884" s="3">
        <v>10</v>
      </c>
      <c r="C3884" s="3">
        <v>13</v>
      </c>
      <c r="D3884" s="9">
        <v>0.74652846157550801</v>
      </c>
      <c r="E3884" s="9">
        <v>78.112520575523305</v>
      </c>
      <c r="F3884" s="4">
        <f t="shared" si="430"/>
        <v>78.859049037098814</v>
      </c>
      <c r="H3884" s="9">
        <v>0</v>
      </c>
      <c r="I3884" s="9">
        <v>61</v>
      </c>
      <c r="J3884" s="4">
        <f t="shared" si="431"/>
        <v>61</v>
      </c>
      <c r="L3884" s="4">
        <f t="shared" si="432"/>
        <v>-17.859049037098814</v>
      </c>
      <c r="N3884" s="7">
        <v>0</v>
      </c>
      <c r="P3884" s="4">
        <f t="shared" si="433"/>
        <v>0</v>
      </c>
      <c r="Q3884" s="4"/>
      <c r="R3884" s="9">
        <v>16.195129544508671</v>
      </c>
      <c r="S3884" s="9">
        <v>1782.4559777705358</v>
      </c>
      <c r="T3884" s="9">
        <v>0</v>
      </c>
      <c r="U3884" s="9">
        <v>988.55602923762569</v>
      </c>
      <c r="V3884" s="4">
        <f t="shared" si="434"/>
        <v>-16.195129544508671</v>
      </c>
      <c r="W3884" s="4">
        <f t="shared" si="434"/>
        <v>-793.89994853291012</v>
      </c>
      <c r="X3884" s="4"/>
      <c r="Y3884" s="4">
        <f t="shared" si="435"/>
        <v>-810.09507807741875</v>
      </c>
      <c r="Z3884" s="7">
        <v>0.6573</v>
      </c>
      <c r="AA3884" s="4">
        <f t="shared" si="436"/>
        <v>-532.47549482028739</v>
      </c>
    </row>
    <row r="3885" spans="1:27" x14ac:dyDescent="0.3">
      <c r="A3885" s="3">
        <v>6</v>
      </c>
      <c r="B3885" s="3">
        <v>10</v>
      </c>
      <c r="C3885" s="3">
        <v>14</v>
      </c>
      <c r="D3885" s="9">
        <v>0.76848518103361096</v>
      </c>
      <c r="E3885" s="9">
        <v>91.061210632324205</v>
      </c>
      <c r="F3885" s="4">
        <f t="shared" si="430"/>
        <v>91.829695813357816</v>
      </c>
      <c r="H3885" s="9">
        <v>-1</v>
      </c>
      <c r="I3885" s="9">
        <v>60</v>
      </c>
      <c r="J3885" s="4">
        <f t="shared" si="431"/>
        <v>59</v>
      </c>
      <c r="L3885" s="4">
        <f t="shared" si="432"/>
        <v>-32.829695813357816</v>
      </c>
      <c r="N3885" s="7">
        <v>0</v>
      </c>
      <c r="P3885" s="4">
        <f t="shared" si="433"/>
        <v>0</v>
      </c>
      <c r="Q3885" s="4"/>
      <c r="R3885" s="9">
        <v>16.623798931983369</v>
      </c>
      <c r="S3885" s="9">
        <v>1887.5489229066648</v>
      </c>
      <c r="T3885" s="9">
        <v>-23.750748170875617</v>
      </c>
      <c r="U3885" s="9">
        <v>972.35019269274653</v>
      </c>
      <c r="V3885" s="4">
        <f t="shared" si="434"/>
        <v>-40.374547102858983</v>
      </c>
      <c r="W3885" s="4">
        <f t="shared" si="434"/>
        <v>-915.19873021391822</v>
      </c>
      <c r="X3885" s="4"/>
      <c r="Y3885" s="4">
        <f t="shared" si="435"/>
        <v>-955.57327731677719</v>
      </c>
      <c r="Z3885" s="7">
        <v>0.6573</v>
      </c>
      <c r="AA3885" s="4">
        <f t="shared" si="436"/>
        <v>-628.09831518031763</v>
      </c>
    </row>
    <row r="3886" spans="1:27" x14ac:dyDescent="0.3">
      <c r="A3886" s="3">
        <v>6</v>
      </c>
      <c r="B3886" s="3">
        <v>10</v>
      </c>
      <c r="C3886" s="3">
        <v>15</v>
      </c>
      <c r="D3886" s="9">
        <v>0.83435533940792095</v>
      </c>
      <c r="E3886" s="9">
        <v>99.464509868621803</v>
      </c>
      <c r="F3886" s="4">
        <f t="shared" si="430"/>
        <v>100.29886520802972</v>
      </c>
      <c r="H3886" s="9">
        <v>0</v>
      </c>
      <c r="I3886" s="9">
        <v>61</v>
      </c>
      <c r="J3886" s="4">
        <f t="shared" si="431"/>
        <v>61</v>
      </c>
      <c r="L3886" s="4">
        <f t="shared" si="432"/>
        <v>-39.298865208029724</v>
      </c>
      <c r="N3886" s="7">
        <v>0</v>
      </c>
      <c r="P3886" s="4">
        <f t="shared" si="433"/>
        <v>0</v>
      </c>
      <c r="Q3886" s="4"/>
      <c r="R3886" s="9">
        <v>17.90980709440727</v>
      </c>
      <c r="S3886" s="9">
        <v>1956.6195131941117</v>
      </c>
      <c r="T3886" s="9">
        <v>0</v>
      </c>
      <c r="U3886" s="9">
        <v>988.55602923762569</v>
      </c>
      <c r="V3886" s="4">
        <f t="shared" si="434"/>
        <v>-17.90980709440727</v>
      </c>
      <c r="W3886" s="4">
        <f t="shared" si="434"/>
        <v>-968.06348395648604</v>
      </c>
      <c r="X3886" s="4"/>
      <c r="Y3886" s="4">
        <f t="shared" si="435"/>
        <v>-985.97329105089329</v>
      </c>
      <c r="Z3886" s="7">
        <v>0.6573</v>
      </c>
      <c r="AA3886" s="4">
        <f t="shared" si="436"/>
        <v>-648.08024420775212</v>
      </c>
    </row>
    <row r="3887" spans="1:27" x14ac:dyDescent="0.3">
      <c r="A3887" s="3">
        <v>6</v>
      </c>
      <c r="B3887" s="3">
        <v>10</v>
      </c>
      <c r="C3887" s="3">
        <v>16</v>
      </c>
      <c r="D3887" s="9">
        <v>0.84138148948550195</v>
      </c>
      <c r="E3887" s="9">
        <v>103.1280157089234</v>
      </c>
      <c r="F3887" s="4">
        <f t="shared" si="430"/>
        <v>103.9693971984089</v>
      </c>
      <c r="H3887" s="9">
        <v>0</v>
      </c>
      <c r="I3887" s="9">
        <v>60</v>
      </c>
      <c r="J3887" s="4">
        <f t="shared" si="431"/>
        <v>60</v>
      </c>
      <c r="L3887" s="4">
        <f t="shared" si="432"/>
        <v>-43.969397198408899</v>
      </c>
      <c r="N3887" s="7">
        <v>0</v>
      </c>
      <c r="P3887" s="4">
        <f t="shared" si="433"/>
        <v>0</v>
      </c>
      <c r="Q3887" s="4"/>
      <c r="R3887" s="9">
        <v>18.069968581699772</v>
      </c>
      <c r="S3887" s="9">
        <v>1986.3529162211696</v>
      </c>
      <c r="T3887" s="9">
        <v>0</v>
      </c>
      <c r="U3887" s="9">
        <v>972.35019269274653</v>
      </c>
      <c r="V3887" s="4">
        <f t="shared" si="434"/>
        <v>-18.069968581699772</v>
      </c>
      <c r="W3887" s="4">
        <f t="shared" si="434"/>
        <v>-1014.0027235284231</v>
      </c>
      <c r="X3887" s="4"/>
      <c r="Y3887" s="4">
        <f t="shared" si="435"/>
        <v>-1032.0726921101229</v>
      </c>
      <c r="Z3887" s="7">
        <v>0.6573</v>
      </c>
      <c r="AA3887" s="4">
        <f t="shared" si="436"/>
        <v>-678.38138052398381</v>
      </c>
    </row>
    <row r="3888" spans="1:27" x14ac:dyDescent="0.3">
      <c r="A3888" s="3">
        <v>6</v>
      </c>
      <c r="B3888" s="3">
        <v>10</v>
      </c>
      <c r="C3888" s="3">
        <v>17</v>
      </c>
      <c r="D3888" s="9">
        <v>0.922182217240334</v>
      </c>
      <c r="E3888" s="9">
        <v>105.60369663238519</v>
      </c>
      <c r="F3888" s="4">
        <f t="shared" si="430"/>
        <v>106.52587884962553</v>
      </c>
      <c r="H3888" s="9">
        <v>-1</v>
      </c>
      <c r="I3888" s="9">
        <v>60</v>
      </c>
      <c r="J3888" s="4">
        <f t="shared" si="431"/>
        <v>59</v>
      </c>
      <c r="L3888" s="4">
        <f t="shared" si="432"/>
        <v>-47.525878849625528</v>
      </c>
      <c r="N3888" s="7">
        <v>0</v>
      </c>
      <c r="P3888" s="4">
        <f t="shared" si="433"/>
        <v>0</v>
      </c>
      <c r="Q3888" s="4"/>
      <c r="R3888" s="9">
        <v>19.624484644305969</v>
      </c>
      <c r="S3888" s="9">
        <v>2007.3143256558456</v>
      </c>
      <c r="T3888" s="9">
        <v>-23.750748170875617</v>
      </c>
      <c r="U3888" s="9">
        <v>972.35019269274653</v>
      </c>
      <c r="V3888" s="4">
        <f t="shared" si="434"/>
        <v>-43.37523281518159</v>
      </c>
      <c r="W3888" s="4">
        <f t="shared" si="434"/>
        <v>-1034.964132963099</v>
      </c>
      <c r="X3888" s="4"/>
      <c r="Y3888" s="4">
        <f t="shared" si="435"/>
        <v>-1078.3393657782806</v>
      </c>
      <c r="Z3888" s="7">
        <v>0.6573</v>
      </c>
      <c r="AA3888" s="4">
        <f t="shared" si="436"/>
        <v>-708.7924651260638</v>
      </c>
    </row>
    <row r="3889" spans="1:27" x14ac:dyDescent="0.3">
      <c r="A3889" s="3">
        <v>6</v>
      </c>
      <c r="B3889" s="3">
        <v>10</v>
      </c>
      <c r="C3889" s="3">
        <v>18</v>
      </c>
      <c r="D3889" s="9">
        <v>0.922182217240334</v>
      </c>
      <c r="E3889" s="9">
        <v>109.6302954912186</v>
      </c>
      <c r="F3889" s="4">
        <f t="shared" si="430"/>
        <v>110.55247770845894</v>
      </c>
      <c r="H3889" s="9">
        <v>0</v>
      </c>
      <c r="I3889" s="9">
        <v>60</v>
      </c>
      <c r="J3889" s="4">
        <f t="shared" si="431"/>
        <v>60</v>
      </c>
      <c r="L3889" s="4">
        <f t="shared" si="432"/>
        <v>-50.552477708458937</v>
      </c>
      <c r="N3889" s="7">
        <v>0</v>
      </c>
      <c r="P3889" s="4">
        <f t="shared" si="433"/>
        <v>0</v>
      </c>
      <c r="Q3889" s="4"/>
      <c r="R3889" s="9">
        <v>19.624484644305969</v>
      </c>
      <c r="S3889" s="9">
        <v>2039.9946307493719</v>
      </c>
      <c r="T3889" s="9">
        <v>0</v>
      </c>
      <c r="U3889" s="9">
        <v>972.35019269274653</v>
      </c>
      <c r="V3889" s="4">
        <f t="shared" si="434"/>
        <v>-19.624484644305969</v>
      </c>
      <c r="W3889" s="4">
        <f t="shared" si="434"/>
        <v>-1067.6444380566254</v>
      </c>
      <c r="X3889" s="4"/>
      <c r="Y3889" s="4">
        <f t="shared" si="435"/>
        <v>-1087.2689227009314</v>
      </c>
      <c r="Z3889" s="7">
        <v>0.6573</v>
      </c>
      <c r="AA3889" s="4">
        <f t="shared" si="436"/>
        <v>-714.66186289132224</v>
      </c>
    </row>
    <row r="3890" spans="1:27" x14ac:dyDescent="0.3">
      <c r="A3890" s="3">
        <v>6</v>
      </c>
      <c r="B3890" s="3">
        <v>10</v>
      </c>
      <c r="C3890" s="3">
        <v>19</v>
      </c>
      <c r="D3890" s="9">
        <v>0.98805237561464299</v>
      </c>
      <c r="E3890" s="9">
        <v>109.3732585430146</v>
      </c>
      <c r="F3890" s="4">
        <f t="shared" si="430"/>
        <v>110.36131091862924</v>
      </c>
      <c r="H3890" s="9">
        <v>0</v>
      </c>
      <c r="I3890" s="9">
        <v>60</v>
      </c>
      <c r="J3890" s="4">
        <f t="shared" si="431"/>
        <v>60</v>
      </c>
      <c r="L3890" s="4">
        <f t="shared" si="432"/>
        <v>-50.361310918629243</v>
      </c>
      <c r="N3890" s="7">
        <v>8</v>
      </c>
      <c r="P3890" s="4">
        <f t="shared" si="433"/>
        <v>402.89048734903395</v>
      </c>
      <c r="Q3890" s="4"/>
      <c r="R3890" s="9">
        <v>20.91049280672987</v>
      </c>
      <c r="S3890" s="9">
        <v>2037.9084909065045</v>
      </c>
      <c r="T3890" s="9">
        <v>0</v>
      </c>
      <c r="U3890" s="9">
        <v>972.35019269274653</v>
      </c>
      <c r="V3890" s="4">
        <f t="shared" si="434"/>
        <v>-20.91049280672987</v>
      </c>
      <c r="W3890" s="4">
        <f t="shared" si="434"/>
        <v>-1065.558298213758</v>
      </c>
      <c r="X3890" s="4"/>
      <c r="Y3890" s="4">
        <f t="shared" si="435"/>
        <v>-683.57830367145391</v>
      </c>
      <c r="Z3890" s="7">
        <v>0.6573</v>
      </c>
      <c r="AA3890" s="4">
        <f t="shared" si="436"/>
        <v>-449.31601900324665</v>
      </c>
    </row>
    <row r="3891" spans="1:27" x14ac:dyDescent="0.3">
      <c r="A3891" s="3">
        <v>6</v>
      </c>
      <c r="B3891" s="3">
        <v>10</v>
      </c>
      <c r="C3891" s="3">
        <v>20</v>
      </c>
      <c r="D3891" s="9">
        <v>0.98805237561464299</v>
      </c>
      <c r="E3891" s="9">
        <v>107.716115641594</v>
      </c>
      <c r="F3891" s="4">
        <f t="shared" si="430"/>
        <v>108.70416801720864</v>
      </c>
      <c r="H3891" s="9">
        <v>-1</v>
      </c>
      <c r="I3891" s="9">
        <v>60</v>
      </c>
      <c r="J3891" s="4">
        <f t="shared" si="431"/>
        <v>59</v>
      </c>
      <c r="L3891" s="4">
        <f t="shared" si="432"/>
        <v>-49.704168017208644</v>
      </c>
      <c r="N3891" s="7">
        <v>13</v>
      </c>
      <c r="P3891" s="4">
        <f t="shared" si="433"/>
        <v>646.15418422371238</v>
      </c>
      <c r="Q3891" s="4"/>
      <c r="R3891" s="9">
        <v>20.91049280672987</v>
      </c>
      <c r="S3891" s="9">
        <v>2024.4589432804266</v>
      </c>
      <c r="T3891" s="9">
        <v>-23.750748170875617</v>
      </c>
      <c r="U3891" s="9">
        <v>972.35019269274653</v>
      </c>
      <c r="V3891" s="4">
        <f t="shared" si="434"/>
        <v>-44.661240977605488</v>
      </c>
      <c r="W3891" s="4">
        <f t="shared" si="434"/>
        <v>-1052.1087505876801</v>
      </c>
      <c r="X3891" s="4"/>
      <c r="Y3891" s="4">
        <f t="shared" si="435"/>
        <v>-450.61580734157326</v>
      </c>
      <c r="Z3891" s="7">
        <v>0.6573</v>
      </c>
      <c r="AA3891" s="4">
        <f t="shared" si="436"/>
        <v>-296.1897701656161</v>
      </c>
    </row>
    <row r="3892" spans="1:27" x14ac:dyDescent="0.3">
      <c r="A3892" s="3">
        <v>6</v>
      </c>
      <c r="B3892" s="3">
        <v>10</v>
      </c>
      <c r="C3892" s="3">
        <v>21</v>
      </c>
      <c r="D3892" s="9">
        <v>0.98805237561464299</v>
      </c>
      <c r="E3892" s="9">
        <v>103.969736981392</v>
      </c>
      <c r="F3892" s="4">
        <f t="shared" si="430"/>
        <v>104.95778935700665</v>
      </c>
      <c r="H3892" s="9">
        <v>0</v>
      </c>
      <c r="I3892" s="9">
        <v>59</v>
      </c>
      <c r="J3892" s="4">
        <f t="shared" si="431"/>
        <v>59</v>
      </c>
      <c r="L3892" s="4">
        <f t="shared" si="432"/>
        <v>-45.957789357006646</v>
      </c>
      <c r="N3892" s="7">
        <v>13</v>
      </c>
      <c r="P3892" s="4">
        <f t="shared" si="433"/>
        <v>597.45126164108638</v>
      </c>
      <c r="Q3892" s="4"/>
      <c r="R3892" s="9">
        <v>20.91049280672987</v>
      </c>
      <c r="S3892" s="9">
        <v>1994.0529344333688</v>
      </c>
      <c r="T3892" s="9">
        <v>0</v>
      </c>
      <c r="U3892" s="9">
        <v>956.14435614786737</v>
      </c>
      <c r="V3892" s="4">
        <f t="shared" si="434"/>
        <v>-20.91049280672987</v>
      </c>
      <c r="W3892" s="4">
        <f t="shared" si="434"/>
        <v>-1037.9085782855013</v>
      </c>
      <c r="X3892" s="4"/>
      <c r="Y3892" s="4">
        <f t="shared" si="435"/>
        <v>-461.36780945114481</v>
      </c>
      <c r="Z3892" s="7">
        <v>0.6573</v>
      </c>
      <c r="AA3892" s="4">
        <f t="shared" si="436"/>
        <v>-303.2570611522375</v>
      </c>
    </row>
    <row r="3893" spans="1:27" x14ac:dyDescent="0.3">
      <c r="A3893" s="3">
        <v>6</v>
      </c>
      <c r="B3893" s="3">
        <v>10</v>
      </c>
      <c r="C3893" s="3">
        <v>22</v>
      </c>
      <c r="D3893" s="9">
        <v>0.98805237561464299</v>
      </c>
      <c r="E3893" s="9">
        <v>91.658193397522012</v>
      </c>
      <c r="F3893" s="4">
        <f t="shared" si="430"/>
        <v>92.646245773136656</v>
      </c>
      <c r="H3893" s="9">
        <v>-1</v>
      </c>
      <c r="I3893" s="9">
        <v>61</v>
      </c>
      <c r="J3893" s="4">
        <f t="shared" si="431"/>
        <v>60</v>
      </c>
      <c r="L3893" s="4">
        <f t="shared" si="432"/>
        <v>-32.646245773136656</v>
      </c>
      <c r="N3893" s="7">
        <v>13</v>
      </c>
      <c r="P3893" s="4">
        <f t="shared" si="433"/>
        <v>424.40119505077655</v>
      </c>
      <c r="Q3893" s="4"/>
      <c r="R3893" s="9">
        <v>20.91049280672987</v>
      </c>
      <c r="S3893" s="9">
        <v>1894.1311398251337</v>
      </c>
      <c r="T3893" s="9">
        <v>-23.750748170875617</v>
      </c>
      <c r="U3893" s="9">
        <v>988.55602923762569</v>
      </c>
      <c r="V3893" s="4">
        <f t="shared" si="434"/>
        <v>-44.661240977605488</v>
      </c>
      <c r="W3893" s="4">
        <f t="shared" si="434"/>
        <v>-905.57511058750799</v>
      </c>
      <c r="X3893" s="4"/>
      <c r="Y3893" s="4">
        <f t="shared" si="435"/>
        <v>-525.83515651433686</v>
      </c>
      <c r="Z3893" s="7">
        <v>0.6573</v>
      </c>
      <c r="AA3893" s="4">
        <f t="shared" si="436"/>
        <v>-345.63144837687361</v>
      </c>
    </row>
    <row r="3894" spans="1:27" x14ac:dyDescent="0.3">
      <c r="A3894" s="3">
        <v>6</v>
      </c>
      <c r="B3894" s="3">
        <v>10</v>
      </c>
      <c r="C3894" s="3">
        <v>23</v>
      </c>
      <c r="D3894" s="9">
        <v>0.913399528712034</v>
      </c>
      <c r="E3894" s="9">
        <v>76.697185778617808</v>
      </c>
      <c r="F3894" s="4">
        <f t="shared" si="430"/>
        <v>77.610585307329842</v>
      </c>
      <c r="H3894" s="9">
        <v>0</v>
      </c>
      <c r="I3894" s="9">
        <v>61</v>
      </c>
      <c r="J3894" s="4">
        <f t="shared" si="431"/>
        <v>61</v>
      </c>
      <c r="L3894" s="4">
        <f t="shared" si="432"/>
        <v>-16.610585307329842</v>
      </c>
      <c r="N3894" s="7">
        <v>10</v>
      </c>
      <c r="P3894" s="4">
        <f t="shared" si="433"/>
        <v>166.10585307329842</v>
      </c>
      <c r="Q3894" s="4"/>
      <c r="R3894" s="9">
        <v>19.567953305819071</v>
      </c>
      <c r="S3894" s="9">
        <v>1772.7060109107179</v>
      </c>
      <c r="T3894" s="9">
        <v>0</v>
      </c>
      <c r="U3894" s="9">
        <v>988.55602923762569</v>
      </c>
      <c r="V3894" s="4">
        <f t="shared" si="434"/>
        <v>-19.567953305819071</v>
      </c>
      <c r="W3894" s="4">
        <f t="shared" si="434"/>
        <v>-784.14998167309216</v>
      </c>
      <c r="X3894" s="4"/>
      <c r="Y3894" s="4">
        <f t="shared" si="435"/>
        <v>-637.61208190561274</v>
      </c>
      <c r="Z3894" s="7">
        <v>0.6573</v>
      </c>
      <c r="AA3894" s="4">
        <f t="shared" si="436"/>
        <v>-419.10242143655927</v>
      </c>
    </row>
    <row r="3895" spans="1:27" x14ac:dyDescent="0.3">
      <c r="A3895" s="3">
        <v>6</v>
      </c>
      <c r="B3895" s="3">
        <v>10</v>
      </c>
      <c r="C3895" s="3">
        <v>24</v>
      </c>
      <c r="D3895" s="9">
        <v>0.80976381227374095</v>
      </c>
      <c r="E3895" s="9">
        <v>51.156354880332998</v>
      </c>
      <c r="F3895" s="4">
        <f t="shared" si="430"/>
        <v>51.966118692606742</v>
      </c>
      <c r="H3895" s="9">
        <v>-1</v>
      </c>
      <c r="I3895" s="9">
        <v>132</v>
      </c>
      <c r="J3895" s="4">
        <f t="shared" si="431"/>
        <v>131</v>
      </c>
      <c r="L3895" s="4">
        <f t="shared" si="432"/>
        <v>79.033881307393258</v>
      </c>
      <c r="N3895" s="7">
        <v>14</v>
      </c>
      <c r="P3895" s="4">
        <f t="shared" si="433"/>
        <v>-1106.4743383035056</v>
      </c>
      <c r="Q3895" s="4"/>
      <c r="R3895" s="9">
        <v>17.63658293014117</v>
      </c>
      <c r="S3895" s="9">
        <v>1565.4139138488458</v>
      </c>
      <c r="T3895" s="9">
        <v>-23.750748170875617</v>
      </c>
      <c r="U3895" s="9">
        <v>2139.1704239240421</v>
      </c>
      <c r="V3895" s="4">
        <f t="shared" si="434"/>
        <v>-41.387331101016784</v>
      </c>
      <c r="W3895" s="4">
        <f t="shared" si="434"/>
        <v>573.75651007519627</v>
      </c>
      <c r="X3895" s="4"/>
      <c r="Y3895" s="4">
        <f t="shared" si="435"/>
        <v>-574.10515932932617</v>
      </c>
      <c r="Z3895" s="7">
        <v>0.6573</v>
      </c>
      <c r="AA3895" s="4">
        <f t="shared" si="436"/>
        <v>-377.35932122716611</v>
      </c>
    </row>
    <row r="3896" spans="1:27" x14ac:dyDescent="0.3">
      <c r="A3896" s="3">
        <v>6</v>
      </c>
      <c r="B3896" s="3">
        <v>11</v>
      </c>
      <c r="C3896" s="3">
        <v>1</v>
      </c>
      <c r="D3896" s="9">
        <v>0.45318668559193598</v>
      </c>
      <c r="E3896" s="9">
        <v>32.294138169288701</v>
      </c>
      <c r="F3896" s="4">
        <f t="shared" si="430"/>
        <v>32.747324854880638</v>
      </c>
      <c r="H3896" s="9">
        <v>-1</v>
      </c>
      <c r="I3896" s="9">
        <v>62</v>
      </c>
      <c r="J3896" s="4">
        <f t="shared" si="431"/>
        <v>61</v>
      </c>
      <c r="L3896" s="4">
        <f t="shared" si="432"/>
        <v>28.252675145119362</v>
      </c>
      <c r="N3896" s="7">
        <v>3</v>
      </c>
      <c r="P3896" s="4">
        <f t="shared" si="433"/>
        <v>-84.758025435358093</v>
      </c>
      <c r="Q3896" s="4"/>
      <c r="R3896" s="9">
        <v>11.088763176963701</v>
      </c>
      <c r="S3896" s="9">
        <v>1412.3261598600427</v>
      </c>
      <c r="T3896" s="9">
        <v>-23.750748170875617</v>
      </c>
      <c r="U3896" s="9">
        <v>1004.7618657825049</v>
      </c>
      <c r="V3896" s="4">
        <f t="shared" si="434"/>
        <v>-34.83951134783932</v>
      </c>
      <c r="W3896" s="4">
        <f t="shared" si="434"/>
        <v>-407.56429407753785</v>
      </c>
      <c r="X3896" s="4"/>
      <c r="Y3896" s="4">
        <f t="shared" si="435"/>
        <v>-527.16183086073522</v>
      </c>
      <c r="Z3896" s="7">
        <v>0.6573</v>
      </c>
      <c r="AA3896" s="4">
        <f t="shared" si="436"/>
        <v>-346.50347142476124</v>
      </c>
    </row>
    <row r="3897" spans="1:27" x14ac:dyDescent="0.3">
      <c r="A3897" s="3">
        <v>6</v>
      </c>
      <c r="B3897" s="3">
        <v>11</v>
      </c>
      <c r="C3897" s="3">
        <v>2</v>
      </c>
      <c r="D3897" s="9">
        <v>0.38907306566834399</v>
      </c>
      <c r="E3897" s="9">
        <v>31.045146250724798</v>
      </c>
      <c r="F3897" s="4">
        <f t="shared" si="430"/>
        <v>31.434219316393143</v>
      </c>
      <c r="H3897" s="9">
        <v>0</v>
      </c>
      <c r="I3897" s="9">
        <v>60</v>
      </c>
      <c r="J3897" s="4">
        <f t="shared" si="431"/>
        <v>60</v>
      </c>
      <c r="L3897" s="4">
        <f t="shared" si="432"/>
        <v>28.565780683606857</v>
      </c>
      <c r="N3897" s="7">
        <v>3</v>
      </c>
      <c r="P3897" s="4">
        <f t="shared" si="433"/>
        <v>-85.697342050820566</v>
      </c>
      <c r="Q3897" s="4"/>
      <c r="R3897" s="9">
        <v>9.699124865734051</v>
      </c>
      <c r="S3897" s="9">
        <v>1402.1892087264339</v>
      </c>
      <c r="T3897" s="9">
        <v>0</v>
      </c>
      <c r="U3897" s="9">
        <v>972.35019269274653</v>
      </c>
      <c r="V3897" s="4">
        <f t="shared" si="434"/>
        <v>-9.699124865734051</v>
      </c>
      <c r="W3897" s="4">
        <f t="shared" si="434"/>
        <v>-429.83901603368736</v>
      </c>
      <c r="X3897" s="4"/>
      <c r="Y3897" s="4">
        <f t="shared" si="435"/>
        <v>-525.23548295024193</v>
      </c>
      <c r="Z3897" s="7">
        <v>0.6573</v>
      </c>
      <c r="AA3897" s="4">
        <f t="shared" si="436"/>
        <v>-345.23728294319403</v>
      </c>
    </row>
    <row r="3898" spans="1:27" x14ac:dyDescent="0.3">
      <c r="A3898" s="3">
        <v>6</v>
      </c>
      <c r="B3898" s="3">
        <v>11</v>
      </c>
      <c r="C3898" s="3">
        <v>3</v>
      </c>
      <c r="D3898" s="9">
        <v>0.339890015125275</v>
      </c>
      <c r="E3898" s="9">
        <v>30.1606674671173</v>
      </c>
      <c r="F3898" s="4">
        <f t="shared" si="430"/>
        <v>30.500557482242574</v>
      </c>
      <c r="H3898" s="9">
        <v>-1</v>
      </c>
      <c r="I3898" s="9">
        <v>60</v>
      </c>
      <c r="J3898" s="4">
        <f t="shared" si="431"/>
        <v>59</v>
      </c>
      <c r="L3898" s="4">
        <f t="shared" si="432"/>
        <v>28.499442517757426</v>
      </c>
      <c r="N3898" s="7">
        <v>3</v>
      </c>
      <c r="P3898" s="4">
        <f t="shared" si="433"/>
        <v>-85.498327553272276</v>
      </c>
      <c r="Q3898" s="4"/>
      <c r="R3898" s="9">
        <v>8.5779944546865607</v>
      </c>
      <c r="S3898" s="9">
        <v>1395.0106847761547</v>
      </c>
      <c r="T3898" s="9">
        <v>-23.750748170875617</v>
      </c>
      <c r="U3898" s="9">
        <v>972.35019269274653</v>
      </c>
      <c r="V3898" s="4">
        <f t="shared" si="434"/>
        <v>-32.328742625562178</v>
      </c>
      <c r="W3898" s="4">
        <f t="shared" si="434"/>
        <v>-422.66049208340814</v>
      </c>
      <c r="X3898" s="4"/>
      <c r="Y3898" s="4">
        <f t="shared" si="435"/>
        <v>-540.48756226224259</v>
      </c>
      <c r="Z3898" s="7">
        <v>0.6573</v>
      </c>
      <c r="AA3898" s="4">
        <f t="shared" si="436"/>
        <v>-355.26247467497205</v>
      </c>
    </row>
    <row r="3899" spans="1:27" x14ac:dyDescent="0.3">
      <c r="A3899" s="3">
        <v>6</v>
      </c>
      <c r="B3899" s="3">
        <v>11</v>
      </c>
      <c r="C3899" s="3">
        <v>4</v>
      </c>
      <c r="D3899" s="9">
        <v>0.32495944574475299</v>
      </c>
      <c r="E3899" s="9">
        <v>29.796154332160899</v>
      </c>
      <c r="F3899" s="4">
        <f t="shared" si="430"/>
        <v>30.121113777905652</v>
      </c>
      <c r="H3899" s="9">
        <v>0</v>
      </c>
      <c r="I3899" s="9">
        <v>61</v>
      </c>
      <c r="J3899" s="4">
        <f t="shared" si="431"/>
        <v>61</v>
      </c>
      <c r="L3899" s="4">
        <f t="shared" si="432"/>
        <v>30.878886222094348</v>
      </c>
      <c r="N3899" s="7">
        <v>3</v>
      </c>
      <c r="P3899" s="4">
        <f t="shared" si="433"/>
        <v>-92.63665866628304</v>
      </c>
      <c r="Q3899" s="4"/>
      <c r="R3899" s="9">
        <v>8.3094865545044101</v>
      </c>
      <c r="S3899" s="9">
        <v>1392.0522575928246</v>
      </c>
      <c r="T3899" s="9">
        <v>0</v>
      </c>
      <c r="U3899" s="9">
        <v>988.55602923762569</v>
      </c>
      <c r="V3899" s="4">
        <f t="shared" si="434"/>
        <v>-8.3094865545044101</v>
      </c>
      <c r="W3899" s="4">
        <f t="shared" si="434"/>
        <v>-403.49622835519892</v>
      </c>
      <c r="X3899" s="4"/>
      <c r="Y3899" s="4">
        <f t="shared" si="435"/>
        <v>-504.44237357598638</v>
      </c>
      <c r="Z3899" s="7">
        <v>0.6573</v>
      </c>
      <c r="AA3899" s="4">
        <f t="shared" si="436"/>
        <v>-331.56997215149585</v>
      </c>
    </row>
    <row r="3900" spans="1:27" x14ac:dyDescent="0.3">
      <c r="A3900" s="3">
        <v>6</v>
      </c>
      <c r="B3900" s="3">
        <v>11</v>
      </c>
      <c r="C3900" s="3">
        <v>5</v>
      </c>
      <c r="D3900" s="9">
        <v>0.36975115388631802</v>
      </c>
      <c r="E3900" s="9">
        <v>29.8768780469895</v>
      </c>
      <c r="F3900" s="4">
        <f t="shared" si="430"/>
        <v>30.24662920087582</v>
      </c>
      <c r="H3900" s="9">
        <v>0</v>
      </c>
      <c r="I3900" s="9">
        <v>60</v>
      </c>
      <c r="J3900" s="4">
        <f t="shared" si="431"/>
        <v>60</v>
      </c>
      <c r="L3900" s="4">
        <f t="shared" si="432"/>
        <v>29.75337079912418</v>
      </c>
      <c r="N3900" s="7">
        <v>3</v>
      </c>
      <c r="P3900" s="4">
        <f t="shared" si="433"/>
        <v>-89.260112397372538</v>
      </c>
      <c r="Q3900" s="4"/>
      <c r="R3900" s="9">
        <v>9.1150102550508816</v>
      </c>
      <c r="S3900" s="9">
        <v>1389.2333389921466</v>
      </c>
      <c r="T3900" s="9">
        <v>0</v>
      </c>
      <c r="U3900" s="9">
        <v>972.35019269274653</v>
      </c>
      <c r="V3900" s="4">
        <f t="shared" si="434"/>
        <v>-9.1150102550508816</v>
      </c>
      <c r="W3900" s="4">
        <f t="shared" si="434"/>
        <v>-416.8831462994001</v>
      </c>
      <c r="X3900" s="4"/>
      <c r="Y3900" s="4">
        <f t="shared" si="435"/>
        <v>-515.25826895182354</v>
      </c>
      <c r="Z3900" s="7">
        <v>0.6573</v>
      </c>
      <c r="AA3900" s="4">
        <f t="shared" si="436"/>
        <v>-338.6792601820336</v>
      </c>
    </row>
    <row r="3901" spans="1:27" x14ac:dyDescent="0.3">
      <c r="A3901" s="3">
        <v>6</v>
      </c>
      <c r="B3901" s="3">
        <v>11</v>
      </c>
      <c r="C3901" s="3">
        <v>6</v>
      </c>
      <c r="D3901" s="9">
        <v>0.37759307324886299</v>
      </c>
      <c r="E3901" s="9">
        <v>32.652199578285199</v>
      </c>
      <c r="F3901" s="4">
        <f t="shared" si="430"/>
        <v>33.029792651534059</v>
      </c>
      <c r="H3901" s="9">
        <v>-1</v>
      </c>
      <c r="I3901" s="9">
        <v>61</v>
      </c>
      <c r="J3901" s="4">
        <f t="shared" si="431"/>
        <v>60</v>
      </c>
      <c r="L3901" s="4">
        <f t="shared" si="432"/>
        <v>26.970207348465941</v>
      </c>
      <c r="N3901" s="7">
        <v>10</v>
      </c>
      <c r="P3901" s="4">
        <f t="shared" si="433"/>
        <v>-269.70207348465942</v>
      </c>
      <c r="Q3901" s="4"/>
      <c r="R3901" s="9">
        <v>9.222232701291361</v>
      </c>
      <c r="S3901" s="9">
        <v>1410.8896229146396</v>
      </c>
      <c r="T3901" s="9">
        <v>-23.750748170875617</v>
      </c>
      <c r="U3901" s="9">
        <v>988.55602923762569</v>
      </c>
      <c r="V3901" s="4">
        <f t="shared" si="434"/>
        <v>-32.972980872166978</v>
      </c>
      <c r="W3901" s="4">
        <f t="shared" si="434"/>
        <v>-422.33359367701394</v>
      </c>
      <c r="X3901" s="4"/>
      <c r="Y3901" s="4">
        <f t="shared" si="435"/>
        <v>-725.00864803384036</v>
      </c>
      <c r="Z3901" s="7">
        <v>0.6573</v>
      </c>
      <c r="AA3901" s="4">
        <f t="shared" si="436"/>
        <v>-476.54818435264326</v>
      </c>
    </row>
    <row r="3902" spans="1:27" x14ac:dyDescent="0.3">
      <c r="A3902" s="3">
        <v>6</v>
      </c>
      <c r="B3902" s="3">
        <v>11</v>
      </c>
      <c r="C3902" s="3">
        <v>7</v>
      </c>
      <c r="D3902" s="9">
        <v>0.38643826171755802</v>
      </c>
      <c r="E3902" s="9">
        <v>49.142574167251496</v>
      </c>
      <c r="F3902" s="4">
        <f t="shared" si="430"/>
        <v>49.529012428969054</v>
      </c>
      <c r="H3902" s="9">
        <v>0</v>
      </c>
      <c r="I3902" s="9">
        <v>89</v>
      </c>
      <c r="J3902" s="4">
        <f t="shared" si="431"/>
        <v>89</v>
      </c>
      <c r="L3902" s="4">
        <f t="shared" si="432"/>
        <v>39.470987571030946</v>
      </c>
      <c r="N3902" s="7">
        <v>15</v>
      </c>
      <c r="P3902" s="4">
        <f t="shared" si="433"/>
        <v>-592.06481356546419</v>
      </c>
      <c r="Q3902" s="4"/>
      <c r="R3902" s="9">
        <v>9.2798880064273597</v>
      </c>
      <c r="S3902" s="9">
        <v>1547.3328143088497</v>
      </c>
      <c r="T3902" s="9">
        <v>0</v>
      </c>
      <c r="U3902" s="9">
        <v>1442.3194524942407</v>
      </c>
      <c r="V3902" s="4">
        <f t="shared" si="434"/>
        <v>-9.2798880064273597</v>
      </c>
      <c r="W3902" s="4">
        <f t="shared" si="434"/>
        <v>-105.01336181460897</v>
      </c>
      <c r="X3902" s="4"/>
      <c r="Y3902" s="4">
        <f t="shared" si="435"/>
        <v>-706.35806338650048</v>
      </c>
      <c r="Z3902" s="7">
        <v>0.6573</v>
      </c>
      <c r="AA3902" s="4">
        <f t="shared" si="436"/>
        <v>-464.28915506394674</v>
      </c>
    </row>
    <row r="3903" spans="1:27" x14ac:dyDescent="0.3">
      <c r="A3903" s="3">
        <v>6</v>
      </c>
      <c r="B3903" s="3">
        <v>11</v>
      </c>
      <c r="C3903" s="3">
        <v>8</v>
      </c>
      <c r="D3903" s="9">
        <v>0.461091108620167</v>
      </c>
      <c r="E3903" s="9">
        <v>64.590792012214706</v>
      </c>
      <c r="F3903" s="4">
        <f t="shared" si="430"/>
        <v>65.051883120834873</v>
      </c>
      <c r="H3903" s="9">
        <v>-1</v>
      </c>
      <c r="I3903" s="9">
        <v>109</v>
      </c>
      <c r="J3903" s="4">
        <f t="shared" si="431"/>
        <v>108</v>
      </c>
      <c r="L3903" s="4">
        <f t="shared" si="432"/>
        <v>42.948116879165127</v>
      </c>
      <c r="N3903" s="7">
        <v>25</v>
      </c>
      <c r="P3903" s="4">
        <f t="shared" si="433"/>
        <v>-1073.7029219791282</v>
      </c>
      <c r="Q3903" s="4"/>
      <c r="R3903" s="9">
        <v>10.62242750733815</v>
      </c>
      <c r="S3903" s="9">
        <v>1673.5807129843517</v>
      </c>
      <c r="T3903" s="9">
        <v>-23.750748170875617</v>
      </c>
      <c r="U3903" s="9">
        <v>1766.4361833918229</v>
      </c>
      <c r="V3903" s="4">
        <f t="shared" si="434"/>
        <v>-34.373175678213769</v>
      </c>
      <c r="W3903" s="4">
        <f t="shared" si="434"/>
        <v>92.855470407471103</v>
      </c>
      <c r="X3903" s="4"/>
      <c r="Y3903" s="4">
        <f t="shared" si="435"/>
        <v>-1015.2206272498709</v>
      </c>
      <c r="Z3903" s="7">
        <v>0.6573</v>
      </c>
      <c r="AA3903" s="4">
        <f t="shared" si="436"/>
        <v>-667.30451829134006</v>
      </c>
    </row>
    <row r="3904" spans="1:27" x14ac:dyDescent="0.3">
      <c r="A3904" s="3">
        <v>6</v>
      </c>
      <c r="B3904" s="3">
        <v>11</v>
      </c>
      <c r="C3904" s="3">
        <v>9</v>
      </c>
      <c r="D3904" s="9">
        <v>0.41717766970395997</v>
      </c>
      <c r="E3904" s="9">
        <v>73.673106169700588</v>
      </c>
      <c r="F3904" s="4">
        <f t="shared" si="430"/>
        <v>74.090283839404549</v>
      </c>
      <c r="H3904" s="9">
        <v>0</v>
      </c>
      <c r="I3904" s="9">
        <v>107</v>
      </c>
      <c r="J3904" s="4">
        <f t="shared" si="431"/>
        <v>107</v>
      </c>
      <c r="L3904" s="4">
        <f t="shared" si="432"/>
        <v>32.909716160595451</v>
      </c>
      <c r="N3904" s="7">
        <v>25</v>
      </c>
      <c r="P3904" s="4">
        <f t="shared" si="433"/>
        <v>-822.74290401488634</v>
      </c>
      <c r="Q3904" s="4"/>
      <c r="R3904" s="9">
        <v>9.7650887323888398</v>
      </c>
      <c r="S3904" s="9">
        <v>1747.2937397389087</v>
      </c>
      <c r="T3904" s="9">
        <v>0</v>
      </c>
      <c r="U3904" s="9">
        <v>1734.0245103020645</v>
      </c>
      <c r="V3904" s="4">
        <f t="shared" si="434"/>
        <v>-9.7650887323888398</v>
      </c>
      <c r="W3904" s="4">
        <f t="shared" si="434"/>
        <v>-13.269229436844171</v>
      </c>
      <c r="X3904" s="4"/>
      <c r="Y3904" s="4">
        <f t="shared" si="435"/>
        <v>-845.7772221841193</v>
      </c>
      <c r="Z3904" s="7">
        <v>0.6573</v>
      </c>
      <c r="AA3904" s="4">
        <f t="shared" si="436"/>
        <v>-555.92936814162158</v>
      </c>
    </row>
    <row r="3905" spans="1:27" x14ac:dyDescent="0.3">
      <c r="A3905" s="3">
        <v>6</v>
      </c>
      <c r="B3905" s="3">
        <v>11</v>
      </c>
      <c r="C3905" s="3">
        <v>10</v>
      </c>
      <c r="D3905" s="9">
        <v>0.50500454753637303</v>
      </c>
      <c r="E3905" s="9">
        <v>81.662275147437995</v>
      </c>
      <c r="F3905" s="4">
        <f t="shared" si="430"/>
        <v>82.167279694974368</v>
      </c>
      <c r="H3905" s="9">
        <v>0</v>
      </c>
      <c r="I3905" s="9">
        <v>109</v>
      </c>
      <c r="J3905" s="4">
        <f t="shared" si="431"/>
        <v>109</v>
      </c>
      <c r="L3905" s="4">
        <f t="shared" si="432"/>
        <v>26.832720305025632</v>
      </c>
      <c r="N3905" s="7">
        <v>22</v>
      </c>
      <c r="P3905" s="4">
        <f t="shared" si="433"/>
        <v>-590.31984671056387</v>
      </c>
      <c r="Q3905" s="4"/>
      <c r="R3905" s="9">
        <v>11.479766282287461</v>
      </c>
      <c r="S3905" s="9">
        <v>1813.0032038046409</v>
      </c>
      <c r="T3905" s="9">
        <v>0</v>
      </c>
      <c r="U3905" s="9">
        <v>1766.4361833918229</v>
      </c>
      <c r="V3905" s="4">
        <f t="shared" si="434"/>
        <v>-11.479766282287461</v>
      </c>
      <c r="W3905" s="4">
        <f t="shared" si="434"/>
        <v>-46.56702041281801</v>
      </c>
      <c r="X3905" s="4"/>
      <c r="Y3905" s="4">
        <f t="shared" si="435"/>
        <v>-648.36663340566929</v>
      </c>
      <c r="Z3905" s="7">
        <v>0.6573</v>
      </c>
      <c r="AA3905" s="4">
        <f t="shared" si="436"/>
        <v>-426.17138813754644</v>
      </c>
    </row>
    <row r="3906" spans="1:27" x14ac:dyDescent="0.3">
      <c r="A3906" s="3">
        <v>6</v>
      </c>
      <c r="B3906" s="3">
        <v>11</v>
      </c>
      <c r="C3906" s="3">
        <v>11</v>
      </c>
      <c r="D3906" s="9">
        <v>0.57087470591068301</v>
      </c>
      <c r="E3906" s="9">
        <v>93.090462827682501</v>
      </c>
      <c r="F3906" s="4">
        <f t="shared" si="430"/>
        <v>93.661337533593183</v>
      </c>
      <c r="H3906" s="9">
        <v>-1</v>
      </c>
      <c r="I3906" s="9">
        <v>108</v>
      </c>
      <c r="J3906" s="4">
        <f t="shared" si="431"/>
        <v>107</v>
      </c>
      <c r="L3906" s="4">
        <f t="shared" si="432"/>
        <v>13.338662466406817</v>
      </c>
      <c r="N3906" s="7">
        <v>20</v>
      </c>
      <c r="P3906" s="4">
        <f t="shared" si="433"/>
        <v>-266.77324932813633</v>
      </c>
      <c r="Q3906" s="4"/>
      <c r="R3906" s="9">
        <v>12.765774444711472</v>
      </c>
      <c r="S3906" s="9">
        <v>1907.4926292254006</v>
      </c>
      <c r="T3906" s="9">
        <v>-23.750748170875617</v>
      </c>
      <c r="U3906" s="9">
        <v>1750.2303468469438</v>
      </c>
      <c r="V3906" s="4">
        <f t="shared" si="434"/>
        <v>-36.516522615587093</v>
      </c>
      <c r="W3906" s="4">
        <f t="shared" si="434"/>
        <v>-157.2622823784568</v>
      </c>
      <c r="X3906" s="4"/>
      <c r="Y3906" s="4">
        <f t="shared" si="435"/>
        <v>-460.5520543221802</v>
      </c>
      <c r="Z3906" s="7">
        <v>0.6573</v>
      </c>
      <c r="AA3906" s="4">
        <f t="shared" si="436"/>
        <v>-302.72086530596903</v>
      </c>
    </row>
    <row r="3907" spans="1:27" x14ac:dyDescent="0.3">
      <c r="A3907" s="3">
        <v>6</v>
      </c>
      <c r="B3907" s="3">
        <v>11</v>
      </c>
      <c r="C3907" s="3">
        <v>12</v>
      </c>
      <c r="D3907" s="9">
        <v>0.59283142536878597</v>
      </c>
      <c r="E3907" s="9">
        <v>103.13380985260011</v>
      </c>
      <c r="F3907" s="4">
        <f t="shared" si="430"/>
        <v>103.72664127796889</v>
      </c>
      <c r="H3907" s="9">
        <v>0</v>
      </c>
      <c r="I3907" s="9">
        <v>110</v>
      </c>
      <c r="J3907" s="4">
        <f t="shared" si="431"/>
        <v>110</v>
      </c>
      <c r="L3907" s="4">
        <f t="shared" si="432"/>
        <v>6.2733587220311051</v>
      </c>
      <c r="N3907" s="7">
        <v>18</v>
      </c>
      <c r="P3907" s="4">
        <f t="shared" si="433"/>
        <v>-112.92045699655989</v>
      </c>
      <c r="Q3907" s="4"/>
      <c r="R3907" s="9">
        <v>13.194443832186071</v>
      </c>
      <c r="S3907" s="9">
        <v>1989.8740220545217</v>
      </c>
      <c r="T3907" s="9">
        <v>0</v>
      </c>
      <c r="U3907" s="9">
        <v>1782.6420199367021</v>
      </c>
      <c r="V3907" s="4">
        <f t="shared" si="434"/>
        <v>-13.194443832186071</v>
      </c>
      <c r="W3907" s="4">
        <f t="shared" si="434"/>
        <v>-207.23200211781955</v>
      </c>
      <c r="X3907" s="4"/>
      <c r="Y3907" s="4">
        <f t="shared" si="435"/>
        <v>-333.34690294656548</v>
      </c>
      <c r="Z3907" s="7">
        <v>0.6573</v>
      </c>
      <c r="AA3907" s="4">
        <f t="shared" si="436"/>
        <v>-219.10891930677749</v>
      </c>
    </row>
    <row r="3908" spans="1:27" x14ac:dyDescent="0.3">
      <c r="A3908" s="3">
        <v>6</v>
      </c>
      <c r="B3908" s="3">
        <v>11</v>
      </c>
      <c r="C3908" s="3">
        <v>13</v>
      </c>
      <c r="D3908" s="9">
        <v>0.61478814482688904</v>
      </c>
      <c r="E3908" s="9">
        <v>108.1654863119125</v>
      </c>
      <c r="F3908" s="4">
        <f t="shared" si="430"/>
        <v>108.78027445673939</v>
      </c>
      <c r="H3908" s="9">
        <v>0</v>
      </c>
      <c r="I3908" s="9">
        <v>120</v>
      </c>
      <c r="J3908" s="4">
        <f t="shared" si="431"/>
        <v>120</v>
      </c>
      <c r="L3908" s="4">
        <f t="shared" si="432"/>
        <v>11.219725543260608</v>
      </c>
      <c r="N3908" s="7">
        <v>15</v>
      </c>
      <c r="P3908" s="4">
        <f t="shared" si="433"/>
        <v>-168.29588314890913</v>
      </c>
      <c r="Q3908" s="4"/>
      <c r="R3908" s="9">
        <v>13.623113219660771</v>
      </c>
      <c r="S3908" s="9">
        <v>2030.711643370835</v>
      </c>
      <c r="T3908" s="9">
        <v>0</v>
      </c>
      <c r="U3908" s="9">
        <v>1944.7003853854931</v>
      </c>
      <c r="V3908" s="4">
        <f t="shared" si="434"/>
        <v>-13.623113219660771</v>
      </c>
      <c r="W3908" s="4">
        <f t="shared" si="434"/>
        <v>-86.011257985341899</v>
      </c>
      <c r="X3908" s="4"/>
      <c r="Y3908" s="4">
        <f t="shared" si="435"/>
        <v>-267.93025435391178</v>
      </c>
      <c r="Z3908" s="7">
        <v>0.6573</v>
      </c>
      <c r="AA3908" s="4">
        <f t="shared" si="436"/>
        <v>-176.11055618682622</v>
      </c>
    </row>
    <row r="3909" spans="1:27" x14ac:dyDescent="0.3">
      <c r="A3909" s="3">
        <v>6</v>
      </c>
      <c r="B3909" s="3">
        <v>11</v>
      </c>
      <c r="C3909" s="3">
        <v>14</v>
      </c>
      <c r="D3909" s="9">
        <v>0.636744864284992</v>
      </c>
      <c r="E3909" s="9">
        <v>108.9138727903366</v>
      </c>
      <c r="F3909" s="4">
        <f t="shared" si="430"/>
        <v>109.55061765462159</v>
      </c>
      <c r="H3909" s="9">
        <v>-1</v>
      </c>
      <c r="I3909" s="9">
        <v>136</v>
      </c>
      <c r="J3909" s="4">
        <f t="shared" si="431"/>
        <v>135</v>
      </c>
      <c r="L3909" s="4">
        <f t="shared" si="432"/>
        <v>25.44938234537841</v>
      </c>
      <c r="N3909" s="7">
        <v>15</v>
      </c>
      <c r="P3909" s="4">
        <f t="shared" si="433"/>
        <v>-381.74073518067615</v>
      </c>
      <c r="Q3909" s="4"/>
      <c r="R3909" s="9">
        <v>14.051782607135371</v>
      </c>
      <c r="S3909" s="9">
        <v>2036.785628060846</v>
      </c>
      <c r="T3909" s="9">
        <v>-23.750748170875617</v>
      </c>
      <c r="U3909" s="9">
        <v>2203.9937701035587</v>
      </c>
      <c r="V3909" s="4">
        <f t="shared" si="434"/>
        <v>-37.80253077801099</v>
      </c>
      <c r="W3909" s="4">
        <f t="shared" si="434"/>
        <v>167.20814204271278</v>
      </c>
      <c r="X3909" s="4"/>
      <c r="Y3909" s="4">
        <f t="shared" si="435"/>
        <v>-252.33512391597435</v>
      </c>
      <c r="Z3909" s="7">
        <v>0.6573</v>
      </c>
      <c r="AA3909" s="4">
        <f t="shared" si="436"/>
        <v>-165.85987694996993</v>
      </c>
    </row>
    <row r="3910" spans="1:27" x14ac:dyDescent="0.3">
      <c r="A3910" s="3">
        <v>6</v>
      </c>
      <c r="B3910" s="3">
        <v>11</v>
      </c>
      <c r="C3910" s="3">
        <v>15</v>
      </c>
      <c r="D3910" s="9">
        <v>0.70261502265930198</v>
      </c>
      <c r="E3910" s="9">
        <v>111.6611437082291</v>
      </c>
      <c r="F3910" s="4">
        <f t="shared" si="430"/>
        <v>112.36375873088841</v>
      </c>
      <c r="H3910" s="9">
        <v>0</v>
      </c>
      <c r="I3910" s="9">
        <v>138</v>
      </c>
      <c r="J3910" s="4">
        <f t="shared" si="431"/>
        <v>138</v>
      </c>
      <c r="L3910" s="4">
        <f t="shared" si="432"/>
        <v>25.636241269111594</v>
      </c>
      <c r="N3910" s="7">
        <v>15</v>
      </c>
      <c r="P3910" s="4">
        <f t="shared" si="433"/>
        <v>-384.54361903667393</v>
      </c>
      <c r="Q3910" s="4"/>
      <c r="R3910" s="9">
        <v>15.337790769559371</v>
      </c>
      <c r="S3910" s="9">
        <v>2059.0827705068868</v>
      </c>
      <c r="T3910" s="9">
        <v>0</v>
      </c>
      <c r="U3910" s="9">
        <v>2236.4054431933173</v>
      </c>
      <c r="V3910" s="4">
        <f t="shared" si="434"/>
        <v>-15.337790769559371</v>
      </c>
      <c r="W3910" s="4">
        <f t="shared" si="434"/>
        <v>177.32267268643045</v>
      </c>
      <c r="X3910" s="4"/>
      <c r="Y3910" s="4">
        <f t="shared" si="435"/>
        <v>-222.55873711980286</v>
      </c>
      <c r="Z3910" s="7">
        <v>0.6573</v>
      </c>
      <c r="AA3910" s="4">
        <f t="shared" si="436"/>
        <v>-146.28785790884641</v>
      </c>
    </row>
    <row r="3911" spans="1:27" x14ac:dyDescent="0.3">
      <c r="A3911" s="3">
        <v>6</v>
      </c>
      <c r="B3911" s="3">
        <v>11</v>
      </c>
      <c r="C3911" s="3">
        <v>16</v>
      </c>
      <c r="D3911" s="9">
        <v>0.72457174211740505</v>
      </c>
      <c r="E3911" s="9">
        <v>111.7917051553726</v>
      </c>
      <c r="F3911" s="4">
        <f t="shared" si="430"/>
        <v>112.51627689749</v>
      </c>
      <c r="H3911" s="9">
        <v>0</v>
      </c>
      <c r="I3911" s="9">
        <v>145</v>
      </c>
      <c r="J3911" s="4">
        <f t="shared" si="431"/>
        <v>145</v>
      </c>
      <c r="L3911" s="4">
        <f t="shared" si="432"/>
        <v>32.483723102509998</v>
      </c>
      <c r="N3911" s="7">
        <v>15</v>
      </c>
      <c r="P3911" s="4">
        <f t="shared" si="433"/>
        <v>-487.25584653764997</v>
      </c>
      <c r="Q3911" s="4"/>
      <c r="R3911" s="9">
        <v>15.76646015703407</v>
      </c>
      <c r="S3911" s="9">
        <v>2060.1424211366457</v>
      </c>
      <c r="T3911" s="9">
        <v>0</v>
      </c>
      <c r="U3911" s="9">
        <v>2349.8462990074709</v>
      </c>
      <c r="V3911" s="4">
        <f t="shared" si="434"/>
        <v>-15.76646015703407</v>
      </c>
      <c r="W3911" s="4">
        <f t="shared" si="434"/>
        <v>289.70387787082518</v>
      </c>
      <c r="X3911" s="4"/>
      <c r="Y3911" s="4">
        <f t="shared" si="435"/>
        <v>-213.31842882385888</v>
      </c>
      <c r="Z3911" s="7">
        <v>0.6573</v>
      </c>
      <c r="AA3911" s="4">
        <f t="shared" si="436"/>
        <v>-140.21420326592244</v>
      </c>
    </row>
    <row r="3912" spans="1:27" x14ac:dyDescent="0.3">
      <c r="A3912" s="3">
        <v>6</v>
      </c>
      <c r="B3912" s="3">
        <v>11</v>
      </c>
      <c r="C3912" s="3">
        <v>17</v>
      </c>
      <c r="D3912" s="9">
        <v>0.79044190049171403</v>
      </c>
      <c r="E3912" s="9">
        <v>112.02961924076081</v>
      </c>
      <c r="F3912" s="4">
        <f t="shared" si="430"/>
        <v>112.82006114125252</v>
      </c>
      <c r="H3912" s="9">
        <v>-1</v>
      </c>
      <c r="I3912" s="9">
        <v>153</v>
      </c>
      <c r="J3912" s="4">
        <f t="shared" si="431"/>
        <v>152</v>
      </c>
      <c r="L3912" s="4">
        <f t="shared" si="432"/>
        <v>39.179938858747477</v>
      </c>
      <c r="N3912" s="7">
        <v>15</v>
      </c>
      <c r="P3912" s="4">
        <f t="shared" si="433"/>
        <v>-587.69908288121212</v>
      </c>
      <c r="Q3912" s="4"/>
      <c r="R3912" s="9">
        <v>17.052468319457972</v>
      </c>
      <c r="S3912" s="9">
        <v>2062.0733579350986</v>
      </c>
      <c r="T3912" s="9">
        <v>-23.750748170875617</v>
      </c>
      <c r="U3912" s="9">
        <v>2479.4929913665037</v>
      </c>
      <c r="V3912" s="4">
        <f t="shared" si="434"/>
        <v>-40.80321649033359</v>
      </c>
      <c r="W3912" s="4">
        <f t="shared" si="434"/>
        <v>417.41963343140515</v>
      </c>
      <c r="X3912" s="4"/>
      <c r="Y3912" s="4">
        <f t="shared" si="435"/>
        <v>-211.0826659401406</v>
      </c>
      <c r="Z3912" s="7">
        <v>0.6573</v>
      </c>
      <c r="AA3912" s="4">
        <f t="shared" si="436"/>
        <v>-138.74463632245443</v>
      </c>
    </row>
    <row r="3913" spans="1:27" x14ac:dyDescent="0.3">
      <c r="A3913" s="3">
        <v>6</v>
      </c>
      <c r="B3913" s="3">
        <v>11</v>
      </c>
      <c r="C3913" s="3">
        <v>18</v>
      </c>
      <c r="D3913" s="9">
        <v>0.83429283946752597</v>
      </c>
      <c r="E3913" s="9">
        <v>112.7612886428833</v>
      </c>
      <c r="F3913" s="4">
        <f t="shared" ref="F3913:F3976" si="437">SUM(D3913:E3913)</f>
        <v>113.59558148235082</v>
      </c>
      <c r="H3913" s="9">
        <v>0</v>
      </c>
      <c r="I3913" s="9">
        <v>151</v>
      </c>
      <c r="J3913" s="4">
        <f t="shared" ref="J3913:J3976" si="438">SUM(H3913:I3913)</f>
        <v>151</v>
      </c>
      <c r="L3913" s="4">
        <f t="shared" ref="L3913:L3976" si="439">J3913 - F3913</f>
        <v>37.404418517649177</v>
      </c>
      <c r="N3913" s="7">
        <v>15</v>
      </c>
      <c r="P3913" s="4">
        <f t="shared" ref="P3913:P3976" si="440">-L3913 * N3913</f>
        <v>-561.06627776473761</v>
      </c>
      <c r="Q3913" s="4"/>
      <c r="R3913" s="9">
        <v>17.90868312775817</v>
      </c>
      <c r="S3913" s="9">
        <v>2068.0116641996779</v>
      </c>
      <c r="T3913" s="9">
        <v>0</v>
      </c>
      <c r="U3913" s="9">
        <v>2447.0813182767456</v>
      </c>
      <c r="V3913" s="4">
        <f t="shared" ref="V3913:W3976" si="441">T3913 - R3913</f>
        <v>-17.90868312775817</v>
      </c>
      <c r="W3913" s="4">
        <f t="shared" si="441"/>
        <v>379.06965407706775</v>
      </c>
      <c r="X3913" s="4"/>
      <c r="Y3913" s="4">
        <f t="shared" ref="Y3913:Y3976" si="442">P3913 + V3913 + W3913</f>
        <v>-199.90530681542805</v>
      </c>
      <c r="Z3913" s="7">
        <v>0.6573</v>
      </c>
      <c r="AA3913" s="4">
        <f t="shared" ref="AA3913:AA3976" si="443">Y3913 * Z3913</f>
        <v>-131.39775816978084</v>
      </c>
    </row>
    <row r="3914" spans="1:27" x14ac:dyDescent="0.3">
      <c r="A3914" s="3">
        <v>6</v>
      </c>
      <c r="B3914" s="3">
        <v>11</v>
      </c>
      <c r="C3914" s="3">
        <v>19</v>
      </c>
      <c r="D3914" s="9">
        <v>0.85631205886602402</v>
      </c>
      <c r="E3914" s="9">
        <v>111.37812099456789</v>
      </c>
      <c r="F3914" s="4">
        <f t="shared" si="437"/>
        <v>112.23443305343392</v>
      </c>
      <c r="H3914" s="9">
        <v>0</v>
      </c>
      <c r="I3914" s="9">
        <v>125</v>
      </c>
      <c r="J3914" s="4">
        <f t="shared" si="438"/>
        <v>125</v>
      </c>
      <c r="L3914" s="4">
        <f t="shared" si="439"/>
        <v>12.765566946566082</v>
      </c>
      <c r="N3914" s="7">
        <v>15</v>
      </c>
      <c r="P3914" s="4">
        <f t="shared" si="440"/>
        <v>-191.48350419849123</v>
      </c>
      <c r="Q3914" s="4"/>
      <c r="R3914" s="9">
        <v>18.338476481881969</v>
      </c>
      <c r="S3914" s="9">
        <v>2055.9172082422656</v>
      </c>
      <c r="T3914" s="9">
        <v>0</v>
      </c>
      <c r="U3914" s="9">
        <v>2025.7295681098888</v>
      </c>
      <c r="V3914" s="4">
        <f t="shared" si="441"/>
        <v>-18.338476481881969</v>
      </c>
      <c r="W3914" s="4">
        <f t="shared" si="441"/>
        <v>-30.187640132376828</v>
      </c>
      <c r="X3914" s="4"/>
      <c r="Y3914" s="4">
        <f t="shared" si="442"/>
        <v>-240.00962081275003</v>
      </c>
      <c r="Z3914" s="7">
        <v>0.6573</v>
      </c>
      <c r="AA3914" s="4">
        <f t="shared" si="443"/>
        <v>-157.75832376022061</v>
      </c>
    </row>
    <row r="3915" spans="1:27" x14ac:dyDescent="0.3">
      <c r="A3915" s="3">
        <v>6</v>
      </c>
      <c r="B3915" s="3">
        <v>11</v>
      </c>
      <c r="C3915" s="3">
        <v>20</v>
      </c>
      <c r="D3915" s="9">
        <v>0.85631205886602402</v>
      </c>
      <c r="E3915" s="9">
        <v>108.7582236289978</v>
      </c>
      <c r="F3915" s="4">
        <f t="shared" si="437"/>
        <v>109.61453568786382</v>
      </c>
      <c r="H3915" s="9">
        <v>-1</v>
      </c>
      <c r="I3915" s="9">
        <v>66</v>
      </c>
      <c r="J3915" s="4">
        <f t="shared" si="438"/>
        <v>65</v>
      </c>
      <c r="L3915" s="4">
        <f t="shared" si="439"/>
        <v>-44.614535687863821</v>
      </c>
      <c r="N3915" s="7">
        <v>15</v>
      </c>
      <c r="P3915" s="4">
        <f t="shared" si="440"/>
        <v>669.21803531795729</v>
      </c>
      <c r="Q3915" s="4"/>
      <c r="R3915" s="9">
        <v>18.338476481881969</v>
      </c>
      <c r="S3915" s="9">
        <v>2034.6538435398029</v>
      </c>
      <c r="T3915" s="9">
        <v>-23.750748170875617</v>
      </c>
      <c r="U3915" s="9">
        <v>1069.585211962021</v>
      </c>
      <c r="V3915" s="4">
        <f t="shared" si="441"/>
        <v>-42.089224652757586</v>
      </c>
      <c r="W3915" s="4">
        <f t="shared" si="441"/>
        <v>-965.06863157778184</v>
      </c>
      <c r="X3915" s="4"/>
      <c r="Y3915" s="4">
        <f t="shared" si="442"/>
        <v>-337.93982091258215</v>
      </c>
      <c r="Z3915" s="7">
        <v>0.6573</v>
      </c>
      <c r="AA3915" s="4">
        <f t="shared" si="443"/>
        <v>-222.12784428584024</v>
      </c>
    </row>
    <row r="3916" spans="1:27" x14ac:dyDescent="0.3">
      <c r="A3916" s="3">
        <v>6</v>
      </c>
      <c r="B3916" s="3">
        <v>11</v>
      </c>
      <c r="C3916" s="3">
        <v>21</v>
      </c>
      <c r="D3916" s="9">
        <v>0.84138148948550195</v>
      </c>
      <c r="E3916" s="9">
        <v>106.38579213619241</v>
      </c>
      <c r="F3916" s="4">
        <f t="shared" si="437"/>
        <v>107.22717362567791</v>
      </c>
      <c r="H3916" s="9">
        <v>0</v>
      </c>
      <c r="I3916" s="9">
        <v>150</v>
      </c>
      <c r="J3916" s="4">
        <f t="shared" si="438"/>
        <v>150</v>
      </c>
      <c r="L3916" s="4">
        <f t="shared" si="439"/>
        <v>42.772826374322094</v>
      </c>
      <c r="N3916" s="7">
        <v>15</v>
      </c>
      <c r="P3916" s="4">
        <f t="shared" si="440"/>
        <v>-641.59239561483139</v>
      </c>
      <c r="Q3916" s="4"/>
      <c r="R3916" s="9">
        <v>18.069968581699772</v>
      </c>
      <c r="S3916" s="9">
        <v>2015.398936691729</v>
      </c>
      <c r="T3916" s="9">
        <v>0</v>
      </c>
      <c r="U3916" s="9">
        <v>2430.8754817318663</v>
      </c>
      <c r="V3916" s="4">
        <f t="shared" si="441"/>
        <v>-18.069968581699772</v>
      </c>
      <c r="W3916" s="4">
        <f t="shared" si="441"/>
        <v>415.47654504013735</v>
      </c>
      <c r="X3916" s="4"/>
      <c r="Y3916" s="4">
        <f t="shared" si="442"/>
        <v>-244.18581915639379</v>
      </c>
      <c r="Z3916" s="7">
        <v>0.6573</v>
      </c>
      <c r="AA3916" s="4">
        <f t="shared" si="443"/>
        <v>-160.50333893149764</v>
      </c>
    </row>
    <row r="3917" spans="1:27" x14ac:dyDescent="0.3">
      <c r="A3917" s="3">
        <v>6</v>
      </c>
      <c r="B3917" s="3">
        <v>11</v>
      </c>
      <c r="C3917" s="3">
        <v>22</v>
      </c>
      <c r="D3917" s="9">
        <v>0.82645092010498</v>
      </c>
      <c r="E3917" s="9">
        <v>98.374381804466196</v>
      </c>
      <c r="F3917" s="4">
        <f t="shared" si="437"/>
        <v>99.200832724571171</v>
      </c>
      <c r="H3917" s="9">
        <v>-1</v>
      </c>
      <c r="I3917" s="9">
        <v>149</v>
      </c>
      <c r="J3917" s="4">
        <f t="shared" si="438"/>
        <v>148</v>
      </c>
      <c r="L3917" s="4">
        <f t="shared" si="439"/>
        <v>48.799167275428829</v>
      </c>
      <c r="N3917" s="7">
        <v>28</v>
      </c>
      <c r="P3917" s="4">
        <f t="shared" si="440"/>
        <v>-1366.3766837120072</v>
      </c>
      <c r="Q3917" s="4"/>
      <c r="R3917" s="9">
        <v>17.801460681517671</v>
      </c>
      <c r="S3917" s="9">
        <v>1950.3774789823578</v>
      </c>
      <c r="T3917" s="9">
        <v>-23.750748170875617</v>
      </c>
      <c r="U3917" s="9">
        <v>2414.6696451869875</v>
      </c>
      <c r="V3917" s="4">
        <f t="shared" si="441"/>
        <v>-41.552208852393292</v>
      </c>
      <c r="W3917" s="4">
        <f t="shared" si="441"/>
        <v>464.29216620462967</v>
      </c>
      <c r="X3917" s="4"/>
      <c r="Y3917" s="4">
        <f t="shared" si="442"/>
        <v>-943.63672635977082</v>
      </c>
      <c r="Z3917" s="7">
        <v>0.6573</v>
      </c>
      <c r="AA3917" s="4">
        <f t="shared" si="443"/>
        <v>-620.25242023627732</v>
      </c>
    </row>
    <row r="3918" spans="1:27" x14ac:dyDescent="0.3">
      <c r="A3918" s="3">
        <v>6</v>
      </c>
      <c r="B3918" s="3">
        <v>11</v>
      </c>
      <c r="C3918" s="3">
        <v>23</v>
      </c>
      <c r="D3918" s="9">
        <v>0.78165921196341503</v>
      </c>
      <c r="E3918" s="9">
        <v>85.974205160140997</v>
      </c>
      <c r="F3918" s="4">
        <f t="shared" si="437"/>
        <v>86.755864372104412</v>
      </c>
      <c r="H3918" s="9">
        <v>0</v>
      </c>
      <c r="I3918" s="9">
        <v>66</v>
      </c>
      <c r="J3918" s="4">
        <f t="shared" si="438"/>
        <v>66</v>
      </c>
      <c r="L3918" s="4">
        <f t="shared" si="439"/>
        <v>-20.755864372104412</v>
      </c>
      <c r="N3918" s="7">
        <v>20</v>
      </c>
      <c r="P3918" s="4">
        <f t="shared" si="440"/>
        <v>415.11728744208824</v>
      </c>
      <c r="Q3918" s="4"/>
      <c r="R3918" s="9">
        <v>16.99593698097117</v>
      </c>
      <c r="S3918" s="9">
        <v>1849.7363272784626</v>
      </c>
      <c r="T3918" s="9">
        <v>0</v>
      </c>
      <c r="U3918" s="9">
        <v>1069.585211962021</v>
      </c>
      <c r="V3918" s="4">
        <f t="shared" si="441"/>
        <v>-16.99593698097117</v>
      </c>
      <c r="W3918" s="4">
        <f t="shared" si="441"/>
        <v>-780.15111531644152</v>
      </c>
      <c r="X3918" s="4"/>
      <c r="Y3918" s="4">
        <f t="shared" si="442"/>
        <v>-382.02976485532446</v>
      </c>
      <c r="Z3918" s="7">
        <v>0.6573</v>
      </c>
      <c r="AA3918" s="4">
        <f t="shared" si="443"/>
        <v>-251.10816443940476</v>
      </c>
    </row>
    <row r="3919" spans="1:27" x14ac:dyDescent="0.3">
      <c r="A3919" s="3">
        <v>6</v>
      </c>
      <c r="B3919" s="3">
        <v>11</v>
      </c>
      <c r="C3919" s="3">
        <v>24</v>
      </c>
      <c r="D3919" s="9">
        <v>0.67714522629976304</v>
      </c>
      <c r="E3919" s="9">
        <v>48.143278551101702</v>
      </c>
      <c r="F3919" s="4">
        <f t="shared" si="437"/>
        <v>48.820423777401466</v>
      </c>
      <c r="H3919" s="9">
        <v>-1</v>
      </c>
      <c r="I3919" s="9">
        <v>79</v>
      </c>
      <c r="J3919" s="4">
        <f t="shared" si="438"/>
        <v>78</v>
      </c>
      <c r="L3919" s="4">
        <f t="shared" si="439"/>
        <v>29.179576222598534</v>
      </c>
      <c r="N3919" s="7">
        <v>11</v>
      </c>
      <c r="P3919" s="4">
        <f t="shared" si="440"/>
        <v>-320.9753384485839</v>
      </c>
      <c r="Q3919" s="4"/>
      <c r="R3919" s="9">
        <v>15.116381679696071</v>
      </c>
      <c r="S3919" s="9">
        <v>1542.6965066893388</v>
      </c>
      <c r="T3919" s="9">
        <v>-23.750748170875617</v>
      </c>
      <c r="U3919" s="9">
        <v>1280.2610870454496</v>
      </c>
      <c r="V3919" s="4">
        <f t="shared" si="441"/>
        <v>-38.867129850571686</v>
      </c>
      <c r="W3919" s="4">
        <f t="shared" si="441"/>
        <v>-262.43541964388919</v>
      </c>
      <c r="X3919" s="4"/>
      <c r="Y3919" s="4">
        <f t="shared" si="442"/>
        <v>-622.27788794304479</v>
      </c>
      <c r="Z3919" s="7">
        <v>0.6573</v>
      </c>
      <c r="AA3919" s="4">
        <f t="shared" si="443"/>
        <v>-409.02325574496336</v>
      </c>
    </row>
    <row r="3920" spans="1:27" x14ac:dyDescent="0.3">
      <c r="A3920" s="3">
        <v>6</v>
      </c>
      <c r="B3920" s="3">
        <v>12</v>
      </c>
      <c r="C3920" s="3">
        <v>1</v>
      </c>
      <c r="D3920" s="9">
        <v>0.603370648622513</v>
      </c>
      <c r="E3920" s="9">
        <v>34.518113088607798</v>
      </c>
      <c r="F3920" s="4">
        <f t="shared" si="437"/>
        <v>35.121483737230314</v>
      </c>
      <c r="H3920" s="9">
        <v>-1</v>
      </c>
      <c r="I3920" s="9">
        <v>79</v>
      </c>
      <c r="J3920" s="4">
        <f t="shared" si="438"/>
        <v>78</v>
      </c>
      <c r="L3920" s="4">
        <f t="shared" si="439"/>
        <v>42.878516262769686</v>
      </c>
      <c r="N3920" s="7">
        <v>8</v>
      </c>
      <c r="P3920" s="4">
        <f t="shared" si="440"/>
        <v>-343.02813010215749</v>
      </c>
      <c r="Q3920" s="4"/>
      <c r="R3920" s="9">
        <v>13.722027104382471</v>
      </c>
      <c r="S3920" s="9">
        <v>1431.2446972085518</v>
      </c>
      <c r="T3920" s="9">
        <v>-23.750748170875617</v>
      </c>
      <c r="U3920" s="9">
        <v>1280.2610870454496</v>
      </c>
      <c r="V3920" s="4">
        <f t="shared" si="441"/>
        <v>-37.472775275258087</v>
      </c>
      <c r="W3920" s="4">
        <f t="shared" si="441"/>
        <v>-150.98361016310218</v>
      </c>
      <c r="X3920" s="4"/>
      <c r="Y3920" s="4">
        <f t="shared" si="442"/>
        <v>-531.4845155405178</v>
      </c>
      <c r="Z3920" s="7">
        <v>0.6573</v>
      </c>
      <c r="AA3920" s="4">
        <f t="shared" si="443"/>
        <v>-349.34477206478238</v>
      </c>
    </row>
    <row r="3921" spans="1:27" x14ac:dyDescent="0.3">
      <c r="A3921" s="3">
        <v>6</v>
      </c>
      <c r="B3921" s="3">
        <v>12</v>
      </c>
      <c r="C3921" s="3">
        <v>2</v>
      </c>
      <c r="D3921" s="9">
        <v>0.48568263202905698</v>
      </c>
      <c r="E3921" s="9">
        <v>32.001520013809198</v>
      </c>
      <c r="F3921" s="4">
        <f t="shared" si="437"/>
        <v>32.487202645838252</v>
      </c>
      <c r="H3921" s="9">
        <v>0</v>
      </c>
      <c r="I3921" s="9">
        <v>97</v>
      </c>
      <c r="J3921" s="4">
        <f t="shared" si="438"/>
        <v>97</v>
      </c>
      <c r="L3921" s="4">
        <f t="shared" si="439"/>
        <v>64.512797354161748</v>
      </c>
      <c r="N3921" s="7">
        <v>10</v>
      </c>
      <c r="P3921" s="4">
        <f t="shared" si="440"/>
        <v>-645.12797354161751</v>
      </c>
      <c r="Q3921" s="4"/>
      <c r="R3921" s="9">
        <v>11.470333754119501</v>
      </c>
      <c r="S3921" s="9">
        <v>1409.0827190978796</v>
      </c>
      <c r="T3921" s="9">
        <v>0</v>
      </c>
      <c r="U3921" s="9">
        <v>1571.9661448532736</v>
      </c>
      <c r="V3921" s="4">
        <f t="shared" si="441"/>
        <v>-11.470333754119501</v>
      </c>
      <c r="W3921" s="4">
        <f t="shared" si="441"/>
        <v>162.883425755394</v>
      </c>
      <c r="X3921" s="4"/>
      <c r="Y3921" s="4">
        <f t="shared" si="442"/>
        <v>-493.71488154034296</v>
      </c>
      <c r="Z3921" s="7">
        <v>0.6573</v>
      </c>
      <c r="AA3921" s="4">
        <f t="shared" si="443"/>
        <v>-324.51879163646743</v>
      </c>
    </row>
    <row r="3922" spans="1:27" x14ac:dyDescent="0.3">
      <c r="A3922" s="3">
        <v>6</v>
      </c>
      <c r="B3922" s="3">
        <v>12</v>
      </c>
      <c r="C3922" s="3">
        <v>3</v>
      </c>
      <c r="D3922" s="9">
        <v>0.40576017349958399</v>
      </c>
      <c r="E3922" s="9">
        <v>31.714195561408999</v>
      </c>
      <c r="F3922" s="4">
        <f t="shared" si="437"/>
        <v>32.119955734908586</v>
      </c>
      <c r="H3922" s="9">
        <v>-1</v>
      </c>
      <c r="I3922" s="9">
        <v>63</v>
      </c>
      <c r="J3922" s="4">
        <f t="shared" si="438"/>
        <v>62</v>
      </c>
      <c r="L3922" s="4">
        <f t="shared" si="439"/>
        <v>29.880044265091414</v>
      </c>
      <c r="N3922" s="7">
        <v>6</v>
      </c>
      <c r="P3922" s="4">
        <f t="shared" si="440"/>
        <v>-179.28026559054848</v>
      </c>
      <c r="Q3922" s="4"/>
      <c r="R3922" s="9">
        <v>9.8640026171105308</v>
      </c>
      <c r="S3922" s="9">
        <v>1406.7507642982878</v>
      </c>
      <c r="T3922" s="9">
        <v>-23.750748170875617</v>
      </c>
      <c r="U3922" s="9">
        <v>1020.9677023273838</v>
      </c>
      <c r="V3922" s="4">
        <f t="shared" si="441"/>
        <v>-33.614750787986146</v>
      </c>
      <c r="W3922" s="4">
        <f t="shared" si="441"/>
        <v>-385.78306197090399</v>
      </c>
      <c r="X3922" s="4"/>
      <c r="Y3922" s="4">
        <f t="shared" si="442"/>
        <v>-598.67807834943858</v>
      </c>
      <c r="Z3922" s="7">
        <v>0.6573</v>
      </c>
      <c r="AA3922" s="4">
        <f t="shared" si="443"/>
        <v>-393.51110089908599</v>
      </c>
    </row>
    <row r="3923" spans="1:27" x14ac:dyDescent="0.3">
      <c r="A3923" s="3">
        <v>6</v>
      </c>
      <c r="B3923" s="3">
        <v>12</v>
      </c>
      <c r="C3923" s="3">
        <v>4</v>
      </c>
      <c r="D3923" s="9">
        <v>0.37589903473854103</v>
      </c>
      <c r="E3923" s="9">
        <v>30.981942725181604</v>
      </c>
      <c r="F3923" s="4">
        <f t="shared" si="437"/>
        <v>31.357841759920145</v>
      </c>
      <c r="H3923" s="9">
        <v>0</v>
      </c>
      <c r="I3923" s="9">
        <v>96</v>
      </c>
      <c r="J3923" s="4">
        <f t="shared" si="438"/>
        <v>96</v>
      </c>
      <c r="L3923" s="4">
        <f t="shared" si="439"/>
        <v>64.642158240079851</v>
      </c>
      <c r="N3923" s="7">
        <v>8</v>
      </c>
      <c r="P3923" s="4">
        <f t="shared" si="440"/>
        <v>-517.13726592063881</v>
      </c>
      <c r="Q3923" s="4"/>
      <c r="R3923" s="9">
        <v>9.3269868167462207</v>
      </c>
      <c r="S3923" s="9">
        <v>1399.9392015589747</v>
      </c>
      <c r="T3923" s="9">
        <v>0</v>
      </c>
      <c r="U3923" s="9">
        <v>1555.7603083083943</v>
      </c>
      <c r="V3923" s="4">
        <f t="shared" si="441"/>
        <v>-9.3269868167462207</v>
      </c>
      <c r="W3923" s="4">
        <f t="shared" si="441"/>
        <v>155.82110674941964</v>
      </c>
      <c r="X3923" s="4"/>
      <c r="Y3923" s="4">
        <f t="shared" si="442"/>
        <v>-370.64314598796534</v>
      </c>
      <c r="Z3923" s="7">
        <v>0.6573</v>
      </c>
      <c r="AA3923" s="4">
        <f t="shared" si="443"/>
        <v>-243.6237398578896</v>
      </c>
    </row>
    <row r="3924" spans="1:27" x14ac:dyDescent="0.3">
      <c r="A3924" s="3">
        <v>6</v>
      </c>
      <c r="B3924" s="3">
        <v>12</v>
      </c>
      <c r="C3924" s="3">
        <v>5</v>
      </c>
      <c r="D3924" s="9">
        <v>0.40576017349958399</v>
      </c>
      <c r="E3924" s="9">
        <v>31.578508067131001</v>
      </c>
      <c r="F3924" s="4">
        <f t="shared" si="437"/>
        <v>31.984268240630584</v>
      </c>
      <c r="H3924" s="9">
        <v>0</v>
      </c>
      <c r="I3924" s="9">
        <v>92</v>
      </c>
      <c r="J3924" s="4">
        <f t="shared" si="438"/>
        <v>92</v>
      </c>
      <c r="L3924" s="4">
        <f t="shared" si="439"/>
        <v>60.015731759369416</v>
      </c>
      <c r="N3924" s="7">
        <v>10</v>
      </c>
      <c r="P3924" s="4">
        <f t="shared" si="440"/>
        <v>-600.15731759369419</v>
      </c>
      <c r="Q3924" s="4"/>
      <c r="R3924" s="9">
        <v>9.8640026171105308</v>
      </c>
      <c r="S3924" s="9">
        <v>1403.0439492045327</v>
      </c>
      <c r="T3924" s="9">
        <v>0</v>
      </c>
      <c r="U3924" s="9">
        <v>1490.9369621288781</v>
      </c>
      <c r="V3924" s="4">
        <f t="shared" si="441"/>
        <v>-9.8640026171105308</v>
      </c>
      <c r="W3924" s="4">
        <f t="shared" si="441"/>
        <v>87.893012924345385</v>
      </c>
      <c r="X3924" s="4"/>
      <c r="Y3924" s="4">
        <f t="shared" si="442"/>
        <v>-522.12830728645929</v>
      </c>
      <c r="Z3924" s="7">
        <v>0.6573</v>
      </c>
      <c r="AA3924" s="4">
        <f t="shared" si="443"/>
        <v>-343.19493637938967</v>
      </c>
    </row>
    <row r="3925" spans="1:27" x14ac:dyDescent="0.3">
      <c r="A3925" s="3">
        <v>6</v>
      </c>
      <c r="B3925" s="3">
        <v>12</v>
      </c>
      <c r="C3925" s="3">
        <v>6</v>
      </c>
      <c r="D3925" s="9">
        <v>0.51730030924081805</v>
      </c>
      <c r="E3925" s="9">
        <v>35.073994851112303</v>
      </c>
      <c r="F3925" s="4">
        <f t="shared" si="437"/>
        <v>35.59129516035312</v>
      </c>
      <c r="H3925" s="9">
        <v>-1</v>
      </c>
      <c r="I3925" s="9">
        <v>123</v>
      </c>
      <c r="J3925" s="4">
        <f t="shared" si="438"/>
        <v>122</v>
      </c>
      <c r="L3925" s="4">
        <f t="shared" si="439"/>
        <v>86.408704839646873</v>
      </c>
      <c r="N3925" s="7">
        <v>7</v>
      </c>
      <c r="P3925" s="4">
        <f t="shared" si="440"/>
        <v>-604.86093387752817</v>
      </c>
      <c r="Q3925" s="4"/>
      <c r="R3925" s="9">
        <v>11.903719405678173</v>
      </c>
      <c r="S3925" s="9">
        <v>1431.4136918364445</v>
      </c>
      <c r="T3925" s="9">
        <v>-23.750748170875617</v>
      </c>
      <c r="U3925" s="9">
        <v>1993.3178950201304</v>
      </c>
      <c r="V3925" s="4">
        <f t="shared" si="441"/>
        <v>-35.654467576553792</v>
      </c>
      <c r="W3925" s="4">
        <f t="shared" si="441"/>
        <v>561.90420318368592</v>
      </c>
      <c r="X3925" s="4"/>
      <c r="Y3925" s="4">
        <f t="shared" si="442"/>
        <v>-78.611198270396017</v>
      </c>
      <c r="Z3925" s="7">
        <v>0.6573</v>
      </c>
      <c r="AA3925" s="4">
        <f t="shared" si="443"/>
        <v>-51.671140623131301</v>
      </c>
    </row>
    <row r="3926" spans="1:27" x14ac:dyDescent="0.3">
      <c r="A3926" s="3">
        <v>6</v>
      </c>
      <c r="B3926" s="3">
        <v>12</v>
      </c>
      <c r="C3926" s="3">
        <v>7</v>
      </c>
      <c r="D3926" s="9">
        <v>0.62093602567911099</v>
      </c>
      <c r="E3926" s="9">
        <v>49.5775716688484</v>
      </c>
      <c r="F3926" s="4">
        <f t="shared" si="437"/>
        <v>50.198507694527514</v>
      </c>
      <c r="H3926" s="9">
        <v>0</v>
      </c>
      <c r="I3926" s="9">
        <v>153</v>
      </c>
      <c r="J3926" s="4">
        <f t="shared" si="438"/>
        <v>153</v>
      </c>
      <c r="L3926" s="4">
        <f t="shared" si="439"/>
        <v>102.80149230547249</v>
      </c>
      <c r="N3926" s="7">
        <v>10</v>
      </c>
      <c r="P3926" s="4">
        <f t="shared" si="440"/>
        <v>-1028.0149230547249</v>
      </c>
      <c r="Q3926" s="4"/>
      <c r="R3926" s="9">
        <v>13.83508978135607</v>
      </c>
      <c r="S3926" s="9">
        <v>1552.9113118325247</v>
      </c>
      <c r="T3926" s="9">
        <v>0</v>
      </c>
      <c r="U3926" s="9">
        <v>2479.4929913665037</v>
      </c>
      <c r="V3926" s="4">
        <f t="shared" si="441"/>
        <v>-13.83508978135607</v>
      </c>
      <c r="W3926" s="4">
        <f t="shared" si="441"/>
        <v>926.58167953397901</v>
      </c>
      <c r="X3926" s="4"/>
      <c r="Y3926" s="4">
        <f t="shared" si="442"/>
        <v>-115.26833330210206</v>
      </c>
      <c r="Z3926" s="7">
        <v>0.6573</v>
      </c>
      <c r="AA3926" s="4">
        <f t="shared" si="443"/>
        <v>-75.765875479471688</v>
      </c>
    </row>
    <row r="3927" spans="1:27" x14ac:dyDescent="0.3">
      <c r="A3927" s="3">
        <v>6</v>
      </c>
      <c r="B3927" s="3">
        <v>12</v>
      </c>
      <c r="C3927" s="3">
        <v>8</v>
      </c>
      <c r="D3927" s="9">
        <v>0.67275388389825796</v>
      </c>
      <c r="E3927" s="9">
        <v>61.830260562896804</v>
      </c>
      <c r="F3927" s="4">
        <f t="shared" si="437"/>
        <v>62.503014446795063</v>
      </c>
      <c r="H3927" s="9">
        <v>0</v>
      </c>
      <c r="I3927" s="9">
        <v>157</v>
      </c>
      <c r="J3927" s="4">
        <f t="shared" si="438"/>
        <v>157</v>
      </c>
      <c r="L3927" s="4">
        <f t="shared" si="439"/>
        <v>94.496985553204937</v>
      </c>
      <c r="N3927" s="7">
        <v>25</v>
      </c>
      <c r="P3927" s="4">
        <f t="shared" si="440"/>
        <v>-2362.4246388301235</v>
      </c>
      <c r="Q3927" s="4"/>
      <c r="R3927" s="9">
        <v>14.800774969195071</v>
      </c>
      <c r="S3927" s="9">
        <v>1653.7815043432997</v>
      </c>
      <c r="T3927" s="9">
        <v>0</v>
      </c>
      <c r="U3927" s="9">
        <v>2544.3163375460199</v>
      </c>
      <c r="V3927" s="4">
        <f t="shared" si="441"/>
        <v>-14.800774969195071</v>
      </c>
      <c r="W3927" s="4">
        <f t="shared" si="441"/>
        <v>890.53483320272016</v>
      </c>
      <c r="X3927" s="4"/>
      <c r="Y3927" s="4">
        <f t="shared" si="442"/>
        <v>-1486.6905805965985</v>
      </c>
      <c r="Z3927" s="7">
        <v>0.6573</v>
      </c>
      <c r="AA3927" s="4">
        <f t="shared" si="443"/>
        <v>-977.20171862614416</v>
      </c>
    </row>
    <row r="3928" spans="1:27" x14ac:dyDescent="0.3">
      <c r="A3928" s="3">
        <v>6</v>
      </c>
      <c r="B3928" s="3">
        <v>12</v>
      </c>
      <c r="C3928" s="3">
        <v>9</v>
      </c>
      <c r="D3928" s="9">
        <v>0.73862404227256795</v>
      </c>
      <c r="E3928" s="9">
        <v>77.803246343135896</v>
      </c>
      <c r="F3928" s="4">
        <f t="shared" si="437"/>
        <v>78.541870385408458</v>
      </c>
      <c r="H3928" s="9">
        <v>-1</v>
      </c>
      <c r="I3928" s="9">
        <v>156</v>
      </c>
      <c r="J3928" s="4">
        <f t="shared" si="438"/>
        <v>155</v>
      </c>
      <c r="L3928" s="4">
        <f t="shared" si="439"/>
        <v>76.458129614591542</v>
      </c>
      <c r="N3928" s="7">
        <v>25</v>
      </c>
      <c r="P3928" s="4">
        <f t="shared" si="440"/>
        <v>-1911.4532403647886</v>
      </c>
      <c r="Q3928" s="4"/>
      <c r="R3928" s="9">
        <v>16.086783131618969</v>
      </c>
      <c r="S3928" s="9">
        <v>1785.5824431134747</v>
      </c>
      <c r="T3928" s="9">
        <v>-23.750748170875617</v>
      </c>
      <c r="U3928" s="9">
        <v>2528.1105010011411</v>
      </c>
      <c r="V3928" s="4">
        <f t="shared" si="441"/>
        <v>-39.837531302494583</v>
      </c>
      <c r="W3928" s="4">
        <f t="shared" si="441"/>
        <v>742.52805788766636</v>
      </c>
      <c r="X3928" s="4"/>
      <c r="Y3928" s="4">
        <f t="shared" si="442"/>
        <v>-1208.7627137796169</v>
      </c>
      <c r="Z3928" s="7">
        <v>0.6573</v>
      </c>
      <c r="AA3928" s="4">
        <f t="shared" si="443"/>
        <v>-794.51973176734214</v>
      </c>
    </row>
    <row r="3929" spans="1:27" x14ac:dyDescent="0.3">
      <c r="A3929" s="3">
        <v>6</v>
      </c>
      <c r="B3929" s="3">
        <v>12</v>
      </c>
      <c r="C3929" s="3">
        <v>10</v>
      </c>
      <c r="D3929" s="9">
        <v>0.79746805056929604</v>
      </c>
      <c r="E3929" s="9">
        <v>82.472884392738393</v>
      </c>
      <c r="F3929" s="4">
        <f t="shared" si="437"/>
        <v>83.270352443307686</v>
      </c>
      <c r="H3929" s="9">
        <v>0</v>
      </c>
      <c r="I3929" s="9">
        <v>154</v>
      </c>
      <c r="J3929" s="4">
        <f t="shared" si="438"/>
        <v>154</v>
      </c>
      <c r="L3929" s="4">
        <f t="shared" si="439"/>
        <v>70.729647556692314</v>
      </c>
      <c r="N3929" s="7">
        <v>20</v>
      </c>
      <c r="P3929" s="4">
        <f t="shared" si="440"/>
        <v>-1414.5929511338463</v>
      </c>
      <c r="Q3929" s="4"/>
      <c r="R3929" s="9">
        <v>17.212629806750467</v>
      </c>
      <c r="S3929" s="9">
        <v>1824.7933126716296</v>
      </c>
      <c r="T3929" s="9">
        <v>0</v>
      </c>
      <c r="U3929" s="9">
        <v>2495.6988279113825</v>
      </c>
      <c r="V3929" s="4">
        <f t="shared" si="441"/>
        <v>-17.212629806750467</v>
      </c>
      <c r="W3929" s="4">
        <f t="shared" si="441"/>
        <v>670.90551523975296</v>
      </c>
      <c r="X3929" s="4"/>
      <c r="Y3929" s="4">
        <f t="shared" si="442"/>
        <v>-760.90006570084392</v>
      </c>
      <c r="Z3929" s="7">
        <v>0.6573</v>
      </c>
      <c r="AA3929" s="4">
        <f t="shared" si="443"/>
        <v>-500.13961318516471</v>
      </c>
    </row>
    <row r="3930" spans="1:27" x14ac:dyDescent="0.3">
      <c r="A3930" s="3">
        <v>6</v>
      </c>
      <c r="B3930" s="3">
        <v>12</v>
      </c>
      <c r="C3930" s="3">
        <v>11</v>
      </c>
      <c r="D3930" s="9">
        <v>0.90725164785981205</v>
      </c>
      <c r="E3930" s="9">
        <v>99.897314071655302</v>
      </c>
      <c r="F3930" s="4">
        <f t="shared" si="437"/>
        <v>100.80456571951511</v>
      </c>
      <c r="H3930" s="9">
        <v>-1</v>
      </c>
      <c r="I3930" s="9">
        <v>155</v>
      </c>
      <c r="J3930" s="4">
        <f t="shared" si="438"/>
        <v>154</v>
      </c>
      <c r="L3930" s="4">
        <f t="shared" si="439"/>
        <v>53.195434280484889</v>
      </c>
      <c r="N3930" s="7">
        <v>12</v>
      </c>
      <c r="P3930" s="4">
        <f t="shared" si="440"/>
        <v>-638.34521136581861</v>
      </c>
      <c r="Q3930" s="4"/>
      <c r="R3930" s="9">
        <v>19.355976744123769</v>
      </c>
      <c r="S3930" s="9">
        <v>1967.9488777844588</v>
      </c>
      <c r="T3930" s="9">
        <v>-23.750748170875617</v>
      </c>
      <c r="U3930" s="9">
        <v>2511.9046644562623</v>
      </c>
      <c r="V3930" s="4">
        <f t="shared" si="441"/>
        <v>-43.10672491499939</v>
      </c>
      <c r="W3930" s="4">
        <f t="shared" si="441"/>
        <v>543.95578667180348</v>
      </c>
      <c r="X3930" s="4"/>
      <c r="Y3930" s="4">
        <f t="shared" si="442"/>
        <v>-137.49614960901454</v>
      </c>
      <c r="Z3930" s="7">
        <v>0.6573</v>
      </c>
      <c r="AA3930" s="4">
        <f t="shared" si="443"/>
        <v>-90.376219138005254</v>
      </c>
    </row>
    <row r="3931" spans="1:27" x14ac:dyDescent="0.3">
      <c r="A3931" s="3">
        <v>6</v>
      </c>
      <c r="B3931" s="3">
        <v>12</v>
      </c>
      <c r="C3931" s="3">
        <v>12</v>
      </c>
      <c r="D3931" s="9">
        <v>0.89232107847928999</v>
      </c>
      <c r="E3931" s="9">
        <v>105.3307676553726</v>
      </c>
      <c r="F3931" s="4">
        <f t="shared" si="437"/>
        <v>106.22308873385188</v>
      </c>
      <c r="H3931" s="9">
        <v>0</v>
      </c>
      <c r="I3931" s="9">
        <v>154</v>
      </c>
      <c r="J3931" s="4">
        <f t="shared" si="438"/>
        <v>154</v>
      </c>
      <c r="L3931" s="4">
        <f t="shared" si="439"/>
        <v>47.776911266148119</v>
      </c>
      <c r="N3931" s="7">
        <v>12</v>
      </c>
      <c r="P3931" s="4">
        <f t="shared" si="440"/>
        <v>-573.32293519377743</v>
      </c>
      <c r="Q3931" s="4"/>
      <c r="R3931" s="9">
        <v>19.087468843941569</v>
      </c>
      <c r="S3931" s="9">
        <v>2013.7844072385117</v>
      </c>
      <c r="T3931" s="9">
        <v>0</v>
      </c>
      <c r="U3931" s="9">
        <v>2495.6988279113825</v>
      </c>
      <c r="V3931" s="4">
        <f t="shared" si="441"/>
        <v>-19.087468843941569</v>
      </c>
      <c r="W3931" s="4">
        <f t="shared" si="441"/>
        <v>481.91442067287085</v>
      </c>
      <c r="X3931" s="4"/>
      <c r="Y3931" s="4">
        <f t="shared" si="442"/>
        <v>-110.49598336484814</v>
      </c>
      <c r="Z3931" s="7">
        <v>0.6573</v>
      </c>
      <c r="AA3931" s="4">
        <f t="shared" si="443"/>
        <v>-72.629009865714679</v>
      </c>
    </row>
    <row r="3932" spans="1:27" x14ac:dyDescent="0.3">
      <c r="A3932" s="3">
        <v>6</v>
      </c>
      <c r="B3932" s="3">
        <v>12</v>
      </c>
      <c r="C3932" s="3">
        <v>13</v>
      </c>
      <c r="D3932" s="9">
        <v>0.89232107847928999</v>
      </c>
      <c r="E3932" s="9">
        <v>108.19276483058931</v>
      </c>
      <c r="F3932" s="4">
        <f t="shared" si="437"/>
        <v>109.0850859090686</v>
      </c>
      <c r="H3932" s="9">
        <v>0</v>
      </c>
      <c r="I3932" s="9">
        <v>154</v>
      </c>
      <c r="J3932" s="4">
        <f t="shared" si="438"/>
        <v>154</v>
      </c>
      <c r="L3932" s="4">
        <f t="shared" si="439"/>
        <v>44.914914090931404</v>
      </c>
      <c r="N3932" s="7">
        <v>12</v>
      </c>
      <c r="P3932" s="4">
        <f t="shared" si="440"/>
        <v>-538.97896909117685</v>
      </c>
      <c r="Q3932" s="4"/>
      <c r="R3932" s="9">
        <v>19.087468843941569</v>
      </c>
      <c r="S3932" s="9">
        <v>2037.8811992435137</v>
      </c>
      <c r="T3932" s="9">
        <v>0</v>
      </c>
      <c r="U3932" s="9">
        <v>2495.6988279113825</v>
      </c>
      <c r="V3932" s="4">
        <f t="shared" si="441"/>
        <v>-19.087468843941569</v>
      </c>
      <c r="W3932" s="4">
        <f t="shared" si="441"/>
        <v>457.8176286678688</v>
      </c>
      <c r="X3932" s="4"/>
      <c r="Y3932" s="4">
        <f t="shared" si="442"/>
        <v>-100.24880926724961</v>
      </c>
      <c r="Z3932" s="7">
        <v>0.6573</v>
      </c>
      <c r="AA3932" s="4">
        <f t="shared" si="443"/>
        <v>-65.893542331363165</v>
      </c>
    </row>
    <row r="3933" spans="1:27" x14ac:dyDescent="0.3">
      <c r="A3933" s="3">
        <v>6</v>
      </c>
      <c r="B3933" s="3">
        <v>12</v>
      </c>
      <c r="C3933" s="3">
        <v>14</v>
      </c>
      <c r="D3933" s="9">
        <v>0.93623451739549601</v>
      </c>
      <c r="E3933" s="9">
        <v>110.30137660503391</v>
      </c>
      <c r="F3933" s="4">
        <f t="shared" si="437"/>
        <v>111.2376111224294</v>
      </c>
      <c r="H3933" s="9">
        <v>-1</v>
      </c>
      <c r="I3933" s="9">
        <v>155</v>
      </c>
      <c r="J3933" s="4">
        <f t="shared" si="438"/>
        <v>154</v>
      </c>
      <c r="L3933" s="4">
        <f t="shared" si="439"/>
        <v>42.762388877570601</v>
      </c>
      <c r="N3933" s="7">
        <v>18</v>
      </c>
      <c r="P3933" s="4">
        <f t="shared" si="440"/>
        <v>-769.72299979627087</v>
      </c>
      <c r="Q3933" s="4"/>
      <c r="R3933" s="9">
        <v>19.94480761889097</v>
      </c>
      <c r="S3933" s="9">
        <v>2054.1263965620078</v>
      </c>
      <c r="T3933" s="9">
        <v>-23.750748170875617</v>
      </c>
      <c r="U3933" s="9">
        <v>2511.9046644562623</v>
      </c>
      <c r="V3933" s="4">
        <f t="shared" si="441"/>
        <v>-43.695555789766587</v>
      </c>
      <c r="W3933" s="4">
        <f t="shared" si="441"/>
        <v>457.77826789425444</v>
      </c>
      <c r="X3933" s="4"/>
      <c r="Y3933" s="4">
        <f t="shared" si="442"/>
        <v>-355.64028769178299</v>
      </c>
      <c r="Z3933" s="7">
        <v>0.6573</v>
      </c>
      <c r="AA3933" s="4">
        <f t="shared" si="443"/>
        <v>-233.76236109980894</v>
      </c>
    </row>
    <row r="3934" spans="1:27" x14ac:dyDescent="0.3">
      <c r="A3934" s="3">
        <v>6</v>
      </c>
      <c r="B3934" s="3">
        <v>12</v>
      </c>
      <c r="C3934" s="3">
        <v>15</v>
      </c>
      <c r="D3934" s="9">
        <v>0.95028681755065902</v>
      </c>
      <c r="E3934" s="9">
        <v>110.0390716075897</v>
      </c>
      <c r="F3934" s="4">
        <f t="shared" si="437"/>
        <v>110.98935842514037</v>
      </c>
      <c r="H3934" s="9">
        <v>0</v>
      </c>
      <c r="I3934" s="9">
        <v>155</v>
      </c>
      <c r="J3934" s="4">
        <f t="shared" si="438"/>
        <v>155</v>
      </c>
      <c r="L3934" s="4">
        <f t="shared" si="439"/>
        <v>44.010641574859633</v>
      </c>
      <c r="N3934" s="7">
        <v>18</v>
      </c>
      <c r="P3934" s="4">
        <f t="shared" si="440"/>
        <v>-792.19154834747337</v>
      </c>
      <c r="Q3934" s="4"/>
      <c r="R3934" s="9">
        <v>20.26513059347597</v>
      </c>
      <c r="S3934" s="9">
        <v>2051.997502307443</v>
      </c>
      <c r="T3934" s="9">
        <v>0</v>
      </c>
      <c r="U3934" s="9">
        <v>2511.9046644562623</v>
      </c>
      <c r="V3934" s="4">
        <f t="shared" si="441"/>
        <v>-20.26513059347597</v>
      </c>
      <c r="W3934" s="4">
        <f t="shared" si="441"/>
        <v>459.90716214881922</v>
      </c>
      <c r="X3934" s="4"/>
      <c r="Y3934" s="4">
        <f t="shared" si="442"/>
        <v>-352.54951679213013</v>
      </c>
      <c r="Z3934" s="7">
        <v>0.6573</v>
      </c>
      <c r="AA3934" s="4">
        <f t="shared" si="443"/>
        <v>-231.73079738746713</v>
      </c>
    </row>
    <row r="3935" spans="1:27" x14ac:dyDescent="0.3">
      <c r="A3935" s="3">
        <v>6</v>
      </c>
      <c r="B3935" s="3">
        <v>12</v>
      </c>
      <c r="C3935" s="3">
        <v>16</v>
      </c>
      <c r="D3935" s="9">
        <v>0.97224353700876198</v>
      </c>
      <c r="E3935" s="9">
        <v>108.553767991066</v>
      </c>
      <c r="F3935" s="4">
        <f t="shared" si="437"/>
        <v>109.52601152807476</v>
      </c>
      <c r="H3935" s="9">
        <v>0</v>
      </c>
      <c r="I3935" s="9">
        <v>154</v>
      </c>
      <c r="J3935" s="4">
        <f t="shared" si="438"/>
        <v>154</v>
      </c>
      <c r="L3935" s="4">
        <f t="shared" si="439"/>
        <v>44.473988471925239</v>
      </c>
      <c r="N3935" s="7">
        <v>18</v>
      </c>
      <c r="P3935" s="4">
        <f t="shared" si="440"/>
        <v>-800.53179249465427</v>
      </c>
      <c r="Q3935" s="4"/>
      <c r="R3935" s="9">
        <v>20.693799980950569</v>
      </c>
      <c r="S3935" s="9">
        <v>2039.9426189912826</v>
      </c>
      <c r="T3935" s="9">
        <v>0</v>
      </c>
      <c r="U3935" s="9">
        <v>2495.6988279113825</v>
      </c>
      <c r="V3935" s="4">
        <f t="shared" si="441"/>
        <v>-20.693799980950569</v>
      </c>
      <c r="W3935" s="4">
        <f t="shared" si="441"/>
        <v>455.75620892009988</v>
      </c>
      <c r="X3935" s="4"/>
      <c r="Y3935" s="4">
        <f t="shared" si="442"/>
        <v>-365.46938355550492</v>
      </c>
      <c r="Z3935" s="7">
        <v>0.6573</v>
      </c>
      <c r="AA3935" s="4">
        <f t="shared" si="443"/>
        <v>-240.22302581103338</v>
      </c>
    </row>
    <row r="3936" spans="1:27" x14ac:dyDescent="0.3">
      <c r="A3936" s="3">
        <v>6</v>
      </c>
      <c r="B3936" s="3">
        <v>12</v>
      </c>
      <c r="C3936" s="3">
        <v>17</v>
      </c>
      <c r="D3936" s="9">
        <v>1.0090683259069899</v>
      </c>
      <c r="E3936" s="9">
        <v>112.5001838684082</v>
      </c>
      <c r="F3936" s="4">
        <f t="shared" si="437"/>
        <v>113.5092521943152</v>
      </c>
      <c r="H3936" s="9">
        <v>-1</v>
      </c>
      <c r="I3936" s="9">
        <v>154</v>
      </c>
      <c r="J3936" s="4">
        <f t="shared" si="438"/>
        <v>153</v>
      </c>
      <c r="L3936" s="4">
        <f t="shared" si="439"/>
        <v>39.490747805684805</v>
      </c>
      <c r="N3936" s="7">
        <v>28</v>
      </c>
      <c r="P3936" s="4">
        <f t="shared" si="440"/>
        <v>-1105.7409385591745</v>
      </c>
      <c r="Q3936" s="4"/>
      <c r="R3936" s="9">
        <v>21.389853301958169</v>
      </c>
      <c r="S3936" s="9">
        <v>2071.9721505148686</v>
      </c>
      <c r="T3936" s="9">
        <v>-23.750748170875617</v>
      </c>
      <c r="U3936" s="9">
        <v>2495.6988279113825</v>
      </c>
      <c r="V3936" s="4">
        <f t="shared" si="441"/>
        <v>-45.140601472833787</v>
      </c>
      <c r="W3936" s="4">
        <f t="shared" si="441"/>
        <v>423.72667739651388</v>
      </c>
      <c r="X3936" s="4"/>
      <c r="Y3936" s="4">
        <f t="shared" si="442"/>
        <v>-727.15486263549451</v>
      </c>
      <c r="Z3936" s="7">
        <v>0.6573</v>
      </c>
      <c r="AA3936" s="4">
        <f t="shared" si="443"/>
        <v>-477.95889121031053</v>
      </c>
    </row>
    <row r="3937" spans="1:27" x14ac:dyDescent="0.3">
      <c r="A3937" s="3">
        <v>6</v>
      </c>
      <c r="B3937" s="3">
        <v>12</v>
      </c>
      <c r="C3937" s="3">
        <v>18</v>
      </c>
      <c r="D3937" s="9">
        <v>1.0012264065444501</v>
      </c>
      <c r="E3937" s="9">
        <v>112.7224313497543</v>
      </c>
      <c r="F3937" s="4">
        <f t="shared" si="437"/>
        <v>113.72365775629875</v>
      </c>
      <c r="H3937" s="9">
        <v>0</v>
      </c>
      <c r="I3937" s="9">
        <v>155</v>
      </c>
      <c r="J3937" s="4">
        <f t="shared" si="438"/>
        <v>155</v>
      </c>
      <c r="L3937" s="4">
        <f t="shared" si="439"/>
        <v>41.276342243701251</v>
      </c>
      <c r="N3937" s="7">
        <v>28</v>
      </c>
      <c r="P3937" s="4">
        <f t="shared" si="440"/>
        <v>-1155.737582823635</v>
      </c>
      <c r="Q3937" s="4"/>
      <c r="R3937" s="9">
        <v>21.282630855717766</v>
      </c>
      <c r="S3937" s="9">
        <v>2074.6444554729737</v>
      </c>
      <c r="T3937" s="9">
        <v>0</v>
      </c>
      <c r="U3937" s="9">
        <v>2511.9046644562623</v>
      </c>
      <c r="V3937" s="4">
        <f t="shared" si="441"/>
        <v>-21.282630855717766</v>
      </c>
      <c r="W3937" s="4">
        <f t="shared" si="441"/>
        <v>437.26020898328852</v>
      </c>
      <c r="X3937" s="4"/>
      <c r="Y3937" s="4">
        <f t="shared" si="442"/>
        <v>-739.76000469606424</v>
      </c>
      <c r="Z3937" s="7">
        <v>0.6573</v>
      </c>
      <c r="AA3937" s="4">
        <f t="shared" si="443"/>
        <v>-486.24425108672301</v>
      </c>
    </row>
    <row r="3938" spans="1:27" x14ac:dyDescent="0.3">
      <c r="A3938" s="3">
        <v>6</v>
      </c>
      <c r="B3938" s="3">
        <v>12</v>
      </c>
      <c r="C3938" s="3">
        <v>19</v>
      </c>
      <c r="D3938" s="9">
        <v>0.99325948730111102</v>
      </c>
      <c r="E3938" s="9">
        <v>108.94160175323489</v>
      </c>
      <c r="F3938" s="4">
        <f t="shared" si="437"/>
        <v>109.93486124053601</v>
      </c>
      <c r="H3938" s="9">
        <v>-1</v>
      </c>
      <c r="I3938" s="9">
        <v>155</v>
      </c>
      <c r="J3938" s="4">
        <f t="shared" si="438"/>
        <v>154</v>
      </c>
      <c r="L3938" s="4">
        <f t="shared" si="439"/>
        <v>44.065138759463991</v>
      </c>
      <c r="N3938" s="7">
        <v>28</v>
      </c>
      <c r="P3938" s="4">
        <f t="shared" si="440"/>
        <v>-1233.8238852649918</v>
      </c>
      <c r="Q3938" s="4"/>
      <c r="R3938" s="9">
        <v>21.173160476178872</v>
      </c>
      <c r="S3938" s="9">
        <v>2044.8273604465999</v>
      </c>
      <c r="T3938" s="9">
        <v>-23.750748170875617</v>
      </c>
      <c r="U3938" s="9">
        <v>2511.9046644562623</v>
      </c>
      <c r="V3938" s="4">
        <f t="shared" si="441"/>
        <v>-44.923908647054489</v>
      </c>
      <c r="W3938" s="4">
        <f t="shared" si="441"/>
        <v>467.07730400966238</v>
      </c>
      <c r="X3938" s="4"/>
      <c r="Y3938" s="4">
        <f t="shared" si="442"/>
        <v>-811.67048990238391</v>
      </c>
      <c r="Z3938" s="7">
        <v>0.6573</v>
      </c>
      <c r="AA3938" s="4">
        <f t="shared" si="443"/>
        <v>-533.51101301283688</v>
      </c>
    </row>
    <row r="3939" spans="1:27" x14ac:dyDescent="0.3">
      <c r="A3939" s="3">
        <v>6</v>
      </c>
      <c r="B3939" s="3">
        <v>12</v>
      </c>
      <c r="C3939" s="3">
        <v>20</v>
      </c>
      <c r="D3939" s="9">
        <v>0.993321987241507</v>
      </c>
      <c r="E3939" s="9">
        <v>107.76530358791351</v>
      </c>
      <c r="F3939" s="4">
        <f t="shared" si="437"/>
        <v>108.75862557515501</v>
      </c>
      <c r="H3939" s="9">
        <v>0</v>
      </c>
      <c r="I3939" s="9">
        <v>155</v>
      </c>
      <c r="J3939" s="4">
        <f t="shared" si="438"/>
        <v>155</v>
      </c>
      <c r="L3939" s="4">
        <f t="shared" si="439"/>
        <v>46.241374424844992</v>
      </c>
      <c r="N3939" s="7">
        <v>30</v>
      </c>
      <c r="P3939" s="4">
        <f t="shared" si="440"/>
        <v>-1387.2412327453499</v>
      </c>
      <c r="Q3939" s="4"/>
      <c r="R3939" s="9">
        <v>21.174284442828071</v>
      </c>
      <c r="S3939" s="9">
        <v>2035.2803997425717</v>
      </c>
      <c r="T3939" s="9">
        <v>0</v>
      </c>
      <c r="U3939" s="9">
        <v>2511.9046644562623</v>
      </c>
      <c r="V3939" s="4">
        <f t="shared" si="441"/>
        <v>-21.174284442828071</v>
      </c>
      <c r="W3939" s="4">
        <f t="shared" si="441"/>
        <v>476.62426471369054</v>
      </c>
      <c r="X3939" s="4"/>
      <c r="Y3939" s="4">
        <f t="shared" si="442"/>
        <v>-931.79125247448746</v>
      </c>
      <c r="Z3939" s="7">
        <v>0.6573</v>
      </c>
      <c r="AA3939" s="4">
        <f t="shared" si="443"/>
        <v>-612.46639025148056</v>
      </c>
    </row>
    <row r="3940" spans="1:27" x14ac:dyDescent="0.3">
      <c r="A3940" s="3">
        <v>6</v>
      </c>
      <c r="B3940" s="3">
        <v>12</v>
      </c>
      <c r="C3940" s="3">
        <v>21</v>
      </c>
      <c r="D3940" s="9">
        <v>0.97136526778340304</v>
      </c>
      <c r="E3940" s="9">
        <v>105.515012717247</v>
      </c>
      <c r="F3940" s="4">
        <f t="shared" si="437"/>
        <v>106.4863779850304</v>
      </c>
      <c r="H3940" s="9">
        <v>-1</v>
      </c>
      <c r="I3940" s="9">
        <v>154</v>
      </c>
      <c r="J3940" s="4">
        <f t="shared" si="438"/>
        <v>153</v>
      </c>
      <c r="L3940" s="4">
        <f t="shared" si="439"/>
        <v>46.513622014969599</v>
      </c>
      <c r="N3940" s="7">
        <v>26</v>
      </c>
      <c r="P3940" s="4">
        <f t="shared" si="440"/>
        <v>-1209.3541723892095</v>
      </c>
      <c r="Q3940" s="4"/>
      <c r="R3940" s="9">
        <v>20.745615055353369</v>
      </c>
      <c r="S3940" s="9">
        <v>2016.1482793940588</v>
      </c>
      <c r="T3940" s="9">
        <v>-23.750748170875617</v>
      </c>
      <c r="U3940" s="9">
        <v>2495.6988279113825</v>
      </c>
      <c r="V3940" s="4">
        <f t="shared" si="441"/>
        <v>-44.496363226228986</v>
      </c>
      <c r="W3940" s="4">
        <f t="shared" si="441"/>
        <v>479.5505485173237</v>
      </c>
      <c r="X3940" s="4"/>
      <c r="Y3940" s="4">
        <f t="shared" si="442"/>
        <v>-774.2999870981148</v>
      </c>
      <c r="Z3940" s="7">
        <v>0.6573</v>
      </c>
      <c r="AA3940" s="4">
        <f t="shared" si="443"/>
        <v>-508.94738151959086</v>
      </c>
    </row>
    <row r="3941" spans="1:27" x14ac:dyDescent="0.3">
      <c r="A3941" s="3">
        <v>6</v>
      </c>
      <c r="B3941" s="3">
        <v>12</v>
      </c>
      <c r="C3941" s="3">
        <v>22</v>
      </c>
      <c r="D3941" s="9">
        <v>0.98629583716392499</v>
      </c>
      <c r="E3941" s="9">
        <v>99.1560019731522</v>
      </c>
      <c r="F3941" s="4">
        <f t="shared" si="437"/>
        <v>100.14229781031612</v>
      </c>
      <c r="H3941" s="9">
        <v>0</v>
      </c>
      <c r="I3941" s="9">
        <v>154</v>
      </c>
      <c r="J3941" s="4">
        <f t="shared" si="438"/>
        <v>154</v>
      </c>
      <c r="L3941" s="4">
        <f t="shared" si="439"/>
        <v>53.857702189683877</v>
      </c>
      <c r="N3941" s="7">
        <v>22</v>
      </c>
      <c r="P3941" s="4">
        <f t="shared" si="440"/>
        <v>-1184.8694481730454</v>
      </c>
      <c r="Q3941" s="4"/>
      <c r="R3941" s="9">
        <v>21.014122955535569</v>
      </c>
      <c r="S3941" s="9">
        <v>1963.6693525789658</v>
      </c>
      <c r="T3941" s="9">
        <v>0</v>
      </c>
      <c r="U3941" s="9">
        <v>2495.6988279113825</v>
      </c>
      <c r="V3941" s="4">
        <f t="shared" si="441"/>
        <v>-21.014122955535569</v>
      </c>
      <c r="W3941" s="4">
        <f t="shared" si="441"/>
        <v>532.02947533241672</v>
      </c>
      <c r="X3941" s="4"/>
      <c r="Y3941" s="4">
        <f t="shared" si="442"/>
        <v>-673.8540957961643</v>
      </c>
      <c r="Z3941" s="7">
        <v>0.6573</v>
      </c>
      <c r="AA3941" s="4">
        <f t="shared" si="443"/>
        <v>-442.9242971668188</v>
      </c>
    </row>
    <row r="3942" spans="1:27" x14ac:dyDescent="0.3">
      <c r="A3942" s="3">
        <v>6</v>
      </c>
      <c r="B3942" s="3">
        <v>12</v>
      </c>
      <c r="C3942" s="3">
        <v>23</v>
      </c>
      <c r="D3942" s="9">
        <v>0.86070340126752898</v>
      </c>
      <c r="E3942" s="9">
        <v>83.110263133048988</v>
      </c>
      <c r="F3942" s="4">
        <f t="shared" si="437"/>
        <v>83.970966534316517</v>
      </c>
      <c r="H3942" s="9">
        <v>0</v>
      </c>
      <c r="I3942" s="9">
        <v>129</v>
      </c>
      <c r="J3942" s="4">
        <f t="shared" si="438"/>
        <v>129</v>
      </c>
      <c r="L3942" s="4">
        <f t="shared" si="439"/>
        <v>45.029033465683483</v>
      </c>
      <c r="N3942" s="7">
        <v>22</v>
      </c>
      <c r="P3942" s="4">
        <f t="shared" si="440"/>
        <v>-990.63873624503663</v>
      </c>
      <c r="Q3942" s="4"/>
      <c r="R3942" s="9">
        <v>18.65408319238297</v>
      </c>
      <c r="S3942" s="9">
        <v>1832.5719102947398</v>
      </c>
      <c r="T3942" s="9">
        <v>0</v>
      </c>
      <c r="U3942" s="9">
        <v>2090.5529142894052</v>
      </c>
      <c r="V3942" s="4">
        <f t="shared" si="441"/>
        <v>-18.65408319238297</v>
      </c>
      <c r="W3942" s="4">
        <f t="shared" si="441"/>
        <v>257.98100399466534</v>
      </c>
      <c r="X3942" s="4"/>
      <c r="Y3942" s="4">
        <f t="shared" si="442"/>
        <v>-751.31181544275421</v>
      </c>
      <c r="Z3942" s="7">
        <v>0.6573</v>
      </c>
      <c r="AA3942" s="4">
        <f t="shared" si="443"/>
        <v>-493.83725629052236</v>
      </c>
    </row>
    <row r="3943" spans="1:27" x14ac:dyDescent="0.3">
      <c r="A3943" s="3">
        <v>6</v>
      </c>
      <c r="B3943" s="3">
        <v>12</v>
      </c>
      <c r="C3943" s="3">
        <v>24</v>
      </c>
      <c r="D3943" s="9">
        <v>0.67714522629976304</v>
      </c>
      <c r="E3943" s="9">
        <v>50.901692295074497</v>
      </c>
      <c r="F3943" s="4">
        <f t="shared" si="437"/>
        <v>51.578837521374261</v>
      </c>
      <c r="H3943" s="9">
        <v>-1</v>
      </c>
      <c r="I3943" s="9">
        <v>103</v>
      </c>
      <c r="J3943" s="4">
        <f t="shared" si="438"/>
        <v>102</v>
      </c>
      <c r="L3943" s="4">
        <f t="shared" si="439"/>
        <v>50.421162478625739</v>
      </c>
      <c r="N3943" s="7">
        <v>15</v>
      </c>
      <c r="P3943" s="4">
        <f t="shared" si="440"/>
        <v>-756.31743717938605</v>
      </c>
      <c r="Q3943" s="4"/>
      <c r="R3943" s="9">
        <v>15.116381679696071</v>
      </c>
      <c r="S3943" s="9">
        <v>1571.1637275023738</v>
      </c>
      <c r="T3943" s="9">
        <v>-23.750748170875617</v>
      </c>
      <c r="U3943" s="9">
        <v>1669.2011641225483</v>
      </c>
      <c r="V3943" s="4">
        <f t="shared" si="441"/>
        <v>-38.867129850571686</v>
      </c>
      <c r="W3943" s="4">
        <f t="shared" si="441"/>
        <v>98.037436620174503</v>
      </c>
      <c r="X3943" s="4"/>
      <c r="Y3943" s="4">
        <f t="shared" si="442"/>
        <v>-697.14713040978324</v>
      </c>
      <c r="Z3943" s="7">
        <v>0.6573</v>
      </c>
      <c r="AA3943" s="4">
        <f t="shared" si="443"/>
        <v>-458.23480881835053</v>
      </c>
    </row>
    <row r="3944" spans="1:27" x14ac:dyDescent="0.3">
      <c r="A3944" s="3">
        <v>6</v>
      </c>
      <c r="B3944" s="3">
        <v>13</v>
      </c>
      <c r="C3944" s="3">
        <v>1</v>
      </c>
      <c r="D3944" s="9">
        <v>0.56736162900924703</v>
      </c>
      <c r="E3944" s="9">
        <v>34.723404312133802</v>
      </c>
      <c r="F3944" s="4">
        <f t="shared" si="437"/>
        <v>35.29076594114305</v>
      </c>
      <c r="H3944" s="9">
        <v>-1</v>
      </c>
      <c r="I3944" s="9">
        <v>152</v>
      </c>
      <c r="J3944" s="4">
        <f t="shared" si="438"/>
        <v>151</v>
      </c>
      <c r="L3944" s="4">
        <f t="shared" si="439"/>
        <v>115.70923405885695</v>
      </c>
      <c r="N3944" s="7">
        <v>16</v>
      </c>
      <c r="P3944" s="4">
        <f t="shared" si="440"/>
        <v>-1851.3477449417112</v>
      </c>
      <c r="Q3944" s="4"/>
      <c r="R3944" s="9">
        <v>12.973034742322771</v>
      </c>
      <c r="S3944" s="9">
        <v>1438.9905025912808</v>
      </c>
      <c r="T3944" s="9">
        <v>-23.750748170875617</v>
      </c>
      <c r="U3944" s="9">
        <v>2463.2871548216249</v>
      </c>
      <c r="V3944" s="4">
        <f t="shared" si="441"/>
        <v>-36.723782913198391</v>
      </c>
      <c r="W3944" s="4">
        <f t="shared" si="441"/>
        <v>1024.2966522303441</v>
      </c>
      <c r="X3944" s="4"/>
      <c r="Y3944" s="4">
        <f t="shared" si="442"/>
        <v>-863.77487562456554</v>
      </c>
      <c r="Z3944" s="7">
        <v>0.6573</v>
      </c>
      <c r="AA3944" s="4">
        <f t="shared" si="443"/>
        <v>-567.75922574802689</v>
      </c>
    </row>
    <row r="3945" spans="1:27" x14ac:dyDescent="0.3">
      <c r="A3945" s="3">
        <v>6</v>
      </c>
      <c r="B3945" s="3">
        <v>13</v>
      </c>
      <c r="C3945" s="3">
        <v>2</v>
      </c>
      <c r="D3945" s="9">
        <v>0.49358705133199698</v>
      </c>
      <c r="E3945" s="9">
        <v>33.449027872085601</v>
      </c>
      <c r="F3945" s="4">
        <f t="shared" si="437"/>
        <v>33.942614923417601</v>
      </c>
      <c r="H3945" s="9">
        <v>0</v>
      </c>
      <c r="I3945" s="9">
        <v>154</v>
      </c>
      <c r="J3945" s="4">
        <f t="shared" si="438"/>
        <v>154</v>
      </c>
      <c r="L3945" s="4">
        <f t="shared" si="439"/>
        <v>120.05738507658239</v>
      </c>
      <c r="N3945" s="7">
        <v>11</v>
      </c>
      <c r="P3945" s="4">
        <f t="shared" si="440"/>
        <v>-1320.6312358424063</v>
      </c>
      <c r="Q3945" s="4"/>
      <c r="R3945" s="9">
        <v>11.578680167009161</v>
      </c>
      <c r="S3945" s="9">
        <v>1426.0419681398546</v>
      </c>
      <c r="T3945" s="9">
        <v>0</v>
      </c>
      <c r="U3945" s="9">
        <v>2495.6988279113825</v>
      </c>
      <c r="V3945" s="4">
        <f t="shared" si="441"/>
        <v>-11.578680167009161</v>
      </c>
      <c r="W3945" s="4">
        <f t="shared" si="441"/>
        <v>1069.6568597715279</v>
      </c>
      <c r="X3945" s="4"/>
      <c r="Y3945" s="4">
        <f t="shared" si="442"/>
        <v>-262.55305623788763</v>
      </c>
      <c r="Z3945" s="7">
        <v>0.6573</v>
      </c>
      <c r="AA3945" s="4">
        <f t="shared" si="443"/>
        <v>-172.57612386516354</v>
      </c>
    </row>
    <row r="3946" spans="1:27" x14ac:dyDescent="0.3">
      <c r="A3946" s="3">
        <v>6</v>
      </c>
      <c r="B3946" s="3">
        <v>13</v>
      </c>
      <c r="C3946" s="3">
        <v>3</v>
      </c>
      <c r="D3946" s="9">
        <v>0.41366459280252499</v>
      </c>
      <c r="E3946" s="9">
        <v>31.300569772720401</v>
      </c>
      <c r="F3946" s="4">
        <f t="shared" si="437"/>
        <v>31.714234365522927</v>
      </c>
      <c r="H3946" s="9">
        <v>0</v>
      </c>
      <c r="I3946" s="9">
        <v>154</v>
      </c>
      <c r="J3946" s="4">
        <f t="shared" si="438"/>
        <v>154</v>
      </c>
      <c r="L3946" s="4">
        <f t="shared" si="439"/>
        <v>122.28576563447707</v>
      </c>
      <c r="N3946" s="7">
        <v>11</v>
      </c>
      <c r="P3946" s="4">
        <f t="shared" si="440"/>
        <v>-1345.1434219792477</v>
      </c>
      <c r="Q3946" s="4"/>
      <c r="R3946" s="9">
        <v>9.972349030000192</v>
      </c>
      <c r="S3946" s="9">
        <v>1405.1307731969628</v>
      </c>
      <c r="T3946" s="9">
        <v>0</v>
      </c>
      <c r="U3946" s="9">
        <v>2495.6988279113825</v>
      </c>
      <c r="V3946" s="4">
        <f t="shared" si="441"/>
        <v>-9.972349030000192</v>
      </c>
      <c r="W3946" s="4">
        <f t="shared" si="441"/>
        <v>1090.5680547144198</v>
      </c>
      <c r="X3946" s="4"/>
      <c r="Y3946" s="4">
        <f t="shared" si="442"/>
        <v>-264.54771629482821</v>
      </c>
      <c r="Z3946" s="7">
        <v>0.6573</v>
      </c>
      <c r="AA3946" s="4">
        <f t="shared" si="443"/>
        <v>-173.88721392059057</v>
      </c>
    </row>
    <row r="3947" spans="1:27" x14ac:dyDescent="0.3">
      <c r="A3947" s="3">
        <v>6</v>
      </c>
      <c r="B3947" s="3">
        <v>13</v>
      </c>
      <c r="C3947" s="3">
        <v>4</v>
      </c>
      <c r="D3947" s="9">
        <v>0.37677730396390002</v>
      </c>
      <c r="E3947" s="9">
        <v>30.608291387557998</v>
      </c>
      <c r="F3947" s="4">
        <f t="shared" si="437"/>
        <v>30.985068691521899</v>
      </c>
      <c r="H3947" s="9">
        <v>-1</v>
      </c>
      <c r="I3947" s="9">
        <v>156</v>
      </c>
      <c r="J3947" s="4">
        <f t="shared" si="438"/>
        <v>155</v>
      </c>
      <c r="L3947" s="4">
        <f t="shared" si="439"/>
        <v>124.0149313084781</v>
      </c>
      <c r="N3947" s="7">
        <v>12</v>
      </c>
      <c r="P3947" s="4">
        <f t="shared" si="440"/>
        <v>-1488.1791757017372</v>
      </c>
      <c r="Q3947" s="4"/>
      <c r="R3947" s="9">
        <v>9.2751717423433799</v>
      </c>
      <c r="S3947" s="9">
        <v>1396.9066079436227</v>
      </c>
      <c r="T3947" s="9">
        <v>-23.750748170875617</v>
      </c>
      <c r="U3947" s="9">
        <v>2528.1105010011411</v>
      </c>
      <c r="V3947" s="4">
        <f t="shared" si="441"/>
        <v>-33.025919913218999</v>
      </c>
      <c r="W3947" s="4">
        <f t="shared" si="441"/>
        <v>1131.2038930575184</v>
      </c>
      <c r="X3947" s="4"/>
      <c r="Y3947" s="4">
        <f t="shared" si="442"/>
        <v>-390.00120255743786</v>
      </c>
      <c r="Z3947" s="7">
        <v>0.6573</v>
      </c>
      <c r="AA3947" s="4">
        <f t="shared" si="443"/>
        <v>-256.34779044100389</v>
      </c>
    </row>
    <row r="3948" spans="1:27" x14ac:dyDescent="0.3">
      <c r="A3948" s="3">
        <v>6</v>
      </c>
      <c r="B3948" s="3">
        <v>13</v>
      </c>
      <c r="C3948" s="3">
        <v>5</v>
      </c>
      <c r="D3948" s="9">
        <v>0.37677730396390002</v>
      </c>
      <c r="E3948" s="9">
        <v>30.2583746910095</v>
      </c>
      <c r="F3948" s="4">
        <f t="shared" si="437"/>
        <v>30.635151994973402</v>
      </c>
      <c r="H3948" s="9">
        <v>0</v>
      </c>
      <c r="I3948" s="9">
        <v>154</v>
      </c>
      <c r="J3948" s="4">
        <f t="shared" si="438"/>
        <v>154</v>
      </c>
      <c r="L3948" s="4">
        <f t="shared" si="439"/>
        <v>123.3648480050266</v>
      </c>
      <c r="N3948" s="7">
        <v>15</v>
      </c>
      <c r="P3948" s="4">
        <f t="shared" si="440"/>
        <v>-1850.4727200753991</v>
      </c>
      <c r="Q3948" s="4"/>
      <c r="R3948" s="9">
        <v>9.2751717423433799</v>
      </c>
      <c r="S3948" s="9">
        <v>1392.3296067593967</v>
      </c>
      <c r="T3948" s="9">
        <v>0</v>
      </c>
      <c r="U3948" s="9">
        <v>2495.6988279113825</v>
      </c>
      <c r="V3948" s="4">
        <f t="shared" si="441"/>
        <v>-9.2751717423433799</v>
      </c>
      <c r="W3948" s="4">
        <f t="shared" si="441"/>
        <v>1103.3692211519858</v>
      </c>
      <c r="X3948" s="4"/>
      <c r="Y3948" s="4">
        <f t="shared" si="442"/>
        <v>-756.37867066575677</v>
      </c>
      <c r="Z3948" s="7">
        <v>0.6573</v>
      </c>
      <c r="AA3948" s="4">
        <f t="shared" si="443"/>
        <v>-497.16770022860192</v>
      </c>
    </row>
    <row r="3949" spans="1:27" x14ac:dyDescent="0.3">
      <c r="A3949" s="3">
        <v>6</v>
      </c>
      <c r="B3949" s="3">
        <v>13</v>
      </c>
      <c r="C3949" s="3">
        <v>6</v>
      </c>
      <c r="D3949" s="9">
        <v>0.42244728133082399</v>
      </c>
      <c r="E3949" s="9">
        <v>33.299253535270701</v>
      </c>
      <c r="F3949" s="4">
        <f t="shared" si="437"/>
        <v>33.721700816601526</v>
      </c>
      <c r="H3949" s="9">
        <v>0</v>
      </c>
      <c r="I3949" s="9">
        <v>155</v>
      </c>
      <c r="J3949" s="4">
        <f t="shared" si="438"/>
        <v>155</v>
      </c>
      <c r="L3949" s="4">
        <f t="shared" si="439"/>
        <v>121.27829918339847</v>
      </c>
      <c r="N3949" s="7">
        <v>18</v>
      </c>
      <c r="P3949" s="4">
        <f t="shared" si="440"/>
        <v>-2183.0093853011726</v>
      </c>
      <c r="Q3949" s="4"/>
      <c r="R3949" s="9">
        <v>10.028880368487011</v>
      </c>
      <c r="S3949" s="9">
        <v>1417.0097019253658</v>
      </c>
      <c r="T3949" s="9">
        <v>0</v>
      </c>
      <c r="U3949" s="9">
        <v>2511.9046644562623</v>
      </c>
      <c r="V3949" s="4">
        <f t="shared" si="441"/>
        <v>-10.028880368487011</v>
      </c>
      <c r="W3949" s="4">
        <f t="shared" si="441"/>
        <v>1094.8949625308965</v>
      </c>
      <c r="X3949" s="4"/>
      <c r="Y3949" s="4">
        <f t="shared" si="442"/>
        <v>-1098.1433031387633</v>
      </c>
      <c r="Z3949" s="7">
        <v>0.6573</v>
      </c>
      <c r="AA3949" s="4">
        <f t="shared" si="443"/>
        <v>-721.80959315310906</v>
      </c>
    </row>
    <row r="3950" spans="1:27" x14ac:dyDescent="0.3">
      <c r="A3950" s="3">
        <v>6</v>
      </c>
      <c r="B3950" s="3">
        <v>13</v>
      </c>
      <c r="C3950" s="3">
        <v>7</v>
      </c>
      <c r="D3950" s="9">
        <v>0.47514340877533001</v>
      </c>
      <c r="E3950" s="9">
        <v>44.231513643264705</v>
      </c>
      <c r="F3950" s="4">
        <f t="shared" si="437"/>
        <v>44.706657052040036</v>
      </c>
      <c r="H3950" s="9">
        <v>0</v>
      </c>
      <c r="I3950" s="9">
        <v>153</v>
      </c>
      <c r="J3950" s="4">
        <f t="shared" si="438"/>
        <v>153</v>
      </c>
      <c r="L3950" s="4">
        <f t="shared" si="439"/>
        <v>108.29334294795996</v>
      </c>
      <c r="N3950" s="7">
        <v>22</v>
      </c>
      <c r="P3950" s="4">
        <f t="shared" si="440"/>
        <v>-2382.4535448551192</v>
      </c>
      <c r="Q3950" s="4"/>
      <c r="R3950" s="9">
        <v>10.942750481923152</v>
      </c>
      <c r="S3950" s="9">
        <v>1506.6056068716919</v>
      </c>
      <c r="T3950" s="9">
        <v>0</v>
      </c>
      <c r="U3950" s="9">
        <v>2479.4929913665037</v>
      </c>
      <c r="V3950" s="4">
        <f t="shared" si="441"/>
        <v>-10.942750481923152</v>
      </c>
      <c r="W3950" s="4">
        <f t="shared" si="441"/>
        <v>972.88738449481184</v>
      </c>
      <c r="X3950" s="4"/>
      <c r="Y3950" s="4">
        <f t="shared" si="442"/>
        <v>-1420.5089108422305</v>
      </c>
      <c r="Z3950" s="7">
        <v>0.6573</v>
      </c>
      <c r="AA3950" s="4">
        <f t="shared" si="443"/>
        <v>-933.70050709659813</v>
      </c>
    </row>
    <row r="3951" spans="1:27" x14ac:dyDescent="0.3">
      <c r="A3951" s="3">
        <v>6</v>
      </c>
      <c r="B3951" s="3">
        <v>13</v>
      </c>
      <c r="C3951" s="3">
        <v>8</v>
      </c>
      <c r="D3951" s="9">
        <v>0.52696126699447599</v>
      </c>
      <c r="E3951" s="9">
        <v>53.628610062599193</v>
      </c>
      <c r="F3951" s="4">
        <f t="shared" si="437"/>
        <v>54.15557132959367</v>
      </c>
      <c r="H3951" s="9">
        <v>-1</v>
      </c>
      <c r="I3951" s="9">
        <v>155</v>
      </c>
      <c r="J3951" s="4">
        <f t="shared" si="438"/>
        <v>154</v>
      </c>
      <c r="L3951" s="4">
        <f t="shared" si="439"/>
        <v>99.84442867040633</v>
      </c>
      <c r="N3951" s="7">
        <v>34</v>
      </c>
      <c r="P3951" s="4">
        <f t="shared" si="440"/>
        <v>-3394.7105747938153</v>
      </c>
      <c r="Q3951" s="4"/>
      <c r="R3951" s="9">
        <v>11.908435669762071</v>
      </c>
      <c r="S3951" s="9">
        <v>1582.8734406931678</v>
      </c>
      <c r="T3951" s="9">
        <v>-23.750748170875617</v>
      </c>
      <c r="U3951" s="9">
        <v>2511.9046644562623</v>
      </c>
      <c r="V3951" s="4">
        <f t="shared" si="441"/>
        <v>-35.659183840637688</v>
      </c>
      <c r="W3951" s="4">
        <f t="shared" si="441"/>
        <v>929.03122376309443</v>
      </c>
      <c r="X3951" s="4"/>
      <c r="Y3951" s="4">
        <f t="shared" si="442"/>
        <v>-2501.3385348713582</v>
      </c>
      <c r="Z3951" s="7">
        <v>0.6573</v>
      </c>
      <c r="AA3951" s="4">
        <f t="shared" si="443"/>
        <v>-1644.1298189709437</v>
      </c>
    </row>
    <row r="3952" spans="1:27" x14ac:dyDescent="0.3">
      <c r="A3952" s="3">
        <v>6</v>
      </c>
      <c r="B3952" s="3">
        <v>13</v>
      </c>
      <c r="C3952" s="3">
        <v>9</v>
      </c>
      <c r="D3952" s="9">
        <v>0.57087470591068301</v>
      </c>
      <c r="E3952" s="9">
        <v>59.482565259933494</v>
      </c>
      <c r="F3952" s="4">
        <f t="shared" si="437"/>
        <v>60.053439965844177</v>
      </c>
      <c r="H3952" s="9">
        <v>0</v>
      </c>
      <c r="I3952" s="9">
        <v>154</v>
      </c>
      <c r="J3952" s="4">
        <f t="shared" si="438"/>
        <v>154</v>
      </c>
      <c r="L3952" s="4">
        <f t="shared" si="439"/>
        <v>93.946560034155823</v>
      </c>
      <c r="N3952" s="7">
        <v>30</v>
      </c>
      <c r="P3952" s="4">
        <f t="shared" si="440"/>
        <v>-2818.3968010246745</v>
      </c>
      <c r="Q3952" s="4"/>
      <c r="R3952" s="9">
        <v>12.765774444711472</v>
      </c>
      <c r="S3952" s="9">
        <v>1631.2532808361927</v>
      </c>
      <c r="T3952" s="9">
        <v>0</v>
      </c>
      <c r="U3952" s="9">
        <v>2495.6988279113825</v>
      </c>
      <c r="V3952" s="4">
        <f t="shared" si="441"/>
        <v>-12.765774444711472</v>
      </c>
      <c r="W3952" s="4">
        <f t="shared" si="441"/>
        <v>864.44554707518978</v>
      </c>
      <c r="X3952" s="4"/>
      <c r="Y3952" s="4">
        <f t="shared" si="442"/>
        <v>-1966.7170283941962</v>
      </c>
      <c r="Z3952" s="7">
        <v>0.6573</v>
      </c>
      <c r="AA3952" s="4">
        <f t="shared" si="443"/>
        <v>-1292.723102763505</v>
      </c>
    </row>
    <row r="3953" spans="1:27" x14ac:dyDescent="0.3">
      <c r="A3953" s="3">
        <v>6</v>
      </c>
      <c r="B3953" s="3">
        <v>13</v>
      </c>
      <c r="C3953" s="3">
        <v>10</v>
      </c>
      <c r="D3953" s="9">
        <v>0.61478814482688904</v>
      </c>
      <c r="E3953" s="9">
        <v>63.128115129470899</v>
      </c>
      <c r="F3953" s="4">
        <f t="shared" si="437"/>
        <v>63.742903274297788</v>
      </c>
      <c r="H3953" s="9">
        <v>0</v>
      </c>
      <c r="I3953" s="9">
        <v>183</v>
      </c>
      <c r="J3953" s="4">
        <f t="shared" si="438"/>
        <v>183</v>
      </c>
      <c r="L3953" s="4">
        <f t="shared" si="439"/>
        <v>119.25709672570221</v>
      </c>
      <c r="N3953" s="7">
        <v>24</v>
      </c>
      <c r="P3953" s="4">
        <f t="shared" si="440"/>
        <v>-2862.1703214168529</v>
      </c>
      <c r="Q3953" s="4"/>
      <c r="R3953" s="9">
        <v>13.623113219660771</v>
      </c>
      <c r="S3953" s="9">
        <v>1661.5401662616418</v>
      </c>
      <c r="T3953" s="9">
        <v>0</v>
      </c>
      <c r="U3953" s="9">
        <v>2965.668087712877</v>
      </c>
      <c r="V3953" s="4">
        <f t="shared" si="441"/>
        <v>-13.623113219660771</v>
      </c>
      <c r="W3953" s="4">
        <f t="shared" si="441"/>
        <v>1304.1279214512351</v>
      </c>
      <c r="X3953" s="4"/>
      <c r="Y3953" s="4">
        <f t="shared" si="442"/>
        <v>-1571.6655131852785</v>
      </c>
      <c r="Z3953" s="7">
        <v>0.6573</v>
      </c>
      <c r="AA3953" s="4">
        <f t="shared" si="443"/>
        <v>-1033.0557418166836</v>
      </c>
    </row>
    <row r="3954" spans="1:27" x14ac:dyDescent="0.3">
      <c r="A3954" s="3">
        <v>6</v>
      </c>
      <c r="B3954" s="3">
        <v>13</v>
      </c>
      <c r="C3954" s="3">
        <v>11</v>
      </c>
      <c r="D3954" s="9">
        <v>0.70261502265930198</v>
      </c>
      <c r="E3954" s="9">
        <v>75.869187092781004</v>
      </c>
      <c r="F3954" s="4">
        <f t="shared" si="437"/>
        <v>76.571802115440306</v>
      </c>
      <c r="H3954" s="9">
        <v>0</v>
      </c>
      <c r="I3954" s="9">
        <v>174</v>
      </c>
      <c r="J3954" s="4">
        <f t="shared" si="438"/>
        <v>174</v>
      </c>
      <c r="L3954" s="4">
        <f t="shared" si="439"/>
        <v>97.428197884559694</v>
      </c>
      <c r="N3954" s="7">
        <v>20</v>
      </c>
      <c r="P3954" s="4">
        <f t="shared" si="440"/>
        <v>-1948.563957691194</v>
      </c>
      <c r="Q3954" s="4"/>
      <c r="R3954" s="9">
        <v>15.337790769559371</v>
      </c>
      <c r="S3954" s="9">
        <v>1765.1173658399268</v>
      </c>
      <c r="T3954" s="9">
        <v>0</v>
      </c>
      <c r="U3954" s="9">
        <v>2819.8155588089653</v>
      </c>
      <c r="V3954" s="4">
        <f t="shared" si="441"/>
        <v>-15.337790769559371</v>
      </c>
      <c r="W3954" s="4">
        <f t="shared" si="441"/>
        <v>1054.6981929690385</v>
      </c>
      <c r="X3954" s="4"/>
      <c r="Y3954" s="4">
        <f t="shared" si="442"/>
        <v>-909.20355549171495</v>
      </c>
      <c r="Z3954" s="7">
        <v>0.6573</v>
      </c>
      <c r="AA3954" s="4">
        <f t="shared" si="443"/>
        <v>-597.61949702470429</v>
      </c>
    </row>
    <row r="3955" spans="1:27" x14ac:dyDescent="0.3">
      <c r="A3955" s="3">
        <v>6</v>
      </c>
      <c r="B3955" s="3">
        <v>13</v>
      </c>
      <c r="C3955" s="3">
        <v>12</v>
      </c>
      <c r="D3955" s="9">
        <v>0.74652846157550801</v>
      </c>
      <c r="E3955" s="9">
        <v>91.452300453185998</v>
      </c>
      <c r="F3955" s="4">
        <f t="shared" si="437"/>
        <v>92.198828914761506</v>
      </c>
      <c r="H3955" s="9">
        <v>-1</v>
      </c>
      <c r="I3955" s="9">
        <v>182</v>
      </c>
      <c r="J3955" s="4">
        <f t="shared" si="438"/>
        <v>181</v>
      </c>
      <c r="L3955" s="4">
        <f t="shared" si="439"/>
        <v>88.801171085238494</v>
      </c>
      <c r="N3955" s="7">
        <v>20</v>
      </c>
      <c r="P3955" s="4">
        <f t="shared" si="440"/>
        <v>-1776.0234217047698</v>
      </c>
      <c r="Q3955" s="4"/>
      <c r="R3955" s="9">
        <v>16.195129544508671</v>
      </c>
      <c r="S3955" s="9">
        <v>1891.5915684504787</v>
      </c>
      <c r="T3955" s="9">
        <v>-23.750748170875617</v>
      </c>
      <c r="U3955" s="9">
        <v>2949.4622511679981</v>
      </c>
      <c r="V3955" s="4">
        <f t="shared" si="441"/>
        <v>-39.945877715384285</v>
      </c>
      <c r="W3955" s="4">
        <f t="shared" si="441"/>
        <v>1057.8706827175195</v>
      </c>
      <c r="X3955" s="4"/>
      <c r="Y3955" s="4">
        <f t="shared" si="442"/>
        <v>-758.09861670263467</v>
      </c>
      <c r="Z3955" s="7">
        <v>0.6573</v>
      </c>
      <c r="AA3955" s="4">
        <f t="shared" si="443"/>
        <v>-498.29822075864178</v>
      </c>
    </row>
    <row r="3956" spans="1:27" x14ac:dyDescent="0.3">
      <c r="A3956" s="3">
        <v>6</v>
      </c>
      <c r="B3956" s="3">
        <v>13</v>
      </c>
      <c r="C3956" s="3">
        <v>13</v>
      </c>
      <c r="D3956" s="9">
        <v>0.76848518103361096</v>
      </c>
      <c r="E3956" s="9">
        <v>95.379248857498197</v>
      </c>
      <c r="F3956" s="4">
        <f t="shared" si="437"/>
        <v>96.147734038531809</v>
      </c>
      <c r="H3956" s="9">
        <v>0</v>
      </c>
      <c r="I3956" s="9">
        <v>196</v>
      </c>
      <c r="J3956" s="4">
        <f t="shared" si="438"/>
        <v>196</v>
      </c>
      <c r="L3956" s="4">
        <f t="shared" si="439"/>
        <v>99.852265961468191</v>
      </c>
      <c r="N3956" s="7">
        <v>20</v>
      </c>
      <c r="P3956" s="4">
        <f t="shared" si="440"/>
        <v>-1997.0453192293639</v>
      </c>
      <c r="Q3956" s="4"/>
      <c r="R3956" s="9">
        <v>16.623798931983369</v>
      </c>
      <c r="S3956" s="9">
        <v>1924.3316203086058</v>
      </c>
      <c r="T3956" s="9">
        <v>0</v>
      </c>
      <c r="U3956" s="9">
        <v>3176.3439627963053</v>
      </c>
      <c r="V3956" s="4">
        <f t="shared" si="441"/>
        <v>-16.623798931983369</v>
      </c>
      <c r="W3956" s="4">
        <f t="shared" si="441"/>
        <v>1252.0123424876995</v>
      </c>
      <c r="X3956" s="4"/>
      <c r="Y3956" s="4">
        <f t="shared" si="442"/>
        <v>-761.65677567364787</v>
      </c>
      <c r="Z3956" s="7">
        <v>0.6573</v>
      </c>
      <c r="AA3956" s="4">
        <f t="shared" si="443"/>
        <v>-500.63699865028872</v>
      </c>
    </row>
    <row r="3957" spans="1:27" x14ac:dyDescent="0.3">
      <c r="A3957" s="3">
        <v>6</v>
      </c>
      <c r="B3957" s="3">
        <v>13</v>
      </c>
      <c r="C3957" s="3">
        <v>14</v>
      </c>
      <c r="D3957" s="9">
        <v>0.76058076173067102</v>
      </c>
      <c r="E3957" s="9">
        <v>98.272150301933294</v>
      </c>
      <c r="F3957" s="4">
        <f t="shared" si="437"/>
        <v>99.03273106366396</v>
      </c>
      <c r="H3957" s="9">
        <v>0</v>
      </c>
      <c r="I3957" s="9">
        <v>218</v>
      </c>
      <c r="J3957" s="4">
        <f t="shared" si="438"/>
        <v>218</v>
      </c>
      <c r="L3957" s="4">
        <f t="shared" si="439"/>
        <v>118.96726893633604</v>
      </c>
      <c r="N3957" s="7">
        <v>20</v>
      </c>
      <c r="P3957" s="4">
        <f t="shared" si="440"/>
        <v>-2379.3453787267208</v>
      </c>
      <c r="Q3957" s="4"/>
      <c r="R3957" s="9">
        <v>16.515452519093671</v>
      </c>
      <c r="S3957" s="9">
        <v>1947.8107155962268</v>
      </c>
      <c r="T3957" s="9">
        <v>0</v>
      </c>
      <c r="U3957" s="9">
        <v>3532.8723667836457</v>
      </c>
      <c r="V3957" s="4">
        <f t="shared" si="441"/>
        <v>-16.515452519093671</v>
      </c>
      <c r="W3957" s="4">
        <f t="shared" si="441"/>
        <v>1585.0616511874189</v>
      </c>
      <c r="X3957" s="4"/>
      <c r="Y3957" s="4">
        <f t="shared" si="442"/>
        <v>-810.79918005839568</v>
      </c>
      <c r="Z3957" s="7">
        <v>0.6573</v>
      </c>
      <c r="AA3957" s="4">
        <f t="shared" si="443"/>
        <v>-532.93830105238351</v>
      </c>
    </row>
    <row r="3958" spans="1:27" x14ac:dyDescent="0.3">
      <c r="A3958" s="3">
        <v>6</v>
      </c>
      <c r="B3958" s="3">
        <v>13</v>
      </c>
      <c r="C3958" s="3">
        <v>15</v>
      </c>
      <c r="D3958" s="9">
        <v>0.81152035072445905</v>
      </c>
      <c r="E3958" s="9">
        <v>100.6489050388337</v>
      </c>
      <c r="F3958" s="4">
        <f t="shared" si="437"/>
        <v>101.46042538955817</v>
      </c>
      <c r="H3958" s="9">
        <v>0</v>
      </c>
      <c r="I3958" s="9">
        <v>215</v>
      </c>
      <c r="J3958" s="4">
        <f t="shared" si="438"/>
        <v>215</v>
      </c>
      <c r="L3958" s="4">
        <f t="shared" si="439"/>
        <v>113.53957461044183</v>
      </c>
      <c r="N3958" s="7">
        <v>20</v>
      </c>
      <c r="P3958" s="4">
        <f t="shared" si="440"/>
        <v>-2270.7914922088366</v>
      </c>
      <c r="Q3958" s="4"/>
      <c r="R3958" s="9">
        <v>17.532952781335471</v>
      </c>
      <c r="S3958" s="9">
        <v>1967.9692299766818</v>
      </c>
      <c r="T3958" s="9">
        <v>0</v>
      </c>
      <c r="U3958" s="9">
        <v>3484.2548571490083</v>
      </c>
      <c r="V3958" s="4">
        <f t="shared" si="441"/>
        <v>-17.532952781335471</v>
      </c>
      <c r="W3958" s="4">
        <f t="shared" si="441"/>
        <v>1516.2856271723265</v>
      </c>
      <c r="X3958" s="4"/>
      <c r="Y3958" s="4">
        <f t="shared" si="442"/>
        <v>-772.03881781784571</v>
      </c>
      <c r="Z3958" s="7">
        <v>0.6573</v>
      </c>
      <c r="AA3958" s="4">
        <f t="shared" si="443"/>
        <v>-507.46111495166997</v>
      </c>
    </row>
    <row r="3959" spans="1:27" x14ac:dyDescent="0.3">
      <c r="A3959" s="3">
        <v>6</v>
      </c>
      <c r="B3959" s="3">
        <v>13</v>
      </c>
      <c r="C3959" s="3">
        <v>16</v>
      </c>
      <c r="D3959" s="9">
        <v>0.83347707018256201</v>
      </c>
      <c r="E3959" s="9">
        <v>101.419202709198</v>
      </c>
      <c r="F3959" s="4">
        <f t="shared" si="437"/>
        <v>102.25267977938057</v>
      </c>
      <c r="H3959" s="9">
        <v>0</v>
      </c>
      <c r="I3959" s="9">
        <v>165</v>
      </c>
      <c r="J3959" s="4">
        <f t="shared" si="438"/>
        <v>165</v>
      </c>
      <c r="L3959" s="4">
        <f t="shared" si="439"/>
        <v>62.747320220619429</v>
      </c>
      <c r="N3959" s="7">
        <v>18</v>
      </c>
      <c r="P3959" s="4">
        <f t="shared" si="440"/>
        <v>-1129.4517639711498</v>
      </c>
      <c r="Q3959" s="4"/>
      <c r="R3959" s="9">
        <v>17.96162216881017</v>
      </c>
      <c r="S3959" s="9">
        <v>1974.2210473595537</v>
      </c>
      <c r="T3959" s="9">
        <v>0</v>
      </c>
      <c r="U3959" s="9">
        <v>2673.9630299050527</v>
      </c>
      <c r="V3959" s="4">
        <f t="shared" si="441"/>
        <v>-17.96162216881017</v>
      </c>
      <c r="W3959" s="4">
        <f t="shared" si="441"/>
        <v>699.74198254549901</v>
      </c>
      <c r="X3959" s="4"/>
      <c r="Y3959" s="4">
        <f t="shared" si="442"/>
        <v>-447.67140359446103</v>
      </c>
      <c r="Z3959" s="7">
        <v>0.6573</v>
      </c>
      <c r="AA3959" s="4">
        <f t="shared" si="443"/>
        <v>-294.25441358263924</v>
      </c>
    </row>
    <row r="3960" spans="1:27" x14ac:dyDescent="0.3">
      <c r="A3960" s="3">
        <v>6</v>
      </c>
      <c r="B3960" s="3">
        <v>13</v>
      </c>
      <c r="C3960" s="3">
        <v>17</v>
      </c>
      <c r="D3960" s="9">
        <v>0.82666995152831102</v>
      </c>
      <c r="E3960" s="9">
        <v>100.9927233457565</v>
      </c>
      <c r="F3960" s="4">
        <f t="shared" si="437"/>
        <v>101.81939329728482</v>
      </c>
      <c r="H3960" s="9">
        <v>-1</v>
      </c>
      <c r="I3960" s="9">
        <v>218</v>
      </c>
      <c r="J3960" s="4">
        <f t="shared" si="438"/>
        <v>217</v>
      </c>
      <c r="L3960" s="4">
        <f t="shared" si="439"/>
        <v>115.18060670271518</v>
      </c>
      <c r="N3960" s="7">
        <v>20</v>
      </c>
      <c r="P3960" s="4">
        <f t="shared" si="440"/>
        <v>-2303.6121340543036</v>
      </c>
      <c r="Q3960" s="4"/>
      <c r="R3960" s="9">
        <v>17.873009352047969</v>
      </c>
      <c r="S3960" s="9">
        <v>1970.7596959276477</v>
      </c>
      <c r="T3960" s="9">
        <v>-23.750748170875617</v>
      </c>
      <c r="U3960" s="9">
        <v>3532.8723667836457</v>
      </c>
      <c r="V3960" s="4">
        <f t="shared" si="441"/>
        <v>-41.623757522923583</v>
      </c>
      <c r="W3960" s="4">
        <f t="shared" si="441"/>
        <v>1562.112670855998</v>
      </c>
      <c r="X3960" s="4"/>
      <c r="Y3960" s="4">
        <f t="shared" si="442"/>
        <v>-783.12322072122902</v>
      </c>
      <c r="Z3960" s="7">
        <v>0.6573</v>
      </c>
      <c r="AA3960" s="4">
        <f t="shared" si="443"/>
        <v>-514.74689298006388</v>
      </c>
    </row>
    <row r="3961" spans="1:27" x14ac:dyDescent="0.3">
      <c r="A3961" s="3">
        <v>6</v>
      </c>
      <c r="B3961" s="3">
        <v>13</v>
      </c>
      <c r="C3961" s="3">
        <v>18</v>
      </c>
      <c r="D3961" s="9">
        <v>0.82551015093922597</v>
      </c>
      <c r="E3961" s="9">
        <v>101.7511678934097</v>
      </c>
      <c r="F3961" s="4">
        <f t="shared" si="437"/>
        <v>102.57667804434892</v>
      </c>
      <c r="H3961" s="9">
        <v>0</v>
      </c>
      <c r="I3961" s="9">
        <v>215</v>
      </c>
      <c r="J3961" s="4">
        <f t="shared" si="438"/>
        <v>215</v>
      </c>
      <c r="L3961" s="4">
        <f t="shared" si="439"/>
        <v>112.42332195565108</v>
      </c>
      <c r="N3961" s="7">
        <v>20</v>
      </c>
      <c r="P3961" s="4">
        <f t="shared" si="440"/>
        <v>-2248.4664391130214</v>
      </c>
      <c r="Q3961" s="4"/>
      <c r="R3961" s="9">
        <v>17.852151789271272</v>
      </c>
      <c r="S3961" s="9">
        <v>1976.9153117863818</v>
      </c>
      <c r="T3961" s="9">
        <v>0</v>
      </c>
      <c r="U3961" s="9">
        <v>3484.2548571490083</v>
      </c>
      <c r="V3961" s="4">
        <f t="shared" si="441"/>
        <v>-17.852151789271272</v>
      </c>
      <c r="W3961" s="4">
        <f t="shared" si="441"/>
        <v>1507.3395453626265</v>
      </c>
      <c r="X3961" s="4"/>
      <c r="Y3961" s="4">
        <f t="shared" si="442"/>
        <v>-758.97904553966623</v>
      </c>
      <c r="Z3961" s="7">
        <v>0.6573</v>
      </c>
      <c r="AA3961" s="4">
        <f t="shared" si="443"/>
        <v>-498.87692663322264</v>
      </c>
    </row>
    <row r="3962" spans="1:27" x14ac:dyDescent="0.3">
      <c r="A3962" s="3">
        <v>6</v>
      </c>
      <c r="B3962" s="3">
        <v>13</v>
      </c>
      <c r="C3962" s="3">
        <v>19</v>
      </c>
      <c r="D3962" s="9">
        <v>0.84752937033772502</v>
      </c>
      <c r="E3962" s="9">
        <v>101.2127418994904</v>
      </c>
      <c r="F3962" s="4">
        <f t="shared" si="437"/>
        <v>102.06027126982812</v>
      </c>
      <c r="H3962" s="9">
        <v>-1</v>
      </c>
      <c r="I3962" s="9">
        <v>209</v>
      </c>
      <c r="J3962" s="4">
        <f t="shared" si="438"/>
        <v>208</v>
      </c>
      <c r="L3962" s="4">
        <f t="shared" si="439"/>
        <v>105.93972873017188</v>
      </c>
      <c r="N3962" s="7">
        <v>20</v>
      </c>
      <c r="P3962" s="4">
        <f t="shared" si="440"/>
        <v>-2118.7945746034375</v>
      </c>
      <c r="Q3962" s="4"/>
      <c r="R3962" s="9">
        <v>18.28194514339517</v>
      </c>
      <c r="S3962" s="9">
        <v>1972.5453918530018</v>
      </c>
      <c r="T3962" s="9">
        <v>-23.750748170875617</v>
      </c>
      <c r="U3962" s="9">
        <v>3387.0198378797336</v>
      </c>
      <c r="V3962" s="4">
        <f t="shared" si="441"/>
        <v>-42.032693314270787</v>
      </c>
      <c r="W3962" s="4">
        <f t="shared" si="441"/>
        <v>1414.4744460267318</v>
      </c>
      <c r="X3962" s="4"/>
      <c r="Y3962" s="4">
        <f t="shared" si="442"/>
        <v>-746.35282189097666</v>
      </c>
      <c r="Z3962" s="7">
        <v>0.6573</v>
      </c>
      <c r="AA3962" s="4">
        <f t="shared" si="443"/>
        <v>-490.57770982893896</v>
      </c>
    </row>
    <row r="3963" spans="1:27" x14ac:dyDescent="0.3">
      <c r="A3963" s="3">
        <v>6</v>
      </c>
      <c r="B3963" s="3">
        <v>13</v>
      </c>
      <c r="C3963" s="3">
        <v>20</v>
      </c>
      <c r="D3963" s="9">
        <v>0.817668231576681</v>
      </c>
      <c r="E3963" s="9">
        <v>97.745439291000309</v>
      </c>
      <c r="F3963" s="4">
        <f t="shared" si="437"/>
        <v>98.563107522576985</v>
      </c>
      <c r="H3963" s="9">
        <v>0</v>
      </c>
      <c r="I3963" s="9">
        <v>187</v>
      </c>
      <c r="J3963" s="4">
        <f t="shared" si="438"/>
        <v>187</v>
      </c>
      <c r="L3963" s="4">
        <f t="shared" si="439"/>
        <v>88.436892477423015</v>
      </c>
      <c r="N3963" s="7">
        <v>18</v>
      </c>
      <c r="P3963" s="4">
        <f t="shared" si="440"/>
        <v>-1591.8640645936143</v>
      </c>
      <c r="Q3963" s="4"/>
      <c r="R3963" s="9">
        <v>17.744929343030872</v>
      </c>
      <c r="S3963" s="9">
        <v>1944.4043947114028</v>
      </c>
      <c r="T3963" s="9">
        <v>0</v>
      </c>
      <c r="U3963" s="9">
        <v>3030.4914338923932</v>
      </c>
      <c r="V3963" s="4">
        <f t="shared" si="441"/>
        <v>-17.744929343030872</v>
      </c>
      <c r="W3963" s="4">
        <f t="shared" si="441"/>
        <v>1086.0870391809904</v>
      </c>
      <c r="X3963" s="4"/>
      <c r="Y3963" s="4">
        <f t="shared" si="442"/>
        <v>-523.52195475565486</v>
      </c>
      <c r="Z3963" s="7">
        <v>0.6573</v>
      </c>
      <c r="AA3963" s="4">
        <f t="shared" si="443"/>
        <v>-344.11098086089191</v>
      </c>
    </row>
    <row r="3964" spans="1:27" x14ac:dyDescent="0.3">
      <c r="A3964" s="3">
        <v>6</v>
      </c>
      <c r="B3964" s="3">
        <v>13</v>
      </c>
      <c r="C3964" s="3">
        <v>21</v>
      </c>
      <c r="D3964" s="9">
        <v>0.80273766219615905</v>
      </c>
      <c r="E3964" s="9">
        <v>94.766118741035399</v>
      </c>
      <c r="F3964" s="4">
        <f t="shared" si="437"/>
        <v>95.568856403231564</v>
      </c>
      <c r="H3964" s="9">
        <v>-1</v>
      </c>
      <c r="I3964" s="9">
        <v>176</v>
      </c>
      <c r="J3964" s="4">
        <f t="shared" si="438"/>
        <v>175</v>
      </c>
      <c r="L3964" s="4">
        <f t="shared" si="439"/>
        <v>79.431143596768436</v>
      </c>
      <c r="N3964" s="7">
        <v>18</v>
      </c>
      <c r="P3964" s="4">
        <f t="shared" si="440"/>
        <v>-1429.7605847418317</v>
      </c>
      <c r="Q3964" s="4"/>
      <c r="R3964" s="9">
        <v>17.476421442848668</v>
      </c>
      <c r="S3964" s="9">
        <v>1917.6183512164637</v>
      </c>
      <c r="T3964" s="9">
        <v>-23.750748170875617</v>
      </c>
      <c r="U3964" s="9">
        <v>2852.2272318987229</v>
      </c>
      <c r="V3964" s="4">
        <f t="shared" si="441"/>
        <v>-41.227169613724286</v>
      </c>
      <c r="W3964" s="4">
        <f t="shared" si="441"/>
        <v>934.60888068225927</v>
      </c>
      <c r="X3964" s="4"/>
      <c r="Y3964" s="4">
        <f t="shared" si="442"/>
        <v>-536.37887367329677</v>
      </c>
      <c r="Z3964" s="7">
        <v>0.6573</v>
      </c>
      <c r="AA3964" s="4">
        <f t="shared" si="443"/>
        <v>-352.56183366545798</v>
      </c>
    </row>
    <row r="3965" spans="1:27" x14ac:dyDescent="0.3">
      <c r="A3965" s="3">
        <v>6</v>
      </c>
      <c r="B3965" s="3">
        <v>13</v>
      </c>
      <c r="C3965" s="3">
        <v>22</v>
      </c>
      <c r="D3965" s="9">
        <v>0.817668231576681</v>
      </c>
      <c r="E3965" s="9">
        <v>91.780761146545501</v>
      </c>
      <c r="F3965" s="4">
        <f t="shared" si="437"/>
        <v>92.598429378122177</v>
      </c>
      <c r="H3965" s="9">
        <v>0</v>
      </c>
      <c r="I3965" s="9">
        <v>160</v>
      </c>
      <c r="J3965" s="4">
        <f t="shared" si="438"/>
        <v>160</v>
      </c>
      <c r="L3965" s="4">
        <f t="shared" si="439"/>
        <v>67.401570621877823</v>
      </c>
      <c r="N3965" s="7">
        <v>16</v>
      </c>
      <c r="P3965" s="4">
        <f t="shared" si="440"/>
        <v>-1078.4251299500452</v>
      </c>
      <c r="Q3965" s="4"/>
      <c r="R3965" s="9">
        <v>17.744929343030872</v>
      </c>
      <c r="S3965" s="9">
        <v>1892.5203522397558</v>
      </c>
      <c r="T3965" s="9">
        <v>0</v>
      </c>
      <c r="U3965" s="9">
        <v>2592.9338471806577</v>
      </c>
      <c r="V3965" s="4">
        <f t="shared" si="441"/>
        <v>-17.744929343030872</v>
      </c>
      <c r="W3965" s="4">
        <f t="shared" si="441"/>
        <v>700.41349494090196</v>
      </c>
      <c r="X3965" s="4"/>
      <c r="Y3965" s="4">
        <f t="shared" si="442"/>
        <v>-395.75656435217411</v>
      </c>
      <c r="Z3965" s="7">
        <v>0.6573</v>
      </c>
      <c r="AA3965" s="4">
        <f t="shared" si="443"/>
        <v>-260.13078974868404</v>
      </c>
    </row>
    <row r="3966" spans="1:27" x14ac:dyDescent="0.3">
      <c r="A3966" s="3">
        <v>6</v>
      </c>
      <c r="B3966" s="3">
        <v>13</v>
      </c>
      <c r="C3966" s="3">
        <v>23</v>
      </c>
      <c r="D3966" s="9">
        <v>0.73598923459649102</v>
      </c>
      <c r="E3966" s="9">
        <v>67.168562245369003</v>
      </c>
      <c r="F3966" s="4">
        <f t="shared" si="437"/>
        <v>67.904551479965491</v>
      </c>
      <c r="H3966" s="9">
        <v>0</v>
      </c>
      <c r="I3966" s="9">
        <v>128</v>
      </c>
      <c r="J3966" s="4">
        <f t="shared" si="438"/>
        <v>128</v>
      </c>
      <c r="L3966" s="4">
        <f t="shared" si="439"/>
        <v>60.095448520034509</v>
      </c>
      <c r="N3966" s="7">
        <v>13</v>
      </c>
      <c r="P3966" s="4">
        <f t="shared" si="440"/>
        <v>-781.2408307604486</v>
      </c>
      <c r="Q3966" s="4"/>
      <c r="R3966" s="9">
        <v>16.242228354827571</v>
      </c>
      <c r="S3966" s="9">
        <v>1692.7651310069839</v>
      </c>
      <c r="T3966" s="9">
        <v>0</v>
      </c>
      <c r="U3966" s="9">
        <v>2074.3470777445259</v>
      </c>
      <c r="V3966" s="4">
        <f t="shared" si="441"/>
        <v>-16.242228354827571</v>
      </c>
      <c r="W3966" s="4">
        <f t="shared" si="441"/>
        <v>381.58194673754201</v>
      </c>
      <c r="X3966" s="4"/>
      <c r="Y3966" s="4">
        <f t="shared" si="442"/>
        <v>-415.90111237773419</v>
      </c>
      <c r="Z3966" s="7">
        <v>0.6573</v>
      </c>
      <c r="AA3966" s="4">
        <f t="shared" si="443"/>
        <v>-273.37180116588468</v>
      </c>
    </row>
    <row r="3967" spans="1:27" x14ac:dyDescent="0.3">
      <c r="A3967" s="3">
        <v>6</v>
      </c>
      <c r="B3967" s="3">
        <v>13</v>
      </c>
      <c r="C3967" s="3">
        <v>24</v>
      </c>
      <c r="D3967" s="9">
        <v>0.66221465691924097</v>
      </c>
      <c r="E3967" s="9">
        <v>46.162816643714898</v>
      </c>
      <c r="F3967" s="4">
        <f t="shared" si="437"/>
        <v>46.825031300634137</v>
      </c>
      <c r="H3967" s="9">
        <v>-1</v>
      </c>
      <c r="I3967" s="9">
        <v>74</v>
      </c>
      <c r="J3967" s="4">
        <f t="shared" si="438"/>
        <v>73</v>
      </c>
      <c r="L3967" s="4">
        <f t="shared" si="439"/>
        <v>26.174968699365863</v>
      </c>
      <c r="N3967" s="7">
        <v>10</v>
      </c>
      <c r="P3967" s="4">
        <f t="shared" si="440"/>
        <v>-261.74968699365866</v>
      </c>
      <c r="Q3967" s="4"/>
      <c r="R3967" s="9">
        <v>14.847873779513872</v>
      </c>
      <c r="S3967" s="9">
        <v>1522.2802672265448</v>
      </c>
      <c r="T3967" s="9">
        <v>-23.750748170875617</v>
      </c>
      <c r="U3967" s="9">
        <v>1199.2319043210541</v>
      </c>
      <c r="V3967" s="4">
        <f t="shared" si="441"/>
        <v>-38.598621950389486</v>
      </c>
      <c r="W3967" s="4">
        <f t="shared" si="441"/>
        <v>-323.04836290549065</v>
      </c>
      <c r="X3967" s="4"/>
      <c r="Y3967" s="4">
        <f t="shared" si="442"/>
        <v>-623.39667184953873</v>
      </c>
      <c r="Z3967" s="7">
        <v>0.6573</v>
      </c>
      <c r="AA3967" s="4">
        <f t="shared" si="443"/>
        <v>-409.75863240670179</v>
      </c>
    </row>
    <row r="3968" spans="1:27" x14ac:dyDescent="0.3">
      <c r="A3968" s="3">
        <v>6</v>
      </c>
      <c r="B3968" s="3">
        <v>14</v>
      </c>
      <c r="C3968" s="3">
        <v>1</v>
      </c>
      <c r="D3968" s="9">
        <v>0.51554377079010005</v>
      </c>
      <c r="E3968" s="9">
        <v>39.988058137893702</v>
      </c>
      <c r="F3968" s="4">
        <f t="shared" si="437"/>
        <v>40.503601908683805</v>
      </c>
      <c r="H3968" s="9">
        <v>0</v>
      </c>
      <c r="I3968" s="9">
        <v>79</v>
      </c>
      <c r="J3968" s="4">
        <f t="shared" si="438"/>
        <v>79</v>
      </c>
      <c r="L3968" s="4">
        <f t="shared" si="439"/>
        <v>38.496398091316195</v>
      </c>
      <c r="N3968" s="7">
        <v>10</v>
      </c>
      <c r="P3968" s="4">
        <f t="shared" si="440"/>
        <v>-384.96398091316195</v>
      </c>
      <c r="Q3968" s="4"/>
      <c r="R3968" s="9">
        <v>12.007349554483771</v>
      </c>
      <c r="S3968" s="9">
        <v>1472.1652710540568</v>
      </c>
      <c r="T3968" s="9">
        <v>0</v>
      </c>
      <c r="U3968" s="9">
        <v>1280.2610870454496</v>
      </c>
      <c r="V3968" s="4">
        <f t="shared" si="441"/>
        <v>-12.007349554483771</v>
      </c>
      <c r="W3968" s="4">
        <f t="shared" si="441"/>
        <v>-191.90418400860722</v>
      </c>
      <c r="X3968" s="4"/>
      <c r="Y3968" s="4">
        <f t="shared" si="442"/>
        <v>-588.87551447625287</v>
      </c>
      <c r="Z3968" s="7">
        <v>0.6573</v>
      </c>
      <c r="AA3968" s="4">
        <f t="shared" si="443"/>
        <v>-387.06787566524099</v>
      </c>
    </row>
    <row r="3969" spans="1:27" x14ac:dyDescent="0.3">
      <c r="A3969" s="3">
        <v>6</v>
      </c>
      <c r="B3969" s="3">
        <v>14</v>
      </c>
      <c r="C3969" s="3">
        <v>2</v>
      </c>
      <c r="D3969" s="9">
        <v>0.427716892957687</v>
      </c>
      <c r="E3969" s="9">
        <v>34.327006745338402</v>
      </c>
      <c r="F3969" s="4">
        <f t="shared" si="437"/>
        <v>34.754723638296092</v>
      </c>
      <c r="H3969" s="9">
        <v>0</v>
      </c>
      <c r="I3969" s="9">
        <v>61</v>
      </c>
      <c r="J3969" s="4">
        <f t="shared" si="438"/>
        <v>61</v>
      </c>
      <c r="L3969" s="4">
        <f t="shared" si="439"/>
        <v>26.245276361703908</v>
      </c>
      <c r="N3969" s="7">
        <v>10</v>
      </c>
      <c r="P3969" s="4">
        <f t="shared" si="440"/>
        <v>-262.45276361703907</v>
      </c>
      <c r="Q3969" s="4"/>
      <c r="R3969" s="9">
        <v>10.29267200458519</v>
      </c>
      <c r="S3969" s="9">
        <v>1425.3510566158568</v>
      </c>
      <c r="T3969" s="9">
        <v>0</v>
      </c>
      <c r="U3969" s="9">
        <v>988.55602923762569</v>
      </c>
      <c r="V3969" s="4">
        <f t="shared" si="441"/>
        <v>-10.29267200458519</v>
      </c>
      <c r="W3969" s="4">
        <f t="shared" si="441"/>
        <v>-436.79502737823111</v>
      </c>
      <c r="X3969" s="4"/>
      <c r="Y3969" s="4">
        <f t="shared" si="442"/>
        <v>-709.54046299985544</v>
      </c>
      <c r="Z3969" s="7">
        <v>0.6573</v>
      </c>
      <c r="AA3969" s="4">
        <f t="shared" si="443"/>
        <v>-466.380946329805</v>
      </c>
    </row>
    <row r="3970" spans="1:27" x14ac:dyDescent="0.3">
      <c r="A3970" s="3">
        <v>6</v>
      </c>
      <c r="B3970" s="3">
        <v>14</v>
      </c>
      <c r="C3970" s="3">
        <v>3</v>
      </c>
      <c r="D3970" s="9">
        <v>0.38380345404148097</v>
      </c>
      <c r="E3970" s="9">
        <v>32.159250092506397</v>
      </c>
      <c r="F3970" s="4">
        <f t="shared" si="437"/>
        <v>32.543053546547881</v>
      </c>
      <c r="H3970" s="9">
        <v>-1</v>
      </c>
      <c r="I3970" s="9">
        <v>60</v>
      </c>
      <c r="J3970" s="4">
        <f t="shared" si="438"/>
        <v>59</v>
      </c>
      <c r="L3970" s="4">
        <f t="shared" si="439"/>
        <v>26.456946453452119</v>
      </c>
      <c r="N3970" s="7">
        <v>9</v>
      </c>
      <c r="P3970" s="4">
        <f t="shared" si="440"/>
        <v>-238.11251808106908</v>
      </c>
      <c r="Q3970" s="4"/>
      <c r="R3970" s="9">
        <v>9.4353332296358801</v>
      </c>
      <c r="S3970" s="9">
        <v>1407.7573127774867</v>
      </c>
      <c r="T3970" s="9">
        <v>-23.750748170875617</v>
      </c>
      <c r="U3970" s="9">
        <v>972.35019269274653</v>
      </c>
      <c r="V3970" s="4">
        <f t="shared" si="441"/>
        <v>-33.186081400511497</v>
      </c>
      <c r="W3970" s="4">
        <f t="shared" si="441"/>
        <v>-435.4071200847402</v>
      </c>
      <c r="X3970" s="4"/>
      <c r="Y3970" s="4">
        <f t="shared" si="442"/>
        <v>-706.70571956632079</v>
      </c>
      <c r="Z3970" s="7">
        <v>0.6573</v>
      </c>
      <c r="AA3970" s="4">
        <f t="shared" si="443"/>
        <v>-464.51766947094268</v>
      </c>
    </row>
    <row r="3971" spans="1:27" x14ac:dyDescent="0.3">
      <c r="A3971" s="3">
        <v>6</v>
      </c>
      <c r="B3971" s="3">
        <v>14</v>
      </c>
      <c r="C3971" s="3">
        <v>4</v>
      </c>
      <c r="D3971" s="9">
        <v>0.36975115388631802</v>
      </c>
      <c r="E3971" s="9">
        <v>29.877708411216702</v>
      </c>
      <c r="F3971" s="4">
        <f t="shared" si="437"/>
        <v>30.247459565103021</v>
      </c>
      <c r="H3971" s="9">
        <v>-1</v>
      </c>
      <c r="I3971" s="9">
        <v>60</v>
      </c>
      <c r="J3971" s="4">
        <f t="shared" si="438"/>
        <v>59</v>
      </c>
      <c r="L3971" s="4">
        <f t="shared" si="439"/>
        <v>28.752540434896979</v>
      </c>
      <c r="N3971" s="7">
        <v>8</v>
      </c>
      <c r="P3971" s="4">
        <f t="shared" si="440"/>
        <v>-230.02032347917583</v>
      </c>
      <c r="Q3971" s="4"/>
      <c r="R3971" s="9">
        <v>9.1150102550508816</v>
      </c>
      <c r="S3971" s="9">
        <v>1388.3715582741777</v>
      </c>
      <c r="T3971" s="9">
        <v>-23.750748170875617</v>
      </c>
      <c r="U3971" s="9">
        <v>972.35019269274653</v>
      </c>
      <c r="V3971" s="4">
        <f t="shared" si="441"/>
        <v>-32.865758425926501</v>
      </c>
      <c r="W3971" s="4">
        <f t="shared" si="441"/>
        <v>-416.02136558143116</v>
      </c>
      <c r="X3971" s="4"/>
      <c r="Y3971" s="4">
        <f t="shared" si="442"/>
        <v>-678.90744748653356</v>
      </c>
      <c r="Z3971" s="7">
        <v>0.6573</v>
      </c>
      <c r="AA3971" s="4">
        <f t="shared" si="443"/>
        <v>-446.2458652328985</v>
      </c>
    </row>
    <row r="3972" spans="1:27" x14ac:dyDescent="0.3">
      <c r="A3972" s="3">
        <v>6</v>
      </c>
      <c r="B3972" s="3">
        <v>14</v>
      </c>
      <c r="C3972" s="3">
        <v>5</v>
      </c>
      <c r="D3972" s="9">
        <v>0.39258614256977997</v>
      </c>
      <c r="E3972" s="9">
        <v>31.080651044845599</v>
      </c>
      <c r="F3972" s="4">
        <f t="shared" si="437"/>
        <v>31.473237187415378</v>
      </c>
      <c r="H3972" s="9">
        <v>0</v>
      </c>
      <c r="I3972" s="9">
        <v>61</v>
      </c>
      <c r="J3972" s="4">
        <f t="shared" si="438"/>
        <v>61</v>
      </c>
      <c r="L3972" s="4">
        <f t="shared" si="439"/>
        <v>29.526762812584622</v>
      </c>
      <c r="N3972" s="7">
        <v>8</v>
      </c>
      <c r="P3972" s="4">
        <f t="shared" si="440"/>
        <v>-236.21410250067697</v>
      </c>
      <c r="Q3972" s="4"/>
      <c r="R3972" s="9">
        <v>9.4918645681227005</v>
      </c>
      <c r="S3972" s="9">
        <v>1398.1347687272707</v>
      </c>
      <c r="T3972" s="9">
        <v>0</v>
      </c>
      <c r="U3972" s="9">
        <v>988.55602923762569</v>
      </c>
      <c r="V3972" s="4">
        <f t="shared" si="441"/>
        <v>-9.4918645681227005</v>
      </c>
      <c r="W3972" s="4">
        <f t="shared" si="441"/>
        <v>-409.57873948964505</v>
      </c>
      <c r="X3972" s="4"/>
      <c r="Y3972" s="4">
        <f t="shared" si="442"/>
        <v>-655.28470655844467</v>
      </c>
      <c r="Z3972" s="7">
        <v>0.6573</v>
      </c>
      <c r="AA3972" s="4">
        <f t="shared" si="443"/>
        <v>-430.71863762086565</v>
      </c>
    </row>
    <row r="3973" spans="1:27" x14ac:dyDescent="0.3">
      <c r="A3973" s="3">
        <v>6</v>
      </c>
      <c r="B3973" s="3">
        <v>14</v>
      </c>
      <c r="C3973" s="3">
        <v>6</v>
      </c>
      <c r="D3973" s="9">
        <v>0.460212839394808</v>
      </c>
      <c r="E3973" s="9">
        <v>36.541145706176707</v>
      </c>
      <c r="F3973" s="4">
        <f t="shared" si="437"/>
        <v>37.001358545571513</v>
      </c>
      <c r="H3973" s="9">
        <v>-1</v>
      </c>
      <c r="I3973" s="9">
        <v>62</v>
      </c>
      <c r="J3973" s="4">
        <f t="shared" si="438"/>
        <v>61</v>
      </c>
      <c r="L3973" s="4">
        <f t="shared" si="439"/>
        <v>23.998641454428487</v>
      </c>
      <c r="N3973" s="7">
        <v>10</v>
      </c>
      <c r="P3973" s="4">
        <f t="shared" si="440"/>
        <v>-239.98641454428486</v>
      </c>
      <c r="Q3973" s="4"/>
      <c r="R3973" s="9">
        <v>10.674242581740991</v>
      </c>
      <c r="S3973" s="9">
        <v>1442.4527235059418</v>
      </c>
      <c r="T3973" s="9">
        <v>-23.750748170875617</v>
      </c>
      <c r="U3973" s="9">
        <v>1004.7618657825049</v>
      </c>
      <c r="V3973" s="4">
        <f t="shared" si="441"/>
        <v>-34.424990752616608</v>
      </c>
      <c r="W3973" s="4">
        <f t="shared" si="441"/>
        <v>-437.69085772343692</v>
      </c>
      <c r="X3973" s="4"/>
      <c r="Y3973" s="4">
        <f t="shared" si="442"/>
        <v>-712.10226302033834</v>
      </c>
      <c r="Z3973" s="7">
        <v>0.6573</v>
      </c>
      <c r="AA3973" s="4">
        <f t="shared" si="443"/>
        <v>-468.06481748326837</v>
      </c>
    </row>
    <row r="3974" spans="1:27" x14ac:dyDescent="0.3">
      <c r="A3974" s="3">
        <v>6</v>
      </c>
      <c r="B3974" s="3">
        <v>14</v>
      </c>
      <c r="C3974" s="3">
        <v>7</v>
      </c>
      <c r="D3974" s="9">
        <v>0.48304782807827001</v>
      </c>
      <c r="E3974" s="9">
        <v>50.5377008080482</v>
      </c>
      <c r="F3974" s="4">
        <f t="shared" si="437"/>
        <v>51.02074863612647</v>
      </c>
      <c r="H3974" s="9">
        <v>0</v>
      </c>
      <c r="I3974" s="9">
        <v>149</v>
      </c>
      <c r="J3974" s="4">
        <f t="shared" si="438"/>
        <v>149</v>
      </c>
      <c r="L3974" s="4">
        <f t="shared" si="439"/>
        <v>97.97925136387353</v>
      </c>
      <c r="N3974" s="7">
        <v>15</v>
      </c>
      <c r="P3974" s="4">
        <f t="shared" si="440"/>
        <v>-1469.6887704581029</v>
      </c>
      <c r="Q3974" s="4"/>
      <c r="R3974" s="9">
        <v>11.051096894812801</v>
      </c>
      <c r="S3974" s="9">
        <v>1556.2681304021157</v>
      </c>
      <c r="T3974" s="9">
        <v>0</v>
      </c>
      <c r="U3974" s="9">
        <v>2414.6696451869875</v>
      </c>
      <c r="V3974" s="4">
        <f t="shared" si="441"/>
        <v>-11.051096894812801</v>
      </c>
      <c r="W3974" s="4">
        <f t="shared" si="441"/>
        <v>858.40151478487178</v>
      </c>
      <c r="X3974" s="4"/>
      <c r="Y3974" s="4">
        <f t="shared" si="442"/>
        <v>-622.338352568044</v>
      </c>
      <c r="Z3974" s="7">
        <v>0.6573</v>
      </c>
      <c r="AA3974" s="4">
        <f t="shared" si="443"/>
        <v>-409.06299914297534</v>
      </c>
    </row>
    <row r="3975" spans="1:27" x14ac:dyDescent="0.3">
      <c r="A3975" s="3">
        <v>6</v>
      </c>
      <c r="B3975" s="3">
        <v>14</v>
      </c>
      <c r="C3975" s="3">
        <v>8</v>
      </c>
      <c r="D3975" s="9">
        <v>0.48304782807827001</v>
      </c>
      <c r="E3975" s="9">
        <v>63.339002966880798</v>
      </c>
      <c r="F3975" s="4">
        <f t="shared" si="437"/>
        <v>63.822050794959068</v>
      </c>
      <c r="H3975" s="9">
        <v>-1</v>
      </c>
      <c r="I3975" s="9">
        <v>202</v>
      </c>
      <c r="J3975" s="4">
        <f t="shared" si="438"/>
        <v>201</v>
      </c>
      <c r="L3975" s="4">
        <f t="shared" si="439"/>
        <v>137.17794920504093</v>
      </c>
      <c r="N3975" s="7">
        <v>15</v>
      </c>
      <c r="P3975" s="4">
        <f t="shared" si="440"/>
        <v>-2057.669238075614</v>
      </c>
      <c r="Q3975" s="4"/>
      <c r="R3975" s="9">
        <v>11.051096894812801</v>
      </c>
      <c r="S3975" s="9">
        <v>1660.8155004410428</v>
      </c>
      <c r="T3975" s="9">
        <v>-23.750748170875617</v>
      </c>
      <c r="U3975" s="9">
        <v>3273.57898206558</v>
      </c>
      <c r="V3975" s="4">
        <f t="shared" si="441"/>
        <v>-34.801845065688418</v>
      </c>
      <c r="W3975" s="4">
        <f t="shared" si="441"/>
        <v>1612.7634816245372</v>
      </c>
      <c r="X3975" s="4"/>
      <c r="Y3975" s="4">
        <f t="shared" si="442"/>
        <v>-479.70760151676495</v>
      </c>
      <c r="Z3975" s="7">
        <v>0.6573</v>
      </c>
      <c r="AA3975" s="4">
        <f t="shared" si="443"/>
        <v>-315.31180647696959</v>
      </c>
    </row>
    <row r="3976" spans="1:27" x14ac:dyDescent="0.3">
      <c r="A3976" s="3">
        <v>6</v>
      </c>
      <c r="B3976" s="3">
        <v>14</v>
      </c>
      <c r="C3976" s="3">
        <v>9</v>
      </c>
      <c r="D3976" s="9">
        <v>0.52696126699447599</v>
      </c>
      <c r="E3976" s="9">
        <v>69.264587330818202</v>
      </c>
      <c r="F3976" s="4">
        <f t="shared" si="437"/>
        <v>69.791548597812678</v>
      </c>
      <c r="H3976" s="9">
        <v>-1</v>
      </c>
      <c r="I3976" s="9">
        <v>163</v>
      </c>
      <c r="J3976" s="4">
        <f t="shared" si="438"/>
        <v>162</v>
      </c>
      <c r="L3976" s="4">
        <f t="shared" si="439"/>
        <v>92.208451402187322</v>
      </c>
      <c r="N3976" s="7">
        <v>13</v>
      </c>
      <c r="P3976" s="4">
        <f t="shared" si="440"/>
        <v>-1198.7098682284352</v>
      </c>
      <c r="Q3976" s="4"/>
      <c r="R3976" s="9">
        <v>11.908435669762071</v>
      </c>
      <c r="S3976" s="9">
        <v>1710.6452094121257</v>
      </c>
      <c r="T3976" s="9">
        <v>-23.750748170875617</v>
      </c>
      <c r="U3976" s="9">
        <v>2641.5513568152951</v>
      </c>
      <c r="V3976" s="4">
        <f t="shared" si="441"/>
        <v>-35.659183840637688</v>
      </c>
      <c r="W3976" s="4">
        <f t="shared" si="441"/>
        <v>930.90614740316937</v>
      </c>
      <c r="X3976" s="4"/>
      <c r="Y3976" s="4">
        <f t="shared" si="442"/>
        <v>-303.46290466590358</v>
      </c>
      <c r="Z3976" s="7">
        <v>0.6573</v>
      </c>
      <c r="AA3976" s="4">
        <f t="shared" si="443"/>
        <v>-199.46616723689843</v>
      </c>
    </row>
    <row r="3977" spans="1:27" x14ac:dyDescent="0.3">
      <c r="A3977" s="3">
        <v>6</v>
      </c>
      <c r="B3977" s="3">
        <v>14</v>
      </c>
      <c r="C3977" s="3">
        <v>10</v>
      </c>
      <c r="D3977" s="9">
        <v>0.57087470591068301</v>
      </c>
      <c r="E3977" s="9">
        <v>81.734356307983404</v>
      </c>
      <c r="F3977" s="4">
        <f t="shared" ref="F3977:F4040" si="444">SUM(D3977:E3977)</f>
        <v>82.305231013894087</v>
      </c>
      <c r="H3977" s="9">
        <v>-1</v>
      </c>
      <c r="I3977" s="9">
        <v>202</v>
      </c>
      <c r="J3977" s="4">
        <f t="shared" ref="J3977:J4040" si="445">SUM(H3977:I3977)</f>
        <v>201</v>
      </c>
      <c r="L3977" s="4">
        <f t="shared" ref="L3977:L4040" si="446">J3977 - F3977</f>
        <v>118.69476898610591</v>
      </c>
      <c r="N3977" s="7">
        <v>13</v>
      </c>
      <c r="P3977" s="4">
        <f t="shared" ref="P3977:P4040" si="447">-L3977 * N3977</f>
        <v>-1543.0319968193769</v>
      </c>
      <c r="Q3977" s="4"/>
      <c r="R3977" s="9">
        <v>12.765774444711472</v>
      </c>
      <c r="S3977" s="9">
        <v>1812.7197036249918</v>
      </c>
      <c r="T3977" s="9">
        <v>-23.750748170875617</v>
      </c>
      <c r="U3977" s="9">
        <v>3273.57898206558</v>
      </c>
      <c r="V3977" s="4">
        <f t="shared" ref="V3977:W4040" si="448">T3977 - R3977</f>
        <v>-36.516522615587093</v>
      </c>
      <c r="W3977" s="4">
        <f t="shared" si="448"/>
        <v>1460.8592784405882</v>
      </c>
      <c r="X3977" s="4"/>
      <c r="Y3977" s="4">
        <f t="shared" ref="Y3977:Y4040" si="449">P3977 + V3977 + W3977</f>
        <v>-118.68924099437572</v>
      </c>
      <c r="Z3977" s="7">
        <v>0.6573</v>
      </c>
      <c r="AA3977" s="4">
        <f t="shared" ref="AA3977:AA4040" si="450">Y3977 * Z3977</f>
        <v>-78.014438105603162</v>
      </c>
    </row>
    <row r="3978" spans="1:27" x14ac:dyDescent="0.3">
      <c r="A3978" s="3">
        <v>6</v>
      </c>
      <c r="B3978" s="3">
        <v>14</v>
      </c>
      <c r="C3978" s="3">
        <v>11</v>
      </c>
      <c r="D3978" s="9">
        <v>0.59283142536878597</v>
      </c>
      <c r="E3978" s="9">
        <v>95.672580170631392</v>
      </c>
      <c r="F3978" s="4">
        <f t="shared" si="444"/>
        <v>96.265411596000177</v>
      </c>
      <c r="H3978" s="9">
        <v>0</v>
      </c>
      <c r="I3978" s="9">
        <v>205</v>
      </c>
      <c r="J3978" s="4">
        <f t="shared" si="445"/>
        <v>205</v>
      </c>
      <c r="L3978" s="4">
        <f t="shared" si="446"/>
        <v>108.73458840399982</v>
      </c>
      <c r="N3978" s="7">
        <v>16</v>
      </c>
      <c r="P3978" s="4">
        <f t="shared" si="447"/>
        <v>-1739.7534144639972</v>
      </c>
      <c r="Q3978" s="4"/>
      <c r="R3978" s="9">
        <v>13.194443832186071</v>
      </c>
      <c r="S3978" s="9">
        <v>1925.8438100768606</v>
      </c>
      <c r="T3978" s="9">
        <v>0</v>
      </c>
      <c r="U3978" s="9">
        <v>3322.1964917002174</v>
      </c>
      <c r="V3978" s="4">
        <f t="shared" si="448"/>
        <v>-13.194443832186071</v>
      </c>
      <c r="W3978" s="4">
        <f t="shared" si="448"/>
        <v>1396.3526816233568</v>
      </c>
      <c r="X3978" s="4"/>
      <c r="Y3978" s="4">
        <f t="shared" si="449"/>
        <v>-356.59517667282648</v>
      </c>
      <c r="Z3978" s="7">
        <v>0.6573</v>
      </c>
      <c r="AA3978" s="4">
        <f t="shared" si="450"/>
        <v>-234.39000962704884</v>
      </c>
    </row>
    <row r="3979" spans="1:27" x14ac:dyDescent="0.3">
      <c r="A3979" s="3">
        <v>6</v>
      </c>
      <c r="B3979" s="3">
        <v>14</v>
      </c>
      <c r="C3979" s="3">
        <v>12</v>
      </c>
      <c r="D3979" s="9">
        <v>0.636744864284992</v>
      </c>
      <c r="E3979" s="9">
        <v>99.870127058029112</v>
      </c>
      <c r="F3979" s="4">
        <f t="shared" si="444"/>
        <v>100.5068719223141</v>
      </c>
      <c r="H3979" s="9">
        <v>-1</v>
      </c>
      <c r="I3979" s="9">
        <v>206</v>
      </c>
      <c r="J3979" s="4">
        <f t="shared" si="445"/>
        <v>205</v>
      </c>
      <c r="L3979" s="4">
        <f t="shared" si="446"/>
        <v>104.4931280776859</v>
      </c>
      <c r="N3979" s="7">
        <v>16</v>
      </c>
      <c r="P3979" s="4">
        <f t="shared" si="447"/>
        <v>-1671.8900492429743</v>
      </c>
      <c r="Q3979" s="4"/>
      <c r="R3979" s="9">
        <v>14.051782607135371</v>
      </c>
      <c r="S3979" s="9">
        <v>1959.0430261297497</v>
      </c>
      <c r="T3979" s="9">
        <v>-23.750748170875617</v>
      </c>
      <c r="U3979" s="9">
        <v>3338.4023282450967</v>
      </c>
      <c r="V3979" s="4">
        <f t="shared" si="448"/>
        <v>-37.80253077801099</v>
      </c>
      <c r="W3979" s="4">
        <f t="shared" si="448"/>
        <v>1379.359302115347</v>
      </c>
      <c r="X3979" s="4"/>
      <c r="Y3979" s="4">
        <f t="shared" si="449"/>
        <v>-330.3332779056384</v>
      </c>
      <c r="Z3979" s="7">
        <v>0.6573</v>
      </c>
      <c r="AA3979" s="4">
        <f t="shared" si="450"/>
        <v>-217.12806356737613</v>
      </c>
    </row>
    <row r="3980" spans="1:27" x14ac:dyDescent="0.3">
      <c r="A3980" s="3">
        <v>6</v>
      </c>
      <c r="B3980" s="3">
        <v>14</v>
      </c>
      <c r="C3980" s="3">
        <v>13</v>
      </c>
      <c r="D3980" s="9">
        <v>0.65870158374309495</v>
      </c>
      <c r="E3980" s="9">
        <v>104.4947019338608</v>
      </c>
      <c r="F3980" s="4">
        <f t="shared" si="444"/>
        <v>105.15340351760389</v>
      </c>
      <c r="H3980" s="9">
        <v>0</v>
      </c>
      <c r="I3980" s="9">
        <v>205</v>
      </c>
      <c r="J3980" s="4">
        <f t="shared" si="445"/>
        <v>205</v>
      </c>
      <c r="L3980" s="4">
        <f t="shared" si="446"/>
        <v>99.846596482396109</v>
      </c>
      <c r="N3980" s="7">
        <v>18</v>
      </c>
      <c r="P3980" s="4">
        <f t="shared" si="447"/>
        <v>-1797.2387366831299</v>
      </c>
      <c r="Q3980" s="4"/>
      <c r="R3980" s="9">
        <v>14.480451994610071</v>
      </c>
      <c r="S3980" s="9">
        <v>1997.4450869216007</v>
      </c>
      <c r="T3980" s="9">
        <v>0</v>
      </c>
      <c r="U3980" s="9">
        <v>3322.1964917002174</v>
      </c>
      <c r="V3980" s="4">
        <f t="shared" si="448"/>
        <v>-14.480451994610071</v>
      </c>
      <c r="W3980" s="4">
        <f t="shared" si="448"/>
        <v>1324.7514047786167</v>
      </c>
      <c r="X3980" s="4"/>
      <c r="Y3980" s="4">
        <f t="shared" si="449"/>
        <v>-486.96778389912333</v>
      </c>
      <c r="Z3980" s="7">
        <v>0.6573</v>
      </c>
      <c r="AA3980" s="4">
        <f t="shared" si="450"/>
        <v>-320.08392435689376</v>
      </c>
    </row>
    <row r="3981" spans="1:27" x14ac:dyDescent="0.3">
      <c r="A3981" s="3">
        <v>6</v>
      </c>
      <c r="B3981" s="3">
        <v>14</v>
      </c>
      <c r="C3981" s="3">
        <v>14</v>
      </c>
      <c r="D3981" s="9">
        <v>0.70261502265930198</v>
      </c>
      <c r="E3981" s="9">
        <v>106.50941226482391</v>
      </c>
      <c r="F3981" s="4">
        <f t="shared" si="444"/>
        <v>107.21202728748321</v>
      </c>
      <c r="H3981" s="9">
        <v>-1</v>
      </c>
      <c r="I3981" s="9">
        <v>205</v>
      </c>
      <c r="J3981" s="4">
        <f t="shared" si="445"/>
        <v>204</v>
      </c>
      <c r="L3981" s="4">
        <f t="shared" si="446"/>
        <v>96.78797271251679</v>
      </c>
      <c r="N3981" s="7">
        <v>18</v>
      </c>
      <c r="P3981" s="4">
        <f t="shared" si="447"/>
        <v>-1742.1835088253022</v>
      </c>
      <c r="Q3981" s="4"/>
      <c r="R3981" s="9">
        <v>15.337790769559371</v>
      </c>
      <c r="S3981" s="9">
        <v>2015.5337305469789</v>
      </c>
      <c r="T3981" s="9">
        <v>-23.750748170875617</v>
      </c>
      <c r="U3981" s="9">
        <v>3322.1964917002174</v>
      </c>
      <c r="V3981" s="4">
        <f t="shared" si="448"/>
        <v>-39.088538940434987</v>
      </c>
      <c r="W3981" s="4">
        <f t="shared" si="448"/>
        <v>1306.6627611532385</v>
      </c>
      <c r="X3981" s="4"/>
      <c r="Y3981" s="4">
        <f t="shared" si="449"/>
        <v>-474.60928661249864</v>
      </c>
      <c r="Z3981" s="7">
        <v>0.6573</v>
      </c>
      <c r="AA3981" s="4">
        <f t="shared" si="450"/>
        <v>-311.96068409039538</v>
      </c>
    </row>
    <row r="3982" spans="1:27" x14ac:dyDescent="0.3">
      <c r="A3982" s="3">
        <v>6</v>
      </c>
      <c r="B3982" s="3">
        <v>14</v>
      </c>
      <c r="C3982" s="3">
        <v>15</v>
      </c>
      <c r="D3982" s="9">
        <v>0.74652846157550801</v>
      </c>
      <c r="E3982" s="9">
        <v>108.47145786285401</v>
      </c>
      <c r="F3982" s="4">
        <f t="shared" si="444"/>
        <v>109.21798632442952</v>
      </c>
      <c r="H3982" s="9">
        <v>-1</v>
      </c>
      <c r="I3982" s="9">
        <v>206</v>
      </c>
      <c r="J3982" s="4">
        <f t="shared" si="445"/>
        <v>205</v>
      </c>
      <c r="L3982" s="4">
        <f t="shared" si="446"/>
        <v>95.782013675570482</v>
      </c>
      <c r="N3982" s="7">
        <v>18</v>
      </c>
      <c r="P3982" s="4">
        <f t="shared" si="447"/>
        <v>-1724.0762461602687</v>
      </c>
      <c r="Q3982" s="4"/>
      <c r="R3982" s="9">
        <v>16.195129544508671</v>
      </c>
      <c r="S3982" s="9">
        <v>2032.3264205558576</v>
      </c>
      <c r="T3982" s="9">
        <v>-23.750748170875617</v>
      </c>
      <c r="U3982" s="9">
        <v>3338.4023282450967</v>
      </c>
      <c r="V3982" s="4">
        <f t="shared" si="448"/>
        <v>-39.945877715384285</v>
      </c>
      <c r="W3982" s="4">
        <f t="shared" si="448"/>
        <v>1306.0759076892391</v>
      </c>
      <c r="X3982" s="4"/>
      <c r="Y3982" s="4">
        <f t="shared" si="449"/>
        <v>-457.94621618641395</v>
      </c>
      <c r="Z3982" s="7">
        <v>0.6573</v>
      </c>
      <c r="AA3982" s="4">
        <f t="shared" si="450"/>
        <v>-301.00804789932988</v>
      </c>
    </row>
    <row r="3983" spans="1:27" x14ac:dyDescent="0.3">
      <c r="A3983" s="3">
        <v>6</v>
      </c>
      <c r="B3983" s="3">
        <v>14</v>
      </c>
      <c r="C3983" s="3">
        <v>16</v>
      </c>
      <c r="D3983" s="9">
        <v>0.74646596163511303</v>
      </c>
      <c r="E3983" s="9">
        <v>109.6937774419785</v>
      </c>
      <c r="F3983" s="4">
        <f t="shared" si="444"/>
        <v>110.44024340361361</v>
      </c>
      <c r="H3983" s="9">
        <v>0</v>
      </c>
      <c r="I3983" s="9">
        <v>206</v>
      </c>
      <c r="J3983" s="4">
        <f t="shared" si="445"/>
        <v>206</v>
      </c>
      <c r="L3983" s="4">
        <f t="shared" si="446"/>
        <v>95.559756596386393</v>
      </c>
      <c r="N3983" s="7">
        <v>18</v>
      </c>
      <c r="P3983" s="4">
        <f t="shared" si="447"/>
        <v>-1720.075618734955</v>
      </c>
      <c r="Q3983" s="4"/>
      <c r="R3983" s="9">
        <v>16.194005577859471</v>
      </c>
      <c r="S3983" s="9">
        <v>2042.2468958152806</v>
      </c>
      <c r="T3983" s="9">
        <v>0</v>
      </c>
      <c r="U3983" s="9">
        <v>3338.4023282450967</v>
      </c>
      <c r="V3983" s="4">
        <f t="shared" si="448"/>
        <v>-16.194005577859471</v>
      </c>
      <c r="W3983" s="4">
        <f t="shared" si="448"/>
        <v>1296.1554324298161</v>
      </c>
      <c r="X3983" s="4"/>
      <c r="Y3983" s="4">
        <f t="shared" si="449"/>
        <v>-440.11419188299851</v>
      </c>
      <c r="Z3983" s="7">
        <v>0.6573</v>
      </c>
      <c r="AA3983" s="4">
        <f t="shared" si="450"/>
        <v>-289.2870583246949</v>
      </c>
    </row>
    <row r="3984" spans="1:27" x14ac:dyDescent="0.3">
      <c r="A3984" s="3">
        <v>6</v>
      </c>
      <c r="B3984" s="3">
        <v>14</v>
      </c>
      <c r="C3984" s="3">
        <v>17</v>
      </c>
      <c r="D3984" s="9">
        <v>0.74646596163511303</v>
      </c>
      <c r="E3984" s="9">
        <v>107.5018543481826</v>
      </c>
      <c r="F3984" s="4">
        <f t="shared" si="444"/>
        <v>108.24832030981771</v>
      </c>
      <c r="H3984" s="9">
        <v>-1</v>
      </c>
      <c r="I3984" s="9">
        <v>215</v>
      </c>
      <c r="J3984" s="4">
        <f t="shared" si="445"/>
        <v>214</v>
      </c>
      <c r="L3984" s="4">
        <f t="shared" si="446"/>
        <v>105.75167969018229</v>
      </c>
      <c r="N3984" s="7">
        <v>20</v>
      </c>
      <c r="P3984" s="4">
        <f t="shared" si="447"/>
        <v>-2115.0335938036455</v>
      </c>
      <c r="Q3984" s="4"/>
      <c r="R3984" s="9">
        <v>16.194005577859471</v>
      </c>
      <c r="S3984" s="9">
        <v>2024.4570145113746</v>
      </c>
      <c r="T3984" s="9">
        <v>-23.750748170875617</v>
      </c>
      <c r="U3984" s="9">
        <v>3484.2548571490083</v>
      </c>
      <c r="V3984" s="4">
        <f t="shared" si="448"/>
        <v>-39.944753748735089</v>
      </c>
      <c r="W3984" s="4">
        <f t="shared" si="448"/>
        <v>1459.7978426376337</v>
      </c>
      <c r="X3984" s="4"/>
      <c r="Y3984" s="4">
        <f t="shared" si="449"/>
        <v>-695.18050491474673</v>
      </c>
      <c r="Z3984" s="7">
        <v>0.6573</v>
      </c>
      <c r="AA3984" s="4">
        <f t="shared" si="450"/>
        <v>-456.94214588046304</v>
      </c>
    </row>
    <row r="3985" spans="1:27" x14ac:dyDescent="0.3">
      <c r="A3985" s="3">
        <v>6</v>
      </c>
      <c r="B3985" s="3">
        <v>14</v>
      </c>
      <c r="C3985" s="3">
        <v>18</v>
      </c>
      <c r="D3985" s="9">
        <v>0.74652846157550801</v>
      </c>
      <c r="E3985" s="9">
        <v>107.5739391326904</v>
      </c>
      <c r="F3985" s="4">
        <f t="shared" si="444"/>
        <v>108.32046759426591</v>
      </c>
      <c r="H3985" s="9">
        <v>-1</v>
      </c>
      <c r="I3985" s="9">
        <v>220</v>
      </c>
      <c r="J3985" s="4">
        <f t="shared" si="445"/>
        <v>219</v>
      </c>
      <c r="L3985" s="4">
        <f t="shared" si="446"/>
        <v>110.67953240573409</v>
      </c>
      <c r="N3985" s="7">
        <v>25</v>
      </c>
      <c r="P3985" s="4">
        <f t="shared" si="447"/>
        <v>-2766.9883101433525</v>
      </c>
      <c r="Q3985" s="4"/>
      <c r="R3985" s="9">
        <v>16.195129544508671</v>
      </c>
      <c r="S3985" s="9">
        <v>2025.0420642746967</v>
      </c>
      <c r="T3985" s="9">
        <v>-23.750748170875617</v>
      </c>
      <c r="U3985" s="9">
        <v>3565.2840398734043</v>
      </c>
      <c r="V3985" s="4">
        <f t="shared" si="448"/>
        <v>-39.945877715384285</v>
      </c>
      <c r="W3985" s="4">
        <f t="shared" si="448"/>
        <v>1540.2419755987075</v>
      </c>
      <c r="X3985" s="4"/>
      <c r="Y3985" s="4">
        <f t="shared" si="449"/>
        <v>-1266.692212260029</v>
      </c>
      <c r="Z3985" s="7">
        <v>0.6573</v>
      </c>
      <c r="AA3985" s="4">
        <f t="shared" si="450"/>
        <v>-832.5967911185171</v>
      </c>
    </row>
    <row r="3986" spans="1:27" x14ac:dyDescent="0.3">
      <c r="A3986" s="3">
        <v>6</v>
      </c>
      <c r="B3986" s="3">
        <v>14</v>
      </c>
      <c r="C3986" s="3">
        <v>19</v>
      </c>
      <c r="D3986" s="9">
        <v>0.73159789219498605</v>
      </c>
      <c r="E3986" s="9">
        <v>106.0395535230636</v>
      </c>
      <c r="F3986" s="4">
        <f t="shared" si="444"/>
        <v>106.77115141525859</v>
      </c>
      <c r="H3986" s="9">
        <v>-1</v>
      </c>
      <c r="I3986" s="9">
        <v>219</v>
      </c>
      <c r="J3986" s="4">
        <f t="shared" si="445"/>
        <v>218</v>
      </c>
      <c r="L3986" s="4">
        <f t="shared" si="446"/>
        <v>111.22884858474141</v>
      </c>
      <c r="N3986" s="7">
        <v>25</v>
      </c>
      <c r="P3986" s="4">
        <f t="shared" si="447"/>
        <v>-2780.7212146185352</v>
      </c>
      <c r="Q3986" s="4"/>
      <c r="R3986" s="9">
        <v>15.92662164432657</v>
      </c>
      <c r="S3986" s="9">
        <v>2013.4573472394025</v>
      </c>
      <c r="T3986" s="9">
        <v>-23.750748170875617</v>
      </c>
      <c r="U3986" s="9">
        <v>3549.078203328525</v>
      </c>
      <c r="V3986" s="4">
        <f t="shared" si="448"/>
        <v>-39.677369815202184</v>
      </c>
      <c r="W3986" s="4">
        <f t="shared" si="448"/>
        <v>1535.6208560891225</v>
      </c>
      <c r="X3986" s="4"/>
      <c r="Y3986" s="4">
        <f t="shared" si="449"/>
        <v>-1284.7777283446151</v>
      </c>
      <c r="Z3986" s="7">
        <v>0.6573</v>
      </c>
      <c r="AA3986" s="4">
        <f t="shared" si="450"/>
        <v>-844.48440084091544</v>
      </c>
    </row>
    <row r="3987" spans="1:27" x14ac:dyDescent="0.3">
      <c r="A3987" s="3">
        <v>6</v>
      </c>
      <c r="B3987" s="3">
        <v>14</v>
      </c>
      <c r="C3987" s="3">
        <v>20</v>
      </c>
      <c r="D3987" s="9">
        <v>0.75355461165309001</v>
      </c>
      <c r="E3987" s="9">
        <v>106.2971177577972</v>
      </c>
      <c r="F3987" s="4">
        <f t="shared" si="444"/>
        <v>107.05067236945028</v>
      </c>
      <c r="H3987" s="9">
        <v>-1</v>
      </c>
      <c r="I3987" s="9">
        <v>221</v>
      </c>
      <c r="J3987" s="4">
        <f t="shared" si="445"/>
        <v>220</v>
      </c>
      <c r="L3987" s="4">
        <f t="shared" si="446"/>
        <v>112.94932763054972</v>
      </c>
      <c r="N3987" s="7">
        <v>18</v>
      </c>
      <c r="P3987" s="4">
        <f t="shared" si="447"/>
        <v>-2033.087897349895</v>
      </c>
      <c r="Q3987" s="4"/>
      <c r="R3987" s="9">
        <v>16.355291031801169</v>
      </c>
      <c r="S3987" s="9">
        <v>2016.416285718826</v>
      </c>
      <c r="T3987" s="9">
        <v>-23.750748170875617</v>
      </c>
      <c r="U3987" s="9">
        <v>3581.4898764182831</v>
      </c>
      <c r="V3987" s="4">
        <f t="shared" si="448"/>
        <v>-40.106039202676783</v>
      </c>
      <c r="W3987" s="4">
        <f t="shared" si="448"/>
        <v>1565.0735906994571</v>
      </c>
      <c r="X3987" s="4"/>
      <c r="Y3987" s="4">
        <f t="shared" si="449"/>
        <v>-508.12034585311471</v>
      </c>
      <c r="Z3987" s="7">
        <v>0.6573</v>
      </c>
      <c r="AA3987" s="4">
        <f t="shared" si="450"/>
        <v>-333.98750332925232</v>
      </c>
    </row>
    <row r="3988" spans="1:27" x14ac:dyDescent="0.3">
      <c r="A3988" s="3">
        <v>6</v>
      </c>
      <c r="B3988" s="3">
        <v>14</v>
      </c>
      <c r="C3988" s="3">
        <v>21</v>
      </c>
      <c r="D3988" s="9">
        <v>0.77551133111119297</v>
      </c>
      <c r="E3988" s="9">
        <v>104.5286967277527</v>
      </c>
      <c r="F3988" s="4">
        <f t="shared" si="444"/>
        <v>105.30420805886389</v>
      </c>
      <c r="H3988" s="9">
        <v>-1</v>
      </c>
      <c r="I3988" s="9">
        <v>204</v>
      </c>
      <c r="J3988" s="4">
        <f t="shared" si="445"/>
        <v>203</v>
      </c>
      <c r="L3988" s="4">
        <f t="shared" si="446"/>
        <v>97.695791941136108</v>
      </c>
      <c r="N3988" s="7">
        <v>15</v>
      </c>
      <c r="P3988" s="4">
        <f t="shared" si="447"/>
        <v>-1465.4368791170416</v>
      </c>
      <c r="Q3988" s="4"/>
      <c r="R3988" s="9">
        <v>16.783960419275871</v>
      </c>
      <c r="S3988" s="9">
        <v>2002.93211300954</v>
      </c>
      <c r="T3988" s="9">
        <v>-23.750748170875617</v>
      </c>
      <c r="U3988" s="9">
        <v>3305.9906551553386</v>
      </c>
      <c r="V3988" s="4">
        <f t="shared" si="448"/>
        <v>-40.534708590151489</v>
      </c>
      <c r="W3988" s="4">
        <f t="shared" si="448"/>
        <v>1303.0585421457986</v>
      </c>
      <c r="X3988" s="4"/>
      <c r="Y3988" s="4">
        <f t="shared" si="449"/>
        <v>-202.91304556139448</v>
      </c>
      <c r="Z3988" s="7">
        <v>0.6573</v>
      </c>
      <c r="AA3988" s="4">
        <f t="shared" si="450"/>
        <v>-133.37474484750459</v>
      </c>
    </row>
    <row r="3989" spans="1:27" x14ac:dyDescent="0.3">
      <c r="A3989" s="3">
        <v>6</v>
      </c>
      <c r="B3989" s="3">
        <v>14</v>
      </c>
      <c r="C3989" s="3">
        <v>22</v>
      </c>
      <c r="D3989" s="9">
        <v>0.76760691180825202</v>
      </c>
      <c r="E3989" s="9">
        <v>102.35258080959321</v>
      </c>
      <c r="F3989" s="4">
        <f t="shared" si="444"/>
        <v>103.12018772140146</v>
      </c>
      <c r="H3989" s="9">
        <v>-1</v>
      </c>
      <c r="I3989" s="9">
        <v>204</v>
      </c>
      <c r="J3989" s="4">
        <f t="shared" si="445"/>
        <v>203</v>
      </c>
      <c r="L3989" s="4">
        <f t="shared" si="446"/>
        <v>99.879812278598536</v>
      </c>
      <c r="N3989" s="7">
        <v>15</v>
      </c>
      <c r="P3989" s="4">
        <f t="shared" si="447"/>
        <v>-1498.197184178978</v>
      </c>
      <c r="Q3989" s="4"/>
      <c r="R3989" s="9">
        <v>16.675614006386173</v>
      </c>
      <c r="S3989" s="9">
        <v>1986.1390448836969</v>
      </c>
      <c r="T3989" s="9">
        <v>-23.750748170875617</v>
      </c>
      <c r="U3989" s="9">
        <v>3305.9906551553386</v>
      </c>
      <c r="V3989" s="4">
        <f t="shared" si="448"/>
        <v>-40.426362177261794</v>
      </c>
      <c r="W3989" s="4">
        <f t="shared" si="448"/>
        <v>1319.8516102716417</v>
      </c>
      <c r="X3989" s="4"/>
      <c r="Y3989" s="4">
        <f t="shared" si="449"/>
        <v>-218.77193608459811</v>
      </c>
      <c r="Z3989" s="7">
        <v>0.6573</v>
      </c>
      <c r="AA3989" s="4">
        <f t="shared" si="450"/>
        <v>-143.79879358840634</v>
      </c>
    </row>
    <row r="3990" spans="1:27" x14ac:dyDescent="0.3">
      <c r="A3990" s="3">
        <v>6</v>
      </c>
      <c r="B3990" s="3">
        <v>14</v>
      </c>
      <c r="C3990" s="3">
        <v>23</v>
      </c>
      <c r="D3990" s="9">
        <v>0.72984135374426795</v>
      </c>
      <c r="E3990" s="9">
        <v>85.243341946601788</v>
      </c>
      <c r="F3990" s="4">
        <f t="shared" si="444"/>
        <v>85.973183300346051</v>
      </c>
      <c r="H3990" s="9">
        <v>0</v>
      </c>
      <c r="I3990" s="9">
        <v>200</v>
      </c>
      <c r="J3990" s="4">
        <f t="shared" si="445"/>
        <v>200</v>
      </c>
      <c r="L3990" s="4">
        <f t="shared" si="446"/>
        <v>114.02681669965395</v>
      </c>
      <c r="N3990" s="7">
        <v>15</v>
      </c>
      <c r="P3990" s="4">
        <f t="shared" si="447"/>
        <v>-1710.4022504948093</v>
      </c>
      <c r="Q3990" s="4"/>
      <c r="R3990" s="9">
        <v>16.03025179313217</v>
      </c>
      <c r="S3990" s="9">
        <v>1847.2786454214138</v>
      </c>
      <c r="T3990" s="9">
        <v>0</v>
      </c>
      <c r="U3990" s="9">
        <v>3241.1673089758219</v>
      </c>
      <c r="V3990" s="4">
        <f t="shared" si="448"/>
        <v>-16.03025179313217</v>
      </c>
      <c r="W3990" s="4">
        <f t="shared" si="448"/>
        <v>1393.8886635544081</v>
      </c>
      <c r="X3990" s="4"/>
      <c r="Y3990" s="4">
        <f t="shared" si="449"/>
        <v>-332.54383873353345</v>
      </c>
      <c r="Z3990" s="7">
        <v>0.6573</v>
      </c>
      <c r="AA3990" s="4">
        <f t="shared" si="450"/>
        <v>-218.58106519955155</v>
      </c>
    </row>
    <row r="3991" spans="1:27" x14ac:dyDescent="0.3">
      <c r="A3991" s="3">
        <v>6</v>
      </c>
      <c r="B3991" s="3">
        <v>14</v>
      </c>
      <c r="C3991" s="3">
        <v>24</v>
      </c>
      <c r="D3991" s="9">
        <v>0.64113620668649696</v>
      </c>
      <c r="E3991" s="9">
        <v>55.020404720306402</v>
      </c>
      <c r="F3991" s="4">
        <f t="shared" si="444"/>
        <v>55.661540926992899</v>
      </c>
      <c r="H3991" s="9">
        <v>0</v>
      </c>
      <c r="I3991" s="9">
        <v>103</v>
      </c>
      <c r="J3991" s="4">
        <f t="shared" si="445"/>
        <v>103</v>
      </c>
      <c r="L3991" s="4">
        <f t="shared" si="446"/>
        <v>47.338459073007101</v>
      </c>
      <c r="N3991" s="7">
        <v>9</v>
      </c>
      <c r="P3991" s="4">
        <f t="shared" si="447"/>
        <v>-426.04613165706394</v>
      </c>
      <c r="Q3991" s="4"/>
      <c r="R3991" s="9">
        <v>14.367389317636372</v>
      </c>
      <c r="S3991" s="9">
        <v>1601.9860751657168</v>
      </c>
      <c r="T3991" s="9">
        <v>0</v>
      </c>
      <c r="U3991" s="9">
        <v>1669.2011641225483</v>
      </c>
      <c r="V3991" s="4">
        <f t="shared" si="448"/>
        <v>-14.367389317636372</v>
      </c>
      <c r="W3991" s="4">
        <f t="shared" si="448"/>
        <v>67.215088956831551</v>
      </c>
      <c r="X3991" s="4"/>
      <c r="Y3991" s="4">
        <f t="shared" si="449"/>
        <v>-373.19843201786875</v>
      </c>
      <c r="Z3991" s="7">
        <v>0.6573</v>
      </c>
      <c r="AA3991" s="4">
        <f t="shared" si="450"/>
        <v>-245.30332936534512</v>
      </c>
    </row>
    <row r="3992" spans="1:27" x14ac:dyDescent="0.3">
      <c r="A3992" s="3">
        <v>6</v>
      </c>
      <c r="B3992" s="3">
        <v>15</v>
      </c>
      <c r="C3992" s="3">
        <v>1</v>
      </c>
      <c r="D3992" s="9">
        <v>0.59722276777029004</v>
      </c>
      <c r="E3992" s="9">
        <v>35.748150682449399</v>
      </c>
      <c r="F3992" s="4">
        <f t="shared" si="444"/>
        <v>36.345373450219689</v>
      </c>
      <c r="H3992" s="9">
        <v>0</v>
      </c>
      <c r="I3992" s="9">
        <v>62</v>
      </c>
      <c r="J3992" s="4">
        <f t="shared" si="445"/>
        <v>62</v>
      </c>
      <c r="L3992" s="4">
        <f t="shared" si="446"/>
        <v>25.654626549780311</v>
      </c>
      <c r="N3992" s="7">
        <v>8</v>
      </c>
      <c r="P3992" s="4">
        <f t="shared" si="447"/>
        <v>-205.23701239824248</v>
      </c>
      <c r="Q3992" s="4"/>
      <c r="R3992" s="9">
        <v>13.510050542687072</v>
      </c>
      <c r="S3992" s="9">
        <v>1445.5704135550548</v>
      </c>
      <c r="T3992" s="9">
        <v>0</v>
      </c>
      <c r="U3992" s="9">
        <v>1004.7618657825049</v>
      </c>
      <c r="V3992" s="4">
        <f t="shared" si="448"/>
        <v>-13.510050542687072</v>
      </c>
      <c r="W3992" s="4">
        <f t="shared" si="448"/>
        <v>-440.8085477725499</v>
      </c>
      <c r="X3992" s="4"/>
      <c r="Y3992" s="4">
        <f t="shared" si="449"/>
        <v>-659.5556107134795</v>
      </c>
      <c r="Z3992" s="7">
        <v>0.6573</v>
      </c>
      <c r="AA3992" s="4">
        <f t="shared" si="450"/>
        <v>-433.52590292197004</v>
      </c>
    </row>
    <row r="3993" spans="1:27" x14ac:dyDescent="0.3">
      <c r="A3993" s="3">
        <v>6</v>
      </c>
      <c r="B3993" s="3">
        <v>15</v>
      </c>
      <c r="C3993" s="3">
        <v>2</v>
      </c>
      <c r="D3993" s="9">
        <v>0.48656090125441598</v>
      </c>
      <c r="E3993" s="9">
        <v>35.189931559562602</v>
      </c>
      <c r="F3993" s="4">
        <f t="shared" si="444"/>
        <v>35.676492460817016</v>
      </c>
      <c r="H3993" s="9">
        <v>-2</v>
      </c>
      <c r="I3993" s="9">
        <v>63</v>
      </c>
      <c r="J3993" s="4">
        <f t="shared" si="445"/>
        <v>61</v>
      </c>
      <c r="L3993" s="4">
        <f t="shared" si="446"/>
        <v>25.323507539182984</v>
      </c>
      <c r="N3993" s="7">
        <v>8</v>
      </c>
      <c r="P3993" s="4">
        <f t="shared" si="447"/>
        <v>-202.58806031346387</v>
      </c>
      <c r="Q3993" s="4"/>
      <c r="R3993" s="9">
        <v>11.41851867971666</v>
      </c>
      <c r="S3993" s="9">
        <v>1441.0398468105479</v>
      </c>
      <c r="T3993" s="9">
        <v>-47.501496341751235</v>
      </c>
      <c r="U3993" s="9">
        <v>1020.9677023273838</v>
      </c>
      <c r="V3993" s="4">
        <f t="shared" si="448"/>
        <v>-58.920015021467897</v>
      </c>
      <c r="W3993" s="4">
        <f t="shared" si="448"/>
        <v>-420.07214448316415</v>
      </c>
      <c r="X3993" s="4"/>
      <c r="Y3993" s="4">
        <f t="shared" si="449"/>
        <v>-681.58021981809588</v>
      </c>
      <c r="Z3993" s="7">
        <v>0.6573</v>
      </c>
      <c r="AA3993" s="4">
        <f t="shared" si="450"/>
        <v>-448.00267848643443</v>
      </c>
    </row>
    <row r="3994" spans="1:27" x14ac:dyDescent="0.3">
      <c r="A3994" s="3">
        <v>6</v>
      </c>
      <c r="B3994" s="3">
        <v>15</v>
      </c>
      <c r="C3994" s="3">
        <v>3</v>
      </c>
      <c r="D3994" s="9">
        <v>0.47953475117683397</v>
      </c>
      <c r="E3994" s="9">
        <v>31.4889132261276</v>
      </c>
      <c r="F3994" s="4">
        <f t="shared" si="444"/>
        <v>31.968447977304436</v>
      </c>
      <c r="H3994" s="9">
        <v>-1</v>
      </c>
      <c r="I3994" s="9">
        <v>149</v>
      </c>
      <c r="J3994" s="4">
        <f t="shared" si="445"/>
        <v>148</v>
      </c>
      <c r="L3994" s="4">
        <f t="shared" si="446"/>
        <v>116.03155202269556</v>
      </c>
      <c r="N3994" s="7">
        <v>12</v>
      </c>
      <c r="P3994" s="4">
        <f t="shared" si="447"/>
        <v>-1392.3786242723468</v>
      </c>
      <c r="Q3994" s="4"/>
      <c r="R3994" s="9">
        <v>11.258357192424162</v>
      </c>
      <c r="S3994" s="9">
        <v>1411.0019894047059</v>
      </c>
      <c r="T3994" s="9">
        <v>-23.750748170875617</v>
      </c>
      <c r="U3994" s="9">
        <v>2414.6696451869875</v>
      </c>
      <c r="V3994" s="4">
        <f t="shared" si="448"/>
        <v>-35.009105363299781</v>
      </c>
      <c r="W3994" s="4">
        <f t="shared" si="448"/>
        <v>1003.6676557822816</v>
      </c>
      <c r="X3994" s="4"/>
      <c r="Y3994" s="4">
        <f t="shared" si="449"/>
        <v>-423.72007385336497</v>
      </c>
      <c r="Z3994" s="7">
        <v>0.6573</v>
      </c>
      <c r="AA3994" s="4">
        <f t="shared" si="450"/>
        <v>-278.5112045438168</v>
      </c>
    </row>
    <row r="3995" spans="1:27" x14ac:dyDescent="0.3">
      <c r="A3995" s="3">
        <v>6</v>
      </c>
      <c r="B3995" s="3">
        <v>15</v>
      </c>
      <c r="C3995" s="3">
        <v>4</v>
      </c>
      <c r="D3995" s="9">
        <v>0.50939588993787799</v>
      </c>
      <c r="E3995" s="9">
        <v>31.292604422569298</v>
      </c>
      <c r="F3995" s="4">
        <f t="shared" si="444"/>
        <v>31.802000312507175</v>
      </c>
      <c r="H3995" s="9">
        <v>-2</v>
      </c>
      <c r="I3995" s="9">
        <v>168</v>
      </c>
      <c r="J3995" s="4">
        <f t="shared" si="445"/>
        <v>166</v>
      </c>
      <c r="L3995" s="4">
        <f t="shared" si="446"/>
        <v>134.19799968749282</v>
      </c>
      <c r="N3995" s="7">
        <v>12</v>
      </c>
      <c r="P3995" s="4">
        <f t="shared" si="447"/>
        <v>-1610.3759962499139</v>
      </c>
      <c r="Q3995" s="4"/>
      <c r="R3995" s="9">
        <v>11.795372992788471</v>
      </c>
      <c r="S3995" s="9">
        <v>1408.5402063755669</v>
      </c>
      <c r="T3995" s="9">
        <v>-47.501496341751235</v>
      </c>
      <c r="U3995" s="9">
        <v>2722.5805395396901</v>
      </c>
      <c r="V3995" s="4">
        <f t="shared" si="448"/>
        <v>-59.296869334539707</v>
      </c>
      <c r="W3995" s="4">
        <f t="shared" si="448"/>
        <v>1314.0403331641232</v>
      </c>
      <c r="X3995" s="4"/>
      <c r="Y3995" s="4">
        <f t="shared" si="449"/>
        <v>-355.63253242033034</v>
      </c>
      <c r="Z3995" s="7">
        <v>0.6573</v>
      </c>
      <c r="AA3995" s="4">
        <f t="shared" si="450"/>
        <v>-233.75726355988311</v>
      </c>
    </row>
    <row r="3996" spans="1:27" x14ac:dyDescent="0.3">
      <c r="A3996" s="3">
        <v>6</v>
      </c>
      <c r="B3996" s="3">
        <v>15</v>
      </c>
      <c r="C3996" s="3">
        <v>5</v>
      </c>
      <c r="D3996" s="9">
        <v>0.54628317877650301</v>
      </c>
      <c r="E3996" s="9">
        <v>32.125896668434201</v>
      </c>
      <c r="F3996" s="4">
        <f t="shared" si="444"/>
        <v>32.672179847210707</v>
      </c>
      <c r="H3996" s="9">
        <v>-1</v>
      </c>
      <c r="I3996" s="9">
        <v>201</v>
      </c>
      <c r="J3996" s="4">
        <f t="shared" si="445"/>
        <v>200</v>
      </c>
      <c r="L3996" s="4">
        <f t="shared" si="446"/>
        <v>167.32782015278929</v>
      </c>
      <c r="N3996" s="7">
        <v>13</v>
      </c>
      <c r="P3996" s="4">
        <f t="shared" si="447"/>
        <v>-2175.2616619862606</v>
      </c>
      <c r="Q3996" s="4"/>
      <c r="R3996" s="9">
        <v>12.49255028044527</v>
      </c>
      <c r="S3996" s="9">
        <v>1415.3032947061938</v>
      </c>
      <c r="T3996" s="9">
        <v>-23.750748170875617</v>
      </c>
      <c r="U3996" s="9">
        <v>3257.3731455207012</v>
      </c>
      <c r="V3996" s="4">
        <f t="shared" si="448"/>
        <v>-36.243298451320889</v>
      </c>
      <c r="W3996" s="4">
        <f t="shared" si="448"/>
        <v>1842.0698508145074</v>
      </c>
      <c r="X3996" s="4"/>
      <c r="Y3996" s="4">
        <f t="shared" si="449"/>
        <v>-369.43510962307391</v>
      </c>
      <c r="Z3996" s="7">
        <v>0.6573</v>
      </c>
      <c r="AA3996" s="4">
        <f t="shared" si="450"/>
        <v>-242.82969755524647</v>
      </c>
    </row>
    <row r="3997" spans="1:27" x14ac:dyDescent="0.3">
      <c r="A3997" s="3">
        <v>6</v>
      </c>
      <c r="B3997" s="3">
        <v>15</v>
      </c>
      <c r="C3997" s="3">
        <v>6</v>
      </c>
      <c r="D3997" s="9">
        <v>0.62093602567911099</v>
      </c>
      <c r="E3997" s="9">
        <v>35.716770195960997</v>
      </c>
      <c r="F3997" s="4">
        <f t="shared" si="444"/>
        <v>36.337706221640111</v>
      </c>
      <c r="H3997" s="9">
        <v>-1</v>
      </c>
      <c r="I3997" s="9">
        <v>203</v>
      </c>
      <c r="J3997" s="4">
        <f t="shared" si="445"/>
        <v>202</v>
      </c>
      <c r="L3997" s="4">
        <f t="shared" si="446"/>
        <v>165.6622937783599</v>
      </c>
      <c r="N3997" s="7">
        <v>18</v>
      </c>
      <c r="P3997" s="4">
        <f t="shared" si="447"/>
        <v>-2981.9212880104783</v>
      </c>
      <c r="Q3997" s="4"/>
      <c r="R3997" s="9">
        <v>13.83508978135607</v>
      </c>
      <c r="S3997" s="9">
        <v>1444.4472059337779</v>
      </c>
      <c r="T3997" s="9">
        <v>-23.750748170875617</v>
      </c>
      <c r="U3997" s="9">
        <v>3289.7848186104593</v>
      </c>
      <c r="V3997" s="4">
        <f t="shared" si="448"/>
        <v>-37.585837952231685</v>
      </c>
      <c r="W3997" s="4">
        <f t="shared" si="448"/>
        <v>1845.3376126766814</v>
      </c>
      <c r="X3997" s="4"/>
      <c r="Y3997" s="4">
        <f t="shared" si="449"/>
        <v>-1174.1695132860284</v>
      </c>
      <c r="Z3997" s="7">
        <v>0.6573</v>
      </c>
      <c r="AA3997" s="4">
        <f t="shared" si="450"/>
        <v>-771.78162108290644</v>
      </c>
    </row>
    <row r="3998" spans="1:27" x14ac:dyDescent="0.3">
      <c r="A3998" s="3">
        <v>6</v>
      </c>
      <c r="B3998" s="3">
        <v>15</v>
      </c>
      <c r="C3998" s="3">
        <v>7</v>
      </c>
      <c r="D3998" s="9">
        <v>0.65079716444015501</v>
      </c>
      <c r="E3998" s="9">
        <v>45.135510516166605</v>
      </c>
      <c r="F3998" s="4">
        <f t="shared" si="444"/>
        <v>45.786307680606761</v>
      </c>
      <c r="H3998" s="9">
        <v>-2</v>
      </c>
      <c r="I3998" s="9">
        <v>203</v>
      </c>
      <c r="J3998" s="4">
        <f t="shared" si="445"/>
        <v>201</v>
      </c>
      <c r="L3998" s="4">
        <f t="shared" si="446"/>
        <v>155.21369231939323</v>
      </c>
      <c r="N3998" s="7">
        <v>20</v>
      </c>
      <c r="P3998" s="4">
        <f t="shared" si="447"/>
        <v>-3104.2738463878645</v>
      </c>
      <c r="Q3998" s="4"/>
      <c r="R3998" s="9">
        <v>14.372105581720371</v>
      </c>
      <c r="S3998" s="9">
        <v>1520.0221799044286</v>
      </c>
      <c r="T3998" s="9">
        <v>-47.501496341751235</v>
      </c>
      <c r="U3998" s="9">
        <v>3289.7848186104593</v>
      </c>
      <c r="V3998" s="4">
        <f t="shared" si="448"/>
        <v>-61.873601923471604</v>
      </c>
      <c r="W3998" s="4">
        <f t="shared" si="448"/>
        <v>1769.7626387060307</v>
      </c>
      <c r="X3998" s="4"/>
      <c r="Y3998" s="4">
        <f t="shared" si="449"/>
        <v>-1396.3848096053055</v>
      </c>
      <c r="Z3998" s="7">
        <v>0.6573</v>
      </c>
      <c r="AA3998" s="4">
        <f t="shared" si="450"/>
        <v>-917.84373535356724</v>
      </c>
    </row>
    <row r="3999" spans="1:27" x14ac:dyDescent="0.3">
      <c r="A3999" s="3">
        <v>6</v>
      </c>
      <c r="B3999" s="3">
        <v>15</v>
      </c>
      <c r="C3999" s="3">
        <v>8</v>
      </c>
      <c r="D3999" s="9">
        <v>0.69471060335636103</v>
      </c>
      <c r="E3999" s="9">
        <v>58.0998437009752</v>
      </c>
      <c r="F3999" s="4">
        <f t="shared" si="444"/>
        <v>58.794554304331562</v>
      </c>
      <c r="H3999" s="9">
        <v>-1</v>
      </c>
      <c r="I3999" s="9">
        <v>207</v>
      </c>
      <c r="J3999" s="4">
        <f t="shared" si="445"/>
        <v>206</v>
      </c>
      <c r="L3999" s="4">
        <f t="shared" si="446"/>
        <v>147.20544569566843</v>
      </c>
      <c r="N3999" s="7">
        <v>22</v>
      </c>
      <c r="P3999" s="4">
        <f t="shared" si="447"/>
        <v>-3238.5198053047056</v>
      </c>
      <c r="Q3999" s="4"/>
      <c r="R3999" s="9">
        <v>15.229444356669671</v>
      </c>
      <c r="S3999" s="9">
        <v>1625.2538909633067</v>
      </c>
      <c r="T3999" s="9">
        <v>-23.750748170875617</v>
      </c>
      <c r="U3999" s="9">
        <v>3354.6081647899759</v>
      </c>
      <c r="V3999" s="4">
        <f t="shared" si="448"/>
        <v>-38.980192527545285</v>
      </c>
      <c r="W3999" s="4">
        <f t="shared" si="448"/>
        <v>1729.3542738266692</v>
      </c>
      <c r="X3999" s="4"/>
      <c r="Y3999" s="4">
        <f t="shared" si="449"/>
        <v>-1548.1457240055815</v>
      </c>
      <c r="Z3999" s="7">
        <v>0.6573</v>
      </c>
      <c r="AA3999" s="4">
        <f t="shared" si="450"/>
        <v>-1017.5961843888688</v>
      </c>
    </row>
    <row r="4000" spans="1:27" x14ac:dyDescent="0.3">
      <c r="A4000" s="3">
        <v>6</v>
      </c>
      <c r="B4000" s="3">
        <v>15</v>
      </c>
      <c r="C4000" s="3">
        <v>9</v>
      </c>
      <c r="D4000" s="9">
        <v>0.76058076173067102</v>
      </c>
      <c r="E4000" s="9">
        <v>70.724794268608093</v>
      </c>
      <c r="F4000" s="4">
        <f t="shared" si="444"/>
        <v>71.485375030338759</v>
      </c>
      <c r="H4000" s="9">
        <v>-1</v>
      </c>
      <c r="I4000" s="9">
        <v>210</v>
      </c>
      <c r="J4000" s="4">
        <f t="shared" si="445"/>
        <v>209</v>
      </c>
      <c r="L4000" s="4">
        <f t="shared" si="446"/>
        <v>137.51462496966124</v>
      </c>
      <c r="N4000" s="7">
        <v>22</v>
      </c>
      <c r="P4000" s="4">
        <f t="shared" si="447"/>
        <v>-3025.3217493325474</v>
      </c>
      <c r="Q4000" s="4"/>
      <c r="R4000" s="9">
        <v>16.515452519093671</v>
      </c>
      <c r="S4000" s="9">
        <v>1729.4445676459359</v>
      </c>
      <c r="T4000" s="9">
        <v>-23.750748170875617</v>
      </c>
      <c r="U4000" s="9">
        <v>3403.2256744246133</v>
      </c>
      <c r="V4000" s="4">
        <f t="shared" si="448"/>
        <v>-40.266200689969288</v>
      </c>
      <c r="W4000" s="4">
        <f t="shared" si="448"/>
        <v>1673.7811067786774</v>
      </c>
      <c r="X4000" s="4"/>
      <c r="Y4000" s="4">
        <f t="shared" si="449"/>
        <v>-1391.806843243839</v>
      </c>
      <c r="Z4000" s="7">
        <v>0.6573</v>
      </c>
      <c r="AA4000" s="4">
        <f t="shared" si="450"/>
        <v>-914.83463806417535</v>
      </c>
    </row>
    <row r="4001" spans="1:27" x14ac:dyDescent="0.3">
      <c r="A4001" s="3">
        <v>6</v>
      </c>
      <c r="B4001" s="3">
        <v>15</v>
      </c>
      <c r="C4001" s="3">
        <v>10</v>
      </c>
      <c r="D4001" s="9">
        <v>0.819424770027399</v>
      </c>
      <c r="E4001" s="9">
        <v>75.260633993148801</v>
      </c>
      <c r="F4001" s="4">
        <f t="shared" si="444"/>
        <v>76.080058763176197</v>
      </c>
      <c r="H4001" s="9">
        <v>-2</v>
      </c>
      <c r="I4001" s="9">
        <v>211</v>
      </c>
      <c r="J4001" s="4">
        <f t="shared" si="445"/>
        <v>209</v>
      </c>
      <c r="L4001" s="4">
        <f t="shared" si="446"/>
        <v>132.9199412368238</v>
      </c>
      <c r="N4001" s="7">
        <v>24</v>
      </c>
      <c r="P4001" s="4">
        <f t="shared" si="447"/>
        <v>-3190.0785896837715</v>
      </c>
      <c r="Q4001" s="4"/>
      <c r="R4001" s="9">
        <v>17.641299194225169</v>
      </c>
      <c r="S4001" s="9">
        <v>1767.9949659584447</v>
      </c>
      <c r="T4001" s="9">
        <v>-47.501496341751235</v>
      </c>
      <c r="U4001" s="9">
        <v>3419.4315109694917</v>
      </c>
      <c r="V4001" s="4">
        <f t="shared" si="448"/>
        <v>-65.142795535976404</v>
      </c>
      <c r="W4001" s="4">
        <f t="shared" si="448"/>
        <v>1651.436545011047</v>
      </c>
      <c r="X4001" s="4"/>
      <c r="Y4001" s="4">
        <f t="shared" si="449"/>
        <v>-1603.7848402087009</v>
      </c>
      <c r="Z4001" s="7">
        <v>0.6573</v>
      </c>
      <c r="AA4001" s="4">
        <f t="shared" si="450"/>
        <v>-1054.1677754691791</v>
      </c>
    </row>
    <row r="4002" spans="1:27" x14ac:dyDescent="0.3">
      <c r="A4002" s="3">
        <v>6</v>
      </c>
      <c r="B4002" s="3">
        <v>15</v>
      </c>
      <c r="C4002" s="3">
        <v>11</v>
      </c>
      <c r="D4002" s="9">
        <v>0.85631205886602402</v>
      </c>
      <c r="E4002" s="9">
        <v>97.556078767776498</v>
      </c>
      <c r="F4002" s="4">
        <f t="shared" si="444"/>
        <v>98.412390826642522</v>
      </c>
      <c r="H4002" s="9">
        <v>-2</v>
      </c>
      <c r="I4002" s="9">
        <v>210</v>
      </c>
      <c r="J4002" s="4">
        <f t="shared" si="445"/>
        <v>208</v>
      </c>
      <c r="L4002" s="4">
        <f t="shared" si="446"/>
        <v>109.58760917335748</v>
      </c>
      <c r="N4002" s="7">
        <v>28</v>
      </c>
      <c r="P4002" s="4">
        <f t="shared" si="447"/>
        <v>-3068.4530568540094</v>
      </c>
      <c r="Q4002" s="4"/>
      <c r="R4002" s="9">
        <v>18.338476481881969</v>
      </c>
      <c r="S4002" s="9">
        <v>1950.6842028079907</v>
      </c>
      <c r="T4002" s="9">
        <v>-47.501496341751235</v>
      </c>
      <c r="U4002" s="9">
        <v>3403.2256744246133</v>
      </c>
      <c r="V4002" s="4">
        <f t="shared" si="448"/>
        <v>-65.839972823633204</v>
      </c>
      <c r="W4002" s="4">
        <f t="shared" si="448"/>
        <v>1452.5414716166226</v>
      </c>
      <c r="X4002" s="4"/>
      <c r="Y4002" s="4">
        <f t="shared" si="449"/>
        <v>-1681.75155806102</v>
      </c>
      <c r="Z4002" s="7">
        <v>0.6573</v>
      </c>
      <c r="AA4002" s="4">
        <f t="shared" si="450"/>
        <v>-1105.4152991135084</v>
      </c>
    </row>
    <row r="4003" spans="1:27" x14ac:dyDescent="0.3">
      <c r="A4003" s="3">
        <v>6</v>
      </c>
      <c r="B4003" s="3">
        <v>15</v>
      </c>
      <c r="C4003" s="3">
        <v>12</v>
      </c>
      <c r="D4003" s="9">
        <v>0.85631205886602402</v>
      </c>
      <c r="E4003" s="9">
        <v>107.11726803779601</v>
      </c>
      <c r="F4003" s="4">
        <f t="shared" si="444"/>
        <v>107.97358009666203</v>
      </c>
      <c r="H4003" s="9">
        <v>-2</v>
      </c>
      <c r="I4003" s="9">
        <v>217</v>
      </c>
      <c r="J4003" s="4">
        <f t="shared" si="445"/>
        <v>215</v>
      </c>
      <c r="L4003" s="4">
        <f t="shared" si="446"/>
        <v>107.02641990333797</v>
      </c>
      <c r="N4003" s="7">
        <v>24</v>
      </c>
      <c r="P4003" s="4">
        <f t="shared" si="447"/>
        <v>-2568.6340776801112</v>
      </c>
      <c r="Q4003" s="4"/>
      <c r="R4003" s="9">
        <v>18.338476481881969</v>
      </c>
      <c r="S4003" s="9">
        <v>2028.2838342441596</v>
      </c>
      <c r="T4003" s="9">
        <v>-47.501496341751235</v>
      </c>
      <c r="U4003" s="9">
        <v>3516.6665302387664</v>
      </c>
      <c r="V4003" s="4">
        <f t="shared" si="448"/>
        <v>-65.839972823633204</v>
      </c>
      <c r="W4003" s="4">
        <f t="shared" si="448"/>
        <v>1488.3826959946068</v>
      </c>
      <c r="X4003" s="4"/>
      <c r="Y4003" s="4">
        <f t="shared" si="449"/>
        <v>-1146.0913545091375</v>
      </c>
      <c r="Z4003" s="7">
        <v>0.6573</v>
      </c>
      <c r="AA4003" s="4">
        <f t="shared" si="450"/>
        <v>-753.32584731885606</v>
      </c>
    </row>
    <row r="4004" spans="1:27" x14ac:dyDescent="0.3">
      <c r="A4004" s="3">
        <v>6</v>
      </c>
      <c r="B4004" s="3">
        <v>15</v>
      </c>
      <c r="C4004" s="3">
        <v>13</v>
      </c>
      <c r="D4004" s="9">
        <v>0.84138148948550195</v>
      </c>
      <c r="E4004" s="9">
        <v>110.43948564529421</v>
      </c>
      <c r="F4004" s="4">
        <f t="shared" si="444"/>
        <v>111.28086713477971</v>
      </c>
      <c r="H4004" s="9">
        <v>-2</v>
      </c>
      <c r="I4004" s="9">
        <v>216</v>
      </c>
      <c r="J4004" s="4">
        <f t="shared" si="445"/>
        <v>214</v>
      </c>
      <c r="L4004" s="4">
        <f t="shared" si="446"/>
        <v>102.71913286522029</v>
      </c>
      <c r="N4004" s="7">
        <v>25</v>
      </c>
      <c r="P4004" s="4">
        <f t="shared" si="447"/>
        <v>-2567.9783216305073</v>
      </c>
      <c r="Q4004" s="4"/>
      <c r="R4004" s="9">
        <v>18.069968581699772</v>
      </c>
      <c r="S4004" s="9">
        <v>2055.2473049341129</v>
      </c>
      <c r="T4004" s="9">
        <v>-47.501496341751235</v>
      </c>
      <c r="U4004" s="9">
        <v>3500.4606936938876</v>
      </c>
      <c r="V4004" s="4">
        <f t="shared" si="448"/>
        <v>-65.571464923451003</v>
      </c>
      <c r="W4004" s="4">
        <f t="shared" si="448"/>
        <v>1445.2133887597747</v>
      </c>
      <c r="X4004" s="4"/>
      <c r="Y4004" s="4">
        <f t="shared" si="449"/>
        <v>-1188.3363977941835</v>
      </c>
      <c r="Z4004" s="7">
        <v>0.6573</v>
      </c>
      <c r="AA4004" s="4">
        <f t="shared" si="450"/>
        <v>-781.09351427011688</v>
      </c>
    </row>
    <row r="4005" spans="1:27" x14ac:dyDescent="0.3">
      <c r="A4005" s="3">
        <v>6</v>
      </c>
      <c r="B4005" s="3">
        <v>15</v>
      </c>
      <c r="C4005" s="3">
        <v>14</v>
      </c>
      <c r="D4005" s="9">
        <v>0.91427779793739306</v>
      </c>
      <c r="E4005" s="9">
        <v>111.06853492259981</v>
      </c>
      <c r="F4005" s="4">
        <f t="shared" si="444"/>
        <v>111.9828127205372</v>
      </c>
      <c r="H4005" s="9">
        <v>0</v>
      </c>
      <c r="I4005" s="9">
        <v>216</v>
      </c>
      <c r="J4005" s="4">
        <f t="shared" si="445"/>
        <v>216</v>
      </c>
      <c r="L4005" s="4">
        <f t="shared" si="446"/>
        <v>104.0171872794628</v>
      </c>
      <c r="N4005" s="7">
        <v>27</v>
      </c>
      <c r="P4005" s="4">
        <f t="shared" si="447"/>
        <v>-2808.4640565454956</v>
      </c>
      <c r="Q4005" s="4"/>
      <c r="R4005" s="9">
        <v>19.516138231416271</v>
      </c>
      <c r="S4005" s="9">
        <v>2060.3527357532066</v>
      </c>
      <c r="T4005" s="9">
        <v>0</v>
      </c>
      <c r="U4005" s="9">
        <v>3500.4606936938876</v>
      </c>
      <c r="V4005" s="4">
        <f t="shared" si="448"/>
        <v>-19.516138231416271</v>
      </c>
      <c r="W4005" s="4">
        <f t="shared" si="448"/>
        <v>1440.107957940681</v>
      </c>
      <c r="X4005" s="4"/>
      <c r="Y4005" s="4">
        <f t="shared" si="449"/>
        <v>-1387.872236836231</v>
      </c>
      <c r="Z4005" s="7">
        <v>0.6573</v>
      </c>
      <c r="AA4005" s="4">
        <f t="shared" si="450"/>
        <v>-912.24842127245461</v>
      </c>
    </row>
    <row r="4006" spans="1:27" x14ac:dyDescent="0.3">
      <c r="A4006" s="3">
        <v>6</v>
      </c>
      <c r="B4006" s="3">
        <v>15</v>
      </c>
      <c r="C4006" s="3">
        <v>15</v>
      </c>
      <c r="D4006" s="9">
        <v>0.92826759815216098</v>
      </c>
      <c r="E4006" s="9">
        <v>112.53738307952881</v>
      </c>
      <c r="F4006" s="4">
        <f t="shared" si="444"/>
        <v>113.46565067768097</v>
      </c>
      <c r="H4006" s="9">
        <v>1</v>
      </c>
      <c r="I4006" s="9">
        <v>216</v>
      </c>
      <c r="J4006" s="4">
        <f t="shared" si="445"/>
        <v>217</v>
      </c>
      <c r="L4006" s="4">
        <f t="shared" si="446"/>
        <v>103.53434932231903</v>
      </c>
      <c r="N4006" s="7">
        <v>32</v>
      </c>
      <c r="P4006" s="4">
        <f t="shared" si="447"/>
        <v>-3313.099178314209</v>
      </c>
      <c r="Q4006" s="4"/>
      <c r="R4006" s="9">
        <v>19.835337239352071</v>
      </c>
      <c r="S4006" s="9">
        <v>2073.142582523672</v>
      </c>
      <c r="T4006" s="9">
        <v>23.750748170875617</v>
      </c>
      <c r="U4006" s="9">
        <v>3500.4606936938876</v>
      </c>
      <c r="V4006" s="4">
        <f t="shared" si="448"/>
        <v>3.9154109315235459</v>
      </c>
      <c r="W4006" s="4">
        <f t="shared" si="448"/>
        <v>1427.3181111702156</v>
      </c>
      <c r="X4006" s="4"/>
      <c r="Y4006" s="4">
        <f t="shared" si="449"/>
        <v>-1881.8656562124697</v>
      </c>
      <c r="Z4006" s="7">
        <v>0.6573</v>
      </c>
      <c r="AA4006" s="4">
        <f t="shared" si="450"/>
        <v>-1236.9502958284563</v>
      </c>
    </row>
    <row r="4007" spans="1:27" x14ac:dyDescent="0.3">
      <c r="A4007" s="3">
        <v>6</v>
      </c>
      <c r="B4007" s="3">
        <v>15</v>
      </c>
      <c r="C4007" s="3">
        <v>16</v>
      </c>
      <c r="D4007" s="9">
        <v>0.95028681755065902</v>
      </c>
      <c r="E4007" s="9">
        <v>111.28980288505559</v>
      </c>
      <c r="F4007" s="4">
        <f t="shared" si="444"/>
        <v>112.24008970260626</v>
      </c>
      <c r="H4007" s="9">
        <v>-2</v>
      </c>
      <c r="I4007" s="9">
        <v>216</v>
      </c>
      <c r="J4007" s="4">
        <f t="shared" si="445"/>
        <v>214</v>
      </c>
      <c r="L4007" s="4">
        <f t="shared" si="446"/>
        <v>101.75991029739374</v>
      </c>
      <c r="N4007" s="7">
        <v>32</v>
      </c>
      <c r="P4007" s="4">
        <f t="shared" si="447"/>
        <v>-3256.3171295165998</v>
      </c>
      <c r="Q4007" s="4"/>
      <c r="R4007" s="9">
        <v>20.26513059347597</v>
      </c>
      <c r="S4007" s="9">
        <v>2063.8856092198166</v>
      </c>
      <c r="T4007" s="9">
        <v>-47.501496341751235</v>
      </c>
      <c r="U4007" s="9">
        <v>3500.4606936938876</v>
      </c>
      <c r="V4007" s="4">
        <f t="shared" si="448"/>
        <v>-67.766626935227208</v>
      </c>
      <c r="W4007" s="4">
        <f t="shared" si="448"/>
        <v>1436.575084474071</v>
      </c>
      <c r="X4007" s="4"/>
      <c r="Y4007" s="4">
        <f t="shared" si="449"/>
        <v>-1887.508671977756</v>
      </c>
      <c r="Z4007" s="7">
        <v>0.6573</v>
      </c>
      <c r="AA4007" s="4">
        <f t="shared" si="450"/>
        <v>-1240.6594500909789</v>
      </c>
    </row>
    <row r="4008" spans="1:27" x14ac:dyDescent="0.3">
      <c r="A4008" s="3">
        <v>6</v>
      </c>
      <c r="B4008" s="3">
        <v>15</v>
      </c>
      <c r="C4008" s="3">
        <v>17</v>
      </c>
      <c r="D4008" s="9">
        <v>0.95028681755065902</v>
      </c>
      <c r="E4008" s="9">
        <v>114.1485544204712</v>
      </c>
      <c r="F4008" s="4">
        <f t="shared" si="444"/>
        <v>115.09884123802186</v>
      </c>
      <c r="H4008" s="9">
        <v>0</v>
      </c>
      <c r="I4008" s="9">
        <v>217</v>
      </c>
      <c r="J4008" s="4">
        <f t="shared" si="445"/>
        <v>217</v>
      </c>
      <c r="L4008" s="4">
        <f t="shared" si="446"/>
        <v>101.90115876197814</v>
      </c>
      <c r="N4008" s="7">
        <v>28</v>
      </c>
      <c r="P4008" s="4">
        <f t="shared" si="447"/>
        <v>-2853.2324453353876</v>
      </c>
      <c r="Q4008" s="4"/>
      <c r="R4008" s="9">
        <v>20.26513059347597</v>
      </c>
      <c r="S4008" s="9">
        <v>2088.8245818866767</v>
      </c>
      <c r="T4008" s="9">
        <v>0</v>
      </c>
      <c r="U4008" s="9">
        <v>3516.6665302387664</v>
      </c>
      <c r="V4008" s="4">
        <f t="shared" si="448"/>
        <v>-20.26513059347597</v>
      </c>
      <c r="W4008" s="4">
        <f t="shared" si="448"/>
        <v>1427.8419483520897</v>
      </c>
      <c r="X4008" s="4"/>
      <c r="Y4008" s="4">
        <f t="shared" si="449"/>
        <v>-1445.6556275767739</v>
      </c>
      <c r="Z4008" s="7">
        <v>0.6573</v>
      </c>
      <c r="AA4008" s="4">
        <f t="shared" si="450"/>
        <v>-950.2294440062135</v>
      </c>
    </row>
    <row r="4009" spans="1:27" x14ac:dyDescent="0.3">
      <c r="A4009" s="3">
        <v>6</v>
      </c>
      <c r="B4009" s="3">
        <v>15</v>
      </c>
      <c r="C4009" s="3">
        <v>18</v>
      </c>
      <c r="D4009" s="9">
        <v>0.97224353700876198</v>
      </c>
      <c r="E4009" s="9">
        <v>114.78995566368101</v>
      </c>
      <c r="F4009" s="4">
        <f t="shared" si="444"/>
        <v>115.76219920068978</v>
      </c>
      <c r="H4009" s="9">
        <v>-2</v>
      </c>
      <c r="I4009" s="9">
        <v>216</v>
      </c>
      <c r="J4009" s="4">
        <f t="shared" si="445"/>
        <v>214</v>
      </c>
      <c r="L4009" s="4">
        <f t="shared" si="446"/>
        <v>98.237800799310222</v>
      </c>
      <c r="N4009" s="7">
        <v>30</v>
      </c>
      <c r="P4009" s="4">
        <f t="shared" si="447"/>
        <v>-2947.1340239793067</v>
      </c>
      <c r="Q4009" s="4"/>
      <c r="R4009" s="9">
        <v>20.693799980950569</v>
      </c>
      <c r="S4009" s="9">
        <v>2094.0302625028767</v>
      </c>
      <c r="T4009" s="9">
        <v>-47.501496341751235</v>
      </c>
      <c r="U4009" s="9">
        <v>3500.4606936938876</v>
      </c>
      <c r="V4009" s="4">
        <f t="shared" si="448"/>
        <v>-68.195296322701807</v>
      </c>
      <c r="W4009" s="4">
        <f t="shared" si="448"/>
        <v>1406.4304311910109</v>
      </c>
      <c r="X4009" s="4"/>
      <c r="Y4009" s="4">
        <f t="shared" si="449"/>
        <v>-1608.8988891109975</v>
      </c>
      <c r="Z4009" s="7">
        <v>0.6573</v>
      </c>
      <c r="AA4009" s="4">
        <f t="shared" si="450"/>
        <v>-1057.5292398126587</v>
      </c>
    </row>
    <row r="4010" spans="1:27" x14ac:dyDescent="0.3">
      <c r="A4010" s="3">
        <v>6</v>
      </c>
      <c r="B4010" s="3">
        <v>15</v>
      </c>
      <c r="C4010" s="3">
        <v>19</v>
      </c>
      <c r="D4010" s="9">
        <v>0.97224353700876198</v>
      </c>
      <c r="E4010" s="9">
        <v>115.9503556966781</v>
      </c>
      <c r="F4010" s="4">
        <f t="shared" si="444"/>
        <v>116.92259923368687</v>
      </c>
      <c r="H4010" s="9">
        <v>-2</v>
      </c>
      <c r="I4010" s="9">
        <v>198</v>
      </c>
      <c r="J4010" s="4">
        <f t="shared" si="445"/>
        <v>196</v>
      </c>
      <c r="L4010" s="4">
        <f t="shared" si="446"/>
        <v>79.077400766313133</v>
      </c>
      <c r="N4010" s="7">
        <v>28</v>
      </c>
      <c r="P4010" s="4">
        <f t="shared" si="447"/>
        <v>-2214.1672214567679</v>
      </c>
      <c r="Q4010" s="4"/>
      <c r="R4010" s="9">
        <v>20.693799980950569</v>
      </c>
      <c r="S4010" s="9">
        <v>2106.0537535427497</v>
      </c>
      <c r="T4010" s="9">
        <v>-47.501496341751235</v>
      </c>
      <c r="U4010" s="9">
        <v>3208.7556358860638</v>
      </c>
      <c r="V4010" s="4">
        <f t="shared" si="448"/>
        <v>-68.195296322701807</v>
      </c>
      <c r="W4010" s="4">
        <f t="shared" si="448"/>
        <v>1102.7018823433141</v>
      </c>
      <c r="X4010" s="4"/>
      <c r="Y4010" s="4">
        <f t="shared" si="449"/>
        <v>-1179.6606354361556</v>
      </c>
      <c r="Z4010" s="7">
        <v>0.6573</v>
      </c>
      <c r="AA4010" s="4">
        <f t="shared" si="450"/>
        <v>-775.39093567218515</v>
      </c>
    </row>
    <row r="4011" spans="1:27" x14ac:dyDescent="0.3">
      <c r="A4011" s="3">
        <v>6</v>
      </c>
      <c r="B4011" s="3">
        <v>15</v>
      </c>
      <c r="C4011" s="3">
        <v>20</v>
      </c>
      <c r="D4011" s="9">
        <v>0.95731296762824103</v>
      </c>
      <c r="E4011" s="9">
        <v>112.5479676008224</v>
      </c>
      <c r="F4011" s="4">
        <f t="shared" si="444"/>
        <v>113.50528056845064</v>
      </c>
      <c r="H4011" s="9">
        <v>-3</v>
      </c>
      <c r="I4011" s="9">
        <v>121</v>
      </c>
      <c r="J4011" s="4">
        <f t="shared" si="445"/>
        <v>118</v>
      </c>
      <c r="L4011" s="4">
        <f t="shared" si="446"/>
        <v>4.4947194315493562</v>
      </c>
      <c r="N4011" s="7">
        <v>13</v>
      </c>
      <c r="P4011" s="4">
        <f t="shared" si="447"/>
        <v>-58.43135261014163</v>
      </c>
      <c r="Q4011" s="4"/>
      <c r="R4011" s="9">
        <v>20.425292080768369</v>
      </c>
      <c r="S4011" s="9">
        <v>2078.4396087481055</v>
      </c>
      <c r="T4011" s="9">
        <v>-71.252244512626859</v>
      </c>
      <c r="U4011" s="9">
        <v>1960.9062219303721</v>
      </c>
      <c r="V4011" s="4">
        <f t="shared" si="448"/>
        <v>-91.677536593395232</v>
      </c>
      <c r="W4011" s="4">
        <f t="shared" si="448"/>
        <v>-117.53338681773334</v>
      </c>
      <c r="X4011" s="4"/>
      <c r="Y4011" s="4">
        <f t="shared" si="449"/>
        <v>-267.64227602127022</v>
      </c>
      <c r="Z4011" s="7">
        <v>0.6573</v>
      </c>
      <c r="AA4011" s="4">
        <f t="shared" si="450"/>
        <v>-175.9212680287809</v>
      </c>
    </row>
    <row r="4012" spans="1:27" x14ac:dyDescent="0.3">
      <c r="A4012" s="3">
        <v>6</v>
      </c>
      <c r="B4012" s="3">
        <v>15</v>
      </c>
      <c r="C4012" s="3">
        <v>21</v>
      </c>
      <c r="D4012" s="9">
        <v>0.95731296762824103</v>
      </c>
      <c r="E4012" s="9">
        <v>113.99695079326631</v>
      </c>
      <c r="F4012" s="4">
        <f t="shared" si="444"/>
        <v>114.95426376089455</v>
      </c>
      <c r="H4012" s="9">
        <v>0</v>
      </c>
      <c r="I4012" s="9">
        <v>80</v>
      </c>
      <c r="J4012" s="4">
        <f t="shared" si="445"/>
        <v>80</v>
      </c>
      <c r="L4012" s="4">
        <f t="shared" si="446"/>
        <v>-34.954263760894548</v>
      </c>
      <c r="N4012" s="7">
        <v>11</v>
      </c>
      <c r="P4012" s="4">
        <f t="shared" si="447"/>
        <v>384.49690136984003</v>
      </c>
      <c r="Q4012" s="4"/>
      <c r="R4012" s="9">
        <v>20.425292080768369</v>
      </c>
      <c r="S4012" s="9">
        <v>2091.9367516143607</v>
      </c>
      <c r="T4012" s="9">
        <v>0</v>
      </c>
      <c r="U4012" s="9">
        <v>1296.4669235903289</v>
      </c>
      <c r="V4012" s="4">
        <f t="shared" si="448"/>
        <v>-20.425292080768369</v>
      </c>
      <c r="W4012" s="4">
        <f t="shared" si="448"/>
        <v>-795.46982802403181</v>
      </c>
      <c r="X4012" s="4"/>
      <c r="Y4012" s="4">
        <f t="shared" si="449"/>
        <v>-431.39821873496015</v>
      </c>
      <c r="Z4012" s="7">
        <v>0.6573</v>
      </c>
      <c r="AA4012" s="4">
        <f t="shared" si="450"/>
        <v>-283.55804917448933</v>
      </c>
    </row>
    <row r="4013" spans="1:27" x14ac:dyDescent="0.3">
      <c r="A4013" s="3">
        <v>6</v>
      </c>
      <c r="B4013" s="3">
        <v>15</v>
      </c>
      <c r="C4013" s="3">
        <v>22</v>
      </c>
      <c r="D4013" s="9">
        <v>0.94238239824771897</v>
      </c>
      <c r="E4013" s="9">
        <v>110.7053697109223</v>
      </c>
      <c r="F4013" s="4">
        <f t="shared" si="444"/>
        <v>111.64775210917001</v>
      </c>
      <c r="H4013" s="9">
        <v>22</v>
      </c>
      <c r="I4013" s="9">
        <v>147</v>
      </c>
      <c r="J4013" s="4">
        <f t="shared" si="445"/>
        <v>169</v>
      </c>
      <c r="L4013" s="4">
        <f t="shared" si="446"/>
        <v>57.352247890829986</v>
      </c>
      <c r="N4013" s="7">
        <v>12</v>
      </c>
      <c r="P4013" s="4">
        <f t="shared" si="447"/>
        <v>-688.22697468995989</v>
      </c>
      <c r="Q4013" s="4"/>
      <c r="R4013" s="9">
        <v>20.156784180586268</v>
      </c>
      <c r="S4013" s="9">
        <v>2066.0904500363749</v>
      </c>
      <c r="T4013" s="9">
        <v>522.51645975926363</v>
      </c>
      <c r="U4013" s="9">
        <v>2382.257972097229</v>
      </c>
      <c r="V4013" s="4">
        <f t="shared" si="448"/>
        <v>502.35967557867735</v>
      </c>
      <c r="W4013" s="4">
        <f t="shared" si="448"/>
        <v>316.16752206085403</v>
      </c>
      <c r="X4013" s="4"/>
      <c r="Y4013" s="4">
        <f t="shared" si="449"/>
        <v>130.30022294957149</v>
      </c>
      <c r="Z4013" s="7">
        <v>0.6573</v>
      </c>
      <c r="AA4013" s="4">
        <f t="shared" si="450"/>
        <v>85.646336544753339</v>
      </c>
    </row>
    <row r="4014" spans="1:27" x14ac:dyDescent="0.3">
      <c r="A4014" s="3">
        <v>6</v>
      </c>
      <c r="B4014" s="3">
        <v>15</v>
      </c>
      <c r="C4014" s="3">
        <v>23</v>
      </c>
      <c r="D4014" s="9">
        <v>0.92833009809255596</v>
      </c>
      <c r="E4014" s="9">
        <v>92.815193295478792</v>
      </c>
      <c r="F4014" s="4">
        <f t="shared" si="444"/>
        <v>93.743523393571351</v>
      </c>
      <c r="H4014" s="9">
        <v>38</v>
      </c>
      <c r="I4014" s="9">
        <v>122</v>
      </c>
      <c r="J4014" s="4">
        <f t="shared" si="445"/>
        <v>160</v>
      </c>
      <c r="L4014" s="4">
        <f t="shared" si="446"/>
        <v>66.256476606428649</v>
      </c>
      <c r="N4014" s="7">
        <v>13</v>
      </c>
      <c r="P4014" s="4">
        <f t="shared" si="447"/>
        <v>-861.33419588357242</v>
      </c>
      <c r="Q4014" s="4"/>
      <c r="R4014" s="9">
        <v>19.836461206001267</v>
      </c>
      <c r="S4014" s="9">
        <v>1920.8918772368108</v>
      </c>
      <c r="T4014" s="9">
        <v>902.5284304932735</v>
      </c>
      <c r="U4014" s="9">
        <v>1977.1120584752514</v>
      </c>
      <c r="V4014" s="4">
        <f t="shared" si="448"/>
        <v>882.69196928727229</v>
      </c>
      <c r="W4014" s="4">
        <f t="shared" si="448"/>
        <v>56.220181238440546</v>
      </c>
      <c r="X4014" s="4"/>
      <c r="Y4014" s="4">
        <f t="shared" si="449"/>
        <v>77.577954642140412</v>
      </c>
      <c r="Z4014" s="7">
        <v>0.6573</v>
      </c>
      <c r="AA4014" s="4">
        <f t="shared" si="450"/>
        <v>50.991989586278891</v>
      </c>
    </row>
    <row r="4015" spans="1:27" x14ac:dyDescent="0.3">
      <c r="A4015" s="3">
        <v>6</v>
      </c>
      <c r="B4015" s="3">
        <v>15</v>
      </c>
      <c r="C4015" s="3">
        <v>24</v>
      </c>
      <c r="D4015" s="9">
        <v>0.78780709281563799</v>
      </c>
      <c r="E4015" s="9">
        <v>66.0679671525955</v>
      </c>
      <c r="F4015" s="4">
        <f t="shared" si="444"/>
        <v>66.855774245411141</v>
      </c>
      <c r="H4015" s="9">
        <v>12</v>
      </c>
      <c r="I4015" s="9">
        <v>190</v>
      </c>
      <c r="J4015" s="4">
        <f t="shared" si="445"/>
        <v>202</v>
      </c>
      <c r="L4015" s="4">
        <f t="shared" si="446"/>
        <v>135.14422575458886</v>
      </c>
      <c r="N4015" s="7">
        <v>13</v>
      </c>
      <c r="P4015" s="4">
        <f t="shared" si="447"/>
        <v>-1756.8749348096551</v>
      </c>
      <c r="Q4015" s="4"/>
      <c r="R4015" s="9">
        <v>17.207913542666468</v>
      </c>
      <c r="S4015" s="9">
        <v>1703.8085471568977</v>
      </c>
      <c r="T4015" s="9">
        <v>285.00897805050744</v>
      </c>
      <c r="U4015" s="9">
        <v>3079.1089435270305</v>
      </c>
      <c r="V4015" s="4">
        <f t="shared" si="448"/>
        <v>267.80106450784098</v>
      </c>
      <c r="W4015" s="4">
        <f t="shared" si="448"/>
        <v>1375.3003963701328</v>
      </c>
      <c r="X4015" s="4"/>
      <c r="Y4015" s="4">
        <f t="shared" si="449"/>
        <v>-113.77347393168134</v>
      </c>
      <c r="Z4015" s="7">
        <v>0.6573</v>
      </c>
      <c r="AA4015" s="4">
        <f t="shared" si="450"/>
        <v>-74.78330441529414</v>
      </c>
    </row>
    <row r="4016" spans="1:27" x14ac:dyDescent="0.3">
      <c r="A4016" s="3">
        <v>6</v>
      </c>
      <c r="B4016" s="3">
        <v>16</v>
      </c>
      <c r="C4016" s="3">
        <v>1</v>
      </c>
      <c r="D4016" s="9">
        <v>0.75970249250531197</v>
      </c>
      <c r="E4016" s="9">
        <v>54.138482904434198</v>
      </c>
      <c r="F4016" s="4">
        <f t="shared" si="444"/>
        <v>54.89818539693951</v>
      </c>
      <c r="H4016" s="9">
        <v>0</v>
      </c>
      <c r="I4016" s="9">
        <v>67</v>
      </c>
      <c r="J4016" s="4">
        <f t="shared" si="445"/>
        <v>67</v>
      </c>
      <c r="L4016" s="4">
        <f t="shared" si="446"/>
        <v>12.10181460306049</v>
      </c>
      <c r="N4016" s="7">
        <v>10</v>
      </c>
      <c r="P4016" s="4">
        <f t="shared" si="447"/>
        <v>-121.0181460306049</v>
      </c>
      <c r="Q4016" s="4"/>
      <c r="R4016" s="9">
        <v>16.567267593496471</v>
      </c>
      <c r="S4016" s="9">
        <v>1606.9875845415877</v>
      </c>
      <c r="T4016" s="9">
        <v>0</v>
      </c>
      <c r="U4016" s="9">
        <v>1085.7910485069003</v>
      </c>
      <c r="V4016" s="4">
        <f t="shared" si="448"/>
        <v>-16.567267593496471</v>
      </c>
      <c r="W4016" s="4">
        <f t="shared" si="448"/>
        <v>-521.19653603468737</v>
      </c>
      <c r="X4016" s="4"/>
      <c r="Y4016" s="4">
        <f t="shared" si="449"/>
        <v>-658.78194965878879</v>
      </c>
      <c r="Z4016" s="7">
        <v>0.6573</v>
      </c>
      <c r="AA4016" s="4">
        <f t="shared" si="450"/>
        <v>-433.01737551072188</v>
      </c>
    </row>
    <row r="4017" spans="1:27" x14ac:dyDescent="0.3">
      <c r="A4017" s="3">
        <v>6</v>
      </c>
      <c r="B4017" s="3">
        <v>16</v>
      </c>
      <c r="C4017" s="3">
        <v>2</v>
      </c>
      <c r="D4017" s="9">
        <v>0.61215333715081199</v>
      </c>
      <c r="E4017" s="9">
        <v>41.008808755874696</v>
      </c>
      <c r="F4017" s="4">
        <f t="shared" si="444"/>
        <v>41.620962093025511</v>
      </c>
      <c r="H4017" s="9">
        <v>0</v>
      </c>
      <c r="I4017" s="9">
        <v>60</v>
      </c>
      <c r="J4017" s="4">
        <f t="shared" si="445"/>
        <v>60</v>
      </c>
      <c r="L4017" s="4">
        <f t="shared" si="446"/>
        <v>18.379037906974489</v>
      </c>
      <c r="N4017" s="7">
        <v>10</v>
      </c>
      <c r="P4017" s="4">
        <f t="shared" si="447"/>
        <v>-183.79037906974489</v>
      </c>
      <c r="Q4017" s="4"/>
      <c r="R4017" s="9">
        <v>13.77855844286927</v>
      </c>
      <c r="S4017" s="9">
        <v>1500.4257552055997</v>
      </c>
      <c r="T4017" s="9">
        <v>0</v>
      </c>
      <c r="U4017" s="9">
        <v>972.35019269274653</v>
      </c>
      <c r="V4017" s="4">
        <f t="shared" si="448"/>
        <v>-13.77855844286927</v>
      </c>
      <c r="W4017" s="4">
        <f t="shared" si="448"/>
        <v>-528.07556251285314</v>
      </c>
      <c r="X4017" s="4"/>
      <c r="Y4017" s="4">
        <f t="shared" si="449"/>
        <v>-725.64450002546732</v>
      </c>
      <c r="Z4017" s="7">
        <v>0.6573</v>
      </c>
      <c r="AA4017" s="4">
        <f t="shared" si="450"/>
        <v>-476.96612986673966</v>
      </c>
    </row>
    <row r="4018" spans="1:27" x14ac:dyDescent="0.3">
      <c r="A4018" s="3">
        <v>6</v>
      </c>
      <c r="B4018" s="3">
        <v>16</v>
      </c>
      <c r="C4018" s="3">
        <v>3</v>
      </c>
      <c r="D4018" s="9">
        <v>0.56033547893166502</v>
      </c>
      <c r="E4018" s="9">
        <v>39.6969274759293</v>
      </c>
      <c r="F4018" s="4">
        <f t="shared" si="444"/>
        <v>40.257262954860963</v>
      </c>
      <c r="H4018" s="9">
        <v>0</v>
      </c>
      <c r="I4018" s="9">
        <v>60</v>
      </c>
      <c r="J4018" s="4">
        <f t="shared" si="445"/>
        <v>60</v>
      </c>
      <c r="L4018" s="4">
        <f t="shared" si="446"/>
        <v>19.742737045139037</v>
      </c>
      <c r="N4018" s="7">
        <v>10</v>
      </c>
      <c r="P4018" s="4">
        <f t="shared" si="447"/>
        <v>-197.42737045139037</v>
      </c>
      <c r="Q4018" s="4"/>
      <c r="R4018" s="9">
        <v>12.81287325503027</v>
      </c>
      <c r="S4018" s="9">
        <v>1488.9098671926538</v>
      </c>
      <c r="T4018" s="9">
        <v>0</v>
      </c>
      <c r="U4018" s="9">
        <v>972.35019269274653</v>
      </c>
      <c r="V4018" s="4">
        <f t="shared" si="448"/>
        <v>-12.81287325503027</v>
      </c>
      <c r="W4018" s="4">
        <f t="shared" si="448"/>
        <v>-516.55967449990726</v>
      </c>
      <c r="X4018" s="4"/>
      <c r="Y4018" s="4">
        <f t="shared" si="449"/>
        <v>-726.7999182063279</v>
      </c>
      <c r="Z4018" s="7">
        <v>0.6573</v>
      </c>
      <c r="AA4018" s="4">
        <f t="shared" si="450"/>
        <v>-477.72558623701934</v>
      </c>
    </row>
    <row r="4019" spans="1:27" x14ac:dyDescent="0.3">
      <c r="A4019" s="3">
        <v>6</v>
      </c>
      <c r="B4019" s="3">
        <v>16</v>
      </c>
      <c r="C4019" s="3">
        <v>4</v>
      </c>
      <c r="D4019" s="9">
        <v>0.53047434017062201</v>
      </c>
      <c r="E4019" s="9">
        <v>38.496345210075404</v>
      </c>
      <c r="F4019" s="4">
        <f t="shared" si="444"/>
        <v>39.026819550246024</v>
      </c>
      <c r="H4019" s="9">
        <v>0</v>
      </c>
      <c r="I4019" s="9">
        <v>66</v>
      </c>
      <c r="J4019" s="4">
        <f t="shared" si="445"/>
        <v>66</v>
      </c>
      <c r="L4019" s="4">
        <f t="shared" si="446"/>
        <v>26.973180449753976</v>
      </c>
      <c r="N4019" s="7">
        <v>10</v>
      </c>
      <c r="P4019" s="4">
        <f t="shared" si="447"/>
        <v>-269.73180449753977</v>
      </c>
      <c r="Q4019" s="4"/>
      <c r="R4019" s="9">
        <v>12.275857454665971</v>
      </c>
      <c r="S4019" s="9">
        <v>1479.1658138586556</v>
      </c>
      <c r="T4019" s="9">
        <v>0</v>
      </c>
      <c r="U4019" s="9">
        <v>1069.585211962021</v>
      </c>
      <c r="V4019" s="4">
        <f t="shared" si="448"/>
        <v>-12.275857454665971</v>
      </c>
      <c r="W4019" s="4">
        <f t="shared" si="448"/>
        <v>-409.58060189663456</v>
      </c>
      <c r="X4019" s="4"/>
      <c r="Y4019" s="4">
        <f t="shared" si="449"/>
        <v>-691.58826384884037</v>
      </c>
      <c r="Z4019" s="7">
        <v>0.6573</v>
      </c>
      <c r="AA4019" s="4">
        <f t="shared" si="450"/>
        <v>-454.58096582784276</v>
      </c>
    </row>
    <row r="4020" spans="1:27" x14ac:dyDescent="0.3">
      <c r="A4020" s="3">
        <v>6</v>
      </c>
      <c r="B4020" s="3">
        <v>16</v>
      </c>
      <c r="C4020" s="3">
        <v>5</v>
      </c>
      <c r="D4020" s="9">
        <v>0.53837875947356195</v>
      </c>
      <c r="E4020" s="9">
        <v>36.7209629774093</v>
      </c>
      <c r="F4020" s="4">
        <f t="shared" si="444"/>
        <v>37.25934173688286</v>
      </c>
      <c r="H4020" s="9">
        <v>0</v>
      </c>
      <c r="I4020" s="9">
        <v>197</v>
      </c>
      <c r="J4020" s="4">
        <f t="shared" si="445"/>
        <v>197</v>
      </c>
      <c r="L4020" s="4">
        <f t="shared" si="446"/>
        <v>159.74065826311715</v>
      </c>
      <c r="N4020" s="7">
        <v>15</v>
      </c>
      <c r="P4020" s="4">
        <f t="shared" si="447"/>
        <v>-2396.1098739467575</v>
      </c>
      <c r="Q4020" s="4"/>
      <c r="R4020" s="9">
        <v>12.384203867555671</v>
      </c>
      <c r="S4020" s="9">
        <v>1463.8881029291429</v>
      </c>
      <c r="T4020" s="9">
        <v>0</v>
      </c>
      <c r="U4020" s="9">
        <v>3192.5497993411846</v>
      </c>
      <c r="V4020" s="4">
        <f t="shared" si="448"/>
        <v>-12.384203867555671</v>
      </c>
      <c r="W4020" s="4">
        <f t="shared" si="448"/>
        <v>1728.6616964120417</v>
      </c>
      <c r="X4020" s="4"/>
      <c r="Y4020" s="4">
        <f t="shared" si="449"/>
        <v>-679.83238140227149</v>
      </c>
      <c r="Z4020" s="7">
        <v>0.6573</v>
      </c>
      <c r="AA4020" s="4">
        <f t="shared" si="450"/>
        <v>-446.85382429571303</v>
      </c>
    </row>
    <row r="4021" spans="1:27" x14ac:dyDescent="0.3">
      <c r="A4021" s="3">
        <v>6</v>
      </c>
      <c r="B4021" s="3">
        <v>16</v>
      </c>
      <c r="C4021" s="3">
        <v>6</v>
      </c>
      <c r="D4021" s="9">
        <v>0.48831743970513303</v>
      </c>
      <c r="E4021" s="9">
        <v>35.531483936309797</v>
      </c>
      <c r="F4021" s="4">
        <f t="shared" si="444"/>
        <v>36.019801376014932</v>
      </c>
      <c r="H4021" s="9">
        <v>0</v>
      </c>
      <c r="I4021" s="9">
        <v>152</v>
      </c>
      <c r="J4021" s="4">
        <f t="shared" si="445"/>
        <v>152</v>
      </c>
      <c r="L4021" s="4">
        <f t="shared" si="446"/>
        <v>115.98019862398507</v>
      </c>
      <c r="N4021" s="7">
        <v>15</v>
      </c>
      <c r="P4021" s="4">
        <f t="shared" si="447"/>
        <v>-1739.7029793597762</v>
      </c>
      <c r="Q4021" s="4"/>
      <c r="R4021" s="9">
        <v>11.314888530910981</v>
      </c>
      <c r="S4021" s="9">
        <v>1452.4971250174926</v>
      </c>
      <c r="T4021" s="9">
        <v>0</v>
      </c>
      <c r="U4021" s="9">
        <v>2463.2871548216249</v>
      </c>
      <c r="V4021" s="4">
        <f t="shared" si="448"/>
        <v>-11.314888530910981</v>
      </c>
      <c r="W4021" s="4">
        <f t="shared" si="448"/>
        <v>1010.7900298041322</v>
      </c>
      <c r="X4021" s="4"/>
      <c r="Y4021" s="4">
        <f t="shared" si="449"/>
        <v>-740.22783808655504</v>
      </c>
      <c r="Z4021" s="7">
        <v>0.6573</v>
      </c>
      <c r="AA4021" s="4">
        <f t="shared" si="450"/>
        <v>-486.55175797429263</v>
      </c>
    </row>
    <row r="4022" spans="1:27" x14ac:dyDescent="0.3">
      <c r="A4022" s="3">
        <v>6</v>
      </c>
      <c r="B4022" s="3">
        <v>16</v>
      </c>
      <c r="C4022" s="3">
        <v>7</v>
      </c>
      <c r="D4022" s="9">
        <v>0.52608299776911704</v>
      </c>
      <c r="E4022" s="9">
        <v>38.587061333656294</v>
      </c>
      <c r="F4022" s="4">
        <f t="shared" si="444"/>
        <v>39.11314433142541</v>
      </c>
      <c r="H4022" s="9">
        <v>-2</v>
      </c>
      <c r="I4022" s="9">
        <v>112</v>
      </c>
      <c r="J4022" s="4">
        <f t="shared" si="445"/>
        <v>110</v>
      </c>
      <c r="L4022" s="4">
        <f t="shared" si="446"/>
        <v>70.886855668574583</v>
      </c>
      <c r="N4022" s="7">
        <v>16</v>
      </c>
      <c r="P4022" s="4">
        <f t="shared" si="447"/>
        <v>-1134.1896906971933</v>
      </c>
      <c r="Q4022" s="4"/>
      <c r="R4022" s="9">
        <v>11.960250744164972</v>
      </c>
      <c r="S4022" s="9">
        <v>1476.4279946415106</v>
      </c>
      <c r="T4022" s="9">
        <v>-47.501496341751235</v>
      </c>
      <c r="U4022" s="9">
        <v>1815.0536930264602</v>
      </c>
      <c r="V4022" s="4">
        <f t="shared" si="448"/>
        <v>-59.461747085916208</v>
      </c>
      <c r="W4022" s="4">
        <f t="shared" si="448"/>
        <v>338.6256983849496</v>
      </c>
      <c r="X4022" s="4"/>
      <c r="Y4022" s="4">
        <f t="shared" si="449"/>
        <v>-855.02573939815989</v>
      </c>
      <c r="Z4022" s="7">
        <v>0.6573</v>
      </c>
      <c r="AA4022" s="4">
        <f t="shared" si="450"/>
        <v>-562.00841850641052</v>
      </c>
    </row>
    <row r="4023" spans="1:27" x14ac:dyDescent="0.3">
      <c r="A4023" s="3">
        <v>6</v>
      </c>
      <c r="B4023" s="3">
        <v>16</v>
      </c>
      <c r="C4023" s="3">
        <v>8</v>
      </c>
      <c r="D4023" s="9">
        <v>0.59283142536878597</v>
      </c>
      <c r="E4023" s="9">
        <v>47.030916261672999</v>
      </c>
      <c r="F4023" s="4">
        <f t="shared" si="444"/>
        <v>47.623747687041785</v>
      </c>
      <c r="H4023" s="9">
        <v>-2</v>
      </c>
      <c r="I4023" s="9">
        <v>150</v>
      </c>
      <c r="J4023" s="4">
        <f t="shared" si="445"/>
        <v>148</v>
      </c>
      <c r="L4023" s="4">
        <f t="shared" si="446"/>
        <v>100.37625231295821</v>
      </c>
      <c r="N4023" s="7">
        <v>17</v>
      </c>
      <c r="P4023" s="4">
        <f t="shared" si="447"/>
        <v>-1706.3962893202897</v>
      </c>
      <c r="Q4023" s="4"/>
      <c r="R4023" s="9">
        <v>13.194443832186071</v>
      </c>
      <c r="S4023" s="9">
        <v>1544.9592200769457</v>
      </c>
      <c r="T4023" s="9">
        <v>-47.501496341751235</v>
      </c>
      <c r="U4023" s="9">
        <v>2430.8754817318663</v>
      </c>
      <c r="V4023" s="4">
        <f t="shared" si="448"/>
        <v>-60.695940173937302</v>
      </c>
      <c r="W4023" s="4">
        <f t="shared" si="448"/>
        <v>885.91626165492062</v>
      </c>
      <c r="X4023" s="4"/>
      <c r="Y4023" s="4">
        <f t="shared" si="449"/>
        <v>-881.1759678393064</v>
      </c>
      <c r="Z4023" s="7">
        <v>0.6573</v>
      </c>
      <c r="AA4023" s="4">
        <f t="shared" si="450"/>
        <v>-579.19696366077608</v>
      </c>
    </row>
    <row r="4024" spans="1:27" x14ac:dyDescent="0.3">
      <c r="A4024" s="3">
        <v>6</v>
      </c>
      <c r="B4024" s="3">
        <v>16</v>
      </c>
      <c r="C4024" s="3">
        <v>9</v>
      </c>
      <c r="D4024" s="9">
        <v>0.643771014362574</v>
      </c>
      <c r="E4024" s="9">
        <v>56.236713910102907</v>
      </c>
      <c r="F4024" s="4">
        <f t="shared" si="444"/>
        <v>56.880484924465478</v>
      </c>
      <c r="H4024" s="9">
        <v>-2</v>
      </c>
      <c r="I4024" s="9">
        <v>154</v>
      </c>
      <c r="J4024" s="4">
        <f t="shared" si="445"/>
        <v>152</v>
      </c>
      <c r="L4024" s="4">
        <f t="shared" si="446"/>
        <v>95.119515075534522</v>
      </c>
      <c r="N4024" s="7">
        <v>17</v>
      </c>
      <c r="P4024" s="4">
        <f t="shared" si="447"/>
        <v>-1617.0317562840869</v>
      </c>
      <c r="Q4024" s="4"/>
      <c r="R4024" s="9">
        <v>14.211944094427871</v>
      </c>
      <c r="S4024" s="9">
        <v>1618.8059285013358</v>
      </c>
      <c r="T4024" s="9">
        <v>-47.501496341751235</v>
      </c>
      <c r="U4024" s="9">
        <v>2495.6988279113825</v>
      </c>
      <c r="V4024" s="4">
        <f t="shared" si="448"/>
        <v>-61.713440436179106</v>
      </c>
      <c r="W4024" s="4">
        <f t="shared" si="448"/>
        <v>876.89289941004677</v>
      </c>
      <c r="X4024" s="4"/>
      <c r="Y4024" s="4">
        <f t="shared" si="449"/>
        <v>-801.85229731021923</v>
      </c>
      <c r="Z4024" s="7">
        <v>0.6573</v>
      </c>
      <c r="AA4024" s="4">
        <f t="shared" si="450"/>
        <v>-527.05751502200712</v>
      </c>
    </row>
    <row r="4025" spans="1:27" x14ac:dyDescent="0.3">
      <c r="A4025" s="3">
        <v>6</v>
      </c>
      <c r="B4025" s="3">
        <v>16</v>
      </c>
      <c r="C4025" s="3">
        <v>10</v>
      </c>
      <c r="D4025" s="9">
        <v>0.72457174211740505</v>
      </c>
      <c r="E4025" s="9">
        <v>66.077300453186098</v>
      </c>
      <c r="F4025" s="4">
        <f t="shared" si="444"/>
        <v>66.801872195303503</v>
      </c>
      <c r="H4025" s="9">
        <v>-2</v>
      </c>
      <c r="I4025" s="9">
        <v>154</v>
      </c>
      <c r="J4025" s="4">
        <f t="shared" si="445"/>
        <v>152</v>
      </c>
      <c r="L4025" s="4">
        <f t="shared" si="446"/>
        <v>85.198127804696497</v>
      </c>
      <c r="N4025" s="7">
        <v>16</v>
      </c>
      <c r="P4025" s="4">
        <f t="shared" si="447"/>
        <v>-1363.170044875144</v>
      </c>
      <c r="Q4025" s="4"/>
      <c r="R4025" s="9">
        <v>15.76646015703407</v>
      </c>
      <c r="S4025" s="9">
        <v>1698.6731745032948</v>
      </c>
      <c r="T4025" s="9">
        <v>-47.501496341751235</v>
      </c>
      <c r="U4025" s="9">
        <v>2495.6988279113825</v>
      </c>
      <c r="V4025" s="4">
        <f t="shared" si="448"/>
        <v>-63.267956498785303</v>
      </c>
      <c r="W4025" s="4">
        <f t="shared" si="448"/>
        <v>797.02565340808769</v>
      </c>
      <c r="X4025" s="4"/>
      <c r="Y4025" s="4">
        <f t="shared" si="449"/>
        <v>-629.41234796584149</v>
      </c>
      <c r="Z4025" s="7">
        <v>0.6573</v>
      </c>
      <c r="AA4025" s="4">
        <f t="shared" si="450"/>
        <v>-413.71273631794759</v>
      </c>
    </row>
    <row r="4026" spans="1:27" x14ac:dyDescent="0.3">
      <c r="A4026" s="3">
        <v>6</v>
      </c>
      <c r="B4026" s="3">
        <v>16</v>
      </c>
      <c r="C4026" s="3">
        <v>11</v>
      </c>
      <c r="D4026" s="9">
        <v>0.72457174211740505</v>
      </c>
      <c r="E4026" s="9">
        <v>88.179039764404308</v>
      </c>
      <c r="F4026" s="4">
        <f t="shared" si="444"/>
        <v>88.903611506521713</v>
      </c>
      <c r="H4026" s="9">
        <v>-2</v>
      </c>
      <c r="I4026" s="9">
        <v>154</v>
      </c>
      <c r="J4026" s="4">
        <f t="shared" si="445"/>
        <v>152</v>
      </c>
      <c r="L4026" s="4">
        <f t="shared" si="446"/>
        <v>63.096388493478287</v>
      </c>
      <c r="N4026" s="7">
        <v>16</v>
      </c>
      <c r="P4026" s="4">
        <f t="shared" si="447"/>
        <v>-1009.5422158956526</v>
      </c>
      <c r="Q4026" s="4"/>
      <c r="R4026" s="9">
        <v>15.76646015703407</v>
      </c>
      <c r="S4026" s="9">
        <v>1878.9217587290686</v>
      </c>
      <c r="T4026" s="9">
        <v>-47.501496341751235</v>
      </c>
      <c r="U4026" s="9">
        <v>2495.6988279113825</v>
      </c>
      <c r="V4026" s="4">
        <f t="shared" si="448"/>
        <v>-63.267956498785303</v>
      </c>
      <c r="W4026" s="4">
        <f t="shared" si="448"/>
        <v>616.77706918231388</v>
      </c>
      <c r="X4026" s="4"/>
      <c r="Y4026" s="4">
        <f t="shared" si="449"/>
        <v>-456.03310321212393</v>
      </c>
      <c r="Z4026" s="7">
        <v>0.6573</v>
      </c>
      <c r="AA4026" s="4">
        <f t="shared" si="450"/>
        <v>-299.75055874132909</v>
      </c>
    </row>
    <row r="4027" spans="1:27" x14ac:dyDescent="0.3">
      <c r="A4027" s="3">
        <v>6</v>
      </c>
      <c r="B4027" s="3">
        <v>16</v>
      </c>
      <c r="C4027" s="3">
        <v>12</v>
      </c>
      <c r="D4027" s="9">
        <v>0.74652846157550801</v>
      </c>
      <c r="E4027" s="9">
        <v>105.33892753124229</v>
      </c>
      <c r="F4027" s="4">
        <f t="shared" si="444"/>
        <v>106.0854559928178</v>
      </c>
      <c r="H4027" s="9">
        <v>-2</v>
      </c>
      <c r="I4027" s="9">
        <v>154</v>
      </c>
      <c r="J4027" s="4">
        <f t="shared" si="445"/>
        <v>152</v>
      </c>
      <c r="L4027" s="4">
        <f t="shared" si="446"/>
        <v>45.914544007182201</v>
      </c>
      <c r="N4027" s="7">
        <v>16</v>
      </c>
      <c r="P4027" s="4">
        <f t="shared" si="447"/>
        <v>-734.63270411491521</v>
      </c>
      <c r="Q4027" s="4"/>
      <c r="R4027" s="9">
        <v>16.195129544508671</v>
      </c>
      <c r="S4027" s="9">
        <v>2018.1932320548567</v>
      </c>
      <c r="T4027" s="9">
        <v>-47.501496341751235</v>
      </c>
      <c r="U4027" s="9">
        <v>2495.6988279113825</v>
      </c>
      <c r="V4027" s="4">
        <f t="shared" si="448"/>
        <v>-63.696625886259909</v>
      </c>
      <c r="W4027" s="4">
        <f t="shared" si="448"/>
        <v>477.50559585652582</v>
      </c>
      <c r="X4027" s="4"/>
      <c r="Y4027" s="4">
        <f t="shared" si="449"/>
        <v>-320.82373414464928</v>
      </c>
      <c r="Z4027" s="7">
        <v>0.6573</v>
      </c>
      <c r="AA4027" s="4">
        <f t="shared" si="450"/>
        <v>-210.87744045327796</v>
      </c>
    </row>
    <row r="4028" spans="1:27" x14ac:dyDescent="0.3">
      <c r="A4028" s="3">
        <v>6</v>
      </c>
      <c r="B4028" s="3">
        <v>16</v>
      </c>
      <c r="C4028" s="3">
        <v>13</v>
      </c>
      <c r="D4028" s="9">
        <v>0.74646596163511303</v>
      </c>
      <c r="E4028" s="9">
        <v>107.6419521570206</v>
      </c>
      <c r="F4028" s="4">
        <f t="shared" si="444"/>
        <v>108.38841811865571</v>
      </c>
      <c r="H4028" s="9">
        <v>0</v>
      </c>
      <c r="I4028" s="9">
        <v>155</v>
      </c>
      <c r="J4028" s="4">
        <f t="shared" si="445"/>
        <v>155</v>
      </c>
      <c r="L4028" s="4">
        <f t="shared" si="446"/>
        <v>46.611581881344293</v>
      </c>
      <c r="N4028" s="7">
        <v>17</v>
      </c>
      <c r="P4028" s="4">
        <f t="shared" si="447"/>
        <v>-792.39689198285294</v>
      </c>
      <c r="Q4028" s="4"/>
      <c r="R4028" s="9">
        <v>16.194005577859471</v>
      </c>
      <c r="S4028" s="9">
        <v>2037.7533461628836</v>
      </c>
      <c r="T4028" s="9">
        <v>0</v>
      </c>
      <c r="U4028" s="9">
        <v>2511.9046644562623</v>
      </c>
      <c r="V4028" s="4">
        <f t="shared" si="448"/>
        <v>-16.194005577859471</v>
      </c>
      <c r="W4028" s="4">
        <f t="shared" si="448"/>
        <v>474.15131829337861</v>
      </c>
      <c r="X4028" s="4"/>
      <c r="Y4028" s="4">
        <f t="shared" si="449"/>
        <v>-334.43957926733378</v>
      </c>
      <c r="Z4028" s="7">
        <v>0.6573</v>
      </c>
      <c r="AA4028" s="4">
        <f t="shared" si="450"/>
        <v>-219.8271354524185</v>
      </c>
    </row>
    <row r="4029" spans="1:27" x14ac:dyDescent="0.3">
      <c r="A4029" s="3">
        <v>6</v>
      </c>
      <c r="B4029" s="3">
        <v>16</v>
      </c>
      <c r="C4029" s="3">
        <v>14</v>
      </c>
      <c r="D4029" s="9">
        <v>0.81239861994981799</v>
      </c>
      <c r="E4029" s="9">
        <v>110.1911772489548</v>
      </c>
      <c r="F4029" s="4">
        <f t="shared" si="444"/>
        <v>111.00357586890462</v>
      </c>
      <c r="H4029" s="9">
        <v>-1</v>
      </c>
      <c r="I4029" s="9">
        <v>160</v>
      </c>
      <c r="J4029" s="4">
        <f t="shared" si="445"/>
        <v>159</v>
      </c>
      <c r="L4029" s="4">
        <f t="shared" si="446"/>
        <v>47.996424131095381</v>
      </c>
      <c r="N4029" s="7">
        <v>17</v>
      </c>
      <c r="P4029" s="4">
        <f t="shared" si="447"/>
        <v>-815.9392102286215</v>
      </c>
      <c r="Q4029" s="4"/>
      <c r="R4029" s="9">
        <v>17.481137706932671</v>
      </c>
      <c r="S4029" s="9">
        <v>2058.4431281043571</v>
      </c>
      <c r="T4029" s="9">
        <v>-23.750748170875617</v>
      </c>
      <c r="U4029" s="9">
        <v>2592.9338471806577</v>
      </c>
      <c r="V4029" s="4">
        <f t="shared" si="448"/>
        <v>-41.231885877808288</v>
      </c>
      <c r="W4029" s="4">
        <f t="shared" si="448"/>
        <v>534.49071907630059</v>
      </c>
      <c r="X4029" s="4"/>
      <c r="Y4029" s="4">
        <f t="shared" si="449"/>
        <v>-322.68037703012919</v>
      </c>
      <c r="Z4029" s="7">
        <v>0.6573</v>
      </c>
      <c r="AA4029" s="4">
        <f t="shared" si="450"/>
        <v>-212.09781182190392</v>
      </c>
    </row>
    <row r="4030" spans="1:27" x14ac:dyDescent="0.3">
      <c r="A4030" s="3">
        <v>6</v>
      </c>
      <c r="B4030" s="3">
        <v>16</v>
      </c>
      <c r="C4030" s="3">
        <v>15</v>
      </c>
      <c r="D4030" s="9">
        <v>0.84138148948550195</v>
      </c>
      <c r="E4030" s="9">
        <v>113.7448827266694</v>
      </c>
      <c r="F4030" s="4">
        <f t="shared" si="444"/>
        <v>114.5862642161549</v>
      </c>
      <c r="H4030" s="9">
        <v>-2</v>
      </c>
      <c r="I4030" s="9">
        <v>198</v>
      </c>
      <c r="J4030" s="4">
        <f t="shared" si="445"/>
        <v>196</v>
      </c>
      <c r="L4030" s="4">
        <f t="shared" si="446"/>
        <v>81.413735783845098</v>
      </c>
      <c r="N4030" s="7">
        <v>16</v>
      </c>
      <c r="P4030" s="4">
        <f t="shared" si="447"/>
        <v>-1302.6197725415216</v>
      </c>
      <c r="Q4030" s="4"/>
      <c r="R4030" s="9">
        <v>18.069968581699772</v>
      </c>
      <c r="S4030" s="9">
        <v>2087.2853792934097</v>
      </c>
      <c r="T4030" s="9">
        <v>-47.501496341751235</v>
      </c>
      <c r="U4030" s="9">
        <v>3208.7556358860638</v>
      </c>
      <c r="V4030" s="4">
        <f t="shared" si="448"/>
        <v>-65.571464923451003</v>
      </c>
      <c r="W4030" s="4">
        <f t="shared" si="448"/>
        <v>1121.4702565926541</v>
      </c>
      <c r="X4030" s="4"/>
      <c r="Y4030" s="4">
        <f t="shared" si="449"/>
        <v>-246.72098087231848</v>
      </c>
      <c r="Z4030" s="7">
        <v>0.6573</v>
      </c>
      <c r="AA4030" s="4">
        <f t="shared" si="450"/>
        <v>-162.16970072737493</v>
      </c>
    </row>
    <row r="4031" spans="1:27" x14ac:dyDescent="0.3">
      <c r="A4031" s="3">
        <v>6</v>
      </c>
      <c r="B4031" s="3">
        <v>16</v>
      </c>
      <c r="C4031" s="3">
        <v>16</v>
      </c>
      <c r="D4031" s="9">
        <v>0.88529492840170898</v>
      </c>
      <c r="E4031" s="9">
        <v>117.1764724731445</v>
      </c>
      <c r="F4031" s="4">
        <f t="shared" si="444"/>
        <v>118.06176740154621</v>
      </c>
      <c r="H4031" s="9">
        <v>-2</v>
      </c>
      <c r="I4031" s="9">
        <v>177</v>
      </c>
      <c r="J4031" s="4">
        <f t="shared" si="445"/>
        <v>175</v>
      </c>
      <c r="L4031" s="4">
        <f t="shared" si="446"/>
        <v>56.938232598453794</v>
      </c>
      <c r="N4031" s="7">
        <v>16</v>
      </c>
      <c r="P4031" s="4">
        <f t="shared" si="447"/>
        <v>-911.01172157526071</v>
      </c>
      <c r="Q4031" s="4"/>
      <c r="R4031" s="9">
        <v>18.92730735664907</v>
      </c>
      <c r="S4031" s="9">
        <v>2116.8735671518725</v>
      </c>
      <c r="T4031" s="9">
        <v>-47.501496341751235</v>
      </c>
      <c r="U4031" s="9">
        <v>2868.4330684436027</v>
      </c>
      <c r="V4031" s="4">
        <f t="shared" si="448"/>
        <v>-66.428803698400301</v>
      </c>
      <c r="W4031" s="4">
        <f t="shared" si="448"/>
        <v>751.55950129173016</v>
      </c>
      <c r="X4031" s="4"/>
      <c r="Y4031" s="4">
        <f t="shared" si="449"/>
        <v>-225.88102398193087</v>
      </c>
      <c r="Z4031" s="7">
        <v>0.6573</v>
      </c>
      <c r="AA4031" s="4">
        <f t="shared" si="450"/>
        <v>-148.47159706332314</v>
      </c>
    </row>
    <row r="4032" spans="1:27" x14ac:dyDescent="0.3">
      <c r="A4032" s="3">
        <v>6</v>
      </c>
      <c r="B4032" s="3">
        <v>16</v>
      </c>
      <c r="C4032" s="3">
        <v>17</v>
      </c>
      <c r="D4032" s="9">
        <v>0.90725164785981205</v>
      </c>
      <c r="E4032" s="9">
        <v>118.1648678064346</v>
      </c>
      <c r="F4032" s="4">
        <f t="shared" si="444"/>
        <v>119.07211945429441</v>
      </c>
      <c r="H4032" s="9">
        <v>-2</v>
      </c>
      <c r="I4032" s="9">
        <v>192</v>
      </c>
      <c r="J4032" s="4">
        <f t="shared" si="445"/>
        <v>190</v>
      </c>
      <c r="L4032" s="4">
        <f t="shared" si="446"/>
        <v>70.927880545705591</v>
      </c>
      <c r="N4032" s="7">
        <v>14</v>
      </c>
      <c r="P4032" s="4">
        <f t="shared" si="447"/>
        <v>-992.99032763987827</v>
      </c>
      <c r="Q4032" s="4"/>
      <c r="R4032" s="9">
        <v>19.355976744123769</v>
      </c>
      <c r="S4032" s="9">
        <v>2125.7640087707318</v>
      </c>
      <c r="T4032" s="9">
        <v>-47.501496341751235</v>
      </c>
      <c r="U4032" s="9">
        <v>3111.5206166167886</v>
      </c>
      <c r="V4032" s="4">
        <f t="shared" si="448"/>
        <v>-66.857473085875</v>
      </c>
      <c r="W4032" s="4">
        <f t="shared" si="448"/>
        <v>985.7566078460568</v>
      </c>
      <c r="X4032" s="4"/>
      <c r="Y4032" s="4">
        <f t="shared" si="449"/>
        <v>-74.091192879696564</v>
      </c>
      <c r="Z4032" s="7">
        <v>0.6573</v>
      </c>
      <c r="AA4032" s="4">
        <f t="shared" si="450"/>
        <v>-48.700141079824554</v>
      </c>
    </row>
    <row r="4033" spans="1:27" x14ac:dyDescent="0.3">
      <c r="A4033" s="3">
        <v>6</v>
      </c>
      <c r="B4033" s="3">
        <v>16</v>
      </c>
      <c r="C4033" s="3">
        <v>18</v>
      </c>
      <c r="D4033" s="9">
        <v>0.89934722855687099</v>
      </c>
      <c r="E4033" s="9">
        <v>119.4863235473632</v>
      </c>
      <c r="F4033" s="4">
        <f t="shared" si="444"/>
        <v>120.38567077592008</v>
      </c>
      <c r="H4033" s="9">
        <v>-2</v>
      </c>
      <c r="I4033" s="9">
        <v>201</v>
      </c>
      <c r="J4033" s="4">
        <f t="shared" si="445"/>
        <v>199</v>
      </c>
      <c r="L4033" s="4">
        <f t="shared" si="446"/>
        <v>78.614329224079924</v>
      </c>
      <c r="N4033" s="7">
        <v>16</v>
      </c>
      <c r="P4033" s="4">
        <f t="shared" si="447"/>
        <v>-1257.8292675852788</v>
      </c>
      <c r="Q4033" s="4"/>
      <c r="R4033" s="9">
        <v>19.24763033123407</v>
      </c>
      <c r="S4033" s="9">
        <v>2136.4890841497458</v>
      </c>
      <c r="T4033" s="9">
        <v>-47.501496341751235</v>
      </c>
      <c r="U4033" s="9">
        <v>3257.3731455207012</v>
      </c>
      <c r="V4033" s="4">
        <f t="shared" si="448"/>
        <v>-66.749126672985312</v>
      </c>
      <c r="W4033" s="4">
        <f t="shared" si="448"/>
        <v>1120.8840613709554</v>
      </c>
      <c r="X4033" s="4"/>
      <c r="Y4033" s="4">
        <f t="shared" si="449"/>
        <v>-203.69433288730875</v>
      </c>
      <c r="Z4033" s="7">
        <v>0.6573</v>
      </c>
      <c r="AA4033" s="4">
        <f t="shared" si="450"/>
        <v>-133.88828500682803</v>
      </c>
    </row>
    <row r="4034" spans="1:27" x14ac:dyDescent="0.3">
      <c r="A4034" s="3">
        <v>6</v>
      </c>
      <c r="B4034" s="3">
        <v>16</v>
      </c>
      <c r="C4034" s="3">
        <v>19</v>
      </c>
      <c r="D4034" s="9">
        <v>0.89934722855687099</v>
      </c>
      <c r="E4034" s="9">
        <v>119.0328378438949</v>
      </c>
      <c r="F4034" s="4">
        <f t="shared" si="444"/>
        <v>119.93218507245177</v>
      </c>
      <c r="H4034" s="9">
        <v>-3</v>
      </c>
      <c r="I4034" s="9">
        <v>200</v>
      </c>
      <c r="J4034" s="4">
        <f t="shared" si="445"/>
        <v>197</v>
      </c>
      <c r="L4034" s="4">
        <f t="shared" si="446"/>
        <v>77.067814927548227</v>
      </c>
      <c r="N4034" s="7">
        <v>16</v>
      </c>
      <c r="P4034" s="4">
        <f t="shared" si="447"/>
        <v>-1233.0850388407716</v>
      </c>
      <c r="Q4034" s="4"/>
      <c r="R4034" s="9">
        <v>19.24763033123407</v>
      </c>
      <c r="S4034" s="9">
        <v>2133.6770664630808</v>
      </c>
      <c r="T4034" s="9">
        <v>-71.252244512626859</v>
      </c>
      <c r="U4034" s="9">
        <v>3241.1673089758219</v>
      </c>
      <c r="V4034" s="4">
        <f t="shared" si="448"/>
        <v>-90.499874843860937</v>
      </c>
      <c r="W4034" s="4">
        <f t="shared" si="448"/>
        <v>1107.4902425127411</v>
      </c>
      <c r="X4034" s="4"/>
      <c r="Y4034" s="4">
        <f t="shared" si="449"/>
        <v>-216.09467117189138</v>
      </c>
      <c r="Z4034" s="7">
        <v>0.6573</v>
      </c>
      <c r="AA4034" s="4">
        <f t="shared" si="450"/>
        <v>-142.03902736128421</v>
      </c>
    </row>
    <row r="4035" spans="1:27" x14ac:dyDescent="0.3">
      <c r="A4035" s="3">
        <v>6</v>
      </c>
      <c r="B4035" s="3">
        <v>16</v>
      </c>
      <c r="C4035" s="3">
        <v>20</v>
      </c>
      <c r="D4035" s="9">
        <v>0.86948608979582798</v>
      </c>
      <c r="E4035" s="9">
        <v>113.0312152624131</v>
      </c>
      <c r="F4035" s="4">
        <f t="shared" si="444"/>
        <v>113.90070135220893</v>
      </c>
      <c r="H4035" s="9">
        <v>-1</v>
      </c>
      <c r="I4035" s="9">
        <v>200</v>
      </c>
      <c r="J4035" s="4">
        <f t="shared" si="445"/>
        <v>199</v>
      </c>
      <c r="L4035" s="4">
        <f t="shared" si="446"/>
        <v>85.099298647791073</v>
      </c>
      <c r="N4035" s="7">
        <v>17</v>
      </c>
      <c r="P4035" s="4">
        <f t="shared" si="447"/>
        <v>-1446.6880770124483</v>
      </c>
      <c r="Q4035" s="4"/>
      <c r="R4035" s="9">
        <v>18.710614530869769</v>
      </c>
      <c r="S4035" s="9">
        <v>2084.9672602219862</v>
      </c>
      <c r="T4035" s="9">
        <v>-23.750748170875617</v>
      </c>
      <c r="U4035" s="9">
        <v>3241.1673089758219</v>
      </c>
      <c r="V4035" s="4">
        <f t="shared" si="448"/>
        <v>-42.461362701745387</v>
      </c>
      <c r="W4035" s="4">
        <f t="shared" si="448"/>
        <v>1156.2000487538357</v>
      </c>
      <c r="X4035" s="4"/>
      <c r="Y4035" s="4">
        <f t="shared" si="449"/>
        <v>-332.94939096035796</v>
      </c>
      <c r="Z4035" s="7">
        <v>0.6573</v>
      </c>
      <c r="AA4035" s="4">
        <f t="shared" si="450"/>
        <v>-218.84763467824328</v>
      </c>
    </row>
    <row r="4036" spans="1:27" x14ac:dyDescent="0.3">
      <c r="A4036" s="3">
        <v>6</v>
      </c>
      <c r="B4036" s="3">
        <v>16</v>
      </c>
      <c r="C4036" s="3">
        <v>21</v>
      </c>
      <c r="D4036" s="9">
        <v>0.83962495103478396</v>
      </c>
      <c r="E4036" s="9">
        <v>104.8720305204392</v>
      </c>
      <c r="F4036" s="4">
        <f t="shared" si="444"/>
        <v>105.71165547147397</v>
      </c>
      <c r="H4036" s="9">
        <v>0</v>
      </c>
      <c r="I4036" s="9">
        <v>211</v>
      </c>
      <c r="J4036" s="4">
        <f t="shared" si="445"/>
        <v>211</v>
      </c>
      <c r="L4036" s="4">
        <f t="shared" si="446"/>
        <v>105.28834452852603</v>
      </c>
      <c r="N4036" s="7">
        <v>17</v>
      </c>
      <c r="P4036" s="4">
        <f t="shared" si="447"/>
        <v>-1789.9018569849425</v>
      </c>
      <c r="Q4036" s="4"/>
      <c r="R4036" s="9">
        <v>18.173598730505468</v>
      </c>
      <c r="S4036" s="9">
        <v>2018.7464493988437</v>
      </c>
      <c r="T4036" s="9">
        <v>0</v>
      </c>
      <c r="U4036" s="9">
        <v>3419.4315109694917</v>
      </c>
      <c r="V4036" s="4">
        <f t="shared" si="448"/>
        <v>-18.173598730505468</v>
      </c>
      <c r="W4036" s="4">
        <f t="shared" si="448"/>
        <v>1400.685061570648</v>
      </c>
      <c r="X4036" s="4"/>
      <c r="Y4036" s="4">
        <f t="shared" si="449"/>
        <v>-407.39039414479998</v>
      </c>
      <c r="Z4036" s="7">
        <v>0.6573</v>
      </c>
      <c r="AA4036" s="4">
        <f t="shared" si="450"/>
        <v>-267.77770607137705</v>
      </c>
    </row>
    <row r="4037" spans="1:27" x14ac:dyDescent="0.3">
      <c r="A4037" s="3">
        <v>6</v>
      </c>
      <c r="B4037" s="3">
        <v>16</v>
      </c>
      <c r="C4037" s="3">
        <v>22</v>
      </c>
      <c r="D4037" s="9">
        <v>0.88441665917635004</v>
      </c>
      <c r="E4037" s="9">
        <v>97.185270857810991</v>
      </c>
      <c r="F4037" s="4">
        <f t="shared" si="444"/>
        <v>98.069687516987344</v>
      </c>
      <c r="H4037" s="9">
        <v>4</v>
      </c>
      <c r="I4037" s="9">
        <v>211</v>
      </c>
      <c r="J4037" s="4">
        <f t="shared" si="445"/>
        <v>215</v>
      </c>
      <c r="L4037" s="4">
        <f t="shared" si="446"/>
        <v>116.93031248301266</v>
      </c>
      <c r="N4037" s="7">
        <v>17</v>
      </c>
      <c r="P4037" s="4">
        <f t="shared" si="447"/>
        <v>-1987.8153122112151</v>
      </c>
      <c r="Q4037" s="4"/>
      <c r="R4037" s="9">
        <v>18.979122431051969</v>
      </c>
      <c r="S4037" s="9">
        <v>1956.3598904488967</v>
      </c>
      <c r="T4037" s="9">
        <v>95.00299268350247</v>
      </c>
      <c r="U4037" s="9">
        <v>3419.4315109694917</v>
      </c>
      <c r="V4037" s="4">
        <f t="shared" si="448"/>
        <v>76.023870252450507</v>
      </c>
      <c r="W4037" s="4">
        <f t="shared" si="448"/>
        <v>1463.0716205205949</v>
      </c>
      <c r="X4037" s="4"/>
      <c r="Y4037" s="4">
        <f t="shared" si="449"/>
        <v>-448.71982143816967</v>
      </c>
      <c r="Z4037" s="7">
        <v>0.6573</v>
      </c>
      <c r="AA4037" s="4">
        <f t="shared" si="450"/>
        <v>-294.94353863130891</v>
      </c>
    </row>
    <row r="4038" spans="1:27" x14ac:dyDescent="0.3">
      <c r="A4038" s="3">
        <v>6</v>
      </c>
      <c r="B4038" s="3">
        <v>16</v>
      </c>
      <c r="C4038" s="3">
        <v>23</v>
      </c>
      <c r="D4038" s="9">
        <v>0.82469438165426301</v>
      </c>
      <c r="E4038" s="9">
        <v>81.312324047088595</v>
      </c>
      <c r="F4038" s="4">
        <f t="shared" si="444"/>
        <v>82.137018428742863</v>
      </c>
      <c r="H4038" s="9">
        <v>-1</v>
      </c>
      <c r="I4038" s="9">
        <v>201</v>
      </c>
      <c r="J4038" s="4">
        <f t="shared" si="445"/>
        <v>200</v>
      </c>
      <c r="L4038" s="4">
        <f t="shared" si="446"/>
        <v>117.86298157125714</v>
      </c>
      <c r="N4038" s="7">
        <v>17</v>
      </c>
      <c r="P4038" s="4">
        <f t="shared" si="447"/>
        <v>-2003.6706867113712</v>
      </c>
      <c r="Q4038" s="4"/>
      <c r="R4038" s="9">
        <v>17.905090830323367</v>
      </c>
      <c r="S4038" s="9">
        <v>1826.6648476673638</v>
      </c>
      <c r="T4038" s="9">
        <v>-23.750748170875617</v>
      </c>
      <c r="U4038" s="9">
        <v>3257.3731455207012</v>
      </c>
      <c r="V4038" s="4">
        <f t="shared" si="448"/>
        <v>-41.655839001198984</v>
      </c>
      <c r="W4038" s="4">
        <f t="shared" si="448"/>
        <v>1430.7082978533374</v>
      </c>
      <c r="X4038" s="4"/>
      <c r="Y4038" s="4">
        <f t="shared" si="449"/>
        <v>-614.61822785923277</v>
      </c>
      <c r="Z4038" s="7">
        <v>0.6573</v>
      </c>
      <c r="AA4038" s="4">
        <f t="shared" si="450"/>
        <v>-403.9885611718737</v>
      </c>
    </row>
    <row r="4039" spans="1:27" x14ac:dyDescent="0.3">
      <c r="A4039" s="3">
        <v>6</v>
      </c>
      <c r="B4039" s="3">
        <v>16</v>
      </c>
      <c r="C4039" s="3">
        <v>24</v>
      </c>
      <c r="D4039" s="9">
        <v>0.72105866521596895</v>
      </c>
      <c r="E4039" s="9">
        <v>54.3365303516388</v>
      </c>
      <c r="F4039" s="4">
        <f t="shared" si="444"/>
        <v>55.05758901685477</v>
      </c>
      <c r="H4039" s="9">
        <v>0</v>
      </c>
      <c r="I4039" s="9">
        <v>199</v>
      </c>
      <c r="J4039" s="4">
        <f t="shared" si="445"/>
        <v>199</v>
      </c>
      <c r="L4039" s="4">
        <f t="shared" si="446"/>
        <v>143.94241098314524</v>
      </c>
      <c r="N4039" s="7">
        <v>17</v>
      </c>
      <c r="P4039" s="4">
        <f t="shared" si="447"/>
        <v>-2447.020986713469</v>
      </c>
      <c r="Q4039" s="4"/>
      <c r="R4039" s="9">
        <v>15.97372045464537</v>
      </c>
      <c r="S4039" s="9">
        <v>1607.7264394341389</v>
      </c>
      <c r="T4039" s="9">
        <v>0</v>
      </c>
      <c r="U4039" s="9">
        <v>3224.9614724309426</v>
      </c>
      <c r="V4039" s="4">
        <f t="shared" si="448"/>
        <v>-15.97372045464537</v>
      </c>
      <c r="W4039" s="4">
        <f t="shared" si="448"/>
        <v>1617.2350329968037</v>
      </c>
      <c r="X4039" s="4"/>
      <c r="Y4039" s="4">
        <f t="shared" si="449"/>
        <v>-845.75967417131073</v>
      </c>
      <c r="Z4039" s="7">
        <v>0.6573</v>
      </c>
      <c r="AA4039" s="4">
        <f t="shared" si="450"/>
        <v>-555.91783383280256</v>
      </c>
    </row>
    <row r="4040" spans="1:27" x14ac:dyDescent="0.3">
      <c r="A4040" s="3">
        <v>6</v>
      </c>
      <c r="B4040" s="3">
        <v>17</v>
      </c>
      <c r="C4040" s="3">
        <v>1</v>
      </c>
      <c r="D4040" s="9">
        <v>0.64816235676407796</v>
      </c>
      <c r="E4040" s="9">
        <v>42.857658267021201</v>
      </c>
      <c r="F4040" s="4">
        <f t="shared" si="444"/>
        <v>43.505820623785276</v>
      </c>
      <c r="H4040" s="9">
        <v>0</v>
      </c>
      <c r="I4040" s="9">
        <v>155</v>
      </c>
      <c r="J4040" s="4">
        <f t="shared" si="445"/>
        <v>155</v>
      </c>
      <c r="L4040" s="4">
        <f t="shared" si="446"/>
        <v>111.49417937621473</v>
      </c>
      <c r="N4040" s="7">
        <v>12</v>
      </c>
      <c r="P4040" s="4">
        <f t="shared" si="447"/>
        <v>-1337.9301525145768</v>
      </c>
      <c r="Q4040" s="4"/>
      <c r="R4040" s="9">
        <v>14.52755080492887</v>
      </c>
      <c r="S4040" s="9">
        <v>1514.5626945151366</v>
      </c>
      <c r="T4040" s="9">
        <v>0</v>
      </c>
      <c r="U4040" s="9">
        <v>2511.9046644562623</v>
      </c>
      <c r="V4040" s="4">
        <f t="shared" si="448"/>
        <v>-14.52755080492887</v>
      </c>
      <c r="W4040" s="4">
        <f t="shared" si="448"/>
        <v>997.34196994112563</v>
      </c>
      <c r="X4040" s="4"/>
      <c r="Y4040" s="4">
        <f t="shared" si="449"/>
        <v>-355.11573337838013</v>
      </c>
      <c r="Z4040" s="7">
        <v>0.6573</v>
      </c>
      <c r="AA4040" s="4">
        <f t="shared" si="450"/>
        <v>-233.41757154960925</v>
      </c>
    </row>
    <row r="4041" spans="1:27" x14ac:dyDescent="0.3">
      <c r="A4041" s="3">
        <v>6</v>
      </c>
      <c r="B4041" s="3">
        <v>17</v>
      </c>
      <c r="C4041" s="3">
        <v>2</v>
      </c>
      <c r="D4041" s="9">
        <v>0.443525731563568</v>
      </c>
      <c r="E4041" s="9">
        <v>35.792633771896398</v>
      </c>
      <c r="F4041" s="4">
        <f t="shared" ref="F4041:F4104" si="451">SUM(D4041:E4041)</f>
        <v>36.236159503459966</v>
      </c>
      <c r="H4041" s="9">
        <v>0</v>
      </c>
      <c r="I4041" s="9">
        <v>161</v>
      </c>
      <c r="J4041" s="4">
        <f t="shared" ref="J4041:J4104" si="452">SUM(H4041:I4041)</f>
        <v>161</v>
      </c>
      <c r="L4041" s="4">
        <f t="shared" ref="L4041:L4104" si="453">J4041 - F4041</f>
        <v>124.76384049654004</v>
      </c>
      <c r="N4041" s="7">
        <v>12</v>
      </c>
      <c r="P4041" s="4">
        <f t="shared" ref="P4041:P4104" si="454">-L4041 * N4041</f>
        <v>-1497.1660859584804</v>
      </c>
      <c r="Q4041" s="4"/>
      <c r="R4041" s="9">
        <v>10.509364830364511</v>
      </c>
      <c r="S4041" s="9">
        <v>1454.6166440202278</v>
      </c>
      <c r="T4041" s="9">
        <v>0</v>
      </c>
      <c r="U4041" s="9">
        <v>2609.1396837255365</v>
      </c>
      <c r="V4041" s="4">
        <f t="shared" ref="V4041:W4104" si="455">T4041 - R4041</f>
        <v>-10.509364830364511</v>
      </c>
      <c r="W4041" s="4">
        <f t="shared" si="455"/>
        <v>1154.5230397053087</v>
      </c>
      <c r="X4041" s="4"/>
      <c r="Y4041" s="4">
        <f t="shared" ref="Y4041:Y4104" si="456">P4041 + V4041 + W4041</f>
        <v>-353.15241108353621</v>
      </c>
      <c r="Z4041" s="7">
        <v>0.6573</v>
      </c>
      <c r="AA4041" s="4">
        <f t="shared" ref="AA4041:AA4104" si="457">Y4041 * Z4041</f>
        <v>-232.12707980520835</v>
      </c>
    </row>
    <row r="4042" spans="1:27" x14ac:dyDescent="0.3">
      <c r="A4042" s="3">
        <v>6</v>
      </c>
      <c r="B4042" s="3">
        <v>17</v>
      </c>
      <c r="C4042" s="3">
        <v>3</v>
      </c>
      <c r="D4042" s="9">
        <v>0.38468172326684003</v>
      </c>
      <c r="E4042" s="9">
        <v>33.8512269496917</v>
      </c>
      <c r="F4042" s="4">
        <f t="shared" si="451"/>
        <v>34.235908672958537</v>
      </c>
      <c r="H4042" s="9">
        <v>0</v>
      </c>
      <c r="I4042" s="9">
        <v>156</v>
      </c>
      <c r="J4042" s="4">
        <f t="shared" si="452"/>
        <v>156</v>
      </c>
      <c r="L4042" s="4">
        <f t="shared" si="453"/>
        <v>121.76409132704146</v>
      </c>
      <c r="N4042" s="7">
        <v>12</v>
      </c>
      <c r="P4042" s="4">
        <f t="shared" si="454"/>
        <v>-1461.1690959244975</v>
      </c>
      <c r="Q4042" s="4"/>
      <c r="R4042" s="9">
        <v>9.3835181552330411</v>
      </c>
      <c r="S4042" s="9">
        <v>1437.1229396863257</v>
      </c>
      <c r="T4042" s="9">
        <v>0</v>
      </c>
      <c r="U4042" s="9">
        <v>2528.1105010011411</v>
      </c>
      <c r="V4042" s="4">
        <f t="shared" si="455"/>
        <v>-9.3835181552330411</v>
      </c>
      <c r="W4042" s="4">
        <f t="shared" si="455"/>
        <v>1090.9875613148154</v>
      </c>
      <c r="X4042" s="4"/>
      <c r="Y4042" s="4">
        <f t="shared" si="456"/>
        <v>-379.56505276491521</v>
      </c>
      <c r="Z4042" s="7">
        <v>0.6573</v>
      </c>
      <c r="AA4042" s="4">
        <f t="shared" si="457"/>
        <v>-249.48810918237876</v>
      </c>
    </row>
    <row r="4043" spans="1:27" x14ac:dyDescent="0.3">
      <c r="A4043" s="3">
        <v>6</v>
      </c>
      <c r="B4043" s="3">
        <v>17</v>
      </c>
      <c r="C4043" s="3">
        <v>4</v>
      </c>
      <c r="D4043" s="9">
        <v>0.35482058450579601</v>
      </c>
      <c r="E4043" s="9">
        <v>32.903429460525501</v>
      </c>
      <c r="F4043" s="4">
        <f t="shared" si="451"/>
        <v>33.258250045031296</v>
      </c>
      <c r="H4043" s="9">
        <v>0</v>
      </c>
      <c r="I4043" s="9">
        <v>67</v>
      </c>
      <c r="J4043" s="4">
        <f t="shared" si="452"/>
        <v>67</v>
      </c>
      <c r="L4043" s="4">
        <f t="shared" si="453"/>
        <v>33.741749954968704</v>
      </c>
      <c r="N4043" s="7">
        <v>8</v>
      </c>
      <c r="P4043" s="4">
        <f t="shared" si="454"/>
        <v>-269.93399963974963</v>
      </c>
      <c r="Q4043" s="4"/>
      <c r="R4043" s="9">
        <v>8.8465023548687203</v>
      </c>
      <c r="S4043" s="9">
        <v>1428.5619945926937</v>
      </c>
      <c r="T4043" s="9">
        <v>0</v>
      </c>
      <c r="U4043" s="9">
        <v>1085.7910485069003</v>
      </c>
      <c r="V4043" s="4">
        <f t="shared" si="455"/>
        <v>-8.8465023548687203</v>
      </c>
      <c r="W4043" s="4">
        <f t="shared" si="455"/>
        <v>-342.77094608579341</v>
      </c>
      <c r="X4043" s="4"/>
      <c r="Y4043" s="4">
        <f t="shared" si="456"/>
        <v>-621.55144808041177</v>
      </c>
      <c r="Z4043" s="7">
        <v>0.6573</v>
      </c>
      <c r="AA4043" s="4">
        <f t="shared" si="457"/>
        <v>-408.54576682325467</v>
      </c>
    </row>
    <row r="4044" spans="1:27" x14ac:dyDescent="0.3">
      <c r="A4044" s="3">
        <v>6</v>
      </c>
      <c r="B4044" s="3">
        <v>17</v>
      </c>
      <c r="C4044" s="3">
        <v>5</v>
      </c>
      <c r="D4044" s="9">
        <v>0.38468172326684003</v>
      </c>
      <c r="E4044" s="9">
        <v>32.975259685516299</v>
      </c>
      <c r="F4044" s="4">
        <f t="shared" si="451"/>
        <v>33.359941408783136</v>
      </c>
      <c r="H4044" s="9">
        <v>0</v>
      </c>
      <c r="I4044" s="9">
        <v>99</v>
      </c>
      <c r="J4044" s="4">
        <f t="shared" si="452"/>
        <v>99</v>
      </c>
      <c r="L4044" s="4">
        <f t="shared" si="453"/>
        <v>65.640058591216871</v>
      </c>
      <c r="N4044" s="7">
        <v>8</v>
      </c>
      <c r="P4044" s="4">
        <f t="shared" si="454"/>
        <v>-525.12046872973497</v>
      </c>
      <c r="Q4044" s="4"/>
      <c r="R4044" s="9">
        <v>9.3835181552330411</v>
      </c>
      <c r="S4044" s="9">
        <v>1425.670895325987</v>
      </c>
      <c r="T4044" s="9">
        <v>0</v>
      </c>
      <c r="U4044" s="9">
        <v>1604.3778179430319</v>
      </c>
      <c r="V4044" s="4">
        <f t="shared" si="455"/>
        <v>-9.3835181552330411</v>
      </c>
      <c r="W4044" s="4">
        <f t="shared" si="455"/>
        <v>178.70692261704494</v>
      </c>
      <c r="X4044" s="4"/>
      <c r="Y4044" s="4">
        <f t="shared" si="456"/>
        <v>-355.79706426792302</v>
      </c>
      <c r="Z4044" s="7">
        <v>0.6573</v>
      </c>
      <c r="AA4044" s="4">
        <f t="shared" si="457"/>
        <v>-233.8654103433058</v>
      </c>
    </row>
    <row r="4045" spans="1:27" x14ac:dyDescent="0.3">
      <c r="A4045" s="3">
        <v>6</v>
      </c>
      <c r="B4045" s="3">
        <v>17</v>
      </c>
      <c r="C4045" s="3">
        <v>6</v>
      </c>
      <c r="D4045" s="9">
        <v>0.35569885373115501</v>
      </c>
      <c r="E4045" s="9">
        <v>32.595166230201698</v>
      </c>
      <c r="F4045" s="4">
        <f t="shared" si="451"/>
        <v>32.950865083932854</v>
      </c>
      <c r="H4045" s="9">
        <v>0</v>
      </c>
      <c r="I4045" s="9">
        <v>100</v>
      </c>
      <c r="J4045" s="4">
        <f t="shared" si="452"/>
        <v>100</v>
      </c>
      <c r="L4045" s="4">
        <f t="shared" si="453"/>
        <v>67.049134916067146</v>
      </c>
      <c r="N4045" s="7">
        <v>8</v>
      </c>
      <c r="P4045" s="4">
        <f t="shared" si="454"/>
        <v>-536.39307932853717</v>
      </c>
      <c r="Q4045" s="4"/>
      <c r="R4045" s="9">
        <v>8.7946872804658796</v>
      </c>
      <c r="S4045" s="9">
        <v>1421.7174971206468</v>
      </c>
      <c r="T4045" s="9">
        <v>0</v>
      </c>
      <c r="U4045" s="9">
        <v>1620.583654487911</v>
      </c>
      <c r="V4045" s="4">
        <f t="shared" si="455"/>
        <v>-8.7946872804658796</v>
      </c>
      <c r="W4045" s="4">
        <f t="shared" si="455"/>
        <v>198.86615736726412</v>
      </c>
      <c r="X4045" s="4"/>
      <c r="Y4045" s="4">
        <f t="shared" si="456"/>
        <v>-346.32160924173888</v>
      </c>
      <c r="Z4045" s="7">
        <v>0.6573</v>
      </c>
      <c r="AA4045" s="4">
        <f t="shared" si="457"/>
        <v>-227.63719375459496</v>
      </c>
    </row>
    <row r="4046" spans="1:27" x14ac:dyDescent="0.3">
      <c r="A4046" s="3">
        <v>6</v>
      </c>
      <c r="B4046" s="3">
        <v>17</v>
      </c>
      <c r="C4046" s="3">
        <v>7</v>
      </c>
      <c r="D4046" s="9">
        <v>0.36360327303409601</v>
      </c>
      <c r="E4046" s="9">
        <v>33.172819352149901</v>
      </c>
      <c r="F4046" s="4">
        <f t="shared" si="451"/>
        <v>33.536422625183995</v>
      </c>
      <c r="H4046" s="9">
        <v>-2</v>
      </c>
      <c r="I4046" s="9">
        <v>104</v>
      </c>
      <c r="J4046" s="4">
        <f t="shared" si="452"/>
        <v>102</v>
      </c>
      <c r="L4046" s="4">
        <f t="shared" si="453"/>
        <v>68.463577374815998</v>
      </c>
      <c r="N4046" s="7">
        <v>10</v>
      </c>
      <c r="P4046" s="4">
        <f t="shared" si="454"/>
        <v>-684.63577374815998</v>
      </c>
      <c r="Q4046" s="4"/>
      <c r="R4046" s="9">
        <v>8.9030336933555407</v>
      </c>
      <c r="S4046" s="9">
        <v>1426.4057906074806</v>
      </c>
      <c r="T4046" s="9">
        <v>-47.501496341751235</v>
      </c>
      <c r="U4046" s="9">
        <v>1685.4070006674272</v>
      </c>
      <c r="V4046" s="4">
        <f t="shared" si="455"/>
        <v>-56.404530035106774</v>
      </c>
      <c r="W4046" s="4">
        <f t="shared" si="455"/>
        <v>259.00121005994652</v>
      </c>
      <c r="X4046" s="4"/>
      <c r="Y4046" s="4">
        <f t="shared" si="456"/>
        <v>-482.03909372332021</v>
      </c>
      <c r="Z4046" s="7">
        <v>0.6573</v>
      </c>
      <c r="AA4046" s="4">
        <f t="shared" si="457"/>
        <v>-316.84429630433834</v>
      </c>
    </row>
    <row r="4047" spans="1:27" x14ac:dyDescent="0.3">
      <c r="A4047" s="3">
        <v>6</v>
      </c>
      <c r="B4047" s="3">
        <v>17</v>
      </c>
      <c r="C4047" s="3">
        <v>8</v>
      </c>
      <c r="D4047" s="9">
        <v>0.40136883109808003</v>
      </c>
      <c r="E4047" s="9">
        <v>34.757492947578399</v>
      </c>
      <c r="F4047" s="4">
        <f t="shared" si="451"/>
        <v>35.158861778676481</v>
      </c>
      <c r="H4047" s="9">
        <v>-2</v>
      </c>
      <c r="I4047" s="9">
        <v>184</v>
      </c>
      <c r="J4047" s="4">
        <f t="shared" si="452"/>
        <v>182</v>
      </c>
      <c r="L4047" s="4">
        <f t="shared" si="453"/>
        <v>146.84113822132352</v>
      </c>
      <c r="N4047" s="7">
        <v>16</v>
      </c>
      <c r="P4047" s="4">
        <f t="shared" si="454"/>
        <v>-2349.4582115411763</v>
      </c>
      <c r="Q4047" s="4"/>
      <c r="R4047" s="9">
        <v>9.548395906609521</v>
      </c>
      <c r="S4047" s="9">
        <v>1438.3986489577567</v>
      </c>
      <c r="T4047" s="9">
        <v>-47.501496341751235</v>
      </c>
      <c r="U4047" s="9">
        <v>2981.8739242577562</v>
      </c>
      <c r="V4047" s="4">
        <f t="shared" si="455"/>
        <v>-57.049892248360756</v>
      </c>
      <c r="W4047" s="4">
        <f t="shared" si="455"/>
        <v>1543.4752752999996</v>
      </c>
      <c r="X4047" s="4"/>
      <c r="Y4047" s="4">
        <f t="shared" si="456"/>
        <v>-863.03282848953745</v>
      </c>
      <c r="Z4047" s="7">
        <v>0.6573</v>
      </c>
      <c r="AA4047" s="4">
        <f t="shared" si="457"/>
        <v>-567.27147816617298</v>
      </c>
    </row>
    <row r="4048" spans="1:27" x14ac:dyDescent="0.3">
      <c r="A4048" s="3">
        <v>6</v>
      </c>
      <c r="B4048" s="3">
        <v>17</v>
      </c>
      <c r="C4048" s="3">
        <v>9</v>
      </c>
      <c r="D4048" s="9">
        <v>0.43913438916206399</v>
      </c>
      <c r="E4048" s="9">
        <v>40.125569248199398</v>
      </c>
      <c r="F4048" s="4">
        <f t="shared" si="451"/>
        <v>40.564703637361461</v>
      </c>
      <c r="H4048" s="9">
        <v>-2</v>
      </c>
      <c r="I4048" s="9">
        <v>200</v>
      </c>
      <c r="J4048" s="4">
        <f t="shared" si="452"/>
        <v>198</v>
      </c>
      <c r="L4048" s="4">
        <f t="shared" si="453"/>
        <v>157.43529636263855</v>
      </c>
      <c r="N4048" s="7">
        <v>14</v>
      </c>
      <c r="P4048" s="4">
        <f t="shared" si="454"/>
        <v>-2204.0941490769396</v>
      </c>
      <c r="Q4048" s="4"/>
      <c r="R4048" s="9">
        <v>10.193758119863491</v>
      </c>
      <c r="S4048" s="9">
        <v>1481.9665282694966</v>
      </c>
      <c r="T4048" s="9">
        <v>-47.501496341751235</v>
      </c>
      <c r="U4048" s="9">
        <v>3241.1673089758219</v>
      </c>
      <c r="V4048" s="4">
        <f t="shared" si="455"/>
        <v>-57.695254461614724</v>
      </c>
      <c r="W4048" s="4">
        <f t="shared" si="455"/>
        <v>1759.2007807063253</v>
      </c>
      <c r="X4048" s="4"/>
      <c r="Y4048" s="4">
        <f t="shared" si="456"/>
        <v>-502.58862283222902</v>
      </c>
      <c r="Z4048" s="7">
        <v>0.6573</v>
      </c>
      <c r="AA4048" s="4">
        <f t="shared" si="457"/>
        <v>-330.35150178762416</v>
      </c>
    </row>
    <row r="4049" spans="1:27" x14ac:dyDescent="0.3">
      <c r="A4049" s="3">
        <v>6</v>
      </c>
      <c r="B4049" s="3">
        <v>17</v>
      </c>
      <c r="C4049" s="3">
        <v>10</v>
      </c>
      <c r="D4049" s="9">
        <v>0.59283142536878597</v>
      </c>
      <c r="E4049" s="9">
        <v>49.474662780761697</v>
      </c>
      <c r="F4049" s="4">
        <f t="shared" si="451"/>
        <v>50.067494206130483</v>
      </c>
      <c r="H4049" s="9">
        <v>-2</v>
      </c>
      <c r="I4049" s="9">
        <v>198</v>
      </c>
      <c r="J4049" s="4">
        <f t="shared" si="452"/>
        <v>196</v>
      </c>
      <c r="L4049" s="4">
        <f t="shared" si="453"/>
        <v>145.93250579386952</v>
      </c>
      <c r="N4049" s="7">
        <v>15</v>
      </c>
      <c r="P4049" s="4">
        <f t="shared" si="454"/>
        <v>-2188.9875869080429</v>
      </c>
      <c r="Q4049" s="4"/>
      <c r="R4049" s="9">
        <v>13.194443832186071</v>
      </c>
      <c r="S4049" s="9">
        <v>1557.8447645260378</v>
      </c>
      <c r="T4049" s="9">
        <v>-47.501496341751235</v>
      </c>
      <c r="U4049" s="9">
        <v>3208.7556358860638</v>
      </c>
      <c r="V4049" s="4">
        <f t="shared" si="455"/>
        <v>-60.695940173937302</v>
      </c>
      <c r="W4049" s="4">
        <f t="shared" si="455"/>
        <v>1650.910871360026</v>
      </c>
      <c r="X4049" s="4"/>
      <c r="Y4049" s="4">
        <f t="shared" si="456"/>
        <v>-598.77265572195415</v>
      </c>
      <c r="Z4049" s="7">
        <v>0.6573</v>
      </c>
      <c r="AA4049" s="4">
        <f t="shared" si="457"/>
        <v>-393.57326660604048</v>
      </c>
    </row>
    <row r="4050" spans="1:27" x14ac:dyDescent="0.3">
      <c r="A4050" s="3">
        <v>6</v>
      </c>
      <c r="B4050" s="3">
        <v>17</v>
      </c>
      <c r="C4050" s="3">
        <v>11</v>
      </c>
      <c r="D4050" s="9">
        <v>0.65870158374309495</v>
      </c>
      <c r="E4050" s="9">
        <v>64.201699066162092</v>
      </c>
      <c r="F4050" s="4">
        <f t="shared" si="451"/>
        <v>64.860400649905188</v>
      </c>
      <c r="H4050" s="9">
        <v>-2</v>
      </c>
      <c r="I4050" s="9">
        <v>162</v>
      </c>
      <c r="J4050" s="4">
        <f t="shared" si="452"/>
        <v>160</v>
      </c>
      <c r="L4050" s="4">
        <f t="shared" si="453"/>
        <v>95.139599350094812</v>
      </c>
      <c r="N4050" s="7">
        <v>8</v>
      </c>
      <c r="P4050" s="4">
        <f t="shared" si="454"/>
        <v>-761.1167948007585</v>
      </c>
      <c r="Q4050" s="4"/>
      <c r="R4050" s="9">
        <v>14.480451994610071</v>
      </c>
      <c r="S4050" s="9">
        <v>1677.3709542779607</v>
      </c>
      <c r="T4050" s="9">
        <v>-47.501496341751235</v>
      </c>
      <c r="U4050" s="9">
        <v>2625.3455202704158</v>
      </c>
      <c r="V4050" s="4">
        <f t="shared" si="455"/>
        <v>-61.981948336361306</v>
      </c>
      <c r="W4050" s="4">
        <f t="shared" si="455"/>
        <v>947.97456599245515</v>
      </c>
      <c r="X4050" s="4"/>
      <c r="Y4050" s="4">
        <f t="shared" si="456"/>
        <v>124.8758228553354</v>
      </c>
      <c r="Z4050" s="7">
        <v>0.6573</v>
      </c>
      <c r="AA4050" s="4">
        <f t="shared" si="457"/>
        <v>82.080878362811958</v>
      </c>
    </row>
    <row r="4051" spans="1:27" x14ac:dyDescent="0.3">
      <c r="A4051" s="3">
        <v>6</v>
      </c>
      <c r="B4051" s="3">
        <v>17</v>
      </c>
      <c r="C4051" s="3">
        <v>12</v>
      </c>
      <c r="D4051" s="9">
        <v>0.65870158374309495</v>
      </c>
      <c r="E4051" s="9">
        <v>79.699780225753813</v>
      </c>
      <c r="F4051" s="4">
        <f t="shared" si="451"/>
        <v>80.358481809496908</v>
      </c>
      <c r="H4051" s="9">
        <v>-2</v>
      </c>
      <c r="I4051" s="9">
        <v>171</v>
      </c>
      <c r="J4051" s="4">
        <f t="shared" si="452"/>
        <v>169</v>
      </c>
      <c r="L4051" s="4">
        <f t="shared" si="453"/>
        <v>88.641518190503092</v>
      </c>
      <c r="N4051" s="7">
        <v>13</v>
      </c>
      <c r="P4051" s="4">
        <f t="shared" si="454"/>
        <v>-1152.3397364765401</v>
      </c>
      <c r="Q4051" s="4"/>
      <c r="R4051" s="9">
        <v>14.480451994610071</v>
      </c>
      <c r="S4051" s="9">
        <v>1803.1550271166839</v>
      </c>
      <c r="T4051" s="9">
        <v>-47.501496341751235</v>
      </c>
      <c r="U4051" s="9">
        <v>2771.1980491743275</v>
      </c>
      <c r="V4051" s="4">
        <f t="shared" si="455"/>
        <v>-61.981948336361306</v>
      </c>
      <c r="W4051" s="4">
        <f t="shared" si="455"/>
        <v>968.04302205764361</v>
      </c>
      <c r="X4051" s="4"/>
      <c r="Y4051" s="4">
        <f t="shared" si="456"/>
        <v>-246.27866275525776</v>
      </c>
      <c r="Z4051" s="7">
        <v>0.6573</v>
      </c>
      <c r="AA4051" s="4">
        <f t="shared" si="457"/>
        <v>-161.87896502903092</v>
      </c>
    </row>
    <row r="4052" spans="1:27" x14ac:dyDescent="0.3">
      <c r="A4052" s="3">
        <v>6</v>
      </c>
      <c r="B4052" s="3">
        <v>17</v>
      </c>
      <c r="C4052" s="3">
        <v>13</v>
      </c>
      <c r="D4052" s="9">
        <v>0.65870158374309495</v>
      </c>
      <c r="E4052" s="9">
        <v>92.365648198127701</v>
      </c>
      <c r="F4052" s="4">
        <f t="shared" si="451"/>
        <v>93.024349781870797</v>
      </c>
      <c r="H4052" s="9">
        <v>-2</v>
      </c>
      <c r="I4052" s="9">
        <v>164</v>
      </c>
      <c r="J4052" s="4">
        <f t="shared" si="452"/>
        <v>162</v>
      </c>
      <c r="L4052" s="4">
        <f t="shared" si="453"/>
        <v>68.975650218129203</v>
      </c>
      <c r="N4052" s="7">
        <v>15</v>
      </c>
      <c r="P4052" s="4">
        <f t="shared" si="454"/>
        <v>-1034.6347532719381</v>
      </c>
      <c r="Q4052" s="4"/>
      <c r="R4052" s="9">
        <v>14.480451994610071</v>
      </c>
      <c r="S4052" s="9">
        <v>1905.9525577081718</v>
      </c>
      <c r="T4052" s="9">
        <v>-47.501496341751235</v>
      </c>
      <c r="U4052" s="9">
        <v>2657.7571933601739</v>
      </c>
      <c r="V4052" s="4">
        <f t="shared" si="455"/>
        <v>-61.981948336361306</v>
      </c>
      <c r="W4052" s="4">
        <f t="shared" si="455"/>
        <v>751.80463565200216</v>
      </c>
      <c r="X4052" s="4"/>
      <c r="Y4052" s="4">
        <f t="shared" si="456"/>
        <v>-344.81206595629715</v>
      </c>
      <c r="Z4052" s="7">
        <v>0.6573</v>
      </c>
      <c r="AA4052" s="4">
        <f t="shared" si="457"/>
        <v>-226.64497095307411</v>
      </c>
    </row>
    <row r="4053" spans="1:27" x14ac:dyDescent="0.3">
      <c r="A4053" s="3">
        <v>6</v>
      </c>
      <c r="B4053" s="3">
        <v>17</v>
      </c>
      <c r="C4053" s="3">
        <v>14</v>
      </c>
      <c r="D4053" s="9">
        <v>0.68065830320119902</v>
      </c>
      <c r="E4053" s="9">
        <v>96.862651515007002</v>
      </c>
      <c r="F4053" s="4">
        <f t="shared" si="451"/>
        <v>97.543309818208201</v>
      </c>
      <c r="H4053" s="9">
        <v>-2</v>
      </c>
      <c r="I4053" s="9">
        <v>62</v>
      </c>
      <c r="J4053" s="4">
        <f t="shared" si="452"/>
        <v>60</v>
      </c>
      <c r="L4053" s="4">
        <f t="shared" si="453"/>
        <v>-37.543309818208201</v>
      </c>
      <c r="N4053" s="7">
        <v>8</v>
      </c>
      <c r="P4053" s="4">
        <f t="shared" si="454"/>
        <v>300.3464785456656</v>
      </c>
      <c r="Q4053" s="4"/>
      <c r="R4053" s="9">
        <v>14.90912138208467</v>
      </c>
      <c r="S4053" s="9">
        <v>1942.4507168783227</v>
      </c>
      <c r="T4053" s="9">
        <v>-47.501496341751235</v>
      </c>
      <c r="U4053" s="9">
        <v>1004.7618657825049</v>
      </c>
      <c r="V4053" s="4">
        <f t="shared" si="455"/>
        <v>-62.410617723835905</v>
      </c>
      <c r="W4053" s="4">
        <f t="shared" si="455"/>
        <v>-937.68885109581788</v>
      </c>
      <c r="X4053" s="4"/>
      <c r="Y4053" s="4">
        <f t="shared" si="456"/>
        <v>-699.75299027398819</v>
      </c>
      <c r="Z4053" s="7">
        <v>0.6573</v>
      </c>
      <c r="AA4053" s="4">
        <f t="shared" si="457"/>
        <v>-459.94764050709244</v>
      </c>
    </row>
    <row r="4054" spans="1:27" x14ac:dyDescent="0.3">
      <c r="A4054" s="3">
        <v>6</v>
      </c>
      <c r="B4054" s="3">
        <v>17</v>
      </c>
      <c r="C4054" s="3">
        <v>15</v>
      </c>
      <c r="D4054" s="9">
        <v>0.68065830320119902</v>
      </c>
      <c r="E4054" s="9">
        <v>100.0788201570511</v>
      </c>
      <c r="F4054" s="4">
        <f t="shared" si="451"/>
        <v>100.7594784602523</v>
      </c>
      <c r="H4054" s="9">
        <v>-2</v>
      </c>
      <c r="I4054" s="9">
        <v>60</v>
      </c>
      <c r="J4054" s="4">
        <f t="shared" si="452"/>
        <v>58</v>
      </c>
      <c r="L4054" s="4">
        <f t="shared" si="453"/>
        <v>-42.759478460252296</v>
      </c>
      <c r="N4054" s="7">
        <v>7</v>
      </c>
      <c r="P4054" s="4">
        <f t="shared" si="454"/>
        <v>299.31634922176607</v>
      </c>
      <c r="Q4054" s="4"/>
      <c r="R4054" s="9">
        <v>14.90912138208467</v>
      </c>
      <c r="S4054" s="9">
        <v>1969.4220026685277</v>
      </c>
      <c r="T4054" s="9">
        <v>-47.501496341751235</v>
      </c>
      <c r="U4054" s="9">
        <v>972.35019269274653</v>
      </c>
      <c r="V4054" s="4">
        <f t="shared" si="455"/>
        <v>-62.410617723835905</v>
      </c>
      <c r="W4054" s="4">
        <f t="shared" si="455"/>
        <v>-997.07180997578121</v>
      </c>
      <c r="X4054" s="4"/>
      <c r="Y4054" s="4">
        <f t="shared" si="456"/>
        <v>-760.16607847785099</v>
      </c>
      <c r="Z4054" s="7">
        <v>0.6573</v>
      </c>
      <c r="AA4054" s="4">
        <f t="shared" si="457"/>
        <v>-499.65716338349148</v>
      </c>
    </row>
    <row r="4055" spans="1:27" x14ac:dyDescent="0.3">
      <c r="A4055" s="3">
        <v>6</v>
      </c>
      <c r="B4055" s="3">
        <v>17</v>
      </c>
      <c r="C4055" s="3">
        <v>16</v>
      </c>
      <c r="D4055" s="9">
        <v>0.68065830320119902</v>
      </c>
      <c r="E4055" s="9">
        <v>106.02752549648289</v>
      </c>
      <c r="F4055" s="4">
        <f t="shared" si="451"/>
        <v>106.70818379968409</v>
      </c>
      <c r="H4055" s="9">
        <v>-2</v>
      </c>
      <c r="I4055" s="9">
        <v>61</v>
      </c>
      <c r="J4055" s="4">
        <f t="shared" si="452"/>
        <v>59</v>
      </c>
      <c r="L4055" s="4">
        <f t="shared" si="453"/>
        <v>-47.708183799684093</v>
      </c>
      <c r="N4055" s="7">
        <v>2</v>
      </c>
      <c r="P4055" s="4">
        <f t="shared" si="454"/>
        <v>95.416367599368186</v>
      </c>
      <c r="Q4055" s="4"/>
      <c r="R4055" s="9">
        <v>14.90912138208467</v>
      </c>
      <c r="S4055" s="9">
        <v>2018.5708475960764</v>
      </c>
      <c r="T4055" s="9">
        <v>-47.501496341751235</v>
      </c>
      <c r="U4055" s="9">
        <v>988.55602923762569</v>
      </c>
      <c r="V4055" s="4">
        <f t="shared" si="455"/>
        <v>-62.410617723835905</v>
      </c>
      <c r="W4055" s="4">
        <f t="shared" si="455"/>
        <v>-1030.0148183584506</v>
      </c>
      <c r="X4055" s="4"/>
      <c r="Y4055" s="4">
        <f t="shared" si="456"/>
        <v>-997.00906848291834</v>
      </c>
      <c r="Z4055" s="7">
        <v>0.6573</v>
      </c>
      <c r="AA4055" s="4">
        <f t="shared" si="457"/>
        <v>-655.33406071382217</v>
      </c>
    </row>
    <row r="4056" spans="1:27" x14ac:dyDescent="0.3">
      <c r="A4056" s="3">
        <v>6</v>
      </c>
      <c r="B4056" s="3">
        <v>17</v>
      </c>
      <c r="C4056" s="3">
        <v>17</v>
      </c>
      <c r="D4056" s="9">
        <v>0.70261502265930198</v>
      </c>
      <c r="E4056" s="9">
        <v>110.1860857486725</v>
      </c>
      <c r="F4056" s="4">
        <f t="shared" si="451"/>
        <v>110.8887007713318</v>
      </c>
      <c r="H4056" s="9">
        <v>0</v>
      </c>
      <c r="I4056" s="9">
        <v>59</v>
      </c>
      <c r="J4056" s="4">
        <f t="shared" si="452"/>
        <v>59</v>
      </c>
      <c r="L4056" s="4">
        <f t="shared" si="453"/>
        <v>-51.888700771331798</v>
      </c>
      <c r="N4056" s="7">
        <v>4</v>
      </c>
      <c r="P4056" s="4">
        <f t="shared" si="454"/>
        <v>207.55480308532719</v>
      </c>
      <c r="Q4056" s="4"/>
      <c r="R4056" s="9">
        <v>15.337790769559371</v>
      </c>
      <c r="S4056" s="9">
        <v>2053.1906835465115</v>
      </c>
      <c r="T4056" s="9">
        <v>0</v>
      </c>
      <c r="U4056" s="9">
        <v>956.14435614786737</v>
      </c>
      <c r="V4056" s="4">
        <f t="shared" si="455"/>
        <v>-15.337790769559371</v>
      </c>
      <c r="W4056" s="4">
        <f t="shared" si="455"/>
        <v>-1097.0463273986443</v>
      </c>
      <c r="X4056" s="4"/>
      <c r="Y4056" s="4">
        <f t="shared" si="456"/>
        <v>-904.82931508287652</v>
      </c>
      <c r="Z4056" s="7">
        <v>0.6573</v>
      </c>
      <c r="AA4056" s="4">
        <f t="shared" si="457"/>
        <v>-594.74430880397472</v>
      </c>
    </row>
    <row r="4057" spans="1:27" x14ac:dyDescent="0.3">
      <c r="A4057" s="3">
        <v>6</v>
      </c>
      <c r="B4057" s="3">
        <v>17</v>
      </c>
      <c r="C4057" s="3">
        <v>18</v>
      </c>
      <c r="D4057" s="9">
        <v>0.70261502265930198</v>
      </c>
      <c r="E4057" s="9">
        <v>115.19127485752111</v>
      </c>
      <c r="F4057" s="4">
        <f t="shared" si="451"/>
        <v>115.89388988018041</v>
      </c>
      <c r="H4057" s="9">
        <v>0</v>
      </c>
      <c r="I4057" s="9">
        <v>60</v>
      </c>
      <c r="J4057" s="4">
        <f t="shared" si="452"/>
        <v>60</v>
      </c>
      <c r="L4057" s="4">
        <f t="shared" si="453"/>
        <v>-55.89388988018041</v>
      </c>
      <c r="N4057" s="7">
        <v>13</v>
      </c>
      <c r="P4057" s="4">
        <f t="shared" si="454"/>
        <v>726.6205684423453</v>
      </c>
      <c r="Q4057" s="4"/>
      <c r="R4057" s="9">
        <v>15.337790769559371</v>
      </c>
      <c r="S4057" s="9">
        <v>2094.6818506075419</v>
      </c>
      <c r="T4057" s="9">
        <v>0</v>
      </c>
      <c r="U4057" s="9">
        <v>972.35019269274653</v>
      </c>
      <c r="V4057" s="4">
        <f t="shared" si="455"/>
        <v>-15.337790769559371</v>
      </c>
      <c r="W4057" s="4">
        <f t="shared" si="455"/>
        <v>-1122.3316579147954</v>
      </c>
      <c r="X4057" s="4"/>
      <c r="Y4057" s="4">
        <f t="shared" si="456"/>
        <v>-411.04888024200943</v>
      </c>
      <c r="Z4057" s="7">
        <v>0.6573</v>
      </c>
      <c r="AA4057" s="4">
        <f t="shared" si="457"/>
        <v>-270.18242898307278</v>
      </c>
    </row>
    <row r="4058" spans="1:27" x14ac:dyDescent="0.3">
      <c r="A4058" s="3">
        <v>6</v>
      </c>
      <c r="B4058" s="3">
        <v>17</v>
      </c>
      <c r="C4058" s="3">
        <v>19</v>
      </c>
      <c r="D4058" s="9">
        <v>0.70261502265930198</v>
      </c>
      <c r="E4058" s="9">
        <v>117.1466451883316</v>
      </c>
      <c r="F4058" s="4">
        <f t="shared" si="451"/>
        <v>117.84926021099091</v>
      </c>
      <c r="H4058" s="9">
        <v>0</v>
      </c>
      <c r="I4058" s="9">
        <v>66</v>
      </c>
      <c r="J4058" s="4">
        <f t="shared" si="452"/>
        <v>66</v>
      </c>
      <c r="L4058" s="4">
        <f t="shared" si="453"/>
        <v>-51.849260210990906</v>
      </c>
      <c r="N4058" s="7">
        <v>18</v>
      </c>
      <c r="P4058" s="4">
        <f t="shared" si="454"/>
        <v>933.2866837978363</v>
      </c>
      <c r="Q4058" s="4"/>
      <c r="R4058" s="9">
        <v>15.337790769559371</v>
      </c>
      <c r="S4058" s="9">
        <v>2110.5518445102848</v>
      </c>
      <c r="T4058" s="9">
        <v>0</v>
      </c>
      <c r="U4058" s="9">
        <v>1069.585211962021</v>
      </c>
      <c r="V4058" s="4">
        <f t="shared" si="455"/>
        <v>-15.337790769559371</v>
      </c>
      <c r="W4058" s="4">
        <f t="shared" si="455"/>
        <v>-1040.9666325482638</v>
      </c>
      <c r="X4058" s="4"/>
      <c r="Y4058" s="4">
        <f t="shared" si="456"/>
        <v>-123.01773951998678</v>
      </c>
      <c r="Z4058" s="7">
        <v>0.6573</v>
      </c>
      <c r="AA4058" s="4">
        <f t="shared" si="457"/>
        <v>-80.8595601864873</v>
      </c>
    </row>
    <row r="4059" spans="1:27" x14ac:dyDescent="0.3">
      <c r="A4059" s="3">
        <v>6</v>
      </c>
      <c r="B4059" s="3">
        <v>17</v>
      </c>
      <c r="C4059" s="3">
        <v>20</v>
      </c>
      <c r="D4059" s="9">
        <v>0.70261502265930198</v>
      </c>
      <c r="E4059" s="9">
        <v>118.03086054325109</v>
      </c>
      <c r="F4059" s="4">
        <f t="shared" si="451"/>
        <v>118.7334755659104</v>
      </c>
      <c r="H4059" s="9">
        <v>0</v>
      </c>
      <c r="I4059" s="9">
        <v>211</v>
      </c>
      <c r="J4059" s="4">
        <f t="shared" si="452"/>
        <v>211</v>
      </c>
      <c r="L4059" s="4">
        <f t="shared" si="453"/>
        <v>92.266524434089604</v>
      </c>
      <c r="N4059" s="7">
        <v>20</v>
      </c>
      <c r="P4059" s="4">
        <f t="shared" si="454"/>
        <v>-1845.3304886817921</v>
      </c>
      <c r="Q4059" s="4"/>
      <c r="R4059" s="9">
        <v>15.337790769559371</v>
      </c>
      <c r="S4059" s="9">
        <v>2117.7282297714037</v>
      </c>
      <c r="T4059" s="9">
        <v>0</v>
      </c>
      <c r="U4059" s="9">
        <v>3419.4315109694917</v>
      </c>
      <c r="V4059" s="4">
        <f t="shared" si="455"/>
        <v>-15.337790769559371</v>
      </c>
      <c r="W4059" s="4">
        <f t="shared" si="455"/>
        <v>1301.703281198088</v>
      </c>
      <c r="X4059" s="4"/>
      <c r="Y4059" s="4">
        <f t="shared" si="456"/>
        <v>-558.9649982532635</v>
      </c>
      <c r="Z4059" s="7">
        <v>0.6573</v>
      </c>
      <c r="AA4059" s="4">
        <f t="shared" si="457"/>
        <v>-367.40769335187008</v>
      </c>
    </row>
    <row r="4060" spans="1:27" x14ac:dyDescent="0.3">
      <c r="A4060" s="3">
        <v>6</v>
      </c>
      <c r="B4060" s="3">
        <v>17</v>
      </c>
      <c r="C4060" s="3">
        <v>21</v>
      </c>
      <c r="D4060" s="9">
        <v>0.70261502265930198</v>
      </c>
      <c r="E4060" s="9">
        <v>115.1822094678879</v>
      </c>
      <c r="F4060" s="4">
        <f t="shared" si="451"/>
        <v>115.8848244905472</v>
      </c>
      <c r="H4060" s="9">
        <v>0</v>
      </c>
      <c r="I4060" s="9">
        <v>220</v>
      </c>
      <c r="J4060" s="4">
        <f t="shared" si="452"/>
        <v>220</v>
      </c>
      <c r="L4060" s="4">
        <f t="shared" si="453"/>
        <v>104.1151755094528</v>
      </c>
      <c r="N4060" s="7">
        <v>22</v>
      </c>
      <c r="P4060" s="4">
        <f t="shared" si="454"/>
        <v>-2290.5338612079613</v>
      </c>
      <c r="Q4060" s="4"/>
      <c r="R4060" s="9">
        <v>15.337790769559371</v>
      </c>
      <c r="S4060" s="9">
        <v>2094.6082755653547</v>
      </c>
      <c r="T4060" s="9">
        <v>0</v>
      </c>
      <c r="U4060" s="9">
        <v>3565.2840398734043</v>
      </c>
      <c r="V4060" s="4">
        <f t="shared" si="455"/>
        <v>-15.337790769559371</v>
      </c>
      <c r="W4060" s="4">
        <f t="shared" si="455"/>
        <v>1470.6757643080496</v>
      </c>
      <c r="X4060" s="4"/>
      <c r="Y4060" s="4">
        <f t="shared" si="456"/>
        <v>-835.19588766947118</v>
      </c>
      <c r="Z4060" s="7">
        <v>0.6573</v>
      </c>
      <c r="AA4060" s="4">
        <f t="shared" si="457"/>
        <v>-548.97425696514335</v>
      </c>
    </row>
    <row r="4061" spans="1:27" x14ac:dyDescent="0.3">
      <c r="A4061" s="3">
        <v>6</v>
      </c>
      <c r="B4061" s="3">
        <v>17</v>
      </c>
      <c r="C4061" s="3">
        <v>22</v>
      </c>
      <c r="D4061" s="9">
        <v>0.70261502265930198</v>
      </c>
      <c r="E4061" s="9">
        <v>109.4427456140519</v>
      </c>
      <c r="F4061" s="4">
        <f t="shared" si="451"/>
        <v>110.1453606367112</v>
      </c>
      <c r="H4061" s="9">
        <v>0</v>
      </c>
      <c r="I4061" s="9">
        <v>222</v>
      </c>
      <c r="J4061" s="4">
        <f t="shared" si="452"/>
        <v>222</v>
      </c>
      <c r="L4061" s="4">
        <f t="shared" si="453"/>
        <v>111.8546393632888</v>
      </c>
      <c r="N4061" s="7">
        <v>24</v>
      </c>
      <c r="P4061" s="4">
        <f t="shared" si="454"/>
        <v>-2684.511344718931</v>
      </c>
      <c r="Q4061" s="4"/>
      <c r="R4061" s="9">
        <v>15.337790769559371</v>
      </c>
      <c r="S4061" s="9">
        <v>2048.0261772601284</v>
      </c>
      <c r="T4061" s="9">
        <v>0</v>
      </c>
      <c r="U4061" s="9">
        <v>3597.6957129631624</v>
      </c>
      <c r="V4061" s="4">
        <f t="shared" si="455"/>
        <v>-15.337790769559371</v>
      </c>
      <c r="W4061" s="4">
        <f t="shared" si="455"/>
        <v>1549.6695357030339</v>
      </c>
      <c r="X4061" s="4"/>
      <c r="Y4061" s="4">
        <f t="shared" si="456"/>
        <v>-1150.1795997854565</v>
      </c>
      <c r="Z4061" s="7">
        <v>0.6573</v>
      </c>
      <c r="AA4061" s="4">
        <f t="shared" si="457"/>
        <v>-756.01305093898054</v>
      </c>
    </row>
    <row r="4062" spans="1:27" x14ac:dyDescent="0.3">
      <c r="A4062" s="3">
        <v>6</v>
      </c>
      <c r="B4062" s="3">
        <v>17</v>
      </c>
      <c r="C4062" s="3">
        <v>23</v>
      </c>
      <c r="D4062" s="9">
        <v>0.70261502265930198</v>
      </c>
      <c r="E4062" s="9">
        <v>95.087213635444598</v>
      </c>
      <c r="F4062" s="4">
        <f t="shared" si="451"/>
        <v>95.7898286581039</v>
      </c>
      <c r="H4062" s="9">
        <v>0</v>
      </c>
      <c r="I4062" s="9">
        <v>220</v>
      </c>
      <c r="J4062" s="4">
        <f t="shared" si="452"/>
        <v>220</v>
      </c>
      <c r="L4062" s="4">
        <f t="shared" si="453"/>
        <v>124.2101713418961</v>
      </c>
      <c r="N4062" s="7">
        <v>25</v>
      </c>
      <c r="P4062" s="4">
        <f t="shared" si="454"/>
        <v>-3105.2542835474023</v>
      </c>
      <c r="Q4062" s="4"/>
      <c r="R4062" s="9">
        <v>15.337790769559371</v>
      </c>
      <c r="S4062" s="9">
        <v>1931.5151532842197</v>
      </c>
      <c r="T4062" s="9">
        <v>0</v>
      </c>
      <c r="U4062" s="9">
        <v>3565.2840398734043</v>
      </c>
      <c r="V4062" s="4">
        <f t="shared" si="455"/>
        <v>-15.337790769559371</v>
      </c>
      <c r="W4062" s="4">
        <f t="shared" si="455"/>
        <v>1633.7688865891846</v>
      </c>
      <c r="X4062" s="4"/>
      <c r="Y4062" s="4">
        <f t="shared" si="456"/>
        <v>-1486.8231877277772</v>
      </c>
      <c r="Z4062" s="7">
        <v>0.6573</v>
      </c>
      <c r="AA4062" s="4">
        <f t="shared" si="457"/>
        <v>-977.28888129346797</v>
      </c>
    </row>
    <row r="4063" spans="1:27" x14ac:dyDescent="0.3">
      <c r="A4063" s="3">
        <v>6</v>
      </c>
      <c r="B4063" s="3">
        <v>17</v>
      </c>
      <c r="C4063" s="3">
        <v>24</v>
      </c>
      <c r="D4063" s="9">
        <v>0.64289274513721495</v>
      </c>
      <c r="E4063" s="9">
        <v>67.333289170265203</v>
      </c>
      <c r="F4063" s="4">
        <f t="shared" si="451"/>
        <v>67.976181915402421</v>
      </c>
      <c r="H4063" s="9">
        <v>0</v>
      </c>
      <c r="I4063" s="9">
        <v>220</v>
      </c>
      <c r="J4063" s="4">
        <f t="shared" si="452"/>
        <v>220</v>
      </c>
      <c r="L4063" s="4">
        <f t="shared" si="453"/>
        <v>152.02381808459756</v>
      </c>
      <c r="N4063" s="7">
        <v>22</v>
      </c>
      <c r="P4063" s="4">
        <f t="shared" si="454"/>
        <v>-3344.5239978611462</v>
      </c>
      <c r="Q4063" s="4"/>
      <c r="R4063" s="9">
        <v>14.263759168830772</v>
      </c>
      <c r="S4063" s="9">
        <v>1706.2613535402686</v>
      </c>
      <c r="T4063" s="9">
        <v>0</v>
      </c>
      <c r="U4063" s="9">
        <v>3565.2840398734043</v>
      </c>
      <c r="V4063" s="4">
        <f t="shared" si="455"/>
        <v>-14.263759168830772</v>
      </c>
      <c r="W4063" s="4">
        <f t="shared" si="455"/>
        <v>1859.0226863331357</v>
      </c>
      <c r="X4063" s="4"/>
      <c r="Y4063" s="4">
        <f t="shared" si="456"/>
        <v>-1499.7650706968413</v>
      </c>
      <c r="Z4063" s="7">
        <v>0.6573</v>
      </c>
      <c r="AA4063" s="4">
        <f t="shared" si="457"/>
        <v>-985.79558096903384</v>
      </c>
    </row>
    <row r="4064" spans="1:27" x14ac:dyDescent="0.3">
      <c r="A4064" s="3">
        <v>6</v>
      </c>
      <c r="B4064" s="3">
        <v>18</v>
      </c>
      <c r="C4064" s="3">
        <v>1</v>
      </c>
      <c r="D4064" s="9">
        <v>0.45143015086650901</v>
      </c>
      <c r="E4064" s="9">
        <v>39.918839812278698</v>
      </c>
      <c r="F4064" s="4">
        <f t="shared" si="451"/>
        <v>40.370269963145205</v>
      </c>
      <c r="H4064" s="9">
        <v>0</v>
      </c>
      <c r="I4064" s="9">
        <v>205</v>
      </c>
      <c r="J4064" s="4">
        <f t="shared" si="452"/>
        <v>205</v>
      </c>
      <c r="L4064" s="4">
        <f t="shared" si="453"/>
        <v>164.6297300368548</v>
      </c>
      <c r="N4064" s="7">
        <v>20</v>
      </c>
      <c r="P4064" s="4">
        <f t="shared" si="454"/>
        <v>-3292.5946007370958</v>
      </c>
      <c r="Q4064" s="4"/>
      <c r="R4064" s="9">
        <v>10.61771124325417</v>
      </c>
      <c r="S4064" s="9">
        <v>1483.7627703054227</v>
      </c>
      <c r="T4064" s="9">
        <v>0</v>
      </c>
      <c r="U4064" s="9">
        <v>3322.1964917002174</v>
      </c>
      <c r="V4064" s="4">
        <f t="shared" si="455"/>
        <v>-10.61771124325417</v>
      </c>
      <c r="W4064" s="4">
        <f t="shared" si="455"/>
        <v>1838.4337213947947</v>
      </c>
      <c r="X4064" s="4"/>
      <c r="Y4064" s="4">
        <f t="shared" si="456"/>
        <v>-1464.7785905855553</v>
      </c>
      <c r="Z4064" s="7">
        <v>0.6573</v>
      </c>
      <c r="AA4064" s="4">
        <f t="shared" si="457"/>
        <v>-962.79896759188546</v>
      </c>
    </row>
    <row r="4065" spans="1:27" x14ac:dyDescent="0.3">
      <c r="A4065" s="3">
        <v>6</v>
      </c>
      <c r="B4065" s="3">
        <v>18</v>
      </c>
      <c r="C4065" s="3">
        <v>2</v>
      </c>
      <c r="D4065" s="9">
        <v>0.29070696458220502</v>
      </c>
      <c r="E4065" s="9">
        <v>37.332879352569606</v>
      </c>
      <c r="F4065" s="4">
        <f t="shared" si="451"/>
        <v>37.623586317151812</v>
      </c>
      <c r="H4065" s="9">
        <v>0</v>
      </c>
      <c r="I4065" s="9">
        <v>197</v>
      </c>
      <c r="J4065" s="4">
        <f t="shared" si="452"/>
        <v>197</v>
      </c>
      <c r="L4065" s="4">
        <f t="shared" si="453"/>
        <v>159.37641368284818</v>
      </c>
      <c r="N4065" s="7">
        <v>18</v>
      </c>
      <c r="P4065" s="4">
        <f t="shared" si="454"/>
        <v>-2868.7754462912671</v>
      </c>
      <c r="Q4065" s="4"/>
      <c r="R4065" s="9">
        <v>7.4568640436390812</v>
      </c>
      <c r="S4065" s="9">
        <v>1462.7748403428477</v>
      </c>
      <c r="T4065" s="9">
        <v>0</v>
      </c>
      <c r="U4065" s="9">
        <v>3192.5497993411846</v>
      </c>
      <c r="V4065" s="4">
        <f t="shared" si="455"/>
        <v>-7.4568640436390812</v>
      </c>
      <c r="W4065" s="4">
        <f t="shared" si="455"/>
        <v>1729.7749589983368</v>
      </c>
      <c r="X4065" s="4"/>
      <c r="Y4065" s="4">
        <f t="shared" si="456"/>
        <v>-1146.4573513365694</v>
      </c>
      <c r="Z4065" s="7">
        <v>0.6573</v>
      </c>
      <c r="AA4065" s="4">
        <f t="shared" si="457"/>
        <v>-753.56641703352705</v>
      </c>
    </row>
    <row r="4066" spans="1:27" x14ac:dyDescent="0.3">
      <c r="A4066" s="3">
        <v>6</v>
      </c>
      <c r="B4066" s="3">
        <v>18</v>
      </c>
      <c r="C4066" s="3">
        <v>3</v>
      </c>
      <c r="D4066" s="9">
        <v>0.29158523380756401</v>
      </c>
      <c r="E4066" s="9">
        <v>33.4375914335251</v>
      </c>
      <c r="F4066" s="4">
        <f t="shared" si="451"/>
        <v>33.729176667332666</v>
      </c>
      <c r="H4066" s="9">
        <v>0</v>
      </c>
      <c r="I4066" s="9">
        <v>85</v>
      </c>
      <c r="J4066" s="4">
        <f t="shared" si="452"/>
        <v>85</v>
      </c>
      <c r="L4066" s="4">
        <f t="shared" si="453"/>
        <v>51.270823332667334</v>
      </c>
      <c r="N4066" s="7">
        <v>8</v>
      </c>
      <c r="P4066" s="4">
        <f t="shared" si="454"/>
        <v>-410.16658666133867</v>
      </c>
      <c r="Q4066" s="4"/>
      <c r="R4066" s="9">
        <v>7.4050489692362405</v>
      </c>
      <c r="S4066" s="9">
        <v>1429.4232293693697</v>
      </c>
      <c r="T4066" s="9">
        <v>0</v>
      </c>
      <c r="U4066" s="9">
        <v>1377.4961063147243</v>
      </c>
      <c r="V4066" s="4">
        <f t="shared" si="455"/>
        <v>-7.4050489692362405</v>
      </c>
      <c r="W4066" s="4">
        <f t="shared" si="455"/>
        <v>-51.927123054645335</v>
      </c>
      <c r="X4066" s="4"/>
      <c r="Y4066" s="4">
        <f t="shared" si="456"/>
        <v>-469.49875868522025</v>
      </c>
      <c r="Z4066" s="7">
        <v>0.6573</v>
      </c>
      <c r="AA4066" s="4">
        <f t="shared" si="457"/>
        <v>-308.60153408379529</v>
      </c>
    </row>
    <row r="4067" spans="1:27" x14ac:dyDescent="0.3">
      <c r="A4067" s="3">
        <v>6</v>
      </c>
      <c r="B4067" s="3">
        <v>18</v>
      </c>
      <c r="C4067" s="3">
        <v>4</v>
      </c>
      <c r="D4067" s="9">
        <v>0.29158523380756401</v>
      </c>
      <c r="E4067" s="9">
        <v>32.112048792839005</v>
      </c>
      <c r="F4067" s="4">
        <f t="shared" si="451"/>
        <v>32.403634026646571</v>
      </c>
      <c r="H4067" s="9">
        <v>0</v>
      </c>
      <c r="I4067" s="9">
        <v>60</v>
      </c>
      <c r="J4067" s="4">
        <f t="shared" si="452"/>
        <v>60</v>
      </c>
      <c r="L4067" s="4">
        <f t="shared" si="453"/>
        <v>27.596365973353429</v>
      </c>
      <c r="N4067" s="7">
        <v>8</v>
      </c>
      <c r="P4067" s="4">
        <f t="shared" si="454"/>
        <v>-220.77092778682743</v>
      </c>
      <c r="Q4067" s="4"/>
      <c r="R4067" s="9">
        <v>7.4050489692362405</v>
      </c>
      <c r="S4067" s="9">
        <v>1418.6649845643328</v>
      </c>
      <c r="T4067" s="9">
        <v>0</v>
      </c>
      <c r="U4067" s="9">
        <v>972.35019269274653</v>
      </c>
      <c r="V4067" s="4">
        <f t="shared" si="455"/>
        <v>-7.4050489692362405</v>
      </c>
      <c r="W4067" s="4">
        <f t="shared" si="455"/>
        <v>-446.31479187158629</v>
      </c>
      <c r="X4067" s="4"/>
      <c r="Y4067" s="4">
        <f t="shared" si="456"/>
        <v>-674.49076862764991</v>
      </c>
      <c r="Z4067" s="7">
        <v>0.6573</v>
      </c>
      <c r="AA4067" s="4">
        <f t="shared" si="457"/>
        <v>-443.34278221895431</v>
      </c>
    </row>
    <row r="4068" spans="1:27" x14ac:dyDescent="0.3">
      <c r="A4068" s="3">
        <v>6</v>
      </c>
      <c r="B4068" s="3">
        <v>18</v>
      </c>
      <c r="C4068" s="3">
        <v>5</v>
      </c>
      <c r="D4068" s="9">
        <v>0.32144637256860698</v>
      </c>
      <c r="E4068" s="9">
        <v>32.0857384204864</v>
      </c>
      <c r="F4068" s="4">
        <f t="shared" si="451"/>
        <v>32.407184793055009</v>
      </c>
      <c r="H4068" s="9">
        <v>0</v>
      </c>
      <c r="I4068" s="9">
        <v>60</v>
      </c>
      <c r="J4068" s="4">
        <f t="shared" si="452"/>
        <v>60</v>
      </c>
      <c r="L4068" s="4">
        <f t="shared" si="453"/>
        <v>27.592815206944991</v>
      </c>
      <c r="N4068" s="7">
        <v>8</v>
      </c>
      <c r="P4068" s="4">
        <f t="shared" si="454"/>
        <v>-220.74252165555993</v>
      </c>
      <c r="Q4068" s="4"/>
      <c r="R4068" s="9">
        <v>7.9420647696005506</v>
      </c>
      <c r="S4068" s="9">
        <v>1417.5829263134276</v>
      </c>
      <c r="T4068" s="9">
        <v>0</v>
      </c>
      <c r="U4068" s="9">
        <v>972.35019269274653</v>
      </c>
      <c r="V4068" s="4">
        <f t="shared" si="455"/>
        <v>-7.9420647696005506</v>
      </c>
      <c r="W4068" s="4">
        <f t="shared" si="455"/>
        <v>-445.23273362068107</v>
      </c>
      <c r="X4068" s="4"/>
      <c r="Y4068" s="4">
        <f t="shared" si="456"/>
        <v>-673.91732004584151</v>
      </c>
      <c r="Z4068" s="7">
        <v>0.6573</v>
      </c>
      <c r="AA4068" s="4">
        <f t="shared" si="457"/>
        <v>-442.96585446613165</v>
      </c>
    </row>
    <row r="4069" spans="1:27" x14ac:dyDescent="0.3">
      <c r="A4069" s="3">
        <v>6</v>
      </c>
      <c r="B4069" s="3">
        <v>18</v>
      </c>
      <c r="C4069" s="3">
        <v>6</v>
      </c>
      <c r="D4069" s="9">
        <v>0.33637694194912898</v>
      </c>
      <c r="E4069" s="9">
        <v>36.0281920671463</v>
      </c>
      <c r="F4069" s="4">
        <f t="shared" si="451"/>
        <v>36.364569009095426</v>
      </c>
      <c r="H4069" s="9">
        <v>0</v>
      </c>
      <c r="I4069" s="9">
        <v>62</v>
      </c>
      <c r="J4069" s="4">
        <f t="shared" si="452"/>
        <v>62</v>
      </c>
      <c r="L4069" s="4">
        <f t="shared" si="453"/>
        <v>25.635430990904574</v>
      </c>
      <c r="N4069" s="7">
        <v>8</v>
      </c>
      <c r="P4069" s="4">
        <f t="shared" si="454"/>
        <v>-205.08344792723659</v>
      </c>
      <c r="Q4069" s="4"/>
      <c r="R4069" s="9">
        <v>8.2105726697827119</v>
      </c>
      <c r="S4069" s="9">
        <v>1448.7117795003928</v>
      </c>
      <c r="T4069" s="9">
        <v>0</v>
      </c>
      <c r="U4069" s="9">
        <v>1004.7618657825049</v>
      </c>
      <c r="V4069" s="4">
        <f t="shared" si="455"/>
        <v>-8.2105726697827119</v>
      </c>
      <c r="W4069" s="4">
        <f t="shared" si="455"/>
        <v>-443.94991371788797</v>
      </c>
      <c r="X4069" s="4"/>
      <c r="Y4069" s="4">
        <f t="shared" si="456"/>
        <v>-657.24393431490728</v>
      </c>
      <c r="Z4069" s="7">
        <v>0.6573</v>
      </c>
      <c r="AA4069" s="4">
        <f t="shared" si="457"/>
        <v>-432.00643802518857</v>
      </c>
    </row>
    <row r="4070" spans="1:27" x14ac:dyDescent="0.3">
      <c r="A4070" s="3">
        <v>6</v>
      </c>
      <c r="B4070" s="3">
        <v>18</v>
      </c>
      <c r="C4070" s="3">
        <v>7</v>
      </c>
      <c r="D4070" s="9">
        <v>0.373264230787754</v>
      </c>
      <c r="E4070" s="9">
        <v>47.785561847686701</v>
      </c>
      <c r="F4070" s="4">
        <f t="shared" si="451"/>
        <v>48.158826078474455</v>
      </c>
      <c r="H4070" s="9">
        <v>0</v>
      </c>
      <c r="I4070" s="9">
        <v>102</v>
      </c>
      <c r="J4070" s="4">
        <f t="shared" si="452"/>
        <v>102</v>
      </c>
      <c r="L4070" s="4">
        <f t="shared" si="453"/>
        <v>53.841173921525545</v>
      </c>
      <c r="N4070" s="7">
        <v>15</v>
      </c>
      <c r="P4070" s="4">
        <f t="shared" si="454"/>
        <v>-807.6176088228832</v>
      </c>
      <c r="Q4070" s="4"/>
      <c r="R4070" s="9">
        <v>8.9077499574395205</v>
      </c>
      <c r="S4070" s="9">
        <v>1544.1358396513738</v>
      </c>
      <c r="T4070" s="9">
        <v>0</v>
      </c>
      <c r="U4070" s="9">
        <v>1652.9953275776693</v>
      </c>
      <c r="V4070" s="4">
        <f t="shared" si="455"/>
        <v>-8.9077499574395205</v>
      </c>
      <c r="W4070" s="4">
        <f t="shared" si="455"/>
        <v>108.85948792629551</v>
      </c>
      <c r="X4070" s="4"/>
      <c r="Y4070" s="4">
        <f t="shared" si="456"/>
        <v>-707.66587085402716</v>
      </c>
      <c r="Z4070" s="7">
        <v>0.6573</v>
      </c>
      <c r="AA4070" s="4">
        <f t="shared" si="457"/>
        <v>-465.14877691235205</v>
      </c>
    </row>
    <row r="4071" spans="1:27" x14ac:dyDescent="0.3">
      <c r="A4071" s="3">
        <v>6</v>
      </c>
      <c r="B4071" s="3">
        <v>18</v>
      </c>
      <c r="C4071" s="3">
        <v>8</v>
      </c>
      <c r="D4071" s="9">
        <v>0.41717766970395997</v>
      </c>
      <c r="E4071" s="9">
        <v>80.132887363433895</v>
      </c>
      <c r="F4071" s="4">
        <f t="shared" si="451"/>
        <v>80.550065033137855</v>
      </c>
      <c r="H4071" s="9">
        <v>0</v>
      </c>
      <c r="I4071" s="9">
        <v>152</v>
      </c>
      <c r="J4071" s="4">
        <f t="shared" si="452"/>
        <v>152</v>
      </c>
      <c r="L4071" s="4">
        <f t="shared" si="453"/>
        <v>71.449934966862145</v>
      </c>
      <c r="N4071" s="7">
        <v>15</v>
      </c>
      <c r="P4071" s="4">
        <f t="shared" si="454"/>
        <v>-1071.7490245029321</v>
      </c>
      <c r="Q4071" s="4"/>
      <c r="R4071" s="9">
        <v>9.7650887323888398</v>
      </c>
      <c r="S4071" s="9">
        <v>1807.4840260399858</v>
      </c>
      <c r="T4071" s="9">
        <v>0</v>
      </c>
      <c r="U4071" s="9">
        <v>2463.2871548216249</v>
      </c>
      <c r="V4071" s="4">
        <f t="shared" si="455"/>
        <v>-9.7650887323888398</v>
      </c>
      <c r="W4071" s="4">
        <f t="shared" si="455"/>
        <v>655.80312878163909</v>
      </c>
      <c r="X4071" s="4"/>
      <c r="Y4071" s="4">
        <f t="shared" si="456"/>
        <v>-425.71098445368193</v>
      </c>
      <c r="Z4071" s="7">
        <v>0.6573</v>
      </c>
      <c r="AA4071" s="4">
        <f t="shared" si="457"/>
        <v>-279.81983008140514</v>
      </c>
    </row>
    <row r="4072" spans="1:27" x14ac:dyDescent="0.3">
      <c r="A4072" s="3">
        <v>6</v>
      </c>
      <c r="B4072" s="3">
        <v>18</v>
      </c>
      <c r="C4072" s="3">
        <v>9</v>
      </c>
      <c r="D4072" s="9">
        <v>0.50500454753637303</v>
      </c>
      <c r="E4072" s="9">
        <v>89.565833306312499</v>
      </c>
      <c r="F4072" s="4">
        <f t="shared" si="451"/>
        <v>90.070837853848872</v>
      </c>
      <c r="H4072" s="9">
        <v>-1</v>
      </c>
      <c r="I4072" s="9">
        <v>155</v>
      </c>
      <c r="J4072" s="4">
        <f t="shared" si="452"/>
        <v>154</v>
      </c>
      <c r="L4072" s="4">
        <f t="shared" si="453"/>
        <v>63.929162146151128</v>
      </c>
      <c r="N4072" s="7">
        <v>15</v>
      </c>
      <c r="P4072" s="4">
        <f t="shared" si="454"/>
        <v>-958.9374321922669</v>
      </c>
      <c r="Q4072" s="4"/>
      <c r="R4072" s="9">
        <v>11.479766282287461</v>
      </c>
      <c r="S4072" s="9">
        <v>1884.0974839134497</v>
      </c>
      <c r="T4072" s="9">
        <v>-23.750748170875617</v>
      </c>
      <c r="U4072" s="9">
        <v>2511.9046644562623</v>
      </c>
      <c r="V4072" s="4">
        <f t="shared" si="455"/>
        <v>-35.230514453163082</v>
      </c>
      <c r="W4072" s="4">
        <f t="shared" si="455"/>
        <v>627.8071805428126</v>
      </c>
      <c r="X4072" s="4"/>
      <c r="Y4072" s="4">
        <f t="shared" si="456"/>
        <v>-366.36076610261739</v>
      </c>
      <c r="Z4072" s="7">
        <v>0.6573</v>
      </c>
      <c r="AA4072" s="4">
        <f t="shared" si="457"/>
        <v>-240.8089315592504</v>
      </c>
    </row>
    <row r="4073" spans="1:27" x14ac:dyDescent="0.3">
      <c r="A4073" s="3">
        <v>6</v>
      </c>
      <c r="B4073" s="3">
        <v>18</v>
      </c>
      <c r="C4073" s="3">
        <v>10</v>
      </c>
      <c r="D4073" s="9">
        <v>0.65870158374309495</v>
      </c>
      <c r="E4073" s="9">
        <v>101.169263958931</v>
      </c>
      <c r="F4073" s="4">
        <f t="shared" si="451"/>
        <v>101.82796554267409</v>
      </c>
      <c r="H4073" s="9">
        <v>-2</v>
      </c>
      <c r="I4073" s="9">
        <v>155</v>
      </c>
      <c r="J4073" s="4">
        <f t="shared" si="452"/>
        <v>153</v>
      </c>
      <c r="L4073" s="4">
        <f t="shared" si="453"/>
        <v>51.172034457325907</v>
      </c>
      <c r="N4073" s="7">
        <v>15</v>
      </c>
      <c r="P4073" s="4">
        <f t="shared" si="454"/>
        <v>-767.58051685988858</v>
      </c>
      <c r="Q4073" s="4"/>
      <c r="R4073" s="9">
        <v>14.480451994610071</v>
      </c>
      <c r="S4073" s="9">
        <v>1979.1406796975416</v>
      </c>
      <c r="T4073" s="9">
        <v>-47.501496341751235</v>
      </c>
      <c r="U4073" s="9">
        <v>2511.9046644562623</v>
      </c>
      <c r="V4073" s="4">
        <f t="shared" si="455"/>
        <v>-61.981948336361306</v>
      </c>
      <c r="W4073" s="4">
        <f t="shared" si="455"/>
        <v>532.76398475872065</v>
      </c>
      <c r="X4073" s="4"/>
      <c r="Y4073" s="4">
        <f t="shared" si="456"/>
        <v>-296.79848043752918</v>
      </c>
      <c r="Z4073" s="7">
        <v>0.6573</v>
      </c>
      <c r="AA4073" s="4">
        <f t="shared" si="457"/>
        <v>-195.08564119158794</v>
      </c>
    </row>
    <row r="4074" spans="1:27" x14ac:dyDescent="0.3">
      <c r="A4074" s="3">
        <v>6</v>
      </c>
      <c r="B4074" s="3">
        <v>18</v>
      </c>
      <c r="C4074" s="3">
        <v>11</v>
      </c>
      <c r="D4074" s="9">
        <v>0.70261502265930198</v>
      </c>
      <c r="E4074" s="9">
        <v>111.53093504905701</v>
      </c>
      <c r="F4074" s="4">
        <f t="shared" si="451"/>
        <v>112.23355007171631</v>
      </c>
      <c r="H4074" s="9">
        <v>-2</v>
      </c>
      <c r="I4074" s="9">
        <v>154</v>
      </c>
      <c r="J4074" s="4">
        <f t="shared" si="452"/>
        <v>152</v>
      </c>
      <c r="L4074" s="4">
        <f t="shared" si="453"/>
        <v>39.766449928283691</v>
      </c>
      <c r="N4074" s="7">
        <v>16</v>
      </c>
      <c r="P4074" s="4">
        <f t="shared" si="454"/>
        <v>-636.26319885253906</v>
      </c>
      <c r="Q4074" s="4"/>
      <c r="R4074" s="9">
        <v>15.337790769559371</v>
      </c>
      <c r="S4074" s="9">
        <v>2063.2371045379318</v>
      </c>
      <c r="T4074" s="9">
        <v>-47.501496341751235</v>
      </c>
      <c r="U4074" s="9">
        <v>2495.6988279113825</v>
      </c>
      <c r="V4074" s="4">
        <f t="shared" si="455"/>
        <v>-62.839287111310604</v>
      </c>
      <c r="W4074" s="4">
        <f t="shared" si="455"/>
        <v>432.4617233734507</v>
      </c>
      <c r="X4074" s="4"/>
      <c r="Y4074" s="4">
        <f t="shared" si="456"/>
        <v>-266.64076259039894</v>
      </c>
      <c r="Z4074" s="7">
        <v>0.6573</v>
      </c>
      <c r="AA4074" s="4">
        <f t="shared" si="457"/>
        <v>-175.26297325066921</v>
      </c>
    </row>
    <row r="4075" spans="1:27" x14ac:dyDescent="0.3">
      <c r="A4075" s="3">
        <v>6</v>
      </c>
      <c r="B4075" s="3">
        <v>18</v>
      </c>
      <c r="C4075" s="3">
        <v>12</v>
      </c>
      <c r="D4075" s="9">
        <v>0.72457174211740505</v>
      </c>
      <c r="E4075" s="9">
        <v>114.31517779827121</v>
      </c>
      <c r="F4075" s="4">
        <f t="shared" si="451"/>
        <v>115.03974954038861</v>
      </c>
      <c r="H4075" s="9">
        <v>-1</v>
      </c>
      <c r="I4075" s="9">
        <v>155</v>
      </c>
      <c r="J4075" s="4">
        <f t="shared" si="452"/>
        <v>154</v>
      </c>
      <c r="L4075" s="4">
        <f t="shared" si="453"/>
        <v>38.960250459611387</v>
      </c>
      <c r="N4075" s="7">
        <v>18</v>
      </c>
      <c r="P4075" s="4">
        <f t="shared" si="454"/>
        <v>-701.28450827300503</v>
      </c>
      <c r="Q4075" s="4"/>
      <c r="R4075" s="9">
        <v>15.76646015703407</v>
      </c>
      <c r="S4075" s="9">
        <v>2086.7028349740776</v>
      </c>
      <c r="T4075" s="9">
        <v>-23.750748170875617</v>
      </c>
      <c r="U4075" s="9">
        <v>2511.9046644562623</v>
      </c>
      <c r="V4075" s="4">
        <f t="shared" si="455"/>
        <v>-39.517208327909685</v>
      </c>
      <c r="W4075" s="4">
        <f t="shared" si="455"/>
        <v>425.20182948218462</v>
      </c>
      <c r="X4075" s="4"/>
      <c r="Y4075" s="4">
        <f t="shared" si="456"/>
        <v>-315.59988711873007</v>
      </c>
      <c r="Z4075" s="7">
        <v>0.6573</v>
      </c>
      <c r="AA4075" s="4">
        <f t="shared" si="457"/>
        <v>-207.44380580314126</v>
      </c>
    </row>
    <row r="4076" spans="1:27" x14ac:dyDescent="0.3">
      <c r="A4076" s="3">
        <v>6</v>
      </c>
      <c r="B4076" s="3">
        <v>18</v>
      </c>
      <c r="C4076" s="3">
        <v>13</v>
      </c>
      <c r="D4076" s="9">
        <v>0.76848518103361096</v>
      </c>
      <c r="E4076" s="9">
        <v>116.1960535764694</v>
      </c>
      <c r="F4076" s="4">
        <f t="shared" si="451"/>
        <v>116.96453875750301</v>
      </c>
      <c r="H4076" s="9">
        <v>-2</v>
      </c>
      <c r="I4076" s="9">
        <v>155</v>
      </c>
      <c r="J4076" s="4">
        <f t="shared" si="452"/>
        <v>153</v>
      </c>
      <c r="L4076" s="4">
        <f t="shared" si="453"/>
        <v>36.035461242496993</v>
      </c>
      <c r="N4076" s="7">
        <v>22</v>
      </c>
      <c r="P4076" s="4">
        <f t="shared" si="454"/>
        <v>-792.78014733493387</v>
      </c>
      <c r="Q4076" s="4"/>
      <c r="R4076" s="9">
        <v>16.623798931983369</v>
      </c>
      <c r="S4076" s="9">
        <v>2103.7052610619348</v>
      </c>
      <c r="T4076" s="9">
        <v>-47.501496341751235</v>
      </c>
      <c r="U4076" s="9">
        <v>2511.9046644562623</v>
      </c>
      <c r="V4076" s="4">
        <f t="shared" si="455"/>
        <v>-64.125295273734608</v>
      </c>
      <c r="W4076" s="4">
        <f t="shared" si="455"/>
        <v>408.19940339432742</v>
      </c>
      <c r="X4076" s="4"/>
      <c r="Y4076" s="4">
        <f t="shared" si="456"/>
        <v>-448.7060392143411</v>
      </c>
      <c r="Z4076" s="7">
        <v>0.6573</v>
      </c>
      <c r="AA4076" s="4">
        <f t="shared" si="457"/>
        <v>-294.93447957558641</v>
      </c>
    </row>
    <row r="4077" spans="1:27" x14ac:dyDescent="0.3">
      <c r="A4077" s="3">
        <v>6</v>
      </c>
      <c r="B4077" s="3">
        <v>18</v>
      </c>
      <c r="C4077" s="3">
        <v>14</v>
      </c>
      <c r="D4077" s="9">
        <v>0.76848518103361096</v>
      </c>
      <c r="E4077" s="9">
        <v>116.343726682663</v>
      </c>
      <c r="F4077" s="4">
        <f t="shared" si="451"/>
        <v>117.11221186369661</v>
      </c>
      <c r="H4077" s="9">
        <v>-3</v>
      </c>
      <c r="I4077" s="9">
        <v>160</v>
      </c>
      <c r="J4077" s="4">
        <f t="shared" si="452"/>
        <v>157</v>
      </c>
      <c r="L4077" s="4">
        <f t="shared" si="453"/>
        <v>39.887788136303385</v>
      </c>
      <c r="N4077" s="7">
        <v>23</v>
      </c>
      <c r="P4077" s="4">
        <f t="shared" si="454"/>
        <v>-917.41912713497788</v>
      </c>
      <c r="Q4077" s="4"/>
      <c r="R4077" s="9">
        <v>16.623798931983369</v>
      </c>
      <c r="S4077" s="9">
        <v>2104.0352726085471</v>
      </c>
      <c r="T4077" s="9">
        <v>-71.252244512626859</v>
      </c>
      <c r="U4077" s="9">
        <v>2592.9338471806577</v>
      </c>
      <c r="V4077" s="4">
        <f t="shared" si="455"/>
        <v>-87.876043444610232</v>
      </c>
      <c r="W4077" s="4">
        <f t="shared" si="455"/>
        <v>488.89857457211065</v>
      </c>
      <c r="X4077" s="4"/>
      <c r="Y4077" s="4">
        <f t="shared" si="456"/>
        <v>-516.39659600747746</v>
      </c>
      <c r="Z4077" s="7">
        <v>0.6573</v>
      </c>
      <c r="AA4077" s="4">
        <f t="shared" si="457"/>
        <v>-339.4274825557149</v>
      </c>
    </row>
    <row r="4078" spans="1:27" x14ac:dyDescent="0.3">
      <c r="A4078" s="3">
        <v>6</v>
      </c>
      <c r="B4078" s="3">
        <v>18</v>
      </c>
      <c r="C4078" s="3">
        <v>15</v>
      </c>
      <c r="D4078" s="9">
        <v>0.79044190049171403</v>
      </c>
      <c r="E4078" s="9">
        <v>118.17718906402581</v>
      </c>
      <c r="F4078" s="4">
        <f t="shared" si="451"/>
        <v>118.96763096451753</v>
      </c>
      <c r="H4078" s="9">
        <v>1</v>
      </c>
      <c r="I4078" s="9">
        <v>200</v>
      </c>
      <c r="J4078" s="4">
        <f t="shared" si="452"/>
        <v>201</v>
      </c>
      <c r="L4078" s="4">
        <f t="shared" si="453"/>
        <v>82.032369035482475</v>
      </c>
      <c r="N4078" s="7">
        <v>23</v>
      </c>
      <c r="P4078" s="4">
        <f t="shared" si="454"/>
        <v>-1886.7444878160968</v>
      </c>
      <c r="Q4078" s="4"/>
      <c r="R4078" s="9">
        <v>17.052468319457972</v>
      </c>
      <c r="S4078" s="9">
        <v>2118.9158480344695</v>
      </c>
      <c r="T4078" s="9">
        <v>23.750748170875617</v>
      </c>
      <c r="U4078" s="9">
        <v>3241.1673089758219</v>
      </c>
      <c r="V4078" s="4">
        <f t="shared" si="455"/>
        <v>6.6982798514176451</v>
      </c>
      <c r="W4078" s="4">
        <f t="shared" si="455"/>
        <v>1122.2514609413524</v>
      </c>
      <c r="X4078" s="4"/>
      <c r="Y4078" s="4">
        <f t="shared" si="456"/>
        <v>-757.79474702332664</v>
      </c>
      <c r="Z4078" s="7">
        <v>0.6573</v>
      </c>
      <c r="AA4078" s="4">
        <f t="shared" si="457"/>
        <v>-498.09848721843258</v>
      </c>
    </row>
    <row r="4079" spans="1:27" x14ac:dyDescent="0.3">
      <c r="A4079" s="3">
        <v>6</v>
      </c>
      <c r="B4079" s="3">
        <v>18</v>
      </c>
      <c r="C4079" s="3">
        <v>16</v>
      </c>
      <c r="D4079" s="9">
        <v>0.83435533940792095</v>
      </c>
      <c r="E4079" s="9">
        <v>116.5582895994186</v>
      </c>
      <c r="F4079" s="4">
        <f t="shared" si="451"/>
        <v>117.39264493882652</v>
      </c>
      <c r="H4079" s="9">
        <v>5</v>
      </c>
      <c r="I4079" s="9">
        <v>202</v>
      </c>
      <c r="J4079" s="4">
        <f t="shared" si="452"/>
        <v>207</v>
      </c>
      <c r="L4079" s="4">
        <f t="shared" si="453"/>
        <v>89.607355061173479</v>
      </c>
      <c r="N4079" s="7">
        <v>23</v>
      </c>
      <c r="P4079" s="4">
        <f t="shared" si="454"/>
        <v>-2060.9691664069901</v>
      </c>
      <c r="Q4079" s="4"/>
      <c r="R4079" s="9">
        <v>17.90980709440727</v>
      </c>
      <c r="S4079" s="9">
        <v>2105.7766876845044</v>
      </c>
      <c r="T4079" s="9">
        <v>118.75374085437809</v>
      </c>
      <c r="U4079" s="9">
        <v>3273.57898206558</v>
      </c>
      <c r="V4079" s="4">
        <f t="shared" si="455"/>
        <v>100.84393375997082</v>
      </c>
      <c r="W4079" s="4">
        <f t="shared" si="455"/>
        <v>1167.8022943810756</v>
      </c>
      <c r="X4079" s="4"/>
      <c r="Y4079" s="4">
        <f t="shared" si="456"/>
        <v>-792.32293826594355</v>
      </c>
      <c r="Z4079" s="7">
        <v>0.6573</v>
      </c>
      <c r="AA4079" s="4">
        <f t="shared" si="457"/>
        <v>-520.79386732220473</v>
      </c>
    </row>
    <row r="4080" spans="1:27" x14ac:dyDescent="0.3">
      <c r="A4080" s="3">
        <v>6</v>
      </c>
      <c r="B4080" s="3">
        <v>18</v>
      </c>
      <c r="C4080" s="3">
        <v>17</v>
      </c>
      <c r="D4080" s="9">
        <v>0.83435533940792095</v>
      </c>
      <c r="E4080" s="9">
        <v>117.1540436983109</v>
      </c>
      <c r="F4080" s="4">
        <f t="shared" si="451"/>
        <v>117.98839903771882</v>
      </c>
      <c r="H4080" s="9">
        <v>0</v>
      </c>
      <c r="I4080" s="9">
        <v>199</v>
      </c>
      <c r="J4080" s="4">
        <f t="shared" si="452"/>
        <v>199</v>
      </c>
      <c r="L4080" s="4">
        <f t="shared" si="453"/>
        <v>81.011600962281179</v>
      </c>
      <c r="N4080" s="7">
        <v>23</v>
      </c>
      <c r="P4080" s="4">
        <f t="shared" si="454"/>
        <v>-1863.266822132467</v>
      </c>
      <c r="Q4080" s="4"/>
      <c r="R4080" s="9">
        <v>17.90980709440727</v>
      </c>
      <c r="S4080" s="9">
        <v>2110.6118922783407</v>
      </c>
      <c r="T4080" s="9">
        <v>0</v>
      </c>
      <c r="U4080" s="9">
        <v>3224.9614724309426</v>
      </c>
      <c r="V4080" s="4">
        <f t="shared" si="455"/>
        <v>-17.90980709440727</v>
      </c>
      <c r="W4080" s="4">
        <f t="shared" si="455"/>
        <v>1114.3495801526019</v>
      </c>
      <c r="X4080" s="4"/>
      <c r="Y4080" s="4">
        <f t="shared" si="456"/>
        <v>-766.82704907427251</v>
      </c>
      <c r="Z4080" s="7">
        <v>0.6573</v>
      </c>
      <c r="AA4080" s="4">
        <f t="shared" si="457"/>
        <v>-504.0354193565193</v>
      </c>
    </row>
    <row r="4081" spans="1:27" x14ac:dyDescent="0.3">
      <c r="A4081" s="3">
        <v>6</v>
      </c>
      <c r="B4081" s="3">
        <v>18</v>
      </c>
      <c r="C4081" s="3">
        <v>18</v>
      </c>
      <c r="D4081" s="9">
        <v>0.83435533940792095</v>
      </c>
      <c r="E4081" s="9">
        <v>116.6540053367614</v>
      </c>
      <c r="F4081" s="4">
        <f t="shared" si="451"/>
        <v>117.48836067616932</v>
      </c>
      <c r="H4081" s="9">
        <v>0</v>
      </c>
      <c r="I4081" s="9">
        <v>201</v>
      </c>
      <c r="J4081" s="4">
        <f t="shared" si="452"/>
        <v>201</v>
      </c>
      <c r="L4081" s="4">
        <f t="shared" si="453"/>
        <v>83.511639323830678</v>
      </c>
      <c r="N4081" s="7">
        <v>23</v>
      </c>
      <c r="P4081" s="4">
        <f t="shared" si="454"/>
        <v>-1920.7677044481056</v>
      </c>
      <c r="Q4081" s="4"/>
      <c r="R4081" s="9">
        <v>17.90980709440727</v>
      </c>
      <c r="S4081" s="9">
        <v>2106.5535284309071</v>
      </c>
      <c r="T4081" s="9">
        <v>0</v>
      </c>
      <c r="U4081" s="9">
        <v>3257.3731455207012</v>
      </c>
      <c r="V4081" s="4">
        <f t="shared" si="455"/>
        <v>-17.90980709440727</v>
      </c>
      <c r="W4081" s="4">
        <f t="shared" si="455"/>
        <v>1150.8196170897941</v>
      </c>
      <c r="X4081" s="4"/>
      <c r="Y4081" s="4">
        <f t="shared" si="456"/>
        <v>-787.85789445271894</v>
      </c>
      <c r="Z4081" s="7">
        <v>0.6573</v>
      </c>
      <c r="AA4081" s="4">
        <f t="shared" si="457"/>
        <v>-517.8589940237722</v>
      </c>
    </row>
    <row r="4082" spans="1:27" x14ac:dyDescent="0.3">
      <c r="A4082" s="3">
        <v>6</v>
      </c>
      <c r="B4082" s="3">
        <v>18</v>
      </c>
      <c r="C4082" s="3">
        <v>19</v>
      </c>
      <c r="D4082" s="9">
        <v>0.85631205886602402</v>
      </c>
      <c r="E4082" s="9">
        <v>115.61727039813999</v>
      </c>
      <c r="F4082" s="4">
        <f t="shared" si="451"/>
        <v>116.47358245700602</v>
      </c>
      <c r="H4082" s="9">
        <v>-1</v>
      </c>
      <c r="I4082" s="9">
        <v>191</v>
      </c>
      <c r="J4082" s="4">
        <f t="shared" si="452"/>
        <v>190</v>
      </c>
      <c r="L4082" s="4">
        <f t="shared" si="453"/>
        <v>73.526417542993983</v>
      </c>
      <c r="N4082" s="7">
        <v>23</v>
      </c>
      <c r="P4082" s="4">
        <f t="shared" si="454"/>
        <v>-1691.1076034888615</v>
      </c>
      <c r="Q4082" s="4"/>
      <c r="R4082" s="9">
        <v>18.338476481881969</v>
      </c>
      <c r="S4082" s="9">
        <v>2098.1392768873257</v>
      </c>
      <c r="T4082" s="9">
        <v>-23.750748170875617</v>
      </c>
      <c r="U4082" s="9">
        <v>3095.3147800719098</v>
      </c>
      <c r="V4082" s="4">
        <f t="shared" si="455"/>
        <v>-42.089224652757586</v>
      </c>
      <c r="W4082" s="4">
        <f t="shared" si="455"/>
        <v>997.17550318458416</v>
      </c>
      <c r="X4082" s="4"/>
      <c r="Y4082" s="4">
        <f t="shared" si="456"/>
        <v>-736.02132495703495</v>
      </c>
      <c r="Z4082" s="7">
        <v>0.6573</v>
      </c>
      <c r="AA4082" s="4">
        <f t="shared" si="457"/>
        <v>-483.78681689425906</v>
      </c>
    </row>
    <row r="4083" spans="1:27" x14ac:dyDescent="0.3">
      <c r="A4083" s="3">
        <v>6</v>
      </c>
      <c r="B4083" s="3">
        <v>18</v>
      </c>
      <c r="C4083" s="3">
        <v>20</v>
      </c>
      <c r="D4083" s="9">
        <v>0.87826877832412698</v>
      </c>
      <c r="E4083" s="9">
        <v>114.55412833690639</v>
      </c>
      <c r="F4083" s="4">
        <f t="shared" si="451"/>
        <v>115.43239711523051</v>
      </c>
      <c r="H4083" s="9">
        <v>-2</v>
      </c>
      <c r="I4083" s="9">
        <v>200</v>
      </c>
      <c r="J4083" s="4">
        <f t="shared" si="452"/>
        <v>198</v>
      </c>
      <c r="L4083" s="4">
        <f t="shared" si="453"/>
        <v>82.567602884769485</v>
      </c>
      <c r="N4083" s="7">
        <v>30</v>
      </c>
      <c r="P4083" s="4">
        <f t="shared" si="454"/>
        <v>-2477.0280865430846</v>
      </c>
      <c r="Q4083" s="4"/>
      <c r="R4083" s="9">
        <v>18.767145869356568</v>
      </c>
      <c r="S4083" s="9">
        <v>2089.5107036186737</v>
      </c>
      <c r="T4083" s="9">
        <v>-47.501496341751235</v>
      </c>
      <c r="U4083" s="9">
        <v>3241.1673089758219</v>
      </c>
      <c r="V4083" s="4">
        <f t="shared" si="455"/>
        <v>-66.268642211107803</v>
      </c>
      <c r="W4083" s="4">
        <f t="shared" si="455"/>
        <v>1151.6566053571482</v>
      </c>
      <c r="X4083" s="4"/>
      <c r="Y4083" s="4">
        <f t="shared" si="456"/>
        <v>-1391.6401233970441</v>
      </c>
      <c r="Z4083" s="7">
        <v>0.6573</v>
      </c>
      <c r="AA4083" s="4">
        <f t="shared" si="457"/>
        <v>-914.72505310887709</v>
      </c>
    </row>
    <row r="4084" spans="1:27" x14ac:dyDescent="0.3">
      <c r="A4084" s="3">
        <v>6</v>
      </c>
      <c r="B4084" s="3">
        <v>18</v>
      </c>
      <c r="C4084" s="3">
        <v>21</v>
      </c>
      <c r="D4084" s="9">
        <v>0.87826877832412698</v>
      </c>
      <c r="E4084" s="9">
        <v>113.7275576591492</v>
      </c>
      <c r="F4084" s="4">
        <f t="shared" si="451"/>
        <v>114.60582643747333</v>
      </c>
      <c r="H4084" s="9">
        <v>13</v>
      </c>
      <c r="I4084" s="9">
        <v>219</v>
      </c>
      <c r="J4084" s="4">
        <f t="shared" si="452"/>
        <v>232</v>
      </c>
      <c r="L4084" s="4">
        <f t="shared" si="453"/>
        <v>117.39417356252667</v>
      </c>
      <c r="N4084" s="7">
        <v>28</v>
      </c>
      <c r="P4084" s="4">
        <f t="shared" si="454"/>
        <v>-3287.0368597507468</v>
      </c>
      <c r="Q4084" s="4"/>
      <c r="R4084" s="9">
        <v>18.767145869356568</v>
      </c>
      <c r="S4084" s="9">
        <v>2082.8021675078548</v>
      </c>
      <c r="T4084" s="9">
        <v>308.75972622138306</v>
      </c>
      <c r="U4084" s="9">
        <v>3549.078203328525</v>
      </c>
      <c r="V4084" s="4">
        <f t="shared" si="455"/>
        <v>289.99258035202649</v>
      </c>
      <c r="W4084" s="4">
        <f t="shared" si="455"/>
        <v>1466.2760358206701</v>
      </c>
      <c r="X4084" s="4"/>
      <c r="Y4084" s="4">
        <f t="shared" si="456"/>
        <v>-1530.7682435780503</v>
      </c>
      <c r="Z4084" s="7">
        <v>0.6573</v>
      </c>
      <c r="AA4084" s="4">
        <f t="shared" si="457"/>
        <v>-1006.1739665038524</v>
      </c>
    </row>
    <row r="4085" spans="1:27" x14ac:dyDescent="0.3">
      <c r="A4085" s="3">
        <v>6</v>
      </c>
      <c r="B4085" s="3">
        <v>18</v>
      </c>
      <c r="C4085" s="3">
        <v>22</v>
      </c>
      <c r="D4085" s="9">
        <v>0.87826877832412698</v>
      </c>
      <c r="E4085" s="9">
        <v>110.81766052246101</v>
      </c>
      <c r="F4085" s="4">
        <f t="shared" si="451"/>
        <v>111.69592930078514</v>
      </c>
      <c r="H4085" s="9">
        <v>38</v>
      </c>
      <c r="I4085" s="9">
        <v>220</v>
      </c>
      <c r="J4085" s="4">
        <f t="shared" si="452"/>
        <v>258</v>
      </c>
      <c r="L4085" s="4">
        <f t="shared" si="453"/>
        <v>146.30407069921486</v>
      </c>
      <c r="N4085" s="7">
        <v>20</v>
      </c>
      <c r="P4085" s="4">
        <f t="shared" si="454"/>
        <v>-2926.0814139842973</v>
      </c>
      <c r="Q4085" s="4"/>
      <c r="R4085" s="9">
        <v>18.767145869356568</v>
      </c>
      <c r="S4085" s="9">
        <v>2057.4480922622965</v>
      </c>
      <c r="T4085" s="9">
        <v>902.5284304932735</v>
      </c>
      <c r="U4085" s="9">
        <v>3565.2840398734043</v>
      </c>
      <c r="V4085" s="4">
        <f t="shared" si="455"/>
        <v>883.76128462391694</v>
      </c>
      <c r="W4085" s="4">
        <f t="shared" si="455"/>
        <v>1507.8359476111077</v>
      </c>
      <c r="X4085" s="4"/>
      <c r="Y4085" s="4">
        <f t="shared" si="456"/>
        <v>-534.48418174927269</v>
      </c>
      <c r="Z4085" s="7">
        <v>0.6573</v>
      </c>
      <c r="AA4085" s="4">
        <f t="shared" si="457"/>
        <v>-351.31645266379695</v>
      </c>
    </row>
    <row r="4086" spans="1:27" x14ac:dyDescent="0.3">
      <c r="A4086" s="3">
        <v>6</v>
      </c>
      <c r="B4086" s="3">
        <v>18</v>
      </c>
      <c r="C4086" s="3">
        <v>23</v>
      </c>
      <c r="D4086" s="9">
        <v>0.83347707018256201</v>
      </c>
      <c r="E4086" s="9">
        <v>97.754410028457698</v>
      </c>
      <c r="F4086" s="4">
        <f t="shared" si="451"/>
        <v>98.587887098640266</v>
      </c>
      <c r="H4086" s="9">
        <v>41</v>
      </c>
      <c r="I4086" s="9">
        <v>220</v>
      </c>
      <c r="J4086" s="4">
        <f t="shared" si="452"/>
        <v>261</v>
      </c>
      <c r="L4086" s="4">
        <f t="shared" si="453"/>
        <v>162.41211290135973</v>
      </c>
      <c r="N4086" s="7">
        <v>20</v>
      </c>
      <c r="P4086" s="4">
        <f t="shared" si="454"/>
        <v>-3248.2422580271946</v>
      </c>
      <c r="Q4086" s="4"/>
      <c r="R4086" s="9">
        <v>17.96162216881017</v>
      </c>
      <c r="S4086" s="9">
        <v>1952.2938824920336</v>
      </c>
      <c r="T4086" s="9">
        <v>973.78067500590032</v>
      </c>
      <c r="U4086" s="9">
        <v>3565.2840398734043</v>
      </c>
      <c r="V4086" s="4">
        <f t="shared" si="455"/>
        <v>955.81905283709011</v>
      </c>
      <c r="W4086" s="4">
        <f t="shared" si="455"/>
        <v>1612.9901573813706</v>
      </c>
      <c r="X4086" s="4"/>
      <c r="Y4086" s="4">
        <f t="shared" si="456"/>
        <v>-679.43304780873382</v>
      </c>
      <c r="Z4086" s="7">
        <v>0.6573</v>
      </c>
      <c r="AA4086" s="4">
        <f t="shared" si="457"/>
        <v>-446.59134232468074</v>
      </c>
    </row>
    <row r="4087" spans="1:27" x14ac:dyDescent="0.3">
      <c r="A4087" s="3">
        <v>6</v>
      </c>
      <c r="B4087" s="3">
        <v>18</v>
      </c>
      <c r="C4087" s="3">
        <v>24</v>
      </c>
      <c r="D4087" s="9">
        <v>0.63235351815819696</v>
      </c>
      <c r="E4087" s="9">
        <v>54.797816419601403</v>
      </c>
      <c r="F4087" s="4">
        <f t="shared" si="451"/>
        <v>55.430169937759601</v>
      </c>
      <c r="H4087" s="9">
        <v>43</v>
      </c>
      <c r="I4087" s="9">
        <v>219</v>
      </c>
      <c r="J4087" s="4">
        <f t="shared" si="452"/>
        <v>262</v>
      </c>
      <c r="L4087" s="4">
        <f t="shared" si="453"/>
        <v>206.56983006224038</v>
      </c>
      <c r="N4087" s="7">
        <v>15</v>
      </c>
      <c r="P4087" s="4">
        <f t="shared" si="454"/>
        <v>-3098.5474509336059</v>
      </c>
      <c r="Q4087" s="4"/>
      <c r="R4087" s="9">
        <v>14.310857979149571</v>
      </c>
      <c r="S4087" s="9">
        <v>1603.6536039514817</v>
      </c>
      <c r="T4087" s="9">
        <v>1021.2821713476516</v>
      </c>
      <c r="U4087" s="9">
        <v>3549.078203328525</v>
      </c>
      <c r="V4087" s="4">
        <f t="shared" si="455"/>
        <v>1006.971313368502</v>
      </c>
      <c r="W4087" s="4">
        <f t="shared" si="455"/>
        <v>1945.4245993770433</v>
      </c>
      <c r="X4087" s="4"/>
      <c r="Y4087" s="4">
        <f t="shared" si="456"/>
        <v>-146.15153818806039</v>
      </c>
      <c r="Z4087" s="7">
        <v>0.6573</v>
      </c>
      <c r="AA4087" s="4">
        <f t="shared" si="457"/>
        <v>-96.06540605101209</v>
      </c>
    </row>
    <row r="4088" spans="1:27" x14ac:dyDescent="0.3">
      <c r="A4088" s="3">
        <v>6</v>
      </c>
      <c r="B4088" s="3">
        <v>19</v>
      </c>
      <c r="C4088" s="3">
        <v>1</v>
      </c>
      <c r="D4088" s="9">
        <v>0.53750049024820301</v>
      </c>
      <c r="E4088" s="9">
        <v>40.638227939605798</v>
      </c>
      <c r="F4088" s="4">
        <f t="shared" si="451"/>
        <v>41.175728429854004</v>
      </c>
      <c r="H4088" s="9">
        <v>42</v>
      </c>
      <c r="I4088" s="9">
        <v>211</v>
      </c>
      <c r="J4088" s="4">
        <f t="shared" si="452"/>
        <v>253</v>
      </c>
      <c r="L4088" s="4">
        <f t="shared" si="453"/>
        <v>211.82427157014598</v>
      </c>
      <c r="N4088" s="7">
        <v>17</v>
      </c>
      <c r="P4088" s="4">
        <f t="shared" si="454"/>
        <v>-3601.0126166924815</v>
      </c>
      <c r="Q4088" s="4"/>
      <c r="R4088" s="9">
        <v>12.436018941958471</v>
      </c>
      <c r="S4088" s="9">
        <v>1486.9958393006009</v>
      </c>
      <c r="T4088" s="9">
        <v>997.53142317677589</v>
      </c>
      <c r="U4088" s="9">
        <v>3419.4315109694917</v>
      </c>
      <c r="V4088" s="4">
        <f t="shared" si="455"/>
        <v>985.09540423481747</v>
      </c>
      <c r="W4088" s="4">
        <f t="shared" si="455"/>
        <v>1932.4356716688908</v>
      </c>
      <c r="X4088" s="4"/>
      <c r="Y4088" s="4">
        <f t="shared" si="456"/>
        <v>-683.48154078877315</v>
      </c>
      <c r="Z4088" s="7">
        <v>0.6573</v>
      </c>
      <c r="AA4088" s="4">
        <f t="shared" si="457"/>
        <v>-449.25241676046056</v>
      </c>
    </row>
    <row r="4089" spans="1:27" x14ac:dyDescent="0.3">
      <c r="A4089" s="3">
        <v>6</v>
      </c>
      <c r="B4089" s="3">
        <v>19</v>
      </c>
      <c r="C4089" s="3">
        <v>2</v>
      </c>
      <c r="D4089" s="9">
        <v>0.40576017349958399</v>
      </c>
      <c r="E4089" s="9">
        <v>37.099351406097398</v>
      </c>
      <c r="F4089" s="4">
        <f t="shared" si="451"/>
        <v>37.505111579596985</v>
      </c>
      <c r="H4089" s="9">
        <v>43</v>
      </c>
      <c r="I4089" s="9">
        <v>210</v>
      </c>
      <c r="J4089" s="4">
        <f t="shared" si="452"/>
        <v>253</v>
      </c>
      <c r="L4089" s="4">
        <f t="shared" si="453"/>
        <v>215.49488842040302</v>
      </c>
      <c r="N4089" s="7">
        <v>17</v>
      </c>
      <c r="P4089" s="4">
        <f t="shared" si="454"/>
        <v>-3663.4131031468514</v>
      </c>
      <c r="Q4089" s="4"/>
      <c r="R4089" s="9">
        <v>9.8640026171105308</v>
      </c>
      <c r="S4089" s="9">
        <v>1457.4054216696297</v>
      </c>
      <c r="T4089" s="9">
        <v>1021.2821713476516</v>
      </c>
      <c r="U4089" s="9">
        <v>3403.2256744246133</v>
      </c>
      <c r="V4089" s="4">
        <f t="shared" si="455"/>
        <v>1011.4181687305411</v>
      </c>
      <c r="W4089" s="4">
        <f t="shared" si="455"/>
        <v>1945.8202527549836</v>
      </c>
      <c r="X4089" s="4"/>
      <c r="Y4089" s="4">
        <f t="shared" si="456"/>
        <v>-706.17468166132699</v>
      </c>
      <c r="Z4089" s="7">
        <v>0.6573</v>
      </c>
      <c r="AA4089" s="4">
        <f t="shared" si="457"/>
        <v>-464.16861825599022</v>
      </c>
    </row>
    <row r="4090" spans="1:27" x14ac:dyDescent="0.3">
      <c r="A4090" s="3">
        <v>6</v>
      </c>
      <c r="B4090" s="3">
        <v>19</v>
      </c>
      <c r="C4090" s="3">
        <v>3</v>
      </c>
      <c r="D4090" s="9">
        <v>0.34691616520285601</v>
      </c>
      <c r="E4090" s="9">
        <v>33.868504714965901</v>
      </c>
      <c r="F4090" s="4">
        <f t="shared" si="451"/>
        <v>34.215420880168757</v>
      </c>
      <c r="H4090" s="9">
        <v>42</v>
      </c>
      <c r="I4090" s="9">
        <v>210</v>
      </c>
      <c r="J4090" s="4">
        <f t="shared" si="452"/>
        <v>252</v>
      </c>
      <c r="L4090" s="4">
        <f t="shared" si="453"/>
        <v>217.78457911983125</v>
      </c>
      <c r="N4090" s="7">
        <v>17</v>
      </c>
      <c r="P4090" s="4">
        <f t="shared" si="454"/>
        <v>-3702.337845037131</v>
      </c>
      <c r="Q4090" s="4"/>
      <c r="R4090" s="9">
        <v>8.7381559419790591</v>
      </c>
      <c r="S4090" s="9">
        <v>1430.3150068698806</v>
      </c>
      <c r="T4090" s="9">
        <v>997.53142317677589</v>
      </c>
      <c r="U4090" s="9">
        <v>3403.2256744246133</v>
      </c>
      <c r="V4090" s="4">
        <f t="shared" si="455"/>
        <v>988.79326723479687</v>
      </c>
      <c r="W4090" s="4">
        <f t="shared" si="455"/>
        <v>1972.9106675547328</v>
      </c>
      <c r="X4090" s="4"/>
      <c r="Y4090" s="4">
        <f t="shared" si="456"/>
        <v>-740.63391024760131</v>
      </c>
      <c r="Z4090" s="7">
        <v>0.6573</v>
      </c>
      <c r="AA4090" s="4">
        <f t="shared" si="457"/>
        <v>-486.81866920574834</v>
      </c>
    </row>
    <row r="4091" spans="1:27" x14ac:dyDescent="0.3">
      <c r="A4091" s="3">
        <v>6</v>
      </c>
      <c r="B4091" s="3">
        <v>19</v>
      </c>
      <c r="C4091" s="3">
        <v>4</v>
      </c>
      <c r="D4091" s="9">
        <v>0.36975115388631802</v>
      </c>
      <c r="E4091" s="9">
        <v>31.480841422080999</v>
      </c>
      <c r="F4091" s="4">
        <f t="shared" si="451"/>
        <v>31.850592575967319</v>
      </c>
      <c r="H4091" s="9">
        <v>44</v>
      </c>
      <c r="I4091" s="9">
        <v>211</v>
      </c>
      <c r="J4091" s="4">
        <f t="shared" si="452"/>
        <v>255</v>
      </c>
      <c r="L4091" s="4">
        <f t="shared" si="453"/>
        <v>223.14940742403269</v>
      </c>
      <c r="N4091" s="7">
        <v>17</v>
      </c>
      <c r="P4091" s="4">
        <f t="shared" si="454"/>
        <v>-3793.5399262085557</v>
      </c>
      <c r="Q4091" s="4"/>
      <c r="R4091" s="9">
        <v>9.1150102550508816</v>
      </c>
      <c r="S4091" s="9">
        <v>1410.0679574264557</v>
      </c>
      <c r="T4091" s="9">
        <v>1045.0329195185273</v>
      </c>
      <c r="U4091" s="9">
        <v>3419.4315109694917</v>
      </c>
      <c r="V4091" s="4">
        <f t="shared" si="455"/>
        <v>1035.9179092634763</v>
      </c>
      <c r="W4091" s="4">
        <f t="shared" si="455"/>
        <v>2009.363553543036</v>
      </c>
      <c r="X4091" s="4"/>
      <c r="Y4091" s="4">
        <f t="shared" si="456"/>
        <v>-748.25846340204339</v>
      </c>
      <c r="Z4091" s="7">
        <v>0.6573</v>
      </c>
      <c r="AA4091" s="4">
        <f t="shared" si="457"/>
        <v>-491.83028799416314</v>
      </c>
    </row>
    <row r="4092" spans="1:27" x14ac:dyDescent="0.3">
      <c r="A4092" s="3">
        <v>6</v>
      </c>
      <c r="B4092" s="3">
        <v>19</v>
      </c>
      <c r="C4092" s="3">
        <v>5</v>
      </c>
      <c r="D4092" s="9">
        <v>0.38555999249219902</v>
      </c>
      <c r="E4092" s="9">
        <v>32.828854823112501</v>
      </c>
      <c r="F4092" s="4">
        <f t="shared" si="451"/>
        <v>33.214414815604698</v>
      </c>
      <c r="H4092" s="9">
        <v>45</v>
      </c>
      <c r="I4092" s="9">
        <v>211</v>
      </c>
      <c r="J4092" s="4">
        <f t="shared" si="452"/>
        <v>256</v>
      </c>
      <c r="L4092" s="4">
        <f t="shared" si="453"/>
        <v>222.7855851843953</v>
      </c>
      <c r="N4092" s="7">
        <v>17</v>
      </c>
      <c r="P4092" s="4">
        <f t="shared" si="454"/>
        <v>-3787.35494813472</v>
      </c>
      <c r="Q4092" s="4"/>
      <c r="R4092" s="9">
        <v>9.3317030808302004</v>
      </c>
      <c r="S4092" s="9">
        <v>1420.1400572164337</v>
      </c>
      <c r="T4092" s="9">
        <v>1068.783667689403</v>
      </c>
      <c r="U4092" s="9">
        <v>3419.4315109694917</v>
      </c>
      <c r="V4092" s="4">
        <f t="shared" si="455"/>
        <v>1059.4519646085728</v>
      </c>
      <c r="W4092" s="4">
        <f t="shared" si="455"/>
        <v>1999.291453753058</v>
      </c>
      <c r="X4092" s="4"/>
      <c r="Y4092" s="4">
        <f t="shared" si="456"/>
        <v>-728.61152977308916</v>
      </c>
      <c r="Z4092" s="7">
        <v>0.6573</v>
      </c>
      <c r="AA4092" s="4">
        <f t="shared" si="457"/>
        <v>-478.91635851985149</v>
      </c>
    </row>
    <row r="4093" spans="1:27" x14ac:dyDescent="0.3">
      <c r="A4093" s="3">
        <v>6</v>
      </c>
      <c r="B4093" s="3">
        <v>19</v>
      </c>
      <c r="C4093" s="3">
        <v>6</v>
      </c>
      <c r="D4093" s="9">
        <v>0.42244728133082399</v>
      </c>
      <c r="E4093" s="9">
        <v>39.5779308080673</v>
      </c>
      <c r="F4093" s="4">
        <f t="shared" si="451"/>
        <v>40.000378089398126</v>
      </c>
      <c r="H4093" s="9">
        <v>44</v>
      </c>
      <c r="I4093" s="9">
        <v>218</v>
      </c>
      <c r="J4093" s="4">
        <f t="shared" si="452"/>
        <v>262</v>
      </c>
      <c r="L4093" s="4">
        <f t="shared" si="453"/>
        <v>221.99962191060189</v>
      </c>
      <c r="N4093" s="7">
        <v>19</v>
      </c>
      <c r="P4093" s="4">
        <f t="shared" si="454"/>
        <v>-4217.9928163014356</v>
      </c>
      <c r="Q4093" s="4"/>
      <c r="R4093" s="9">
        <v>10.028880368487011</v>
      </c>
      <c r="S4093" s="9">
        <v>1474.0477552367727</v>
      </c>
      <c r="T4093" s="9">
        <v>1045.0329195185273</v>
      </c>
      <c r="U4093" s="9">
        <v>3532.8723667836457</v>
      </c>
      <c r="V4093" s="4">
        <f t="shared" si="455"/>
        <v>1035.0040391500402</v>
      </c>
      <c r="W4093" s="4">
        <f t="shared" si="455"/>
        <v>2058.8246115468728</v>
      </c>
      <c r="X4093" s="4"/>
      <c r="Y4093" s="4">
        <f t="shared" si="456"/>
        <v>-1124.1641656045226</v>
      </c>
      <c r="Z4093" s="7">
        <v>0.6573</v>
      </c>
      <c r="AA4093" s="4">
        <f t="shared" si="457"/>
        <v>-738.91310605185276</v>
      </c>
    </row>
    <row r="4094" spans="1:27" x14ac:dyDescent="0.3">
      <c r="A4094" s="3">
        <v>6</v>
      </c>
      <c r="B4094" s="3">
        <v>19</v>
      </c>
      <c r="C4094" s="3">
        <v>7</v>
      </c>
      <c r="D4094" s="9">
        <v>0.53398741707205799</v>
      </c>
      <c r="E4094" s="9">
        <v>56.733522510528502</v>
      </c>
      <c r="F4094" s="4">
        <f t="shared" si="451"/>
        <v>57.267509927600557</v>
      </c>
      <c r="H4094" s="9">
        <v>44</v>
      </c>
      <c r="I4094" s="9">
        <v>193</v>
      </c>
      <c r="J4094" s="4">
        <f t="shared" si="452"/>
        <v>237</v>
      </c>
      <c r="L4094" s="4">
        <f t="shared" si="453"/>
        <v>179.73249007239946</v>
      </c>
      <c r="N4094" s="7">
        <v>12</v>
      </c>
      <c r="P4094" s="4">
        <f t="shared" si="454"/>
        <v>-2156.7898808687933</v>
      </c>
      <c r="Q4094" s="4"/>
      <c r="R4094" s="9">
        <v>12.068597157054571</v>
      </c>
      <c r="S4094" s="9">
        <v>1613.2843579827227</v>
      </c>
      <c r="T4094" s="9">
        <v>1045.0329195185273</v>
      </c>
      <c r="U4094" s="9">
        <v>3127.7264531616679</v>
      </c>
      <c r="V4094" s="4">
        <f t="shared" si="455"/>
        <v>1032.9643223614726</v>
      </c>
      <c r="W4094" s="4">
        <f t="shared" si="455"/>
        <v>1514.4420951789452</v>
      </c>
      <c r="X4094" s="4"/>
      <c r="Y4094" s="4">
        <f t="shared" si="456"/>
        <v>390.61653667162454</v>
      </c>
      <c r="Z4094" s="7">
        <v>0.6573</v>
      </c>
      <c r="AA4094" s="4">
        <f t="shared" si="457"/>
        <v>256.75224955425881</v>
      </c>
    </row>
    <row r="4095" spans="1:27" x14ac:dyDescent="0.3">
      <c r="A4095" s="3">
        <v>6</v>
      </c>
      <c r="B4095" s="3">
        <v>19</v>
      </c>
      <c r="C4095" s="3">
        <v>8</v>
      </c>
      <c r="D4095" s="9">
        <v>0.54891798645258005</v>
      </c>
      <c r="E4095" s="9">
        <v>80.752301645279005</v>
      </c>
      <c r="F4095" s="4">
        <f t="shared" si="451"/>
        <v>81.301219631731584</v>
      </c>
      <c r="H4095" s="9">
        <v>44</v>
      </c>
      <c r="I4095" s="9">
        <v>218</v>
      </c>
      <c r="J4095" s="4">
        <f t="shared" si="452"/>
        <v>262</v>
      </c>
      <c r="L4095" s="4">
        <f t="shared" si="453"/>
        <v>180.69878036826842</v>
      </c>
      <c r="N4095" s="7">
        <v>17</v>
      </c>
      <c r="P4095" s="4">
        <f t="shared" si="454"/>
        <v>-3071.8792662605629</v>
      </c>
      <c r="Q4095" s="4"/>
      <c r="R4095" s="9">
        <v>12.337105057236769</v>
      </c>
      <c r="S4095" s="9">
        <v>1809.0918427063507</v>
      </c>
      <c r="T4095" s="9">
        <v>1045.0329195185273</v>
      </c>
      <c r="U4095" s="9">
        <v>3532.8723667836457</v>
      </c>
      <c r="V4095" s="4">
        <f t="shared" si="455"/>
        <v>1032.6958144612904</v>
      </c>
      <c r="W4095" s="4">
        <f t="shared" si="455"/>
        <v>1723.780524077295</v>
      </c>
      <c r="X4095" s="4"/>
      <c r="Y4095" s="4">
        <f t="shared" si="456"/>
        <v>-315.40292772197745</v>
      </c>
      <c r="Z4095" s="7">
        <v>0.6573</v>
      </c>
      <c r="AA4095" s="4">
        <f t="shared" si="457"/>
        <v>-207.31434439165577</v>
      </c>
    </row>
    <row r="4096" spans="1:27" x14ac:dyDescent="0.3">
      <c r="A4096" s="3">
        <v>6</v>
      </c>
      <c r="B4096" s="3">
        <v>19</v>
      </c>
      <c r="C4096" s="3">
        <v>9</v>
      </c>
      <c r="D4096" s="9">
        <v>0.61478814482688904</v>
      </c>
      <c r="E4096" s="9">
        <v>89.947334694862406</v>
      </c>
      <c r="F4096" s="4">
        <f t="shared" si="451"/>
        <v>90.562122839689295</v>
      </c>
      <c r="H4096" s="9">
        <v>44</v>
      </c>
      <c r="I4096" s="9">
        <v>219</v>
      </c>
      <c r="J4096" s="4">
        <f t="shared" si="452"/>
        <v>263</v>
      </c>
      <c r="L4096" s="4">
        <f t="shared" si="453"/>
        <v>172.43787716031071</v>
      </c>
      <c r="N4096" s="7">
        <v>20</v>
      </c>
      <c r="P4096" s="4">
        <f t="shared" si="454"/>
        <v>-3448.757543206214</v>
      </c>
      <c r="Q4096" s="4"/>
      <c r="R4096" s="9">
        <v>13.623113219660771</v>
      </c>
      <c r="S4096" s="9">
        <v>1883.7197089298056</v>
      </c>
      <c r="T4096" s="9">
        <v>1045.0329195185273</v>
      </c>
      <c r="U4096" s="9">
        <v>3549.078203328525</v>
      </c>
      <c r="V4096" s="4">
        <f t="shared" si="455"/>
        <v>1031.4098062988664</v>
      </c>
      <c r="W4096" s="4">
        <f t="shared" si="455"/>
        <v>1665.3584943987194</v>
      </c>
      <c r="X4096" s="4"/>
      <c r="Y4096" s="4">
        <f t="shared" si="456"/>
        <v>-751.98924250862819</v>
      </c>
      <c r="Z4096" s="7">
        <v>0.6573</v>
      </c>
      <c r="AA4096" s="4">
        <f t="shared" si="457"/>
        <v>-494.28252910092129</v>
      </c>
    </row>
    <row r="4097" spans="1:27" x14ac:dyDescent="0.3">
      <c r="A4097" s="3">
        <v>6</v>
      </c>
      <c r="B4097" s="3">
        <v>19</v>
      </c>
      <c r="C4097" s="3">
        <v>10</v>
      </c>
      <c r="D4097" s="9">
        <v>0.76848518103361096</v>
      </c>
      <c r="E4097" s="9">
        <v>92.2950846195221</v>
      </c>
      <c r="F4097" s="4">
        <f t="shared" si="451"/>
        <v>93.063569800555712</v>
      </c>
      <c r="H4097" s="9">
        <v>44</v>
      </c>
      <c r="I4097" s="9">
        <v>219</v>
      </c>
      <c r="J4097" s="4">
        <f t="shared" si="452"/>
        <v>263</v>
      </c>
      <c r="L4097" s="4">
        <f t="shared" si="453"/>
        <v>169.93643019944429</v>
      </c>
      <c r="N4097" s="7">
        <v>21</v>
      </c>
      <c r="P4097" s="4">
        <f t="shared" si="454"/>
        <v>-3568.6650341883301</v>
      </c>
      <c r="Q4097" s="4"/>
      <c r="R4097" s="9">
        <v>16.623798931983369</v>
      </c>
      <c r="S4097" s="9">
        <v>1903.6428170008937</v>
      </c>
      <c r="T4097" s="9">
        <v>1045.0329195185273</v>
      </c>
      <c r="U4097" s="9">
        <v>3549.078203328525</v>
      </c>
      <c r="V4097" s="4">
        <f t="shared" si="455"/>
        <v>1028.4091205865438</v>
      </c>
      <c r="W4097" s="4">
        <f t="shared" si="455"/>
        <v>1645.4353863276312</v>
      </c>
      <c r="X4097" s="4"/>
      <c r="Y4097" s="4">
        <f t="shared" si="456"/>
        <v>-894.82052727415498</v>
      </c>
      <c r="Z4097" s="7">
        <v>0.6573</v>
      </c>
      <c r="AA4097" s="4">
        <f t="shared" si="457"/>
        <v>-588.16553257730209</v>
      </c>
    </row>
    <row r="4098" spans="1:27" x14ac:dyDescent="0.3">
      <c r="A4098" s="3">
        <v>6</v>
      </c>
      <c r="B4098" s="3">
        <v>19</v>
      </c>
      <c r="C4098" s="3">
        <v>11</v>
      </c>
      <c r="D4098" s="9">
        <v>0.77551133111119297</v>
      </c>
      <c r="E4098" s="9">
        <v>100.76266040802</v>
      </c>
      <c r="F4098" s="4">
        <f t="shared" si="451"/>
        <v>101.53817173913119</v>
      </c>
      <c r="H4098" s="9">
        <v>44</v>
      </c>
      <c r="I4098" s="9">
        <v>220</v>
      </c>
      <c r="J4098" s="4">
        <f t="shared" si="452"/>
        <v>264</v>
      </c>
      <c r="L4098" s="4">
        <f t="shared" si="453"/>
        <v>162.4618282608688</v>
      </c>
      <c r="N4098" s="7">
        <v>21</v>
      </c>
      <c r="P4098" s="4">
        <f t="shared" si="454"/>
        <v>-3411.6983934782447</v>
      </c>
      <c r="Q4098" s="4"/>
      <c r="R4098" s="9">
        <v>16.783960419275871</v>
      </c>
      <c r="S4098" s="9">
        <v>1974.1036023674887</v>
      </c>
      <c r="T4098" s="9">
        <v>1045.0329195185273</v>
      </c>
      <c r="U4098" s="9">
        <v>3565.2840398734043</v>
      </c>
      <c r="V4098" s="4">
        <f t="shared" si="455"/>
        <v>1028.2489590992514</v>
      </c>
      <c r="W4098" s="4">
        <f t="shared" si="455"/>
        <v>1591.1804375059155</v>
      </c>
      <c r="X4098" s="4"/>
      <c r="Y4098" s="4">
        <f t="shared" si="456"/>
        <v>-792.26899687307787</v>
      </c>
      <c r="Z4098" s="7">
        <v>0.6573</v>
      </c>
      <c r="AA4098" s="4">
        <f t="shared" si="457"/>
        <v>-520.75841164467408</v>
      </c>
    </row>
    <row r="4099" spans="1:27" x14ac:dyDescent="0.3">
      <c r="A4099" s="3">
        <v>6</v>
      </c>
      <c r="B4099" s="3">
        <v>19</v>
      </c>
      <c r="C4099" s="3">
        <v>12</v>
      </c>
      <c r="D4099" s="9">
        <v>0.86333820894360502</v>
      </c>
      <c r="E4099" s="9">
        <v>103.7083684921265</v>
      </c>
      <c r="F4099" s="4">
        <f t="shared" si="451"/>
        <v>104.5717067010701</v>
      </c>
      <c r="H4099" s="9">
        <v>43</v>
      </c>
      <c r="I4099" s="9">
        <v>219</v>
      </c>
      <c r="J4099" s="4">
        <f t="shared" si="452"/>
        <v>262</v>
      </c>
      <c r="L4099" s="4">
        <f t="shared" si="453"/>
        <v>157.4282932989299</v>
      </c>
      <c r="N4099" s="7">
        <v>21</v>
      </c>
      <c r="P4099" s="4">
        <f t="shared" si="454"/>
        <v>-3305.9941592775281</v>
      </c>
      <c r="Q4099" s="4"/>
      <c r="R4099" s="9">
        <v>18.498637969174467</v>
      </c>
      <c r="S4099" s="9">
        <v>1999.7483223406948</v>
      </c>
      <c r="T4099" s="9">
        <v>1021.2821713476516</v>
      </c>
      <c r="U4099" s="9">
        <v>3549.078203328525</v>
      </c>
      <c r="V4099" s="4">
        <f t="shared" si="455"/>
        <v>1002.7835333784772</v>
      </c>
      <c r="W4099" s="4">
        <f t="shared" si="455"/>
        <v>1549.3298809878302</v>
      </c>
      <c r="X4099" s="4"/>
      <c r="Y4099" s="4">
        <f t="shared" si="456"/>
        <v>-753.88074491122052</v>
      </c>
      <c r="Z4099" s="7">
        <v>0.6573</v>
      </c>
      <c r="AA4099" s="4">
        <f t="shared" si="457"/>
        <v>-495.52581363014525</v>
      </c>
    </row>
    <row r="4100" spans="1:27" x14ac:dyDescent="0.3">
      <c r="A4100" s="3">
        <v>6</v>
      </c>
      <c r="B4100" s="3">
        <v>19</v>
      </c>
      <c r="C4100" s="3">
        <v>13</v>
      </c>
      <c r="D4100" s="9">
        <v>0.92920836731791501</v>
      </c>
      <c r="E4100" s="9">
        <v>105.37211542129521</v>
      </c>
      <c r="F4100" s="4">
        <f t="shared" si="451"/>
        <v>106.30132378861312</v>
      </c>
      <c r="H4100" s="9">
        <v>44</v>
      </c>
      <c r="I4100" s="9">
        <v>220</v>
      </c>
      <c r="J4100" s="4">
        <f t="shared" si="452"/>
        <v>264</v>
      </c>
      <c r="L4100" s="4">
        <f t="shared" si="453"/>
        <v>157.6986762113869</v>
      </c>
      <c r="N4100" s="7">
        <v>20</v>
      </c>
      <c r="P4100" s="4">
        <f t="shared" si="454"/>
        <v>-3153.9735242277379</v>
      </c>
      <c r="Q4100" s="4"/>
      <c r="R4100" s="9">
        <v>19.784646131598468</v>
      </c>
      <c r="S4100" s="9">
        <v>2014.1199893979706</v>
      </c>
      <c r="T4100" s="9">
        <v>1045.0329195185273</v>
      </c>
      <c r="U4100" s="9">
        <v>3565.2840398734043</v>
      </c>
      <c r="V4100" s="4">
        <f t="shared" si="455"/>
        <v>1025.2482733869288</v>
      </c>
      <c r="W4100" s="4">
        <f t="shared" si="455"/>
        <v>1551.1640504754337</v>
      </c>
      <c r="X4100" s="4"/>
      <c r="Y4100" s="4">
        <f t="shared" si="456"/>
        <v>-577.5612003653755</v>
      </c>
      <c r="Z4100" s="7">
        <v>0.6573</v>
      </c>
      <c r="AA4100" s="4">
        <f t="shared" si="457"/>
        <v>-379.63097700016129</v>
      </c>
    </row>
    <row r="4101" spans="1:27" x14ac:dyDescent="0.3">
      <c r="A4101" s="3">
        <v>6</v>
      </c>
      <c r="B4101" s="3">
        <v>19</v>
      </c>
      <c r="C4101" s="3">
        <v>14</v>
      </c>
      <c r="D4101" s="9">
        <v>0.92920836731791501</v>
      </c>
      <c r="E4101" s="9">
        <v>109.3332066535949</v>
      </c>
      <c r="F4101" s="4">
        <f t="shared" si="451"/>
        <v>110.26241502091281</v>
      </c>
      <c r="H4101" s="9">
        <v>45</v>
      </c>
      <c r="I4101" s="9">
        <v>219</v>
      </c>
      <c r="J4101" s="4">
        <f t="shared" si="452"/>
        <v>264</v>
      </c>
      <c r="L4101" s="4">
        <f t="shared" si="453"/>
        <v>153.73758497908719</v>
      </c>
      <c r="N4101" s="7">
        <v>21</v>
      </c>
      <c r="P4101" s="4">
        <f t="shared" si="454"/>
        <v>-3228.489284560831</v>
      </c>
      <c r="Q4101" s="4"/>
      <c r="R4101" s="9">
        <v>19.784646131598468</v>
      </c>
      <c r="S4101" s="9">
        <v>2047.1371475337428</v>
      </c>
      <c r="T4101" s="9">
        <v>1068.783667689403</v>
      </c>
      <c r="U4101" s="9">
        <v>3549.078203328525</v>
      </c>
      <c r="V4101" s="4">
        <f t="shared" si="455"/>
        <v>1048.9990215578046</v>
      </c>
      <c r="W4101" s="4">
        <f t="shared" si="455"/>
        <v>1501.9410557947822</v>
      </c>
      <c r="X4101" s="4"/>
      <c r="Y4101" s="4">
        <f t="shared" si="456"/>
        <v>-677.5492072082443</v>
      </c>
      <c r="Z4101" s="7">
        <v>0.6573</v>
      </c>
      <c r="AA4101" s="4">
        <f t="shared" si="457"/>
        <v>-445.35309389797897</v>
      </c>
    </row>
    <row r="4102" spans="1:27" x14ac:dyDescent="0.3">
      <c r="A4102" s="3">
        <v>6</v>
      </c>
      <c r="B4102" s="3">
        <v>19</v>
      </c>
      <c r="C4102" s="3">
        <v>15</v>
      </c>
      <c r="D4102" s="9">
        <v>0.92130394801497495</v>
      </c>
      <c r="E4102" s="9">
        <v>111.3291059732437</v>
      </c>
      <c r="F4102" s="4">
        <f t="shared" si="451"/>
        <v>112.25040992125868</v>
      </c>
      <c r="H4102" s="9">
        <v>43</v>
      </c>
      <c r="I4102" s="9">
        <v>220</v>
      </c>
      <c r="J4102" s="4">
        <f t="shared" si="452"/>
        <v>263</v>
      </c>
      <c r="L4102" s="4">
        <f t="shared" si="453"/>
        <v>150.74959007874133</v>
      </c>
      <c r="N4102" s="7">
        <v>22</v>
      </c>
      <c r="P4102" s="4">
        <f t="shared" si="454"/>
        <v>-3316.4909817323096</v>
      </c>
      <c r="Q4102" s="4"/>
      <c r="R4102" s="9">
        <v>19.676299718708769</v>
      </c>
      <c r="S4102" s="9">
        <v>2063.3360782368459</v>
      </c>
      <c r="T4102" s="9">
        <v>1021.2821713476516</v>
      </c>
      <c r="U4102" s="9">
        <v>3565.2840398734043</v>
      </c>
      <c r="V4102" s="4">
        <f t="shared" si="455"/>
        <v>1001.6058716289429</v>
      </c>
      <c r="W4102" s="4">
        <f t="shared" si="455"/>
        <v>1501.9479616365584</v>
      </c>
      <c r="X4102" s="4"/>
      <c r="Y4102" s="4">
        <f t="shared" si="456"/>
        <v>-812.93714846680859</v>
      </c>
      <c r="Z4102" s="7">
        <v>0.6573</v>
      </c>
      <c r="AA4102" s="4">
        <f t="shared" si="457"/>
        <v>-534.34358768723325</v>
      </c>
    </row>
    <row r="4103" spans="1:27" x14ac:dyDescent="0.3">
      <c r="A4103" s="3">
        <v>6</v>
      </c>
      <c r="B4103" s="3">
        <v>19</v>
      </c>
      <c r="C4103" s="3">
        <v>16</v>
      </c>
      <c r="D4103" s="9">
        <v>0.96521738693118098</v>
      </c>
      <c r="E4103" s="9">
        <v>112.76147005558019</v>
      </c>
      <c r="F4103" s="4">
        <f t="shared" si="451"/>
        <v>113.72668744251138</v>
      </c>
      <c r="H4103" s="9">
        <v>45</v>
      </c>
      <c r="I4103" s="9">
        <v>219</v>
      </c>
      <c r="J4103" s="4">
        <f t="shared" si="452"/>
        <v>264</v>
      </c>
      <c r="L4103" s="4">
        <f t="shared" si="453"/>
        <v>150.27331255748862</v>
      </c>
      <c r="N4103" s="7">
        <v>22</v>
      </c>
      <c r="P4103" s="4">
        <f t="shared" si="454"/>
        <v>-3306.0128762647496</v>
      </c>
      <c r="Q4103" s="4"/>
      <c r="R4103" s="9">
        <v>20.533638493658071</v>
      </c>
      <c r="S4103" s="9">
        <v>2074.9612977458519</v>
      </c>
      <c r="T4103" s="9">
        <v>1068.783667689403</v>
      </c>
      <c r="U4103" s="9">
        <v>3549.078203328525</v>
      </c>
      <c r="V4103" s="4">
        <f t="shared" si="455"/>
        <v>1048.2500291957449</v>
      </c>
      <c r="W4103" s="4">
        <f t="shared" si="455"/>
        <v>1474.1169055826731</v>
      </c>
      <c r="X4103" s="4"/>
      <c r="Y4103" s="4">
        <f t="shared" si="456"/>
        <v>-783.64594148633159</v>
      </c>
      <c r="Z4103" s="7">
        <v>0.6573</v>
      </c>
      <c r="AA4103" s="4">
        <f t="shared" si="457"/>
        <v>-515.0904773389658</v>
      </c>
    </row>
    <row r="4104" spans="1:27" x14ac:dyDescent="0.3">
      <c r="A4104" s="3">
        <v>6</v>
      </c>
      <c r="B4104" s="3">
        <v>19</v>
      </c>
      <c r="C4104" s="3">
        <v>17</v>
      </c>
      <c r="D4104" s="9">
        <v>0.96521738693118098</v>
      </c>
      <c r="E4104" s="9">
        <v>113.3198518514633</v>
      </c>
      <c r="F4104" s="4">
        <f t="shared" si="451"/>
        <v>114.28506923839448</v>
      </c>
      <c r="H4104" s="9">
        <v>45</v>
      </c>
      <c r="I4104" s="9">
        <v>220</v>
      </c>
      <c r="J4104" s="4">
        <f t="shared" si="452"/>
        <v>265</v>
      </c>
      <c r="L4104" s="4">
        <f t="shared" si="453"/>
        <v>150.7149307616055</v>
      </c>
      <c r="N4104" s="7">
        <v>25</v>
      </c>
      <c r="P4104" s="4">
        <f t="shared" si="454"/>
        <v>-3767.8732690401375</v>
      </c>
      <c r="Q4104" s="4"/>
      <c r="R4104" s="9">
        <v>20.533638493658071</v>
      </c>
      <c r="S4104" s="9">
        <v>2079.4931826843299</v>
      </c>
      <c r="T4104" s="9">
        <v>1068.783667689403</v>
      </c>
      <c r="U4104" s="9">
        <v>3565.2840398734043</v>
      </c>
      <c r="V4104" s="4">
        <f t="shared" si="455"/>
        <v>1048.2500291957449</v>
      </c>
      <c r="W4104" s="4">
        <f t="shared" si="455"/>
        <v>1485.7908571890744</v>
      </c>
      <c r="X4104" s="4"/>
      <c r="Y4104" s="4">
        <f t="shared" si="456"/>
        <v>-1233.8323826553183</v>
      </c>
      <c r="Z4104" s="7">
        <v>0.6573</v>
      </c>
      <c r="AA4104" s="4">
        <f t="shared" si="457"/>
        <v>-810.9980251193407</v>
      </c>
    </row>
    <row r="4105" spans="1:27" x14ac:dyDescent="0.3">
      <c r="A4105" s="3">
        <v>6</v>
      </c>
      <c r="B4105" s="3">
        <v>19</v>
      </c>
      <c r="C4105" s="3">
        <v>18</v>
      </c>
      <c r="D4105" s="9">
        <v>0.97224353700876198</v>
      </c>
      <c r="E4105" s="9">
        <v>112.95276613235481</v>
      </c>
      <c r="F4105" s="4">
        <f t="shared" ref="F4105:F4168" si="458">SUM(D4105:E4105)</f>
        <v>113.92500966936358</v>
      </c>
      <c r="H4105" s="9">
        <v>44</v>
      </c>
      <c r="I4105" s="9">
        <v>219</v>
      </c>
      <c r="J4105" s="4">
        <f t="shared" ref="J4105:J4168" si="459">SUM(H4105:I4105)</f>
        <v>263</v>
      </c>
      <c r="L4105" s="4">
        <f t="shared" ref="L4105:L4168" si="460">J4105 - F4105</f>
        <v>149.07499033063641</v>
      </c>
      <c r="N4105" s="7">
        <v>25</v>
      </c>
      <c r="P4105" s="4">
        <f t="shared" ref="P4105:P4168" si="461">-L4105 * N4105</f>
        <v>-3726.8747582659103</v>
      </c>
      <c r="Q4105" s="4"/>
      <c r="R4105" s="9">
        <v>20.693799980950569</v>
      </c>
      <c r="S4105" s="9">
        <v>2077.38239725217</v>
      </c>
      <c r="T4105" s="9">
        <v>1045.0329195185273</v>
      </c>
      <c r="U4105" s="9">
        <v>3549.078203328525</v>
      </c>
      <c r="V4105" s="4">
        <f t="shared" ref="V4105:W4168" si="462">T4105 - R4105</f>
        <v>1024.3391195375766</v>
      </c>
      <c r="W4105" s="4">
        <f t="shared" si="462"/>
        <v>1471.695806076355</v>
      </c>
      <c r="X4105" s="4"/>
      <c r="Y4105" s="4">
        <f t="shared" ref="Y4105:Y4168" si="463">P4105 + V4105 + W4105</f>
        <v>-1230.8398326519787</v>
      </c>
      <c r="Z4105" s="7">
        <v>0.6573</v>
      </c>
      <c r="AA4105" s="4">
        <f t="shared" ref="AA4105:AA4168" si="464">Y4105 * Z4105</f>
        <v>-809.03102200214562</v>
      </c>
    </row>
    <row r="4106" spans="1:27" x14ac:dyDescent="0.3">
      <c r="A4106" s="3">
        <v>6</v>
      </c>
      <c r="B4106" s="3">
        <v>19</v>
      </c>
      <c r="C4106" s="3">
        <v>19</v>
      </c>
      <c r="D4106" s="9">
        <v>0.99420025646686605</v>
      </c>
      <c r="E4106" s="9">
        <v>111.55646340847011</v>
      </c>
      <c r="F4106" s="4">
        <f t="shared" si="458"/>
        <v>112.55066366493698</v>
      </c>
      <c r="H4106" s="9">
        <v>45</v>
      </c>
      <c r="I4106" s="9">
        <v>222</v>
      </c>
      <c r="J4106" s="4">
        <f t="shared" si="459"/>
        <v>267</v>
      </c>
      <c r="L4106" s="4">
        <f t="shared" si="460"/>
        <v>154.44933633506304</v>
      </c>
      <c r="N4106" s="7">
        <v>25</v>
      </c>
      <c r="P4106" s="4">
        <f t="shared" si="461"/>
        <v>-3861.2334083765759</v>
      </c>
      <c r="Q4106" s="4"/>
      <c r="R4106" s="9">
        <v>21.122469368425271</v>
      </c>
      <c r="S4106" s="9">
        <v>2065.1813359661373</v>
      </c>
      <c r="T4106" s="9">
        <v>1068.783667689403</v>
      </c>
      <c r="U4106" s="9">
        <v>3597.6957129631624</v>
      </c>
      <c r="V4106" s="4">
        <f t="shared" si="462"/>
        <v>1047.6611983209777</v>
      </c>
      <c r="W4106" s="4">
        <f t="shared" si="462"/>
        <v>1532.514376997025</v>
      </c>
      <c r="X4106" s="4"/>
      <c r="Y4106" s="4">
        <f t="shared" si="463"/>
        <v>-1281.0578330585731</v>
      </c>
      <c r="Z4106" s="7">
        <v>0.6573</v>
      </c>
      <c r="AA4106" s="4">
        <f t="shared" si="464"/>
        <v>-842.03931366940014</v>
      </c>
    </row>
    <row r="4107" spans="1:27" x14ac:dyDescent="0.3">
      <c r="A4107" s="3">
        <v>6</v>
      </c>
      <c r="B4107" s="3">
        <v>19</v>
      </c>
      <c r="C4107" s="3">
        <v>20</v>
      </c>
      <c r="D4107" s="9">
        <v>0.97926968708634399</v>
      </c>
      <c r="E4107" s="9">
        <v>110.4655729293824</v>
      </c>
      <c r="F4107" s="4">
        <f t="shared" si="458"/>
        <v>111.44484261646875</v>
      </c>
      <c r="H4107" s="9">
        <v>44</v>
      </c>
      <c r="I4107" s="9">
        <v>222</v>
      </c>
      <c r="J4107" s="4">
        <f t="shared" si="459"/>
        <v>266</v>
      </c>
      <c r="L4107" s="4">
        <f t="shared" si="460"/>
        <v>154.55515738353125</v>
      </c>
      <c r="N4107" s="7">
        <v>21</v>
      </c>
      <c r="P4107" s="4">
        <f t="shared" si="461"/>
        <v>-3245.6583050541562</v>
      </c>
      <c r="Q4107" s="4"/>
      <c r="R4107" s="9">
        <v>20.853961468243071</v>
      </c>
      <c r="S4107" s="9">
        <v>2055.4590306906375</v>
      </c>
      <c r="T4107" s="9">
        <v>1045.0329195185273</v>
      </c>
      <c r="U4107" s="9">
        <v>3597.6957129631624</v>
      </c>
      <c r="V4107" s="4">
        <f t="shared" si="462"/>
        <v>1024.1789580502841</v>
      </c>
      <c r="W4107" s="4">
        <f t="shared" si="462"/>
        <v>1542.2366822725248</v>
      </c>
      <c r="X4107" s="4"/>
      <c r="Y4107" s="4">
        <f t="shared" si="463"/>
        <v>-679.2426647313473</v>
      </c>
      <c r="Z4107" s="7">
        <v>0.6573</v>
      </c>
      <c r="AA4107" s="4">
        <f t="shared" si="464"/>
        <v>-446.46620352791456</v>
      </c>
    </row>
    <row r="4108" spans="1:27" x14ac:dyDescent="0.3">
      <c r="A4108" s="3">
        <v>6</v>
      </c>
      <c r="B4108" s="3">
        <v>19</v>
      </c>
      <c r="C4108" s="3">
        <v>21</v>
      </c>
      <c r="D4108" s="9">
        <v>0.97926968708634399</v>
      </c>
      <c r="E4108" s="9">
        <v>109.04416272640231</v>
      </c>
      <c r="F4108" s="4">
        <f t="shared" si="458"/>
        <v>110.02343241348865</v>
      </c>
      <c r="H4108" s="9">
        <v>44</v>
      </c>
      <c r="I4108" s="9">
        <v>219</v>
      </c>
      <c r="J4108" s="4">
        <f t="shared" si="459"/>
        <v>263</v>
      </c>
      <c r="L4108" s="4">
        <f t="shared" si="460"/>
        <v>152.97656758651135</v>
      </c>
      <c r="N4108" s="7">
        <v>21</v>
      </c>
      <c r="P4108" s="4">
        <f t="shared" si="461"/>
        <v>-3212.5079193167385</v>
      </c>
      <c r="Q4108" s="4"/>
      <c r="R4108" s="9">
        <v>20.853961468243071</v>
      </c>
      <c r="S4108" s="9">
        <v>2043.922716352193</v>
      </c>
      <c r="T4108" s="9">
        <v>1045.0329195185273</v>
      </c>
      <c r="U4108" s="9">
        <v>3549.078203328525</v>
      </c>
      <c r="V4108" s="4">
        <f t="shared" si="462"/>
        <v>1024.1789580502841</v>
      </c>
      <c r="W4108" s="4">
        <f t="shared" si="462"/>
        <v>1505.155486976332</v>
      </c>
      <c r="X4108" s="4"/>
      <c r="Y4108" s="4">
        <f t="shared" si="463"/>
        <v>-683.17347429012239</v>
      </c>
      <c r="Z4108" s="7">
        <v>0.6573</v>
      </c>
      <c r="AA4108" s="4">
        <f t="shared" si="464"/>
        <v>-449.04992465089742</v>
      </c>
    </row>
    <row r="4109" spans="1:27" x14ac:dyDescent="0.3">
      <c r="A4109" s="3">
        <v>6</v>
      </c>
      <c r="B4109" s="3">
        <v>19</v>
      </c>
      <c r="C4109" s="3">
        <v>22</v>
      </c>
      <c r="D4109" s="9">
        <v>0.99420025646686605</v>
      </c>
      <c r="E4109" s="9">
        <v>104.85729079246519</v>
      </c>
      <c r="F4109" s="4">
        <f t="shared" si="458"/>
        <v>105.85149104893206</v>
      </c>
      <c r="H4109" s="9">
        <v>44</v>
      </c>
      <c r="I4109" s="9">
        <v>221</v>
      </c>
      <c r="J4109" s="4">
        <f t="shared" si="459"/>
        <v>265</v>
      </c>
      <c r="L4109" s="4">
        <f t="shared" si="460"/>
        <v>159.14850895106792</v>
      </c>
      <c r="N4109" s="7">
        <v>20</v>
      </c>
      <c r="P4109" s="4">
        <f t="shared" si="461"/>
        <v>-3182.9701790213585</v>
      </c>
      <c r="Q4109" s="4"/>
      <c r="R4109" s="9">
        <v>21.122469368425271</v>
      </c>
      <c r="S4109" s="9">
        <v>2010.8101380719229</v>
      </c>
      <c r="T4109" s="9">
        <v>1045.0329195185273</v>
      </c>
      <c r="U4109" s="9">
        <v>3581.4898764182831</v>
      </c>
      <c r="V4109" s="4">
        <f t="shared" si="462"/>
        <v>1023.910450150102</v>
      </c>
      <c r="W4109" s="4">
        <f t="shared" si="462"/>
        <v>1570.6797383463602</v>
      </c>
      <c r="X4109" s="4"/>
      <c r="Y4109" s="4">
        <f t="shared" si="463"/>
        <v>-588.37999052489636</v>
      </c>
      <c r="Z4109" s="7">
        <v>0.6573</v>
      </c>
      <c r="AA4109" s="4">
        <f t="shared" si="464"/>
        <v>-386.7421677720144</v>
      </c>
    </row>
    <row r="4110" spans="1:27" x14ac:dyDescent="0.3">
      <c r="A4110" s="3">
        <v>6</v>
      </c>
      <c r="B4110" s="3">
        <v>19</v>
      </c>
      <c r="C4110" s="3">
        <v>23</v>
      </c>
      <c r="D4110" s="9">
        <v>0.90549510940909395</v>
      </c>
      <c r="E4110" s="9">
        <v>86.787962603569099</v>
      </c>
      <c r="F4110" s="4">
        <f t="shared" si="458"/>
        <v>87.693457712978187</v>
      </c>
      <c r="H4110" s="9">
        <v>44</v>
      </c>
      <c r="I4110" s="9">
        <v>218</v>
      </c>
      <c r="J4110" s="4">
        <f t="shared" si="459"/>
        <v>262</v>
      </c>
      <c r="L4110" s="4">
        <f t="shared" si="460"/>
        <v>174.30654228702181</v>
      </c>
      <c r="N4110" s="7">
        <v>22</v>
      </c>
      <c r="P4110" s="4">
        <f t="shared" si="461"/>
        <v>-3834.7439303144797</v>
      </c>
      <c r="Q4110" s="4"/>
      <c r="R4110" s="9">
        <v>19.459606892929472</v>
      </c>
      <c r="S4110" s="9">
        <v>1863.2890309868737</v>
      </c>
      <c r="T4110" s="9">
        <v>1045.0329195185273</v>
      </c>
      <c r="U4110" s="9">
        <v>3532.8723667836457</v>
      </c>
      <c r="V4110" s="4">
        <f t="shared" si="462"/>
        <v>1025.5733126255977</v>
      </c>
      <c r="W4110" s="4">
        <f t="shared" si="462"/>
        <v>1669.583335796772</v>
      </c>
      <c r="X4110" s="4"/>
      <c r="Y4110" s="4">
        <f t="shared" si="463"/>
        <v>-1139.58728189211</v>
      </c>
      <c r="Z4110" s="7">
        <v>0.6573</v>
      </c>
      <c r="AA4110" s="4">
        <f t="shared" si="464"/>
        <v>-749.0507203876839</v>
      </c>
    </row>
    <row r="4111" spans="1:27" x14ac:dyDescent="0.3">
      <c r="A4111" s="3">
        <v>6</v>
      </c>
      <c r="B4111" s="3">
        <v>19</v>
      </c>
      <c r="C4111" s="3">
        <v>24</v>
      </c>
      <c r="D4111" s="9">
        <v>0.72018039599061001</v>
      </c>
      <c r="E4111" s="9">
        <v>55.654925704002395</v>
      </c>
      <c r="F4111" s="4">
        <f t="shared" si="458"/>
        <v>56.375106099993005</v>
      </c>
      <c r="H4111" s="9">
        <v>44</v>
      </c>
      <c r="I4111" s="9">
        <v>219</v>
      </c>
      <c r="J4111" s="4">
        <f t="shared" si="459"/>
        <v>263</v>
      </c>
      <c r="L4111" s="4">
        <f t="shared" si="460"/>
        <v>206.62489390000701</v>
      </c>
      <c r="N4111" s="7">
        <v>18</v>
      </c>
      <c r="P4111" s="4">
        <f t="shared" si="461"/>
        <v>-3719.2480902001262</v>
      </c>
      <c r="Q4111" s="4"/>
      <c r="R4111" s="9">
        <v>16.02553552904817</v>
      </c>
      <c r="S4111" s="9">
        <v>1609.7414744748157</v>
      </c>
      <c r="T4111" s="9">
        <v>1045.0329195185273</v>
      </c>
      <c r="U4111" s="9">
        <v>3549.078203328525</v>
      </c>
      <c r="V4111" s="4">
        <f t="shared" si="462"/>
        <v>1029.007383989479</v>
      </c>
      <c r="W4111" s="4">
        <f t="shared" si="462"/>
        <v>1939.3367288537092</v>
      </c>
      <c r="X4111" s="4"/>
      <c r="Y4111" s="4">
        <f t="shared" si="463"/>
        <v>-750.90397735693796</v>
      </c>
      <c r="Z4111" s="7">
        <v>0.6573</v>
      </c>
      <c r="AA4111" s="4">
        <f t="shared" si="464"/>
        <v>-493.56918431671534</v>
      </c>
    </row>
    <row r="4112" spans="1:27" x14ac:dyDescent="0.3">
      <c r="A4112" s="3">
        <v>6</v>
      </c>
      <c r="B4112" s="3">
        <v>20</v>
      </c>
      <c r="C4112" s="3">
        <v>1</v>
      </c>
      <c r="D4112" s="9">
        <v>0.58756181001663199</v>
      </c>
      <c r="E4112" s="9">
        <v>44.6335155725479</v>
      </c>
      <c r="F4112" s="4">
        <f t="shared" si="458"/>
        <v>45.22107738256453</v>
      </c>
      <c r="H4112" s="9">
        <v>44</v>
      </c>
      <c r="I4112" s="9">
        <v>215</v>
      </c>
      <c r="J4112" s="4">
        <f t="shared" si="459"/>
        <v>259</v>
      </c>
      <c r="L4112" s="4">
        <f t="shared" si="460"/>
        <v>213.77892261743546</v>
      </c>
      <c r="N4112" s="7">
        <v>15</v>
      </c>
      <c r="P4112" s="4">
        <f t="shared" si="461"/>
        <v>-3206.6838392615318</v>
      </c>
      <c r="Q4112" s="4"/>
      <c r="R4112" s="9">
        <v>13.505334278603071</v>
      </c>
      <c r="S4112" s="9">
        <v>1518.5534996642157</v>
      </c>
      <c r="T4112" s="9">
        <v>1045.0329195185273</v>
      </c>
      <c r="U4112" s="9">
        <v>3484.2548571490083</v>
      </c>
      <c r="V4112" s="4">
        <f t="shared" si="462"/>
        <v>1031.5275852399243</v>
      </c>
      <c r="W4112" s="4">
        <f t="shared" si="462"/>
        <v>1965.7013574847927</v>
      </c>
      <c r="X4112" s="4"/>
      <c r="Y4112" s="4">
        <f t="shared" si="463"/>
        <v>-209.45489653681466</v>
      </c>
      <c r="Z4112" s="7">
        <v>0.6573</v>
      </c>
      <c r="AA4112" s="4">
        <f t="shared" si="464"/>
        <v>-137.67470349364828</v>
      </c>
    </row>
    <row r="4113" spans="1:27" x14ac:dyDescent="0.3">
      <c r="A4113" s="3">
        <v>6</v>
      </c>
      <c r="B4113" s="3">
        <v>20</v>
      </c>
      <c r="C4113" s="3">
        <v>2</v>
      </c>
      <c r="D4113" s="9">
        <v>0.48568263202905698</v>
      </c>
      <c r="E4113" s="9">
        <v>40.023541378974897</v>
      </c>
      <c r="F4113" s="4">
        <f t="shared" si="458"/>
        <v>40.509224011003951</v>
      </c>
      <c r="H4113" s="9">
        <v>44</v>
      </c>
      <c r="I4113" s="9">
        <v>132</v>
      </c>
      <c r="J4113" s="4">
        <f t="shared" si="459"/>
        <v>176</v>
      </c>
      <c r="L4113" s="4">
        <f t="shared" si="460"/>
        <v>135.49077598899606</v>
      </c>
      <c r="N4113" s="7">
        <v>12</v>
      </c>
      <c r="P4113" s="4">
        <f t="shared" si="461"/>
        <v>-1625.8893118679528</v>
      </c>
      <c r="Q4113" s="4"/>
      <c r="R4113" s="9">
        <v>11.470333754119501</v>
      </c>
      <c r="S4113" s="9">
        <v>1481.1384588210267</v>
      </c>
      <c r="T4113" s="9">
        <v>1045.0329195185273</v>
      </c>
      <c r="U4113" s="9">
        <v>2139.1704239240421</v>
      </c>
      <c r="V4113" s="4">
        <f t="shared" si="462"/>
        <v>1033.5625857644077</v>
      </c>
      <c r="W4113" s="4">
        <f t="shared" si="462"/>
        <v>658.03196510301541</v>
      </c>
      <c r="X4113" s="4"/>
      <c r="Y4113" s="4">
        <f t="shared" si="463"/>
        <v>65.705238999470339</v>
      </c>
      <c r="Z4113" s="7">
        <v>0.6573</v>
      </c>
      <c r="AA4113" s="4">
        <f t="shared" si="464"/>
        <v>43.188053594351857</v>
      </c>
    </row>
    <row r="4114" spans="1:27" x14ac:dyDescent="0.3">
      <c r="A4114" s="3">
        <v>6</v>
      </c>
      <c r="B4114" s="3">
        <v>20</v>
      </c>
      <c r="C4114" s="3">
        <v>3</v>
      </c>
      <c r="D4114" s="9">
        <v>0.47865648195147498</v>
      </c>
      <c r="E4114" s="9">
        <v>33.617542934417699</v>
      </c>
      <c r="F4114" s="4">
        <f t="shared" si="458"/>
        <v>34.096199416369174</v>
      </c>
      <c r="H4114" s="9">
        <v>45</v>
      </c>
      <c r="I4114" s="9">
        <v>196</v>
      </c>
      <c r="J4114" s="4">
        <f t="shared" si="459"/>
        <v>241</v>
      </c>
      <c r="L4114" s="4">
        <f t="shared" si="460"/>
        <v>206.90380058363081</v>
      </c>
      <c r="N4114" s="7">
        <v>13</v>
      </c>
      <c r="P4114" s="4">
        <f t="shared" si="461"/>
        <v>-2689.7494075872005</v>
      </c>
      <c r="Q4114" s="4"/>
      <c r="R4114" s="9">
        <v>11.310172266827001</v>
      </c>
      <c r="S4114" s="9">
        <v>1427.4096544562267</v>
      </c>
      <c r="T4114" s="9">
        <v>1068.783667689403</v>
      </c>
      <c r="U4114" s="9">
        <v>3176.3439627963053</v>
      </c>
      <c r="V4114" s="4">
        <f t="shared" si="462"/>
        <v>1057.473495422576</v>
      </c>
      <c r="W4114" s="4">
        <f t="shared" si="462"/>
        <v>1748.9343083400786</v>
      </c>
      <c r="X4114" s="4"/>
      <c r="Y4114" s="4">
        <f t="shared" si="463"/>
        <v>116.65839617545407</v>
      </c>
      <c r="Z4114" s="7">
        <v>0.6573</v>
      </c>
      <c r="AA4114" s="4">
        <f t="shared" si="464"/>
        <v>76.679563806125955</v>
      </c>
    </row>
    <row r="4115" spans="1:27" x14ac:dyDescent="0.3">
      <c r="A4115" s="3">
        <v>6</v>
      </c>
      <c r="B4115" s="3">
        <v>20</v>
      </c>
      <c r="C4115" s="3">
        <v>4</v>
      </c>
      <c r="D4115" s="9">
        <v>0.428595162183046</v>
      </c>
      <c r="E4115" s="9">
        <v>32.004967689514203</v>
      </c>
      <c r="F4115" s="4">
        <f t="shared" si="458"/>
        <v>32.433562851697246</v>
      </c>
      <c r="H4115" s="9">
        <v>43</v>
      </c>
      <c r="I4115" s="9">
        <v>193</v>
      </c>
      <c r="J4115" s="4">
        <f t="shared" si="459"/>
        <v>236</v>
      </c>
      <c r="L4115" s="4">
        <f t="shared" si="460"/>
        <v>203.56643714830275</v>
      </c>
      <c r="N4115" s="7">
        <v>13</v>
      </c>
      <c r="P4115" s="4">
        <f t="shared" si="461"/>
        <v>-2646.3636829279358</v>
      </c>
      <c r="Q4115" s="4"/>
      <c r="R4115" s="9">
        <v>10.240856930182352</v>
      </c>
      <c r="S4115" s="9">
        <v>1413.4533019466678</v>
      </c>
      <c r="T4115" s="9">
        <v>1021.2821713476516</v>
      </c>
      <c r="U4115" s="9">
        <v>3127.7264531616679</v>
      </c>
      <c r="V4115" s="4">
        <f t="shared" si="462"/>
        <v>1011.0413144174693</v>
      </c>
      <c r="W4115" s="4">
        <f t="shared" si="462"/>
        <v>1714.2731512150001</v>
      </c>
      <c r="X4115" s="4"/>
      <c r="Y4115" s="4">
        <f t="shared" si="463"/>
        <v>78.950782704533594</v>
      </c>
      <c r="Z4115" s="7">
        <v>0.6573</v>
      </c>
      <c r="AA4115" s="4">
        <f t="shared" si="464"/>
        <v>51.894349471689928</v>
      </c>
    </row>
    <row r="4116" spans="1:27" x14ac:dyDescent="0.3">
      <c r="A4116" s="3">
        <v>6</v>
      </c>
      <c r="B4116" s="3">
        <v>20</v>
      </c>
      <c r="C4116" s="3">
        <v>5</v>
      </c>
      <c r="D4116" s="9">
        <v>0.42947343140840499</v>
      </c>
      <c r="E4116" s="9">
        <v>32.000454854965199</v>
      </c>
      <c r="F4116" s="4">
        <f t="shared" si="458"/>
        <v>32.429928286373602</v>
      </c>
      <c r="H4116" s="9">
        <v>44</v>
      </c>
      <c r="I4116" s="9">
        <v>173</v>
      </c>
      <c r="J4116" s="4">
        <f t="shared" si="459"/>
        <v>217</v>
      </c>
      <c r="L4116" s="4">
        <f t="shared" si="460"/>
        <v>184.57007171362639</v>
      </c>
      <c r="N4116" s="7">
        <v>13</v>
      </c>
      <c r="P4116" s="4">
        <f t="shared" si="461"/>
        <v>-2399.4109322771433</v>
      </c>
      <c r="Q4116" s="4"/>
      <c r="R4116" s="9">
        <v>10.189041855779511</v>
      </c>
      <c r="S4116" s="9">
        <v>1411.6796351699509</v>
      </c>
      <c r="T4116" s="9">
        <v>1045.0329195185273</v>
      </c>
      <c r="U4116" s="9">
        <v>2803.609722264086</v>
      </c>
      <c r="V4116" s="4">
        <f t="shared" si="462"/>
        <v>1034.8438776627477</v>
      </c>
      <c r="W4116" s="4">
        <f t="shared" si="462"/>
        <v>1391.9300870941352</v>
      </c>
      <c r="X4116" s="4"/>
      <c r="Y4116" s="4">
        <f t="shared" si="463"/>
        <v>27.363032479739559</v>
      </c>
      <c r="Z4116" s="7">
        <v>0.6573</v>
      </c>
      <c r="AA4116" s="4">
        <f t="shared" si="464"/>
        <v>17.985721248932812</v>
      </c>
    </row>
    <row r="4117" spans="1:27" x14ac:dyDescent="0.3">
      <c r="A4117" s="3">
        <v>6</v>
      </c>
      <c r="B4117" s="3">
        <v>20</v>
      </c>
      <c r="C4117" s="3">
        <v>6</v>
      </c>
      <c r="D4117" s="9">
        <v>0.42947343140840499</v>
      </c>
      <c r="E4117" s="9">
        <v>35.125480246543802</v>
      </c>
      <c r="F4117" s="4">
        <f t="shared" si="458"/>
        <v>35.554953677952206</v>
      </c>
      <c r="H4117" s="9">
        <v>43</v>
      </c>
      <c r="I4117" s="9">
        <v>209</v>
      </c>
      <c r="J4117" s="4">
        <f t="shared" si="459"/>
        <v>252</v>
      </c>
      <c r="L4117" s="4">
        <f t="shared" si="460"/>
        <v>216.4450463220478</v>
      </c>
      <c r="N4117" s="7">
        <v>14</v>
      </c>
      <c r="P4117" s="4">
        <f t="shared" si="461"/>
        <v>-3030.2306485086692</v>
      </c>
      <c r="Q4117" s="4"/>
      <c r="R4117" s="9">
        <v>10.189041855779511</v>
      </c>
      <c r="S4117" s="9">
        <v>1437.0426730914398</v>
      </c>
      <c r="T4117" s="9">
        <v>1021.2821713476516</v>
      </c>
      <c r="U4117" s="9">
        <v>3387.0198378797336</v>
      </c>
      <c r="V4117" s="4">
        <f t="shared" si="462"/>
        <v>1011.0931294918721</v>
      </c>
      <c r="W4117" s="4">
        <f t="shared" si="462"/>
        <v>1949.9771647882937</v>
      </c>
      <c r="X4117" s="4"/>
      <c r="Y4117" s="4">
        <f t="shared" si="463"/>
        <v>-69.160354228503365</v>
      </c>
      <c r="Z4117" s="7">
        <v>0.6573</v>
      </c>
      <c r="AA4117" s="4">
        <f t="shared" si="464"/>
        <v>-45.459100834395265</v>
      </c>
    </row>
    <row r="4118" spans="1:27" x14ac:dyDescent="0.3">
      <c r="A4118" s="3">
        <v>6</v>
      </c>
      <c r="B4118" s="3">
        <v>20</v>
      </c>
      <c r="C4118" s="3">
        <v>7</v>
      </c>
      <c r="D4118" s="9">
        <v>0.48216955885291102</v>
      </c>
      <c r="E4118" s="9">
        <v>50.514768648147594</v>
      </c>
      <c r="F4118" s="4">
        <f t="shared" si="458"/>
        <v>50.996938207000504</v>
      </c>
      <c r="H4118" s="9">
        <v>43</v>
      </c>
      <c r="I4118" s="9">
        <v>211</v>
      </c>
      <c r="J4118" s="4">
        <f t="shared" si="459"/>
        <v>254</v>
      </c>
      <c r="L4118" s="4">
        <f t="shared" si="460"/>
        <v>203.00306179299949</v>
      </c>
      <c r="N4118" s="7">
        <v>17</v>
      </c>
      <c r="P4118" s="4">
        <f t="shared" si="461"/>
        <v>-3451.0520504809915</v>
      </c>
      <c r="Q4118" s="4"/>
      <c r="R4118" s="9">
        <v>11.102911969215642</v>
      </c>
      <c r="S4118" s="9">
        <v>1561.9437731532737</v>
      </c>
      <c r="T4118" s="9">
        <v>1021.2821713476516</v>
      </c>
      <c r="U4118" s="9">
        <v>3419.4315109694917</v>
      </c>
      <c r="V4118" s="4">
        <f t="shared" si="462"/>
        <v>1010.179259378436</v>
      </c>
      <c r="W4118" s="4">
        <f t="shared" si="462"/>
        <v>1857.487737816218</v>
      </c>
      <c r="X4118" s="4"/>
      <c r="Y4118" s="4">
        <f t="shared" si="463"/>
        <v>-583.38505328633732</v>
      </c>
      <c r="Z4118" s="7">
        <v>0.6573</v>
      </c>
      <c r="AA4118" s="4">
        <f t="shared" si="464"/>
        <v>-383.45899552510951</v>
      </c>
    </row>
    <row r="4119" spans="1:27" x14ac:dyDescent="0.3">
      <c r="A4119" s="3">
        <v>6</v>
      </c>
      <c r="B4119" s="3">
        <v>20</v>
      </c>
      <c r="C4119" s="3">
        <v>8</v>
      </c>
      <c r="D4119" s="9">
        <v>0.46811725869774801</v>
      </c>
      <c r="E4119" s="9">
        <v>67.2051301479339</v>
      </c>
      <c r="F4119" s="4">
        <f t="shared" si="458"/>
        <v>67.673247406631646</v>
      </c>
      <c r="H4119" s="9">
        <v>42</v>
      </c>
      <c r="I4119" s="9">
        <v>207</v>
      </c>
      <c r="J4119" s="4">
        <f t="shared" si="459"/>
        <v>249</v>
      </c>
      <c r="L4119" s="4">
        <f t="shared" si="460"/>
        <v>181.32675259336835</v>
      </c>
      <c r="N4119" s="7">
        <v>17</v>
      </c>
      <c r="P4119" s="4">
        <f t="shared" si="461"/>
        <v>-3082.5547940872621</v>
      </c>
      <c r="Q4119" s="4"/>
      <c r="R4119" s="9">
        <v>10.782588994630652</v>
      </c>
      <c r="S4119" s="9">
        <v>1699.1415582327527</v>
      </c>
      <c r="T4119" s="9">
        <v>997.53142317677589</v>
      </c>
      <c r="U4119" s="9">
        <v>3354.6081647899759</v>
      </c>
      <c r="V4119" s="4">
        <f t="shared" si="462"/>
        <v>986.74883418214529</v>
      </c>
      <c r="W4119" s="4">
        <f t="shared" si="462"/>
        <v>1655.4666065572233</v>
      </c>
      <c r="X4119" s="4"/>
      <c r="Y4119" s="4">
        <f t="shared" si="463"/>
        <v>-440.33935334789339</v>
      </c>
      <c r="Z4119" s="7">
        <v>0.6573</v>
      </c>
      <c r="AA4119" s="4">
        <f t="shared" si="464"/>
        <v>-289.4350569555703</v>
      </c>
    </row>
    <row r="4120" spans="1:27" x14ac:dyDescent="0.3">
      <c r="A4120" s="3">
        <v>6</v>
      </c>
      <c r="B4120" s="3">
        <v>20</v>
      </c>
      <c r="C4120" s="3">
        <v>9</v>
      </c>
      <c r="D4120" s="9">
        <v>0.53398741707205799</v>
      </c>
      <c r="E4120" s="9">
        <v>90.5550928592682</v>
      </c>
      <c r="F4120" s="4">
        <f t="shared" si="458"/>
        <v>91.089080276340255</v>
      </c>
      <c r="H4120" s="9">
        <v>41</v>
      </c>
      <c r="I4120" s="9">
        <v>211</v>
      </c>
      <c r="J4120" s="4">
        <f t="shared" si="459"/>
        <v>252</v>
      </c>
      <c r="L4120" s="4">
        <f t="shared" si="460"/>
        <v>160.91091972365973</v>
      </c>
      <c r="N4120" s="7">
        <v>17</v>
      </c>
      <c r="P4120" s="4">
        <f t="shared" si="461"/>
        <v>-2735.4856353022155</v>
      </c>
      <c r="Q4120" s="4"/>
      <c r="R4120" s="9">
        <v>12.068597157054571</v>
      </c>
      <c r="S4120" s="9">
        <v>1888.6523367567336</v>
      </c>
      <c r="T4120" s="9">
        <v>973.78067500590032</v>
      </c>
      <c r="U4120" s="9">
        <v>3419.4315109694917</v>
      </c>
      <c r="V4120" s="4">
        <f t="shared" si="462"/>
        <v>961.71207784884575</v>
      </c>
      <c r="W4120" s="4">
        <f t="shared" si="462"/>
        <v>1530.7791742127581</v>
      </c>
      <c r="X4120" s="4"/>
      <c r="Y4120" s="4">
        <f t="shared" si="463"/>
        <v>-242.9943832406118</v>
      </c>
      <c r="Z4120" s="7">
        <v>0.6573</v>
      </c>
      <c r="AA4120" s="4">
        <f t="shared" si="464"/>
        <v>-159.72020810405414</v>
      </c>
    </row>
    <row r="4121" spans="1:27" x14ac:dyDescent="0.3">
      <c r="A4121" s="3">
        <v>6</v>
      </c>
      <c r="B4121" s="3">
        <v>20</v>
      </c>
      <c r="C4121" s="3">
        <v>10</v>
      </c>
      <c r="D4121" s="9">
        <v>0.57087470591068301</v>
      </c>
      <c r="E4121" s="9">
        <v>99.960608482360797</v>
      </c>
      <c r="F4121" s="4">
        <f t="shared" si="458"/>
        <v>100.53148318827148</v>
      </c>
      <c r="H4121" s="9">
        <v>41</v>
      </c>
      <c r="I4121" s="9">
        <v>211</v>
      </c>
      <c r="J4121" s="4">
        <f t="shared" si="459"/>
        <v>252</v>
      </c>
      <c r="L4121" s="4">
        <f t="shared" si="460"/>
        <v>151.46851681172853</v>
      </c>
      <c r="N4121" s="7">
        <v>17</v>
      </c>
      <c r="P4121" s="4">
        <f t="shared" si="461"/>
        <v>-2574.964785799385</v>
      </c>
      <c r="Q4121" s="4"/>
      <c r="R4121" s="9">
        <v>12.765774444711472</v>
      </c>
      <c r="S4121" s="9">
        <v>1965.8570235325367</v>
      </c>
      <c r="T4121" s="9">
        <v>973.78067500590032</v>
      </c>
      <c r="U4121" s="9">
        <v>3419.4315109694917</v>
      </c>
      <c r="V4121" s="4">
        <f t="shared" si="462"/>
        <v>961.01490056118882</v>
      </c>
      <c r="W4121" s="4">
        <f t="shared" si="462"/>
        <v>1453.574487436955</v>
      </c>
      <c r="X4121" s="4"/>
      <c r="Y4121" s="4">
        <f t="shared" si="463"/>
        <v>-160.37539780124121</v>
      </c>
      <c r="Z4121" s="7">
        <v>0.6573</v>
      </c>
      <c r="AA4121" s="4">
        <f t="shared" si="464"/>
        <v>-105.41474897475584</v>
      </c>
    </row>
    <row r="4122" spans="1:27" x14ac:dyDescent="0.3">
      <c r="A4122" s="3">
        <v>6</v>
      </c>
      <c r="B4122" s="3">
        <v>20</v>
      </c>
      <c r="C4122" s="3">
        <v>11</v>
      </c>
      <c r="D4122" s="9">
        <v>0.57087470591068301</v>
      </c>
      <c r="E4122" s="9">
        <v>106.13043653964991</v>
      </c>
      <c r="F4122" s="4">
        <f t="shared" si="458"/>
        <v>106.70131124556059</v>
      </c>
      <c r="H4122" s="9">
        <v>40</v>
      </c>
      <c r="I4122" s="9">
        <v>210</v>
      </c>
      <c r="J4122" s="4">
        <f t="shared" si="459"/>
        <v>250</v>
      </c>
      <c r="L4122" s="4">
        <f t="shared" si="460"/>
        <v>143.29868875443941</v>
      </c>
      <c r="N4122" s="7">
        <v>17</v>
      </c>
      <c r="P4122" s="4">
        <f t="shared" si="461"/>
        <v>-2436.0777088254699</v>
      </c>
      <c r="Q4122" s="4"/>
      <c r="R4122" s="9">
        <v>12.765774444711472</v>
      </c>
      <c r="S4122" s="9">
        <v>2016.800524453668</v>
      </c>
      <c r="T4122" s="9">
        <v>950.02992683502475</v>
      </c>
      <c r="U4122" s="9">
        <v>3403.2256744246133</v>
      </c>
      <c r="V4122" s="4">
        <f t="shared" si="462"/>
        <v>937.26415239031326</v>
      </c>
      <c r="W4122" s="4">
        <f t="shared" si="462"/>
        <v>1386.4251499709453</v>
      </c>
      <c r="X4122" s="4"/>
      <c r="Y4122" s="4">
        <f t="shared" si="463"/>
        <v>-112.38840646421136</v>
      </c>
      <c r="Z4122" s="7">
        <v>0.6573</v>
      </c>
      <c r="AA4122" s="4">
        <f t="shared" si="464"/>
        <v>-73.87289956892613</v>
      </c>
    </row>
    <row r="4123" spans="1:27" x14ac:dyDescent="0.3">
      <c r="A4123" s="3">
        <v>6</v>
      </c>
      <c r="B4123" s="3">
        <v>20</v>
      </c>
      <c r="C4123" s="3">
        <v>12</v>
      </c>
      <c r="D4123" s="9">
        <v>0.636744864284992</v>
      </c>
      <c r="E4123" s="9">
        <v>107.8685581207275</v>
      </c>
      <c r="F4123" s="4">
        <f t="shared" si="458"/>
        <v>108.50530298501249</v>
      </c>
      <c r="H4123" s="9">
        <v>41</v>
      </c>
      <c r="I4123" s="9">
        <v>211</v>
      </c>
      <c r="J4123" s="4">
        <f t="shared" si="459"/>
        <v>252</v>
      </c>
      <c r="L4123" s="4">
        <f t="shared" si="460"/>
        <v>143.49469701498751</v>
      </c>
      <c r="N4123" s="7">
        <v>20</v>
      </c>
      <c r="P4123" s="4">
        <f t="shared" si="461"/>
        <v>-2869.8939402997503</v>
      </c>
      <c r="Q4123" s="4"/>
      <c r="R4123" s="9">
        <v>14.051782607135371</v>
      </c>
      <c r="S4123" s="9">
        <v>2031.191348909435</v>
      </c>
      <c r="T4123" s="9">
        <v>973.78067500590032</v>
      </c>
      <c r="U4123" s="9">
        <v>3419.4315109694917</v>
      </c>
      <c r="V4123" s="4">
        <f t="shared" si="462"/>
        <v>959.72889239876497</v>
      </c>
      <c r="W4123" s="4">
        <f t="shared" si="462"/>
        <v>1388.2401620600567</v>
      </c>
      <c r="X4123" s="4"/>
      <c r="Y4123" s="4">
        <f t="shared" si="463"/>
        <v>-521.92488584092871</v>
      </c>
      <c r="Z4123" s="7">
        <v>0.6573</v>
      </c>
      <c r="AA4123" s="4">
        <f t="shared" si="464"/>
        <v>-343.06122746324246</v>
      </c>
    </row>
    <row r="4124" spans="1:27" x14ac:dyDescent="0.3">
      <c r="A4124" s="3">
        <v>6</v>
      </c>
      <c r="B4124" s="3">
        <v>20</v>
      </c>
      <c r="C4124" s="3">
        <v>13</v>
      </c>
      <c r="D4124" s="9">
        <v>0.65870158374309495</v>
      </c>
      <c r="E4124" s="9">
        <v>110.07704551219939</v>
      </c>
      <c r="F4124" s="4">
        <f t="shared" si="458"/>
        <v>110.73574709594249</v>
      </c>
      <c r="H4124" s="9">
        <v>41</v>
      </c>
      <c r="I4124" s="9">
        <v>210</v>
      </c>
      <c r="J4124" s="4">
        <f t="shared" si="459"/>
        <v>251</v>
      </c>
      <c r="L4124" s="4">
        <f t="shared" si="460"/>
        <v>140.26425290405751</v>
      </c>
      <c r="N4124" s="7">
        <v>18</v>
      </c>
      <c r="P4124" s="4">
        <f t="shared" si="461"/>
        <v>-2524.7565522730351</v>
      </c>
      <c r="Q4124" s="4"/>
      <c r="R4124" s="9">
        <v>14.480451994610071</v>
      </c>
      <c r="S4124" s="9">
        <v>2049.7001422299427</v>
      </c>
      <c r="T4124" s="9">
        <v>973.78067500590032</v>
      </c>
      <c r="U4124" s="9">
        <v>3403.2256744246133</v>
      </c>
      <c r="V4124" s="4">
        <f t="shared" si="462"/>
        <v>959.3002230112902</v>
      </c>
      <c r="W4124" s="4">
        <f t="shared" si="462"/>
        <v>1353.5255321946706</v>
      </c>
      <c r="X4124" s="4"/>
      <c r="Y4124" s="4">
        <f t="shared" si="463"/>
        <v>-211.93079706707431</v>
      </c>
      <c r="Z4124" s="7">
        <v>0.6573</v>
      </c>
      <c r="AA4124" s="4">
        <f t="shared" si="464"/>
        <v>-139.30211291218794</v>
      </c>
    </row>
    <row r="4125" spans="1:27" x14ac:dyDescent="0.3">
      <c r="A4125" s="3">
        <v>6</v>
      </c>
      <c r="B4125" s="3">
        <v>20</v>
      </c>
      <c r="C4125" s="3">
        <v>14</v>
      </c>
      <c r="D4125" s="9">
        <v>0.68065830320119902</v>
      </c>
      <c r="E4125" s="9">
        <v>111.03437483310699</v>
      </c>
      <c r="F4125" s="4">
        <f t="shared" si="458"/>
        <v>111.71503313630819</v>
      </c>
      <c r="H4125" s="9">
        <v>42</v>
      </c>
      <c r="I4125" s="9">
        <v>211</v>
      </c>
      <c r="J4125" s="4">
        <f t="shared" si="459"/>
        <v>253</v>
      </c>
      <c r="L4125" s="4">
        <f t="shared" si="460"/>
        <v>141.28496686369181</v>
      </c>
      <c r="N4125" s="7">
        <v>25</v>
      </c>
      <c r="P4125" s="4">
        <f t="shared" si="461"/>
        <v>-3532.1241715922952</v>
      </c>
      <c r="Q4125" s="4"/>
      <c r="R4125" s="9">
        <v>14.90912138208467</v>
      </c>
      <c r="S4125" s="9">
        <v>2057.4699287964377</v>
      </c>
      <c r="T4125" s="9">
        <v>997.53142317677589</v>
      </c>
      <c r="U4125" s="9">
        <v>3419.4315109694917</v>
      </c>
      <c r="V4125" s="4">
        <f t="shared" si="462"/>
        <v>982.62230179469123</v>
      </c>
      <c r="W4125" s="4">
        <f t="shared" si="462"/>
        <v>1361.961582173054</v>
      </c>
      <c r="X4125" s="4"/>
      <c r="Y4125" s="4">
        <f t="shared" si="463"/>
        <v>-1187.5402876245498</v>
      </c>
      <c r="Z4125" s="7">
        <v>0.6573</v>
      </c>
      <c r="AA4125" s="4">
        <f t="shared" si="464"/>
        <v>-780.57023105561655</v>
      </c>
    </row>
    <row r="4126" spans="1:27" x14ac:dyDescent="0.3">
      <c r="A4126" s="3">
        <v>6</v>
      </c>
      <c r="B4126" s="3">
        <v>20</v>
      </c>
      <c r="C4126" s="3">
        <v>15</v>
      </c>
      <c r="D4126" s="9">
        <v>0.70261502265930198</v>
      </c>
      <c r="E4126" s="9">
        <v>113.67782280445101</v>
      </c>
      <c r="F4126" s="4">
        <f t="shared" si="458"/>
        <v>114.38043782711031</v>
      </c>
      <c r="H4126" s="9">
        <v>42</v>
      </c>
      <c r="I4126" s="9">
        <v>210</v>
      </c>
      <c r="J4126" s="4">
        <f t="shared" si="459"/>
        <v>252</v>
      </c>
      <c r="L4126" s="4">
        <f t="shared" si="460"/>
        <v>137.61956217288969</v>
      </c>
      <c r="N4126" s="7">
        <v>25</v>
      </c>
      <c r="P4126" s="4">
        <f t="shared" si="461"/>
        <v>-3440.4890543222423</v>
      </c>
      <c r="Q4126" s="4"/>
      <c r="R4126" s="9">
        <v>15.337790769559371</v>
      </c>
      <c r="S4126" s="9">
        <v>2079.7929532556218</v>
      </c>
      <c r="T4126" s="9">
        <v>997.53142317677589</v>
      </c>
      <c r="U4126" s="9">
        <v>3403.2256744246133</v>
      </c>
      <c r="V4126" s="4">
        <f t="shared" si="462"/>
        <v>982.19363240721657</v>
      </c>
      <c r="W4126" s="4">
        <f t="shared" si="462"/>
        <v>1323.4327211689915</v>
      </c>
      <c r="X4126" s="4"/>
      <c r="Y4126" s="4">
        <f t="shared" si="463"/>
        <v>-1134.8627007460341</v>
      </c>
      <c r="Z4126" s="7">
        <v>0.6573</v>
      </c>
      <c r="AA4126" s="4">
        <f t="shared" si="464"/>
        <v>-745.94525320036814</v>
      </c>
    </row>
    <row r="4127" spans="1:27" x14ac:dyDescent="0.3">
      <c r="A4127" s="3">
        <v>6</v>
      </c>
      <c r="B4127" s="3">
        <v>20</v>
      </c>
      <c r="C4127" s="3">
        <v>16</v>
      </c>
      <c r="D4127" s="9">
        <v>0.76848518103361096</v>
      </c>
      <c r="E4127" s="9">
        <v>115.6833997011185</v>
      </c>
      <c r="F4127" s="4">
        <f t="shared" si="458"/>
        <v>116.45188488215211</v>
      </c>
      <c r="H4127" s="9">
        <v>43</v>
      </c>
      <c r="I4127" s="9">
        <v>211</v>
      </c>
      <c r="J4127" s="4">
        <f t="shared" si="459"/>
        <v>254</v>
      </c>
      <c r="L4127" s="4">
        <f t="shared" si="460"/>
        <v>137.54811511784789</v>
      </c>
      <c r="N4127" s="7">
        <v>27</v>
      </c>
      <c r="P4127" s="4">
        <f t="shared" si="461"/>
        <v>-3713.7991081818927</v>
      </c>
      <c r="Q4127" s="4"/>
      <c r="R4127" s="9">
        <v>16.623798931983369</v>
      </c>
      <c r="S4127" s="9">
        <v>2096.070427793114</v>
      </c>
      <c r="T4127" s="9">
        <v>1021.2821713476516</v>
      </c>
      <c r="U4127" s="9">
        <v>3419.4315109694917</v>
      </c>
      <c r="V4127" s="4">
        <f t="shared" si="462"/>
        <v>1004.6583724156682</v>
      </c>
      <c r="W4127" s="4">
        <f t="shared" si="462"/>
        <v>1323.3610831763776</v>
      </c>
      <c r="X4127" s="4"/>
      <c r="Y4127" s="4">
        <f t="shared" si="463"/>
        <v>-1385.779652589847</v>
      </c>
      <c r="Z4127" s="7">
        <v>0.6573</v>
      </c>
      <c r="AA4127" s="4">
        <f t="shared" si="464"/>
        <v>-910.8729656473065</v>
      </c>
    </row>
    <row r="4128" spans="1:27" x14ac:dyDescent="0.3">
      <c r="A4128" s="3">
        <v>6</v>
      </c>
      <c r="B4128" s="3">
        <v>20</v>
      </c>
      <c r="C4128" s="3">
        <v>17</v>
      </c>
      <c r="D4128" s="9">
        <v>0.81239861994981799</v>
      </c>
      <c r="E4128" s="9">
        <v>115.54927749633779</v>
      </c>
      <c r="F4128" s="4">
        <f t="shared" si="458"/>
        <v>116.36167611628761</v>
      </c>
      <c r="H4128" s="9">
        <v>42</v>
      </c>
      <c r="I4128" s="9">
        <v>210</v>
      </c>
      <c r="J4128" s="4">
        <f t="shared" si="459"/>
        <v>252</v>
      </c>
      <c r="L4128" s="4">
        <f t="shared" si="460"/>
        <v>135.63832388371239</v>
      </c>
      <c r="N4128" s="7">
        <v>30</v>
      </c>
      <c r="P4128" s="4">
        <f t="shared" si="461"/>
        <v>-4069.1497165113715</v>
      </c>
      <c r="Q4128" s="4"/>
      <c r="R4128" s="9">
        <v>17.481137706932671</v>
      </c>
      <c r="S4128" s="9">
        <v>2094.981878410129</v>
      </c>
      <c r="T4128" s="9">
        <v>997.53142317677589</v>
      </c>
      <c r="U4128" s="9">
        <v>3403.2256744246133</v>
      </c>
      <c r="V4128" s="4">
        <f t="shared" si="462"/>
        <v>980.05028546984317</v>
      </c>
      <c r="W4128" s="4">
        <f t="shared" si="462"/>
        <v>1308.2437960144844</v>
      </c>
      <c r="X4128" s="4"/>
      <c r="Y4128" s="4">
        <f t="shared" si="463"/>
        <v>-1780.8556350270437</v>
      </c>
      <c r="Z4128" s="7">
        <v>0.6573</v>
      </c>
      <c r="AA4128" s="4">
        <f t="shared" si="464"/>
        <v>-1170.5564089032757</v>
      </c>
    </row>
    <row r="4129" spans="1:27" x14ac:dyDescent="0.3">
      <c r="A4129" s="3">
        <v>6</v>
      </c>
      <c r="B4129" s="3">
        <v>20</v>
      </c>
      <c r="C4129" s="3">
        <v>18</v>
      </c>
      <c r="D4129" s="9">
        <v>0.81239861994981799</v>
      </c>
      <c r="E4129" s="9">
        <v>114.6939983606338</v>
      </c>
      <c r="F4129" s="4">
        <f t="shared" si="458"/>
        <v>115.50639698058362</v>
      </c>
      <c r="H4129" s="9">
        <v>43</v>
      </c>
      <c r="I4129" s="9">
        <v>181</v>
      </c>
      <c r="J4129" s="4">
        <f t="shared" si="459"/>
        <v>224</v>
      </c>
      <c r="L4129" s="4">
        <f t="shared" si="460"/>
        <v>108.49360301941638</v>
      </c>
      <c r="N4129" s="7">
        <v>30</v>
      </c>
      <c r="P4129" s="4">
        <f t="shared" si="461"/>
        <v>-3254.8080905824913</v>
      </c>
      <c r="Q4129" s="4"/>
      <c r="R4129" s="9">
        <v>17.481137706932671</v>
      </c>
      <c r="S4129" s="9">
        <v>2088.0403423412117</v>
      </c>
      <c r="T4129" s="9">
        <v>1021.2821713476516</v>
      </c>
      <c r="U4129" s="9">
        <v>2933.2564146231189</v>
      </c>
      <c r="V4129" s="4">
        <f t="shared" si="462"/>
        <v>1003.8010336407189</v>
      </c>
      <c r="W4129" s="4">
        <f t="shared" si="462"/>
        <v>845.21607228190715</v>
      </c>
      <c r="X4129" s="4"/>
      <c r="Y4129" s="4">
        <f t="shared" si="463"/>
        <v>-1405.7909846598654</v>
      </c>
      <c r="Z4129" s="7">
        <v>0.6573</v>
      </c>
      <c r="AA4129" s="4">
        <f t="shared" si="464"/>
        <v>-924.02641421692954</v>
      </c>
    </row>
    <row r="4130" spans="1:27" x14ac:dyDescent="0.3">
      <c r="A4130" s="3">
        <v>6</v>
      </c>
      <c r="B4130" s="3">
        <v>20</v>
      </c>
      <c r="C4130" s="3">
        <v>19</v>
      </c>
      <c r="D4130" s="9">
        <v>0.87826877832412698</v>
      </c>
      <c r="E4130" s="9">
        <v>114.4692039012909</v>
      </c>
      <c r="F4130" s="4">
        <f t="shared" si="458"/>
        <v>115.34747267961502</v>
      </c>
      <c r="H4130" s="9">
        <v>42</v>
      </c>
      <c r="I4130" s="9">
        <v>198</v>
      </c>
      <c r="J4130" s="4">
        <f t="shared" si="459"/>
        <v>240</v>
      </c>
      <c r="L4130" s="4">
        <f t="shared" si="460"/>
        <v>124.65252732038498</v>
      </c>
      <c r="N4130" s="7">
        <v>30</v>
      </c>
      <c r="P4130" s="4">
        <f t="shared" si="461"/>
        <v>-3739.5758196115494</v>
      </c>
      <c r="Q4130" s="4"/>
      <c r="R4130" s="9">
        <v>18.767145869356568</v>
      </c>
      <c r="S4130" s="9">
        <v>2086.2158868192114</v>
      </c>
      <c r="T4130" s="9">
        <v>997.53142317677589</v>
      </c>
      <c r="U4130" s="9">
        <v>3208.7556358860638</v>
      </c>
      <c r="V4130" s="4">
        <f t="shared" si="462"/>
        <v>978.76427730741932</v>
      </c>
      <c r="W4130" s="4">
        <f t="shared" si="462"/>
        <v>1122.5397490668524</v>
      </c>
      <c r="X4130" s="4"/>
      <c r="Y4130" s="4">
        <f t="shared" si="463"/>
        <v>-1638.2717932372775</v>
      </c>
      <c r="Z4130" s="7">
        <v>0.6573</v>
      </c>
      <c r="AA4130" s="4">
        <f t="shared" si="464"/>
        <v>-1076.8360496948626</v>
      </c>
    </row>
    <row r="4131" spans="1:27" x14ac:dyDescent="0.3">
      <c r="A4131" s="3">
        <v>6</v>
      </c>
      <c r="B4131" s="3">
        <v>20</v>
      </c>
      <c r="C4131" s="3">
        <v>20</v>
      </c>
      <c r="D4131" s="9">
        <v>0.90022549778223004</v>
      </c>
      <c r="E4131" s="9">
        <v>114.3496888637543</v>
      </c>
      <c r="F4131" s="4">
        <f t="shared" si="458"/>
        <v>115.24991436153653</v>
      </c>
      <c r="H4131" s="9">
        <v>43</v>
      </c>
      <c r="I4131" s="9">
        <v>219</v>
      </c>
      <c r="J4131" s="4">
        <f t="shared" si="459"/>
        <v>262</v>
      </c>
      <c r="L4131" s="4">
        <f t="shared" si="460"/>
        <v>146.75008563846347</v>
      </c>
      <c r="N4131" s="7">
        <v>25</v>
      </c>
      <c r="P4131" s="4">
        <f t="shared" si="461"/>
        <v>-3668.752140961587</v>
      </c>
      <c r="Q4131" s="4"/>
      <c r="R4131" s="9">
        <v>19.195815256831271</v>
      </c>
      <c r="S4131" s="9">
        <v>2085.2458901433629</v>
      </c>
      <c r="T4131" s="9">
        <v>1021.2821713476516</v>
      </c>
      <c r="U4131" s="9">
        <v>3549.078203328525</v>
      </c>
      <c r="V4131" s="4">
        <f t="shared" si="462"/>
        <v>1002.0863560908203</v>
      </c>
      <c r="W4131" s="4">
        <f t="shared" si="462"/>
        <v>1463.8323131851621</v>
      </c>
      <c r="X4131" s="4"/>
      <c r="Y4131" s="4">
        <f t="shared" si="463"/>
        <v>-1202.8334716856043</v>
      </c>
      <c r="Z4131" s="7">
        <v>0.6573</v>
      </c>
      <c r="AA4131" s="4">
        <f t="shared" si="464"/>
        <v>-790.62244093894776</v>
      </c>
    </row>
    <row r="4132" spans="1:27" x14ac:dyDescent="0.3">
      <c r="A4132" s="3">
        <v>6</v>
      </c>
      <c r="B4132" s="3">
        <v>20</v>
      </c>
      <c r="C4132" s="3">
        <v>21</v>
      </c>
      <c r="D4132" s="9">
        <v>0.88529492840170898</v>
      </c>
      <c r="E4132" s="9">
        <v>112.9355539560318</v>
      </c>
      <c r="F4132" s="4">
        <f t="shared" si="458"/>
        <v>113.8208488844335</v>
      </c>
      <c r="H4132" s="9">
        <v>42</v>
      </c>
      <c r="I4132" s="9">
        <v>219</v>
      </c>
      <c r="J4132" s="4">
        <f t="shared" si="459"/>
        <v>261</v>
      </c>
      <c r="L4132" s="4">
        <f t="shared" si="460"/>
        <v>147.1791511155665</v>
      </c>
      <c r="N4132" s="7">
        <v>14</v>
      </c>
      <c r="P4132" s="4">
        <f t="shared" si="461"/>
        <v>-2060.5081156179308</v>
      </c>
      <c r="Q4132" s="4"/>
      <c r="R4132" s="9">
        <v>18.92730735664907</v>
      </c>
      <c r="S4132" s="9">
        <v>2073.7686192347087</v>
      </c>
      <c r="T4132" s="9">
        <v>997.53142317677589</v>
      </c>
      <c r="U4132" s="9">
        <v>3549.078203328525</v>
      </c>
      <c r="V4132" s="4">
        <f t="shared" si="462"/>
        <v>978.60411582012682</v>
      </c>
      <c r="W4132" s="4">
        <f t="shared" si="462"/>
        <v>1475.3095840938163</v>
      </c>
      <c r="X4132" s="4"/>
      <c r="Y4132" s="4">
        <f t="shared" si="463"/>
        <v>393.40558429601242</v>
      </c>
      <c r="Z4132" s="7">
        <v>0.6573</v>
      </c>
      <c r="AA4132" s="4">
        <f t="shared" si="464"/>
        <v>258.58549055776894</v>
      </c>
    </row>
    <row r="4133" spans="1:27" x14ac:dyDescent="0.3">
      <c r="A4133" s="3">
        <v>6</v>
      </c>
      <c r="B4133" s="3">
        <v>20</v>
      </c>
      <c r="C4133" s="3">
        <v>22</v>
      </c>
      <c r="D4133" s="9">
        <v>0.87036435902118703</v>
      </c>
      <c r="E4133" s="9">
        <v>108.7437657833099</v>
      </c>
      <c r="F4133" s="4">
        <f t="shared" si="458"/>
        <v>109.61413014233108</v>
      </c>
      <c r="H4133" s="9">
        <v>43</v>
      </c>
      <c r="I4133" s="9">
        <v>218</v>
      </c>
      <c r="J4133" s="4">
        <f t="shared" si="459"/>
        <v>261</v>
      </c>
      <c r="L4133" s="4">
        <f t="shared" si="460"/>
        <v>151.38586985766892</v>
      </c>
      <c r="N4133" s="7">
        <v>14</v>
      </c>
      <c r="P4133" s="4">
        <f t="shared" si="461"/>
        <v>-2119.4021780073649</v>
      </c>
      <c r="Q4133" s="4"/>
      <c r="R4133" s="9">
        <v>18.658799456466969</v>
      </c>
      <c r="S4133" s="9">
        <v>2039.7476236997516</v>
      </c>
      <c r="T4133" s="9">
        <v>1021.2821713476516</v>
      </c>
      <c r="U4133" s="9">
        <v>3532.8723667836457</v>
      </c>
      <c r="V4133" s="4">
        <f t="shared" si="462"/>
        <v>1002.6233718911845</v>
      </c>
      <c r="W4133" s="4">
        <f t="shared" si="462"/>
        <v>1493.1247430838941</v>
      </c>
      <c r="X4133" s="4"/>
      <c r="Y4133" s="4">
        <f t="shared" si="463"/>
        <v>376.34593696771367</v>
      </c>
      <c r="Z4133" s="7">
        <v>0.6573</v>
      </c>
      <c r="AA4133" s="4">
        <f t="shared" si="464"/>
        <v>247.37218436887818</v>
      </c>
    </row>
    <row r="4134" spans="1:27" x14ac:dyDescent="0.3">
      <c r="A4134" s="3">
        <v>6</v>
      </c>
      <c r="B4134" s="3">
        <v>20</v>
      </c>
      <c r="C4134" s="3">
        <v>23</v>
      </c>
      <c r="D4134" s="9">
        <v>0.84050322026014301</v>
      </c>
      <c r="E4134" s="9">
        <v>90.770435094833303</v>
      </c>
      <c r="F4134" s="4">
        <f t="shared" si="458"/>
        <v>91.610938315093449</v>
      </c>
      <c r="H4134" s="9">
        <v>42</v>
      </c>
      <c r="I4134" s="9">
        <v>179</v>
      </c>
      <c r="J4134" s="4">
        <f t="shared" si="459"/>
        <v>221</v>
      </c>
      <c r="L4134" s="4">
        <f t="shared" si="460"/>
        <v>129.38906168490655</v>
      </c>
      <c r="N4134" s="7">
        <v>8</v>
      </c>
      <c r="P4134" s="4">
        <f t="shared" si="461"/>
        <v>-1035.1124934792524</v>
      </c>
      <c r="Q4134" s="4"/>
      <c r="R4134" s="9">
        <v>18.121783656102668</v>
      </c>
      <c r="S4134" s="9">
        <v>1893.8741605459129</v>
      </c>
      <c r="T4134" s="9">
        <v>997.53142317677589</v>
      </c>
      <c r="U4134" s="9">
        <v>2900.8447415333608</v>
      </c>
      <c r="V4134" s="4">
        <f t="shared" si="462"/>
        <v>979.40963952067318</v>
      </c>
      <c r="W4134" s="4">
        <f t="shared" si="462"/>
        <v>1006.9705809874479</v>
      </c>
      <c r="X4134" s="4"/>
      <c r="Y4134" s="4">
        <f t="shared" si="463"/>
        <v>951.26772702886865</v>
      </c>
      <c r="Z4134" s="7">
        <v>0.6573</v>
      </c>
      <c r="AA4134" s="4">
        <f t="shared" si="464"/>
        <v>625.26827697607541</v>
      </c>
    </row>
    <row r="4135" spans="1:27" x14ac:dyDescent="0.3">
      <c r="A4135" s="3">
        <v>6</v>
      </c>
      <c r="B4135" s="3">
        <v>20</v>
      </c>
      <c r="C4135" s="3">
        <v>24</v>
      </c>
      <c r="D4135" s="9">
        <v>0.76585037335753403</v>
      </c>
      <c r="E4135" s="9">
        <v>68.229722070693995</v>
      </c>
      <c r="F4135" s="4">
        <f t="shared" si="458"/>
        <v>68.995572444051533</v>
      </c>
      <c r="H4135" s="9">
        <v>42</v>
      </c>
      <c r="I4135" s="9">
        <v>199</v>
      </c>
      <c r="J4135" s="4">
        <f t="shared" si="459"/>
        <v>241</v>
      </c>
      <c r="L4135" s="4">
        <f t="shared" si="460"/>
        <v>172.00442755594847</v>
      </c>
      <c r="N4135" s="7">
        <v>9</v>
      </c>
      <c r="P4135" s="4">
        <f t="shared" si="461"/>
        <v>-1548.0398480035362</v>
      </c>
      <c r="Q4135" s="4"/>
      <c r="R4135" s="9">
        <v>16.779244155191869</v>
      </c>
      <c r="S4135" s="9">
        <v>1710.9313383428728</v>
      </c>
      <c r="T4135" s="9">
        <v>997.53142317677589</v>
      </c>
      <c r="U4135" s="9">
        <v>3224.9614724309426</v>
      </c>
      <c r="V4135" s="4">
        <f t="shared" si="462"/>
        <v>980.75217902158397</v>
      </c>
      <c r="W4135" s="4">
        <f t="shared" si="462"/>
        <v>1514.0301340880699</v>
      </c>
      <c r="X4135" s="4"/>
      <c r="Y4135" s="4">
        <f t="shared" si="463"/>
        <v>946.74246510611761</v>
      </c>
      <c r="Z4135" s="7">
        <v>0.6573</v>
      </c>
      <c r="AA4135" s="4">
        <f t="shared" si="464"/>
        <v>622.29382231425109</v>
      </c>
    </row>
    <row r="4136" spans="1:27" x14ac:dyDescent="0.3">
      <c r="A4136" s="3">
        <v>6</v>
      </c>
      <c r="B4136" s="3">
        <v>21</v>
      </c>
      <c r="C4136" s="3">
        <v>1</v>
      </c>
      <c r="D4136" s="9">
        <v>0.54452664032578502</v>
      </c>
      <c r="E4136" s="9">
        <v>44.005892753601103</v>
      </c>
      <c r="F4136" s="4">
        <f t="shared" si="458"/>
        <v>44.550419393926887</v>
      </c>
      <c r="H4136" s="9">
        <v>43</v>
      </c>
      <c r="I4136" s="9">
        <v>103</v>
      </c>
      <c r="J4136" s="4">
        <f t="shared" si="459"/>
        <v>146</v>
      </c>
      <c r="L4136" s="4">
        <f t="shared" si="460"/>
        <v>101.44958060607311</v>
      </c>
      <c r="N4136" s="7">
        <v>10</v>
      </c>
      <c r="P4136" s="4">
        <f t="shared" si="461"/>
        <v>-1014.4958060607312</v>
      </c>
      <c r="Q4136" s="4"/>
      <c r="R4136" s="9">
        <v>12.596180429250971</v>
      </c>
      <c r="S4136" s="9">
        <v>1514.3281642077845</v>
      </c>
      <c r="T4136" s="9">
        <v>1021.2821713476516</v>
      </c>
      <c r="U4136" s="9">
        <v>1669.2011641225483</v>
      </c>
      <c r="V4136" s="4">
        <f t="shared" si="462"/>
        <v>1008.6859909184006</v>
      </c>
      <c r="W4136" s="4">
        <f t="shared" si="462"/>
        <v>154.8729999147638</v>
      </c>
      <c r="X4136" s="4"/>
      <c r="Y4136" s="4">
        <f t="shared" si="463"/>
        <v>149.06318477243326</v>
      </c>
      <c r="Z4136" s="7">
        <v>0.6573</v>
      </c>
      <c r="AA4136" s="4">
        <f t="shared" si="464"/>
        <v>97.979231350920386</v>
      </c>
    </row>
    <row r="4137" spans="1:27" x14ac:dyDescent="0.3">
      <c r="A4137" s="3">
        <v>6</v>
      </c>
      <c r="B4137" s="3">
        <v>21</v>
      </c>
      <c r="C4137" s="3">
        <v>2</v>
      </c>
      <c r="D4137" s="9">
        <v>0.47075206264853497</v>
      </c>
      <c r="E4137" s="9">
        <v>37.5289020776748</v>
      </c>
      <c r="F4137" s="4">
        <f t="shared" si="458"/>
        <v>37.999654140323337</v>
      </c>
      <c r="H4137" s="9">
        <v>42</v>
      </c>
      <c r="I4137" s="9">
        <v>62</v>
      </c>
      <c r="J4137" s="4">
        <f t="shared" si="459"/>
        <v>104</v>
      </c>
      <c r="L4137" s="4">
        <f t="shared" si="460"/>
        <v>66.000345859676656</v>
      </c>
      <c r="N4137" s="7">
        <v>10</v>
      </c>
      <c r="P4137" s="4">
        <f t="shared" si="461"/>
        <v>-660.00345859676656</v>
      </c>
      <c r="Q4137" s="4"/>
      <c r="R4137" s="9">
        <v>11.201825853937342</v>
      </c>
      <c r="S4137" s="9">
        <v>1461.7602210222167</v>
      </c>
      <c r="T4137" s="9">
        <v>997.53142317677589</v>
      </c>
      <c r="U4137" s="9">
        <v>1004.7618657825049</v>
      </c>
      <c r="V4137" s="4">
        <f t="shared" si="462"/>
        <v>986.32959732283859</v>
      </c>
      <c r="W4137" s="4">
        <f t="shared" si="462"/>
        <v>-456.99835523971183</v>
      </c>
      <c r="X4137" s="4"/>
      <c r="Y4137" s="4">
        <f t="shared" si="463"/>
        <v>-130.6722165136398</v>
      </c>
      <c r="Z4137" s="7">
        <v>0.6573</v>
      </c>
      <c r="AA4137" s="4">
        <f t="shared" si="464"/>
        <v>-85.890847914415431</v>
      </c>
    </row>
    <row r="4138" spans="1:27" x14ac:dyDescent="0.3">
      <c r="A4138" s="3">
        <v>6</v>
      </c>
      <c r="B4138" s="3">
        <v>21</v>
      </c>
      <c r="C4138" s="3">
        <v>3</v>
      </c>
      <c r="D4138" s="9">
        <v>0.426838623732328</v>
      </c>
      <c r="E4138" s="9">
        <v>31.4747944116593</v>
      </c>
      <c r="F4138" s="4">
        <f t="shared" si="458"/>
        <v>31.901633035391626</v>
      </c>
      <c r="H4138" s="9">
        <v>42</v>
      </c>
      <c r="I4138" s="9">
        <v>60</v>
      </c>
      <c r="J4138" s="4">
        <f t="shared" si="459"/>
        <v>102</v>
      </c>
      <c r="L4138" s="4">
        <f t="shared" si="460"/>
        <v>70.098366964608374</v>
      </c>
      <c r="N4138" s="7">
        <v>10</v>
      </c>
      <c r="P4138" s="4">
        <f t="shared" si="461"/>
        <v>-700.98366964608374</v>
      </c>
      <c r="Q4138" s="4"/>
      <c r="R4138" s="9">
        <v>10.344487078988031</v>
      </c>
      <c r="S4138" s="9">
        <v>1410.8873998476538</v>
      </c>
      <c r="T4138" s="9">
        <v>997.53142317677589</v>
      </c>
      <c r="U4138" s="9">
        <v>972.35019269274653</v>
      </c>
      <c r="V4138" s="4">
        <f t="shared" si="462"/>
        <v>987.18693609778791</v>
      </c>
      <c r="W4138" s="4">
        <f t="shared" si="462"/>
        <v>-438.53720715490726</v>
      </c>
      <c r="X4138" s="4"/>
      <c r="Y4138" s="4">
        <f t="shared" si="463"/>
        <v>-152.3339407032031</v>
      </c>
      <c r="Z4138" s="7">
        <v>0.6573</v>
      </c>
      <c r="AA4138" s="4">
        <f t="shared" si="464"/>
        <v>-100.12909922421539</v>
      </c>
    </row>
    <row r="4139" spans="1:27" x14ac:dyDescent="0.3">
      <c r="A4139" s="3">
        <v>6</v>
      </c>
      <c r="B4139" s="3">
        <v>21</v>
      </c>
      <c r="C4139" s="3">
        <v>4</v>
      </c>
      <c r="D4139" s="9">
        <v>0.427716892957687</v>
      </c>
      <c r="E4139" s="9">
        <v>30.905572891235401</v>
      </c>
      <c r="F4139" s="4">
        <f t="shared" si="458"/>
        <v>31.333289784193088</v>
      </c>
      <c r="H4139" s="9">
        <v>43</v>
      </c>
      <c r="I4139" s="9">
        <v>60</v>
      </c>
      <c r="J4139" s="4">
        <f t="shared" si="459"/>
        <v>103</v>
      </c>
      <c r="L4139" s="4">
        <f t="shared" si="460"/>
        <v>71.666710215806916</v>
      </c>
      <c r="N4139" s="7">
        <v>7</v>
      </c>
      <c r="P4139" s="4">
        <f t="shared" si="461"/>
        <v>-501.66697151064841</v>
      </c>
      <c r="Q4139" s="4"/>
      <c r="R4139" s="9">
        <v>10.29267200458519</v>
      </c>
      <c r="S4139" s="9">
        <v>1404.5304972408687</v>
      </c>
      <c r="T4139" s="9">
        <v>1021.2821713476516</v>
      </c>
      <c r="U4139" s="9">
        <v>972.35019269274653</v>
      </c>
      <c r="V4139" s="4">
        <f t="shared" si="462"/>
        <v>1010.9894993430664</v>
      </c>
      <c r="W4139" s="4">
        <f t="shared" si="462"/>
        <v>-432.18030454812219</v>
      </c>
      <c r="X4139" s="4"/>
      <c r="Y4139" s="4">
        <f t="shared" si="463"/>
        <v>77.142223284295824</v>
      </c>
      <c r="Z4139" s="7">
        <v>0.6573</v>
      </c>
      <c r="AA4139" s="4">
        <f t="shared" si="464"/>
        <v>50.705583364767648</v>
      </c>
    </row>
    <row r="4140" spans="1:27" x14ac:dyDescent="0.3">
      <c r="A4140" s="3">
        <v>6</v>
      </c>
      <c r="B4140" s="3">
        <v>21</v>
      </c>
      <c r="C4140" s="3">
        <v>5</v>
      </c>
      <c r="D4140" s="9">
        <v>0.45757803171873102</v>
      </c>
      <c r="E4140" s="9">
        <v>32.178183174133302</v>
      </c>
      <c r="F4140" s="4">
        <f t="shared" si="458"/>
        <v>32.635761205852035</v>
      </c>
      <c r="H4140" s="9">
        <v>44</v>
      </c>
      <c r="I4140" s="9">
        <v>70</v>
      </c>
      <c r="J4140" s="4">
        <f t="shared" si="459"/>
        <v>114</v>
      </c>
      <c r="L4140" s="4">
        <f t="shared" si="460"/>
        <v>81.364238794147965</v>
      </c>
      <c r="N4140" s="7">
        <v>7</v>
      </c>
      <c r="P4140" s="4">
        <f t="shared" si="461"/>
        <v>-569.5496715590358</v>
      </c>
      <c r="Q4140" s="4"/>
      <c r="R4140" s="9">
        <v>10.829687804949501</v>
      </c>
      <c r="S4140" s="9">
        <v>1413.9906171439568</v>
      </c>
      <c r="T4140" s="9">
        <v>1045.0329195185273</v>
      </c>
      <c r="U4140" s="9">
        <v>1134.4085581415377</v>
      </c>
      <c r="V4140" s="4">
        <f t="shared" si="462"/>
        <v>1034.2032317135777</v>
      </c>
      <c r="W4140" s="4">
        <f t="shared" si="462"/>
        <v>-279.5820590024191</v>
      </c>
      <c r="X4140" s="4"/>
      <c r="Y4140" s="4">
        <f t="shared" si="463"/>
        <v>185.07150115212278</v>
      </c>
      <c r="Z4140" s="7">
        <v>0.6573</v>
      </c>
      <c r="AA4140" s="4">
        <f t="shared" si="464"/>
        <v>121.6474977072903</v>
      </c>
    </row>
    <row r="4141" spans="1:27" x14ac:dyDescent="0.3">
      <c r="A4141" s="3">
        <v>6</v>
      </c>
      <c r="B4141" s="3">
        <v>21</v>
      </c>
      <c r="C4141" s="3">
        <v>6</v>
      </c>
      <c r="D4141" s="9">
        <v>0.55418759807944296</v>
      </c>
      <c r="E4141" s="9">
        <v>34.806437468528799</v>
      </c>
      <c r="F4141" s="4">
        <f t="shared" si="458"/>
        <v>35.360625066608243</v>
      </c>
      <c r="H4141" s="9">
        <v>43</v>
      </c>
      <c r="I4141" s="9">
        <v>123</v>
      </c>
      <c r="J4141" s="4">
        <f t="shared" si="459"/>
        <v>166</v>
      </c>
      <c r="L4141" s="4">
        <f t="shared" si="460"/>
        <v>130.63937493339176</v>
      </c>
      <c r="N4141" s="7">
        <v>7</v>
      </c>
      <c r="P4141" s="4">
        <f t="shared" si="461"/>
        <v>-914.47562453374235</v>
      </c>
      <c r="Q4141" s="4"/>
      <c r="R4141" s="9">
        <v>12.600896693334972</v>
      </c>
      <c r="S4141" s="9">
        <v>1435.3218078343548</v>
      </c>
      <c r="T4141" s="9">
        <v>1021.2821713476516</v>
      </c>
      <c r="U4141" s="9">
        <v>1993.3178950201304</v>
      </c>
      <c r="V4141" s="4">
        <f t="shared" si="462"/>
        <v>1008.6812746543166</v>
      </c>
      <c r="W4141" s="4">
        <f t="shared" si="462"/>
        <v>557.99608718577565</v>
      </c>
      <c r="X4141" s="4"/>
      <c r="Y4141" s="4">
        <f t="shared" si="463"/>
        <v>652.20173730634986</v>
      </c>
      <c r="Z4141" s="7">
        <v>0.6573</v>
      </c>
      <c r="AA4141" s="4">
        <f t="shared" si="464"/>
        <v>428.69220193146379</v>
      </c>
    </row>
    <row r="4142" spans="1:27" x14ac:dyDescent="0.3">
      <c r="A4142" s="3">
        <v>6</v>
      </c>
      <c r="B4142" s="3">
        <v>21</v>
      </c>
      <c r="C4142" s="3">
        <v>7</v>
      </c>
      <c r="D4142" s="9">
        <v>0.59897930622100803</v>
      </c>
      <c r="E4142" s="9">
        <v>53.057100647687903</v>
      </c>
      <c r="F4142" s="4">
        <f t="shared" si="458"/>
        <v>53.656079953908915</v>
      </c>
      <c r="H4142" s="9">
        <v>43</v>
      </c>
      <c r="I4142" s="9">
        <v>131</v>
      </c>
      <c r="J4142" s="4">
        <f t="shared" si="459"/>
        <v>174</v>
      </c>
      <c r="L4142" s="4">
        <f t="shared" si="460"/>
        <v>120.34392004609109</v>
      </c>
      <c r="N4142" s="7">
        <v>13</v>
      </c>
      <c r="P4142" s="4">
        <f t="shared" si="461"/>
        <v>-1564.4709605991841</v>
      </c>
      <c r="Q4142" s="4"/>
      <c r="R4142" s="9">
        <v>13.406420393881472</v>
      </c>
      <c r="S4142" s="9">
        <v>1583.7496529994887</v>
      </c>
      <c r="T4142" s="9">
        <v>1021.2821713476516</v>
      </c>
      <c r="U4142" s="9">
        <v>2122.9645873791633</v>
      </c>
      <c r="V4142" s="4">
        <f t="shared" si="462"/>
        <v>1007.8757509537701</v>
      </c>
      <c r="W4142" s="4">
        <f t="shared" si="462"/>
        <v>539.21493437967456</v>
      </c>
      <c r="X4142" s="4"/>
      <c r="Y4142" s="4">
        <f t="shared" si="463"/>
        <v>-17.380275265739442</v>
      </c>
      <c r="Z4142" s="7">
        <v>0.6573</v>
      </c>
      <c r="AA4142" s="4">
        <f t="shared" si="464"/>
        <v>-11.424054932170534</v>
      </c>
    </row>
    <row r="4143" spans="1:27" x14ac:dyDescent="0.3">
      <c r="A4143" s="3">
        <v>6</v>
      </c>
      <c r="B4143" s="3">
        <v>21</v>
      </c>
      <c r="C4143" s="3">
        <v>8</v>
      </c>
      <c r="D4143" s="9">
        <v>0.58492700606584502</v>
      </c>
      <c r="E4143" s="9">
        <v>83.171619701385495</v>
      </c>
      <c r="F4143" s="4">
        <f t="shared" si="458"/>
        <v>83.756546707451335</v>
      </c>
      <c r="H4143" s="9">
        <v>43</v>
      </c>
      <c r="I4143" s="9">
        <v>131</v>
      </c>
      <c r="J4143" s="4">
        <f t="shared" si="459"/>
        <v>174</v>
      </c>
      <c r="L4143" s="4">
        <f t="shared" si="460"/>
        <v>90.243453292548665</v>
      </c>
      <c r="N4143" s="7">
        <v>8</v>
      </c>
      <c r="P4143" s="4">
        <f t="shared" si="461"/>
        <v>-721.94762634038932</v>
      </c>
      <c r="Q4143" s="4"/>
      <c r="R4143" s="9">
        <v>13.08609741929647</v>
      </c>
      <c r="S4143" s="9">
        <v>1831.3328463314458</v>
      </c>
      <c r="T4143" s="9">
        <v>1021.2821713476516</v>
      </c>
      <c r="U4143" s="9">
        <v>2122.9645873791633</v>
      </c>
      <c r="V4143" s="4">
        <f t="shared" si="462"/>
        <v>1008.1960739283551</v>
      </c>
      <c r="W4143" s="4">
        <f t="shared" si="462"/>
        <v>291.63174104771747</v>
      </c>
      <c r="X4143" s="4"/>
      <c r="Y4143" s="4">
        <f t="shared" si="463"/>
        <v>577.88018863568323</v>
      </c>
      <c r="Z4143" s="7">
        <v>0.6573</v>
      </c>
      <c r="AA4143" s="4">
        <f t="shared" si="464"/>
        <v>379.84064799023457</v>
      </c>
    </row>
    <row r="4144" spans="1:27" x14ac:dyDescent="0.3">
      <c r="A4144" s="3">
        <v>6</v>
      </c>
      <c r="B4144" s="3">
        <v>21</v>
      </c>
      <c r="C4144" s="3">
        <v>9</v>
      </c>
      <c r="D4144" s="9">
        <v>0.66572773382067696</v>
      </c>
      <c r="E4144" s="9">
        <v>100.00027496814729</v>
      </c>
      <c r="F4144" s="4">
        <f t="shared" si="458"/>
        <v>100.66600270196797</v>
      </c>
      <c r="H4144" s="9">
        <v>42</v>
      </c>
      <c r="I4144" s="9">
        <v>132</v>
      </c>
      <c r="J4144" s="4">
        <f t="shared" si="459"/>
        <v>174</v>
      </c>
      <c r="L4144" s="4">
        <f t="shared" si="460"/>
        <v>73.333997298032031</v>
      </c>
      <c r="N4144" s="7">
        <v>8</v>
      </c>
      <c r="P4144" s="4">
        <f t="shared" si="461"/>
        <v>-586.67197838425625</v>
      </c>
      <c r="Q4144" s="4"/>
      <c r="R4144" s="9">
        <v>14.64061348190257</v>
      </c>
      <c r="S4144" s="9">
        <v>1967.9159998624007</v>
      </c>
      <c r="T4144" s="9">
        <v>997.53142317677589</v>
      </c>
      <c r="U4144" s="9">
        <v>2139.1704239240421</v>
      </c>
      <c r="V4144" s="4">
        <f t="shared" si="462"/>
        <v>982.89080969487327</v>
      </c>
      <c r="W4144" s="4">
        <f t="shared" si="462"/>
        <v>171.25442406164143</v>
      </c>
      <c r="X4144" s="4"/>
      <c r="Y4144" s="4">
        <f t="shared" si="463"/>
        <v>567.47325537225845</v>
      </c>
      <c r="Z4144" s="7">
        <v>0.6573</v>
      </c>
      <c r="AA4144" s="4">
        <f t="shared" si="464"/>
        <v>373.00017075618547</v>
      </c>
    </row>
    <row r="4145" spans="1:27" x14ac:dyDescent="0.3">
      <c r="A4145" s="3">
        <v>6</v>
      </c>
      <c r="B4145" s="3">
        <v>21</v>
      </c>
      <c r="C4145" s="3">
        <v>10</v>
      </c>
      <c r="D4145" s="9">
        <v>0.74652846157550801</v>
      </c>
      <c r="E4145" s="9">
        <v>112.79456911087041</v>
      </c>
      <c r="F4145" s="4">
        <f t="shared" si="458"/>
        <v>113.54109757244592</v>
      </c>
      <c r="H4145" s="9">
        <v>43</v>
      </c>
      <c r="I4145" s="9">
        <v>205</v>
      </c>
      <c r="J4145" s="4">
        <f t="shared" si="459"/>
        <v>248</v>
      </c>
      <c r="L4145" s="4">
        <f t="shared" si="460"/>
        <v>134.45890242755408</v>
      </c>
      <c r="N4145" s="7">
        <v>11</v>
      </c>
      <c r="P4145" s="4">
        <f t="shared" si="461"/>
        <v>-1479.0479267030948</v>
      </c>
      <c r="Q4145" s="4"/>
      <c r="R4145" s="9">
        <v>16.195129544508671</v>
      </c>
      <c r="S4145" s="9">
        <v>2073.4928911282109</v>
      </c>
      <c r="T4145" s="9">
        <v>1021.2821713476516</v>
      </c>
      <c r="U4145" s="9">
        <v>3322.1964917002174</v>
      </c>
      <c r="V4145" s="4">
        <f t="shared" si="462"/>
        <v>1005.0870418031429</v>
      </c>
      <c r="W4145" s="4">
        <f t="shared" si="462"/>
        <v>1248.7036005720065</v>
      </c>
      <c r="X4145" s="4"/>
      <c r="Y4145" s="4">
        <f t="shared" si="463"/>
        <v>774.7427156720546</v>
      </c>
      <c r="Z4145" s="7">
        <v>0.6573</v>
      </c>
      <c r="AA4145" s="4">
        <f t="shared" si="464"/>
        <v>509.23838701124151</v>
      </c>
    </row>
    <row r="4146" spans="1:27" x14ac:dyDescent="0.3">
      <c r="A4146" s="3">
        <v>6</v>
      </c>
      <c r="B4146" s="3">
        <v>21</v>
      </c>
      <c r="C4146" s="3">
        <v>11</v>
      </c>
      <c r="D4146" s="9">
        <v>0.76848518103361096</v>
      </c>
      <c r="E4146" s="9">
        <v>117.22306075096131</v>
      </c>
      <c r="F4146" s="4">
        <f t="shared" si="458"/>
        <v>117.99154593199492</v>
      </c>
      <c r="H4146" s="9">
        <v>43</v>
      </c>
      <c r="I4146" s="9">
        <v>208</v>
      </c>
      <c r="J4146" s="4">
        <f t="shared" si="459"/>
        <v>251</v>
      </c>
      <c r="L4146" s="4">
        <f t="shared" si="460"/>
        <v>133.00845406800508</v>
      </c>
      <c r="N4146" s="7">
        <v>12</v>
      </c>
      <c r="P4146" s="4">
        <f t="shared" si="461"/>
        <v>-1596.1014488160608</v>
      </c>
      <c r="Q4146" s="4"/>
      <c r="R4146" s="9">
        <v>16.623798931983369</v>
      </c>
      <c r="S4146" s="9">
        <v>2110.3035218743967</v>
      </c>
      <c r="T4146" s="9">
        <v>1021.2821713476516</v>
      </c>
      <c r="U4146" s="9">
        <v>3370.8140013348543</v>
      </c>
      <c r="V4146" s="4">
        <f t="shared" si="462"/>
        <v>1004.6583724156682</v>
      </c>
      <c r="W4146" s="4">
        <f t="shared" si="462"/>
        <v>1260.5104794604576</v>
      </c>
      <c r="X4146" s="4"/>
      <c r="Y4146" s="4">
        <f t="shared" si="463"/>
        <v>669.06740306006498</v>
      </c>
      <c r="Z4146" s="7">
        <v>0.6573</v>
      </c>
      <c r="AA4146" s="4">
        <f t="shared" si="464"/>
        <v>439.7780040313807</v>
      </c>
    </row>
    <row r="4147" spans="1:27" x14ac:dyDescent="0.3">
      <c r="A4147" s="3">
        <v>6</v>
      </c>
      <c r="B4147" s="3">
        <v>21</v>
      </c>
      <c r="C4147" s="3">
        <v>12</v>
      </c>
      <c r="D4147" s="9">
        <v>0.81239861994981799</v>
      </c>
      <c r="E4147" s="9">
        <v>119.2127763271332</v>
      </c>
      <c r="F4147" s="4">
        <f t="shared" si="458"/>
        <v>120.02517494708302</v>
      </c>
      <c r="H4147" s="9">
        <v>43</v>
      </c>
      <c r="I4147" s="9">
        <v>207</v>
      </c>
      <c r="J4147" s="4">
        <f t="shared" si="459"/>
        <v>250</v>
      </c>
      <c r="L4147" s="4">
        <f t="shared" si="460"/>
        <v>129.97482505291697</v>
      </c>
      <c r="N4147" s="7">
        <v>17</v>
      </c>
      <c r="P4147" s="4">
        <f t="shared" si="461"/>
        <v>-2209.5720258995884</v>
      </c>
      <c r="Q4147" s="4"/>
      <c r="R4147" s="9">
        <v>17.481137706932671</v>
      </c>
      <c r="S4147" s="9">
        <v>2128.1893044440426</v>
      </c>
      <c r="T4147" s="9">
        <v>1021.2821713476516</v>
      </c>
      <c r="U4147" s="9">
        <v>3354.6081647899759</v>
      </c>
      <c r="V4147" s="4">
        <f t="shared" si="462"/>
        <v>1003.8010336407189</v>
      </c>
      <c r="W4147" s="4">
        <f t="shared" si="462"/>
        <v>1226.4188603459334</v>
      </c>
      <c r="X4147" s="4"/>
      <c r="Y4147" s="4">
        <f t="shared" si="463"/>
        <v>20.647868087063671</v>
      </c>
      <c r="Z4147" s="7">
        <v>0.6573</v>
      </c>
      <c r="AA4147" s="4">
        <f t="shared" si="464"/>
        <v>13.571843693626951</v>
      </c>
    </row>
    <row r="4148" spans="1:27" x14ac:dyDescent="0.3">
      <c r="A4148" s="3">
        <v>6</v>
      </c>
      <c r="B4148" s="3">
        <v>21</v>
      </c>
      <c r="C4148" s="3">
        <v>13</v>
      </c>
      <c r="D4148" s="9">
        <v>0.85631205886602402</v>
      </c>
      <c r="E4148" s="9">
        <v>119.60256011486049</v>
      </c>
      <c r="F4148" s="4">
        <f t="shared" si="458"/>
        <v>120.45887217372652</v>
      </c>
      <c r="H4148" s="9">
        <v>43</v>
      </c>
      <c r="I4148" s="9">
        <v>208</v>
      </c>
      <c r="J4148" s="4">
        <f t="shared" si="459"/>
        <v>251</v>
      </c>
      <c r="L4148" s="4">
        <f t="shared" si="460"/>
        <v>130.54112782627348</v>
      </c>
      <c r="N4148" s="7">
        <v>18</v>
      </c>
      <c r="P4148" s="4">
        <f t="shared" si="461"/>
        <v>-2349.7403008729225</v>
      </c>
      <c r="Q4148" s="4"/>
      <c r="R4148" s="9">
        <v>18.338476481881969</v>
      </c>
      <c r="S4148" s="9">
        <v>2131.3528315825738</v>
      </c>
      <c r="T4148" s="9">
        <v>1021.2821713476516</v>
      </c>
      <c r="U4148" s="9">
        <v>3370.8140013348543</v>
      </c>
      <c r="V4148" s="4">
        <f t="shared" si="462"/>
        <v>1002.9436948657697</v>
      </c>
      <c r="W4148" s="4">
        <f t="shared" si="462"/>
        <v>1239.4611697522805</v>
      </c>
      <c r="X4148" s="4"/>
      <c r="Y4148" s="4">
        <f t="shared" si="463"/>
        <v>-107.33543625487232</v>
      </c>
      <c r="Z4148" s="7">
        <v>0.6573</v>
      </c>
      <c r="AA4148" s="4">
        <f t="shared" si="464"/>
        <v>-70.55158225032757</v>
      </c>
    </row>
    <row r="4149" spans="1:27" x14ac:dyDescent="0.3">
      <c r="A4149" s="3">
        <v>6</v>
      </c>
      <c r="B4149" s="3">
        <v>21</v>
      </c>
      <c r="C4149" s="3">
        <v>14</v>
      </c>
      <c r="D4149" s="9">
        <v>0.87826877832412698</v>
      </c>
      <c r="E4149" s="9">
        <v>119.60674316883089</v>
      </c>
      <c r="F4149" s="4">
        <f t="shared" si="458"/>
        <v>120.48501194715502</v>
      </c>
      <c r="H4149" s="9">
        <v>43</v>
      </c>
      <c r="I4149" s="9">
        <v>207</v>
      </c>
      <c r="J4149" s="4">
        <f t="shared" si="459"/>
        <v>250</v>
      </c>
      <c r="L4149" s="4">
        <f t="shared" si="460"/>
        <v>129.51498805284498</v>
      </c>
      <c r="N4149" s="7">
        <v>18</v>
      </c>
      <c r="P4149" s="4">
        <f t="shared" si="461"/>
        <v>-2331.2697849512097</v>
      </c>
      <c r="Q4149" s="4"/>
      <c r="R4149" s="9">
        <v>18.767145869356568</v>
      </c>
      <c r="S4149" s="9">
        <v>2131.3867812706517</v>
      </c>
      <c r="T4149" s="9">
        <v>1021.2821713476516</v>
      </c>
      <c r="U4149" s="9">
        <v>3354.6081647899759</v>
      </c>
      <c r="V4149" s="4">
        <f t="shared" si="462"/>
        <v>1002.515025478295</v>
      </c>
      <c r="W4149" s="4">
        <f t="shared" si="462"/>
        <v>1223.2213835193243</v>
      </c>
      <c r="X4149" s="4"/>
      <c r="Y4149" s="4">
        <f t="shared" si="463"/>
        <v>-105.53337595359039</v>
      </c>
      <c r="Z4149" s="7">
        <v>0.6573</v>
      </c>
      <c r="AA4149" s="4">
        <f t="shared" si="464"/>
        <v>-69.367088014294964</v>
      </c>
    </row>
    <row r="4150" spans="1:27" x14ac:dyDescent="0.3">
      <c r="A4150" s="3">
        <v>6</v>
      </c>
      <c r="B4150" s="3">
        <v>21</v>
      </c>
      <c r="C4150" s="3">
        <v>15</v>
      </c>
      <c r="D4150" s="9">
        <v>0.90022549778223004</v>
      </c>
      <c r="E4150" s="9">
        <v>120.88698883056639</v>
      </c>
      <c r="F4150" s="4">
        <f t="shared" si="458"/>
        <v>121.78721432834863</v>
      </c>
      <c r="H4150" s="9">
        <v>43</v>
      </c>
      <c r="I4150" s="9">
        <v>209</v>
      </c>
      <c r="J4150" s="4">
        <f t="shared" si="459"/>
        <v>252</v>
      </c>
      <c r="L4150" s="4">
        <f t="shared" si="460"/>
        <v>130.21278567165137</v>
      </c>
      <c r="N4150" s="7">
        <v>18</v>
      </c>
      <c r="P4150" s="4">
        <f t="shared" si="461"/>
        <v>-2343.8301420897246</v>
      </c>
      <c r="Q4150" s="4"/>
      <c r="R4150" s="9">
        <v>19.195815256831271</v>
      </c>
      <c r="S4150" s="9">
        <v>2142.6459116591491</v>
      </c>
      <c r="T4150" s="9">
        <v>1021.2821713476516</v>
      </c>
      <c r="U4150" s="9">
        <v>3387.0198378797336</v>
      </c>
      <c r="V4150" s="4">
        <f t="shared" si="462"/>
        <v>1002.0863560908203</v>
      </c>
      <c r="W4150" s="4">
        <f t="shared" si="462"/>
        <v>1244.3739262205845</v>
      </c>
      <c r="X4150" s="4"/>
      <c r="Y4150" s="4">
        <f t="shared" si="463"/>
        <v>-97.369859778319778</v>
      </c>
      <c r="Z4150" s="7">
        <v>0.6573</v>
      </c>
      <c r="AA4150" s="4">
        <f t="shared" si="464"/>
        <v>-64.001208832289592</v>
      </c>
    </row>
    <row r="4151" spans="1:27" x14ac:dyDescent="0.3">
      <c r="A4151" s="3">
        <v>6</v>
      </c>
      <c r="B4151" s="3">
        <v>21</v>
      </c>
      <c r="C4151" s="3">
        <v>16</v>
      </c>
      <c r="D4151" s="9">
        <v>0.90022549778223004</v>
      </c>
      <c r="E4151" s="9">
        <v>120.26241147518161</v>
      </c>
      <c r="F4151" s="4">
        <f t="shared" si="458"/>
        <v>121.16263697296384</v>
      </c>
      <c r="H4151" s="9">
        <v>43</v>
      </c>
      <c r="I4151" s="9">
        <v>210</v>
      </c>
      <c r="J4151" s="4">
        <f t="shared" si="459"/>
        <v>253</v>
      </c>
      <c r="L4151" s="4">
        <f t="shared" si="460"/>
        <v>131.83736302703616</v>
      </c>
      <c r="N4151" s="7">
        <v>25</v>
      </c>
      <c r="P4151" s="4">
        <f t="shared" si="461"/>
        <v>-3295.9340756759038</v>
      </c>
      <c r="Q4151" s="4"/>
      <c r="R4151" s="9">
        <v>19.195815256831271</v>
      </c>
      <c r="S4151" s="9">
        <v>2137.5767757846388</v>
      </c>
      <c r="T4151" s="9">
        <v>1021.2821713476516</v>
      </c>
      <c r="U4151" s="9">
        <v>3403.2256744246133</v>
      </c>
      <c r="V4151" s="4">
        <f t="shared" si="462"/>
        <v>1002.0863560908203</v>
      </c>
      <c r="W4151" s="4">
        <f t="shared" si="462"/>
        <v>1265.6488986399745</v>
      </c>
      <c r="X4151" s="4"/>
      <c r="Y4151" s="4">
        <f t="shared" si="463"/>
        <v>-1028.1988209451092</v>
      </c>
      <c r="Z4151" s="7">
        <v>0.6573</v>
      </c>
      <c r="AA4151" s="4">
        <f t="shared" si="464"/>
        <v>-675.8350850072203</v>
      </c>
    </row>
    <row r="4152" spans="1:27" x14ac:dyDescent="0.3">
      <c r="A4152" s="3">
        <v>6</v>
      </c>
      <c r="B4152" s="3">
        <v>21</v>
      </c>
      <c r="C4152" s="3">
        <v>17</v>
      </c>
      <c r="D4152" s="9">
        <v>0.90725164785981205</v>
      </c>
      <c r="E4152" s="9">
        <v>120.75261940956121</v>
      </c>
      <c r="F4152" s="4">
        <f t="shared" si="458"/>
        <v>121.65987105742101</v>
      </c>
      <c r="H4152" s="9">
        <v>42</v>
      </c>
      <c r="I4152" s="9">
        <v>208</v>
      </c>
      <c r="J4152" s="4">
        <f t="shared" si="459"/>
        <v>250</v>
      </c>
      <c r="L4152" s="4">
        <f t="shared" si="460"/>
        <v>128.34012894257899</v>
      </c>
      <c r="N4152" s="7">
        <v>30</v>
      </c>
      <c r="P4152" s="4">
        <f t="shared" si="461"/>
        <v>-3850.2038682773696</v>
      </c>
      <c r="Q4152" s="4"/>
      <c r="R4152" s="9">
        <v>19.355976744123769</v>
      </c>
      <c r="S4152" s="9">
        <v>2141.555354903488</v>
      </c>
      <c r="T4152" s="9">
        <v>997.53142317677589</v>
      </c>
      <c r="U4152" s="9">
        <v>3370.8140013348543</v>
      </c>
      <c r="V4152" s="4">
        <f t="shared" si="462"/>
        <v>978.17544643265217</v>
      </c>
      <c r="W4152" s="4">
        <f t="shared" si="462"/>
        <v>1229.2586464313663</v>
      </c>
      <c r="X4152" s="4"/>
      <c r="Y4152" s="4">
        <f t="shared" si="463"/>
        <v>-1642.769775413351</v>
      </c>
      <c r="Z4152" s="7">
        <v>0.6573</v>
      </c>
      <c r="AA4152" s="4">
        <f t="shared" si="464"/>
        <v>-1079.7925733791956</v>
      </c>
    </row>
    <row r="4153" spans="1:27" x14ac:dyDescent="0.3">
      <c r="A4153" s="3">
        <v>6</v>
      </c>
      <c r="B4153" s="3">
        <v>21</v>
      </c>
      <c r="C4153" s="3">
        <v>18</v>
      </c>
      <c r="D4153" s="9">
        <v>0.92920836731791501</v>
      </c>
      <c r="E4153" s="9">
        <v>120.56710565090179</v>
      </c>
      <c r="F4153" s="4">
        <f t="shared" si="458"/>
        <v>121.49631401821971</v>
      </c>
      <c r="H4153" s="9">
        <v>43</v>
      </c>
      <c r="I4153" s="9">
        <v>210</v>
      </c>
      <c r="J4153" s="4">
        <f t="shared" si="459"/>
        <v>253</v>
      </c>
      <c r="L4153" s="4">
        <f t="shared" si="460"/>
        <v>131.50368598178028</v>
      </c>
      <c r="N4153" s="7">
        <v>28</v>
      </c>
      <c r="P4153" s="4">
        <f t="shared" si="461"/>
        <v>-3682.1032074898476</v>
      </c>
      <c r="Q4153" s="4"/>
      <c r="R4153" s="9">
        <v>19.784646131598468</v>
      </c>
      <c r="S4153" s="9">
        <v>2140.0497058136743</v>
      </c>
      <c r="T4153" s="9">
        <v>1021.2821713476516</v>
      </c>
      <c r="U4153" s="9">
        <v>3403.2256744246133</v>
      </c>
      <c r="V4153" s="4">
        <f t="shared" si="462"/>
        <v>1001.4975252160531</v>
      </c>
      <c r="W4153" s="4">
        <f t="shared" si="462"/>
        <v>1263.175968610939</v>
      </c>
      <c r="X4153" s="4"/>
      <c r="Y4153" s="4">
        <f t="shared" si="463"/>
        <v>-1417.4297136628556</v>
      </c>
      <c r="Z4153" s="7">
        <v>0.6573</v>
      </c>
      <c r="AA4153" s="4">
        <f t="shared" si="464"/>
        <v>-931.676550790595</v>
      </c>
    </row>
    <row r="4154" spans="1:27" x14ac:dyDescent="0.3">
      <c r="A4154" s="3">
        <v>6</v>
      </c>
      <c r="B4154" s="3">
        <v>21</v>
      </c>
      <c r="C4154" s="3">
        <v>19</v>
      </c>
      <c r="D4154" s="9">
        <v>0.95116508677601797</v>
      </c>
      <c r="E4154" s="9">
        <v>121.0879648208618</v>
      </c>
      <c r="F4154" s="4">
        <f t="shared" si="458"/>
        <v>122.03912990763781</v>
      </c>
      <c r="H4154" s="9">
        <v>42</v>
      </c>
      <c r="I4154" s="9">
        <v>210</v>
      </c>
      <c r="J4154" s="4">
        <f t="shared" si="459"/>
        <v>252</v>
      </c>
      <c r="L4154" s="4">
        <f t="shared" si="460"/>
        <v>129.9608700923622</v>
      </c>
      <c r="N4154" s="7">
        <v>15</v>
      </c>
      <c r="P4154" s="4">
        <f t="shared" si="461"/>
        <v>-1949.4130513854329</v>
      </c>
      <c r="Q4154" s="4"/>
      <c r="R4154" s="9">
        <v>20.213315519073067</v>
      </c>
      <c r="S4154" s="9">
        <v>2145.1455745576309</v>
      </c>
      <c r="T4154" s="9">
        <v>997.53142317677589</v>
      </c>
      <c r="U4154" s="9">
        <v>3403.2256744246133</v>
      </c>
      <c r="V4154" s="4">
        <f t="shared" si="462"/>
        <v>977.31810765770285</v>
      </c>
      <c r="W4154" s="4">
        <f t="shared" si="462"/>
        <v>1258.0800998669824</v>
      </c>
      <c r="X4154" s="4"/>
      <c r="Y4154" s="4">
        <f t="shared" si="463"/>
        <v>285.98515613925235</v>
      </c>
      <c r="Z4154" s="7">
        <v>0.6573</v>
      </c>
      <c r="AA4154" s="4">
        <f t="shared" si="464"/>
        <v>187.97804313033058</v>
      </c>
    </row>
    <row r="4155" spans="1:27" x14ac:dyDescent="0.3">
      <c r="A4155" s="3">
        <v>6</v>
      </c>
      <c r="B4155" s="3">
        <v>21</v>
      </c>
      <c r="C4155" s="3">
        <v>20</v>
      </c>
      <c r="D4155" s="9">
        <v>0.92130394801497495</v>
      </c>
      <c r="E4155" s="9">
        <v>117.7566929101944</v>
      </c>
      <c r="F4155" s="4">
        <f t="shared" si="458"/>
        <v>118.67799685820938</v>
      </c>
      <c r="H4155" s="9">
        <v>43</v>
      </c>
      <c r="I4155" s="9">
        <v>172</v>
      </c>
      <c r="J4155" s="4">
        <f t="shared" si="459"/>
        <v>215</v>
      </c>
      <c r="L4155" s="4">
        <f t="shared" si="460"/>
        <v>96.322003141790617</v>
      </c>
      <c r="N4155" s="7">
        <v>12</v>
      </c>
      <c r="P4155" s="4">
        <f t="shared" si="461"/>
        <v>-1155.8640377014874</v>
      </c>
      <c r="Q4155" s="4"/>
      <c r="R4155" s="9">
        <v>19.676299718708769</v>
      </c>
      <c r="S4155" s="9">
        <v>2118.1086176736635</v>
      </c>
      <c r="T4155" s="9">
        <v>1021.2821713476516</v>
      </c>
      <c r="U4155" s="9">
        <v>2787.4038857192068</v>
      </c>
      <c r="V4155" s="4">
        <f t="shared" si="462"/>
        <v>1001.6058716289429</v>
      </c>
      <c r="W4155" s="4">
        <f t="shared" si="462"/>
        <v>669.29526804554325</v>
      </c>
      <c r="X4155" s="4"/>
      <c r="Y4155" s="4">
        <f t="shared" si="463"/>
        <v>515.0371019729987</v>
      </c>
      <c r="Z4155" s="7">
        <v>0.6573</v>
      </c>
      <c r="AA4155" s="4">
        <f t="shared" si="464"/>
        <v>338.53388712685205</v>
      </c>
    </row>
    <row r="4156" spans="1:27" x14ac:dyDescent="0.3">
      <c r="A4156" s="3">
        <v>6</v>
      </c>
      <c r="B4156" s="3">
        <v>21</v>
      </c>
      <c r="C4156" s="3">
        <v>21</v>
      </c>
      <c r="D4156" s="9">
        <v>0.92130394801497495</v>
      </c>
      <c r="E4156" s="9">
        <v>117.8017912149429</v>
      </c>
      <c r="F4156" s="4">
        <f t="shared" si="458"/>
        <v>118.72309516295788</v>
      </c>
      <c r="H4156" s="9">
        <v>43</v>
      </c>
      <c r="I4156" s="9">
        <v>174</v>
      </c>
      <c r="J4156" s="4">
        <f t="shared" si="459"/>
        <v>217</v>
      </c>
      <c r="L4156" s="4">
        <f t="shared" si="460"/>
        <v>98.276904837042125</v>
      </c>
      <c r="N4156" s="7">
        <v>8</v>
      </c>
      <c r="P4156" s="4">
        <f t="shared" si="461"/>
        <v>-786.215238696337</v>
      </c>
      <c r="Q4156" s="4"/>
      <c r="R4156" s="9">
        <v>19.676299718708769</v>
      </c>
      <c r="S4156" s="9">
        <v>2119.3431598795928</v>
      </c>
      <c r="T4156" s="9">
        <v>1021.2821713476516</v>
      </c>
      <c r="U4156" s="9">
        <v>2819.8155588089653</v>
      </c>
      <c r="V4156" s="4">
        <f t="shared" si="462"/>
        <v>1001.6058716289429</v>
      </c>
      <c r="W4156" s="4">
        <f t="shared" si="462"/>
        <v>700.4723989293725</v>
      </c>
      <c r="X4156" s="4"/>
      <c r="Y4156" s="4">
        <f t="shared" si="463"/>
        <v>915.86303186197836</v>
      </c>
      <c r="Z4156" s="7">
        <v>0.6573</v>
      </c>
      <c r="AA4156" s="4">
        <f t="shared" si="464"/>
        <v>601.99677084287839</v>
      </c>
    </row>
    <row r="4157" spans="1:27" x14ac:dyDescent="0.3">
      <c r="A4157" s="3">
        <v>6</v>
      </c>
      <c r="B4157" s="3">
        <v>21</v>
      </c>
      <c r="C4157" s="3">
        <v>22</v>
      </c>
      <c r="D4157" s="9">
        <v>0.906373378634453</v>
      </c>
      <c r="E4157" s="9">
        <v>114.4793941736221</v>
      </c>
      <c r="F4157" s="4">
        <f t="shared" si="458"/>
        <v>115.38576755225655</v>
      </c>
      <c r="H4157" s="9">
        <v>43</v>
      </c>
      <c r="I4157" s="9">
        <v>72</v>
      </c>
      <c r="J4157" s="4">
        <f t="shared" si="459"/>
        <v>115</v>
      </c>
      <c r="L4157" s="4">
        <f t="shared" si="460"/>
        <v>-0.3857675522565529</v>
      </c>
      <c r="N4157" s="7">
        <v>3</v>
      </c>
      <c r="P4157" s="4">
        <f t="shared" si="461"/>
        <v>1.1573026567696587</v>
      </c>
      <c r="Q4157" s="4"/>
      <c r="R4157" s="9">
        <v>19.407791818526569</v>
      </c>
      <c r="S4157" s="9">
        <v>2092.3782327873978</v>
      </c>
      <c r="T4157" s="9">
        <v>1021.2821713476516</v>
      </c>
      <c r="U4157" s="9">
        <v>1166.820231231296</v>
      </c>
      <c r="V4157" s="4">
        <f t="shared" si="462"/>
        <v>1001.874379529125</v>
      </c>
      <c r="W4157" s="4">
        <f t="shared" si="462"/>
        <v>-925.55800155610177</v>
      </c>
      <c r="X4157" s="4"/>
      <c r="Y4157" s="4">
        <f t="shared" si="463"/>
        <v>77.473680629792852</v>
      </c>
      <c r="Z4157" s="7">
        <v>0.6573</v>
      </c>
      <c r="AA4157" s="4">
        <f t="shared" si="464"/>
        <v>50.923450277962843</v>
      </c>
    </row>
    <row r="4158" spans="1:27" x14ac:dyDescent="0.3">
      <c r="A4158" s="3">
        <v>6</v>
      </c>
      <c r="B4158" s="3">
        <v>21</v>
      </c>
      <c r="C4158" s="3">
        <v>23</v>
      </c>
      <c r="D4158" s="9">
        <v>0.84665110111236597</v>
      </c>
      <c r="E4158" s="9">
        <v>94.115609335899393</v>
      </c>
      <c r="F4158" s="4">
        <f t="shared" si="458"/>
        <v>94.962260437011764</v>
      </c>
      <c r="H4158" s="9">
        <v>44</v>
      </c>
      <c r="I4158" s="9">
        <v>61</v>
      </c>
      <c r="J4158" s="4">
        <f t="shared" si="459"/>
        <v>105</v>
      </c>
      <c r="L4158" s="4">
        <f t="shared" si="460"/>
        <v>10.037739562988236</v>
      </c>
      <c r="N4158" s="7">
        <v>1</v>
      </c>
      <c r="P4158" s="4">
        <f t="shared" si="461"/>
        <v>-10.037739562988236</v>
      </c>
      <c r="Q4158" s="4"/>
      <c r="R4158" s="9">
        <v>18.33376021779797</v>
      </c>
      <c r="S4158" s="9">
        <v>1927.1035900069746</v>
      </c>
      <c r="T4158" s="9">
        <v>1045.0329195185273</v>
      </c>
      <c r="U4158" s="9">
        <v>988.55602923762569</v>
      </c>
      <c r="V4158" s="4">
        <f t="shared" si="462"/>
        <v>1026.6991593007292</v>
      </c>
      <c r="W4158" s="4">
        <f t="shared" si="462"/>
        <v>-938.54756076934893</v>
      </c>
      <c r="X4158" s="4"/>
      <c r="Y4158" s="4">
        <f t="shared" si="463"/>
        <v>78.113858968392037</v>
      </c>
      <c r="Z4158" s="7">
        <v>0.6573</v>
      </c>
      <c r="AA4158" s="4">
        <f t="shared" si="464"/>
        <v>51.344239499924086</v>
      </c>
    </row>
    <row r="4159" spans="1:27" x14ac:dyDescent="0.3">
      <c r="A4159" s="3">
        <v>6</v>
      </c>
      <c r="B4159" s="3">
        <v>21</v>
      </c>
      <c r="C4159" s="3">
        <v>24</v>
      </c>
      <c r="D4159" s="9">
        <v>0.76497210413217498</v>
      </c>
      <c r="E4159" s="9">
        <v>61.053776526451102</v>
      </c>
      <c r="F4159" s="4">
        <f t="shared" si="458"/>
        <v>61.818748630583279</v>
      </c>
      <c r="H4159" s="9">
        <v>43</v>
      </c>
      <c r="I4159" s="9">
        <v>59</v>
      </c>
      <c r="J4159" s="4">
        <f t="shared" si="459"/>
        <v>102</v>
      </c>
      <c r="L4159" s="4">
        <f t="shared" si="460"/>
        <v>40.181251369416721</v>
      </c>
      <c r="N4159" s="7">
        <v>-3</v>
      </c>
      <c r="P4159" s="4">
        <f t="shared" si="461"/>
        <v>120.54375410825017</v>
      </c>
      <c r="Q4159" s="4"/>
      <c r="R4159" s="9">
        <v>16.831059229594668</v>
      </c>
      <c r="S4159" s="9">
        <v>1658.7702424927029</v>
      </c>
      <c r="T4159" s="9">
        <v>1021.2821713476516</v>
      </c>
      <c r="U4159" s="9">
        <v>956.14435614786737</v>
      </c>
      <c r="V4159" s="4">
        <f t="shared" si="462"/>
        <v>1004.4511121180569</v>
      </c>
      <c r="W4159" s="4">
        <f t="shared" si="462"/>
        <v>-702.62588634483552</v>
      </c>
      <c r="X4159" s="4"/>
      <c r="Y4159" s="4">
        <f t="shared" si="463"/>
        <v>422.36897988147155</v>
      </c>
      <c r="Z4159" s="7">
        <v>0.6573</v>
      </c>
      <c r="AA4159" s="4">
        <f t="shared" si="464"/>
        <v>277.62313047609126</v>
      </c>
    </row>
    <row r="4160" spans="1:27" x14ac:dyDescent="0.3">
      <c r="A4160" s="3">
        <v>6</v>
      </c>
      <c r="B4160" s="3">
        <v>22</v>
      </c>
      <c r="C4160" s="3">
        <v>1</v>
      </c>
      <c r="D4160" s="9">
        <v>0.63235351815819696</v>
      </c>
      <c r="E4160" s="9">
        <v>44.294883465766901</v>
      </c>
      <c r="F4160" s="4">
        <f t="shared" si="458"/>
        <v>44.927236983925098</v>
      </c>
      <c r="H4160" s="9">
        <v>43</v>
      </c>
      <c r="I4160" s="9">
        <v>60</v>
      </c>
      <c r="J4160" s="4">
        <f t="shared" si="459"/>
        <v>103</v>
      </c>
      <c r="L4160" s="4">
        <f t="shared" si="460"/>
        <v>58.072763016074902</v>
      </c>
      <c r="N4160" s="7">
        <v>1</v>
      </c>
      <c r="P4160" s="4">
        <f t="shared" si="461"/>
        <v>-58.072763016074902</v>
      </c>
      <c r="Q4160" s="4"/>
      <c r="R4160" s="9">
        <v>14.310857979149571</v>
      </c>
      <c r="S4160" s="9">
        <v>1522.7532852171337</v>
      </c>
      <c r="T4160" s="9">
        <v>1021.2821713476516</v>
      </c>
      <c r="U4160" s="9">
        <v>972.35019269274653</v>
      </c>
      <c r="V4160" s="4">
        <f t="shared" si="462"/>
        <v>1006.971313368502</v>
      </c>
      <c r="W4160" s="4">
        <f t="shared" si="462"/>
        <v>-550.40309252438715</v>
      </c>
      <c r="X4160" s="4"/>
      <c r="Y4160" s="4">
        <f t="shared" si="463"/>
        <v>398.49545782804</v>
      </c>
      <c r="Z4160" s="7">
        <v>0.6573</v>
      </c>
      <c r="AA4160" s="4">
        <f t="shared" si="464"/>
        <v>261.93106443037067</v>
      </c>
    </row>
    <row r="4161" spans="1:27" x14ac:dyDescent="0.3">
      <c r="A4161" s="3">
        <v>6</v>
      </c>
      <c r="B4161" s="3">
        <v>22</v>
      </c>
      <c r="C4161" s="3">
        <v>2</v>
      </c>
      <c r="D4161" s="9">
        <v>0.52256992086768195</v>
      </c>
      <c r="E4161" s="9">
        <v>41.385151529312097</v>
      </c>
      <c r="F4161" s="4">
        <f t="shared" si="458"/>
        <v>41.907721450179778</v>
      </c>
      <c r="H4161" s="9">
        <v>42</v>
      </c>
      <c r="I4161" s="9">
        <v>60</v>
      </c>
      <c r="J4161" s="4">
        <f t="shared" si="459"/>
        <v>102</v>
      </c>
      <c r="L4161" s="4">
        <f t="shared" si="460"/>
        <v>60.092278549820222</v>
      </c>
      <c r="N4161" s="7">
        <v>1</v>
      </c>
      <c r="P4161" s="4">
        <f t="shared" si="461"/>
        <v>-60.092278549820222</v>
      </c>
      <c r="Q4161" s="4"/>
      <c r="R4161" s="9">
        <v>12.167511041776271</v>
      </c>
      <c r="S4161" s="9">
        <v>1499.1375922887007</v>
      </c>
      <c r="T4161" s="9">
        <v>997.53142317677589</v>
      </c>
      <c r="U4161" s="9">
        <v>972.35019269274653</v>
      </c>
      <c r="V4161" s="4">
        <f t="shared" si="462"/>
        <v>985.36391213499962</v>
      </c>
      <c r="W4161" s="4">
        <f t="shared" si="462"/>
        <v>-526.78739959595418</v>
      </c>
      <c r="X4161" s="4"/>
      <c r="Y4161" s="4">
        <f t="shared" si="463"/>
        <v>398.48423398922523</v>
      </c>
      <c r="Z4161" s="7">
        <v>0.6573</v>
      </c>
      <c r="AA4161" s="4">
        <f t="shared" si="464"/>
        <v>261.92368700111774</v>
      </c>
    </row>
    <row r="4162" spans="1:27" x14ac:dyDescent="0.3">
      <c r="A4162" s="3">
        <v>6</v>
      </c>
      <c r="B4162" s="3">
        <v>22</v>
      </c>
      <c r="C4162" s="3">
        <v>3</v>
      </c>
      <c r="D4162" s="9">
        <v>0.44089092388749102</v>
      </c>
      <c r="E4162" s="9">
        <v>35.883154916763303</v>
      </c>
      <c r="F4162" s="4">
        <f t="shared" si="458"/>
        <v>36.324045840650797</v>
      </c>
      <c r="H4162" s="9">
        <v>43</v>
      </c>
      <c r="I4162" s="9">
        <v>60</v>
      </c>
      <c r="J4162" s="4">
        <f t="shared" si="459"/>
        <v>103</v>
      </c>
      <c r="L4162" s="4">
        <f t="shared" si="460"/>
        <v>66.675954159349203</v>
      </c>
      <c r="N4162" s="7">
        <v>2</v>
      </c>
      <c r="P4162" s="4">
        <f t="shared" si="461"/>
        <v>-133.35190831869841</v>
      </c>
      <c r="Q4162" s="4"/>
      <c r="R4162" s="9">
        <v>10.664810053573021</v>
      </c>
      <c r="S4162" s="9">
        <v>1453.6142829535888</v>
      </c>
      <c r="T4162" s="9">
        <v>1021.2821713476516</v>
      </c>
      <c r="U4162" s="9">
        <v>972.35019269274653</v>
      </c>
      <c r="V4162" s="4">
        <f t="shared" si="462"/>
        <v>1010.6173612940786</v>
      </c>
      <c r="W4162" s="4">
        <f t="shared" si="462"/>
        <v>-481.26409026084229</v>
      </c>
      <c r="X4162" s="4"/>
      <c r="Y4162" s="4">
        <f t="shared" si="463"/>
        <v>396.00136271453789</v>
      </c>
      <c r="Z4162" s="7">
        <v>0.6573</v>
      </c>
      <c r="AA4162" s="4">
        <f t="shared" si="464"/>
        <v>260.29169571226578</v>
      </c>
    </row>
    <row r="4163" spans="1:27" x14ac:dyDescent="0.3">
      <c r="A4163" s="3">
        <v>6</v>
      </c>
      <c r="B4163" s="3">
        <v>22</v>
      </c>
      <c r="C4163" s="3">
        <v>4</v>
      </c>
      <c r="D4163" s="9">
        <v>0.411908054351807</v>
      </c>
      <c r="E4163" s="9">
        <v>34.414802289009103</v>
      </c>
      <c r="F4163" s="4">
        <f t="shared" si="458"/>
        <v>34.826710343360908</v>
      </c>
      <c r="H4163" s="9">
        <v>43</v>
      </c>
      <c r="I4163" s="9">
        <v>61</v>
      </c>
      <c r="J4163" s="4">
        <f t="shared" si="459"/>
        <v>104</v>
      </c>
      <c r="L4163" s="4">
        <f t="shared" si="460"/>
        <v>69.173289656639099</v>
      </c>
      <c r="N4163" s="7">
        <v>2</v>
      </c>
      <c r="P4163" s="4">
        <f t="shared" si="461"/>
        <v>-138.3465793132782</v>
      </c>
      <c r="Q4163" s="4"/>
      <c r="R4163" s="9">
        <v>10.075979178805872</v>
      </c>
      <c r="S4163" s="9">
        <v>1440.8284572614707</v>
      </c>
      <c r="T4163" s="9">
        <v>1021.2821713476516</v>
      </c>
      <c r="U4163" s="9">
        <v>988.55602923762569</v>
      </c>
      <c r="V4163" s="4">
        <f t="shared" si="462"/>
        <v>1011.2061921688457</v>
      </c>
      <c r="W4163" s="4">
        <f t="shared" si="462"/>
        <v>-452.27242802384501</v>
      </c>
      <c r="X4163" s="4"/>
      <c r="Y4163" s="4">
        <f t="shared" si="463"/>
        <v>420.58718483172254</v>
      </c>
      <c r="Z4163" s="7">
        <v>0.6573</v>
      </c>
      <c r="AA4163" s="4">
        <f t="shared" si="464"/>
        <v>276.45195658989121</v>
      </c>
    </row>
    <row r="4164" spans="1:27" x14ac:dyDescent="0.3">
      <c r="A4164" s="3">
        <v>6</v>
      </c>
      <c r="B4164" s="3">
        <v>22</v>
      </c>
      <c r="C4164" s="3">
        <v>5</v>
      </c>
      <c r="D4164" s="9">
        <v>0.44264746233820901</v>
      </c>
      <c r="E4164" s="9">
        <v>35.000009107589698</v>
      </c>
      <c r="F4164" s="4">
        <f t="shared" si="458"/>
        <v>35.442656569927905</v>
      </c>
      <c r="H4164" s="9">
        <v>43</v>
      </c>
      <c r="I4164" s="9">
        <v>61</v>
      </c>
      <c r="J4164" s="4">
        <f t="shared" si="459"/>
        <v>104</v>
      </c>
      <c r="L4164" s="4">
        <f t="shared" si="460"/>
        <v>68.557343430072095</v>
      </c>
      <c r="N4164" s="7">
        <v>5</v>
      </c>
      <c r="P4164" s="4">
        <f t="shared" si="461"/>
        <v>-342.78671715036046</v>
      </c>
      <c r="Q4164" s="4"/>
      <c r="R4164" s="9">
        <v>10.561179904767352</v>
      </c>
      <c r="S4164" s="9">
        <v>1445.5780576644818</v>
      </c>
      <c r="T4164" s="9">
        <v>1021.2821713476516</v>
      </c>
      <c r="U4164" s="9">
        <v>988.55602923762569</v>
      </c>
      <c r="V4164" s="4">
        <f t="shared" si="462"/>
        <v>1010.7209914428843</v>
      </c>
      <c r="W4164" s="4">
        <f t="shared" si="462"/>
        <v>-457.02202842685608</v>
      </c>
      <c r="X4164" s="4"/>
      <c r="Y4164" s="4">
        <f t="shared" si="463"/>
        <v>210.91224586566773</v>
      </c>
      <c r="Z4164" s="7">
        <v>0.6573</v>
      </c>
      <c r="AA4164" s="4">
        <f t="shared" si="464"/>
        <v>138.63261920750341</v>
      </c>
    </row>
    <row r="4165" spans="1:27" x14ac:dyDescent="0.3">
      <c r="A4165" s="3">
        <v>6</v>
      </c>
      <c r="B4165" s="3">
        <v>22</v>
      </c>
      <c r="C4165" s="3">
        <v>6</v>
      </c>
      <c r="D4165" s="9">
        <v>0.56911816745996502</v>
      </c>
      <c r="E4165" s="9">
        <v>38.337638354301504</v>
      </c>
      <c r="F4165" s="4">
        <f t="shared" si="458"/>
        <v>38.906756521761466</v>
      </c>
      <c r="H4165" s="9">
        <v>43</v>
      </c>
      <c r="I4165" s="9">
        <v>103</v>
      </c>
      <c r="J4165" s="4">
        <f t="shared" si="459"/>
        <v>146</v>
      </c>
      <c r="L4165" s="4">
        <f t="shared" si="460"/>
        <v>107.09324347823853</v>
      </c>
      <c r="N4165" s="7">
        <v>11</v>
      </c>
      <c r="P4165" s="4">
        <f t="shared" si="461"/>
        <v>-1178.0256782606239</v>
      </c>
      <c r="Q4165" s="4"/>
      <c r="R4165" s="9">
        <v>12.869404593517071</v>
      </c>
      <c r="S4165" s="9">
        <v>1472.6666120542568</v>
      </c>
      <c r="T4165" s="9">
        <v>1021.2821713476516</v>
      </c>
      <c r="U4165" s="9">
        <v>1669.2011641225483</v>
      </c>
      <c r="V4165" s="4">
        <f t="shared" si="462"/>
        <v>1008.4127667541345</v>
      </c>
      <c r="W4165" s="4">
        <f t="shared" si="462"/>
        <v>196.53455206829153</v>
      </c>
      <c r="X4165" s="4"/>
      <c r="Y4165" s="4">
        <f t="shared" si="463"/>
        <v>26.921640561802178</v>
      </c>
      <c r="Z4165" s="7">
        <v>0.6573</v>
      </c>
      <c r="AA4165" s="4">
        <f t="shared" si="464"/>
        <v>17.695594341272571</v>
      </c>
    </row>
    <row r="4166" spans="1:27" x14ac:dyDescent="0.3">
      <c r="A4166" s="3">
        <v>6</v>
      </c>
      <c r="B4166" s="3">
        <v>22</v>
      </c>
      <c r="C4166" s="3">
        <v>7</v>
      </c>
      <c r="D4166" s="9">
        <v>0.62181429490447004</v>
      </c>
      <c r="E4166" s="9">
        <v>50.726962757110599</v>
      </c>
      <c r="F4166" s="4">
        <f t="shared" si="458"/>
        <v>51.348777052015066</v>
      </c>
      <c r="H4166" s="9">
        <v>42</v>
      </c>
      <c r="I4166" s="9">
        <v>131</v>
      </c>
      <c r="J4166" s="4">
        <f t="shared" si="459"/>
        <v>173</v>
      </c>
      <c r="L4166" s="4">
        <f t="shared" si="460"/>
        <v>121.65122294798493</v>
      </c>
      <c r="N4166" s="7">
        <v>10</v>
      </c>
      <c r="P4166" s="4">
        <f t="shared" si="461"/>
        <v>-1216.5122294798493</v>
      </c>
      <c r="Q4166" s="4"/>
      <c r="R4166" s="9">
        <v>13.783274706953272</v>
      </c>
      <c r="S4166" s="9">
        <v>1574.0882029487177</v>
      </c>
      <c r="T4166" s="9">
        <v>997.53142317677589</v>
      </c>
      <c r="U4166" s="9">
        <v>2122.9645873791633</v>
      </c>
      <c r="V4166" s="4">
        <f t="shared" si="462"/>
        <v>983.74814846982258</v>
      </c>
      <c r="W4166" s="4">
        <f t="shared" si="462"/>
        <v>548.87638443044557</v>
      </c>
      <c r="X4166" s="4"/>
      <c r="Y4166" s="4">
        <f t="shared" si="463"/>
        <v>316.11230342041881</v>
      </c>
      <c r="Z4166" s="7">
        <v>0.6573</v>
      </c>
      <c r="AA4166" s="4">
        <f t="shared" si="464"/>
        <v>207.78061703824127</v>
      </c>
    </row>
    <row r="4167" spans="1:27" x14ac:dyDescent="0.3">
      <c r="A4167" s="3">
        <v>6</v>
      </c>
      <c r="B4167" s="3">
        <v>22</v>
      </c>
      <c r="C4167" s="3">
        <v>8</v>
      </c>
      <c r="D4167" s="9">
        <v>0.62181429490447004</v>
      </c>
      <c r="E4167" s="9">
        <v>86.697162568569198</v>
      </c>
      <c r="F4167" s="4">
        <f t="shared" si="458"/>
        <v>87.318976863473665</v>
      </c>
      <c r="H4167" s="9">
        <v>42</v>
      </c>
      <c r="I4167" s="9">
        <v>132</v>
      </c>
      <c r="J4167" s="4">
        <f t="shared" si="459"/>
        <v>174</v>
      </c>
      <c r="L4167" s="4">
        <f t="shared" si="460"/>
        <v>86.681023136526335</v>
      </c>
      <c r="N4167" s="7">
        <v>11</v>
      </c>
      <c r="P4167" s="4">
        <f t="shared" si="461"/>
        <v>-953.49125450178963</v>
      </c>
      <c r="Q4167" s="4"/>
      <c r="R4167" s="9">
        <v>13.783274706953272</v>
      </c>
      <c r="S4167" s="9">
        <v>1867.5003178147958</v>
      </c>
      <c r="T4167" s="9">
        <v>997.53142317677589</v>
      </c>
      <c r="U4167" s="9">
        <v>2139.1704239240421</v>
      </c>
      <c r="V4167" s="4">
        <f t="shared" si="462"/>
        <v>983.74814846982258</v>
      </c>
      <c r="W4167" s="4">
        <f t="shared" si="462"/>
        <v>271.67010610924626</v>
      </c>
      <c r="X4167" s="4"/>
      <c r="Y4167" s="4">
        <f t="shared" si="463"/>
        <v>301.92700007727922</v>
      </c>
      <c r="Z4167" s="7">
        <v>0.6573</v>
      </c>
      <c r="AA4167" s="4">
        <f t="shared" si="464"/>
        <v>198.45661715079564</v>
      </c>
    </row>
    <row r="4168" spans="1:27" x14ac:dyDescent="0.3">
      <c r="A4168" s="3">
        <v>6</v>
      </c>
      <c r="B4168" s="3">
        <v>22</v>
      </c>
      <c r="C4168" s="3">
        <v>9</v>
      </c>
      <c r="D4168" s="9">
        <v>0.68065830320119902</v>
      </c>
      <c r="E4168" s="9">
        <v>107.117932844162</v>
      </c>
      <c r="F4168" s="4">
        <f t="shared" si="458"/>
        <v>107.7985911473632</v>
      </c>
      <c r="H4168" s="9">
        <v>42</v>
      </c>
      <c r="I4168" s="9">
        <v>130</v>
      </c>
      <c r="J4168" s="4">
        <f t="shared" si="459"/>
        <v>172</v>
      </c>
      <c r="L4168" s="4">
        <f t="shared" si="460"/>
        <v>64.201408852636803</v>
      </c>
      <c r="N4168" s="7">
        <v>10</v>
      </c>
      <c r="P4168" s="4">
        <f t="shared" si="461"/>
        <v>-642.01408852636803</v>
      </c>
      <c r="Q4168" s="4"/>
      <c r="R4168" s="9">
        <v>14.90912138208467</v>
      </c>
      <c r="S4168" s="9">
        <v>2034.3688679589307</v>
      </c>
      <c r="T4168" s="9">
        <v>997.53142317677589</v>
      </c>
      <c r="U4168" s="9">
        <v>2106.7587508342845</v>
      </c>
      <c r="V4168" s="4">
        <f t="shared" si="462"/>
        <v>982.62230179469123</v>
      </c>
      <c r="W4168" s="4">
        <f t="shared" si="462"/>
        <v>72.389882875353806</v>
      </c>
      <c r="X4168" s="4"/>
      <c r="Y4168" s="4">
        <f t="shared" si="463"/>
        <v>412.998096143677</v>
      </c>
      <c r="Z4168" s="7">
        <v>0.6573</v>
      </c>
      <c r="AA4168" s="4">
        <f t="shared" si="464"/>
        <v>271.46364859523891</v>
      </c>
    </row>
    <row r="4169" spans="1:27" x14ac:dyDescent="0.3">
      <c r="A4169" s="3">
        <v>6</v>
      </c>
      <c r="B4169" s="3">
        <v>22</v>
      </c>
      <c r="C4169" s="3">
        <v>10</v>
      </c>
      <c r="D4169" s="9">
        <v>0.74652846157550801</v>
      </c>
      <c r="E4169" s="9">
        <v>114.68851115703589</v>
      </c>
      <c r="F4169" s="4">
        <f t="shared" ref="F4169:F4232" si="465">SUM(D4169:E4169)</f>
        <v>115.4350396186114</v>
      </c>
      <c r="H4169" s="9">
        <v>42</v>
      </c>
      <c r="I4169" s="9">
        <v>154</v>
      </c>
      <c r="J4169" s="4">
        <f t="shared" ref="J4169:J4232" si="466">SUM(H4169:I4169)</f>
        <v>196</v>
      </c>
      <c r="L4169" s="4">
        <f t="shared" ref="L4169:L4232" si="467">J4169 - F4169</f>
        <v>80.564960381388602</v>
      </c>
      <c r="N4169" s="7">
        <v>10</v>
      </c>
      <c r="P4169" s="4">
        <f t="shared" ref="P4169:P4232" si="468">-L4169 * N4169</f>
        <v>-805.64960381388596</v>
      </c>
      <c r="Q4169" s="4"/>
      <c r="R4169" s="9">
        <v>16.195129544508671</v>
      </c>
      <c r="S4169" s="9">
        <v>2096.6810086472315</v>
      </c>
      <c r="T4169" s="9">
        <v>997.53142317677589</v>
      </c>
      <c r="U4169" s="9">
        <v>2495.6988279113825</v>
      </c>
      <c r="V4169" s="4">
        <f t="shared" ref="V4169:W4232" si="469">T4169 - R4169</f>
        <v>981.33629363226726</v>
      </c>
      <c r="W4169" s="4">
        <f t="shared" si="469"/>
        <v>399.01781926415106</v>
      </c>
      <c r="X4169" s="4"/>
      <c r="Y4169" s="4">
        <f t="shared" ref="Y4169:Y4232" si="470">P4169 + V4169 + W4169</f>
        <v>574.70450908253235</v>
      </c>
      <c r="Z4169" s="7">
        <v>0.6573</v>
      </c>
      <c r="AA4169" s="4">
        <f t="shared" ref="AA4169:AA4232" si="471">Y4169 * Z4169</f>
        <v>377.7532738199485</v>
      </c>
    </row>
    <row r="4170" spans="1:27" x14ac:dyDescent="0.3">
      <c r="A4170" s="3">
        <v>6</v>
      </c>
      <c r="B4170" s="3">
        <v>22</v>
      </c>
      <c r="C4170" s="3">
        <v>11</v>
      </c>
      <c r="D4170" s="9">
        <v>0.76848518103361096</v>
      </c>
      <c r="E4170" s="9">
        <v>120.7436370372772</v>
      </c>
      <c r="F4170" s="4">
        <f t="shared" si="465"/>
        <v>121.51212221831081</v>
      </c>
      <c r="H4170" s="9">
        <v>43</v>
      </c>
      <c r="I4170" s="9">
        <v>154</v>
      </c>
      <c r="J4170" s="4">
        <f t="shared" si="466"/>
        <v>197</v>
      </c>
      <c r="L4170" s="4">
        <f t="shared" si="467"/>
        <v>75.487877781689193</v>
      </c>
      <c r="N4170" s="7">
        <v>10</v>
      </c>
      <c r="P4170" s="4">
        <f t="shared" si="468"/>
        <v>-754.8787778168919</v>
      </c>
      <c r="Q4170" s="4"/>
      <c r="R4170" s="9">
        <v>16.623798931983369</v>
      </c>
      <c r="S4170" s="9">
        <v>2145.8250531657013</v>
      </c>
      <c r="T4170" s="9">
        <v>1021.2821713476516</v>
      </c>
      <c r="U4170" s="9">
        <v>2495.6988279113825</v>
      </c>
      <c r="V4170" s="4">
        <f t="shared" si="469"/>
        <v>1004.6583724156682</v>
      </c>
      <c r="W4170" s="4">
        <f t="shared" si="469"/>
        <v>349.8737747456812</v>
      </c>
      <c r="X4170" s="4"/>
      <c r="Y4170" s="4">
        <f t="shared" si="470"/>
        <v>599.65336934445747</v>
      </c>
      <c r="Z4170" s="7">
        <v>0.6573</v>
      </c>
      <c r="AA4170" s="4">
        <f t="shared" si="471"/>
        <v>394.15215967011187</v>
      </c>
    </row>
    <row r="4171" spans="1:27" x14ac:dyDescent="0.3">
      <c r="A4171" s="3">
        <v>6</v>
      </c>
      <c r="B4171" s="3">
        <v>22</v>
      </c>
      <c r="C4171" s="3">
        <v>12</v>
      </c>
      <c r="D4171" s="9">
        <v>0.83435533940792095</v>
      </c>
      <c r="E4171" s="9">
        <v>122.9815296411514</v>
      </c>
      <c r="F4171" s="4">
        <f t="shared" si="465"/>
        <v>123.81588498055932</v>
      </c>
      <c r="H4171" s="9">
        <v>42</v>
      </c>
      <c r="I4171" s="9">
        <v>157</v>
      </c>
      <c r="J4171" s="4">
        <f t="shared" si="466"/>
        <v>199</v>
      </c>
      <c r="L4171" s="4">
        <f t="shared" si="467"/>
        <v>75.184115019440682</v>
      </c>
      <c r="N4171" s="7">
        <v>10</v>
      </c>
      <c r="P4171" s="4">
        <f t="shared" si="468"/>
        <v>-751.84115019440685</v>
      </c>
      <c r="Q4171" s="4"/>
      <c r="R4171" s="9">
        <v>17.90980709440727</v>
      </c>
      <c r="S4171" s="9">
        <v>2164.856548394112</v>
      </c>
      <c r="T4171" s="9">
        <v>997.53142317677589</v>
      </c>
      <c r="U4171" s="9">
        <v>2544.3163375460199</v>
      </c>
      <c r="V4171" s="4">
        <f t="shared" si="469"/>
        <v>979.62161608236863</v>
      </c>
      <c r="W4171" s="4">
        <f t="shared" si="469"/>
        <v>379.4597891519079</v>
      </c>
      <c r="X4171" s="4"/>
      <c r="Y4171" s="4">
        <f t="shared" si="470"/>
        <v>607.24025503986968</v>
      </c>
      <c r="Z4171" s="7">
        <v>0.6573</v>
      </c>
      <c r="AA4171" s="4">
        <f t="shared" si="471"/>
        <v>399.13901963770633</v>
      </c>
    </row>
    <row r="4172" spans="1:27" x14ac:dyDescent="0.3">
      <c r="A4172" s="3">
        <v>6</v>
      </c>
      <c r="B4172" s="3">
        <v>22</v>
      </c>
      <c r="C4172" s="3">
        <v>13</v>
      </c>
      <c r="D4172" s="9">
        <v>0.90022549778223004</v>
      </c>
      <c r="E4172" s="9">
        <v>123.36505510807041</v>
      </c>
      <c r="F4172" s="4">
        <f t="shared" si="465"/>
        <v>124.26528060585264</v>
      </c>
      <c r="H4172" s="9">
        <v>42</v>
      </c>
      <c r="I4172" s="9">
        <v>210</v>
      </c>
      <c r="J4172" s="4">
        <f t="shared" si="466"/>
        <v>252</v>
      </c>
      <c r="L4172" s="4">
        <f t="shared" si="467"/>
        <v>127.73471939414736</v>
      </c>
      <c r="N4172" s="7">
        <v>10</v>
      </c>
      <c r="P4172" s="4">
        <f t="shared" si="468"/>
        <v>-1277.3471939414735</v>
      </c>
      <c r="Q4172" s="4"/>
      <c r="R4172" s="9">
        <v>19.195815256831271</v>
      </c>
      <c r="S4172" s="9">
        <v>2167.9692817582168</v>
      </c>
      <c r="T4172" s="9">
        <v>997.53142317677589</v>
      </c>
      <c r="U4172" s="9">
        <v>3403.2256744246133</v>
      </c>
      <c r="V4172" s="4">
        <f t="shared" si="469"/>
        <v>978.33560791994466</v>
      </c>
      <c r="W4172" s="4">
        <f t="shared" si="469"/>
        <v>1235.2563926663966</v>
      </c>
      <c r="X4172" s="4"/>
      <c r="Y4172" s="4">
        <f t="shared" si="470"/>
        <v>936.24480664486771</v>
      </c>
      <c r="Z4172" s="7">
        <v>0.6573</v>
      </c>
      <c r="AA4172" s="4">
        <f t="shared" si="471"/>
        <v>615.3937114076715</v>
      </c>
    </row>
    <row r="4173" spans="1:27" x14ac:dyDescent="0.3">
      <c r="A4173" s="3">
        <v>6</v>
      </c>
      <c r="B4173" s="3">
        <v>22</v>
      </c>
      <c r="C4173" s="3">
        <v>14</v>
      </c>
      <c r="D4173" s="9">
        <v>0.922182217240334</v>
      </c>
      <c r="E4173" s="9">
        <v>125.7597773551941</v>
      </c>
      <c r="F4173" s="4">
        <f t="shared" si="465"/>
        <v>126.68195957243444</v>
      </c>
      <c r="H4173" s="9">
        <v>43</v>
      </c>
      <c r="I4173" s="9">
        <v>165</v>
      </c>
      <c r="J4173" s="4">
        <f t="shared" si="466"/>
        <v>208</v>
      </c>
      <c r="L4173" s="4">
        <f t="shared" si="467"/>
        <v>81.318040427565563</v>
      </c>
      <c r="N4173" s="7">
        <v>10</v>
      </c>
      <c r="P4173" s="4">
        <f t="shared" si="468"/>
        <v>-813.18040427565563</v>
      </c>
      <c r="Q4173" s="4"/>
      <c r="R4173" s="9">
        <v>19.624484644305969</v>
      </c>
      <c r="S4173" s="9">
        <v>2188.2736220686115</v>
      </c>
      <c r="T4173" s="9">
        <v>1021.2821713476516</v>
      </c>
      <c r="U4173" s="9">
        <v>2673.9630299050527</v>
      </c>
      <c r="V4173" s="4">
        <f t="shared" si="469"/>
        <v>1001.6576867033456</v>
      </c>
      <c r="W4173" s="4">
        <f t="shared" si="469"/>
        <v>485.68940783644121</v>
      </c>
      <c r="X4173" s="4"/>
      <c r="Y4173" s="4">
        <f t="shared" si="470"/>
        <v>674.16669026413115</v>
      </c>
      <c r="Z4173" s="7">
        <v>0.6573</v>
      </c>
      <c r="AA4173" s="4">
        <f t="shared" si="471"/>
        <v>443.12976551061342</v>
      </c>
    </row>
    <row r="4174" spans="1:27" x14ac:dyDescent="0.3">
      <c r="A4174" s="3">
        <v>6</v>
      </c>
      <c r="B4174" s="3">
        <v>22</v>
      </c>
      <c r="C4174" s="3">
        <v>15</v>
      </c>
      <c r="D4174" s="9">
        <v>0.96609565615654003</v>
      </c>
      <c r="E4174" s="9">
        <v>126.597736287117</v>
      </c>
      <c r="F4174" s="4">
        <f t="shared" si="465"/>
        <v>127.56383194327354</v>
      </c>
      <c r="H4174" s="9">
        <v>18</v>
      </c>
      <c r="I4174" s="9">
        <v>218</v>
      </c>
      <c r="J4174" s="4">
        <f t="shared" si="466"/>
        <v>236</v>
      </c>
      <c r="L4174" s="4">
        <f t="shared" si="467"/>
        <v>108.43616805672646</v>
      </c>
      <c r="N4174" s="7">
        <v>12</v>
      </c>
      <c r="P4174" s="4">
        <f t="shared" si="468"/>
        <v>-1301.2340166807176</v>
      </c>
      <c r="Q4174" s="4"/>
      <c r="R4174" s="9">
        <v>20.481823419255271</v>
      </c>
      <c r="S4174" s="9">
        <v>2195.074586357026</v>
      </c>
      <c r="T4174" s="9">
        <v>427.51346707576118</v>
      </c>
      <c r="U4174" s="9">
        <v>3532.8723667836457</v>
      </c>
      <c r="V4174" s="4">
        <f t="shared" si="469"/>
        <v>407.03164365650593</v>
      </c>
      <c r="W4174" s="4">
        <f t="shared" si="469"/>
        <v>1337.7977804266197</v>
      </c>
      <c r="X4174" s="4"/>
      <c r="Y4174" s="4">
        <f t="shared" si="470"/>
        <v>443.59540740240811</v>
      </c>
      <c r="Z4174" s="7">
        <v>0.6573</v>
      </c>
      <c r="AA4174" s="4">
        <f t="shared" si="471"/>
        <v>291.57526128560283</v>
      </c>
    </row>
    <row r="4175" spans="1:27" x14ac:dyDescent="0.3">
      <c r="A4175" s="3">
        <v>6</v>
      </c>
      <c r="B4175" s="3">
        <v>22</v>
      </c>
      <c r="C4175" s="3">
        <v>16</v>
      </c>
      <c r="D4175" s="9">
        <v>0.98805237561464299</v>
      </c>
      <c r="E4175" s="9">
        <v>127.51738650798799</v>
      </c>
      <c r="F4175" s="4">
        <f t="shared" si="465"/>
        <v>128.50543888360264</v>
      </c>
      <c r="H4175" s="9">
        <v>0</v>
      </c>
      <c r="I4175" s="9">
        <v>219</v>
      </c>
      <c r="J4175" s="4">
        <f t="shared" si="466"/>
        <v>219</v>
      </c>
      <c r="L4175" s="4">
        <f t="shared" si="467"/>
        <v>90.494561116397364</v>
      </c>
      <c r="N4175" s="7">
        <v>15</v>
      </c>
      <c r="P4175" s="4">
        <f t="shared" si="468"/>
        <v>-1357.4184167459605</v>
      </c>
      <c r="Q4175" s="4"/>
      <c r="R4175" s="9">
        <v>20.91049280672987</v>
      </c>
      <c r="S4175" s="9">
        <v>2203.4070847286257</v>
      </c>
      <c r="T4175" s="9">
        <v>0</v>
      </c>
      <c r="U4175" s="9">
        <v>3549.078203328525</v>
      </c>
      <c r="V4175" s="4">
        <f t="shared" si="469"/>
        <v>-20.91049280672987</v>
      </c>
      <c r="W4175" s="4">
        <f t="shared" si="469"/>
        <v>1345.6711185998993</v>
      </c>
      <c r="X4175" s="4"/>
      <c r="Y4175" s="4">
        <f t="shared" si="470"/>
        <v>-32.657790952791174</v>
      </c>
      <c r="Z4175" s="7">
        <v>0.6573</v>
      </c>
      <c r="AA4175" s="4">
        <f t="shared" si="471"/>
        <v>-21.465965993269638</v>
      </c>
    </row>
    <row r="4176" spans="1:27" x14ac:dyDescent="0.3">
      <c r="A4176" s="3">
        <v>6</v>
      </c>
      <c r="B4176" s="3">
        <v>22</v>
      </c>
      <c r="C4176" s="3">
        <v>17</v>
      </c>
      <c r="D4176" s="9">
        <v>0.97305930629372595</v>
      </c>
      <c r="E4176" s="9">
        <v>126.94705932140351</v>
      </c>
      <c r="F4176" s="4">
        <f t="shared" si="465"/>
        <v>127.92011862769724</v>
      </c>
      <c r="H4176" s="9">
        <v>0</v>
      </c>
      <c r="I4176" s="9">
        <v>219</v>
      </c>
      <c r="J4176" s="4">
        <f t="shared" si="466"/>
        <v>219</v>
      </c>
      <c r="L4176" s="4">
        <f t="shared" si="467"/>
        <v>91.079881372302765</v>
      </c>
      <c r="N4176" s="7">
        <v>15</v>
      </c>
      <c r="P4176" s="4">
        <f t="shared" si="468"/>
        <v>-1366.1982205845416</v>
      </c>
      <c r="Q4176" s="4"/>
      <c r="R4176" s="9">
        <v>20.64086093989857</v>
      </c>
      <c r="S4176" s="9">
        <v>2198.7782491101298</v>
      </c>
      <c r="T4176" s="9">
        <v>0</v>
      </c>
      <c r="U4176" s="9">
        <v>3549.078203328525</v>
      </c>
      <c r="V4176" s="4">
        <f t="shared" si="469"/>
        <v>-20.64086093989857</v>
      </c>
      <c r="W4176" s="4">
        <f t="shared" si="469"/>
        <v>1350.2999542183952</v>
      </c>
      <c r="X4176" s="4"/>
      <c r="Y4176" s="4">
        <f t="shared" si="470"/>
        <v>-36.539127306044975</v>
      </c>
      <c r="Z4176" s="7">
        <v>0.6573</v>
      </c>
      <c r="AA4176" s="4">
        <f t="shared" si="471"/>
        <v>-24.01716837826336</v>
      </c>
    </row>
    <row r="4177" spans="1:27" x14ac:dyDescent="0.3">
      <c r="A4177" s="3">
        <v>6</v>
      </c>
      <c r="B4177" s="3">
        <v>22</v>
      </c>
      <c r="C4177" s="3">
        <v>18</v>
      </c>
      <c r="D4177" s="9">
        <v>0.99507852569222499</v>
      </c>
      <c r="E4177" s="9">
        <v>125.711264204979</v>
      </c>
      <c r="F4177" s="4">
        <f t="shared" si="465"/>
        <v>126.70634273067122</v>
      </c>
      <c r="H4177" s="9">
        <v>0</v>
      </c>
      <c r="I4177" s="9">
        <v>217</v>
      </c>
      <c r="J4177" s="4">
        <f t="shared" si="466"/>
        <v>217</v>
      </c>
      <c r="L4177" s="4">
        <f t="shared" si="467"/>
        <v>90.293657269328776</v>
      </c>
      <c r="N4177" s="7">
        <v>23</v>
      </c>
      <c r="P4177" s="4">
        <f t="shared" si="468"/>
        <v>-2076.7541171945618</v>
      </c>
      <c r="Q4177" s="4"/>
      <c r="R4177" s="9">
        <v>21.070654294022368</v>
      </c>
      <c r="S4177" s="9">
        <v>2188.748404170422</v>
      </c>
      <c r="T4177" s="9">
        <v>0</v>
      </c>
      <c r="U4177" s="9">
        <v>3516.6665302387664</v>
      </c>
      <c r="V4177" s="4">
        <f t="shared" si="469"/>
        <v>-21.070654294022368</v>
      </c>
      <c r="W4177" s="4">
        <f t="shared" si="469"/>
        <v>1327.9181260683445</v>
      </c>
      <c r="X4177" s="4"/>
      <c r="Y4177" s="4">
        <f t="shared" si="470"/>
        <v>-769.90664542023978</v>
      </c>
      <c r="Z4177" s="7">
        <v>0.6573</v>
      </c>
      <c r="AA4177" s="4">
        <f t="shared" si="471"/>
        <v>-506.0596380347236</v>
      </c>
    </row>
    <row r="4178" spans="1:27" x14ac:dyDescent="0.3">
      <c r="A4178" s="3">
        <v>6</v>
      </c>
      <c r="B4178" s="3">
        <v>22</v>
      </c>
      <c r="C4178" s="3">
        <v>19</v>
      </c>
      <c r="D4178" s="9">
        <v>0.98014795631170304</v>
      </c>
      <c r="E4178" s="9">
        <v>124.29844133853919</v>
      </c>
      <c r="F4178" s="4">
        <f t="shared" si="465"/>
        <v>125.27858929485089</v>
      </c>
      <c r="H4178" s="9">
        <v>0</v>
      </c>
      <c r="I4178" s="9">
        <v>170</v>
      </c>
      <c r="J4178" s="4">
        <f t="shared" si="466"/>
        <v>170</v>
      </c>
      <c r="L4178" s="4">
        <f t="shared" si="467"/>
        <v>44.721410705149111</v>
      </c>
      <c r="N4178" s="7">
        <v>23</v>
      </c>
      <c r="P4178" s="4">
        <f t="shared" si="468"/>
        <v>-1028.5924462184296</v>
      </c>
      <c r="Q4178" s="4"/>
      <c r="R4178" s="9">
        <v>20.802146393840271</v>
      </c>
      <c r="S4178" s="9">
        <v>2177.2817840529956</v>
      </c>
      <c r="T4178" s="9">
        <v>0</v>
      </c>
      <c r="U4178" s="9">
        <v>2754.9922126294487</v>
      </c>
      <c r="V4178" s="4">
        <f t="shared" si="469"/>
        <v>-20.802146393840271</v>
      </c>
      <c r="W4178" s="4">
        <f t="shared" si="469"/>
        <v>577.71042857645307</v>
      </c>
      <c r="X4178" s="4"/>
      <c r="Y4178" s="4">
        <f t="shared" si="470"/>
        <v>-471.68416403581682</v>
      </c>
      <c r="Z4178" s="7">
        <v>0.6573</v>
      </c>
      <c r="AA4178" s="4">
        <f t="shared" si="471"/>
        <v>-310.0380010207424</v>
      </c>
    </row>
    <row r="4179" spans="1:27" x14ac:dyDescent="0.3">
      <c r="A4179" s="3">
        <v>6</v>
      </c>
      <c r="B4179" s="3">
        <v>22</v>
      </c>
      <c r="C4179" s="3">
        <v>20</v>
      </c>
      <c r="D4179" s="9">
        <v>0.98014795631170304</v>
      </c>
      <c r="E4179" s="9">
        <v>120.23863806724549</v>
      </c>
      <c r="F4179" s="4">
        <f t="shared" si="465"/>
        <v>121.21878602355719</v>
      </c>
      <c r="H4179" s="9">
        <v>0</v>
      </c>
      <c r="I4179" s="9">
        <v>100</v>
      </c>
      <c r="J4179" s="4">
        <f t="shared" si="466"/>
        <v>100</v>
      </c>
      <c r="L4179" s="4">
        <f t="shared" si="467"/>
        <v>-21.218786023557186</v>
      </c>
      <c r="N4179" s="7">
        <v>23</v>
      </c>
      <c r="P4179" s="4">
        <f t="shared" si="468"/>
        <v>488.03207854181528</v>
      </c>
      <c r="Q4179" s="4"/>
      <c r="R4179" s="9">
        <v>20.802146393840271</v>
      </c>
      <c r="S4179" s="9">
        <v>2144.3319895966338</v>
      </c>
      <c r="T4179" s="9">
        <v>0</v>
      </c>
      <c r="U4179" s="9">
        <v>1620.583654487911</v>
      </c>
      <c r="V4179" s="4">
        <f t="shared" si="469"/>
        <v>-20.802146393840271</v>
      </c>
      <c r="W4179" s="4">
        <f t="shared" si="469"/>
        <v>-523.74833510872281</v>
      </c>
      <c r="X4179" s="4"/>
      <c r="Y4179" s="4">
        <f t="shared" si="470"/>
        <v>-56.518402960747778</v>
      </c>
      <c r="Z4179" s="7">
        <v>0.6573</v>
      </c>
      <c r="AA4179" s="4">
        <f t="shared" si="471"/>
        <v>-37.149546266099513</v>
      </c>
    </row>
    <row r="4180" spans="1:27" x14ac:dyDescent="0.3">
      <c r="A4180" s="3">
        <v>6</v>
      </c>
      <c r="B4180" s="3">
        <v>22</v>
      </c>
      <c r="C4180" s="3">
        <v>21</v>
      </c>
      <c r="D4180" s="9">
        <v>0.95028681755065902</v>
      </c>
      <c r="E4180" s="9">
        <v>116.9994922399521</v>
      </c>
      <c r="F4180" s="4">
        <f t="shared" si="465"/>
        <v>117.94977905750277</v>
      </c>
      <c r="H4180" s="9">
        <v>0</v>
      </c>
      <c r="I4180" s="9">
        <v>79</v>
      </c>
      <c r="J4180" s="4">
        <f t="shared" si="466"/>
        <v>79</v>
      </c>
      <c r="L4180" s="4">
        <f t="shared" si="467"/>
        <v>-38.949779057502766</v>
      </c>
      <c r="N4180" s="7">
        <v>10</v>
      </c>
      <c r="P4180" s="4">
        <f t="shared" si="468"/>
        <v>389.49779057502769</v>
      </c>
      <c r="Q4180" s="4"/>
      <c r="R4180" s="9">
        <v>20.26513059347597</v>
      </c>
      <c r="S4180" s="9">
        <v>2118.0427372185868</v>
      </c>
      <c r="T4180" s="9">
        <v>0</v>
      </c>
      <c r="U4180" s="9">
        <v>1280.2610870454496</v>
      </c>
      <c r="V4180" s="4">
        <f t="shared" si="469"/>
        <v>-20.26513059347597</v>
      </c>
      <c r="W4180" s="4">
        <f t="shared" si="469"/>
        <v>-837.78165017313722</v>
      </c>
      <c r="X4180" s="4"/>
      <c r="Y4180" s="4">
        <f t="shared" si="470"/>
        <v>-468.54899019158552</v>
      </c>
      <c r="Z4180" s="7">
        <v>0.6573</v>
      </c>
      <c r="AA4180" s="4">
        <f t="shared" si="471"/>
        <v>-307.97725125292914</v>
      </c>
    </row>
    <row r="4181" spans="1:27" x14ac:dyDescent="0.3">
      <c r="A4181" s="3">
        <v>6</v>
      </c>
      <c r="B4181" s="3">
        <v>22</v>
      </c>
      <c r="C4181" s="3">
        <v>22</v>
      </c>
      <c r="D4181" s="9">
        <v>0.96521738693118098</v>
      </c>
      <c r="E4181" s="9">
        <v>112.79561343193049</v>
      </c>
      <c r="F4181" s="4">
        <f t="shared" si="465"/>
        <v>113.76083081886168</v>
      </c>
      <c r="H4181" s="9">
        <v>0</v>
      </c>
      <c r="I4181" s="9">
        <v>80</v>
      </c>
      <c r="J4181" s="4">
        <f t="shared" si="466"/>
        <v>80</v>
      </c>
      <c r="L4181" s="4">
        <f t="shared" si="467"/>
        <v>-33.760830818861677</v>
      </c>
      <c r="N4181" s="7">
        <v>10</v>
      </c>
      <c r="P4181" s="4">
        <f t="shared" si="468"/>
        <v>337.60830818861677</v>
      </c>
      <c r="Q4181" s="4"/>
      <c r="R4181" s="9">
        <v>20.533638493658071</v>
      </c>
      <c r="S4181" s="9">
        <v>2083.9236097140588</v>
      </c>
      <c r="T4181" s="9">
        <v>0</v>
      </c>
      <c r="U4181" s="9">
        <v>1296.4669235903289</v>
      </c>
      <c r="V4181" s="4">
        <f t="shared" si="469"/>
        <v>-20.533638493658071</v>
      </c>
      <c r="W4181" s="4">
        <f t="shared" si="469"/>
        <v>-787.45668612372992</v>
      </c>
      <c r="X4181" s="4"/>
      <c r="Y4181" s="4">
        <f t="shared" si="470"/>
        <v>-470.38201642877124</v>
      </c>
      <c r="Z4181" s="7">
        <v>0.6573</v>
      </c>
      <c r="AA4181" s="4">
        <f t="shared" si="471"/>
        <v>-309.18209939863135</v>
      </c>
    </row>
    <row r="4182" spans="1:27" x14ac:dyDescent="0.3">
      <c r="A4182" s="3">
        <v>6</v>
      </c>
      <c r="B4182" s="3">
        <v>22</v>
      </c>
      <c r="C4182" s="3">
        <v>23</v>
      </c>
      <c r="D4182" s="9">
        <v>0.88353838995099099</v>
      </c>
      <c r="E4182" s="9">
        <v>105.45797543525691</v>
      </c>
      <c r="F4182" s="4">
        <f t="shared" si="465"/>
        <v>106.3415138252079</v>
      </c>
      <c r="H4182" s="9">
        <v>0</v>
      </c>
      <c r="I4182" s="9">
        <v>97</v>
      </c>
      <c r="J4182" s="4">
        <f t="shared" si="466"/>
        <v>97</v>
      </c>
      <c r="L4182" s="4">
        <f t="shared" si="467"/>
        <v>-9.3415138252078975</v>
      </c>
      <c r="N4182" s="7">
        <v>10</v>
      </c>
      <c r="P4182" s="4">
        <f t="shared" si="468"/>
        <v>93.415138252078975</v>
      </c>
      <c r="Q4182" s="4"/>
      <c r="R4182" s="9">
        <v>19.030937505454769</v>
      </c>
      <c r="S4182" s="9">
        <v>2024.3705589054505</v>
      </c>
      <c r="T4182" s="9">
        <v>0</v>
      </c>
      <c r="U4182" s="9">
        <v>1571.9661448532736</v>
      </c>
      <c r="V4182" s="4">
        <f t="shared" si="469"/>
        <v>-19.030937505454769</v>
      </c>
      <c r="W4182" s="4">
        <f t="shared" si="469"/>
        <v>-452.40441405217689</v>
      </c>
      <c r="X4182" s="4"/>
      <c r="Y4182" s="4">
        <f t="shared" si="470"/>
        <v>-378.02021330555272</v>
      </c>
      <c r="Z4182" s="7">
        <v>0.6573</v>
      </c>
      <c r="AA4182" s="4">
        <f t="shared" si="471"/>
        <v>-248.47268620573979</v>
      </c>
    </row>
    <row r="4183" spans="1:27" x14ac:dyDescent="0.3">
      <c r="A4183" s="3">
        <v>6</v>
      </c>
      <c r="B4183" s="3">
        <v>22</v>
      </c>
      <c r="C4183" s="3">
        <v>24</v>
      </c>
      <c r="D4183" s="9">
        <v>0.90549510940909395</v>
      </c>
      <c r="E4183" s="9">
        <v>83.293058276176396</v>
      </c>
      <c r="F4183" s="4">
        <f t="shared" si="465"/>
        <v>84.198553385585484</v>
      </c>
      <c r="H4183" s="9">
        <v>0</v>
      </c>
      <c r="I4183" s="9">
        <v>126</v>
      </c>
      <c r="J4183" s="4">
        <f t="shared" si="466"/>
        <v>126</v>
      </c>
      <c r="L4183" s="4">
        <f t="shared" si="467"/>
        <v>41.801446614414516</v>
      </c>
      <c r="N4183" s="7">
        <v>10</v>
      </c>
      <c r="P4183" s="4">
        <f t="shared" si="468"/>
        <v>-418.01446614414516</v>
      </c>
      <c r="Q4183" s="4"/>
      <c r="R4183" s="9">
        <v>19.459606892929472</v>
      </c>
      <c r="S4183" s="9">
        <v>1844.4777372954768</v>
      </c>
      <c r="T4183" s="9">
        <v>0</v>
      </c>
      <c r="U4183" s="9">
        <v>2041.9354046547676</v>
      </c>
      <c r="V4183" s="4">
        <f t="shared" si="469"/>
        <v>-19.459606892929472</v>
      </c>
      <c r="W4183" s="4">
        <f t="shared" si="469"/>
        <v>197.45766735929078</v>
      </c>
      <c r="X4183" s="4"/>
      <c r="Y4183" s="4">
        <f t="shared" si="470"/>
        <v>-240.01640567778384</v>
      </c>
      <c r="Z4183" s="7">
        <v>0.6573</v>
      </c>
      <c r="AA4183" s="4">
        <f t="shared" si="471"/>
        <v>-157.76278345200731</v>
      </c>
    </row>
    <row r="4184" spans="1:27" x14ac:dyDescent="0.3">
      <c r="A4184" s="3">
        <v>6</v>
      </c>
      <c r="B4184" s="3">
        <v>23</v>
      </c>
      <c r="C4184" s="3">
        <v>1</v>
      </c>
      <c r="D4184" s="9">
        <v>0.8106420814991</v>
      </c>
      <c r="E4184" s="9">
        <v>76.60544643402099</v>
      </c>
      <c r="F4184" s="4">
        <f t="shared" si="465"/>
        <v>77.416088515520087</v>
      </c>
      <c r="H4184" s="9">
        <v>-1</v>
      </c>
      <c r="I4184" s="9">
        <v>125</v>
      </c>
      <c r="J4184" s="4">
        <f t="shared" si="466"/>
        <v>124</v>
      </c>
      <c r="L4184" s="4">
        <f t="shared" si="467"/>
        <v>46.583911484479913</v>
      </c>
      <c r="N4184" s="7">
        <v>10</v>
      </c>
      <c r="P4184" s="4">
        <f t="shared" si="468"/>
        <v>-465.83911484479916</v>
      </c>
      <c r="Q4184" s="4"/>
      <c r="R4184" s="9">
        <v>17.58476785573837</v>
      </c>
      <c r="S4184" s="9">
        <v>1790.2003688468019</v>
      </c>
      <c r="T4184" s="9">
        <v>-23.750748170875617</v>
      </c>
      <c r="U4184" s="9">
        <v>2025.7295681098888</v>
      </c>
      <c r="V4184" s="4">
        <f t="shared" si="469"/>
        <v>-41.335516026613988</v>
      </c>
      <c r="W4184" s="4">
        <f t="shared" si="469"/>
        <v>235.52919926308687</v>
      </c>
      <c r="X4184" s="4"/>
      <c r="Y4184" s="4">
        <f t="shared" si="470"/>
        <v>-271.64543160832625</v>
      </c>
      <c r="Z4184" s="7">
        <v>0.6573</v>
      </c>
      <c r="AA4184" s="4">
        <f t="shared" si="471"/>
        <v>-178.55254219615284</v>
      </c>
    </row>
    <row r="4185" spans="1:27" x14ac:dyDescent="0.3">
      <c r="A4185" s="3">
        <v>6</v>
      </c>
      <c r="B4185" s="3">
        <v>23</v>
      </c>
      <c r="C4185" s="3">
        <v>2</v>
      </c>
      <c r="D4185" s="9">
        <v>0.63411005660891495</v>
      </c>
      <c r="E4185" s="9">
        <v>53.036702036857598</v>
      </c>
      <c r="F4185" s="4">
        <f t="shared" si="465"/>
        <v>53.670812093466516</v>
      </c>
      <c r="H4185" s="9">
        <v>-1</v>
      </c>
      <c r="I4185" s="9">
        <v>98</v>
      </c>
      <c r="J4185" s="4">
        <f t="shared" si="466"/>
        <v>97</v>
      </c>
      <c r="L4185" s="4">
        <f t="shared" si="467"/>
        <v>43.329187906533484</v>
      </c>
      <c r="N4185" s="7">
        <v>10</v>
      </c>
      <c r="P4185" s="4">
        <f t="shared" si="468"/>
        <v>-433.29187906533485</v>
      </c>
      <c r="Q4185" s="4"/>
      <c r="R4185" s="9">
        <v>14.207227830343871</v>
      </c>
      <c r="S4185" s="9">
        <v>1598.9139344273487</v>
      </c>
      <c r="T4185" s="9">
        <v>-23.750748170875617</v>
      </c>
      <c r="U4185" s="9">
        <v>1588.1719813981526</v>
      </c>
      <c r="V4185" s="4">
        <f t="shared" si="469"/>
        <v>-37.957976001219492</v>
      </c>
      <c r="W4185" s="4">
        <f t="shared" si="469"/>
        <v>-10.741953029196111</v>
      </c>
      <c r="X4185" s="4"/>
      <c r="Y4185" s="4">
        <f t="shared" si="470"/>
        <v>-481.99180809575046</v>
      </c>
      <c r="Z4185" s="7">
        <v>0.6573</v>
      </c>
      <c r="AA4185" s="4">
        <f t="shared" si="471"/>
        <v>-316.81321546133677</v>
      </c>
    </row>
    <row r="4186" spans="1:27" x14ac:dyDescent="0.3">
      <c r="A4186" s="3">
        <v>6</v>
      </c>
      <c r="B4186" s="3">
        <v>23</v>
      </c>
      <c r="C4186" s="3">
        <v>3</v>
      </c>
      <c r="D4186" s="9">
        <v>0.59019661769270904</v>
      </c>
      <c r="E4186" s="9">
        <v>46.338779163360599</v>
      </c>
      <c r="F4186" s="4">
        <f t="shared" si="465"/>
        <v>46.92897578105331</v>
      </c>
      <c r="H4186" s="9">
        <v>-1</v>
      </c>
      <c r="I4186" s="9">
        <v>62</v>
      </c>
      <c r="J4186" s="4">
        <f t="shared" si="466"/>
        <v>61</v>
      </c>
      <c r="L4186" s="4">
        <f t="shared" si="467"/>
        <v>14.07102421894669</v>
      </c>
      <c r="N4186" s="7">
        <v>10</v>
      </c>
      <c r="P4186" s="4">
        <f t="shared" si="468"/>
        <v>-140.7102421894669</v>
      </c>
      <c r="Q4186" s="4"/>
      <c r="R4186" s="9">
        <v>13.349889055394572</v>
      </c>
      <c r="S4186" s="9">
        <v>1544.5528812436737</v>
      </c>
      <c r="T4186" s="9">
        <v>-23.750748170875617</v>
      </c>
      <c r="U4186" s="9">
        <v>1004.7618657825049</v>
      </c>
      <c r="V4186" s="4">
        <f t="shared" si="469"/>
        <v>-37.100637226270187</v>
      </c>
      <c r="W4186" s="4">
        <f t="shared" si="469"/>
        <v>-539.79101546116885</v>
      </c>
      <c r="X4186" s="4"/>
      <c r="Y4186" s="4">
        <f t="shared" si="470"/>
        <v>-717.60189487690593</v>
      </c>
      <c r="Z4186" s="7">
        <v>0.6573</v>
      </c>
      <c r="AA4186" s="4">
        <f t="shared" si="471"/>
        <v>-471.67972550259026</v>
      </c>
    </row>
    <row r="4187" spans="1:27" x14ac:dyDescent="0.3">
      <c r="A4187" s="3">
        <v>6</v>
      </c>
      <c r="B4187" s="3">
        <v>23</v>
      </c>
      <c r="C4187" s="3">
        <v>4</v>
      </c>
      <c r="D4187" s="9">
        <v>0.539257028698921</v>
      </c>
      <c r="E4187" s="9">
        <v>38.845855736732503</v>
      </c>
      <c r="F4187" s="4">
        <f t="shared" si="465"/>
        <v>39.385112765431423</v>
      </c>
      <c r="H4187" s="9">
        <v>-1</v>
      </c>
      <c r="I4187" s="9">
        <v>60</v>
      </c>
      <c r="J4187" s="4">
        <f t="shared" si="466"/>
        <v>59</v>
      </c>
      <c r="L4187" s="4">
        <f t="shared" si="467"/>
        <v>19.614887234568577</v>
      </c>
      <c r="N4187" s="7">
        <v>10</v>
      </c>
      <c r="P4187" s="4">
        <f t="shared" si="468"/>
        <v>-196.14887234568579</v>
      </c>
      <c r="Q4187" s="4"/>
      <c r="R4187" s="9">
        <v>12.33238879315277</v>
      </c>
      <c r="S4187" s="9">
        <v>1482.8709985791129</v>
      </c>
      <c r="T4187" s="9">
        <v>-23.750748170875617</v>
      </c>
      <c r="U4187" s="9">
        <v>972.35019269274653</v>
      </c>
      <c r="V4187" s="4">
        <f t="shared" si="469"/>
        <v>-36.083136964028384</v>
      </c>
      <c r="W4187" s="4">
        <f t="shared" si="469"/>
        <v>-510.52080588636636</v>
      </c>
      <c r="X4187" s="4"/>
      <c r="Y4187" s="4">
        <f t="shared" si="470"/>
        <v>-742.75281519608052</v>
      </c>
      <c r="Z4187" s="7">
        <v>0.6573</v>
      </c>
      <c r="AA4187" s="4">
        <f t="shared" si="471"/>
        <v>-488.21142542838373</v>
      </c>
    </row>
    <row r="4188" spans="1:27" x14ac:dyDescent="0.3">
      <c r="A4188" s="3">
        <v>6</v>
      </c>
      <c r="B4188" s="3">
        <v>23</v>
      </c>
      <c r="C4188" s="3">
        <v>5</v>
      </c>
      <c r="D4188" s="9">
        <v>0.54013529792427994</v>
      </c>
      <c r="E4188" s="9">
        <v>36.318343853950502</v>
      </c>
      <c r="F4188" s="4">
        <f t="shared" si="465"/>
        <v>36.858479151874782</v>
      </c>
      <c r="H4188" s="9">
        <v>-1</v>
      </c>
      <c r="I4188" s="9">
        <v>61</v>
      </c>
      <c r="J4188" s="4">
        <f t="shared" si="466"/>
        <v>60</v>
      </c>
      <c r="L4188" s="4">
        <f t="shared" si="467"/>
        <v>23.141520848125218</v>
      </c>
      <c r="N4188" s="7">
        <v>10</v>
      </c>
      <c r="P4188" s="4">
        <f t="shared" si="468"/>
        <v>-231.41520848125219</v>
      </c>
      <c r="Q4188" s="4"/>
      <c r="R4188" s="9">
        <v>12.28057371874997</v>
      </c>
      <c r="S4188" s="9">
        <v>1461.4889239622637</v>
      </c>
      <c r="T4188" s="9">
        <v>-23.750748170875617</v>
      </c>
      <c r="U4188" s="9">
        <v>988.55602923762569</v>
      </c>
      <c r="V4188" s="4">
        <f t="shared" si="469"/>
        <v>-36.031321889625588</v>
      </c>
      <c r="W4188" s="4">
        <f t="shared" si="469"/>
        <v>-472.932894724638</v>
      </c>
      <c r="X4188" s="4"/>
      <c r="Y4188" s="4">
        <f t="shared" si="470"/>
        <v>-740.37942509551578</v>
      </c>
      <c r="Z4188" s="7">
        <v>0.6573</v>
      </c>
      <c r="AA4188" s="4">
        <f t="shared" si="471"/>
        <v>-486.65139611528252</v>
      </c>
    </row>
    <row r="4189" spans="1:27" x14ac:dyDescent="0.3">
      <c r="A4189" s="3">
        <v>6</v>
      </c>
      <c r="B4189" s="3">
        <v>23</v>
      </c>
      <c r="C4189" s="3">
        <v>6</v>
      </c>
      <c r="D4189" s="9">
        <v>0.54013529792427994</v>
      </c>
      <c r="E4189" s="9">
        <v>36.232315611839297</v>
      </c>
      <c r="F4189" s="4">
        <f t="shared" si="465"/>
        <v>36.772450909763577</v>
      </c>
      <c r="H4189" s="9">
        <v>-1</v>
      </c>
      <c r="I4189" s="9">
        <v>60</v>
      </c>
      <c r="J4189" s="4">
        <f t="shared" si="466"/>
        <v>59</v>
      </c>
      <c r="L4189" s="4">
        <f t="shared" si="467"/>
        <v>22.227549090236423</v>
      </c>
      <c r="N4189" s="7">
        <v>12</v>
      </c>
      <c r="P4189" s="4">
        <f t="shared" si="468"/>
        <v>-266.73058908283707</v>
      </c>
      <c r="Q4189" s="4"/>
      <c r="R4189" s="9">
        <v>12.28057371874997</v>
      </c>
      <c r="S4189" s="9">
        <v>1459.0536687253398</v>
      </c>
      <c r="T4189" s="9">
        <v>-23.750748170875617</v>
      </c>
      <c r="U4189" s="9">
        <v>972.35019269274653</v>
      </c>
      <c r="V4189" s="4">
        <f t="shared" si="469"/>
        <v>-36.031321889625588</v>
      </c>
      <c r="W4189" s="4">
        <f t="shared" si="469"/>
        <v>-486.70347603259324</v>
      </c>
      <c r="X4189" s="4"/>
      <c r="Y4189" s="4">
        <f t="shared" si="470"/>
        <v>-789.46538700505585</v>
      </c>
      <c r="Z4189" s="7">
        <v>0.6573</v>
      </c>
      <c r="AA4189" s="4">
        <f t="shared" si="471"/>
        <v>-518.91559887842322</v>
      </c>
    </row>
    <row r="4190" spans="1:27" x14ac:dyDescent="0.3">
      <c r="A4190" s="3">
        <v>6</v>
      </c>
      <c r="B4190" s="3">
        <v>23</v>
      </c>
      <c r="C4190" s="3">
        <v>7</v>
      </c>
      <c r="D4190" s="9">
        <v>0.59985757544636698</v>
      </c>
      <c r="E4190" s="9">
        <v>39.291601586341798</v>
      </c>
      <c r="F4190" s="4">
        <f t="shared" si="465"/>
        <v>39.891459161788163</v>
      </c>
      <c r="H4190" s="9">
        <v>-1</v>
      </c>
      <c r="I4190" s="9">
        <v>60</v>
      </c>
      <c r="J4190" s="4">
        <f t="shared" si="466"/>
        <v>59</v>
      </c>
      <c r="L4190" s="4">
        <f t="shared" si="467"/>
        <v>19.108540838211837</v>
      </c>
      <c r="N4190" s="7">
        <v>10</v>
      </c>
      <c r="P4190" s="4">
        <f t="shared" si="468"/>
        <v>-191.08540838211837</v>
      </c>
      <c r="Q4190" s="4"/>
      <c r="R4190" s="9">
        <v>13.354605319478571</v>
      </c>
      <c r="S4190" s="9">
        <v>1483.8831584630886</v>
      </c>
      <c r="T4190" s="9">
        <v>-23.750748170875617</v>
      </c>
      <c r="U4190" s="9">
        <v>972.35019269274653</v>
      </c>
      <c r="V4190" s="4">
        <f t="shared" si="469"/>
        <v>-37.10535349035419</v>
      </c>
      <c r="W4190" s="4">
        <f t="shared" si="469"/>
        <v>-511.53296577034212</v>
      </c>
      <c r="X4190" s="4"/>
      <c r="Y4190" s="4">
        <f t="shared" si="470"/>
        <v>-739.72372764281465</v>
      </c>
      <c r="Z4190" s="7">
        <v>0.6573</v>
      </c>
      <c r="AA4190" s="4">
        <f t="shared" si="471"/>
        <v>-486.22040617962205</v>
      </c>
    </row>
    <row r="4191" spans="1:27" x14ac:dyDescent="0.3">
      <c r="A4191" s="3">
        <v>6</v>
      </c>
      <c r="B4191" s="3">
        <v>23</v>
      </c>
      <c r="C4191" s="3">
        <v>8</v>
      </c>
      <c r="D4191" s="9">
        <v>0.65870158374309495</v>
      </c>
      <c r="E4191" s="9">
        <v>49.7514778733253</v>
      </c>
      <c r="F4191" s="4">
        <f t="shared" si="465"/>
        <v>50.410179457068395</v>
      </c>
      <c r="H4191" s="9">
        <v>-1</v>
      </c>
      <c r="I4191" s="9">
        <v>60</v>
      </c>
      <c r="J4191" s="4">
        <f t="shared" si="466"/>
        <v>59</v>
      </c>
      <c r="L4191" s="4">
        <f t="shared" si="467"/>
        <v>8.589820542931605</v>
      </c>
      <c r="N4191" s="7">
        <v>6</v>
      </c>
      <c r="P4191" s="4">
        <f t="shared" si="468"/>
        <v>-51.53892325758963</v>
      </c>
      <c r="Q4191" s="4"/>
      <c r="R4191" s="9">
        <v>14.480451994610071</v>
      </c>
      <c r="S4191" s="9">
        <v>1569.1290034642798</v>
      </c>
      <c r="T4191" s="9">
        <v>-23.750748170875617</v>
      </c>
      <c r="U4191" s="9">
        <v>972.35019269274653</v>
      </c>
      <c r="V4191" s="4">
        <f t="shared" si="469"/>
        <v>-38.231200165485689</v>
      </c>
      <c r="W4191" s="4">
        <f t="shared" si="469"/>
        <v>-596.77881077153324</v>
      </c>
      <c r="X4191" s="4"/>
      <c r="Y4191" s="4">
        <f t="shared" si="470"/>
        <v>-686.54893419460859</v>
      </c>
      <c r="Z4191" s="7">
        <v>0.6573</v>
      </c>
      <c r="AA4191" s="4">
        <f t="shared" si="471"/>
        <v>-451.2686144461162</v>
      </c>
    </row>
    <row r="4192" spans="1:27" x14ac:dyDescent="0.3">
      <c r="A4192" s="3">
        <v>6</v>
      </c>
      <c r="B4192" s="3">
        <v>23</v>
      </c>
      <c r="C4192" s="3">
        <v>9</v>
      </c>
      <c r="D4192" s="9">
        <v>0.75355461165309001</v>
      </c>
      <c r="E4192" s="9">
        <v>88.934628057479898</v>
      </c>
      <c r="F4192" s="4">
        <f t="shared" si="465"/>
        <v>89.688182669132985</v>
      </c>
      <c r="H4192" s="9">
        <v>-1</v>
      </c>
      <c r="I4192" s="9">
        <v>60</v>
      </c>
      <c r="J4192" s="4">
        <f t="shared" si="466"/>
        <v>59</v>
      </c>
      <c r="L4192" s="4">
        <f t="shared" si="467"/>
        <v>-30.688182669132985</v>
      </c>
      <c r="N4192" s="7">
        <v>7</v>
      </c>
      <c r="P4192" s="4">
        <f t="shared" si="468"/>
        <v>214.81727868393091</v>
      </c>
      <c r="Q4192" s="4"/>
      <c r="R4192" s="9">
        <v>16.355291031801169</v>
      </c>
      <c r="S4192" s="9">
        <v>1888.5282743452467</v>
      </c>
      <c r="T4192" s="9">
        <v>-23.750748170875617</v>
      </c>
      <c r="U4192" s="9">
        <v>972.35019269274653</v>
      </c>
      <c r="V4192" s="4">
        <f t="shared" si="469"/>
        <v>-40.106039202676783</v>
      </c>
      <c r="W4192" s="4">
        <f t="shared" si="469"/>
        <v>-916.17808165250017</v>
      </c>
      <c r="X4192" s="4"/>
      <c r="Y4192" s="4">
        <f t="shared" si="470"/>
        <v>-741.46684217124607</v>
      </c>
      <c r="Z4192" s="7">
        <v>0.6573</v>
      </c>
      <c r="AA4192" s="4">
        <f t="shared" si="471"/>
        <v>-487.36615535916002</v>
      </c>
    </row>
    <row r="4193" spans="1:27" x14ac:dyDescent="0.3">
      <c r="A4193" s="3">
        <v>6</v>
      </c>
      <c r="B4193" s="3">
        <v>23</v>
      </c>
      <c r="C4193" s="3">
        <v>10</v>
      </c>
      <c r="D4193" s="9">
        <v>0.922182217240334</v>
      </c>
      <c r="E4193" s="9">
        <v>112.290085530281</v>
      </c>
      <c r="F4193" s="4">
        <f t="shared" si="465"/>
        <v>113.21226774752134</v>
      </c>
      <c r="H4193" s="9">
        <v>-1</v>
      </c>
      <c r="I4193" s="9">
        <v>60</v>
      </c>
      <c r="J4193" s="4">
        <f t="shared" si="466"/>
        <v>59</v>
      </c>
      <c r="L4193" s="4">
        <f t="shared" si="467"/>
        <v>-54.212267747521338</v>
      </c>
      <c r="N4193" s="7">
        <v>8</v>
      </c>
      <c r="P4193" s="4">
        <f t="shared" si="468"/>
        <v>433.6981419801707</v>
      </c>
      <c r="Q4193" s="4"/>
      <c r="R4193" s="9">
        <v>19.624484644305969</v>
      </c>
      <c r="S4193" s="9">
        <v>2078.0836494369787</v>
      </c>
      <c r="T4193" s="9">
        <v>-23.750748170875617</v>
      </c>
      <c r="U4193" s="9">
        <v>972.35019269274653</v>
      </c>
      <c r="V4193" s="4">
        <f t="shared" si="469"/>
        <v>-43.37523281518159</v>
      </c>
      <c r="W4193" s="4">
        <f t="shared" si="469"/>
        <v>-1105.7334567442322</v>
      </c>
      <c r="X4193" s="4"/>
      <c r="Y4193" s="4">
        <f t="shared" si="470"/>
        <v>-715.41054757924303</v>
      </c>
      <c r="Z4193" s="7">
        <v>0.6573</v>
      </c>
      <c r="AA4193" s="4">
        <f t="shared" si="471"/>
        <v>-470.23935292383646</v>
      </c>
    </row>
    <row r="4194" spans="1:27" x14ac:dyDescent="0.3">
      <c r="A4194" s="3">
        <v>6</v>
      </c>
      <c r="B4194" s="3">
        <v>23</v>
      </c>
      <c r="C4194" s="3">
        <v>11</v>
      </c>
      <c r="D4194" s="9">
        <v>0.94413893669843696</v>
      </c>
      <c r="E4194" s="9">
        <v>120.15201466083531</v>
      </c>
      <c r="F4194" s="4">
        <f t="shared" si="465"/>
        <v>121.09615359753374</v>
      </c>
      <c r="H4194" s="9">
        <v>-1</v>
      </c>
      <c r="I4194" s="9">
        <v>79</v>
      </c>
      <c r="J4194" s="4">
        <f t="shared" si="466"/>
        <v>78</v>
      </c>
      <c r="L4194" s="4">
        <f t="shared" si="467"/>
        <v>-43.096153597533743</v>
      </c>
      <c r="N4194" s="7">
        <v>9</v>
      </c>
      <c r="P4194" s="4">
        <f t="shared" si="468"/>
        <v>387.86538237780371</v>
      </c>
      <c r="Q4194" s="4"/>
      <c r="R4194" s="9">
        <v>20.053154031780569</v>
      </c>
      <c r="S4194" s="9">
        <v>2143.6289433120164</v>
      </c>
      <c r="T4194" s="9">
        <v>-23.750748170875617</v>
      </c>
      <c r="U4194" s="9">
        <v>1280.2610870454496</v>
      </c>
      <c r="V4194" s="4">
        <f t="shared" si="469"/>
        <v>-43.80390220265619</v>
      </c>
      <c r="W4194" s="4">
        <f t="shared" si="469"/>
        <v>-863.36785626656683</v>
      </c>
      <c r="X4194" s="4"/>
      <c r="Y4194" s="4">
        <f t="shared" si="470"/>
        <v>-519.30637609141934</v>
      </c>
      <c r="Z4194" s="7">
        <v>0.6573</v>
      </c>
      <c r="AA4194" s="4">
        <f t="shared" si="471"/>
        <v>-341.34008100488995</v>
      </c>
    </row>
    <row r="4195" spans="1:27" x14ac:dyDescent="0.3">
      <c r="A4195" s="3">
        <v>6</v>
      </c>
      <c r="B4195" s="3">
        <v>23</v>
      </c>
      <c r="C4195" s="3">
        <v>12</v>
      </c>
      <c r="D4195" s="9">
        <v>0.98805237561464299</v>
      </c>
      <c r="E4195" s="9">
        <v>125.4393580675125</v>
      </c>
      <c r="F4195" s="4">
        <f t="shared" si="465"/>
        <v>126.42741044312714</v>
      </c>
      <c r="H4195" s="9">
        <v>-1</v>
      </c>
      <c r="I4195" s="9">
        <v>67</v>
      </c>
      <c r="J4195" s="4">
        <f t="shared" si="466"/>
        <v>66</v>
      </c>
      <c r="L4195" s="4">
        <f t="shared" si="467"/>
        <v>-60.427410443127144</v>
      </c>
      <c r="N4195" s="7">
        <v>10</v>
      </c>
      <c r="P4195" s="4">
        <f t="shared" si="468"/>
        <v>604.27410443127144</v>
      </c>
      <c r="Q4195" s="4"/>
      <c r="R4195" s="9">
        <v>20.91049280672987</v>
      </c>
      <c r="S4195" s="9">
        <v>2187.4101059241571</v>
      </c>
      <c r="T4195" s="9">
        <v>-23.750748170875617</v>
      </c>
      <c r="U4195" s="9">
        <v>1085.7910485069003</v>
      </c>
      <c r="V4195" s="4">
        <f t="shared" si="469"/>
        <v>-44.661240977605488</v>
      </c>
      <c r="W4195" s="4">
        <f t="shared" si="469"/>
        <v>-1101.6190574172567</v>
      </c>
      <c r="X4195" s="4"/>
      <c r="Y4195" s="4">
        <f t="shared" si="470"/>
        <v>-542.00619396359082</v>
      </c>
      <c r="Z4195" s="7">
        <v>0.6573</v>
      </c>
      <c r="AA4195" s="4">
        <f t="shared" si="471"/>
        <v>-356.26067129226823</v>
      </c>
    </row>
    <row r="4196" spans="1:27" x14ac:dyDescent="0.3">
      <c r="A4196" s="3">
        <v>6</v>
      </c>
      <c r="B4196" s="3">
        <v>23</v>
      </c>
      <c r="C4196" s="3">
        <v>13</v>
      </c>
      <c r="D4196" s="9">
        <v>1.07587925344706</v>
      </c>
      <c r="E4196" s="9">
        <v>126.24851810932159</v>
      </c>
      <c r="F4196" s="4">
        <f t="shared" si="465"/>
        <v>127.32439736276865</v>
      </c>
      <c r="H4196" s="9">
        <v>-1</v>
      </c>
      <c r="I4196" s="9">
        <v>60</v>
      </c>
      <c r="J4196" s="4">
        <f t="shared" si="466"/>
        <v>59</v>
      </c>
      <c r="L4196" s="4">
        <f t="shared" si="467"/>
        <v>-68.32439736276865</v>
      </c>
      <c r="N4196" s="7">
        <v>10</v>
      </c>
      <c r="P4196" s="4">
        <f t="shared" si="468"/>
        <v>683.2439736276865</v>
      </c>
      <c r="Q4196" s="4"/>
      <c r="R4196" s="9">
        <v>22.62517035662847</v>
      </c>
      <c r="S4196" s="9">
        <v>2194.8458539052285</v>
      </c>
      <c r="T4196" s="9">
        <v>-23.750748170875617</v>
      </c>
      <c r="U4196" s="9">
        <v>972.35019269274653</v>
      </c>
      <c r="V4196" s="4">
        <f t="shared" si="469"/>
        <v>-46.375918527504083</v>
      </c>
      <c r="W4196" s="4">
        <f t="shared" si="469"/>
        <v>-1222.495661212482</v>
      </c>
      <c r="X4196" s="4"/>
      <c r="Y4196" s="4">
        <f t="shared" si="470"/>
        <v>-585.62760611229953</v>
      </c>
      <c r="Z4196" s="7">
        <v>0.6573</v>
      </c>
      <c r="AA4196" s="4">
        <f t="shared" si="471"/>
        <v>-384.93302549761449</v>
      </c>
    </row>
    <row r="4197" spans="1:27" x14ac:dyDescent="0.3">
      <c r="A4197" s="3">
        <v>6</v>
      </c>
      <c r="B4197" s="3">
        <v>23</v>
      </c>
      <c r="C4197" s="3">
        <v>14</v>
      </c>
      <c r="D4197" s="9">
        <v>1.0829054035246399</v>
      </c>
      <c r="E4197" s="9">
        <v>125.50164866447449</v>
      </c>
      <c r="F4197" s="4">
        <f t="shared" si="465"/>
        <v>126.58455406799912</v>
      </c>
      <c r="H4197" s="9">
        <v>-1</v>
      </c>
      <c r="I4197" s="9">
        <v>60</v>
      </c>
      <c r="J4197" s="4">
        <f t="shared" si="466"/>
        <v>59</v>
      </c>
      <c r="L4197" s="4">
        <f t="shared" si="467"/>
        <v>-67.584554067999122</v>
      </c>
      <c r="N4197" s="7">
        <v>11</v>
      </c>
      <c r="P4197" s="4">
        <f t="shared" si="468"/>
        <v>743.43009474799032</v>
      </c>
      <c r="Q4197" s="4"/>
      <c r="R4197" s="9">
        <v>22.785331843920972</v>
      </c>
      <c r="S4197" s="9">
        <v>2188.7841805545968</v>
      </c>
      <c r="T4197" s="9">
        <v>-23.750748170875617</v>
      </c>
      <c r="U4197" s="9">
        <v>972.35019269274653</v>
      </c>
      <c r="V4197" s="4">
        <f t="shared" si="469"/>
        <v>-46.536080014796589</v>
      </c>
      <c r="W4197" s="4">
        <f t="shared" si="469"/>
        <v>-1216.4339878618503</v>
      </c>
      <c r="X4197" s="4"/>
      <c r="Y4197" s="4">
        <f t="shared" si="470"/>
        <v>-519.53997312865647</v>
      </c>
      <c r="Z4197" s="7">
        <v>0.6573</v>
      </c>
      <c r="AA4197" s="4">
        <f t="shared" si="471"/>
        <v>-341.49362433746592</v>
      </c>
    </row>
    <row r="4198" spans="1:27" x14ac:dyDescent="0.3">
      <c r="A4198" s="3">
        <v>6</v>
      </c>
      <c r="B4198" s="3">
        <v>23</v>
      </c>
      <c r="C4198" s="3">
        <v>15</v>
      </c>
      <c r="D4198" s="9">
        <v>1.10486212298274</v>
      </c>
      <c r="E4198" s="9">
        <v>127.23072481155401</v>
      </c>
      <c r="F4198" s="4">
        <f t="shared" si="465"/>
        <v>128.33558693453676</v>
      </c>
      <c r="H4198" s="9">
        <v>-1</v>
      </c>
      <c r="I4198" s="9">
        <v>61</v>
      </c>
      <c r="J4198" s="4">
        <f t="shared" si="466"/>
        <v>60</v>
      </c>
      <c r="L4198" s="4">
        <f t="shared" si="467"/>
        <v>-68.335586934536764</v>
      </c>
      <c r="N4198" s="7">
        <v>12</v>
      </c>
      <c r="P4198" s="4">
        <f t="shared" si="468"/>
        <v>820.02704321444116</v>
      </c>
      <c r="Q4198" s="4"/>
      <c r="R4198" s="9">
        <v>23.214001231395667</v>
      </c>
      <c r="S4198" s="9">
        <v>2202.8175487844619</v>
      </c>
      <c r="T4198" s="9">
        <v>-23.750748170875617</v>
      </c>
      <c r="U4198" s="9">
        <v>988.55602923762569</v>
      </c>
      <c r="V4198" s="4">
        <f t="shared" si="469"/>
        <v>-46.964749402271281</v>
      </c>
      <c r="W4198" s="4">
        <f t="shared" si="469"/>
        <v>-1214.2615195468361</v>
      </c>
      <c r="X4198" s="4"/>
      <c r="Y4198" s="4">
        <f t="shared" si="470"/>
        <v>-441.19922573466624</v>
      </c>
      <c r="Z4198" s="7">
        <v>0.6573</v>
      </c>
      <c r="AA4198" s="4">
        <f t="shared" si="471"/>
        <v>-290.00025107539614</v>
      </c>
    </row>
    <row r="4199" spans="1:27" x14ac:dyDescent="0.3">
      <c r="A4199" s="3">
        <v>6</v>
      </c>
      <c r="B4199" s="3">
        <v>23</v>
      </c>
      <c r="C4199" s="3">
        <v>16</v>
      </c>
      <c r="D4199" s="9">
        <v>1.1189144231379</v>
      </c>
      <c r="E4199" s="9">
        <v>124.61688952445991</v>
      </c>
      <c r="F4199" s="4">
        <f t="shared" si="465"/>
        <v>125.7358039475978</v>
      </c>
      <c r="H4199" s="9">
        <v>-1</v>
      </c>
      <c r="I4199" s="9">
        <v>60</v>
      </c>
      <c r="J4199" s="4">
        <f t="shared" si="466"/>
        <v>59</v>
      </c>
      <c r="L4199" s="4">
        <f t="shared" si="467"/>
        <v>-66.735803947597802</v>
      </c>
      <c r="N4199" s="7">
        <v>12</v>
      </c>
      <c r="P4199" s="4">
        <f t="shared" si="468"/>
        <v>800.82964737117368</v>
      </c>
      <c r="Q4199" s="4"/>
      <c r="R4199" s="9">
        <v>23.534324205980671</v>
      </c>
      <c r="S4199" s="9">
        <v>2181.603383618442</v>
      </c>
      <c r="T4199" s="9">
        <v>-23.750748170875617</v>
      </c>
      <c r="U4199" s="9">
        <v>972.35019269274653</v>
      </c>
      <c r="V4199" s="4">
        <f t="shared" si="469"/>
        <v>-47.285072376856291</v>
      </c>
      <c r="W4199" s="4">
        <f t="shared" si="469"/>
        <v>-1209.2531909256954</v>
      </c>
      <c r="X4199" s="4"/>
      <c r="Y4199" s="4">
        <f t="shared" si="470"/>
        <v>-455.70861593137806</v>
      </c>
      <c r="Z4199" s="7">
        <v>0.6573</v>
      </c>
      <c r="AA4199" s="4">
        <f t="shared" si="471"/>
        <v>-299.53727325169478</v>
      </c>
    </row>
    <row r="4200" spans="1:27" x14ac:dyDescent="0.3">
      <c r="A4200" s="3">
        <v>6</v>
      </c>
      <c r="B4200" s="3">
        <v>23</v>
      </c>
      <c r="C4200" s="3">
        <v>17</v>
      </c>
      <c r="D4200" s="9">
        <v>1.15580171197653</v>
      </c>
      <c r="E4200" s="9">
        <v>125.673868060112</v>
      </c>
      <c r="F4200" s="4">
        <f t="shared" si="465"/>
        <v>126.82966977208854</v>
      </c>
      <c r="H4200" s="9">
        <v>-1</v>
      </c>
      <c r="I4200" s="9">
        <v>60</v>
      </c>
      <c r="J4200" s="4">
        <f t="shared" si="466"/>
        <v>59</v>
      </c>
      <c r="L4200" s="4">
        <f t="shared" si="467"/>
        <v>-67.829669772088536</v>
      </c>
      <c r="N4200" s="7">
        <v>13</v>
      </c>
      <c r="P4200" s="4">
        <f t="shared" si="468"/>
        <v>881.78570703715093</v>
      </c>
      <c r="Q4200" s="4"/>
      <c r="R4200" s="9">
        <v>24.23150149363747</v>
      </c>
      <c r="S4200" s="9">
        <v>2190.1819336889671</v>
      </c>
      <c r="T4200" s="9">
        <v>-23.750748170875617</v>
      </c>
      <c r="U4200" s="9">
        <v>972.35019269274653</v>
      </c>
      <c r="V4200" s="4">
        <f t="shared" si="469"/>
        <v>-47.982249664513091</v>
      </c>
      <c r="W4200" s="4">
        <f t="shared" si="469"/>
        <v>-1217.8317409962206</v>
      </c>
      <c r="X4200" s="4"/>
      <c r="Y4200" s="4">
        <f t="shared" si="470"/>
        <v>-384.02828362358275</v>
      </c>
      <c r="Z4200" s="7">
        <v>0.6573</v>
      </c>
      <c r="AA4200" s="4">
        <f t="shared" si="471"/>
        <v>-252.42179082578093</v>
      </c>
    </row>
    <row r="4201" spans="1:27" x14ac:dyDescent="0.3">
      <c r="A4201" s="3">
        <v>6</v>
      </c>
      <c r="B4201" s="3">
        <v>23</v>
      </c>
      <c r="C4201" s="3">
        <v>18</v>
      </c>
      <c r="D4201" s="9">
        <v>1.1259405732154799</v>
      </c>
      <c r="E4201" s="9">
        <v>124.5069846153259</v>
      </c>
      <c r="F4201" s="4">
        <f t="shared" si="465"/>
        <v>125.63292518854138</v>
      </c>
      <c r="H4201" s="9">
        <v>-1</v>
      </c>
      <c r="I4201" s="9">
        <v>62</v>
      </c>
      <c r="J4201" s="4">
        <f t="shared" si="466"/>
        <v>61</v>
      </c>
      <c r="L4201" s="4">
        <f t="shared" si="467"/>
        <v>-64.632925188541378</v>
      </c>
      <c r="N4201" s="7">
        <v>13</v>
      </c>
      <c r="P4201" s="4">
        <f t="shared" si="468"/>
        <v>840.22802745103786</v>
      </c>
      <c r="Q4201" s="4"/>
      <c r="R4201" s="9">
        <v>23.694485693273169</v>
      </c>
      <c r="S4201" s="9">
        <v>2180.7113837181005</v>
      </c>
      <c r="T4201" s="9">
        <v>-23.750748170875617</v>
      </c>
      <c r="U4201" s="9">
        <v>1004.7618657825049</v>
      </c>
      <c r="V4201" s="4">
        <f t="shared" si="469"/>
        <v>-47.44523386414879</v>
      </c>
      <c r="W4201" s="4">
        <f t="shared" si="469"/>
        <v>-1175.9495179355956</v>
      </c>
      <c r="X4201" s="4"/>
      <c r="Y4201" s="4">
        <f t="shared" si="470"/>
        <v>-383.16672434870657</v>
      </c>
      <c r="Z4201" s="7">
        <v>0.6573</v>
      </c>
      <c r="AA4201" s="4">
        <f t="shared" si="471"/>
        <v>-251.85548791440482</v>
      </c>
    </row>
    <row r="4202" spans="1:27" x14ac:dyDescent="0.3">
      <c r="A4202" s="3">
        <v>6</v>
      </c>
      <c r="B4202" s="3">
        <v>23</v>
      </c>
      <c r="C4202" s="3">
        <v>19</v>
      </c>
      <c r="D4202" s="9">
        <v>1.11101000383496</v>
      </c>
      <c r="E4202" s="9">
        <v>121.95835554599761</v>
      </c>
      <c r="F4202" s="4">
        <f t="shared" si="465"/>
        <v>123.06936554983257</v>
      </c>
      <c r="H4202" s="9">
        <v>0</v>
      </c>
      <c r="I4202" s="9">
        <v>108</v>
      </c>
      <c r="J4202" s="4">
        <f t="shared" si="466"/>
        <v>108</v>
      </c>
      <c r="L4202" s="4">
        <f t="shared" si="467"/>
        <v>-15.069365549832568</v>
      </c>
      <c r="N4202" s="7">
        <v>15</v>
      </c>
      <c r="P4202" s="4">
        <f t="shared" si="468"/>
        <v>226.04048324748851</v>
      </c>
      <c r="Q4202" s="4"/>
      <c r="R4202" s="9">
        <v>23.425977793090969</v>
      </c>
      <c r="S4202" s="9">
        <v>2160.0264401836675</v>
      </c>
      <c r="T4202" s="9">
        <v>0</v>
      </c>
      <c r="U4202" s="9">
        <v>1750.2303468469438</v>
      </c>
      <c r="V4202" s="4">
        <f t="shared" si="469"/>
        <v>-23.425977793090969</v>
      </c>
      <c r="W4202" s="4">
        <f t="shared" si="469"/>
        <v>-409.79609333672374</v>
      </c>
      <c r="X4202" s="4"/>
      <c r="Y4202" s="4">
        <f t="shared" si="470"/>
        <v>-207.1815878823262</v>
      </c>
      <c r="Z4202" s="7">
        <v>0.6573</v>
      </c>
      <c r="AA4202" s="4">
        <f t="shared" si="471"/>
        <v>-136.180457715053</v>
      </c>
    </row>
    <row r="4203" spans="1:27" x14ac:dyDescent="0.3">
      <c r="A4203" s="3">
        <v>6</v>
      </c>
      <c r="B4203" s="3">
        <v>23</v>
      </c>
      <c r="C4203" s="3">
        <v>20</v>
      </c>
      <c r="D4203" s="9">
        <v>1.0811488650739201</v>
      </c>
      <c r="E4203" s="9">
        <v>117.3726826190948</v>
      </c>
      <c r="F4203" s="4">
        <f t="shared" si="465"/>
        <v>118.45383148416872</v>
      </c>
      <c r="H4203" s="9">
        <v>0</v>
      </c>
      <c r="I4203" s="9">
        <v>109</v>
      </c>
      <c r="J4203" s="4">
        <f t="shared" si="466"/>
        <v>109</v>
      </c>
      <c r="L4203" s="4">
        <f t="shared" si="467"/>
        <v>-9.4538314841687168</v>
      </c>
      <c r="N4203" s="7">
        <v>15</v>
      </c>
      <c r="P4203" s="4">
        <f t="shared" si="468"/>
        <v>141.80747226253075</v>
      </c>
      <c r="Q4203" s="4"/>
      <c r="R4203" s="9">
        <v>22.888961992726667</v>
      </c>
      <c r="S4203" s="9">
        <v>2122.8086298061885</v>
      </c>
      <c r="T4203" s="9">
        <v>0</v>
      </c>
      <c r="U4203" s="9">
        <v>1766.4361833918229</v>
      </c>
      <c r="V4203" s="4">
        <f t="shared" si="469"/>
        <v>-22.888961992726667</v>
      </c>
      <c r="W4203" s="4">
        <f t="shared" si="469"/>
        <v>-356.37244641436564</v>
      </c>
      <c r="X4203" s="4"/>
      <c r="Y4203" s="4">
        <f t="shared" si="470"/>
        <v>-237.45393614456157</v>
      </c>
      <c r="Z4203" s="7">
        <v>0.6573</v>
      </c>
      <c r="AA4203" s="4">
        <f t="shared" si="471"/>
        <v>-156.07847222782033</v>
      </c>
    </row>
    <row r="4204" spans="1:27" x14ac:dyDescent="0.3">
      <c r="A4204" s="3">
        <v>6</v>
      </c>
      <c r="B4204" s="3">
        <v>23</v>
      </c>
      <c r="C4204" s="3">
        <v>21</v>
      </c>
      <c r="D4204" s="9">
        <v>1.0512877263128799</v>
      </c>
      <c r="E4204" s="9">
        <v>113.5533469915391</v>
      </c>
      <c r="F4204" s="4">
        <f t="shared" si="465"/>
        <v>114.60463471785198</v>
      </c>
      <c r="H4204" s="9">
        <v>0</v>
      </c>
      <c r="I4204" s="9">
        <v>108</v>
      </c>
      <c r="J4204" s="4">
        <f t="shared" si="466"/>
        <v>108</v>
      </c>
      <c r="L4204" s="4">
        <f t="shared" si="467"/>
        <v>-6.6046347178519795</v>
      </c>
      <c r="N4204" s="7">
        <v>13</v>
      </c>
      <c r="P4204" s="4">
        <f t="shared" si="468"/>
        <v>85.860251332075734</v>
      </c>
      <c r="Q4204" s="4"/>
      <c r="R4204" s="9">
        <v>22.351946192362369</v>
      </c>
      <c r="S4204" s="9">
        <v>2091.810496497003</v>
      </c>
      <c r="T4204" s="9">
        <v>0</v>
      </c>
      <c r="U4204" s="9">
        <v>1750.2303468469438</v>
      </c>
      <c r="V4204" s="4">
        <f t="shared" si="469"/>
        <v>-22.351946192362369</v>
      </c>
      <c r="W4204" s="4">
        <f t="shared" si="469"/>
        <v>-341.58014965005918</v>
      </c>
      <c r="X4204" s="4"/>
      <c r="Y4204" s="4">
        <f t="shared" si="470"/>
        <v>-278.07184451034584</v>
      </c>
      <c r="Z4204" s="7">
        <v>0.6573</v>
      </c>
      <c r="AA4204" s="4">
        <f t="shared" si="471"/>
        <v>-182.77662339665031</v>
      </c>
    </row>
    <row r="4205" spans="1:27" x14ac:dyDescent="0.3">
      <c r="A4205" s="3">
        <v>6</v>
      </c>
      <c r="B4205" s="3">
        <v>23</v>
      </c>
      <c r="C4205" s="3">
        <v>22</v>
      </c>
      <c r="D4205" s="9">
        <v>1.03635715693235</v>
      </c>
      <c r="E4205" s="9">
        <v>108.6014177799224</v>
      </c>
      <c r="F4205" s="4">
        <f t="shared" si="465"/>
        <v>109.63777493685475</v>
      </c>
      <c r="H4205" s="9">
        <v>0</v>
      </c>
      <c r="I4205" s="9">
        <v>109</v>
      </c>
      <c r="J4205" s="4">
        <f t="shared" si="466"/>
        <v>109</v>
      </c>
      <c r="L4205" s="4">
        <f t="shared" si="467"/>
        <v>-0.63777493685475406</v>
      </c>
      <c r="N4205" s="7">
        <v>13</v>
      </c>
      <c r="P4205" s="4">
        <f t="shared" si="468"/>
        <v>8.2910741791118028</v>
      </c>
      <c r="Q4205" s="4"/>
      <c r="R4205" s="9">
        <v>22.083438292180269</v>
      </c>
      <c r="S4205" s="9">
        <v>2051.6201127050799</v>
      </c>
      <c r="T4205" s="9">
        <v>0</v>
      </c>
      <c r="U4205" s="9">
        <v>1766.4361833918229</v>
      </c>
      <c r="V4205" s="4">
        <f t="shared" si="469"/>
        <v>-22.083438292180269</v>
      </c>
      <c r="W4205" s="4">
        <f t="shared" si="469"/>
        <v>-285.18392931325707</v>
      </c>
      <c r="X4205" s="4"/>
      <c r="Y4205" s="4">
        <f t="shared" si="470"/>
        <v>-298.97629342632553</v>
      </c>
      <c r="Z4205" s="7">
        <v>0.6573</v>
      </c>
      <c r="AA4205" s="4">
        <f t="shared" si="471"/>
        <v>-196.51711766912376</v>
      </c>
    </row>
    <row r="4206" spans="1:27" x14ac:dyDescent="0.3">
      <c r="A4206" s="3">
        <v>6</v>
      </c>
      <c r="B4206" s="3">
        <v>23</v>
      </c>
      <c r="C4206" s="3">
        <v>23</v>
      </c>
      <c r="D4206" s="9">
        <v>0.94765200987458198</v>
      </c>
      <c r="E4206" s="9">
        <v>99.265813684463495</v>
      </c>
      <c r="F4206" s="4">
        <f t="shared" si="465"/>
        <v>100.21346569433808</v>
      </c>
      <c r="H4206" s="9">
        <v>0</v>
      </c>
      <c r="I4206" s="9">
        <v>110</v>
      </c>
      <c r="J4206" s="4">
        <f t="shared" si="466"/>
        <v>110</v>
      </c>
      <c r="L4206" s="4">
        <f t="shared" si="467"/>
        <v>9.7865343056619167</v>
      </c>
      <c r="N4206" s="7">
        <v>10</v>
      </c>
      <c r="P4206" s="4">
        <f t="shared" si="468"/>
        <v>-97.865343056619167</v>
      </c>
      <c r="Q4206" s="4"/>
      <c r="R4206" s="9">
        <v>20.420575816684469</v>
      </c>
      <c r="S4206" s="9">
        <v>1975.8513577012709</v>
      </c>
      <c r="T4206" s="9">
        <v>0</v>
      </c>
      <c r="U4206" s="9">
        <v>1782.6420199367021</v>
      </c>
      <c r="V4206" s="4">
        <f t="shared" si="469"/>
        <v>-20.420575816684469</v>
      </c>
      <c r="W4206" s="4">
        <f t="shared" si="469"/>
        <v>-193.20933776456877</v>
      </c>
      <c r="X4206" s="4"/>
      <c r="Y4206" s="4">
        <f t="shared" si="470"/>
        <v>-311.49525663787244</v>
      </c>
      <c r="Z4206" s="7">
        <v>0.6573</v>
      </c>
      <c r="AA4206" s="4">
        <f t="shared" si="471"/>
        <v>-204.74583218807356</v>
      </c>
    </row>
    <row r="4207" spans="1:27" x14ac:dyDescent="0.3">
      <c r="A4207" s="3">
        <v>6</v>
      </c>
      <c r="B4207" s="3">
        <v>23</v>
      </c>
      <c r="C4207" s="3">
        <v>24</v>
      </c>
      <c r="D4207" s="9">
        <v>0.86685128211975104</v>
      </c>
      <c r="E4207" s="9">
        <v>72.62232720851901</v>
      </c>
      <c r="F4207" s="4">
        <f t="shared" si="465"/>
        <v>73.489178490638764</v>
      </c>
      <c r="H4207" s="9">
        <v>0</v>
      </c>
      <c r="I4207" s="9">
        <v>109</v>
      </c>
      <c r="J4207" s="4">
        <f t="shared" si="466"/>
        <v>109</v>
      </c>
      <c r="L4207" s="4">
        <f t="shared" si="467"/>
        <v>35.510821509361236</v>
      </c>
      <c r="N4207" s="7">
        <v>10</v>
      </c>
      <c r="P4207" s="4">
        <f t="shared" si="468"/>
        <v>-355.10821509361233</v>
      </c>
      <c r="Q4207" s="4"/>
      <c r="R4207" s="9">
        <v>18.866059754078268</v>
      </c>
      <c r="S4207" s="9">
        <v>1759.6099914713188</v>
      </c>
      <c r="T4207" s="9">
        <v>0</v>
      </c>
      <c r="U4207" s="9">
        <v>1766.4361833918229</v>
      </c>
      <c r="V4207" s="4">
        <f t="shared" si="469"/>
        <v>-18.866059754078268</v>
      </c>
      <c r="W4207" s="4">
        <f t="shared" si="469"/>
        <v>6.8261919205040158</v>
      </c>
      <c r="X4207" s="4"/>
      <c r="Y4207" s="4">
        <f t="shared" si="470"/>
        <v>-367.14808292718658</v>
      </c>
      <c r="Z4207" s="7">
        <v>0.6573</v>
      </c>
      <c r="AA4207" s="4">
        <f t="shared" si="471"/>
        <v>-241.32643490803974</v>
      </c>
    </row>
    <row r="4208" spans="1:27" x14ac:dyDescent="0.3">
      <c r="A4208" s="3">
        <v>6</v>
      </c>
      <c r="B4208" s="3">
        <v>24</v>
      </c>
      <c r="C4208" s="3">
        <v>1</v>
      </c>
      <c r="D4208" s="9">
        <v>0.71315424591302901</v>
      </c>
      <c r="E4208" s="9">
        <v>60.174342823028596</v>
      </c>
      <c r="F4208" s="4">
        <f t="shared" si="465"/>
        <v>60.887497068941627</v>
      </c>
      <c r="H4208" s="9">
        <v>-1</v>
      </c>
      <c r="I4208" s="9">
        <v>63</v>
      </c>
      <c r="J4208" s="4">
        <f t="shared" si="466"/>
        <v>62</v>
      </c>
      <c r="L4208" s="4">
        <f t="shared" si="467"/>
        <v>1.1125029310583727</v>
      </c>
      <c r="N4208" s="7">
        <v>6</v>
      </c>
      <c r="P4208" s="4">
        <f t="shared" si="468"/>
        <v>-6.6750175863502363</v>
      </c>
      <c r="Q4208" s="4"/>
      <c r="R4208" s="9">
        <v>15.86537404175567</v>
      </c>
      <c r="S4208" s="9">
        <v>1658.5808276860396</v>
      </c>
      <c r="T4208" s="9">
        <v>-23.750748170875617</v>
      </c>
      <c r="U4208" s="9">
        <v>1020.9677023273838</v>
      </c>
      <c r="V4208" s="4">
        <f t="shared" si="469"/>
        <v>-39.616122212631289</v>
      </c>
      <c r="W4208" s="4">
        <f t="shared" si="469"/>
        <v>-637.61312535865579</v>
      </c>
      <c r="X4208" s="4"/>
      <c r="Y4208" s="4">
        <f t="shared" si="470"/>
        <v>-683.90426515763727</v>
      </c>
      <c r="Z4208" s="7">
        <v>0.6573</v>
      </c>
      <c r="AA4208" s="4">
        <f t="shared" si="471"/>
        <v>-449.53027348811497</v>
      </c>
    </row>
    <row r="4209" spans="1:27" x14ac:dyDescent="0.3">
      <c r="A4209" s="3">
        <v>6</v>
      </c>
      <c r="B4209" s="3">
        <v>24</v>
      </c>
      <c r="C4209" s="3">
        <v>2</v>
      </c>
      <c r="D4209" s="9">
        <v>0.52256992086768195</v>
      </c>
      <c r="E4209" s="9">
        <v>44.439124178886402</v>
      </c>
      <c r="F4209" s="4">
        <f t="shared" si="465"/>
        <v>44.961694099754084</v>
      </c>
      <c r="H4209" s="9">
        <v>-1</v>
      </c>
      <c r="I4209" s="9">
        <v>61</v>
      </c>
      <c r="J4209" s="4">
        <f t="shared" si="466"/>
        <v>60</v>
      </c>
      <c r="L4209" s="4">
        <f t="shared" si="467"/>
        <v>15.038305900245916</v>
      </c>
      <c r="N4209" s="7">
        <v>6</v>
      </c>
      <c r="P4209" s="4">
        <f t="shared" si="468"/>
        <v>-90.229835401475498</v>
      </c>
      <c r="Q4209" s="4"/>
      <c r="R4209" s="9">
        <v>12.167511041776271</v>
      </c>
      <c r="S4209" s="9">
        <v>1530.8721206812536</v>
      </c>
      <c r="T4209" s="9">
        <v>-23.750748170875617</v>
      </c>
      <c r="U4209" s="9">
        <v>988.55602923762569</v>
      </c>
      <c r="V4209" s="4">
        <f t="shared" si="469"/>
        <v>-35.91825921265189</v>
      </c>
      <c r="W4209" s="4">
        <f t="shared" si="469"/>
        <v>-542.3160914436279</v>
      </c>
      <c r="X4209" s="4"/>
      <c r="Y4209" s="4">
        <f t="shared" si="470"/>
        <v>-668.46418605775534</v>
      </c>
      <c r="Z4209" s="7">
        <v>0.6573</v>
      </c>
      <c r="AA4209" s="4">
        <f t="shared" si="471"/>
        <v>-439.3815094957626</v>
      </c>
    </row>
    <row r="4210" spans="1:27" x14ac:dyDescent="0.3">
      <c r="A4210" s="3">
        <v>6</v>
      </c>
      <c r="B4210" s="3">
        <v>24</v>
      </c>
      <c r="C4210" s="3">
        <v>3</v>
      </c>
      <c r="D4210" s="9">
        <v>0.43474304303526901</v>
      </c>
      <c r="E4210" s="9">
        <v>44.092829203605703</v>
      </c>
      <c r="F4210" s="4">
        <f t="shared" si="465"/>
        <v>44.527572246640972</v>
      </c>
      <c r="H4210" s="9">
        <v>-1</v>
      </c>
      <c r="I4210" s="9">
        <v>98</v>
      </c>
      <c r="J4210" s="4">
        <f t="shared" si="466"/>
        <v>97</v>
      </c>
      <c r="L4210" s="4">
        <f t="shared" si="467"/>
        <v>52.472427753359028</v>
      </c>
      <c r="N4210" s="7">
        <v>10</v>
      </c>
      <c r="P4210" s="4">
        <f t="shared" si="468"/>
        <v>-524.72427753359034</v>
      </c>
      <c r="Q4210" s="4"/>
      <c r="R4210" s="9">
        <v>10.452833491877691</v>
      </c>
      <c r="S4210" s="9">
        <v>1528.061553250102</v>
      </c>
      <c r="T4210" s="9">
        <v>-23.750748170875617</v>
      </c>
      <c r="U4210" s="9">
        <v>1588.1719813981526</v>
      </c>
      <c r="V4210" s="4">
        <f t="shared" si="469"/>
        <v>-34.203581662753308</v>
      </c>
      <c r="W4210" s="4">
        <f t="shared" si="469"/>
        <v>60.110428148050687</v>
      </c>
      <c r="X4210" s="4"/>
      <c r="Y4210" s="4">
        <f t="shared" si="470"/>
        <v>-498.81743104829297</v>
      </c>
      <c r="Z4210" s="7">
        <v>0.6573</v>
      </c>
      <c r="AA4210" s="4">
        <f t="shared" si="471"/>
        <v>-327.87269742804295</v>
      </c>
    </row>
    <row r="4211" spans="1:27" x14ac:dyDescent="0.3">
      <c r="A4211" s="3">
        <v>6</v>
      </c>
      <c r="B4211" s="3">
        <v>24</v>
      </c>
      <c r="C4211" s="3">
        <v>4</v>
      </c>
      <c r="D4211" s="9">
        <v>0.427716892957687</v>
      </c>
      <c r="E4211" s="9">
        <v>41.566450572013899</v>
      </c>
      <c r="F4211" s="4">
        <f t="shared" si="465"/>
        <v>41.994167464971589</v>
      </c>
      <c r="H4211" s="9">
        <v>-1</v>
      </c>
      <c r="I4211" s="9">
        <v>112</v>
      </c>
      <c r="J4211" s="4">
        <f t="shared" si="466"/>
        <v>111</v>
      </c>
      <c r="L4211" s="4">
        <f t="shared" si="467"/>
        <v>69.005832535028418</v>
      </c>
      <c r="N4211" s="7">
        <v>10</v>
      </c>
      <c r="P4211" s="4">
        <f t="shared" si="468"/>
        <v>-690.05832535028412</v>
      </c>
      <c r="Q4211" s="4"/>
      <c r="R4211" s="9">
        <v>10.29267200458519</v>
      </c>
      <c r="S4211" s="9">
        <v>1507.5571961431187</v>
      </c>
      <c r="T4211" s="9">
        <v>-23.750748170875617</v>
      </c>
      <c r="U4211" s="9">
        <v>1815.0536930264602</v>
      </c>
      <c r="V4211" s="4">
        <f t="shared" si="469"/>
        <v>-34.04342017546081</v>
      </c>
      <c r="W4211" s="4">
        <f t="shared" si="469"/>
        <v>307.49649688334148</v>
      </c>
      <c r="X4211" s="4"/>
      <c r="Y4211" s="4">
        <f t="shared" si="470"/>
        <v>-416.60524864240347</v>
      </c>
      <c r="Z4211" s="7">
        <v>0.6573</v>
      </c>
      <c r="AA4211" s="4">
        <f t="shared" si="471"/>
        <v>-273.83462993265181</v>
      </c>
    </row>
    <row r="4212" spans="1:27" x14ac:dyDescent="0.3">
      <c r="A4212" s="3">
        <v>6</v>
      </c>
      <c r="B4212" s="3">
        <v>24</v>
      </c>
      <c r="C4212" s="3">
        <v>5</v>
      </c>
      <c r="D4212" s="9">
        <v>0.41454286202788398</v>
      </c>
      <c r="E4212" s="9">
        <v>39.038164639472996</v>
      </c>
      <c r="F4212" s="4">
        <f t="shared" si="465"/>
        <v>39.452707501500882</v>
      </c>
      <c r="H4212" s="9">
        <v>-1</v>
      </c>
      <c r="I4212" s="9">
        <v>127</v>
      </c>
      <c r="J4212" s="4">
        <f t="shared" si="466"/>
        <v>126</v>
      </c>
      <c r="L4212" s="4">
        <f t="shared" si="467"/>
        <v>86.547292498499118</v>
      </c>
      <c r="N4212" s="7">
        <v>12</v>
      </c>
      <c r="P4212" s="4">
        <f t="shared" si="468"/>
        <v>-1038.5675099819894</v>
      </c>
      <c r="Q4212" s="4"/>
      <c r="R4212" s="9">
        <v>9.9205339555973513</v>
      </c>
      <c r="S4212" s="9">
        <v>1487.0373585922998</v>
      </c>
      <c r="T4212" s="9">
        <v>-23.750748170875617</v>
      </c>
      <c r="U4212" s="9">
        <v>2058.1412411996471</v>
      </c>
      <c r="V4212" s="4">
        <f t="shared" si="469"/>
        <v>-33.671282126472967</v>
      </c>
      <c r="W4212" s="4">
        <f t="shared" si="469"/>
        <v>571.10388260734726</v>
      </c>
      <c r="X4212" s="4"/>
      <c r="Y4212" s="4">
        <f t="shared" si="470"/>
        <v>-501.13490950111509</v>
      </c>
      <c r="Z4212" s="7">
        <v>0.6573</v>
      </c>
      <c r="AA4212" s="4">
        <f t="shared" si="471"/>
        <v>-329.39597601508297</v>
      </c>
    </row>
    <row r="4213" spans="1:27" x14ac:dyDescent="0.3">
      <c r="A4213" s="3">
        <v>6</v>
      </c>
      <c r="B4213" s="3">
        <v>24</v>
      </c>
      <c r="C4213" s="3">
        <v>6</v>
      </c>
      <c r="D4213" s="9">
        <v>0.40751671195030198</v>
      </c>
      <c r="E4213" s="9">
        <v>34.877669024467494</v>
      </c>
      <c r="F4213" s="4">
        <f t="shared" si="465"/>
        <v>35.285185736417795</v>
      </c>
      <c r="H4213" s="9">
        <v>-1</v>
      </c>
      <c r="I4213" s="9">
        <v>166</v>
      </c>
      <c r="J4213" s="4">
        <f t="shared" si="466"/>
        <v>165</v>
      </c>
      <c r="L4213" s="4">
        <f t="shared" si="467"/>
        <v>129.71481426358221</v>
      </c>
      <c r="N4213" s="7">
        <v>16</v>
      </c>
      <c r="P4213" s="4">
        <f t="shared" si="468"/>
        <v>-2075.4370282173154</v>
      </c>
      <c r="Q4213" s="4"/>
      <c r="R4213" s="9">
        <v>9.7603724683048512</v>
      </c>
      <c r="S4213" s="9">
        <v>1452.4018140239998</v>
      </c>
      <c r="T4213" s="9">
        <v>-23.750748170875617</v>
      </c>
      <c r="U4213" s="9">
        <v>2690.1688664499325</v>
      </c>
      <c r="V4213" s="4">
        <f t="shared" si="469"/>
        <v>-33.511120639180469</v>
      </c>
      <c r="W4213" s="4">
        <f t="shared" si="469"/>
        <v>1237.7670524259327</v>
      </c>
      <c r="X4213" s="4"/>
      <c r="Y4213" s="4">
        <f t="shared" si="470"/>
        <v>-871.181096430563</v>
      </c>
      <c r="Z4213" s="7">
        <v>0.6573</v>
      </c>
      <c r="AA4213" s="4">
        <f t="shared" si="471"/>
        <v>-572.62733468380907</v>
      </c>
    </row>
    <row r="4214" spans="1:27" x14ac:dyDescent="0.3">
      <c r="A4214" s="3">
        <v>6</v>
      </c>
      <c r="B4214" s="3">
        <v>24</v>
      </c>
      <c r="C4214" s="3">
        <v>7</v>
      </c>
      <c r="D4214" s="9">
        <v>0.41542113125324198</v>
      </c>
      <c r="E4214" s="9">
        <v>34.706682682037396</v>
      </c>
      <c r="F4214" s="4">
        <f t="shared" si="465"/>
        <v>35.122103813290636</v>
      </c>
      <c r="H4214" s="9">
        <v>-1</v>
      </c>
      <c r="I4214" s="9">
        <v>93</v>
      </c>
      <c r="J4214" s="4">
        <f t="shared" si="466"/>
        <v>92</v>
      </c>
      <c r="L4214" s="4">
        <f t="shared" si="467"/>
        <v>56.877896186709364</v>
      </c>
      <c r="N4214" s="7">
        <v>9</v>
      </c>
      <c r="P4214" s="4">
        <f t="shared" si="468"/>
        <v>-511.90106568038425</v>
      </c>
      <c r="Q4214" s="4"/>
      <c r="R4214" s="9">
        <v>9.8687188811945123</v>
      </c>
      <c r="S4214" s="9">
        <v>1450.1455506040138</v>
      </c>
      <c r="T4214" s="9">
        <v>-23.750748170875617</v>
      </c>
      <c r="U4214" s="9">
        <v>1507.1427986737569</v>
      </c>
      <c r="V4214" s="4">
        <f t="shared" si="469"/>
        <v>-33.619467052070128</v>
      </c>
      <c r="W4214" s="4">
        <f t="shared" si="469"/>
        <v>56.997248069743137</v>
      </c>
      <c r="X4214" s="4"/>
      <c r="Y4214" s="4">
        <f t="shared" si="470"/>
        <v>-488.52328466271126</v>
      </c>
      <c r="Z4214" s="7">
        <v>0.6573</v>
      </c>
      <c r="AA4214" s="4">
        <f t="shared" si="471"/>
        <v>-321.10635500880011</v>
      </c>
    </row>
    <row r="4215" spans="1:27" x14ac:dyDescent="0.3">
      <c r="A4215" s="3">
        <v>6</v>
      </c>
      <c r="B4215" s="3">
        <v>24</v>
      </c>
      <c r="C4215" s="3">
        <v>8</v>
      </c>
      <c r="D4215" s="9">
        <v>0.43825611993670499</v>
      </c>
      <c r="E4215" s="9">
        <v>38.714506244659404</v>
      </c>
      <c r="F4215" s="4">
        <f t="shared" si="465"/>
        <v>39.152762364596107</v>
      </c>
      <c r="H4215" s="9">
        <v>-1</v>
      </c>
      <c r="I4215" s="9">
        <v>61</v>
      </c>
      <c r="J4215" s="4">
        <f t="shared" si="466"/>
        <v>60</v>
      </c>
      <c r="L4215" s="4">
        <f t="shared" si="467"/>
        <v>20.847237635403893</v>
      </c>
      <c r="N4215" s="7">
        <v>10</v>
      </c>
      <c r="P4215" s="4">
        <f t="shared" si="468"/>
        <v>-208.47237635403894</v>
      </c>
      <c r="Q4215" s="4"/>
      <c r="R4215" s="9">
        <v>10.245573194266331</v>
      </c>
      <c r="S4215" s="9">
        <v>1482.6734712077657</v>
      </c>
      <c r="T4215" s="9">
        <v>-23.750748170875617</v>
      </c>
      <c r="U4215" s="9">
        <v>988.55602923762569</v>
      </c>
      <c r="V4215" s="4">
        <f t="shared" si="469"/>
        <v>-33.996321365141952</v>
      </c>
      <c r="W4215" s="4">
        <f t="shared" si="469"/>
        <v>-494.11744197014002</v>
      </c>
      <c r="X4215" s="4"/>
      <c r="Y4215" s="4">
        <f t="shared" si="470"/>
        <v>-736.58613968932093</v>
      </c>
      <c r="Z4215" s="7">
        <v>0.6573</v>
      </c>
      <c r="AA4215" s="4">
        <f t="shared" si="471"/>
        <v>-484.15806961779066</v>
      </c>
    </row>
    <row r="4216" spans="1:27" x14ac:dyDescent="0.3">
      <c r="A4216" s="3">
        <v>6</v>
      </c>
      <c r="B4216" s="3">
        <v>24</v>
      </c>
      <c r="C4216" s="3">
        <v>9</v>
      </c>
      <c r="D4216" s="9">
        <v>0.53398741707205799</v>
      </c>
      <c r="E4216" s="9">
        <v>51.980078744888402</v>
      </c>
      <c r="F4216" s="4">
        <f t="shared" si="465"/>
        <v>52.514066161960457</v>
      </c>
      <c r="H4216" s="9">
        <v>-1</v>
      </c>
      <c r="I4216" s="9">
        <v>60</v>
      </c>
      <c r="J4216" s="4">
        <f t="shared" si="466"/>
        <v>59</v>
      </c>
      <c r="L4216" s="4">
        <f t="shared" si="467"/>
        <v>6.4859338380395428</v>
      </c>
      <c r="N4216" s="7">
        <v>10</v>
      </c>
      <c r="P4216" s="4">
        <f t="shared" si="468"/>
        <v>-64.859338380395428</v>
      </c>
      <c r="Q4216" s="4"/>
      <c r="R4216" s="9">
        <v>12.068597157054571</v>
      </c>
      <c r="S4216" s="9">
        <v>1590.3382662413987</v>
      </c>
      <c r="T4216" s="9">
        <v>-23.750748170875617</v>
      </c>
      <c r="U4216" s="9">
        <v>972.35019269274653</v>
      </c>
      <c r="V4216" s="4">
        <f t="shared" si="469"/>
        <v>-35.819345327930186</v>
      </c>
      <c r="W4216" s="4">
        <f t="shared" si="469"/>
        <v>-617.98807354865221</v>
      </c>
      <c r="X4216" s="4"/>
      <c r="Y4216" s="4">
        <f t="shared" si="470"/>
        <v>-718.6667572569778</v>
      </c>
      <c r="Z4216" s="7">
        <v>0.6573</v>
      </c>
      <c r="AA4216" s="4">
        <f t="shared" si="471"/>
        <v>-472.37965954501152</v>
      </c>
    </row>
    <row r="4217" spans="1:27" x14ac:dyDescent="0.3">
      <c r="A4217" s="3">
        <v>6</v>
      </c>
      <c r="B4217" s="3">
        <v>24</v>
      </c>
      <c r="C4217" s="3">
        <v>10</v>
      </c>
      <c r="D4217" s="9">
        <v>0.61478814482688904</v>
      </c>
      <c r="E4217" s="9">
        <v>83.384452748298713</v>
      </c>
      <c r="F4217" s="4">
        <f t="shared" si="465"/>
        <v>83.999240893125602</v>
      </c>
      <c r="H4217" s="9">
        <v>-1</v>
      </c>
      <c r="I4217" s="9">
        <v>80</v>
      </c>
      <c r="J4217" s="4">
        <f t="shared" si="466"/>
        <v>79</v>
      </c>
      <c r="L4217" s="4">
        <f t="shared" si="467"/>
        <v>-4.9992408931256023</v>
      </c>
      <c r="N4217" s="7">
        <v>10</v>
      </c>
      <c r="P4217" s="4">
        <f t="shared" si="468"/>
        <v>49.992408931256023</v>
      </c>
      <c r="Q4217" s="4"/>
      <c r="R4217" s="9">
        <v>13.623113219660771</v>
      </c>
      <c r="S4217" s="9">
        <v>1846.0880245743679</v>
      </c>
      <c r="T4217" s="9">
        <v>-23.750748170875617</v>
      </c>
      <c r="U4217" s="9">
        <v>1296.4669235903289</v>
      </c>
      <c r="V4217" s="4">
        <f t="shared" si="469"/>
        <v>-37.373861390536391</v>
      </c>
      <c r="W4217" s="4">
        <f t="shared" si="469"/>
        <v>-549.621100984039</v>
      </c>
      <c r="X4217" s="4"/>
      <c r="Y4217" s="4">
        <f t="shared" si="470"/>
        <v>-537.00255344331936</v>
      </c>
      <c r="Z4217" s="7">
        <v>0.6573</v>
      </c>
      <c r="AA4217" s="4">
        <f t="shared" si="471"/>
        <v>-352.97177837829383</v>
      </c>
    </row>
    <row r="4218" spans="1:27" x14ac:dyDescent="0.3">
      <c r="A4218" s="3">
        <v>6</v>
      </c>
      <c r="B4218" s="3">
        <v>24</v>
      </c>
      <c r="C4218" s="3">
        <v>11</v>
      </c>
      <c r="D4218" s="9">
        <v>0.70261502265930198</v>
      </c>
      <c r="E4218" s="9">
        <v>102.86171185970301</v>
      </c>
      <c r="F4218" s="4">
        <f t="shared" si="465"/>
        <v>103.56432688236231</v>
      </c>
      <c r="H4218" s="9">
        <v>-1</v>
      </c>
      <c r="I4218" s="9">
        <v>105</v>
      </c>
      <c r="J4218" s="4">
        <f t="shared" si="466"/>
        <v>104</v>
      </c>
      <c r="L4218" s="4">
        <f t="shared" si="467"/>
        <v>0.43567311763769112</v>
      </c>
      <c r="N4218" s="7">
        <v>13</v>
      </c>
      <c r="P4218" s="4">
        <f t="shared" si="468"/>
        <v>-5.6637505292899846</v>
      </c>
      <c r="Q4218" s="4"/>
      <c r="R4218" s="9">
        <v>15.337790769559371</v>
      </c>
      <c r="S4218" s="9">
        <v>2005.0360493092217</v>
      </c>
      <c r="T4218" s="9">
        <v>-23.750748170875617</v>
      </c>
      <c r="U4218" s="9">
        <v>1701.6128372123067</v>
      </c>
      <c r="V4218" s="4">
        <f t="shared" si="469"/>
        <v>-39.088538940434987</v>
      </c>
      <c r="W4218" s="4">
        <f t="shared" si="469"/>
        <v>-303.42321209691499</v>
      </c>
      <c r="X4218" s="4"/>
      <c r="Y4218" s="4">
        <f t="shared" si="470"/>
        <v>-348.17550156663998</v>
      </c>
      <c r="Z4218" s="7">
        <v>0.6573</v>
      </c>
      <c r="AA4218" s="4">
        <f t="shared" si="471"/>
        <v>-228.85575717975246</v>
      </c>
    </row>
    <row r="4219" spans="1:27" x14ac:dyDescent="0.3">
      <c r="A4219" s="3">
        <v>6</v>
      </c>
      <c r="B4219" s="3">
        <v>24</v>
      </c>
      <c r="C4219" s="3">
        <v>12</v>
      </c>
      <c r="D4219" s="9">
        <v>0.72457174211740505</v>
      </c>
      <c r="E4219" s="9">
        <v>118.5586394309998</v>
      </c>
      <c r="F4219" s="4">
        <f t="shared" si="465"/>
        <v>119.28321117311721</v>
      </c>
      <c r="H4219" s="9">
        <v>-1</v>
      </c>
      <c r="I4219" s="9">
        <v>196</v>
      </c>
      <c r="J4219" s="4">
        <f t="shared" si="466"/>
        <v>195</v>
      </c>
      <c r="L4219" s="4">
        <f t="shared" si="467"/>
        <v>75.716788826882791</v>
      </c>
      <c r="N4219" s="7">
        <v>13</v>
      </c>
      <c r="P4219" s="4">
        <f t="shared" si="468"/>
        <v>-984.3182547494763</v>
      </c>
      <c r="Q4219" s="4"/>
      <c r="R4219" s="9">
        <v>15.76646015703407</v>
      </c>
      <c r="S4219" s="9">
        <v>2132.43398104891</v>
      </c>
      <c r="T4219" s="9">
        <v>-23.750748170875617</v>
      </c>
      <c r="U4219" s="9">
        <v>3176.3439627963053</v>
      </c>
      <c r="V4219" s="4">
        <f t="shared" si="469"/>
        <v>-39.517208327909685</v>
      </c>
      <c r="W4219" s="4">
        <f t="shared" si="469"/>
        <v>1043.9099817473952</v>
      </c>
      <c r="X4219" s="4"/>
      <c r="Y4219" s="4">
        <f t="shared" si="470"/>
        <v>20.074518670009297</v>
      </c>
      <c r="Z4219" s="7">
        <v>0.6573</v>
      </c>
      <c r="AA4219" s="4">
        <f t="shared" si="471"/>
        <v>13.194981121797111</v>
      </c>
    </row>
    <row r="4220" spans="1:27" x14ac:dyDescent="0.3">
      <c r="A4220" s="3">
        <v>6</v>
      </c>
      <c r="B4220" s="3">
        <v>24</v>
      </c>
      <c r="C4220" s="3">
        <v>13</v>
      </c>
      <c r="D4220" s="9">
        <v>0.72457174211740505</v>
      </c>
      <c r="E4220" s="9">
        <v>124.34094734191889</v>
      </c>
      <c r="F4220" s="4">
        <f t="shared" si="465"/>
        <v>125.0655190840363</v>
      </c>
      <c r="H4220" s="9">
        <v>-1</v>
      </c>
      <c r="I4220" s="9">
        <v>219</v>
      </c>
      <c r="J4220" s="4">
        <f t="shared" si="466"/>
        <v>218</v>
      </c>
      <c r="L4220" s="4">
        <f t="shared" si="467"/>
        <v>92.934480915963704</v>
      </c>
      <c r="N4220" s="7">
        <v>14</v>
      </c>
      <c r="P4220" s="4">
        <f t="shared" si="468"/>
        <v>-1301.0827328234918</v>
      </c>
      <c r="Q4220" s="4"/>
      <c r="R4220" s="9">
        <v>15.76646015703407</v>
      </c>
      <c r="S4220" s="9">
        <v>2179.3638072638187</v>
      </c>
      <c r="T4220" s="9">
        <v>-23.750748170875617</v>
      </c>
      <c r="U4220" s="9">
        <v>3549.078203328525</v>
      </c>
      <c r="V4220" s="4">
        <f t="shared" si="469"/>
        <v>-39.517208327909685</v>
      </c>
      <c r="W4220" s="4">
        <f t="shared" si="469"/>
        <v>1369.7143960647063</v>
      </c>
      <c r="X4220" s="4"/>
      <c r="Y4220" s="4">
        <f t="shared" si="470"/>
        <v>29.114454913304826</v>
      </c>
      <c r="Z4220" s="7">
        <v>0.6573</v>
      </c>
      <c r="AA4220" s="4">
        <f t="shared" si="471"/>
        <v>19.136931214515261</v>
      </c>
    </row>
    <row r="4221" spans="1:27" x14ac:dyDescent="0.3">
      <c r="A4221" s="3">
        <v>6</v>
      </c>
      <c r="B4221" s="3">
        <v>24</v>
      </c>
      <c r="C4221" s="3">
        <v>14</v>
      </c>
      <c r="D4221" s="9">
        <v>0.72457174211740505</v>
      </c>
      <c r="E4221" s="9">
        <v>124.73875989913941</v>
      </c>
      <c r="F4221" s="4">
        <f t="shared" si="465"/>
        <v>125.46333164125681</v>
      </c>
      <c r="H4221" s="9">
        <v>-1</v>
      </c>
      <c r="I4221" s="9">
        <v>222</v>
      </c>
      <c r="J4221" s="4">
        <f t="shared" si="466"/>
        <v>221</v>
      </c>
      <c r="L4221" s="4">
        <f t="shared" si="467"/>
        <v>95.536668358743185</v>
      </c>
      <c r="N4221" s="7">
        <v>14</v>
      </c>
      <c r="P4221" s="4">
        <f t="shared" si="468"/>
        <v>-1337.5133570224045</v>
      </c>
      <c r="Q4221" s="4"/>
      <c r="R4221" s="9">
        <v>15.76646015703407</v>
      </c>
      <c r="S4221" s="9">
        <v>2182.5924975527801</v>
      </c>
      <c r="T4221" s="9">
        <v>-23.750748170875617</v>
      </c>
      <c r="U4221" s="9">
        <v>3597.6957129631624</v>
      </c>
      <c r="V4221" s="4">
        <f t="shared" si="469"/>
        <v>-39.517208327909685</v>
      </c>
      <c r="W4221" s="4">
        <f t="shared" si="469"/>
        <v>1415.1032154103823</v>
      </c>
      <c r="X4221" s="4"/>
      <c r="Y4221" s="4">
        <f t="shared" si="470"/>
        <v>38.072650060068099</v>
      </c>
      <c r="Z4221" s="7">
        <v>0.6573</v>
      </c>
      <c r="AA4221" s="4">
        <f t="shared" si="471"/>
        <v>25.025152884482761</v>
      </c>
    </row>
    <row r="4222" spans="1:27" x14ac:dyDescent="0.3">
      <c r="A4222" s="3">
        <v>6</v>
      </c>
      <c r="B4222" s="3">
        <v>24</v>
      </c>
      <c r="C4222" s="3">
        <v>15</v>
      </c>
      <c r="D4222" s="9">
        <v>0.74652846157550801</v>
      </c>
      <c r="E4222" s="9">
        <v>127.62028336524961</v>
      </c>
      <c r="F4222" s="4">
        <f t="shared" si="465"/>
        <v>128.36681182682511</v>
      </c>
      <c r="H4222" s="9">
        <v>-1</v>
      </c>
      <c r="I4222" s="9">
        <v>220</v>
      </c>
      <c r="J4222" s="4">
        <f t="shared" si="466"/>
        <v>219</v>
      </c>
      <c r="L4222" s="4">
        <f t="shared" si="467"/>
        <v>90.633188173174887</v>
      </c>
      <c r="N4222" s="7">
        <v>21</v>
      </c>
      <c r="P4222" s="4">
        <f t="shared" si="468"/>
        <v>-1903.2969516366727</v>
      </c>
      <c r="Q4222" s="4"/>
      <c r="R4222" s="9">
        <v>16.195129544508671</v>
      </c>
      <c r="S4222" s="9">
        <v>2206.8477665735759</v>
      </c>
      <c r="T4222" s="9">
        <v>-23.750748170875617</v>
      </c>
      <c r="U4222" s="9">
        <v>3565.2840398734043</v>
      </c>
      <c r="V4222" s="4">
        <f t="shared" si="469"/>
        <v>-39.945877715384285</v>
      </c>
      <c r="W4222" s="4">
        <f t="shared" si="469"/>
        <v>1358.4362732998284</v>
      </c>
      <c r="X4222" s="4"/>
      <c r="Y4222" s="4">
        <f t="shared" si="470"/>
        <v>-584.80655605222864</v>
      </c>
      <c r="Z4222" s="7">
        <v>0.6573</v>
      </c>
      <c r="AA4222" s="4">
        <f t="shared" si="471"/>
        <v>-384.39334929312986</v>
      </c>
    </row>
    <row r="4223" spans="1:27" x14ac:dyDescent="0.3">
      <c r="A4223" s="3">
        <v>6</v>
      </c>
      <c r="B4223" s="3">
        <v>24</v>
      </c>
      <c r="C4223" s="3">
        <v>16</v>
      </c>
      <c r="D4223" s="9">
        <v>0.85631205886602402</v>
      </c>
      <c r="E4223" s="9">
        <v>128.5817635774612</v>
      </c>
      <c r="F4223" s="4">
        <f t="shared" si="465"/>
        <v>129.43807563632723</v>
      </c>
      <c r="H4223" s="9">
        <v>-1</v>
      </c>
      <c r="I4223" s="9">
        <v>220</v>
      </c>
      <c r="J4223" s="4">
        <f t="shared" si="466"/>
        <v>219</v>
      </c>
      <c r="L4223" s="4">
        <f t="shared" si="467"/>
        <v>89.561924363672773</v>
      </c>
      <c r="N4223" s="7">
        <v>26</v>
      </c>
      <c r="P4223" s="4">
        <f t="shared" si="468"/>
        <v>-2328.6100334554922</v>
      </c>
      <c r="Q4223" s="4"/>
      <c r="R4223" s="9">
        <v>18.338476481881969</v>
      </c>
      <c r="S4223" s="9">
        <v>2215.5197631297974</v>
      </c>
      <c r="T4223" s="9">
        <v>-23.750748170875617</v>
      </c>
      <c r="U4223" s="9">
        <v>3565.2840398734043</v>
      </c>
      <c r="V4223" s="4">
        <f t="shared" si="469"/>
        <v>-42.089224652757586</v>
      </c>
      <c r="W4223" s="4">
        <f t="shared" si="469"/>
        <v>1349.7642767436068</v>
      </c>
      <c r="X4223" s="4"/>
      <c r="Y4223" s="4">
        <f t="shared" si="470"/>
        <v>-1020.9349813646427</v>
      </c>
      <c r="Z4223" s="7">
        <v>0.6573</v>
      </c>
      <c r="AA4223" s="4">
        <f t="shared" si="471"/>
        <v>-671.06056325097961</v>
      </c>
    </row>
    <row r="4224" spans="1:27" x14ac:dyDescent="0.3">
      <c r="A4224" s="3">
        <v>6</v>
      </c>
      <c r="B4224" s="3">
        <v>24</v>
      </c>
      <c r="C4224" s="3">
        <v>17</v>
      </c>
      <c r="D4224" s="9">
        <v>0.87826877832412698</v>
      </c>
      <c r="E4224" s="9">
        <v>129.3153841257095</v>
      </c>
      <c r="F4224" s="4">
        <f t="shared" si="465"/>
        <v>130.19365290403363</v>
      </c>
      <c r="H4224" s="9">
        <v>-1</v>
      </c>
      <c r="I4224" s="9">
        <v>219</v>
      </c>
      <c r="J4224" s="4">
        <f t="shared" si="466"/>
        <v>218</v>
      </c>
      <c r="L4224" s="4">
        <f t="shared" si="467"/>
        <v>87.806347095966373</v>
      </c>
      <c r="N4224" s="7">
        <v>26</v>
      </c>
      <c r="P4224" s="4">
        <f t="shared" si="468"/>
        <v>-2282.9650244951258</v>
      </c>
      <c r="Q4224" s="4"/>
      <c r="R4224" s="9">
        <v>18.767145869356568</v>
      </c>
      <c r="S4224" s="9">
        <v>2221.4739056034359</v>
      </c>
      <c r="T4224" s="9">
        <v>-23.750748170875617</v>
      </c>
      <c r="U4224" s="9">
        <v>3549.078203328525</v>
      </c>
      <c r="V4224" s="4">
        <f t="shared" si="469"/>
        <v>-42.517894040232186</v>
      </c>
      <c r="W4224" s="4">
        <f t="shared" si="469"/>
        <v>1327.6042977250891</v>
      </c>
      <c r="X4224" s="4"/>
      <c r="Y4224" s="4">
        <f t="shared" si="470"/>
        <v>-997.87862081026879</v>
      </c>
      <c r="Z4224" s="7">
        <v>0.6573</v>
      </c>
      <c r="AA4224" s="4">
        <f t="shared" si="471"/>
        <v>-655.90561745858963</v>
      </c>
    </row>
    <row r="4225" spans="1:27" x14ac:dyDescent="0.3">
      <c r="A4225" s="3">
        <v>6</v>
      </c>
      <c r="B4225" s="3">
        <v>24</v>
      </c>
      <c r="C4225" s="3">
        <v>18</v>
      </c>
      <c r="D4225" s="9">
        <v>0.922182217240334</v>
      </c>
      <c r="E4225" s="9">
        <v>130.30182986259462</v>
      </c>
      <c r="F4225" s="4">
        <f t="shared" si="465"/>
        <v>131.22401207983495</v>
      </c>
      <c r="H4225" s="9">
        <v>-1</v>
      </c>
      <c r="I4225" s="9">
        <v>220</v>
      </c>
      <c r="J4225" s="4">
        <f t="shared" si="466"/>
        <v>219</v>
      </c>
      <c r="L4225" s="4">
        <f t="shared" si="467"/>
        <v>87.775987920165051</v>
      </c>
      <c r="N4225" s="7">
        <v>26</v>
      </c>
      <c r="P4225" s="4">
        <f t="shared" si="468"/>
        <v>-2282.1756859242914</v>
      </c>
      <c r="Q4225" s="4"/>
      <c r="R4225" s="9">
        <v>19.624484644305969</v>
      </c>
      <c r="S4225" s="9">
        <v>2229.4800035385765</v>
      </c>
      <c r="T4225" s="9">
        <v>-23.750748170875617</v>
      </c>
      <c r="U4225" s="9">
        <v>3565.2840398734043</v>
      </c>
      <c r="V4225" s="4">
        <f t="shared" si="469"/>
        <v>-43.37523281518159</v>
      </c>
      <c r="W4225" s="4">
        <f t="shared" si="469"/>
        <v>1335.8040363348277</v>
      </c>
      <c r="X4225" s="4"/>
      <c r="Y4225" s="4">
        <f t="shared" si="470"/>
        <v>-989.74688240464548</v>
      </c>
      <c r="Z4225" s="7">
        <v>0.6573</v>
      </c>
      <c r="AA4225" s="4">
        <f t="shared" si="471"/>
        <v>-650.56062580457342</v>
      </c>
    </row>
    <row r="4226" spans="1:27" x14ac:dyDescent="0.3">
      <c r="A4226" s="3">
        <v>6</v>
      </c>
      <c r="B4226" s="3">
        <v>24</v>
      </c>
      <c r="C4226" s="3">
        <v>19</v>
      </c>
      <c r="D4226" s="9">
        <v>0.922182217240334</v>
      </c>
      <c r="E4226" s="9">
        <v>128.9909816026688</v>
      </c>
      <c r="F4226" s="4">
        <f t="shared" si="465"/>
        <v>129.91316381990913</v>
      </c>
      <c r="H4226" s="9">
        <v>-1</v>
      </c>
      <c r="I4226" s="9">
        <v>219</v>
      </c>
      <c r="J4226" s="4">
        <f t="shared" si="466"/>
        <v>218</v>
      </c>
      <c r="L4226" s="4">
        <f t="shared" si="467"/>
        <v>88.08683618009087</v>
      </c>
      <c r="N4226" s="7">
        <v>26</v>
      </c>
      <c r="P4226" s="4">
        <f t="shared" si="468"/>
        <v>-2290.2577406823625</v>
      </c>
      <c r="Q4226" s="4"/>
      <c r="R4226" s="9">
        <v>19.624484644305969</v>
      </c>
      <c r="S4226" s="9">
        <v>2218.8410201771535</v>
      </c>
      <c r="T4226" s="9">
        <v>-23.750748170875617</v>
      </c>
      <c r="U4226" s="9">
        <v>3549.078203328525</v>
      </c>
      <c r="V4226" s="4">
        <f t="shared" si="469"/>
        <v>-43.37523281518159</v>
      </c>
      <c r="W4226" s="4">
        <f t="shared" si="469"/>
        <v>1330.2371831513715</v>
      </c>
      <c r="X4226" s="4"/>
      <c r="Y4226" s="4">
        <f t="shared" si="470"/>
        <v>-1003.3957903461728</v>
      </c>
      <c r="Z4226" s="7">
        <v>0.6573</v>
      </c>
      <c r="AA4226" s="4">
        <f t="shared" si="471"/>
        <v>-659.53205299453941</v>
      </c>
    </row>
    <row r="4227" spans="1:27" x14ac:dyDescent="0.3">
      <c r="A4227" s="3">
        <v>6</v>
      </c>
      <c r="B4227" s="3">
        <v>24</v>
      </c>
      <c r="C4227" s="3">
        <v>20</v>
      </c>
      <c r="D4227" s="9">
        <v>0.90725164785981205</v>
      </c>
      <c r="E4227" s="9">
        <v>127.8316587924957</v>
      </c>
      <c r="F4227" s="4">
        <f t="shared" si="465"/>
        <v>128.73891044035551</v>
      </c>
      <c r="H4227" s="9">
        <v>-1</v>
      </c>
      <c r="I4227" s="9">
        <v>216</v>
      </c>
      <c r="J4227" s="4">
        <f t="shared" si="466"/>
        <v>215</v>
      </c>
      <c r="L4227" s="4">
        <f t="shared" si="467"/>
        <v>86.261089559644489</v>
      </c>
      <c r="N4227" s="7">
        <v>35</v>
      </c>
      <c r="P4227" s="4">
        <f t="shared" si="468"/>
        <v>-3019.138134587557</v>
      </c>
      <c r="Q4227" s="4"/>
      <c r="R4227" s="9">
        <v>19.355976744123769</v>
      </c>
      <c r="S4227" s="9">
        <v>2209.4318328155546</v>
      </c>
      <c r="T4227" s="9">
        <v>-23.750748170875617</v>
      </c>
      <c r="U4227" s="9">
        <v>3500.4606936938876</v>
      </c>
      <c r="V4227" s="4">
        <f t="shared" si="469"/>
        <v>-43.10672491499939</v>
      </c>
      <c r="W4227" s="4">
        <f t="shared" si="469"/>
        <v>1291.028860878333</v>
      </c>
      <c r="X4227" s="4"/>
      <c r="Y4227" s="4">
        <f t="shared" si="470"/>
        <v>-1771.2159986242232</v>
      </c>
      <c r="Z4227" s="7">
        <v>0.6573</v>
      </c>
      <c r="AA4227" s="4">
        <f t="shared" si="471"/>
        <v>-1164.2202758957019</v>
      </c>
    </row>
    <row r="4228" spans="1:27" x14ac:dyDescent="0.3">
      <c r="A4228" s="3">
        <v>6</v>
      </c>
      <c r="B4228" s="3">
        <v>24</v>
      </c>
      <c r="C4228" s="3">
        <v>21</v>
      </c>
      <c r="D4228" s="9">
        <v>0.89232107847928999</v>
      </c>
      <c r="E4228" s="9">
        <v>127.1639490127564</v>
      </c>
      <c r="F4228" s="4">
        <f t="shared" si="465"/>
        <v>128.05627009123569</v>
      </c>
      <c r="H4228" s="9">
        <v>-1</v>
      </c>
      <c r="I4228" s="9">
        <v>216</v>
      </c>
      <c r="J4228" s="4">
        <f t="shared" si="466"/>
        <v>215</v>
      </c>
      <c r="L4228" s="4">
        <f t="shared" si="467"/>
        <v>86.943729908764311</v>
      </c>
      <c r="N4228" s="7">
        <v>35</v>
      </c>
      <c r="P4228" s="4">
        <f t="shared" si="468"/>
        <v>-3043.0305468067509</v>
      </c>
      <c r="Q4228" s="4"/>
      <c r="R4228" s="9">
        <v>19.087468843941569</v>
      </c>
      <c r="S4228" s="9">
        <v>2204.01262936279</v>
      </c>
      <c r="T4228" s="9">
        <v>-23.750748170875617</v>
      </c>
      <c r="U4228" s="9">
        <v>3500.4606936938876</v>
      </c>
      <c r="V4228" s="4">
        <f t="shared" si="469"/>
        <v>-42.838217014817189</v>
      </c>
      <c r="W4228" s="4">
        <f t="shared" si="469"/>
        <v>1296.4480643310976</v>
      </c>
      <c r="X4228" s="4"/>
      <c r="Y4228" s="4">
        <f t="shared" si="470"/>
        <v>-1789.4206994904703</v>
      </c>
      <c r="Z4228" s="7">
        <v>0.6573</v>
      </c>
      <c r="AA4228" s="4">
        <f t="shared" si="471"/>
        <v>-1176.1862257750861</v>
      </c>
    </row>
    <row r="4229" spans="1:27" x14ac:dyDescent="0.3">
      <c r="A4229" s="3">
        <v>6</v>
      </c>
      <c r="B4229" s="3">
        <v>24</v>
      </c>
      <c r="C4229" s="3">
        <v>22</v>
      </c>
      <c r="D4229" s="9">
        <v>0.90725164785981205</v>
      </c>
      <c r="E4229" s="9">
        <v>125.08346495628351</v>
      </c>
      <c r="F4229" s="4">
        <f t="shared" si="465"/>
        <v>125.99071660414332</v>
      </c>
      <c r="H4229" s="9">
        <v>-1</v>
      </c>
      <c r="I4229" s="9">
        <v>216</v>
      </c>
      <c r="J4229" s="4">
        <f t="shared" si="466"/>
        <v>215</v>
      </c>
      <c r="L4229" s="4">
        <f t="shared" si="467"/>
        <v>89.009283395856684</v>
      </c>
      <c r="N4229" s="7">
        <v>30</v>
      </c>
      <c r="P4229" s="4">
        <f t="shared" si="468"/>
        <v>-2670.2785018757004</v>
      </c>
      <c r="Q4229" s="4"/>
      <c r="R4229" s="9">
        <v>19.355976744123769</v>
      </c>
      <c r="S4229" s="9">
        <v>2187.1271989969891</v>
      </c>
      <c r="T4229" s="9">
        <v>-23.750748170875617</v>
      </c>
      <c r="U4229" s="9">
        <v>3500.4606936938876</v>
      </c>
      <c r="V4229" s="4">
        <f t="shared" si="469"/>
        <v>-43.10672491499939</v>
      </c>
      <c r="W4229" s="4">
        <f t="shared" si="469"/>
        <v>1313.3334946968985</v>
      </c>
      <c r="X4229" s="4"/>
      <c r="Y4229" s="4">
        <f t="shared" si="470"/>
        <v>-1400.0517320938011</v>
      </c>
      <c r="Z4229" s="7">
        <v>0.6573</v>
      </c>
      <c r="AA4229" s="4">
        <f t="shared" si="471"/>
        <v>-920.25400350525547</v>
      </c>
    </row>
    <row r="4230" spans="1:27" x14ac:dyDescent="0.3">
      <c r="A4230" s="3">
        <v>6</v>
      </c>
      <c r="B4230" s="3">
        <v>24</v>
      </c>
      <c r="C4230" s="3">
        <v>23</v>
      </c>
      <c r="D4230" s="9">
        <v>0.89934722855687099</v>
      </c>
      <c r="E4230" s="9">
        <v>112.3272710800171</v>
      </c>
      <c r="F4230" s="4">
        <f t="shared" si="465"/>
        <v>113.22661830857398</v>
      </c>
      <c r="H4230" s="9">
        <v>0</v>
      </c>
      <c r="I4230" s="9">
        <v>215</v>
      </c>
      <c r="J4230" s="4">
        <f t="shared" si="466"/>
        <v>215</v>
      </c>
      <c r="L4230" s="4">
        <f t="shared" si="467"/>
        <v>101.77338169142602</v>
      </c>
      <c r="N4230" s="7">
        <v>25</v>
      </c>
      <c r="P4230" s="4">
        <f t="shared" si="468"/>
        <v>-2544.3345422856505</v>
      </c>
      <c r="Q4230" s="4"/>
      <c r="R4230" s="9">
        <v>19.24763033123407</v>
      </c>
      <c r="S4230" s="9">
        <v>2083.5965741156019</v>
      </c>
      <c r="T4230" s="9">
        <v>0</v>
      </c>
      <c r="U4230" s="9">
        <v>3484.2548571490083</v>
      </c>
      <c r="V4230" s="4">
        <f t="shared" si="469"/>
        <v>-19.24763033123407</v>
      </c>
      <c r="W4230" s="4">
        <f t="shared" si="469"/>
        <v>1400.6582830334064</v>
      </c>
      <c r="X4230" s="4"/>
      <c r="Y4230" s="4">
        <f t="shared" si="470"/>
        <v>-1162.9238895834783</v>
      </c>
      <c r="Z4230" s="7">
        <v>0.6573</v>
      </c>
      <c r="AA4230" s="4">
        <f t="shared" si="471"/>
        <v>-764.3898726232203</v>
      </c>
    </row>
    <row r="4231" spans="1:27" x14ac:dyDescent="0.3">
      <c r="A4231" s="3">
        <v>6</v>
      </c>
      <c r="B4231" s="3">
        <v>24</v>
      </c>
      <c r="C4231" s="3">
        <v>24</v>
      </c>
      <c r="D4231" s="9">
        <v>0.85455552041530602</v>
      </c>
      <c r="E4231" s="9">
        <v>79.868653345108001</v>
      </c>
      <c r="F4231" s="4">
        <f t="shared" si="465"/>
        <v>80.723208865523304</v>
      </c>
      <c r="H4231" s="9">
        <v>0</v>
      </c>
      <c r="I4231" s="9">
        <v>159</v>
      </c>
      <c r="J4231" s="4">
        <f t="shared" si="466"/>
        <v>159</v>
      </c>
      <c r="L4231" s="4">
        <f t="shared" si="467"/>
        <v>78.276791134476696</v>
      </c>
      <c r="N4231" s="7">
        <v>14</v>
      </c>
      <c r="P4231" s="4">
        <f t="shared" si="468"/>
        <v>-1095.8750758826736</v>
      </c>
      <c r="Q4231" s="4"/>
      <c r="R4231" s="9">
        <v>18.442106630687668</v>
      </c>
      <c r="S4231" s="9">
        <v>1819.2904617367658</v>
      </c>
      <c r="T4231" s="9">
        <v>0</v>
      </c>
      <c r="U4231" s="9">
        <v>2576.7280106357784</v>
      </c>
      <c r="V4231" s="4">
        <f t="shared" si="469"/>
        <v>-18.442106630687668</v>
      </c>
      <c r="W4231" s="4">
        <f t="shared" si="469"/>
        <v>757.43754889901265</v>
      </c>
      <c r="X4231" s="4"/>
      <c r="Y4231" s="4">
        <f t="shared" si="470"/>
        <v>-356.87963361434868</v>
      </c>
      <c r="Z4231" s="7">
        <v>0.6573</v>
      </c>
      <c r="AA4231" s="4">
        <f t="shared" si="471"/>
        <v>-234.57698317471139</v>
      </c>
    </row>
    <row r="4232" spans="1:27" x14ac:dyDescent="0.3">
      <c r="A4232" s="3">
        <v>6</v>
      </c>
      <c r="B4232" s="3">
        <v>25</v>
      </c>
      <c r="C4232" s="3">
        <v>1</v>
      </c>
      <c r="D4232" s="9">
        <v>0.58141392916441004</v>
      </c>
      <c r="E4232" s="9">
        <v>46.300041770935103</v>
      </c>
      <c r="F4232" s="4">
        <f t="shared" si="465"/>
        <v>46.881455700099515</v>
      </c>
      <c r="H4232" s="9">
        <v>-2</v>
      </c>
      <c r="I4232" s="9">
        <v>67</v>
      </c>
      <c r="J4232" s="4">
        <f t="shared" si="466"/>
        <v>65</v>
      </c>
      <c r="L4232" s="4">
        <f t="shared" si="467"/>
        <v>18.118544299900485</v>
      </c>
      <c r="N4232" s="7">
        <v>3</v>
      </c>
      <c r="P4232" s="4">
        <f t="shared" si="468"/>
        <v>-54.355632899701455</v>
      </c>
      <c r="Q4232" s="4"/>
      <c r="R4232" s="9">
        <v>13.293357716907771</v>
      </c>
      <c r="S4232" s="9">
        <v>1546.8440443007628</v>
      </c>
      <c r="T4232" s="9">
        <v>-47.501496341751235</v>
      </c>
      <c r="U4232" s="9">
        <v>1085.7910485069003</v>
      </c>
      <c r="V4232" s="4">
        <f t="shared" si="469"/>
        <v>-60.794854058659006</v>
      </c>
      <c r="W4232" s="4">
        <f t="shared" si="469"/>
        <v>-461.05299579386246</v>
      </c>
      <c r="X4232" s="4"/>
      <c r="Y4232" s="4">
        <f t="shared" si="470"/>
        <v>-576.20348275222295</v>
      </c>
      <c r="Z4232" s="7">
        <v>0.6573</v>
      </c>
      <c r="AA4232" s="4">
        <f t="shared" si="471"/>
        <v>-378.73854921303615</v>
      </c>
    </row>
    <row r="4233" spans="1:27" x14ac:dyDescent="0.3">
      <c r="A4233" s="3">
        <v>6</v>
      </c>
      <c r="B4233" s="3">
        <v>25</v>
      </c>
      <c r="C4233" s="3">
        <v>2</v>
      </c>
      <c r="D4233" s="9">
        <v>0.47163033187389403</v>
      </c>
      <c r="E4233" s="9">
        <v>41.270888996124299</v>
      </c>
      <c r="F4233" s="4">
        <f t="shared" ref="F4233:F4296" si="472">SUM(D4233:E4233)</f>
        <v>41.742519327998195</v>
      </c>
      <c r="H4233" s="9">
        <v>0</v>
      </c>
      <c r="I4233" s="9">
        <v>61</v>
      </c>
      <c r="J4233" s="4">
        <f t="shared" ref="J4233:J4296" si="473">SUM(H4233:I4233)</f>
        <v>61</v>
      </c>
      <c r="L4233" s="4">
        <f t="shared" ref="L4233:L4296" si="474">J4233 - F4233</f>
        <v>19.257480672001805</v>
      </c>
      <c r="N4233" s="7">
        <v>0</v>
      </c>
      <c r="P4233" s="4">
        <f t="shared" ref="P4233:P4296" si="475">-L4233 * N4233</f>
        <v>0</v>
      </c>
      <c r="Q4233" s="4"/>
      <c r="R4233" s="9">
        <v>11.150010779534501</v>
      </c>
      <c r="S4233" s="9">
        <v>1506.0269070519487</v>
      </c>
      <c r="T4233" s="9">
        <v>0</v>
      </c>
      <c r="U4233" s="9">
        <v>988.55602923762569</v>
      </c>
      <c r="V4233" s="4">
        <f t="shared" ref="V4233:W4296" si="476">T4233 - R4233</f>
        <v>-11.150010779534501</v>
      </c>
      <c r="W4233" s="4">
        <f t="shared" si="476"/>
        <v>-517.47087781432299</v>
      </c>
      <c r="X4233" s="4"/>
      <c r="Y4233" s="4">
        <f t="shared" ref="Y4233:Y4296" si="477">P4233 + V4233 + W4233</f>
        <v>-528.62088859385744</v>
      </c>
      <c r="Z4233" s="7">
        <v>0.6573</v>
      </c>
      <c r="AA4233" s="4">
        <f t="shared" ref="AA4233:AA4296" si="478">Y4233 * Z4233</f>
        <v>-347.46251007274248</v>
      </c>
    </row>
    <row r="4234" spans="1:27" x14ac:dyDescent="0.3">
      <c r="A4234" s="3">
        <v>6</v>
      </c>
      <c r="B4234" s="3">
        <v>25</v>
      </c>
      <c r="C4234" s="3">
        <v>3</v>
      </c>
      <c r="D4234" s="9">
        <v>0.41366459280252499</v>
      </c>
      <c r="E4234" s="9">
        <v>38.616874027252202</v>
      </c>
      <c r="F4234" s="4">
        <f t="shared" si="472"/>
        <v>39.030538620054728</v>
      </c>
      <c r="H4234" s="9">
        <v>-2</v>
      </c>
      <c r="I4234" s="9">
        <v>60</v>
      </c>
      <c r="J4234" s="4">
        <f t="shared" si="473"/>
        <v>58</v>
      </c>
      <c r="L4234" s="4">
        <f t="shared" si="474"/>
        <v>18.969461379945272</v>
      </c>
      <c r="N4234" s="7">
        <v>0</v>
      </c>
      <c r="P4234" s="4">
        <f t="shared" si="475"/>
        <v>0</v>
      </c>
      <c r="Q4234" s="4"/>
      <c r="R4234" s="9">
        <v>9.972349030000192</v>
      </c>
      <c r="S4234" s="9">
        <v>1484.4866396589557</v>
      </c>
      <c r="T4234" s="9">
        <v>-47.501496341751235</v>
      </c>
      <c r="U4234" s="9">
        <v>972.35019269274653</v>
      </c>
      <c r="V4234" s="4">
        <f t="shared" si="476"/>
        <v>-57.473845371751423</v>
      </c>
      <c r="W4234" s="4">
        <f t="shared" si="476"/>
        <v>-512.13644696620918</v>
      </c>
      <c r="X4234" s="4"/>
      <c r="Y4234" s="4">
        <f t="shared" si="477"/>
        <v>-569.61029233796057</v>
      </c>
      <c r="Z4234" s="7">
        <v>0.6573</v>
      </c>
      <c r="AA4234" s="4">
        <f t="shared" si="478"/>
        <v>-374.40484515374146</v>
      </c>
    </row>
    <row r="4235" spans="1:27" x14ac:dyDescent="0.3">
      <c r="A4235" s="3">
        <v>6</v>
      </c>
      <c r="B4235" s="3">
        <v>25</v>
      </c>
      <c r="C4235" s="3">
        <v>4</v>
      </c>
      <c r="D4235" s="9">
        <v>0.40663844272494298</v>
      </c>
      <c r="E4235" s="9">
        <v>36.055450916290297</v>
      </c>
      <c r="F4235" s="4">
        <f t="shared" si="472"/>
        <v>36.462089359015238</v>
      </c>
      <c r="H4235" s="9">
        <v>0</v>
      </c>
      <c r="I4235" s="9">
        <v>61</v>
      </c>
      <c r="J4235" s="4">
        <f t="shared" si="473"/>
        <v>61</v>
      </c>
      <c r="L4235" s="4">
        <f t="shared" si="474"/>
        <v>24.537910640984762</v>
      </c>
      <c r="N4235" s="7">
        <v>0</v>
      </c>
      <c r="P4235" s="4">
        <f t="shared" si="475"/>
        <v>0</v>
      </c>
      <c r="Q4235" s="4"/>
      <c r="R4235" s="9">
        <v>9.8121875427076919</v>
      </c>
      <c r="S4235" s="9">
        <v>1462.8293374283587</v>
      </c>
      <c r="T4235" s="9">
        <v>0</v>
      </c>
      <c r="U4235" s="9">
        <v>988.55602923762569</v>
      </c>
      <c r="V4235" s="4">
        <f t="shared" si="476"/>
        <v>-9.8121875427076919</v>
      </c>
      <c r="W4235" s="4">
        <f t="shared" si="476"/>
        <v>-474.27330819073302</v>
      </c>
      <c r="X4235" s="4"/>
      <c r="Y4235" s="4">
        <f t="shared" si="477"/>
        <v>-484.08549573344072</v>
      </c>
      <c r="Z4235" s="7">
        <v>0.6573</v>
      </c>
      <c r="AA4235" s="4">
        <f t="shared" si="478"/>
        <v>-318.18939634559058</v>
      </c>
    </row>
    <row r="4236" spans="1:27" x14ac:dyDescent="0.3">
      <c r="A4236" s="3">
        <v>6</v>
      </c>
      <c r="B4236" s="3">
        <v>25</v>
      </c>
      <c r="C4236" s="3">
        <v>5</v>
      </c>
      <c r="D4236" s="9">
        <v>0.436499581485987</v>
      </c>
      <c r="E4236" s="9">
        <v>36.456107258796699</v>
      </c>
      <c r="F4236" s="4">
        <f t="shared" si="472"/>
        <v>36.892606840282689</v>
      </c>
      <c r="H4236" s="9">
        <v>-2</v>
      </c>
      <c r="I4236" s="9">
        <v>60</v>
      </c>
      <c r="J4236" s="4">
        <f t="shared" si="473"/>
        <v>58</v>
      </c>
      <c r="L4236" s="4">
        <f t="shared" si="474"/>
        <v>21.107393159717311</v>
      </c>
      <c r="N4236" s="7">
        <v>0</v>
      </c>
      <c r="P4236" s="4">
        <f t="shared" si="475"/>
        <v>0</v>
      </c>
      <c r="Q4236" s="4"/>
      <c r="R4236" s="9">
        <v>10.349203343072011</v>
      </c>
      <c r="S4236" s="9">
        <v>1462.6070257006568</v>
      </c>
      <c r="T4236" s="9">
        <v>-47.501496341751235</v>
      </c>
      <c r="U4236" s="9">
        <v>972.35019269274653</v>
      </c>
      <c r="V4236" s="4">
        <f t="shared" si="476"/>
        <v>-57.850699684823248</v>
      </c>
      <c r="W4236" s="4">
        <f t="shared" si="476"/>
        <v>-490.25683300791025</v>
      </c>
      <c r="X4236" s="4"/>
      <c r="Y4236" s="4">
        <f t="shared" si="477"/>
        <v>-548.10753269273346</v>
      </c>
      <c r="Z4236" s="7">
        <v>0.6573</v>
      </c>
      <c r="AA4236" s="4">
        <f t="shared" si="478"/>
        <v>-360.27108123893368</v>
      </c>
    </row>
    <row r="4237" spans="1:27" x14ac:dyDescent="0.3">
      <c r="A4237" s="3">
        <v>6</v>
      </c>
      <c r="B4237" s="3">
        <v>25</v>
      </c>
      <c r="C4237" s="3">
        <v>6</v>
      </c>
      <c r="D4237" s="9">
        <v>0.48831743970513303</v>
      </c>
      <c r="E4237" s="9">
        <v>41.067898893356301</v>
      </c>
      <c r="F4237" s="4">
        <f t="shared" si="472"/>
        <v>41.556216333061435</v>
      </c>
      <c r="H4237" s="9">
        <v>0</v>
      </c>
      <c r="I4237" s="9">
        <v>61</v>
      </c>
      <c r="J4237" s="4">
        <f t="shared" si="473"/>
        <v>61</v>
      </c>
      <c r="L4237" s="4">
        <f t="shared" si="474"/>
        <v>19.443783666938565</v>
      </c>
      <c r="N4237" s="7">
        <v>0</v>
      </c>
      <c r="P4237" s="4">
        <f t="shared" si="475"/>
        <v>0</v>
      </c>
      <c r="Q4237" s="4"/>
      <c r="R4237" s="9">
        <v>11.314888530910981</v>
      </c>
      <c r="S4237" s="9">
        <v>1499.1682965038697</v>
      </c>
      <c r="T4237" s="9">
        <v>0</v>
      </c>
      <c r="U4237" s="9">
        <v>988.55602923762569</v>
      </c>
      <c r="V4237" s="4">
        <f t="shared" si="476"/>
        <v>-11.314888530910981</v>
      </c>
      <c r="W4237" s="4">
        <f t="shared" si="476"/>
        <v>-510.61226726624398</v>
      </c>
      <c r="X4237" s="4"/>
      <c r="Y4237" s="4">
        <f t="shared" si="477"/>
        <v>-521.92715579715491</v>
      </c>
      <c r="Z4237" s="7">
        <v>0.6573</v>
      </c>
      <c r="AA4237" s="4">
        <f t="shared" si="478"/>
        <v>-343.06271950546994</v>
      </c>
    </row>
    <row r="4238" spans="1:27" x14ac:dyDescent="0.3">
      <c r="A4238" s="3">
        <v>6</v>
      </c>
      <c r="B4238" s="3">
        <v>25</v>
      </c>
      <c r="C4238" s="3">
        <v>7</v>
      </c>
      <c r="D4238" s="9">
        <v>0.53310914784669905</v>
      </c>
      <c r="E4238" s="9">
        <v>60.062979912757896</v>
      </c>
      <c r="F4238" s="4">
        <f t="shared" si="472"/>
        <v>60.596089060604598</v>
      </c>
      <c r="H4238" s="9">
        <v>-2</v>
      </c>
      <c r="I4238" s="9">
        <v>60</v>
      </c>
      <c r="J4238" s="4">
        <f t="shared" si="473"/>
        <v>58</v>
      </c>
      <c r="L4238" s="4">
        <f t="shared" si="474"/>
        <v>-2.5960890606045979</v>
      </c>
      <c r="N4238" s="7">
        <v>0</v>
      </c>
      <c r="P4238" s="4">
        <f t="shared" si="475"/>
        <v>0</v>
      </c>
      <c r="Q4238" s="4"/>
      <c r="R4238" s="9">
        <v>12.120412231457472</v>
      </c>
      <c r="S4238" s="9">
        <v>1653.3343942566196</v>
      </c>
      <c r="T4238" s="9">
        <v>-47.501496341751235</v>
      </c>
      <c r="U4238" s="9">
        <v>972.35019269274653</v>
      </c>
      <c r="V4238" s="4">
        <f t="shared" si="476"/>
        <v>-59.621908573208707</v>
      </c>
      <c r="W4238" s="4">
        <f t="shared" si="476"/>
        <v>-680.98420156387306</v>
      </c>
      <c r="X4238" s="4"/>
      <c r="Y4238" s="4">
        <f t="shared" si="477"/>
        <v>-740.60611013708171</v>
      </c>
      <c r="Z4238" s="7">
        <v>0.6573</v>
      </c>
      <c r="AA4238" s="4">
        <f t="shared" si="478"/>
        <v>-486.80039619310378</v>
      </c>
    </row>
    <row r="4239" spans="1:27" x14ac:dyDescent="0.3">
      <c r="A4239" s="3">
        <v>6</v>
      </c>
      <c r="B4239" s="3">
        <v>25</v>
      </c>
      <c r="C4239" s="3">
        <v>8</v>
      </c>
      <c r="D4239" s="9">
        <v>0.54891798645258005</v>
      </c>
      <c r="E4239" s="9">
        <v>98.250915718078602</v>
      </c>
      <c r="F4239" s="4">
        <f t="shared" si="472"/>
        <v>98.799833704531181</v>
      </c>
      <c r="H4239" s="9">
        <v>0</v>
      </c>
      <c r="I4239" s="9">
        <v>61</v>
      </c>
      <c r="J4239" s="4">
        <f t="shared" si="473"/>
        <v>61</v>
      </c>
      <c r="L4239" s="4">
        <f t="shared" si="474"/>
        <v>-37.799833704531181</v>
      </c>
      <c r="N4239" s="7">
        <v>10</v>
      </c>
      <c r="P4239" s="4">
        <f t="shared" si="475"/>
        <v>377.99833704531181</v>
      </c>
      <c r="Q4239" s="4"/>
      <c r="R4239" s="9">
        <v>12.337105057236769</v>
      </c>
      <c r="S4239" s="9">
        <v>1964.1402559085168</v>
      </c>
      <c r="T4239" s="9">
        <v>0</v>
      </c>
      <c r="U4239" s="9">
        <v>988.55602923762569</v>
      </c>
      <c r="V4239" s="4">
        <f t="shared" si="476"/>
        <v>-12.337105057236769</v>
      </c>
      <c r="W4239" s="4">
        <f t="shared" si="476"/>
        <v>-975.5842266708911</v>
      </c>
      <c r="X4239" s="4"/>
      <c r="Y4239" s="4">
        <f t="shared" si="477"/>
        <v>-609.92299468281612</v>
      </c>
      <c r="Z4239" s="7">
        <v>0.6573</v>
      </c>
      <c r="AA4239" s="4">
        <f t="shared" si="478"/>
        <v>-400.90238440501503</v>
      </c>
    </row>
    <row r="4240" spans="1:27" x14ac:dyDescent="0.3">
      <c r="A4240" s="3">
        <v>6</v>
      </c>
      <c r="B4240" s="3">
        <v>25</v>
      </c>
      <c r="C4240" s="3">
        <v>9</v>
      </c>
      <c r="D4240" s="9">
        <v>0.65870158374309495</v>
      </c>
      <c r="E4240" s="9">
        <v>111.69906144142161</v>
      </c>
      <c r="F4240" s="4">
        <f t="shared" si="472"/>
        <v>112.3577630251647</v>
      </c>
      <c r="H4240" s="9">
        <v>-2</v>
      </c>
      <c r="I4240" s="9">
        <v>87</v>
      </c>
      <c r="J4240" s="4">
        <f t="shared" si="473"/>
        <v>85</v>
      </c>
      <c r="L4240" s="4">
        <f t="shared" si="474"/>
        <v>-27.357763025164701</v>
      </c>
      <c r="N4240" s="7">
        <v>10</v>
      </c>
      <c r="P4240" s="4">
        <f t="shared" si="475"/>
        <v>273.57763025164701</v>
      </c>
      <c r="Q4240" s="4"/>
      <c r="R4240" s="9">
        <v>14.480451994610071</v>
      </c>
      <c r="S4240" s="9">
        <v>2073.2868371261625</v>
      </c>
      <c r="T4240" s="9">
        <v>-47.501496341751235</v>
      </c>
      <c r="U4240" s="9">
        <v>1409.9077794044827</v>
      </c>
      <c r="V4240" s="4">
        <f t="shared" si="476"/>
        <v>-61.981948336361306</v>
      </c>
      <c r="W4240" s="4">
        <f t="shared" si="476"/>
        <v>-663.37905772167983</v>
      </c>
      <c r="X4240" s="4"/>
      <c r="Y4240" s="4">
        <f t="shared" si="477"/>
        <v>-451.78337580639413</v>
      </c>
      <c r="Z4240" s="7">
        <v>0.6573</v>
      </c>
      <c r="AA4240" s="4">
        <f t="shared" si="478"/>
        <v>-296.95721291754285</v>
      </c>
    </row>
    <row r="4241" spans="1:27" x14ac:dyDescent="0.3">
      <c r="A4241" s="3">
        <v>6</v>
      </c>
      <c r="B4241" s="3">
        <v>25</v>
      </c>
      <c r="C4241" s="3">
        <v>10</v>
      </c>
      <c r="D4241" s="9">
        <v>0.74652846157550801</v>
      </c>
      <c r="E4241" s="9">
        <v>120.87107713222511</v>
      </c>
      <c r="F4241" s="4">
        <f t="shared" si="472"/>
        <v>121.61760559380062</v>
      </c>
      <c r="H4241" s="9">
        <v>0</v>
      </c>
      <c r="I4241" s="9">
        <v>61</v>
      </c>
      <c r="J4241" s="4">
        <f t="shared" si="473"/>
        <v>61</v>
      </c>
      <c r="L4241" s="4">
        <f t="shared" si="474"/>
        <v>-60.617605593800619</v>
      </c>
      <c r="N4241" s="7">
        <v>8</v>
      </c>
      <c r="P4241" s="4">
        <f t="shared" si="475"/>
        <v>484.94084475040495</v>
      </c>
      <c r="Q4241" s="4"/>
      <c r="R4241" s="9">
        <v>16.195129544508671</v>
      </c>
      <c r="S4241" s="9">
        <v>2148.5964111714038</v>
      </c>
      <c r="T4241" s="9">
        <v>0</v>
      </c>
      <c r="U4241" s="9">
        <v>988.55602923762569</v>
      </c>
      <c r="V4241" s="4">
        <f t="shared" si="476"/>
        <v>-16.195129544508671</v>
      </c>
      <c r="W4241" s="4">
        <f t="shared" si="476"/>
        <v>-1160.040381933778</v>
      </c>
      <c r="X4241" s="4"/>
      <c r="Y4241" s="4">
        <f t="shared" si="477"/>
        <v>-691.2946667278818</v>
      </c>
      <c r="Z4241" s="7">
        <v>0.6573</v>
      </c>
      <c r="AA4241" s="4">
        <f t="shared" si="478"/>
        <v>-454.38798444023672</v>
      </c>
    </row>
    <row r="4242" spans="1:27" x14ac:dyDescent="0.3">
      <c r="A4242" s="3">
        <v>6</v>
      </c>
      <c r="B4242" s="3">
        <v>25</v>
      </c>
      <c r="C4242" s="3">
        <v>11</v>
      </c>
      <c r="D4242" s="9">
        <v>0.85631205886602402</v>
      </c>
      <c r="E4242" s="9">
        <v>123.5333471775055</v>
      </c>
      <c r="F4242" s="4">
        <f t="shared" si="472"/>
        <v>124.38965923637153</v>
      </c>
      <c r="H4242" s="9">
        <v>-2</v>
      </c>
      <c r="I4242" s="9">
        <v>58</v>
      </c>
      <c r="J4242" s="4">
        <f t="shared" si="473"/>
        <v>56</v>
      </c>
      <c r="L4242" s="4">
        <f t="shared" si="474"/>
        <v>-68.389659236371529</v>
      </c>
      <c r="N4242" s="7">
        <v>8</v>
      </c>
      <c r="P4242" s="4">
        <f t="shared" si="475"/>
        <v>547.11727389097223</v>
      </c>
      <c r="Q4242" s="4"/>
      <c r="R4242" s="9">
        <v>18.338476481881969</v>
      </c>
      <c r="S4242" s="9">
        <v>2170.203678282945</v>
      </c>
      <c r="T4242" s="9">
        <v>-47.501496341751235</v>
      </c>
      <c r="U4242" s="9">
        <v>939.93851960298844</v>
      </c>
      <c r="V4242" s="4">
        <f t="shared" si="476"/>
        <v>-65.839972823633204</v>
      </c>
      <c r="W4242" s="4">
        <f t="shared" si="476"/>
        <v>-1230.2651586799566</v>
      </c>
      <c r="X4242" s="4"/>
      <c r="Y4242" s="4">
        <f t="shared" si="477"/>
        <v>-748.98785761261752</v>
      </c>
      <c r="Z4242" s="7">
        <v>0.6573</v>
      </c>
      <c r="AA4242" s="4">
        <f t="shared" si="478"/>
        <v>-492.30971880877348</v>
      </c>
    </row>
    <row r="4243" spans="1:27" x14ac:dyDescent="0.3">
      <c r="A4243" s="3">
        <v>6</v>
      </c>
      <c r="B4243" s="3">
        <v>25</v>
      </c>
      <c r="C4243" s="3">
        <v>12</v>
      </c>
      <c r="D4243" s="9">
        <v>0.87826877832412698</v>
      </c>
      <c r="E4243" s="9">
        <v>124.5932339668274</v>
      </c>
      <c r="F4243" s="4">
        <f t="shared" si="472"/>
        <v>125.47150274515153</v>
      </c>
      <c r="H4243" s="9">
        <v>0</v>
      </c>
      <c r="I4243" s="9">
        <v>62</v>
      </c>
      <c r="J4243" s="4">
        <f t="shared" si="473"/>
        <v>62</v>
      </c>
      <c r="L4243" s="4">
        <f t="shared" si="474"/>
        <v>-63.471502745151525</v>
      </c>
      <c r="N4243" s="7">
        <v>10</v>
      </c>
      <c r="P4243" s="4">
        <f t="shared" si="475"/>
        <v>634.7150274515152</v>
      </c>
      <c r="Q4243" s="4"/>
      <c r="R4243" s="9">
        <v>18.767145869356568</v>
      </c>
      <c r="S4243" s="9">
        <v>2179.6743521197113</v>
      </c>
      <c r="T4243" s="9">
        <v>0</v>
      </c>
      <c r="U4243" s="9">
        <v>1004.7618657825049</v>
      </c>
      <c r="V4243" s="4">
        <f t="shared" si="476"/>
        <v>-18.767145869356568</v>
      </c>
      <c r="W4243" s="4">
        <f t="shared" si="476"/>
        <v>-1174.9124863372065</v>
      </c>
      <c r="X4243" s="4"/>
      <c r="Y4243" s="4">
        <f t="shared" si="477"/>
        <v>-558.96460475504784</v>
      </c>
      <c r="Z4243" s="7">
        <v>0.6573</v>
      </c>
      <c r="AA4243" s="4">
        <f t="shared" si="478"/>
        <v>-367.40743470549296</v>
      </c>
    </row>
    <row r="4244" spans="1:27" x14ac:dyDescent="0.3">
      <c r="A4244" s="3">
        <v>6</v>
      </c>
      <c r="B4244" s="3">
        <v>25</v>
      </c>
      <c r="C4244" s="3">
        <v>13</v>
      </c>
      <c r="D4244" s="9">
        <v>0.90022549778223004</v>
      </c>
      <c r="E4244" s="9">
        <v>125.1985864877701</v>
      </c>
      <c r="F4244" s="4">
        <f t="shared" si="472"/>
        <v>126.09881198555233</v>
      </c>
      <c r="H4244" s="9">
        <v>0</v>
      </c>
      <c r="I4244" s="9">
        <v>80</v>
      </c>
      <c r="J4244" s="4">
        <f t="shared" si="473"/>
        <v>80</v>
      </c>
      <c r="L4244" s="4">
        <f t="shared" si="474"/>
        <v>-46.098811985552331</v>
      </c>
      <c r="N4244" s="7">
        <v>10</v>
      </c>
      <c r="P4244" s="4">
        <f t="shared" si="475"/>
        <v>460.98811985552334</v>
      </c>
      <c r="Q4244" s="4"/>
      <c r="R4244" s="9">
        <v>19.195815256831271</v>
      </c>
      <c r="S4244" s="9">
        <v>2184.5874575628318</v>
      </c>
      <c r="T4244" s="9">
        <v>0</v>
      </c>
      <c r="U4244" s="9">
        <v>1296.4669235903289</v>
      </c>
      <c r="V4244" s="4">
        <f t="shared" si="476"/>
        <v>-19.195815256831271</v>
      </c>
      <c r="W4244" s="4">
        <f t="shared" si="476"/>
        <v>-888.12053397250293</v>
      </c>
      <c r="X4244" s="4"/>
      <c r="Y4244" s="4">
        <f t="shared" si="477"/>
        <v>-446.32822937381087</v>
      </c>
      <c r="Z4244" s="7">
        <v>0.6573</v>
      </c>
      <c r="AA4244" s="4">
        <f t="shared" si="478"/>
        <v>-293.37154516740588</v>
      </c>
    </row>
    <row r="4245" spans="1:27" x14ac:dyDescent="0.3">
      <c r="A4245" s="3">
        <v>6</v>
      </c>
      <c r="B4245" s="3">
        <v>25</v>
      </c>
      <c r="C4245" s="3">
        <v>14</v>
      </c>
      <c r="D4245" s="9">
        <v>0.90022549778223004</v>
      </c>
      <c r="E4245" s="9">
        <v>126.34424097538</v>
      </c>
      <c r="F4245" s="4">
        <f t="shared" si="472"/>
        <v>127.24446647316223</v>
      </c>
      <c r="H4245" s="9">
        <v>-2</v>
      </c>
      <c r="I4245" s="9">
        <v>79</v>
      </c>
      <c r="J4245" s="4">
        <f t="shared" si="473"/>
        <v>77</v>
      </c>
      <c r="L4245" s="4">
        <f t="shared" si="474"/>
        <v>-50.244466473162234</v>
      </c>
      <c r="N4245" s="7">
        <v>10</v>
      </c>
      <c r="P4245" s="4">
        <f t="shared" si="475"/>
        <v>502.44466473162231</v>
      </c>
      <c r="Q4245" s="4"/>
      <c r="R4245" s="9">
        <v>19.195815256831271</v>
      </c>
      <c r="S4245" s="9">
        <v>2193.8857117398056</v>
      </c>
      <c r="T4245" s="9">
        <v>-47.501496341751235</v>
      </c>
      <c r="U4245" s="9">
        <v>1280.2610870454496</v>
      </c>
      <c r="V4245" s="4">
        <f t="shared" si="476"/>
        <v>-66.697311598582502</v>
      </c>
      <c r="W4245" s="4">
        <f t="shared" si="476"/>
        <v>-913.62462469435604</v>
      </c>
      <c r="X4245" s="4"/>
      <c r="Y4245" s="4">
        <f t="shared" si="477"/>
        <v>-477.87727156131621</v>
      </c>
      <c r="Z4245" s="7">
        <v>0.6573</v>
      </c>
      <c r="AA4245" s="4">
        <f t="shared" si="478"/>
        <v>-314.10873059725316</v>
      </c>
    </row>
    <row r="4246" spans="1:27" x14ac:dyDescent="0.3">
      <c r="A4246" s="3">
        <v>6</v>
      </c>
      <c r="B4246" s="3">
        <v>25</v>
      </c>
      <c r="C4246" s="3">
        <v>15</v>
      </c>
      <c r="D4246" s="9">
        <v>0.922182217240334</v>
      </c>
      <c r="E4246" s="9">
        <v>126.4572780132293</v>
      </c>
      <c r="F4246" s="4">
        <f t="shared" si="472"/>
        <v>127.37946023046963</v>
      </c>
      <c r="H4246" s="9">
        <v>0</v>
      </c>
      <c r="I4246" s="9">
        <v>61</v>
      </c>
      <c r="J4246" s="4">
        <f t="shared" si="473"/>
        <v>61</v>
      </c>
      <c r="L4246" s="4">
        <f t="shared" si="474"/>
        <v>-66.379460230469633</v>
      </c>
      <c r="N4246" s="7">
        <v>10</v>
      </c>
      <c r="P4246" s="4">
        <f t="shared" si="475"/>
        <v>663.79460230469635</v>
      </c>
      <c r="Q4246" s="4"/>
      <c r="R4246" s="9">
        <v>19.624484644305969</v>
      </c>
      <c r="S4246" s="9">
        <v>2194.8031320898217</v>
      </c>
      <c r="T4246" s="9">
        <v>0</v>
      </c>
      <c r="U4246" s="9">
        <v>988.55602923762569</v>
      </c>
      <c r="V4246" s="4">
        <f t="shared" si="476"/>
        <v>-19.624484644305969</v>
      </c>
      <c r="W4246" s="4">
        <f t="shared" si="476"/>
        <v>-1206.2471028521959</v>
      </c>
      <c r="X4246" s="4"/>
      <c r="Y4246" s="4">
        <f t="shared" si="477"/>
        <v>-562.07698519180553</v>
      </c>
      <c r="Z4246" s="7">
        <v>0.6573</v>
      </c>
      <c r="AA4246" s="4">
        <f t="shared" si="478"/>
        <v>-369.45320236657375</v>
      </c>
    </row>
    <row r="4247" spans="1:27" x14ac:dyDescent="0.3">
      <c r="A4247" s="3">
        <v>6</v>
      </c>
      <c r="B4247" s="3">
        <v>25</v>
      </c>
      <c r="C4247" s="3">
        <v>16</v>
      </c>
      <c r="D4247" s="9">
        <v>1.0100090950727501</v>
      </c>
      <c r="E4247" s="9">
        <v>126.5462217569351</v>
      </c>
      <c r="F4247" s="4">
        <f t="shared" si="472"/>
        <v>127.55623085200784</v>
      </c>
      <c r="H4247" s="9">
        <v>-2</v>
      </c>
      <c r="I4247" s="9">
        <v>60</v>
      </c>
      <c r="J4247" s="4">
        <f t="shared" si="473"/>
        <v>58</v>
      </c>
      <c r="L4247" s="4">
        <f t="shared" si="474"/>
        <v>-69.556230852007843</v>
      </c>
      <c r="N4247" s="7">
        <v>10</v>
      </c>
      <c r="P4247" s="4">
        <f t="shared" si="475"/>
        <v>695.56230852007843</v>
      </c>
      <c r="Q4247" s="4"/>
      <c r="R4247" s="9">
        <v>21.339162194204572</v>
      </c>
      <c r="S4247" s="9">
        <v>2195.5250089718388</v>
      </c>
      <c r="T4247" s="9">
        <v>-47.501496341751235</v>
      </c>
      <c r="U4247" s="9">
        <v>972.35019269274653</v>
      </c>
      <c r="V4247" s="4">
        <f t="shared" si="476"/>
        <v>-68.840658535955811</v>
      </c>
      <c r="W4247" s="4">
        <f t="shared" si="476"/>
        <v>-1223.1748162790923</v>
      </c>
      <c r="X4247" s="4"/>
      <c r="Y4247" s="4">
        <f t="shared" si="477"/>
        <v>-596.45316629496961</v>
      </c>
      <c r="Z4247" s="7">
        <v>0.6573</v>
      </c>
      <c r="AA4247" s="4">
        <f t="shared" si="478"/>
        <v>-392.0486662056835</v>
      </c>
    </row>
    <row r="4248" spans="1:27" x14ac:dyDescent="0.3">
      <c r="A4248" s="3">
        <v>6</v>
      </c>
      <c r="B4248" s="3">
        <v>25</v>
      </c>
      <c r="C4248" s="3">
        <v>17</v>
      </c>
      <c r="D4248" s="9">
        <v>1.0319658145308499</v>
      </c>
      <c r="E4248" s="9">
        <v>126.4601884603501</v>
      </c>
      <c r="F4248" s="4">
        <f t="shared" si="472"/>
        <v>127.49215427488095</v>
      </c>
      <c r="H4248" s="9">
        <v>0</v>
      </c>
      <c r="I4248" s="9">
        <v>62</v>
      </c>
      <c r="J4248" s="4">
        <f t="shared" si="473"/>
        <v>62</v>
      </c>
      <c r="L4248" s="4">
        <f t="shared" si="474"/>
        <v>-65.492154274880946</v>
      </c>
      <c r="N4248" s="7">
        <v>8</v>
      </c>
      <c r="P4248" s="4">
        <f t="shared" si="475"/>
        <v>523.93723419904757</v>
      </c>
      <c r="Q4248" s="4"/>
      <c r="R4248" s="9">
        <v>21.767831581679168</v>
      </c>
      <c r="S4248" s="9">
        <v>2194.8267535968098</v>
      </c>
      <c r="T4248" s="9">
        <v>0</v>
      </c>
      <c r="U4248" s="9">
        <v>1004.7618657825049</v>
      </c>
      <c r="V4248" s="4">
        <f t="shared" si="476"/>
        <v>-21.767831581679168</v>
      </c>
      <c r="W4248" s="4">
        <f t="shared" si="476"/>
        <v>-1190.0648878143049</v>
      </c>
      <c r="X4248" s="4"/>
      <c r="Y4248" s="4">
        <f t="shared" si="477"/>
        <v>-687.89548519693653</v>
      </c>
      <c r="Z4248" s="7">
        <v>0.6573</v>
      </c>
      <c r="AA4248" s="4">
        <f t="shared" si="478"/>
        <v>-452.1537024199464</v>
      </c>
    </row>
    <row r="4249" spans="1:27" x14ac:dyDescent="0.3">
      <c r="A4249" s="3">
        <v>6</v>
      </c>
      <c r="B4249" s="3">
        <v>25</v>
      </c>
      <c r="C4249" s="3">
        <v>18</v>
      </c>
      <c r="D4249" s="9">
        <v>1.03899196460843</v>
      </c>
      <c r="E4249" s="9">
        <v>125.9354007959366</v>
      </c>
      <c r="F4249" s="4">
        <f t="shared" si="472"/>
        <v>126.97439276054503</v>
      </c>
      <c r="H4249" s="9">
        <v>0</v>
      </c>
      <c r="I4249" s="9">
        <v>60</v>
      </c>
      <c r="J4249" s="4">
        <f t="shared" si="473"/>
        <v>60</v>
      </c>
      <c r="L4249" s="4">
        <f t="shared" si="474"/>
        <v>-66.97439276054503</v>
      </c>
      <c r="N4249" s="7">
        <v>8</v>
      </c>
      <c r="P4249" s="4">
        <f t="shared" si="475"/>
        <v>535.79514208436024</v>
      </c>
      <c r="Q4249" s="4"/>
      <c r="R4249" s="9">
        <v>21.92799306897167</v>
      </c>
      <c r="S4249" s="9">
        <v>2190.5675211651596</v>
      </c>
      <c r="T4249" s="9">
        <v>0</v>
      </c>
      <c r="U4249" s="9">
        <v>972.35019269274653</v>
      </c>
      <c r="V4249" s="4">
        <f t="shared" si="476"/>
        <v>-21.92799306897167</v>
      </c>
      <c r="W4249" s="4">
        <f t="shared" si="476"/>
        <v>-1218.2173284724131</v>
      </c>
      <c r="X4249" s="4"/>
      <c r="Y4249" s="4">
        <f t="shared" si="477"/>
        <v>-704.35017945702452</v>
      </c>
      <c r="Z4249" s="7">
        <v>0.6573</v>
      </c>
      <c r="AA4249" s="4">
        <f t="shared" si="478"/>
        <v>-462.96937295710222</v>
      </c>
    </row>
    <row r="4250" spans="1:27" x14ac:dyDescent="0.3">
      <c r="A4250" s="3">
        <v>6</v>
      </c>
      <c r="B4250" s="3">
        <v>25</v>
      </c>
      <c r="C4250" s="3">
        <v>19</v>
      </c>
      <c r="D4250" s="9">
        <v>1.0609486840665301</v>
      </c>
      <c r="E4250" s="9">
        <v>125.7341770887375</v>
      </c>
      <c r="F4250" s="4">
        <f t="shared" si="472"/>
        <v>126.79512577280403</v>
      </c>
      <c r="H4250" s="9">
        <v>-2</v>
      </c>
      <c r="I4250" s="9">
        <v>60</v>
      </c>
      <c r="J4250" s="4">
        <f t="shared" si="473"/>
        <v>58</v>
      </c>
      <c r="L4250" s="4">
        <f t="shared" si="474"/>
        <v>-68.795125772804028</v>
      </c>
      <c r="N4250" s="7">
        <v>9</v>
      </c>
      <c r="P4250" s="4">
        <f t="shared" si="475"/>
        <v>619.15613195523622</v>
      </c>
      <c r="Q4250" s="4"/>
      <c r="R4250" s="9">
        <v>22.356662456446369</v>
      </c>
      <c r="S4250" s="9">
        <v>2188.9343678681525</v>
      </c>
      <c r="T4250" s="9">
        <v>-47.501496341751235</v>
      </c>
      <c r="U4250" s="9">
        <v>972.35019269274653</v>
      </c>
      <c r="V4250" s="4">
        <f t="shared" si="476"/>
        <v>-69.858158798197607</v>
      </c>
      <c r="W4250" s="4">
        <f t="shared" si="476"/>
        <v>-1216.584175175406</v>
      </c>
      <c r="X4250" s="4"/>
      <c r="Y4250" s="4">
        <f t="shared" si="477"/>
        <v>-667.28620201836736</v>
      </c>
      <c r="Z4250" s="7">
        <v>0.6573</v>
      </c>
      <c r="AA4250" s="4">
        <f t="shared" si="478"/>
        <v>-438.60722058667284</v>
      </c>
    </row>
    <row r="4251" spans="1:27" x14ac:dyDescent="0.3">
      <c r="A4251" s="3">
        <v>6</v>
      </c>
      <c r="B4251" s="3">
        <v>25</v>
      </c>
      <c r="C4251" s="3">
        <v>20</v>
      </c>
      <c r="D4251" s="9">
        <v>1.0460181146860099</v>
      </c>
      <c r="E4251" s="9">
        <v>123.82134866714469</v>
      </c>
      <c r="F4251" s="4">
        <f t="shared" si="472"/>
        <v>124.8673667818307</v>
      </c>
      <c r="H4251" s="9">
        <v>0</v>
      </c>
      <c r="I4251" s="9">
        <v>60</v>
      </c>
      <c r="J4251" s="4">
        <f t="shared" si="473"/>
        <v>60</v>
      </c>
      <c r="L4251" s="4">
        <f t="shared" si="474"/>
        <v>-64.867366781830697</v>
      </c>
      <c r="N4251" s="7">
        <v>9</v>
      </c>
      <c r="P4251" s="4">
        <f t="shared" si="475"/>
        <v>583.80630103647627</v>
      </c>
      <c r="Q4251" s="4"/>
      <c r="R4251" s="9">
        <v>22.088154556264168</v>
      </c>
      <c r="S4251" s="9">
        <v>2173.4096493302254</v>
      </c>
      <c r="T4251" s="9">
        <v>0</v>
      </c>
      <c r="U4251" s="9">
        <v>972.35019269274653</v>
      </c>
      <c r="V4251" s="4">
        <f t="shared" si="476"/>
        <v>-22.088154556264168</v>
      </c>
      <c r="W4251" s="4">
        <f t="shared" si="476"/>
        <v>-1201.0594566374789</v>
      </c>
      <c r="X4251" s="4"/>
      <c r="Y4251" s="4">
        <f t="shared" si="477"/>
        <v>-639.34131015726678</v>
      </c>
      <c r="Z4251" s="7">
        <v>0.6573</v>
      </c>
      <c r="AA4251" s="4">
        <f t="shared" si="478"/>
        <v>-420.23904316637146</v>
      </c>
    </row>
    <row r="4252" spans="1:27" x14ac:dyDescent="0.3">
      <c r="A4252" s="3">
        <v>6</v>
      </c>
      <c r="B4252" s="3">
        <v>25</v>
      </c>
      <c r="C4252" s="3">
        <v>21</v>
      </c>
      <c r="D4252" s="9">
        <v>1.05304426476359</v>
      </c>
      <c r="E4252" s="9">
        <v>123.49884641170502</v>
      </c>
      <c r="F4252" s="4">
        <f t="shared" si="472"/>
        <v>124.5518906764686</v>
      </c>
      <c r="H4252" s="9">
        <v>-2</v>
      </c>
      <c r="I4252" s="9">
        <v>60</v>
      </c>
      <c r="J4252" s="4">
        <f t="shared" si="473"/>
        <v>58</v>
      </c>
      <c r="L4252" s="4">
        <f t="shared" si="474"/>
        <v>-66.551890676468602</v>
      </c>
      <c r="N4252" s="7">
        <v>9</v>
      </c>
      <c r="P4252" s="4">
        <f t="shared" si="475"/>
        <v>598.96701608821741</v>
      </c>
      <c r="Q4252" s="4"/>
      <c r="R4252" s="9">
        <v>22.24831604355667</v>
      </c>
      <c r="S4252" s="9">
        <v>2170.7921864195137</v>
      </c>
      <c r="T4252" s="9">
        <v>-47.501496341751235</v>
      </c>
      <c r="U4252" s="9">
        <v>972.35019269274653</v>
      </c>
      <c r="V4252" s="4">
        <f t="shared" si="476"/>
        <v>-69.749812385307905</v>
      </c>
      <c r="W4252" s="4">
        <f t="shared" si="476"/>
        <v>-1198.4419937267671</v>
      </c>
      <c r="X4252" s="4"/>
      <c r="Y4252" s="4">
        <f t="shared" si="477"/>
        <v>-669.22479002385762</v>
      </c>
      <c r="Z4252" s="7">
        <v>0.6573</v>
      </c>
      <c r="AA4252" s="4">
        <f t="shared" si="478"/>
        <v>-439.88145448268159</v>
      </c>
    </row>
    <row r="4253" spans="1:27" x14ac:dyDescent="0.3">
      <c r="A4253" s="3">
        <v>6</v>
      </c>
      <c r="B4253" s="3">
        <v>25</v>
      </c>
      <c r="C4253" s="3">
        <v>22</v>
      </c>
      <c r="D4253" s="9">
        <v>1.06797483414412</v>
      </c>
      <c r="E4253" s="9">
        <v>119.5781415462494</v>
      </c>
      <c r="F4253" s="4">
        <f t="shared" si="472"/>
        <v>120.64611638039352</v>
      </c>
      <c r="H4253" s="9">
        <v>0</v>
      </c>
      <c r="I4253" s="9">
        <v>60</v>
      </c>
      <c r="J4253" s="4">
        <f t="shared" si="473"/>
        <v>60</v>
      </c>
      <c r="L4253" s="4">
        <f t="shared" si="474"/>
        <v>-60.646116380393522</v>
      </c>
      <c r="N4253" s="7">
        <v>9</v>
      </c>
      <c r="P4253" s="4">
        <f t="shared" si="475"/>
        <v>545.81504742354173</v>
      </c>
      <c r="Q4253" s="4"/>
      <c r="R4253" s="9">
        <v>22.516823943738871</v>
      </c>
      <c r="S4253" s="9">
        <v>2138.9713294534367</v>
      </c>
      <c r="T4253" s="9">
        <v>0</v>
      </c>
      <c r="U4253" s="9">
        <v>972.35019269274653</v>
      </c>
      <c r="V4253" s="4">
        <f t="shared" si="476"/>
        <v>-22.516823943738871</v>
      </c>
      <c r="W4253" s="4">
        <f t="shared" si="476"/>
        <v>-1166.6211367606902</v>
      </c>
      <c r="X4253" s="4"/>
      <c r="Y4253" s="4">
        <f t="shared" si="477"/>
        <v>-643.32291328088741</v>
      </c>
      <c r="Z4253" s="7">
        <v>0.6573</v>
      </c>
      <c r="AA4253" s="4">
        <f t="shared" si="478"/>
        <v>-422.85615089952728</v>
      </c>
    </row>
    <row r="4254" spans="1:27" x14ac:dyDescent="0.3">
      <c r="A4254" s="3">
        <v>6</v>
      </c>
      <c r="B4254" s="3">
        <v>25</v>
      </c>
      <c r="C4254" s="3">
        <v>23</v>
      </c>
      <c r="D4254" s="9">
        <v>0.993321987241507</v>
      </c>
      <c r="E4254" s="9">
        <v>108.8811999559403</v>
      </c>
      <c r="F4254" s="4">
        <f t="shared" si="472"/>
        <v>109.8745219431818</v>
      </c>
      <c r="H4254" s="9">
        <v>-1</v>
      </c>
      <c r="I4254" s="9">
        <v>61</v>
      </c>
      <c r="J4254" s="4">
        <f t="shared" si="473"/>
        <v>60</v>
      </c>
      <c r="L4254" s="4">
        <f t="shared" si="474"/>
        <v>-49.874521943181804</v>
      </c>
      <c r="N4254" s="7">
        <v>5</v>
      </c>
      <c r="P4254" s="4">
        <f t="shared" si="475"/>
        <v>249.37260971590902</v>
      </c>
      <c r="Q4254" s="4"/>
      <c r="R4254" s="9">
        <v>21.174284442828071</v>
      </c>
      <c r="S4254" s="9">
        <v>2052.1538136257209</v>
      </c>
      <c r="T4254" s="9">
        <v>-23.750748170875617</v>
      </c>
      <c r="U4254" s="9">
        <v>988.55602923762569</v>
      </c>
      <c r="V4254" s="4">
        <f t="shared" si="476"/>
        <v>-44.925032613703692</v>
      </c>
      <c r="W4254" s="4">
        <f t="shared" si="476"/>
        <v>-1063.5977843880951</v>
      </c>
      <c r="X4254" s="4"/>
      <c r="Y4254" s="4">
        <f t="shared" si="477"/>
        <v>-859.15020728588979</v>
      </c>
      <c r="Z4254" s="7">
        <v>0.6573</v>
      </c>
      <c r="AA4254" s="4">
        <f t="shared" si="478"/>
        <v>-564.71943124901532</v>
      </c>
    </row>
    <row r="4255" spans="1:27" x14ac:dyDescent="0.3">
      <c r="A4255" s="3">
        <v>6</v>
      </c>
      <c r="B4255" s="3">
        <v>25</v>
      </c>
      <c r="C4255" s="3">
        <v>24</v>
      </c>
      <c r="D4255" s="9">
        <v>0.80800727382302295</v>
      </c>
      <c r="E4255" s="9">
        <v>69.520090389251692</v>
      </c>
      <c r="F4255" s="4">
        <f t="shared" si="472"/>
        <v>70.328097663074715</v>
      </c>
      <c r="H4255" s="9">
        <v>-1</v>
      </c>
      <c r="I4255" s="9">
        <v>60</v>
      </c>
      <c r="J4255" s="4">
        <f t="shared" si="473"/>
        <v>59</v>
      </c>
      <c r="L4255" s="4">
        <f t="shared" si="474"/>
        <v>-11.328097663074715</v>
      </c>
      <c r="N4255" s="7">
        <v>1</v>
      </c>
      <c r="P4255" s="4">
        <f t="shared" si="475"/>
        <v>11.328097663074715</v>
      </c>
      <c r="Q4255" s="4"/>
      <c r="R4255" s="9">
        <v>17.740213078946869</v>
      </c>
      <c r="S4255" s="9">
        <v>1732.6948655499498</v>
      </c>
      <c r="T4255" s="9">
        <v>-23.750748170875617</v>
      </c>
      <c r="U4255" s="9">
        <v>972.35019269274653</v>
      </c>
      <c r="V4255" s="4">
        <f t="shared" si="476"/>
        <v>-41.49096124982249</v>
      </c>
      <c r="W4255" s="4">
        <f t="shared" si="476"/>
        <v>-760.34467285720325</v>
      </c>
      <c r="X4255" s="4"/>
      <c r="Y4255" s="4">
        <f t="shared" si="477"/>
        <v>-790.50753644395104</v>
      </c>
      <c r="Z4255" s="7">
        <v>0.6573</v>
      </c>
      <c r="AA4255" s="4">
        <f t="shared" si="478"/>
        <v>-519.60060370460906</v>
      </c>
    </row>
    <row r="4256" spans="1:27" x14ac:dyDescent="0.3">
      <c r="A4256" s="3">
        <v>6</v>
      </c>
      <c r="B4256" s="3">
        <v>26</v>
      </c>
      <c r="C4256" s="3">
        <v>1</v>
      </c>
      <c r="D4256" s="9">
        <v>0.60249237939715405</v>
      </c>
      <c r="E4256" s="9">
        <v>52.095324468612702</v>
      </c>
      <c r="F4256" s="4">
        <f t="shared" si="472"/>
        <v>52.697816848009857</v>
      </c>
      <c r="H4256" s="9">
        <v>-2</v>
      </c>
      <c r="I4256" s="9">
        <v>61</v>
      </c>
      <c r="J4256" s="4">
        <f t="shared" si="473"/>
        <v>59</v>
      </c>
      <c r="L4256" s="4">
        <f t="shared" si="474"/>
        <v>6.3021831519901426</v>
      </c>
      <c r="N4256" s="7">
        <v>-1</v>
      </c>
      <c r="P4256" s="4">
        <f t="shared" si="475"/>
        <v>6.3021831519901426</v>
      </c>
      <c r="Q4256" s="4"/>
      <c r="R4256" s="9">
        <v>13.773842178785271</v>
      </c>
      <c r="S4256" s="9">
        <v>1591.2736143647107</v>
      </c>
      <c r="T4256" s="9">
        <v>-47.501496341751235</v>
      </c>
      <c r="U4256" s="9">
        <v>988.55602923762569</v>
      </c>
      <c r="V4256" s="4">
        <f t="shared" si="476"/>
        <v>-61.275338520536508</v>
      </c>
      <c r="W4256" s="4">
        <f t="shared" si="476"/>
        <v>-602.71758512708504</v>
      </c>
      <c r="X4256" s="4"/>
      <c r="Y4256" s="4">
        <f t="shared" si="477"/>
        <v>-657.69074049563142</v>
      </c>
      <c r="Z4256" s="7">
        <v>0.6573</v>
      </c>
      <c r="AA4256" s="4">
        <f t="shared" si="478"/>
        <v>-432.30012372777855</v>
      </c>
    </row>
    <row r="4257" spans="1:27" x14ac:dyDescent="0.3">
      <c r="A4257" s="3">
        <v>6</v>
      </c>
      <c r="B4257" s="3">
        <v>26</v>
      </c>
      <c r="C4257" s="3">
        <v>2</v>
      </c>
      <c r="D4257" s="9">
        <v>0.55155279040336602</v>
      </c>
      <c r="E4257" s="9">
        <v>45.759958386421204</v>
      </c>
      <c r="F4257" s="4">
        <f t="shared" si="472"/>
        <v>46.311511176824567</v>
      </c>
      <c r="H4257" s="9">
        <v>-3</v>
      </c>
      <c r="I4257" s="9">
        <v>60</v>
      </c>
      <c r="J4257" s="4">
        <f t="shared" si="473"/>
        <v>57</v>
      </c>
      <c r="L4257" s="4">
        <f t="shared" si="474"/>
        <v>10.688488823175433</v>
      </c>
      <c r="N4257" s="7">
        <v>-1</v>
      </c>
      <c r="P4257" s="4">
        <f t="shared" si="475"/>
        <v>10.688488823175433</v>
      </c>
      <c r="Q4257" s="4"/>
      <c r="R4257" s="9">
        <v>12.756341916543471</v>
      </c>
      <c r="S4257" s="9">
        <v>1539.8551121084367</v>
      </c>
      <c r="T4257" s="9">
        <v>-71.252244512626859</v>
      </c>
      <c r="U4257" s="9">
        <v>972.35019269274653</v>
      </c>
      <c r="V4257" s="4">
        <f t="shared" si="476"/>
        <v>-84.008586429170336</v>
      </c>
      <c r="W4257" s="4">
        <f t="shared" si="476"/>
        <v>-567.50491941569021</v>
      </c>
      <c r="X4257" s="4"/>
      <c r="Y4257" s="4">
        <f t="shared" si="477"/>
        <v>-640.82501702168508</v>
      </c>
      <c r="Z4257" s="7">
        <v>0.6573</v>
      </c>
      <c r="AA4257" s="4">
        <f t="shared" si="478"/>
        <v>-421.21428368835359</v>
      </c>
    </row>
    <row r="4258" spans="1:27" x14ac:dyDescent="0.3">
      <c r="A4258" s="3">
        <v>6</v>
      </c>
      <c r="B4258" s="3">
        <v>26</v>
      </c>
      <c r="C4258" s="3">
        <v>3</v>
      </c>
      <c r="D4258" s="9">
        <v>0.51554377079010005</v>
      </c>
      <c r="E4258" s="9">
        <v>39.326080989837706</v>
      </c>
      <c r="F4258" s="4">
        <f t="shared" si="472"/>
        <v>39.841624760627809</v>
      </c>
      <c r="H4258" s="9">
        <v>-2</v>
      </c>
      <c r="I4258" s="9">
        <v>60</v>
      </c>
      <c r="J4258" s="4">
        <f t="shared" si="473"/>
        <v>58</v>
      </c>
      <c r="L4258" s="4">
        <f t="shared" si="474"/>
        <v>18.158375239372191</v>
      </c>
      <c r="N4258" s="7">
        <v>-2</v>
      </c>
      <c r="P4258" s="4">
        <f t="shared" si="475"/>
        <v>36.316750478744382</v>
      </c>
      <c r="Q4258" s="4"/>
      <c r="R4258" s="9">
        <v>12.007349554483771</v>
      </c>
      <c r="S4258" s="9">
        <v>1487.6370776174936</v>
      </c>
      <c r="T4258" s="9">
        <v>-47.501496341751235</v>
      </c>
      <c r="U4258" s="9">
        <v>972.35019269274653</v>
      </c>
      <c r="V4258" s="4">
        <f t="shared" si="476"/>
        <v>-59.508845896235002</v>
      </c>
      <c r="W4258" s="4">
        <f t="shared" si="476"/>
        <v>-515.28688492474703</v>
      </c>
      <c r="X4258" s="4"/>
      <c r="Y4258" s="4">
        <f t="shared" si="477"/>
        <v>-538.47898034223761</v>
      </c>
      <c r="Z4258" s="7">
        <v>0.6573</v>
      </c>
      <c r="AA4258" s="4">
        <f t="shared" si="478"/>
        <v>-353.94223377895275</v>
      </c>
    </row>
    <row r="4259" spans="1:27" x14ac:dyDescent="0.3">
      <c r="A4259" s="3">
        <v>6</v>
      </c>
      <c r="B4259" s="3">
        <v>26</v>
      </c>
      <c r="C4259" s="3">
        <v>4</v>
      </c>
      <c r="D4259" s="9">
        <v>0.50851762071251905</v>
      </c>
      <c r="E4259" s="9">
        <v>40.3311888694763</v>
      </c>
      <c r="F4259" s="4">
        <f t="shared" si="472"/>
        <v>40.839706490188817</v>
      </c>
      <c r="H4259" s="9">
        <v>-3</v>
      </c>
      <c r="I4259" s="9">
        <v>61</v>
      </c>
      <c r="J4259" s="4">
        <f t="shared" si="473"/>
        <v>58</v>
      </c>
      <c r="L4259" s="4">
        <f t="shared" si="474"/>
        <v>17.160293509811183</v>
      </c>
      <c r="N4259" s="7">
        <v>-2</v>
      </c>
      <c r="P4259" s="4">
        <f t="shared" si="475"/>
        <v>34.320587019622366</v>
      </c>
      <c r="Q4259" s="4"/>
      <c r="R4259" s="9">
        <v>11.847188067191272</v>
      </c>
      <c r="S4259" s="9">
        <v>1495.7946398957058</v>
      </c>
      <c r="T4259" s="9">
        <v>-71.252244512626859</v>
      </c>
      <c r="U4259" s="9">
        <v>988.55602923762569</v>
      </c>
      <c r="V4259" s="4">
        <f t="shared" si="476"/>
        <v>-83.099432579818128</v>
      </c>
      <c r="W4259" s="4">
        <f t="shared" si="476"/>
        <v>-507.23861065808012</v>
      </c>
      <c r="X4259" s="4"/>
      <c r="Y4259" s="4">
        <f t="shared" si="477"/>
        <v>-556.01745621827592</v>
      </c>
      <c r="Z4259" s="7">
        <v>0.6573</v>
      </c>
      <c r="AA4259" s="4">
        <f t="shared" si="478"/>
        <v>-365.47027397227276</v>
      </c>
    </row>
    <row r="4260" spans="1:27" x14ac:dyDescent="0.3">
      <c r="A4260" s="3">
        <v>6</v>
      </c>
      <c r="B4260" s="3">
        <v>26</v>
      </c>
      <c r="C4260" s="3">
        <v>5</v>
      </c>
      <c r="D4260" s="9">
        <v>0.53837875947356195</v>
      </c>
      <c r="E4260" s="9">
        <v>41.601396226882997</v>
      </c>
      <c r="F4260" s="4">
        <f t="shared" si="472"/>
        <v>42.139774986356556</v>
      </c>
      <c r="H4260" s="9">
        <v>-2</v>
      </c>
      <c r="I4260" s="9">
        <v>62</v>
      </c>
      <c r="J4260" s="4">
        <f t="shared" si="473"/>
        <v>60</v>
      </c>
      <c r="L4260" s="4">
        <f t="shared" si="474"/>
        <v>17.860225013643444</v>
      </c>
      <c r="N4260" s="7">
        <v>-2</v>
      </c>
      <c r="P4260" s="4">
        <f t="shared" si="475"/>
        <v>35.720450027286887</v>
      </c>
      <c r="Q4260" s="4"/>
      <c r="R4260" s="9">
        <v>12.384203867555671</v>
      </c>
      <c r="S4260" s="9">
        <v>1504.3667372046395</v>
      </c>
      <c r="T4260" s="9">
        <v>-47.501496341751235</v>
      </c>
      <c r="U4260" s="9">
        <v>1004.7618657825049</v>
      </c>
      <c r="V4260" s="4">
        <f t="shared" si="476"/>
        <v>-59.885700209306904</v>
      </c>
      <c r="W4260" s="4">
        <f t="shared" si="476"/>
        <v>-499.60487142213469</v>
      </c>
      <c r="X4260" s="4"/>
      <c r="Y4260" s="4">
        <f t="shared" si="477"/>
        <v>-523.77012160415472</v>
      </c>
      <c r="Z4260" s="7">
        <v>0.6573</v>
      </c>
      <c r="AA4260" s="4">
        <f t="shared" si="478"/>
        <v>-344.2741009304109</v>
      </c>
    </row>
    <row r="4261" spans="1:27" x14ac:dyDescent="0.3">
      <c r="A4261" s="3">
        <v>6</v>
      </c>
      <c r="B4261" s="3">
        <v>26</v>
      </c>
      <c r="C4261" s="3">
        <v>6</v>
      </c>
      <c r="D4261" s="9">
        <v>0.56823989823460597</v>
      </c>
      <c r="E4261" s="9">
        <v>45.383551073074301</v>
      </c>
      <c r="F4261" s="4">
        <f t="shared" si="472"/>
        <v>45.95179097130891</v>
      </c>
      <c r="H4261" s="9">
        <v>5</v>
      </c>
      <c r="I4261" s="9">
        <v>128</v>
      </c>
      <c r="J4261" s="4">
        <f t="shared" si="473"/>
        <v>133</v>
      </c>
      <c r="L4261" s="4">
        <f t="shared" si="474"/>
        <v>87.04820902869109</v>
      </c>
      <c r="N4261" s="7">
        <v>5</v>
      </c>
      <c r="P4261" s="4">
        <f t="shared" si="475"/>
        <v>-435.24104514345544</v>
      </c>
      <c r="Q4261" s="4"/>
      <c r="R4261" s="9">
        <v>12.921219667919971</v>
      </c>
      <c r="S4261" s="9">
        <v>1535.0631070984878</v>
      </c>
      <c r="T4261" s="9">
        <v>118.75374085437809</v>
      </c>
      <c r="U4261" s="9">
        <v>2074.3470777445259</v>
      </c>
      <c r="V4261" s="4">
        <f t="shared" si="476"/>
        <v>105.83252118645812</v>
      </c>
      <c r="W4261" s="4">
        <f t="shared" si="476"/>
        <v>539.28397064603814</v>
      </c>
      <c r="X4261" s="4"/>
      <c r="Y4261" s="4">
        <f t="shared" si="477"/>
        <v>209.87544668904081</v>
      </c>
      <c r="Z4261" s="7">
        <v>0.6573</v>
      </c>
      <c r="AA4261" s="4">
        <f t="shared" si="478"/>
        <v>137.95113110870653</v>
      </c>
    </row>
    <row r="4262" spans="1:27" x14ac:dyDescent="0.3">
      <c r="A4262" s="3">
        <v>6</v>
      </c>
      <c r="B4262" s="3">
        <v>26</v>
      </c>
      <c r="C4262" s="3">
        <v>7</v>
      </c>
      <c r="D4262" s="9">
        <v>0.64991889521479596</v>
      </c>
      <c r="E4262" s="9">
        <v>75.319168066978392</v>
      </c>
      <c r="F4262" s="4">
        <f t="shared" si="472"/>
        <v>75.969086962193188</v>
      </c>
      <c r="H4262" s="9">
        <v>31</v>
      </c>
      <c r="I4262" s="9">
        <v>136</v>
      </c>
      <c r="J4262" s="4">
        <f t="shared" si="473"/>
        <v>167</v>
      </c>
      <c r="L4262" s="4">
        <f t="shared" si="474"/>
        <v>91.030913037806812</v>
      </c>
      <c r="N4262" s="7">
        <v>1</v>
      </c>
      <c r="P4262" s="4">
        <f t="shared" si="475"/>
        <v>-91.030913037806812</v>
      </c>
      <c r="Q4262" s="4"/>
      <c r="R4262" s="9">
        <v>14.423920656123272</v>
      </c>
      <c r="S4262" s="9">
        <v>1778.8922760365876</v>
      </c>
      <c r="T4262" s="9">
        <v>736.27319329714419</v>
      </c>
      <c r="U4262" s="9">
        <v>2203.9937701035587</v>
      </c>
      <c r="V4262" s="4">
        <f t="shared" si="476"/>
        <v>721.84927264102089</v>
      </c>
      <c r="W4262" s="4">
        <f t="shared" si="476"/>
        <v>425.1014940669711</v>
      </c>
      <c r="X4262" s="4"/>
      <c r="Y4262" s="4">
        <f t="shared" si="477"/>
        <v>1055.9198536701851</v>
      </c>
      <c r="Z4262" s="7">
        <v>0.6573</v>
      </c>
      <c r="AA4262" s="4">
        <f t="shared" si="478"/>
        <v>694.05611981741265</v>
      </c>
    </row>
    <row r="4263" spans="1:27" x14ac:dyDescent="0.3">
      <c r="A4263" s="3">
        <v>6</v>
      </c>
      <c r="B4263" s="3">
        <v>26</v>
      </c>
      <c r="C4263" s="3">
        <v>8</v>
      </c>
      <c r="D4263" s="9">
        <v>0.68768445327878003</v>
      </c>
      <c r="E4263" s="9">
        <v>105.0872613430023</v>
      </c>
      <c r="F4263" s="4">
        <f t="shared" si="472"/>
        <v>105.77494579628107</v>
      </c>
      <c r="H4263" s="9">
        <v>40</v>
      </c>
      <c r="I4263" s="9">
        <v>137</v>
      </c>
      <c r="J4263" s="4">
        <f t="shared" si="473"/>
        <v>177</v>
      </c>
      <c r="L4263" s="4">
        <f t="shared" si="474"/>
        <v>71.225054203718926</v>
      </c>
      <c r="N4263" s="7">
        <v>6</v>
      </c>
      <c r="P4263" s="4">
        <f t="shared" si="475"/>
        <v>-427.35032522231359</v>
      </c>
      <c r="Q4263" s="4"/>
      <c r="R4263" s="9">
        <v>15.069282869377171</v>
      </c>
      <c r="S4263" s="9">
        <v>2020.4932840271267</v>
      </c>
      <c r="T4263" s="9">
        <v>950.02992683502475</v>
      </c>
      <c r="U4263" s="9">
        <v>2220.199606648438</v>
      </c>
      <c r="V4263" s="4">
        <f t="shared" si="476"/>
        <v>934.96064396564759</v>
      </c>
      <c r="W4263" s="4">
        <f t="shared" si="476"/>
        <v>199.7063226213113</v>
      </c>
      <c r="X4263" s="4"/>
      <c r="Y4263" s="4">
        <f t="shared" si="477"/>
        <v>707.31664136464531</v>
      </c>
      <c r="Z4263" s="7">
        <v>0.6573</v>
      </c>
      <c r="AA4263" s="4">
        <f t="shared" si="478"/>
        <v>464.91922836898135</v>
      </c>
    </row>
    <row r="4264" spans="1:27" x14ac:dyDescent="0.3">
      <c r="A4264" s="3">
        <v>6</v>
      </c>
      <c r="B4264" s="3">
        <v>26</v>
      </c>
      <c r="C4264" s="3">
        <v>9</v>
      </c>
      <c r="D4264" s="9">
        <v>0.81239861994981799</v>
      </c>
      <c r="E4264" s="9">
        <v>115.44374279975889</v>
      </c>
      <c r="F4264" s="4">
        <f t="shared" si="472"/>
        <v>116.25614141970871</v>
      </c>
      <c r="H4264" s="9">
        <v>43</v>
      </c>
      <c r="I4264" s="9">
        <v>137</v>
      </c>
      <c r="J4264" s="4">
        <f t="shared" si="473"/>
        <v>180</v>
      </c>
      <c r="L4264" s="4">
        <f t="shared" si="474"/>
        <v>63.743858580291288</v>
      </c>
      <c r="N4264" s="7">
        <v>8</v>
      </c>
      <c r="P4264" s="4">
        <f t="shared" si="475"/>
        <v>-509.95086864233031</v>
      </c>
      <c r="Q4264" s="4"/>
      <c r="R4264" s="9">
        <v>17.481137706932671</v>
      </c>
      <c r="S4264" s="9">
        <v>2104.5475885002297</v>
      </c>
      <c r="T4264" s="9">
        <v>1021.2821713476516</v>
      </c>
      <c r="U4264" s="9">
        <v>2220.199606648438</v>
      </c>
      <c r="V4264" s="4">
        <f t="shared" si="476"/>
        <v>1003.8010336407189</v>
      </c>
      <c r="W4264" s="4">
        <f t="shared" si="476"/>
        <v>115.6520181482083</v>
      </c>
      <c r="X4264" s="4"/>
      <c r="Y4264" s="4">
        <f t="shared" si="477"/>
        <v>609.50218314659685</v>
      </c>
      <c r="Z4264" s="7">
        <v>0.6573</v>
      </c>
      <c r="AA4264" s="4">
        <f t="shared" si="478"/>
        <v>400.6257849822581</v>
      </c>
    </row>
    <row r="4265" spans="1:27" x14ac:dyDescent="0.3">
      <c r="A4265" s="3">
        <v>6</v>
      </c>
      <c r="B4265" s="3">
        <v>26</v>
      </c>
      <c r="C4265" s="3">
        <v>10</v>
      </c>
      <c r="D4265" s="9">
        <v>0.85631205886602402</v>
      </c>
      <c r="E4265" s="9">
        <v>119.6233485937119</v>
      </c>
      <c r="F4265" s="4">
        <f t="shared" si="472"/>
        <v>120.47966065257792</v>
      </c>
      <c r="H4265" s="9">
        <v>42</v>
      </c>
      <c r="I4265" s="9">
        <v>142</v>
      </c>
      <c r="J4265" s="4">
        <f t="shared" si="473"/>
        <v>184</v>
      </c>
      <c r="L4265" s="4">
        <f t="shared" si="474"/>
        <v>63.52033934742208</v>
      </c>
      <c r="N4265" s="7">
        <v>10</v>
      </c>
      <c r="P4265" s="4">
        <f t="shared" si="475"/>
        <v>-635.20339347422077</v>
      </c>
      <c r="Q4265" s="4"/>
      <c r="R4265" s="9">
        <v>18.338476481881969</v>
      </c>
      <c r="S4265" s="9">
        <v>2139.3382331086677</v>
      </c>
      <c r="T4265" s="9">
        <v>997.53142317677589</v>
      </c>
      <c r="U4265" s="9">
        <v>2301.2287893728335</v>
      </c>
      <c r="V4265" s="4">
        <f t="shared" si="476"/>
        <v>979.19294669489386</v>
      </c>
      <c r="W4265" s="4">
        <f t="shared" si="476"/>
        <v>161.89055626416575</v>
      </c>
      <c r="X4265" s="4"/>
      <c r="Y4265" s="4">
        <f t="shared" si="477"/>
        <v>505.88010948483884</v>
      </c>
      <c r="Z4265" s="7">
        <v>0.6573</v>
      </c>
      <c r="AA4265" s="4">
        <f t="shared" si="478"/>
        <v>332.51499596438458</v>
      </c>
    </row>
    <row r="4266" spans="1:27" x14ac:dyDescent="0.3">
      <c r="A4266" s="3">
        <v>6</v>
      </c>
      <c r="B4266" s="3">
        <v>26</v>
      </c>
      <c r="C4266" s="3">
        <v>11</v>
      </c>
      <c r="D4266" s="9">
        <v>0.90022549778223004</v>
      </c>
      <c r="E4266" s="9">
        <v>123.16999967098229</v>
      </c>
      <c r="F4266" s="4">
        <f t="shared" si="472"/>
        <v>124.07022516876452</v>
      </c>
      <c r="H4266" s="9">
        <v>43</v>
      </c>
      <c r="I4266" s="9">
        <v>214</v>
      </c>
      <c r="J4266" s="4">
        <f t="shared" si="473"/>
        <v>257</v>
      </c>
      <c r="L4266" s="4">
        <f t="shared" si="474"/>
        <v>132.92977483123548</v>
      </c>
      <c r="N4266" s="7">
        <v>15</v>
      </c>
      <c r="P4266" s="4">
        <f t="shared" si="475"/>
        <v>-1993.946622468532</v>
      </c>
      <c r="Q4266" s="4"/>
      <c r="R4266" s="9">
        <v>19.195815256831271</v>
      </c>
      <c r="S4266" s="9">
        <v>2168.1232308699164</v>
      </c>
      <c r="T4266" s="9">
        <v>1021.2821713476516</v>
      </c>
      <c r="U4266" s="9">
        <v>3468.0490206041291</v>
      </c>
      <c r="V4266" s="4">
        <f t="shared" si="476"/>
        <v>1002.0863560908203</v>
      </c>
      <c r="W4266" s="4">
        <f t="shared" si="476"/>
        <v>1299.9257897342127</v>
      </c>
      <c r="X4266" s="4"/>
      <c r="Y4266" s="4">
        <f t="shared" si="477"/>
        <v>308.06552335650099</v>
      </c>
      <c r="Z4266" s="7">
        <v>0.6573</v>
      </c>
      <c r="AA4266" s="4">
        <f t="shared" si="478"/>
        <v>202.49146850222809</v>
      </c>
    </row>
    <row r="4267" spans="1:27" x14ac:dyDescent="0.3">
      <c r="A4267" s="3">
        <v>6</v>
      </c>
      <c r="B4267" s="3">
        <v>26</v>
      </c>
      <c r="C4267" s="3">
        <v>12</v>
      </c>
      <c r="D4267" s="9">
        <v>0.94413893669843696</v>
      </c>
      <c r="E4267" s="9">
        <v>123.6014698743821</v>
      </c>
      <c r="F4267" s="4">
        <f t="shared" si="472"/>
        <v>124.54560881108054</v>
      </c>
      <c r="H4267" s="9">
        <v>44</v>
      </c>
      <c r="I4267" s="9">
        <v>210</v>
      </c>
      <c r="J4267" s="4">
        <f t="shared" si="473"/>
        <v>254</v>
      </c>
      <c r="L4267" s="4">
        <f t="shared" si="474"/>
        <v>129.45439118891946</v>
      </c>
      <c r="N4267" s="7">
        <v>15</v>
      </c>
      <c r="P4267" s="4">
        <f t="shared" si="475"/>
        <v>-1941.8158678337918</v>
      </c>
      <c r="Q4267" s="4"/>
      <c r="R4267" s="9">
        <v>20.053154031780569</v>
      </c>
      <c r="S4267" s="9">
        <v>2171.6250888733548</v>
      </c>
      <c r="T4267" s="9">
        <v>1045.0329195185273</v>
      </c>
      <c r="U4267" s="9">
        <v>3403.2256744246133</v>
      </c>
      <c r="V4267" s="4">
        <f t="shared" si="476"/>
        <v>1024.9797654867466</v>
      </c>
      <c r="W4267" s="4">
        <f t="shared" si="476"/>
        <v>1231.6005855512585</v>
      </c>
      <c r="X4267" s="4"/>
      <c r="Y4267" s="4">
        <f t="shared" si="477"/>
        <v>314.76448320421332</v>
      </c>
      <c r="Z4267" s="7">
        <v>0.6573</v>
      </c>
      <c r="AA4267" s="4">
        <f t="shared" si="478"/>
        <v>206.89469481012941</v>
      </c>
    </row>
    <row r="4268" spans="1:27" x14ac:dyDescent="0.3">
      <c r="A4268" s="3">
        <v>6</v>
      </c>
      <c r="B4268" s="3">
        <v>26</v>
      </c>
      <c r="C4268" s="3">
        <v>13</v>
      </c>
      <c r="D4268" s="9">
        <v>0.91427779793739306</v>
      </c>
      <c r="E4268" s="9">
        <v>122.924666428566</v>
      </c>
      <c r="F4268" s="4">
        <f t="shared" si="472"/>
        <v>123.83894422650339</v>
      </c>
      <c r="H4268" s="9">
        <v>43</v>
      </c>
      <c r="I4268" s="9">
        <v>184</v>
      </c>
      <c r="J4268" s="4">
        <f t="shared" si="473"/>
        <v>227</v>
      </c>
      <c r="L4268" s="4">
        <f t="shared" si="474"/>
        <v>103.16105577349661</v>
      </c>
      <c r="N4268" s="7">
        <v>15</v>
      </c>
      <c r="P4268" s="4">
        <f t="shared" si="475"/>
        <v>-1547.4158366024492</v>
      </c>
      <c r="Q4268" s="4"/>
      <c r="R4268" s="9">
        <v>19.516138231416271</v>
      </c>
      <c r="S4268" s="9">
        <v>2166.1320807142538</v>
      </c>
      <c r="T4268" s="9">
        <v>1021.2821713476516</v>
      </c>
      <c r="U4268" s="9">
        <v>2981.8739242577562</v>
      </c>
      <c r="V4268" s="4">
        <f t="shared" si="476"/>
        <v>1001.7660331162353</v>
      </c>
      <c r="W4268" s="4">
        <f t="shared" si="476"/>
        <v>815.74184354350245</v>
      </c>
      <c r="X4268" s="4"/>
      <c r="Y4268" s="4">
        <f t="shared" si="477"/>
        <v>270.09204005728861</v>
      </c>
      <c r="Z4268" s="7">
        <v>0.6573</v>
      </c>
      <c r="AA4268" s="4">
        <f t="shared" si="478"/>
        <v>177.53149792965581</v>
      </c>
    </row>
    <row r="4269" spans="1:27" x14ac:dyDescent="0.3">
      <c r="A4269" s="3">
        <v>6</v>
      </c>
      <c r="B4269" s="3">
        <v>26</v>
      </c>
      <c r="C4269" s="3">
        <v>14</v>
      </c>
      <c r="D4269" s="9">
        <v>0.91427779793739306</v>
      </c>
      <c r="E4269" s="9">
        <v>124.55576183795921</v>
      </c>
      <c r="F4269" s="4">
        <f t="shared" si="472"/>
        <v>125.4700396358966</v>
      </c>
      <c r="H4269" s="9">
        <v>44</v>
      </c>
      <c r="I4269" s="9">
        <v>210</v>
      </c>
      <c r="J4269" s="4">
        <f t="shared" si="473"/>
        <v>254</v>
      </c>
      <c r="L4269" s="4">
        <f t="shared" si="474"/>
        <v>128.5299603641034</v>
      </c>
      <c r="N4269" s="7">
        <v>15</v>
      </c>
      <c r="P4269" s="4">
        <f t="shared" si="475"/>
        <v>-1927.9494054615511</v>
      </c>
      <c r="Q4269" s="4"/>
      <c r="R4269" s="9">
        <v>19.516138231416271</v>
      </c>
      <c r="S4269" s="9">
        <v>2179.3702250076803</v>
      </c>
      <c r="T4269" s="9">
        <v>1045.0329195185273</v>
      </c>
      <c r="U4269" s="9">
        <v>3403.2256744246133</v>
      </c>
      <c r="V4269" s="4">
        <f t="shared" si="476"/>
        <v>1025.5167812871109</v>
      </c>
      <c r="W4269" s="4">
        <f t="shared" si="476"/>
        <v>1223.855449416933</v>
      </c>
      <c r="X4269" s="4"/>
      <c r="Y4269" s="4">
        <f t="shared" si="477"/>
        <v>321.42282524249276</v>
      </c>
      <c r="Z4269" s="7">
        <v>0.6573</v>
      </c>
      <c r="AA4269" s="4">
        <f t="shared" si="478"/>
        <v>211.27122303189049</v>
      </c>
    </row>
    <row r="4270" spans="1:27" x14ac:dyDescent="0.3">
      <c r="A4270" s="3">
        <v>6</v>
      </c>
      <c r="B4270" s="3">
        <v>26</v>
      </c>
      <c r="C4270" s="3">
        <v>15</v>
      </c>
      <c r="D4270" s="9">
        <v>0.97312180623412103</v>
      </c>
      <c r="E4270" s="9">
        <v>126.1982822179794</v>
      </c>
      <c r="F4270" s="4">
        <f t="shared" si="472"/>
        <v>127.17140402421352</v>
      </c>
      <c r="H4270" s="9">
        <v>44</v>
      </c>
      <c r="I4270" s="9">
        <v>211</v>
      </c>
      <c r="J4270" s="4">
        <f t="shared" si="473"/>
        <v>255</v>
      </c>
      <c r="L4270" s="4">
        <f t="shared" si="474"/>
        <v>127.82859597578648</v>
      </c>
      <c r="N4270" s="7">
        <v>15</v>
      </c>
      <c r="P4270" s="4">
        <f t="shared" si="475"/>
        <v>-1917.4289396367972</v>
      </c>
      <c r="Q4270" s="4"/>
      <c r="R4270" s="9">
        <v>20.641984906547769</v>
      </c>
      <c r="S4270" s="9">
        <v>2192.7010943843397</v>
      </c>
      <c r="T4270" s="9">
        <v>1045.0329195185273</v>
      </c>
      <c r="U4270" s="9">
        <v>3419.4315109694917</v>
      </c>
      <c r="V4270" s="4">
        <f t="shared" si="476"/>
        <v>1024.3909346119794</v>
      </c>
      <c r="W4270" s="4">
        <f t="shared" si="476"/>
        <v>1226.7304165851519</v>
      </c>
      <c r="X4270" s="4"/>
      <c r="Y4270" s="4">
        <f t="shared" si="477"/>
        <v>333.69241156033422</v>
      </c>
      <c r="Z4270" s="7">
        <v>0.6573</v>
      </c>
      <c r="AA4270" s="4">
        <f t="shared" si="478"/>
        <v>219.33602211860767</v>
      </c>
    </row>
    <row r="4271" spans="1:27" x14ac:dyDescent="0.3">
      <c r="A4271" s="3">
        <v>6</v>
      </c>
      <c r="B4271" s="3">
        <v>26</v>
      </c>
      <c r="C4271" s="3">
        <v>16</v>
      </c>
      <c r="D4271" s="9">
        <v>0.99507852569222499</v>
      </c>
      <c r="E4271" s="9">
        <v>125.28079447746271</v>
      </c>
      <c r="F4271" s="4">
        <f t="shared" si="472"/>
        <v>126.27587300315493</v>
      </c>
      <c r="H4271" s="9">
        <v>43</v>
      </c>
      <c r="I4271" s="9">
        <v>211</v>
      </c>
      <c r="J4271" s="4">
        <f t="shared" si="473"/>
        <v>254</v>
      </c>
      <c r="L4271" s="4">
        <f t="shared" si="474"/>
        <v>127.72412699684507</v>
      </c>
      <c r="N4271" s="7">
        <v>18</v>
      </c>
      <c r="P4271" s="4">
        <f t="shared" si="475"/>
        <v>-2299.0342859432112</v>
      </c>
      <c r="Q4271" s="4"/>
      <c r="R4271" s="9">
        <v>21.070654294022368</v>
      </c>
      <c r="S4271" s="9">
        <v>2184.3861462278651</v>
      </c>
      <c r="T4271" s="9">
        <v>1021.2821713476516</v>
      </c>
      <c r="U4271" s="9">
        <v>3419.4315109694917</v>
      </c>
      <c r="V4271" s="4">
        <f t="shared" si="476"/>
        <v>1000.2115170536292</v>
      </c>
      <c r="W4271" s="4">
        <f t="shared" si="476"/>
        <v>1235.0453647416266</v>
      </c>
      <c r="X4271" s="4"/>
      <c r="Y4271" s="4">
        <f t="shared" si="477"/>
        <v>-63.777404147955394</v>
      </c>
      <c r="Z4271" s="7">
        <v>0.6573</v>
      </c>
      <c r="AA4271" s="4">
        <f t="shared" si="478"/>
        <v>-41.920887746451079</v>
      </c>
    </row>
    <row r="4272" spans="1:27" x14ac:dyDescent="0.3">
      <c r="A4272" s="3">
        <v>6</v>
      </c>
      <c r="B4272" s="3">
        <v>26</v>
      </c>
      <c r="C4272" s="3">
        <v>17</v>
      </c>
      <c r="D4272" s="9">
        <v>1.0240613952279101</v>
      </c>
      <c r="E4272" s="9">
        <v>123.8595209360123</v>
      </c>
      <c r="F4272" s="4">
        <f t="shared" si="472"/>
        <v>124.88358233124021</v>
      </c>
      <c r="H4272" s="9">
        <v>44</v>
      </c>
      <c r="I4272" s="9">
        <v>200</v>
      </c>
      <c r="J4272" s="4">
        <f t="shared" si="473"/>
        <v>244</v>
      </c>
      <c r="L4272" s="4">
        <f t="shared" si="474"/>
        <v>119.11641766875979</v>
      </c>
      <c r="N4272" s="7">
        <v>18</v>
      </c>
      <c r="P4272" s="4">
        <f t="shared" si="475"/>
        <v>-2144.0955180376764</v>
      </c>
      <c r="Q4272" s="4"/>
      <c r="R4272" s="9">
        <v>21.659485168789569</v>
      </c>
      <c r="S4272" s="9">
        <v>2172.8509396044888</v>
      </c>
      <c r="T4272" s="9">
        <v>1045.0329195185273</v>
      </c>
      <c r="U4272" s="9">
        <v>3241.1673089758219</v>
      </c>
      <c r="V4272" s="4">
        <f t="shared" si="476"/>
        <v>1023.3734343497376</v>
      </c>
      <c r="W4272" s="4">
        <f t="shared" si="476"/>
        <v>1068.3163693713332</v>
      </c>
      <c r="X4272" s="4"/>
      <c r="Y4272" s="4">
        <f t="shared" si="477"/>
        <v>-52.405714316605554</v>
      </c>
      <c r="Z4272" s="7">
        <v>0.6573</v>
      </c>
      <c r="AA4272" s="4">
        <f t="shared" si="478"/>
        <v>-34.446276020304829</v>
      </c>
    </row>
    <row r="4273" spans="1:27" x14ac:dyDescent="0.3">
      <c r="A4273" s="3">
        <v>6</v>
      </c>
      <c r="B4273" s="3">
        <v>26</v>
      </c>
      <c r="C4273" s="3">
        <v>18</v>
      </c>
      <c r="D4273" s="9">
        <v>1.0460181146860099</v>
      </c>
      <c r="E4273" s="9">
        <v>124.2855170965195</v>
      </c>
      <c r="F4273" s="4">
        <f t="shared" si="472"/>
        <v>125.33153521120551</v>
      </c>
      <c r="H4273" s="9">
        <v>44</v>
      </c>
      <c r="I4273" s="9">
        <v>192</v>
      </c>
      <c r="J4273" s="4">
        <f t="shared" si="473"/>
        <v>236</v>
      </c>
      <c r="L4273" s="4">
        <f t="shared" si="474"/>
        <v>110.66846478879449</v>
      </c>
      <c r="N4273" s="7">
        <v>22</v>
      </c>
      <c r="P4273" s="4">
        <f t="shared" si="475"/>
        <v>-2434.7062253534787</v>
      </c>
      <c r="Q4273" s="4"/>
      <c r="R4273" s="9">
        <v>22.088154556264168</v>
      </c>
      <c r="S4273" s="9">
        <v>2176.3083694232978</v>
      </c>
      <c r="T4273" s="9">
        <v>1045.0329195185273</v>
      </c>
      <c r="U4273" s="9">
        <v>3111.5206166167886</v>
      </c>
      <c r="V4273" s="4">
        <f t="shared" si="476"/>
        <v>1022.9447649622631</v>
      </c>
      <c r="W4273" s="4">
        <f t="shared" si="476"/>
        <v>935.21224719349084</v>
      </c>
      <c r="X4273" s="4"/>
      <c r="Y4273" s="4">
        <f t="shared" si="477"/>
        <v>-476.54921319772484</v>
      </c>
      <c r="Z4273" s="7">
        <v>0.6573</v>
      </c>
      <c r="AA4273" s="4">
        <f t="shared" si="478"/>
        <v>-313.23579783486451</v>
      </c>
    </row>
    <row r="4274" spans="1:27" x14ac:dyDescent="0.3">
      <c r="A4274" s="3">
        <v>6</v>
      </c>
      <c r="B4274" s="3">
        <v>26</v>
      </c>
      <c r="C4274" s="3">
        <v>19</v>
      </c>
      <c r="D4274" s="9">
        <v>1.06797483414412</v>
      </c>
      <c r="E4274" s="9">
        <v>123.0621220350265</v>
      </c>
      <c r="F4274" s="4">
        <f t="shared" si="472"/>
        <v>124.13009686917063</v>
      </c>
      <c r="H4274" s="9">
        <v>44</v>
      </c>
      <c r="I4274" s="9">
        <v>218</v>
      </c>
      <c r="J4274" s="4">
        <f t="shared" si="473"/>
        <v>262</v>
      </c>
      <c r="L4274" s="4">
        <f t="shared" si="474"/>
        <v>137.86990313082936</v>
      </c>
      <c r="N4274" s="7">
        <v>22</v>
      </c>
      <c r="P4274" s="4">
        <f t="shared" si="475"/>
        <v>-3033.1378688782461</v>
      </c>
      <c r="Q4274" s="4"/>
      <c r="R4274" s="9">
        <v>22.516823943738871</v>
      </c>
      <c r="S4274" s="9">
        <v>2166.3791652499117</v>
      </c>
      <c r="T4274" s="9">
        <v>1045.0329195185273</v>
      </c>
      <c r="U4274" s="9">
        <v>3532.8723667836457</v>
      </c>
      <c r="V4274" s="4">
        <f t="shared" si="476"/>
        <v>1022.5160955747883</v>
      </c>
      <c r="W4274" s="4">
        <f t="shared" si="476"/>
        <v>1366.493201533734</v>
      </c>
      <c r="X4274" s="4"/>
      <c r="Y4274" s="4">
        <f t="shared" si="477"/>
        <v>-644.12857176972375</v>
      </c>
      <c r="Z4274" s="7">
        <v>0.6573</v>
      </c>
      <c r="AA4274" s="4">
        <f t="shared" si="478"/>
        <v>-423.3857102242394</v>
      </c>
    </row>
    <row r="4275" spans="1:27" x14ac:dyDescent="0.3">
      <c r="A4275" s="3">
        <v>6</v>
      </c>
      <c r="B4275" s="3">
        <v>26</v>
      </c>
      <c r="C4275" s="3">
        <v>20</v>
      </c>
      <c r="D4275" s="9">
        <v>1.06797483414412</v>
      </c>
      <c r="E4275" s="9">
        <v>121.6512294530868</v>
      </c>
      <c r="F4275" s="4">
        <f t="shared" si="472"/>
        <v>122.71920428723092</v>
      </c>
      <c r="H4275" s="9">
        <v>44</v>
      </c>
      <c r="I4275" s="9">
        <v>219</v>
      </c>
      <c r="J4275" s="4">
        <f t="shared" si="473"/>
        <v>263</v>
      </c>
      <c r="L4275" s="4">
        <f t="shared" si="474"/>
        <v>140.28079571276908</v>
      </c>
      <c r="N4275" s="7">
        <v>18</v>
      </c>
      <c r="P4275" s="4">
        <f t="shared" si="475"/>
        <v>-2525.0543228298434</v>
      </c>
      <c r="Q4275" s="4"/>
      <c r="R4275" s="9">
        <v>22.516823943738871</v>
      </c>
      <c r="S4275" s="9">
        <v>2154.9282116545714</v>
      </c>
      <c r="T4275" s="9">
        <v>1045.0329195185273</v>
      </c>
      <c r="U4275" s="9">
        <v>3549.078203328525</v>
      </c>
      <c r="V4275" s="4">
        <f t="shared" si="476"/>
        <v>1022.5160955747883</v>
      </c>
      <c r="W4275" s="4">
        <f t="shared" si="476"/>
        <v>1394.1499916739535</v>
      </c>
      <c r="X4275" s="4"/>
      <c r="Y4275" s="4">
        <f t="shared" si="477"/>
        <v>-108.38823558110153</v>
      </c>
      <c r="Z4275" s="7">
        <v>0.6573</v>
      </c>
      <c r="AA4275" s="4">
        <f t="shared" si="478"/>
        <v>-71.243587247458038</v>
      </c>
    </row>
    <row r="4276" spans="1:27" x14ac:dyDescent="0.3">
      <c r="A4276" s="3">
        <v>6</v>
      </c>
      <c r="B4276" s="3">
        <v>26</v>
      </c>
      <c r="C4276" s="3">
        <v>21</v>
      </c>
      <c r="D4276" s="9">
        <v>1.0609486840665301</v>
      </c>
      <c r="E4276" s="9">
        <v>121.45611684322361</v>
      </c>
      <c r="F4276" s="4">
        <f t="shared" si="472"/>
        <v>122.51706552729014</v>
      </c>
      <c r="H4276" s="9">
        <v>43</v>
      </c>
      <c r="I4276" s="9">
        <v>215</v>
      </c>
      <c r="J4276" s="4">
        <f t="shared" si="473"/>
        <v>258</v>
      </c>
      <c r="L4276" s="4">
        <f t="shared" si="474"/>
        <v>135.48293447270987</v>
      </c>
      <c r="N4276" s="7">
        <v>16</v>
      </c>
      <c r="P4276" s="4">
        <f t="shared" si="475"/>
        <v>-2167.7269515633579</v>
      </c>
      <c r="Q4276" s="4"/>
      <c r="R4276" s="9">
        <v>22.356662456446369</v>
      </c>
      <c r="S4276" s="9">
        <v>2153.344656313805</v>
      </c>
      <c r="T4276" s="9">
        <v>1021.2821713476516</v>
      </c>
      <c r="U4276" s="9">
        <v>3484.2548571490083</v>
      </c>
      <c r="V4276" s="4">
        <f t="shared" si="476"/>
        <v>998.92550889120525</v>
      </c>
      <c r="W4276" s="4">
        <f t="shared" si="476"/>
        <v>1330.9102008352033</v>
      </c>
      <c r="X4276" s="4"/>
      <c r="Y4276" s="4">
        <f t="shared" si="477"/>
        <v>162.10875816305065</v>
      </c>
      <c r="Z4276" s="7">
        <v>0.6573</v>
      </c>
      <c r="AA4276" s="4">
        <f t="shared" si="478"/>
        <v>106.5540867405732</v>
      </c>
    </row>
    <row r="4277" spans="1:27" x14ac:dyDescent="0.3">
      <c r="A4277" s="3">
        <v>6</v>
      </c>
      <c r="B4277" s="3">
        <v>26</v>
      </c>
      <c r="C4277" s="3">
        <v>22</v>
      </c>
      <c r="D4277" s="9">
        <v>1.0609486840665301</v>
      </c>
      <c r="E4277" s="9">
        <v>120.93168158531191</v>
      </c>
      <c r="F4277" s="4">
        <f t="shared" si="472"/>
        <v>121.99263026937844</v>
      </c>
      <c r="H4277" s="9">
        <v>43</v>
      </c>
      <c r="I4277" s="9">
        <v>140</v>
      </c>
      <c r="J4277" s="4">
        <f t="shared" si="473"/>
        <v>183</v>
      </c>
      <c r="L4277" s="4">
        <f t="shared" si="474"/>
        <v>61.007369730621562</v>
      </c>
      <c r="N4277" s="7">
        <v>15</v>
      </c>
      <c r="P4277" s="4">
        <f t="shared" si="475"/>
        <v>-915.11054595932342</v>
      </c>
      <c r="Q4277" s="4"/>
      <c r="R4277" s="9">
        <v>22.356662456446369</v>
      </c>
      <c r="S4277" s="9">
        <v>2149.0882839737819</v>
      </c>
      <c r="T4277" s="9">
        <v>1021.2821713476516</v>
      </c>
      <c r="U4277" s="9">
        <v>2268.8171162830754</v>
      </c>
      <c r="V4277" s="4">
        <f t="shared" si="476"/>
        <v>998.92550889120525</v>
      </c>
      <c r="W4277" s="4">
        <f t="shared" si="476"/>
        <v>119.72883230929347</v>
      </c>
      <c r="X4277" s="4"/>
      <c r="Y4277" s="4">
        <f t="shared" si="477"/>
        <v>203.5437952411753</v>
      </c>
      <c r="Z4277" s="7">
        <v>0.6573</v>
      </c>
      <c r="AA4277" s="4">
        <f t="shared" si="478"/>
        <v>133.78933661202453</v>
      </c>
    </row>
    <row r="4278" spans="1:27" x14ac:dyDescent="0.3">
      <c r="A4278" s="3">
        <v>6</v>
      </c>
      <c r="B4278" s="3">
        <v>26</v>
      </c>
      <c r="C4278" s="3">
        <v>23</v>
      </c>
      <c r="D4278" s="9">
        <v>0.98629583716392499</v>
      </c>
      <c r="E4278" s="9">
        <v>110.06671993732451</v>
      </c>
      <c r="F4278" s="4">
        <f t="shared" si="472"/>
        <v>111.05301577448843</v>
      </c>
      <c r="H4278" s="9">
        <v>43</v>
      </c>
      <c r="I4278" s="9">
        <v>164</v>
      </c>
      <c r="J4278" s="4">
        <f t="shared" si="473"/>
        <v>207</v>
      </c>
      <c r="L4278" s="4">
        <f t="shared" si="474"/>
        <v>95.946984225511571</v>
      </c>
      <c r="N4278" s="7">
        <v>15</v>
      </c>
      <c r="P4278" s="4">
        <f t="shared" si="475"/>
        <v>-1439.2047633826735</v>
      </c>
      <c r="Q4278" s="4"/>
      <c r="R4278" s="9">
        <v>21.014122955535569</v>
      </c>
      <c r="S4278" s="9">
        <v>2060.9071003003401</v>
      </c>
      <c r="T4278" s="9">
        <v>1021.2821713476516</v>
      </c>
      <c r="U4278" s="9">
        <v>2657.7571933601739</v>
      </c>
      <c r="V4278" s="4">
        <f t="shared" si="476"/>
        <v>1000.268048392116</v>
      </c>
      <c r="W4278" s="4">
        <f t="shared" si="476"/>
        <v>596.85009305983385</v>
      </c>
      <c r="X4278" s="4"/>
      <c r="Y4278" s="4">
        <f t="shared" si="477"/>
        <v>157.9133780692764</v>
      </c>
      <c r="Z4278" s="7">
        <v>0.6573</v>
      </c>
      <c r="AA4278" s="4">
        <f t="shared" si="478"/>
        <v>103.79646340493538</v>
      </c>
    </row>
    <row r="4279" spans="1:27" x14ac:dyDescent="0.3">
      <c r="A4279" s="3">
        <v>6</v>
      </c>
      <c r="B4279" s="3">
        <v>26</v>
      </c>
      <c r="C4279" s="3">
        <v>24</v>
      </c>
      <c r="D4279" s="9">
        <v>0.85455552041530602</v>
      </c>
      <c r="E4279" s="9">
        <v>93.232459759712199</v>
      </c>
      <c r="F4279" s="4">
        <f t="shared" si="472"/>
        <v>94.087015280127503</v>
      </c>
      <c r="H4279" s="9">
        <v>43</v>
      </c>
      <c r="I4279" s="9">
        <v>179</v>
      </c>
      <c r="J4279" s="4">
        <f t="shared" si="473"/>
        <v>222</v>
      </c>
      <c r="L4279" s="4">
        <f t="shared" si="474"/>
        <v>127.9129847198725</v>
      </c>
      <c r="N4279" s="7">
        <v>13</v>
      </c>
      <c r="P4279" s="4">
        <f t="shared" si="475"/>
        <v>-1662.8688013583424</v>
      </c>
      <c r="Q4279" s="4"/>
      <c r="R4279" s="9">
        <v>18.442106630687668</v>
      </c>
      <c r="S4279" s="9">
        <v>1924.2784557594337</v>
      </c>
      <c r="T4279" s="9">
        <v>1021.2821713476516</v>
      </c>
      <c r="U4279" s="9">
        <v>2900.8447415333608</v>
      </c>
      <c r="V4279" s="4">
        <f t="shared" si="476"/>
        <v>1002.8400647169639</v>
      </c>
      <c r="W4279" s="4">
        <f t="shared" si="476"/>
        <v>976.56628577392712</v>
      </c>
      <c r="X4279" s="4"/>
      <c r="Y4279" s="4">
        <f t="shared" si="477"/>
        <v>316.53754913254863</v>
      </c>
      <c r="Z4279" s="7">
        <v>0.6573</v>
      </c>
      <c r="AA4279" s="4">
        <f t="shared" si="478"/>
        <v>208.0601310448242</v>
      </c>
    </row>
    <row r="4280" spans="1:27" x14ac:dyDescent="0.3">
      <c r="A4280" s="3">
        <v>6</v>
      </c>
      <c r="B4280" s="3">
        <v>27</v>
      </c>
      <c r="C4280" s="3">
        <v>1</v>
      </c>
      <c r="D4280" s="9">
        <v>0.67978003397583997</v>
      </c>
      <c r="E4280" s="9">
        <v>77.233434844017097</v>
      </c>
      <c r="F4280" s="4">
        <f t="shared" si="472"/>
        <v>77.913214877992942</v>
      </c>
      <c r="H4280" s="9">
        <v>43</v>
      </c>
      <c r="I4280" s="9">
        <v>138</v>
      </c>
      <c r="J4280" s="4">
        <f t="shared" si="473"/>
        <v>181</v>
      </c>
      <c r="L4280" s="4">
        <f t="shared" si="474"/>
        <v>103.08678512200706</v>
      </c>
      <c r="N4280" s="7">
        <v>12</v>
      </c>
      <c r="P4280" s="4">
        <f t="shared" si="475"/>
        <v>-1237.0414214640846</v>
      </c>
      <c r="Q4280" s="4"/>
      <c r="R4280" s="9">
        <v>14.960936456487572</v>
      </c>
      <c r="S4280" s="9">
        <v>1794.4286688892516</v>
      </c>
      <c r="T4280" s="9">
        <v>1021.2821713476516</v>
      </c>
      <c r="U4280" s="9">
        <v>2236.4054431933173</v>
      </c>
      <c r="V4280" s="4">
        <f t="shared" si="476"/>
        <v>1006.321234891164</v>
      </c>
      <c r="W4280" s="4">
        <f t="shared" si="476"/>
        <v>441.97677430406566</v>
      </c>
      <c r="X4280" s="4"/>
      <c r="Y4280" s="4">
        <f t="shared" si="477"/>
        <v>211.25658773114503</v>
      </c>
      <c r="Z4280" s="7">
        <v>0.6573</v>
      </c>
      <c r="AA4280" s="4">
        <f t="shared" si="478"/>
        <v>138.85895511568162</v>
      </c>
    </row>
    <row r="4281" spans="1:27" x14ac:dyDescent="0.3">
      <c r="A4281" s="3">
        <v>6</v>
      </c>
      <c r="B4281" s="3">
        <v>27</v>
      </c>
      <c r="C4281" s="3">
        <v>2</v>
      </c>
      <c r="D4281" s="9">
        <v>0.60600545629859004</v>
      </c>
      <c r="E4281" s="9">
        <v>60.904657316207903</v>
      </c>
      <c r="F4281" s="4">
        <f t="shared" si="472"/>
        <v>61.510662772506493</v>
      </c>
      <c r="H4281" s="9">
        <v>42</v>
      </c>
      <c r="I4281" s="9">
        <v>64</v>
      </c>
      <c r="J4281" s="4">
        <f t="shared" si="473"/>
        <v>106</v>
      </c>
      <c r="L4281" s="4">
        <f t="shared" si="474"/>
        <v>44.489337227493507</v>
      </c>
      <c r="N4281" s="7">
        <v>8</v>
      </c>
      <c r="P4281" s="4">
        <f t="shared" si="475"/>
        <v>-355.91469781994806</v>
      </c>
      <c r="Q4281" s="4"/>
      <c r="R4281" s="9">
        <v>13.566581881173972</v>
      </c>
      <c r="S4281" s="9">
        <v>1661.9025760991856</v>
      </c>
      <c r="T4281" s="9">
        <v>997.53142317677589</v>
      </c>
      <c r="U4281" s="9">
        <v>1037.173538872263</v>
      </c>
      <c r="V4281" s="4">
        <f t="shared" si="476"/>
        <v>983.9648412956019</v>
      </c>
      <c r="W4281" s="4">
        <f t="shared" si="476"/>
        <v>-624.72903722692263</v>
      </c>
      <c r="X4281" s="4"/>
      <c r="Y4281" s="4">
        <f t="shared" si="477"/>
        <v>3.321106248731212</v>
      </c>
      <c r="Z4281" s="7">
        <v>0.6573</v>
      </c>
      <c r="AA4281" s="4">
        <f t="shared" si="478"/>
        <v>2.1829631372910256</v>
      </c>
    </row>
    <row r="4282" spans="1:27" x14ac:dyDescent="0.3">
      <c r="A4282" s="3">
        <v>6</v>
      </c>
      <c r="B4282" s="3">
        <v>27</v>
      </c>
      <c r="C4282" s="3">
        <v>3</v>
      </c>
      <c r="D4282" s="9">
        <v>0.54013529792427994</v>
      </c>
      <c r="E4282" s="9">
        <v>51.842940139770505</v>
      </c>
      <c r="F4282" s="4">
        <f t="shared" si="472"/>
        <v>52.383075437694785</v>
      </c>
      <c r="H4282" s="9">
        <v>43</v>
      </c>
      <c r="I4282" s="9">
        <v>60</v>
      </c>
      <c r="J4282" s="4">
        <f t="shared" si="473"/>
        <v>103</v>
      </c>
      <c r="L4282" s="4">
        <f t="shared" si="474"/>
        <v>50.616924562305215</v>
      </c>
      <c r="N4282" s="7">
        <v>5</v>
      </c>
      <c r="P4282" s="4">
        <f t="shared" si="475"/>
        <v>-253.08462281152606</v>
      </c>
      <c r="Q4282" s="4"/>
      <c r="R4282" s="9">
        <v>12.28057371874997</v>
      </c>
      <c r="S4282" s="9">
        <v>1588.3567172764228</v>
      </c>
      <c r="T4282" s="9">
        <v>1021.2821713476516</v>
      </c>
      <c r="U4282" s="9">
        <v>972.35019269274653</v>
      </c>
      <c r="V4282" s="4">
        <f t="shared" si="476"/>
        <v>1009.0015976289015</v>
      </c>
      <c r="W4282" s="4">
        <f t="shared" si="476"/>
        <v>-616.00652458367631</v>
      </c>
      <c r="X4282" s="4"/>
      <c r="Y4282" s="4">
        <f t="shared" si="477"/>
        <v>139.91045023369918</v>
      </c>
      <c r="Z4282" s="7">
        <v>0.6573</v>
      </c>
      <c r="AA4282" s="4">
        <f t="shared" si="478"/>
        <v>91.96313893861047</v>
      </c>
    </row>
    <row r="4283" spans="1:27" x14ac:dyDescent="0.3">
      <c r="A4283" s="3">
        <v>6</v>
      </c>
      <c r="B4283" s="3">
        <v>27</v>
      </c>
      <c r="C4283" s="3">
        <v>4</v>
      </c>
      <c r="D4283" s="9">
        <v>0.48129128962755202</v>
      </c>
      <c r="E4283" s="9">
        <v>48.689714097976704</v>
      </c>
      <c r="F4283" s="4">
        <f t="shared" si="472"/>
        <v>49.171005387604254</v>
      </c>
      <c r="H4283" s="9">
        <v>43</v>
      </c>
      <c r="I4283" s="9">
        <v>60</v>
      </c>
      <c r="J4283" s="4">
        <f t="shared" si="473"/>
        <v>103</v>
      </c>
      <c r="L4283" s="4">
        <f t="shared" si="474"/>
        <v>53.828994612395746</v>
      </c>
      <c r="N4283" s="7">
        <v>5</v>
      </c>
      <c r="P4283" s="4">
        <f t="shared" si="475"/>
        <v>-269.1449730619787</v>
      </c>
      <c r="Q4283" s="4"/>
      <c r="R4283" s="9">
        <v>11.154727043618482</v>
      </c>
      <c r="S4283" s="9">
        <v>1562.7647995679067</v>
      </c>
      <c r="T4283" s="9">
        <v>1021.2821713476516</v>
      </c>
      <c r="U4283" s="9">
        <v>972.35019269274653</v>
      </c>
      <c r="V4283" s="4">
        <f t="shared" si="476"/>
        <v>1010.1274443040331</v>
      </c>
      <c r="W4283" s="4">
        <f t="shared" si="476"/>
        <v>-590.41460687516019</v>
      </c>
      <c r="X4283" s="4"/>
      <c r="Y4283" s="4">
        <f t="shared" si="477"/>
        <v>150.56786436689424</v>
      </c>
      <c r="Z4283" s="7">
        <v>0.6573</v>
      </c>
      <c r="AA4283" s="4">
        <f t="shared" si="478"/>
        <v>98.968257248359578</v>
      </c>
    </row>
    <row r="4284" spans="1:27" x14ac:dyDescent="0.3">
      <c r="A4284" s="3">
        <v>6</v>
      </c>
      <c r="B4284" s="3">
        <v>27</v>
      </c>
      <c r="C4284" s="3">
        <v>5</v>
      </c>
      <c r="D4284" s="9">
        <v>0.51817857846617699</v>
      </c>
      <c r="E4284" s="9">
        <v>49.676347732544002</v>
      </c>
      <c r="F4284" s="4">
        <f t="shared" si="472"/>
        <v>50.194526311010179</v>
      </c>
      <c r="H4284" s="9">
        <v>43</v>
      </c>
      <c r="I4284" s="9">
        <v>63</v>
      </c>
      <c r="J4284" s="4">
        <f t="shared" si="473"/>
        <v>106</v>
      </c>
      <c r="L4284" s="4">
        <f t="shared" si="474"/>
        <v>55.805473688989821</v>
      </c>
      <c r="N4284" s="7">
        <v>8</v>
      </c>
      <c r="P4284" s="4">
        <f t="shared" si="475"/>
        <v>-446.44378951191857</v>
      </c>
      <c r="Q4284" s="4"/>
      <c r="R4284" s="9">
        <v>11.851904331275271</v>
      </c>
      <c r="S4284" s="9">
        <v>1569.9039015649237</v>
      </c>
      <c r="T4284" s="9">
        <v>1021.2821713476516</v>
      </c>
      <c r="U4284" s="9">
        <v>1020.9677023273838</v>
      </c>
      <c r="V4284" s="4">
        <f t="shared" si="476"/>
        <v>1009.4302670163763</v>
      </c>
      <c r="W4284" s="4">
        <f t="shared" si="476"/>
        <v>-548.93619923753988</v>
      </c>
      <c r="X4284" s="4"/>
      <c r="Y4284" s="4">
        <f t="shared" si="477"/>
        <v>14.050278266917871</v>
      </c>
      <c r="Z4284" s="7">
        <v>0.6573</v>
      </c>
      <c r="AA4284" s="4">
        <f t="shared" si="478"/>
        <v>9.2352479048451173</v>
      </c>
    </row>
    <row r="4285" spans="1:27" x14ac:dyDescent="0.3">
      <c r="A4285" s="3">
        <v>6</v>
      </c>
      <c r="B4285" s="3">
        <v>27</v>
      </c>
      <c r="C4285" s="3">
        <v>6</v>
      </c>
      <c r="D4285" s="9">
        <v>0.55506586730480201</v>
      </c>
      <c r="E4285" s="9">
        <v>56.986489748954796</v>
      </c>
      <c r="F4285" s="4">
        <f t="shared" si="472"/>
        <v>57.5415556162596</v>
      </c>
      <c r="H4285" s="9">
        <v>43</v>
      </c>
      <c r="I4285" s="9">
        <v>122</v>
      </c>
      <c r="J4285" s="4">
        <f t="shared" si="473"/>
        <v>165</v>
      </c>
      <c r="L4285" s="4">
        <f t="shared" si="474"/>
        <v>107.4584443837404</v>
      </c>
      <c r="N4285" s="7">
        <v>13</v>
      </c>
      <c r="P4285" s="4">
        <f t="shared" si="475"/>
        <v>-1396.9597769886252</v>
      </c>
      <c r="Q4285" s="4"/>
      <c r="R4285" s="9">
        <v>12.549081618932071</v>
      </c>
      <c r="S4285" s="9">
        <v>1628.3652711389939</v>
      </c>
      <c r="T4285" s="9">
        <v>1021.2821713476516</v>
      </c>
      <c r="U4285" s="9">
        <v>1977.1120584752514</v>
      </c>
      <c r="V4285" s="4">
        <f t="shared" si="476"/>
        <v>1008.7330897287195</v>
      </c>
      <c r="W4285" s="4">
        <f t="shared" si="476"/>
        <v>348.74678733625751</v>
      </c>
      <c r="X4285" s="4"/>
      <c r="Y4285" s="4">
        <f t="shared" si="477"/>
        <v>-39.47989992364819</v>
      </c>
      <c r="Z4285" s="7">
        <v>0.6573</v>
      </c>
      <c r="AA4285" s="4">
        <f t="shared" si="478"/>
        <v>-25.950138219813955</v>
      </c>
    </row>
    <row r="4286" spans="1:27" x14ac:dyDescent="0.3">
      <c r="A4286" s="3">
        <v>6</v>
      </c>
      <c r="B4286" s="3">
        <v>27</v>
      </c>
      <c r="C4286" s="3">
        <v>7</v>
      </c>
      <c r="D4286" s="9">
        <v>0.58492700606584502</v>
      </c>
      <c r="E4286" s="9">
        <v>76.542918062210106</v>
      </c>
      <c r="F4286" s="4">
        <f t="shared" si="472"/>
        <v>77.127845068275946</v>
      </c>
      <c r="H4286" s="9">
        <v>44</v>
      </c>
      <c r="I4286" s="9">
        <v>149</v>
      </c>
      <c r="J4286" s="4">
        <f t="shared" si="473"/>
        <v>193</v>
      </c>
      <c r="L4286" s="4">
        <f t="shared" si="474"/>
        <v>115.87215493172405</v>
      </c>
      <c r="N4286" s="7">
        <v>12</v>
      </c>
      <c r="P4286" s="4">
        <f t="shared" si="475"/>
        <v>-1390.4658591806888</v>
      </c>
      <c r="Q4286" s="4"/>
      <c r="R4286" s="9">
        <v>13.08609741929647</v>
      </c>
      <c r="S4286" s="9">
        <v>1790.5614005131997</v>
      </c>
      <c r="T4286" s="9">
        <v>1045.0329195185273</v>
      </c>
      <c r="U4286" s="9">
        <v>2414.6696451869875</v>
      </c>
      <c r="V4286" s="4">
        <f t="shared" si="476"/>
        <v>1031.9468220992308</v>
      </c>
      <c r="W4286" s="4">
        <f t="shared" si="476"/>
        <v>624.10824467378779</v>
      </c>
      <c r="X4286" s="4"/>
      <c r="Y4286" s="4">
        <f t="shared" si="477"/>
        <v>265.58920759232979</v>
      </c>
      <c r="Z4286" s="7">
        <v>0.6573</v>
      </c>
      <c r="AA4286" s="4">
        <f t="shared" si="478"/>
        <v>174.57178615043836</v>
      </c>
    </row>
    <row r="4287" spans="1:27" x14ac:dyDescent="0.3">
      <c r="A4287" s="3">
        <v>6</v>
      </c>
      <c r="B4287" s="3">
        <v>27</v>
      </c>
      <c r="C4287" s="3">
        <v>8</v>
      </c>
      <c r="D4287" s="9">
        <v>0.61478814482688904</v>
      </c>
      <c r="E4287" s="9">
        <v>110.42267875671391</v>
      </c>
      <c r="F4287" s="4">
        <f t="shared" si="472"/>
        <v>111.0374669015408</v>
      </c>
      <c r="H4287" s="9">
        <v>44</v>
      </c>
      <c r="I4287" s="9">
        <v>207</v>
      </c>
      <c r="J4287" s="4">
        <f t="shared" si="473"/>
        <v>251</v>
      </c>
      <c r="L4287" s="4">
        <f t="shared" si="474"/>
        <v>139.9625330984592</v>
      </c>
      <c r="N4287" s="7">
        <v>18</v>
      </c>
      <c r="P4287" s="4">
        <f t="shared" si="475"/>
        <v>-2519.3255957722658</v>
      </c>
      <c r="Q4287" s="4"/>
      <c r="R4287" s="9">
        <v>13.623113219660771</v>
      </c>
      <c r="S4287" s="9">
        <v>2067.0040493561305</v>
      </c>
      <c r="T4287" s="9">
        <v>1045.0329195185273</v>
      </c>
      <c r="U4287" s="9">
        <v>3354.6081647899759</v>
      </c>
      <c r="V4287" s="4">
        <f t="shared" si="476"/>
        <v>1031.4098062988664</v>
      </c>
      <c r="W4287" s="4">
        <f t="shared" si="476"/>
        <v>1287.6041154338454</v>
      </c>
      <c r="X4287" s="4"/>
      <c r="Y4287" s="4">
        <f t="shared" si="477"/>
        <v>-200.31167403955396</v>
      </c>
      <c r="Z4287" s="7">
        <v>0.6573</v>
      </c>
      <c r="AA4287" s="4">
        <f t="shared" si="478"/>
        <v>-131.66486334619881</v>
      </c>
    </row>
    <row r="4288" spans="1:27" x14ac:dyDescent="0.3">
      <c r="A4288" s="3">
        <v>6</v>
      </c>
      <c r="B4288" s="3">
        <v>27</v>
      </c>
      <c r="C4288" s="3">
        <v>9</v>
      </c>
      <c r="D4288" s="9">
        <v>0.76848518103361096</v>
      </c>
      <c r="E4288" s="9">
        <v>124.8276955127717</v>
      </c>
      <c r="F4288" s="4">
        <f t="shared" si="472"/>
        <v>125.59618069380531</v>
      </c>
      <c r="H4288" s="9">
        <v>42</v>
      </c>
      <c r="I4288" s="9">
        <v>212</v>
      </c>
      <c r="J4288" s="4">
        <f t="shared" si="473"/>
        <v>254</v>
      </c>
      <c r="L4288" s="4">
        <f t="shared" si="474"/>
        <v>128.40381930619469</v>
      </c>
      <c r="N4288" s="7">
        <v>25</v>
      </c>
      <c r="P4288" s="4">
        <f t="shared" si="475"/>
        <v>-3210.0954826548673</v>
      </c>
      <c r="Q4288" s="4"/>
      <c r="R4288" s="9">
        <v>16.623798931983369</v>
      </c>
      <c r="S4288" s="9">
        <v>2184.1828269614257</v>
      </c>
      <c r="T4288" s="9">
        <v>997.53142317677589</v>
      </c>
      <c r="U4288" s="9">
        <v>3435.637347514371</v>
      </c>
      <c r="V4288" s="4">
        <f t="shared" si="476"/>
        <v>980.90762424479249</v>
      </c>
      <c r="W4288" s="4">
        <f t="shared" si="476"/>
        <v>1251.4545205529453</v>
      </c>
      <c r="X4288" s="4"/>
      <c r="Y4288" s="4">
        <f t="shared" si="477"/>
        <v>-977.73333785712975</v>
      </c>
      <c r="Z4288" s="7">
        <v>0.6573</v>
      </c>
      <c r="AA4288" s="4">
        <f t="shared" si="478"/>
        <v>-642.66412297349143</v>
      </c>
    </row>
    <row r="4289" spans="1:27" x14ac:dyDescent="0.3">
      <c r="A4289" s="3">
        <v>6</v>
      </c>
      <c r="B4289" s="3">
        <v>27</v>
      </c>
      <c r="C4289" s="3">
        <v>10</v>
      </c>
      <c r="D4289" s="9">
        <v>0.85631205886602402</v>
      </c>
      <c r="E4289" s="9">
        <v>129.9779676914215</v>
      </c>
      <c r="F4289" s="4">
        <f t="shared" si="472"/>
        <v>130.83427975028752</v>
      </c>
      <c r="H4289" s="9">
        <v>43</v>
      </c>
      <c r="I4289" s="9">
        <v>211</v>
      </c>
      <c r="J4289" s="4">
        <f t="shared" si="473"/>
        <v>254</v>
      </c>
      <c r="L4289" s="4">
        <f t="shared" si="474"/>
        <v>123.16572024971248</v>
      </c>
      <c r="N4289" s="7">
        <v>25</v>
      </c>
      <c r="P4289" s="4">
        <f t="shared" si="475"/>
        <v>-3079.1430062428121</v>
      </c>
      <c r="Q4289" s="4"/>
      <c r="R4289" s="9">
        <v>18.338476481881969</v>
      </c>
      <c r="S4289" s="9">
        <v>2226.8515024064468</v>
      </c>
      <c r="T4289" s="9">
        <v>1021.2821713476516</v>
      </c>
      <c r="U4289" s="9">
        <v>3419.4315109694917</v>
      </c>
      <c r="V4289" s="4">
        <f t="shared" si="476"/>
        <v>1002.9436948657697</v>
      </c>
      <c r="W4289" s="4">
        <f t="shared" si="476"/>
        <v>1192.5800085630449</v>
      </c>
      <c r="X4289" s="4"/>
      <c r="Y4289" s="4">
        <f t="shared" si="477"/>
        <v>-883.61930281399736</v>
      </c>
      <c r="Z4289" s="7">
        <v>0.6573</v>
      </c>
      <c r="AA4289" s="4">
        <f t="shared" si="478"/>
        <v>-580.80296773964051</v>
      </c>
    </row>
    <row r="4290" spans="1:27" x14ac:dyDescent="0.3">
      <c r="A4290" s="3">
        <v>6</v>
      </c>
      <c r="B4290" s="3">
        <v>27</v>
      </c>
      <c r="C4290" s="3">
        <v>11</v>
      </c>
      <c r="D4290" s="9">
        <v>0.922182217240334</v>
      </c>
      <c r="E4290" s="9">
        <v>131.04819626808171</v>
      </c>
      <c r="F4290" s="4">
        <f t="shared" si="472"/>
        <v>131.97037848532204</v>
      </c>
      <c r="H4290" s="9">
        <v>44</v>
      </c>
      <c r="I4290" s="9">
        <v>210</v>
      </c>
      <c r="J4290" s="4">
        <f t="shared" si="473"/>
        <v>254</v>
      </c>
      <c r="L4290" s="4">
        <f t="shared" si="474"/>
        <v>122.02962151467796</v>
      </c>
      <c r="N4290" s="7">
        <v>26</v>
      </c>
      <c r="P4290" s="4">
        <f t="shared" si="475"/>
        <v>-3172.7701593816269</v>
      </c>
      <c r="Q4290" s="4"/>
      <c r="R4290" s="9">
        <v>19.624484644305969</v>
      </c>
      <c r="S4290" s="9">
        <v>2235.537594157307</v>
      </c>
      <c r="T4290" s="9">
        <v>1045.0329195185273</v>
      </c>
      <c r="U4290" s="9">
        <v>3403.2256744246133</v>
      </c>
      <c r="V4290" s="4">
        <f t="shared" si="476"/>
        <v>1025.4084348742213</v>
      </c>
      <c r="W4290" s="4">
        <f t="shared" si="476"/>
        <v>1167.6880802673063</v>
      </c>
      <c r="X4290" s="4"/>
      <c r="Y4290" s="4">
        <f t="shared" si="477"/>
        <v>-979.67364424009929</v>
      </c>
      <c r="Z4290" s="7">
        <v>0.6573</v>
      </c>
      <c r="AA4290" s="4">
        <f t="shared" si="478"/>
        <v>-643.93948635901722</v>
      </c>
    </row>
    <row r="4291" spans="1:27" x14ac:dyDescent="0.3">
      <c r="A4291" s="3">
        <v>6</v>
      </c>
      <c r="B4291" s="3">
        <v>27</v>
      </c>
      <c r="C4291" s="3">
        <v>12</v>
      </c>
      <c r="D4291" s="9">
        <v>0.98805237561464299</v>
      </c>
      <c r="E4291" s="9">
        <v>131.60805926322939</v>
      </c>
      <c r="F4291" s="4">
        <f t="shared" si="472"/>
        <v>132.59611163884404</v>
      </c>
      <c r="H4291" s="9">
        <v>43</v>
      </c>
      <c r="I4291" s="9">
        <v>214</v>
      </c>
      <c r="J4291" s="4">
        <f t="shared" si="473"/>
        <v>257</v>
      </c>
      <c r="L4291" s="4">
        <f t="shared" si="474"/>
        <v>124.40388836115596</v>
      </c>
      <c r="N4291" s="7">
        <v>27</v>
      </c>
      <c r="P4291" s="4">
        <f t="shared" si="475"/>
        <v>-3358.9049857512109</v>
      </c>
      <c r="Q4291" s="4"/>
      <c r="R4291" s="9">
        <v>20.91049280672987</v>
      </c>
      <c r="S4291" s="9">
        <v>2240.0814998625196</v>
      </c>
      <c r="T4291" s="9">
        <v>1021.2821713476516</v>
      </c>
      <c r="U4291" s="9">
        <v>3468.0490206041291</v>
      </c>
      <c r="V4291" s="4">
        <f t="shared" si="476"/>
        <v>1000.3716785409217</v>
      </c>
      <c r="W4291" s="4">
        <f t="shared" si="476"/>
        <v>1227.9675207416094</v>
      </c>
      <c r="X4291" s="4"/>
      <c r="Y4291" s="4">
        <f t="shared" si="477"/>
        <v>-1130.56578646868</v>
      </c>
      <c r="Z4291" s="7">
        <v>0.6573</v>
      </c>
      <c r="AA4291" s="4">
        <f t="shared" si="478"/>
        <v>-743.12089144586332</v>
      </c>
    </row>
    <row r="4292" spans="1:27" x14ac:dyDescent="0.3">
      <c r="A4292" s="3">
        <v>6</v>
      </c>
      <c r="B4292" s="3">
        <v>27</v>
      </c>
      <c r="C4292" s="3">
        <v>13</v>
      </c>
      <c r="D4292" s="9">
        <v>1.0100090950727501</v>
      </c>
      <c r="E4292" s="9">
        <v>131.6982159614563</v>
      </c>
      <c r="F4292" s="4">
        <f t="shared" si="472"/>
        <v>132.70822505652905</v>
      </c>
      <c r="H4292" s="9">
        <v>44</v>
      </c>
      <c r="I4292" s="9">
        <v>214</v>
      </c>
      <c r="J4292" s="4">
        <f t="shared" si="473"/>
        <v>258</v>
      </c>
      <c r="L4292" s="4">
        <f t="shared" si="474"/>
        <v>125.29177494347095</v>
      </c>
      <c r="N4292" s="7">
        <v>29</v>
      </c>
      <c r="P4292" s="4">
        <f t="shared" si="475"/>
        <v>-3633.4614733606577</v>
      </c>
      <c r="Q4292" s="4"/>
      <c r="R4292" s="9">
        <v>21.339162194204572</v>
      </c>
      <c r="S4292" s="9">
        <v>2240.813222128003</v>
      </c>
      <c r="T4292" s="9">
        <v>1045.0329195185273</v>
      </c>
      <c r="U4292" s="9">
        <v>3468.0490206041291</v>
      </c>
      <c r="V4292" s="4">
        <f t="shared" si="476"/>
        <v>1023.6937573243226</v>
      </c>
      <c r="W4292" s="4">
        <f t="shared" si="476"/>
        <v>1227.2357984761261</v>
      </c>
      <c r="X4292" s="4"/>
      <c r="Y4292" s="4">
        <f t="shared" si="477"/>
        <v>-1382.531917560209</v>
      </c>
      <c r="Z4292" s="7">
        <v>0.6573</v>
      </c>
      <c r="AA4292" s="4">
        <f t="shared" si="478"/>
        <v>-908.73822941232538</v>
      </c>
    </row>
    <row r="4293" spans="1:27" x14ac:dyDescent="0.3">
      <c r="A4293" s="3">
        <v>6</v>
      </c>
      <c r="B4293" s="3">
        <v>27</v>
      </c>
      <c r="C4293" s="3">
        <v>14</v>
      </c>
      <c r="D4293" s="9">
        <v>1.0100090950727501</v>
      </c>
      <c r="E4293" s="9">
        <v>131.72986345291139</v>
      </c>
      <c r="F4293" s="4">
        <f t="shared" si="472"/>
        <v>132.73987254798413</v>
      </c>
      <c r="H4293" s="9">
        <v>46</v>
      </c>
      <c r="I4293" s="9">
        <v>213</v>
      </c>
      <c r="J4293" s="4">
        <f t="shared" si="473"/>
        <v>259</v>
      </c>
      <c r="L4293" s="4">
        <f t="shared" si="474"/>
        <v>126.26012745201587</v>
      </c>
      <c r="N4293" s="7">
        <v>30</v>
      </c>
      <c r="P4293" s="4">
        <f t="shared" si="475"/>
        <v>-3787.8038235604758</v>
      </c>
      <c r="Q4293" s="4"/>
      <c r="R4293" s="9">
        <v>21.339162194204572</v>
      </c>
      <c r="S4293" s="9">
        <v>2241.0700764237326</v>
      </c>
      <c r="T4293" s="9">
        <v>1092.5344158602786</v>
      </c>
      <c r="U4293" s="9">
        <v>3451.8431840592502</v>
      </c>
      <c r="V4293" s="4">
        <f t="shared" si="476"/>
        <v>1071.195253666074</v>
      </c>
      <c r="W4293" s="4">
        <f t="shared" si="476"/>
        <v>1210.7731076355176</v>
      </c>
      <c r="X4293" s="4"/>
      <c r="Y4293" s="4">
        <f t="shared" si="477"/>
        <v>-1505.835462258884</v>
      </c>
      <c r="Z4293" s="7">
        <v>0.6573</v>
      </c>
      <c r="AA4293" s="4">
        <f t="shared" si="478"/>
        <v>-989.78564934276449</v>
      </c>
    </row>
    <row r="4294" spans="1:27" x14ac:dyDescent="0.3">
      <c r="A4294" s="3">
        <v>6</v>
      </c>
      <c r="B4294" s="3">
        <v>27</v>
      </c>
      <c r="C4294" s="3">
        <v>15</v>
      </c>
      <c r="D4294" s="9">
        <v>1.0319033145904499</v>
      </c>
      <c r="E4294" s="9">
        <v>132.59845447540289</v>
      </c>
      <c r="F4294" s="4">
        <f t="shared" si="472"/>
        <v>133.63035778999333</v>
      </c>
      <c r="H4294" s="9">
        <v>45</v>
      </c>
      <c r="I4294" s="9">
        <v>213</v>
      </c>
      <c r="J4294" s="4">
        <f t="shared" si="473"/>
        <v>258</v>
      </c>
      <c r="L4294" s="4">
        <f t="shared" si="474"/>
        <v>124.36964221000667</v>
      </c>
      <c r="N4294" s="7">
        <v>30</v>
      </c>
      <c r="P4294" s="4">
        <f t="shared" si="475"/>
        <v>-3731.0892663002001</v>
      </c>
      <c r="Q4294" s="4"/>
      <c r="R4294" s="9">
        <v>21.766707615030068</v>
      </c>
      <c r="S4294" s="9">
        <v>2248.9881735025324</v>
      </c>
      <c r="T4294" s="9">
        <v>1068.783667689403</v>
      </c>
      <c r="U4294" s="9">
        <v>3451.8431840592502</v>
      </c>
      <c r="V4294" s="4">
        <f t="shared" si="476"/>
        <v>1047.0169600743729</v>
      </c>
      <c r="W4294" s="4">
        <f t="shared" si="476"/>
        <v>1202.8550105567178</v>
      </c>
      <c r="X4294" s="4"/>
      <c r="Y4294" s="4">
        <f t="shared" si="477"/>
        <v>-1481.2172956691093</v>
      </c>
      <c r="Z4294" s="7">
        <v>0.6573</v>
      </c>
      <c r="AA4294" s="4">
        <f t="shared" si="478"/>
        <v>-973.60412844330551</v>
      </c>
    </row>
    <row r="4295" spans="1:27" x14ac:dyDescent="0.3">
      <c r="A4295" s="3">
        <v>6</v>
      </c>
      <c r="B4295" s="3">
        <v>27</v>
      </c>
      <c r="C4295" s="3">
        <v>16</v>
      </c>
      <c r="D4295" s="9">
        <v>1.0978359729051601</v>
      </c>
      <c r="E4295" s="9">
        <v>132.5984170913697</v>
      </c>
      <c r="F4295" s="4">
        <f t="shared" si="472"/>
        <v>133.69625306427486</v>
      </c>
      <c r="H4295" s="9">
        <v>46</v>
      </c>
      <c r="I4295" s="9">
        <v>213</v>
      </c>
      <c r="J4295" s="4">
        <f t="shared" si="473"/>
        <v>259</v>
      </c>
      <c r="L4295" s="4">
        <f t="shared" si="474"/>
        <v>125.30374693572514</v>
      </c>
      <c r="N4295" s="7">
        <v>30</v>
      </c>
      <c r="P4295" s="4">
        <f t="shared" si="475"/>
        <v>-3759.1124080717545</v>
      </c>
      <c r="Q4295" s="4"/>
      <c r="R4295" s="9">
        <v>23.053839744103168</v>
      </c>
      <c r="S4295" s="9">
        <v>2248.9878695188436</v>
      </c>
      <c r="T4295" s="9">
        <v>1092.5344158602786</v>
      </c>
      <c r="U4295" s="9">
        <v>3451.8431840592502</v>
      </c>
      <c r="V4295" s="4">
        <f t="shared" si="476"/>
        <v>1069.4805761161754</v>
      </c>
      <c r="W4295" s="4">
        <f t="shared" si="476"/>
        <v>1202.8553145404067</v>
      </c>
      <c r="X4295" s="4"/>
      <c r="Y4295" s="4">
        <f t="shared" si="477"/>
        <v>-1486.7765174151727</v>
      </c>
      <c r="Z4295" s="7">
        <v>0.6573</v>
      </c>
      <c r="AA4295" s="4">
        <f t="shared" si="478"/>
        <v>-977.25820489699299</v>
      </c>
    </row>
    <row r="4296" spans="1:27" x14ac:dyDescent="0.3">
      <c r="A4296" s="3">
        <v>6</v>
      </c>
      <c r="B4296" s="3">
        <v>27</v>
      </c>
      <c r="C4296" s="3">
        <v>17</v>
      </c>
      <c r="D4296" s="9">
        <v>1.11979269236326</v>
      </c>
      <c r="E4296" s="9">
        <v>132.59845447540289</v>
      </c>
      <c r="F4296" s="4">
        <f t="shared" si="472"/>
        <v>133.71824716776615</v>
      </c>
      <c r="H4296" s="9">
        <v>46</v>
      </c>
      <c r="I4296" s="9">
        <v>214</v>
      </c>
      <c r="J4296" s="4">
        <f t="shared" si="473"/>
        <v>260</v>
      </c>
      <c r="L4296" s="4">
        <f t="shared" si="474"/>
        <v>126.28175283223385</v>
      </c>
      <c r="N4296" s="7">
        <v>27</v>
      </c>
      <c r="P4296" s="4">
        <f t="shared" si="475"/>
        <v>-3409.6073264703141</v>
      </c>
      <c r="Q4296" s="4"/>
      <c r="R4296" s="9">
        <v>23.482509131577867</v>
      </c>
      <c r="S4296" s="9">
        <v>2248.9881735025324</v>
      </c>
      <c r="T4296" s="9">
        <v>1092.5344158602786</v>
      </c>
      <c r="U4296" s="9">
        <v>3468.0490206041291</v>
      </c>
      <c r="V4296" s="4">
        <f t="shared" si="476"/>
        <v>1069.0519067287007</v>
      </c>
      <c r="W4296" s="4">
        <f t="shared" si="476"/>
        <v>1219.0608471015967</v>
      </c>
      <c r="X4296" s="4"/>
      <c r="Y4296" s="4">
        <f t="shared" si="477"/>
        <v>-1121.4945726400165</v>
      </c>
      <c r="Z4296" s="7">
        <v>0.6573</v>
      </c>
      <c r="AA4296" s="4">
        <f t="shared" si="478"/>
        <v>-737.15838259628288</v>
      </c>
    </row>
    <row r="4297" spans="1:27" x14ac:dyDescent="0.3">
      <c r="A4297" s="3">
        <v>6</v>
      </c>
      <c r="B4297" s="3">
        <v>27</v>
      </c>
      <c r="C4297" s="3">
        <v>18</v>
      </c>
      <c r="D4297" s="9">
        <v>1.1856628507375699</v>
      </c>
      <c r="E4297" s="9">
        <v>132.59845447540289</v>
      </c>
      <c r="F4297" s="4">
        <f t="shared" ref="F4297:F4360" si="479">SUM(D4297:E4297)</f>
        <v>133.78411732614046</v>
      </c>
      <c r="H4297" s="9">
        <v>45</v>
      </c>
      <c r="I4297" s="9">
        <v>213</v>
      </c>
      <c r="J4297" s="4">
        <f t="shared" ref="J4297:J4360" si="480">SUM(H4297:I4297)</f>
        <v>258</v>
      </c>
      <c r="L4297" s="4">
        <f t="shared" ref="L4297:L4360" si="481">J4297 - F4297</f>
        <v>124.21588267385954</v>
      </c>
      <c r="N4297" s="7">
        <v>27</v>
      </c>
      <c r="P4297" s="4">
        <f t="shared" ref="P4297:P4360" si="482">-L4297 * N4297</f>
        <v>-3353.8288321942077</v>
      </c>
      <c r="Q4297" s="4"/>
      <c r="R4297" s="9">
        <v>24.768517294001768</v>
      </c>
      <c r="S4297" s="9">
        <v>2248.9881735025324</v>
      </c>
      <c r="T4297" s="9">
        <v>1068.783667689403</v>
      </c>
      <c r="U4297" s="9">
        <v>3451.8431840592502</v>
      </c>
      <c r="V4297" s="4">
        <f t="shared" ref="V4297:W4360" si="483">T4297 - R4297</f>
        <v>1044.0151503954012</v>
      </c>
      <c r="W4297" s="4">
        <f t="shared" si="483"/>
        <v>1202.8550105567178</v>
      </c>
      <c r="X4297" s="4"/>
      <c r="Y4297" s="4">
        <f t="shared" ref="Y4297:Y4360" si="484">P4297 + V4297 + W4297</f>
        <v>-1106.9586712420887</v>
      </c>
      <c r="Z4297" s="7">
        <v>0.6573</v>
      </c>
      <c r="AA4297" s="4">
        <f t="shared" ref="AA4297:AA4360" si="485">Y4297 * Z4297</f>
        <v>-727.60393460742489</v>
      </c>
    </row>
    <row r="4298" spans="1:27" x14ac:dyDescent="0.3">
      <c r="A4298" s="3">
        <v>6</v>
      </c>
      <c r="B4298" s="3">
        <v>27</v>
      </c>
      <c r="C4298" s="3">
        <v>19</v>
      </c>
      <c r="D4298" s="9">
        <v>1.17073228135705</v>
      </c>
      <c r="E4298" s="9">
        <v>131.72190697193139</v>
      </c>
      <c r="F4298" s="4">
        <f t="shared" si="479"/>
        <v>132.89263925328845</v>
      </c>
      <c r="H4298" s="9">
        <v>45</v>
      </c>
      <c r="I4298" s="9">
        <v>213</v>
      </c>
      <c r="J4298" s="4">
        <f t="shared" si="480"/>
        <v>258</v>
      </c>
      <c r="L4298" s="4">
        <f t="shared" si="481"/>
        <v>125.10736074671155</v>
      </c>
      <c r="N4298" s="7">
        <v>18</v>
      </c>
      <c r="P4298" s="4">
        <f t="shared" si="482"/>
        <v>-2251.9324934408078</v>
      </c>
      <c r="Q4298" s="4"/>
      <c r="R4298" s="9">
        <v>24.500009393819667</v>
      </c>
      <c r="S4298" s="9">
        <v>2241.8740210784954</v>
      </c>
      <c r="T4298" s="9">
        <v>1068.783667689403</v>
      </c>
      <c r="U4298" s="9">
        <v>3451.8431840592502</v>
      </c>
      <c r="V4298" s="4">
        <f t="shared" si="483"/>
        <v>1044.2836582955833</v>
      </c>
      <c r="W4298" s="4">
        <f t="shared" si="483"/>
        <v>1209.9691629807548</v>
      </c>
      <c r="X4298" s="4"/>
      <c r="Y4298" s="4">
        <f t="shared" si="484"/>
        <v>2.3203278355304064</v>
      </c>
      <c r="Z4298" s="7">
        <v>0.6573</v>
      </c>
      <c r="AA4298" s="4">
        <f t="shared" si="485"/>
        <v>1.5251514862941362</v>
      </c>
    </row>
    <row r="4299" spans="1:27" x14ac:dyDescent="0.3">
      <c r="A4299" s="3">
        <v>6</v>
      </c>
      <c r="B4299" s="3">
        <v>27</v>
      </c>
      <c r="C4299" s="3">
        <v>20</v>
      </c>
      <c r="D4299" s="9">
        <v>1.17073228135705</v>
      </c>
      <c r="E4299" s="9">
        <v>130.51358339786532</v>
      </c>
      <c r="F4299" s="4">
        <f t="shared" si="479"/>
        <v>131.68431567922238</v>
      </c>
      <c r="H4299" s="9">
        <v>44</v>
      </c>
      <c r="I4299" s="9">
        <v>212</v>
      </c>
      <c r="J4299" s="4">
        <f t="shared" si="480"/>
        <v>256</v>
      </c>
      <c r="L4299" s="4">
        <f t="shared" si="481"/>
        <v>124.31568432077762</v>
      </c>
      <c r="N4299" s="7">
        <v>18</v>
      </c>
      <c r="P4299" s="4">
        <f t="shared" si="482"/>
        <v>-2237.6823177739971</v>
      </c>
      <c r="Q4299" s="4"/>
      <c r="R4299" s="9">
        <v>24.500009393819667</v>
      </c>
      <c r="S4299" s="9">
        <v>2232.0671383021759</v>
      </c>
      <c r="T4299" s="9">
        <v>1045.0329195185273</v>
      </c>
      <c r="U4299" s="9">
        <v>3435.637347514371</v>
      </c>
      <c r="V4299" s="4">
        <f t="shared" si="483"/>
        <v>1020.5329101247075</v>
      </c>
      <c r="W4299" s="4">
        <f t="shared" si="483"/>
        <v>1203.5702092121951</v>
      </c>
      <c r="X4299" s="4"/>
      <c r="Y4299" s="4">
        <f t="shared" si="484"/>
        <v>-13.579198437094419</v>
      </c>
      <c r="Z4299" s="7">
        <v>0.6573</v>
      </c>
      <c r="AA4299" s="4">
        <f t="shared" si="485"/>
        <v>-8.9256071327021616</v>
      </c>
    </row>
    <row r="4300" spans="1:27" x14ac:dyDescent="0.3">
      <c r="A4300" s="3">
        <v>6</v>
      </c>
      <c r="B4300" s="3">
        <v>27</v>
      </c>
      <c r="C4300" s="3">
        <v>21</v>
      </c>
      <c r="D4300" s="9">
        <v>1.1777584314346301</v>
      </c>
      <c r="E4300" s="9">
        <v>129.94019765853881</v>
      </c>
      <c r="F4300" s="4">
        <f t="shared" si="479"/>
        <v>131.11795608997343</v>
      </c>
      <c r="H4300" s="9">
        <v>43</v>
      </c>
      <c r="I4300" s="9">
        <v>178</v>
      </c>
      <c r="J4300" s="4">
        <f t="shared" si="480"/>
        <v>221</v>
      </c>
      <c r="L4300" s="4">
        <f t="shared" si="481"/>
        <v>89.882043910026567</v>
      </c>
      <c r="N4300" s="7">
        <v>13</v>
      </c>
      <c r="P4300" s="4">
        <f t="shared" si="482"/>
        <v>-1168.4665708303453</v>
      </c>
      <c r="Q4300" s="4"/>
      <c r="R4300" s="9">
        <v>24.660170881112169</v>
      </c>
      <c r="S4300" s="9">
        <v>2227.4134788392466</v>
      </c>
      <c r="T4300" s="9">
        <v>1021.2821713476516</v>
      </c>
      <c r="U4300" s="9">
        <v>2884.6389049884815</v>
      </c>
      <c r="V4300" s="4">
        <f t="shared" si="483"/>
        <v>996.62200046653936</v>
      </c>
      <c r="W4300" s="4">
        <f t="shared" si="483"/>
        <v>657.22542614923486</v>
      </c>
      <c r="X4300" s="4"/>
      <c r="Y4300" s="4">
        <f t="shared" si="484"/>
        <v>485.38085578542893</v>
      </c>
      <c r="Z4300" s="7">
        <v>0.6573</v>
      </c>
      <c r="AA4300" s="4">
        <f t="shared" si="485"/>
        <v>319.04083650776244</v>
      </c>
    </row>
    <row r="4301" spans="1:27" x14ac:dyDescent="0.3">
      <c r="A4301" s="3">
        <v>6</v>
      </c>
      <c r="B4301" s="3">
        <v>27</v>
      </c>
      <c r="C4301" s="3">
        <v>22</v>
      </c>
      <c r="D4301" s="9">
        <v>1.1628278620541099</v>
      </c>
      <c r="E4301" s="9">
        <v>125.2215957641601</v>
      </c>
      <c r="F4301" s="4">
        <f t="shared" si="479"/>
        <v>126.38442362621421</v>
      </c>
      <c r="H4301" s="9">
        <v>43</v>
      </c>
      <c r="I4301" s="9">
        <v>101</v>
      </c>
      <c r="J4301" s="4">
        <f t="shared" si="480"/>
        <v>144</v>
      </c>
      <c r="L4301" s="4">
        <f t="shared" si="481"/>
        <v>17.615576373785785</v>
      </c>
      <c r="N4301" s="7">
        <v>8</v>
      </c>
      <c r="P4301" s="4">
        <f t="shared" si="482"/>
        <v>-140.92461099028628</v>
      </c>
      <c r="Q4301" s="4"/>
      <c r="R4301" s="9">
        <v>24.391662980929972</v>
      </c>
      <c r="S4301" s="9">
        <v>2189.1168042747659</v>
      </c>
      <c r="T4301" s="9">
        <v>1021.2821713476516</v>
      </c>
      <c r="U4301" s="9">
        <v>1636.78949103279</v>
      </c>
      <c r="V4301" s="4">
        <f t="shared" si="483"/>
        <v>996.89050836672163</v>
      </c>
      <c r="W4301" s="4">
        <f t="shared" si="483"/>
        <v>-552.32731324197584</v>
      </c>
      <c r="X4301" s="4"/>
      <c r="Y4301" s="4">
        <f t="shared" si="484"/>
        <v>303.63858413445951</v>
      </c>
      <c r="Z4301" s="7">
        <v>0.6573</v>
      </c>
      <c r="AA4301" s="4">
        <f t="shared" si="485"/>
        <v>199.58164135158023</v>
      </c>
    </row>
    <row r="4302" spans="1:27" x14ac:dyDescent="0.3">
      <c r="A4302" s="3">
        <v>6</v>
      </c>
      <c r="B4302" s="3">
        <v>27</v>
      </c>
      <c r="C4302" s="3">
        <v>23</v>
      </c>
      <c r="D4302" s="9">
        <v>1.13296672329307</v>
      </c>
      <c r="E4302" s="9">
        <v>119.62588369846341</v>
      </c>
      <c r="F4302" s="4">
        <f t="shared" si="479"/>
        <v>120.75885042175648</v>
      </c>
      <c r="H4302" s="9">
        <v>44</v>
      </c>
      <c r="I4302" s="9">
        <v>64</v>
      </c>
      <c r="J4302" s="4">
        <f t="shared" si="480"/>
        <v>108</v>
      </c>
      <c r="L4302" s="4">
        <f t="shared" si="481"/>
        <v>-12.758850421756478</v>
      </c>
      <c r="N4302" s="7">
        <v>8</v>
      </c>
      <c r="P4302" s="4">
        <f t="shared" si="482"/>
        <v>102.07080337405182</v>
      </c>
      <c r="Q4302" s="4"/>
      <c r="R4302" s="9">
        <v>23.854647180565671</v>
      </c>
      <c r="S4302" s="9">
        <v>2143.7014104528707</v>
      </c>
      <c r="T4302" s="9">
        <v>1045.0329195185273</v>
      </c>
      <c r="U4302" s="9">
        <v>1037.173538872263</v>
      </c>
      <c r="V4302" s="4">
        <f t="shared" si="483"/>
        <v>1021.1782723379616</v>
      </c>
      <c r="W4302" s="4">
        <f t="shared" si="483"/>
        <v>-1106.5278715806078</v>
      </c>
      <c r="X4302" s="4"/>
      <c r="Y4302" s="4">
        <f t="shared" si="484"/>
        <v>16.721204131405784</v>
      </c>
      <c r="Z4302" s="7">
        <v>0.6573</v>
      </c>
      <c r="AA4302" s="4">
        <f t="shared" si="485"/>
        <v>10.990847475573021</v>
      </c>
    </row>
    <row r="4303" spans="1:27" x14ac:dyDescent="0.3">
      <c r="A4303" s="3">
        <v>6</v>
      </c>
      <c r="B4303" s="3">
        <v>27</v>
      </c>
      <c r="C4303" s="3">
        <v>24</v>
      </c>
      <c r="D4303" s="9">
        <v>0.96258257925510404</v>
      </c>
      <c r="E4303" s="9">
        <v>86.9452298402786</v>
      </c>
      <c r="F4303" s="4">
        <f t="shared" si="479"/>
        <v>87.907812419533698</v>
      </c>
      <c r="H4303" s="9">
        <v>44</v>
      </c>
      <c r="I4303" s="9">
        <v>61</v>
      </c>
      <c r="J4303" s="4">
        <f t="shared" si="480"/>
        <v>105</v>
      </c>
      <c r="L4303" s="4">
        <f t="shared" si="481"/>
        <v>17.092187580466302</v>
      </c>
      <c r="N4303" s="7">
        <v>2</v>
      </c>
      <c r="P4303" s="4">
        <f t="shared" si="482"/>
        <v>-34.184375160932603</v>
      </c>
      <c r="Q4303" s="4"/>
      <c r="R4303" s="9">
        <v>20.68908371686657</v>
      </c>
      <c r="S4303" s="9">
        <v>1878.4617507560527</v>
      </c>
      <c r="T4303" s="9">
        <v>1045.0329195185273</v>
      </c>
      <c r="U4303" s="9">
        <v>988.55602923762569</v>
      </c>
      <c r="V4303" s="4">
        <f t="shared" si="483"/>
        <v>1024.3438358016606</v>
      </c>
      <c r="W4303" s="4">
        <f t="shared" si="483"/>
        <v>-889.90572151842696</v>
      </c>
      <c r="X4303" s="4"/>
      <c r="Y4303" s="4">
        <f t="shared" si="484"/>
        <v>100.253739122301</v>
      </c>
      <c r="Z4303" s="7">
        <v>0.6573</v>
      </c>
      <c r="AA4303" s="4">
        <f t="shared" si="485"/>
        <v>65.896782725088443</v>
      </c>
    </row>
    <row r="4304" spans="1:27" x14ac:dyDescent="0.3">
      <c r="A4304" s="3">
        <v>6</v>
      </c>
      <c r="B4304" s="3">
        <v>28</v>
      </c>
      <c r="C4304" s="3">
        <v>1</v>
      </c>
      <c r="D4304" s="9">
        <v>0.72896308451890901</v>
      </c>
      <c r="E4304" s="9">
        <v>66.895074248313904</v>
      </c>
      <c r="F4304" s="4">
        <f t="shared" si="479"/>
        <v>67.624037332832813</v>
      </c>
      <c r="H4304" s="9">
        <v>21</v>
      </c>
      <c r="I4304" s="9">
        <v>60</v>
      </c>
      <c r="J4304" s="4">
        <f t="shared" si="480"/>
        <v>81</v>
      </c>
      <c r="L4304" s="4">
        <f t="shared" si="481"/>
        <v>13.375962667167187</v>
      </c>
      <c r="N4304" s="7">
        <v>8</v>
      </c>
      <c r="P4304" s="4">
        <f t="shared" si="482"/>
        <v>-107.00770133733749</v>
      </c>
      <c r="Q4304" s="4"/>
      <c r="R4304" s="9">
        <v>16.082066867535069</v>
      </c>
      <c r="S4304" s="9">
        <v>1715.7325578583757</v>
      </c>
      <c r="T4304" s="9">
        <v>498.76571158838794</v>
      </c>
      <c r="U4304" s="9">
        <v>972.35019269274653</v>
      </c>
      <c r="V4304" s="4">
        <f t="shared" si="483"/>
        <v>482.6836447208529</v>
      </c>
      <c r="W4304" s="4">
        <f t="shared" si="483"/>
        <v>-743.38236516562915</v>
      </c>
      <c r="X4304" s="4"/>
      <c r="Y4304" s="4">
        <f t="shared" si="484"/>
        <v>-367.70642178211375</v>
      </c>
      <c r="Z4304" s="7">
        <v>0.6573</v>
      </c>
      <c r="AA4304" s="4">
        <f t="shared" si="485"/>
        <v>-241.69343103738336</v>
      </c>
    </row>
    <row r="4305" spans="1:27" x14ac:dyDescent="0.3">
      <c r="A4305" s="3">
        <v>6</v>
      </c>
      <c r="B4305" s="3">
        <v>28</v>
      </c>
      <c r="C4305" s="3">
        <v>2</v>
      </c>
      <c r="D4305" s="9">
        <v>0.59634449854493099</v>
      </c>
      <c r="E4305" s="9">
        <v>53.114881896972605</v>
      </c>
      <c r="F4305" s="4">
        <f t="shared" si="479"/>
        <v>53.711226395517535</v>
      </c>
      <c r="H4305" s="9">
        <v>15</v>
      </c>
      <c r="I4305" s="9">
        <v>60</v>
      </c>
      <c r="J4305" s="4">
        <f t="shared" si="480"/>
        <v>75</v>
      </c>
      <c r="L4305" s="4">
        <f t="shared" si="481"/>
        <v>21.288773604482465</v>
      </c>
      <c r="N4305" s="7">
        <v>1</v>
      </c>
      <c r="P4305" s="4">
        <f t="shared" si="482"/>
        <v>-21.288773604482465</v>
      </c>
      <c r="Q4305" s="4"/>
      <c r="R4305" s="9">
        <v>13.561865617089971</v>
      </c>
      <c r="S4305" s="9">
        <v>1603.8910524649896</v>
      </c>
      <c r="T4305" s="9">
        <v>356.26122256313431</v>
      </c>
      <c r="U4305" s="9">
        <v>972.35019269274653</v>
      </c>
      <c r="V4305" s="4">
        <f t="shared" si="483"/>
        <v>342.69935694604436</v>
      </c>
      <c r="W4305" s="4">
        <f t="shared" si="483"/>
        <v>-631.54085977224304</v>
      </c>
      <c r="X4305" s="4"/>
      <c r="Y4305" s="4">
        <f t="shared" si="484"/>
        <v>-310.13027643068114</v>
      </c>
      <c r="Z4305" s="7">
        <v>0.6573</v>
      </c>
      <c r="AA4305" s="4">
        <f t="shared" si="485"/>
        <v>-203.8486306978867</v>
      </c>
    </row>
    <row r="4306" spans="1:27" x14ac:dyDescent="0.3">
      <c r="A4306" s="3">
        <v>6</v>
      </c>
      <c r="B4306" s="3">
        <v>28</v>
      </c>
      <c r="C4306" s="3">
        <v>3</v>
      </c>
      <c r="D4306" s="9">
        <v>0.51554377079010005</v>
      </c>
      <c r="E4306" s="9">
        <v>45.357341051101599</v>
      </c>
      <c r="F4306" s="4">
        <f t="shared" si="479"/>
        <v>45.872884821891702</v>
      </c>
      <c r="H4306" s="9">
        <v>16</v>
      </c>
      <c r="I4306" s="9">
        <v>60</v>
      </c>
      <c r="J4306" s="4">
        <f t="shared" si="480"/>
        <v>76</v>
      </c>
      <c r="L4306" s="4">
        <f t="shared" si="481"/>
        <v>30.127115178108298</v>
      </c>
      <c r="N4306" s="7">
        <v>0</v>
      </c>
      <c r="P4306" s="4">
        <f t="shared" si="482"/>
        <v>0</v>
      </c>
      <c r="Q4306" s="4"/>
      <c r="R4306" s="9">
        <v>12.007349554483771</v>
      </c>
      <c r="S4306" s="9">
        <v>1539.1929860888406</v>
      </c>
      <c r="T4306" s="9">
        <v>380.01197073400988</v>
      </c>
      <c r="U4306" s="9">
        <v>972.35019269274653</v>
      </c>
      <c r="V4306" s="4">
        <f t="shared" si="483"/>
        <v>368.00462117952611</v>
      </c>
      <c r="W4306" s="4">
        <f t="shared" si="483"/>
        <v>-566.84279339609407</v>
      </c>
      <c r="X4306" s="4"/>
      <c r="Y4306" s="4">
        <f t="shared" si="484"/>
        <v>-198.83817221656795</v>
      </c>
      <c r="Z4306" s="7">
        <v>0.6573</v>
      </c>
      <c r="AA4306" s="4">
        <f t="shared" si="485"/>
        <v>-130.69633059795012</v>
      </c>
    </row>
    <row r="4307" spans="1:27" x14ac:dyDescent="0.3">
      <c r="A4307" s="3">
        <v>6</v>
      </c>
      <c r="B4307" s="3">
        <v>28</v>
      </c>
      <c r="C4307" s="3">
        <v>4</v>
      </c>
      <c r="D4307" s="9">
        <v>0.45669976249337202</v>
      </c>
      <c r="E4307" s="9">
        <v>42.148000860214196</v>
      </c>
      <c r="F4307" s="4">
        <f t="shared" si="479"/>
        <v>42.604700622707568</v>
      </c>
      <c r="H4307" s="9">
        <v>16</v>
      </c>
      <c r="I4307" s="9">
        <v>74</v>
      </c>
      <c r="J4307" s="4">
        <f t="shared" si="480"/>
        <v>90</v>
      </c>
      <c r="L4307" s="4">
        <f t="shared" si="481"/>
        <v>47.395299377292432</v>
      </c>
      <c r="N4307" s="7">
        <v>0</v>
      </c>
      <c r="P4307" s="4">
        <f t="shared" si="482"/>
        <v>0</v>
      </c>
      <c r="Q4307" s="4"/>
      <c r="R4307" s="9">
        <v>10.88150287935234</v>
      </c>
      <c r="S4307" s="9">
        <v>1513.1456395341436</v>
      </c>
      <c r="T4307" s="9">
        <v>380.01197073400988</v>
      </c>
      <c r="U4307" s="9">
        <v>1199.2319043210541</v>
      </c>
      <c r="V4307" s="4">
        <f t="shared" si="483"/>
        <v>369.13046785465752</v>
      </c>
      <c r="W4307" s="4">
        <f t="shared" si="483"/>
        <v>-313.91373521308947</v>
      </c>
      <c r="X4307" s="4"/>
      <c r="Y4307" s="4">
        <f t="shared" si="484"/>
        <v>55.216732641568058</v>
      </c>
      <c r="Z4307" s="7">
        <v>0.6573</v>
      </c>
      <c r="AA4307" s="4">
        <f t="shared" si="485"/>
        <v>36.293958365302686</v>
      </c>
    </row>
    <row r="4308" spans="1:27" x14ac:dyDescent="0.3">
      <c r="A4308" s="3">
        <v>6</v>
      </c>
      <c r="B4308" s="3">
        <v>28</v>
      </c>
      <c r="C4308" s="3">
        <v>5</v>
      </c>
      <c r="D4308" s="9">
        <v>0.46460418179631202</v>
      </c>
      <c r="E4308" s="9">
        <v>44.182926607131904</v>
      </c>
      <c r="F4308" s="4">
        <f t="shared" si="479"/>
        <v>44.647530788928215</v>
      </c>
      <c r="H4308" s="9">
        <v>16</v>
      </c>
      <c r="I4308" s="9">
        <v>128</v>
      </c>
      <c r="J4308" s="4">
        <f t="shared" si="480"/>
        <v>144</v>
      </c>
      <c r="L4308" s="4">
        <f t="shared" si="481"/>
        <v>99.352469211071792</v>
      </c>
      <c r="N4308" s="7">
        <v>0</v>
      </c>
      <c r="P4308" s="4">
        <f t="shared" si="482"/>
        <v>0</v>
      </c>
      <c r="Q4308" s="4"/>
      <c r="R4308" s="9">
        <v>10.989849292242001</v>
      </c>
      <c r="S4308" s="9">
        <v>1529.6613139761967</v>
      </c>
      <c r="T4308" s="9">
        <v>380.01197073400988</v>
      </c>
      <c r="U4308" s="9">
        <v>2074.3470777445259</v>
      </c>
      <c r="V4308" s="4">
        <f t="shared" si="483"/>
        <v>369.02212144176787</v>
      </c>
      <c r="W4308" s="4">
        <f t="shared" si="483"/>
        <v>544.68576376832925</v>
      </c>
      <c r="X4308" s="4"/>
      <c r="Y4308" s="4">
        <f t="shared" si="484"/>
        <v>913.70788521009717</v>
      </c>
      <c r="Z4308" s="7">
        <v>0.6573</v>
      </c>
      <c r="AA4308" s="4">
        <f t="shared" si="485"/>
        <v>600.58019294859685</v>
      </c>
    </row>
    <row r="4309" spans="1:27" x14ac:dyDescent="0.3">
      <c r="A4309" s="3">
        <v>6</v>
      </c>
      <c r="B4309" s="3">
        <v>28</v>
      </c>
      <c r="C4309" s="3">
        <v>6</v>
      </c>
      <c r="D4309" s="9">
        <v>0.57614431753754602</v>
      </c>
      <c r="E4309" s="9">
        <v>49.389113879203798</v>
      </c>
      <c r="F4309" s="4">
        <f t="shared" si="479"/>
        <v>49.965258196741345</v>
      </c>
      <c r="H4309" s="9">
        <v>16</v>
      </c>
      <c r="I4309" s="9">
        <v>130</v>
      </c>
      <c r="J4309" s="4">
        <f t="shared" si="480"/>
        <v>146</v>
      </c>
      <c r="L4309" s="4">
        <f t="shared" si="481"/>
        <v>96.034741803258655</v>
      </c>
      <c r="N4309" s="7">
        <v>1</v>
      </c>
      <c r="P4309" s="4">
        <f t="shared" si="482"/>
        <v>-96.034741803258655</v>
      </c>
      <c r="Q4309" s="4"/>
      <c r="R4309" s="9">
        <v>13.02956608080957</v>
      </c>
      <c r="S4309" s="9">
        <v>1571.915282282082</v>
      </c>
      <c r="T4309" s="9">
        <v>380.01197073400988</v>
      </c>
      <c r="U4309" s="9">
        <v>2106.7587508342845</v>
      </c>
      <c r="V4309" s="4">
        <f t="shared" si="483"/>
        <v>366.98240465320032</v>
      </c>
      <c r="W4309" s="4">
        <f t="shared" si="483"/>
        <v>534.84346855220247</v>
      </c>
      <c r="X4309" s="4"/>
      <c r="Y4309" s="4">
        <f t="shared" si="484"/>
        <v>805.79113140214417</v>
      </c>
      <c r="Z4309" s="7">
        <v>0.6573</v>
      </c>
      <c r="AA4309" s="4">
        <f t="shared" si="485"/>
        <v>529.64651067062937</v>
      </c>
    </row>
    <row r="4310" spans="1:27" x14ac:dyDescent="0.3">
      <c r="A4310" s="3">
        <v>6</v>
      </c>
      <c r="B4310" s="3">
        <v>28</v>
      </c>
      <c r="C4310" s="3">
        <v>7</v>
      </c>
      <c r="D4310" s="9">
        <v>0.643771014362574</v>
      </c>
      <c r="E4310" s="9">
        <v>76.850669860839801</v>
      </c>
      <c r="F4310" s="4">
        <f t="shared" si="479"/>
        <v>77.494440875202372</v>
      </c>
      <c r="H4310" s="9">
        <v>17</v>
      </c>
      <c r="I4310" s="9">
        <v>130</v>
      </c>
      <c r="J4310" s="4">
        <f t="shared" si="480"/>
        <v>147</v>
      </c>
      <c r="L4310" s="4">
        <f t="shared" si="481"/>
        <v>69.505559124797628</v>
      </c>
      <c r="N4310" s="7">
        <v>1</v>
      </c>
      <c r="P4310" s="4">
        <f t="shared" si="482"/>
        <v>-69.505559124797628</v>
      </c>
      <c r="Q4310" s="4"/>
      <c r="R4310" s="9">
        <v>14.211944094427871</v>
      </c>
      <c r="S4310" s="9">
        <v>1794.7961853547376</v>
      </c>
      <c r="T4310" s="9">
        <v>403.7627189048855</v>
      </c>
      <c r="U4310" s="9">
        <v>2106.7587508342845</v>
      </c>
      <c r="V4310" s="4">
        <f t="shared" si="483"/>
        <v>389.55077481045765</v>
      </c>
      <c r="W4310" s="4">
        <f t="shared" si="483"/>
        <v>311.96256547954681</v>
      </c>
      <c r="X4310" s="4"/>
      <c r="Y4310" s="4">
        <f t="shared" si="484"/>
        <v>632.00778116520678</v>
      </c>
      <c r="Z4310" s="7">
        <v>0.6573</v>
      </c>
      <c r="AA4310" s="4">
        <f t="shared" si="485"/>
        <v>415.41871455989042</v>
      </c>
    </row>
    <row r="4311" spans="1:27" x14ac:dyDescent="0.3">
      <c r="A4311" s="3">
        <v>6</v>
      </c>
      <c r="B4311" s="3">
        <v>28</v>
      </c>
      <c r="C4311" s="3">
        <v>8</v>
      </c>
      <c r="D4311" s="9">
        <v>0.65870158374309495</v>
      </c>
      <c r="E4311" s="9">
        <v>117.28752243518829</v>
      </c>
      <c r="F4311" s="4">
        <f t="shared" si="479"/>
        <v>117.94622401893139</v>
      </c>
      <c r="H4311" s="9">
        <v>38</v>
      </c>
      <c r="I4311" s="9">
        <v>134</v>
      </c>
      <c r="J4311" s="4">
        <f t="shared" si="480"/>
        <v>172</v>
      </c>
      <c r="L4311" s="4">
        <f t="shared" si="481"/>
        <v>54.053775981068611</v>
      </c>
      <c r="N4311" s="7">
        <v>15</v>
      </c>
      <c r="P4311" s="4">
        <f t="shared" si="482"/>
        <v>-810.80663971602917</v>
      </c>
      <c r="Q4311" s="4"/>
      <c r="R4311" s="9">
        <v>14.480451994610071</v>
      </c>
      <c r="S4311" s="9">
        <v>2123.6414065314807</v>
      </c>
      <c r="T4311" s="9">
        <v>902.5284304932735</v>
      </c>
      <c r="U4311" s="9">
        <v>2171.5820970138006</v>
      </c>
      <c r="V4311" s="4">
        <f t="shared" si="483"/>
        <v>888.04797849866338</v>
      </c>
      <c r="W4311" s="4">
        <f t="shared" si="483"/>
        <v>47.940690482319951</v>
      </c>
      <c r="X4311" s="4"/>
      <c r="Y4311" s="4">
        <f t="shared" si="484"/>
        <v>125.18202926495417</v>
      </c>
      <c r="Z4311" s="7">
        <v>0.6573</v>
      </c>
      <c r="AA4311" s="4">
        <f t="shared" si="485"/>
        <v>82.282147835854374</v>
      </c>
    </row>
    <row r="4312" spans="1:27" x14ac:dyDescent="0.3">
      <c r="A4312" s="3">
        <v>6</v>
      </c>
      <c r="B4312" s="3">
        <v>28</v>
      </c>
      <c r="C4312" s="3">
        <v>9</v>
      </c>
      <c r="D4312" s="9">
        <v>0.83435533940792095</v>
      </c>
      <c r="E4312" s="9">
        <v>129.4211341619492</v>
      </c>
      <c r="F4312" s="4">
        <f t="shared" si="479"/>
        <v>130.25548950135712</v>
      </c>
      <c r="H4312" s="9">
        <v>43</v>
      </c>
      <c r="I4312" s="9">
        <v>198</v>
      </c>
      <c r="J4312" s="4">
        <f t="shared" si="480"/>
        <v>241</v>
      </c>
      <c r="L4312" s="4">
        <f t="shared" si="481"/>
        <v>110.74451049864288</v>
      </c>
      <c r="N4312" s="7">
        <v>15</v>
      </c>
      <c r="P4312" s="4">
        <f t="shared" si="482"/>
        <v>-1661.1676574796431</v>
      </c>
      <c r="Q4312" s="4"/>
      <c r="R4312" s="9">
        <v>17.90980709440727</v>
      </c>
      <c r="S4312" s="9">
        <v>2222.3321830584086</v>
      </c>
      <c r="T4312" s="9">
        <v>1021.2821713476516</v>
      </c>
      <c r="U4312" s="9">
        <v>3208.7556358860638</v>
      </c>
      <c r="V4312" s="4">
        <f t="shared" si="483"/>
        <v>1003.3723642532443</v>
      </c>
      <c r="W4312" s="4">
        <f t="shared" si="483"/>
        <v>986.42345282765518</v>
      </c>
      <c r="X4312" s="4"/>
      <c r="Y4312" s="4">
        <f t="shared" si="484"/>
        <v>328.62815960125636</v>
      </c>
      <c r="Z4312" s="7">
        <v>0.6573</v>
      </c>
      <c r="AA4312" s="4">
        <f t="shared" si="485"/>
        <v>216.0072893059058</v>
      </c>
    </row>
    <row r="4313" spans="1:27" x14ac:dyDescent="0.3">
      <c r="A4313" s="3">
        <v>6</v>
      </c>
      <c r="B4313" s="3">
        <v>28</v>
      </c>
      <c r="C4313" s="3">
        <v>10</v>
      </c>
      <c r="D4313" s="9">
        <v>0.87826877832412698</v>
      </c>
      <c r="E4313" s="9">
        <v>130.73887119293221</v>
      </c>
      <c r="F4313" s="4">
        <f t="shared" si="479"/>
        <v>131.61713997125634</v>
      </c>
      <c r="H4313" s="9">
        <v>44</v>
      </c>
      <c r="I4313" s="9">
        <v>162</v>
      </c>
      <c r="J4313" s="4">
        <f t="shared" si="480"/>
        <v>206</v>
      </c>
      <c r="L4313" s="4">
        <f t="shared" si="481"/>
        <v>74.382860028743664</v>
      </c>
      <c r="N4313" s="7">
        <v>15</v>
      </c>
      <c r="P4313" s="4">
        <f t="shared" si="482"/>
        <v>-1115.742900431155</v>
      </c>
      <c r="Q4313" s="4"/>
      <c r="R4313" s="9">
        <v>18.767145869356568</v>
      </c>
      <c r="S4313" s="9">
        <v>2233.0270774392757</v>
      </c>
      <c r="T4313" s="9">
        <v>1045.0329195185273</v>
      </c>
      <c r="U4313" s="9">
        <v>2625.3455202704158</v>
      </c>
      <c r="V4313" s="4">
        <f t="shared" si="483"/>
        <v>1026.2657736491706</v>
      </c>
      <c r="W4313" s="4">
        <f t="shared" si="483"/>
        <v>392.31844283114015</v>
      </c>
      <c r="X4313" s="4"/>
      <c r="Y4313" s="4">
        <f t="shared" si="484"/>
        <v>302.84131604915569</v>
      </c>
      <c r="Z4313" s="7">
        <v>0.6573</v>
      </c>
      <c r="AA4313" s="4">
        <f t="shared" si="485"/>
        <v>199.05759703911005</v>
      </c>
    </row>
    <row r="4314" spans="1:27" x14ac:dyDescent="0.3">
      <c r="A4314" s="3">
        <v>6</v>
      </c>
      <c r="B4314" s="3">
        <v>28</v>
      </c>
      <c r="C4314" s="3">
        <v>11</v>
      </c>
      <c r="D4314" s="9">
        <v>0.94413893669843696</v>
      </c>
      <c r="E4314" s="9">
        <v>131.68587894439702</v>
      </c>
      <c r="F4314" s="4">
        <f t="shared" si="479"/>
        <v>132.63001788109545</v>
      </c>
      <c r="H4314" s="9">
        <v>44</v>
      </c>
      <c r="I4314" s="9">
        <v>160</v>
      </c>
      <c r="J4314" s="4">
        <f t="shared" si="480"/>
        <v>204</v>
      </c>
      <c r="L4314" s="4">
        <f t="shared" si="481"/>
        <v>71.369982118904545</v>
      </c>
      <c r="N4314" s="7">
        <v>17</v>
      </c>
      <c r="P4314" s="4">
        <f t="shared" si="482"/>
        <v>-1213.2896960213773</v>
      </c>
      <c r="Q4314" s="4"/>
      <c r="R4314" s="9">
        <v>20.053154031780569</v>
      </c>
      <c r="S4314" s="9">
        <v>2240.7130937753595</v>
      </c>
      <c r="T4314" s="9">
        <v>1045.0329195185273</v>
      </c>
      <c r="U4314" s="9">
        <v>2592.9338471806577</v>
      </c>
      <c r="V4314" s="4">
        <f t="shared" si="483"/>
        <v>1024.9797654867466</v>
      </c>
      <c r="W4314" s="4">
        <f t="shared" si="483"/>
        <v>352.22075340529818</v>
      </c>
      <c r="X4314" s="4"/>
      <c r="Y4314" s="4">
        <f t="shared" si="484"/>
        <v>163.91082287066752</v>
      </c>
      <c r="Z4314" s="7">
        <v>0.6573</v>
      </c>
      <c r="AA4314" s="4">
        <f t="shared" si="485"/>
        <v>107.73858387288976</v>
      </c>
    </row>
    <row r="4315" spans="1:27" x14ac:dyDescent="0.3">
      <c r="A4315" s="3">
        <v>6</v>
      </c>
      <c r="B4315" s="3">
        <v>28</v>
      </c>
      <c r="C4315" s="3">
        <v>12</v>
      </c>
      <c r="D4315" s="9">
        <v>1.0100090950727501</v>
      </c>
      <c r="E4315" s="9">
        <v>131.74296188354492</v>
      </c>
      <c r="F4315" s="4">
        <f t="shared" si="479"/>
        <v>132.75297097861767</v>
      </c>
      <c r="H4315" s="9">
        <v>43</v>
      </c>
      <c r="I4315" s="9">
        <v>161</v>
      </c>
      <c r="J4315" s="4">
        <f t="shared" si="480"/>
        <v>204</v>
      </c>
      <c r="L4315" s="4">
        <f t="shared" si="481"/>
        <v>71.247029021382332</v>
      </c>
      <c r="N4315" s="7">
        <v>20</v>
      </c>
      <c r="P4315" s="4">
        <f t="shared" si="482"/>
        <v>-1424.9405804276466</v>
      </c>
      <c r="Q4315" s="4"/>
      <c r="R4315" s="9">
        <v>21.339162194204572</v>
      </c>
      <c r="S4315" s="9">
        <v>2241.1763842879218</v>
      </c>
      <c r="T4315" s="9">
        <v>1021.2821713476516</v>
      </c>
      <c r="U4315" s="9">
        <v>2609.1396837255365</v>
      </c>
      <c r="V4315" s="4">
        <f t="shared" si="483"/>
        <v>999.94300915344695</v>
      </c>
      <c r="W4315" s="4">
        <f t="shared" si="483"/>
        <v>367.96329943761475</v>
      </c>
      <c r="X4315" s="4"/>
      <c r="Y4315" s="4">
        <f t="shared" si="484"/>
        <v>-57.034271836584935</v>
      </c>
      <c r="Z4315" s="7">
        <v>0.6573</v>
      </c>
      <c r="AA4315" s="4">
        <f t="shared" si="485"/>
        <v>-37.488626878187276</v>
      </c>
    </row>
    <row r="4316" spans="1:27" x14ac:dyDescent="0.3">
      <c r="A4316" s="3">
        <v>6</v>
      </c>
      <c r="B4316" s="3">
        <v>28</v>
      </c>
      <c r="C4316" s="3">
        <v>13</v>
      </c>
      <c r="D4316" s="9">
        <v>1.0319658145308499</v>
      </c>
      <c r="E4316" s="9">
        <v>131.7429805755616</v>
      </c>
      <c r="F4316" s="4">
        <f t="shared" si="479"/>
        <v>132.77494639009245</v>
      </c>
      <c r="H4316" s="9">
        <v>44</v>
      </c>
      <c r="I4316" s="9">
        <v>187</v>
      </c>
      <c r="J4316" s="4">
        <f t="shared" si="480"/>
        <v>231</v>
      </c>
      <c r="L4316" s="4">
        <f t="shared" si="481"/>
        <v>98.225053609907548</v>
      </c>
      <c r="N4316" s="7">
        <v>25</v>
      </c>
      <c r="P4316" s="4">
        <f t="shared" si="482"/>
        <v>-2455.6263402476889</v>
      </c>
      <c r="Q4316" s="4"/>
      <c r="R4316" s="9">
        <v>21.767831581679168</v>
      </c>
      <c r="S4316" s="9">
        <v>2241.176536279766</v>
      </c>
      <c r="T4316" s="9">
        <v>1045.0329195185273</v>
      </c>
      <c r="U4316" s="9">
        <v>3030.4914338923932</v>
      </c>
      <c r="V4316" s="4">
        <f t="shared" si="483"/>
        <v>1023.2650879368481</v>
      </c>
      <c r="W4316" s="4">
        <f t="shared" si="483"/>
        <v>789.31489761262719</v>
      </c>
      <c r="X4316" s="4"/>
      <c r="Y4316" s="4">
        <f t="shared" si="484"/>
        <v>-643.04635469821369</v>
      </c>
      <c r="Z4316" s="7">
        <v>0.6573</v>
      </c>
      <c r="AA4316" s="4">
        <f t="shared" si="485"/>
        <v>-422.67436894313585</v>
      </c>
    </row>
    <row r="4317" spans="1:27" x14ac:dyDescent="0.3">
      <c r="A4317" s="3">
        <v>6</v>
      </c>
      <c r="B4317" s="3">
        <v>28</v>
      </c>
      <c r="C4317" s="3">
        <v>14</v>
      </c>
      <c r="D4317" s="9">
        <v>1.05392253398895</v>
      </c>
      <c r="E4317" s="9">
        <v>131.7429805755616</v>
      </c>
      <c r="F4317" s="4">
        <f t="shared" si="479"/>
        <v>132.79690310955056</v>
      </c>
      <c r="H4317" s="9">
        <v>45</v>
      </c>
      <c r="I4317" s="9">
        <v>186</v>
      </c>
      <c r="J4317" s="4">
        <f t="shared" si="480"/>
        <v>231</v>
      </c>
      <c r="L4317" s="4">
        <f t="shared" si="481"/>
        <v>98.203096890449444</v>
      </c>
      <c r="N4317" s="7">
        <v>25</v>
      </c>
      <c r="P4317" s="4">
        <f t="shared" si="482"/>
        <v>-2455.0774222612363</v>
      </c>
      <c r="Q4317" s="4"/>
      <c r="R4317" s="9">
        <v>22.19650096915387</v>
      </c>
      <c r="S4317" s="9">
        <v>2241.176536279766</v>
      </c>
      <c r="T4317" s="9">
        <v>1068.783667689403</v>
      </c>
      <c r="U4317" s="9">
        <v>3014.2855973475139</v>
      </c>
      <c r="V4317" s="4">
        <f t="shared" si="483"/>
        <v>1046.5871667202491</v>
      </c>
      <c r="W4317" s="4">
        <f t="shared" si="483"/>
        <v>773.10906106774792</v>
      </c>
      <c r="X4317" s="4"/>
      <c r="Y4317" s="4">
        <f t="shared" si="484"/>
        <v>-635.38119447323925</v>
      </c>
      <c r="Z4317" s="7">
        <v>0.6573</v>
      </c>
      <c r="AA4317" s="4">
        <f t="shared" si="485"/>
        <v>-417.63605912726018</v>
      </c>
    </row>
    <row r="4318" spans="1:27" x14ac:dyDescent="0.3">
      <c r="A4318" s="3">
        <v>6</v>
      </c>
      <c r="B4318" s="3">
        <v>28</v>
      </c>
      <c r="C4318" s="3">
        <v>15</v>
      </c>
      <c r="D4318" s="9">
        <v>1.07587925344706</v>
      </c>
      <c r="E4318" s="9">
        <v>131.7429805755616</v>
      </c>
      <c r="F4318" s="4">
        <f t="shared" si="479"/>
        <v>132.81885982900866</v>
      </c>
      <c r="H4318" s="9">
        <v>44</v>
      </c>
      <c r="I4318" s="9">
        <v>187</v>
      </c>
      <c r="J4318" s="4">
        <f t="shared" si="480"/>
        <v>231</v>
      </c>
      <c r="L4318" s="4">
        <f t="shared" si="481"/>
        <v>98.181140170991341</v>
      </c>
      <c r="N4318" s="7">
        <v>18</v>
      </c>
      <c r="P4318" s="4">
        <f t="shared" si="482"/>
        <v>-1767.260523077844</v>
      </c>
      <c r="Q4318" s="4"/>
      <c r="R4318" s="9">
        <v>22.62517035662847</v>
      </c>
      <c r="S4318" s="9">
        <v>2241.176536279766</v>
      </c>
      <c r="T4318" s="9">
        <v>1045.0329195185273</v>
      </c>
      <c r="U4318" s="9">
        <v>3030.4914338923932</v>
      </c>
      <c r="V4318" s="4">
        <f t="shared" si="483"/>
        <v>1022.4077491618988</v>
      </c>
      <c r="W4318" s="4">
        <f t="shared" si="483"/>
        <v>789.31489761262719</v>
      </c>
      <c r="X4318" s="4"/>
      <c r="Y4318" s="4">
        <f t="shared" si="484"/>
        <v>44.462123696681942</v>
      </c>
      <c r="Z4318" s="7">
        <v>0.6573</v>
      </c>
      <c r="AA4318" s="4">
        <f t="shared" si="485"/>
        <v>29.22495390582904</v>
      </c>
    </row>
    <row r="4319" spans="1:27" x14ac:dyDescent="0.3">
      <c r="A4319" s="3">
        <v>6</v>
      </c>
      <c r="B4319" s="3">
        <v>28</v>
      </c>
      <c r="C4319" s="3">
        <v>16</v>
      </c>
      <c r="D4319" s="9">
        <v>1.07587925344706</v>
      </c>
      <c r="E4319" s="9">
        <v>132.59845447540289</v>
      </c>
      <c r="F4319" s="4">
        <f t="shared" si="479"/>
        <v>133.67433372884994</v>
      </c>
      <c r="H4319" s="9">
        <v>44</v>
      </c>
      <c r="I4319" s="9">
        <v>188</v>
      </c>
      <c r="J4319" s="4">
        <f t="shared" si="480"/>
        <v>232</v>
      </c>
      <c r="L4319" s="4">
        <f t="shared" si="481"/>
        <v>98.325666271150055</v>
      </c>
      <c r="N4319" s="7">
        <v>18</v>
      </c>
      <c r="P4319" s="4">
        <f t="shared" si="482"/>
        <v>-1769.8619928807011</v>
      </c>
      <c r="Q4319" s="4"/>
      <c r="R4319" s="9">
        <v>22.62517035662847</v>
      </c>
      <c r="S4319" s="9">
        <v>2248.9881735025324</v>
      </c>
      <c r="T4319" s="9">
        <v>1045.0329195185273</v>
      </c>
      <c r="U4319" s="9">
        <v>3046.6972704372729</v>
      </c>
      <c r="V4319" s="4">
        <f t="shared" si="483"/>
        <v>1022.4077491618988</v>
      </c>
      <c r="W4319" s="4">
        <f t="shared" si="483"/>
        <v>797.7090969347405</v>
      </c>
      <c r="X4319" s="4"/>
      <c r="Y4319" s="4">
        <f t="shared" si="484"/>
        <v>50.254853215938169</v>
      </c>
      <c r="Z4319" s="7">
        <v>0.6573</v>
      </c>
      <c r="AA4319" s="4">
        <f t="shared" si="485"/>
        <v>33.032515018836158</v>
      </c>
    </row>
    <row r="4320" spans="1:27" x14ac:dyDescent="0.3">
      <c r="A4320" s="3">
        <v>6</v>
      </c>
      <c r="B4320" s="3">
        <v>28</v>
      </c>
      <c r="C4320" s="3">
        <v>17</v>
      </c>
      <c r="D4320" s="9">
        <v>1.0609486840665301</v>
      </c>
      <c r="E4320" s="9">
        <v>131.349462556839</v>
      </c>
      <c r="F4320" s="4">
        <f t="shared" si="479"/>
        <v>132.41041124090552</v>
      </c>
      <c r="H4320" s="9">
        <v>44</v>
      </c>
      <c r="I4320" s="9">
        <v>203</v>
      </c>
      <c r="J4320" s="4">
        <f t="shared" si="480"/>
        <v>247</v>
      </c>
      <c r="L4320" s="4">
        <f t="shared" si="481"/>
        <v>114.58958875909448</v>
      </c>
      <c r="N4320" s="7">
        <v>18</v>
      </c>
      <c r="P4320" s="4">
        <f t="shared" si="482"/>
        <v>-2062.6125976637009</v>
      </c>
      <c r="Q4320" s="4"/>
      <c r="R4320" s="9">
        <v>22.356662456446369</v>
      </c>
      <c r="S4320" s="9">
        <v>2238.8512223689236</v>
      </c>
      <c r="T4320" s="9">
        <v>1045.0329195185273</v>
      </c>
      <c r="U4320" s="9">
        <v>3289.7848186104593</v>
      </c>
      <c r="V4320" s="4">
        <f t="shared" si="483"/>
        <v>1022.6762570620809</v>
      </c>
      <c r="W4320" s="4">
        <f t="shared" si="483"/>
        <v>1050.9335962415357</v>
      </c>
      <c r="X4320" s="4"/>
      <c r="Y4320" s="4">
        <f t="shared" si="484"/>
        <v>10.997255639915693</v>
      </c>
      <c r="Z4320" s="7">
        <v>0.6573</v>
      </c>
      <c r="AA4320" s="4">
        <f t="shared" si="485"/>
        <v>7.228496132116585</v>
      </c>
    </row>
    <row r="4321" spans="1:27" x14ac:dyDescent="0.3">
      <c r="A4321" s="3">
        <v>6</v>
      </c>
      <c r="B4321" s="3">
        <v>28</v>
      </c>
      <c r="C4321" s="3">
        <v>18</v>
      </c>
      <c r="D4321" s="9">
        <v>1.10486212298274</v>
      </c>
      <c r="E4321" s="9">
        <v>131.349462556839</v>
      </c>
      <c r="F4321" s="4">
        <f t="shared" si="479"/>
        <v>132.45432467982175</v>
      </c>
      <c r="H4321" s="9">
        <v>45</v>
      </c>
      <c r="I4321" s="9">
        <v>202</v>
      </c>
      <c r="J4321" s="4">
        <f t="shared" si="480"/>
        <v>247</v>
      </c>
      <c r="L4321" s="4">
        <f t="shared" si="481"/>
        <v>114.54567532017825</v>
      </c>
      <c r="N4321" s="7">
        <v>20</v>
      </c>
      <c r="P4321" s="4">
        <f t="shared" si="482"/>
        <v>-2290.913506403565</v>
      </c>
      <c r="Q4321" s="4"/>
      <c r="R4321" s="9">
        <v>23.214001231395667</v>
      </c>
      <c r="S4321" s="9">
        <v>2238.8512223689236</v>
      </c>
      <c r="T4321" s="9">
        <v>1068.783667689403</v>
      </c>
      <c r="U4321" s="9">
        <v>3273.57898206558</v>
      </c>
      <c r="V4321" s="4">
        <f t="shared" si="483"/>
        <v>1045.5696664580073</v>
      </c>
      <c r="W4321" s="4">
        <f t="shared" si="483"/>
        <v>1034.7277596966564</v>
      </c>
      <c r="X4321" s="4"/>
      <c r="Y4321" s="4">
        <f t="shared" si="484"/>
        <v>-210.6160802489012</v>
      </c>
      <c r="Z4321" s="7">
        <v>0.6573</v>
      </c>
      <c r="AA4321" s="4">
        <f t="shared" si="485"/>
        <v>-138.43794954760276</v>
      </c>
    </row>
    <row r="4322" spans="1:27" x14ac:dyDescent="0.3">
      <c r="A4322" s="3">
        <v>6</v>
      </c>
      <c r="B4322" s="3">
        <v>28</v>
      </c>
      <c r="C4322" s="3">
        <v>19</v>
      </c>
      <c r="D4322" s="9">
        <v>1.1189144231379</v>
      </c>
      <c r="E4322" s="9">
        <v>129.88730573654169</v>
      </c>
      <c r="F4322" s="4">
        <f t="shared" si="479"/>
        <v>131.0062201596796</v>
      </c>
      <c r="H4322" s="9">
        <v>44</v>
      </c>
      <c r="I4322" s="9">
        <v>203</v>
      </c>
      <c r="J4322" s="4">
        <f t="shared" si="480"/>
        <v>247</v>
      </c>
      <c r="L4322" s="4">
        <f t="shared" si="481"/>
        <v>115.9937798403204</v>
      </c>
      <c r="N4322" s="7">
        <v>20</v>
      </c>
      <c r="P4322" s="4">
        <f t="shared" si="482"/>
        <v>-2319.8755968064079</v>
      </c>
      <c r="Q4322" s="4"/>
      <c r="R4322" s="9">
        <v>23.534324205980671</v>
      </c>
      <c r="S4322" s="9">
        <v>2226.9842013446969</v>
      </c>
      <c r="T4322" s="9">
        <v>1045.0329195185273</v>
      </c>
      <c r="U4322" s="9">
        <v>3289.7848186104593</v>
      </c>
      <c r="V4322" s="4">
        <f t="shared" si="483"/>
        <v>1021.4985953125466</v>
      </c>
      <c r="W4322" s="4">
        <f t="shared" si="483"/>
        <v>1062.8006172657624</v>
      </c>
      <c r="X4322" s="4"/>
      <c r="Y4322" s="4">
        <f t="shared" si="484"/>
        <v>-235.57638422809896</v>
      </c>
      <c r="Z4322" s="7">
        <v>0.6573</v>
      </c>
      <c r="AA4322" s="4">
        <f t="shared" si="485"/>
        <v>-154.84435735312945</v>
      </c>
    </row>
    <row r="4323" spans="1:27" x14ac:dyDescent="0.3">
      <c r="A4323" s="3">
        <v>6</v>
      </c>
      <c r="B4323" s="3">
        <v>28</v>
      </c>
      <c r="C4323" s="3">
        <v>20</v>
      </c>
      <c r="D4323" s="9">
        <v>1.14789729267359</v>
      </c>
      <c r="E4323" s="9">
        <v>126.95320618152618</v>
      </c>
      <c r="F4323" s="4">
        <f t="shared" si="479"/>
        <v>128.10110347419976</v>
      </c>
      <c r="H4323" s="9">
        <v>44</v>
      </c>
      <c r="I4323" s="9">
        <v>196</v>
      </c>
      <c r="J4323" s="4">
        <f t="shared" si="480"/>
        <v>240</v>
      </c>
      <c r="L4323" s="4">
        <f t="shared" si="481"/>
        <v>111.89889652580024</v>
      </c>
      <c r="N4323" s="7">
        <v>17</v>
      </c>
      <c r="P4323" s="4">
        <f t="shared" si="482"/>
        <v>-1902.281240938604</v>
      </c>
      <c r="Q4323" s="4"/>
      <c r="R4323" s="9">
        <v>24.123155080747871</v>
      </c>
      <c r="S4323" s="9">
        <v>2203.1707385285176</v>
      </c>
      <c r="T4323" s="9">
        <v>1045.0329195185273</v>
      </c>
      <c r="U4323" s="9">
        <v>3176.3439627963053</v>
      </c>
      <c r="V4323" s="4">
        <f t="shared" si="483"/>
        <v>1020.9097644377794</v>
      </c>
      <c r="W4323" s="4">
        <f t="shared" si="483"/>
        <v>973.17322426778765</v>
      </c>
      <c r="X4323" s="4"/>
      <c r="Y4323" s="4">
        <f t="shared" si="484"/>
        <v>91.80174776696299</v>
      </c>
      <c r="Z4323" s="7">
        <v>0.6573</v>
      </c>
      <c r="AA4323" s="4">
        <f t="shared" si="485"/>
        <v>60.341288807224771</v>
      </c>
    </row>
    <row r="4324" spans="1:27" x14ac:dyDescent="0.3">
      <c r="A4324" s="3">
        <v>6</v>
      </c>
      <c r="B4324" s="3">
        <v>28</v>
      </c>
      <c r="C4324" s="3">
        <v>21</v>
      </c>
      <c r="D4324" s="9">
        <v>1.13296672329307</v>
      </c>
      <c r="E4324" s="9">
        <v>125.84633026123049</v>
      </c>
      <c r="F4324" s="4">
        <f t="shared" si="479"/>
        <v>126.97929698452356</v>
      </c>
      <c r="H4324" s="9">
        <v>44</v>
      </c>
      <c r="I4324" s="9">
        <v>70</v>
      </c>
      <c r="J4324" s="4">
        <f t="shared" si="480"/>
        <v>114</v>
      </c>
      <c r="L4324" s="4">
        <f t="shared" si="481"/>
        <v>-12.979296984523558</v>
      </c>
      <c r="N4324" s="7">
        <v>15</v>
      </c>
      <c r="P4324" s="4">
        <f t="shared" si="482"/>
        <v>194.68945476785336</v>
      </c>
      <c r="Q4324" s="4"/>
      <c r="R4324" s="9">
        <v>23.854647180565671</v>
      </c>
      <c r="S4324" s="9">
        <v>2194.1872153161448</v>
      </c>
      <c r="T4324" s="9">
        <v>1045.0329195185273</v>
      </c>
      <c r="U4324" s="9">
        <v>1134.4085581415377</v>
      </c>
      <c r="V4324" s="4">
        <f t="shared" si="483"/>
        <v>1021.1782723379616</v>
      </c>
      <c r="W4324" s="4">
        <f t="shared" si="483"/>
        <v>-1059.7786571746071</v>
      </c>
      <c r="X4324" s="4"/>
      <c r="Y4324" s="4">
        <f t="shared" si="484"/>
        <v>156.08906993120786</v>
      </c>
      <c r="Z4324" s="7">
        <v>0.6573</v>
      </c>
      <c r="AA4324" s="4">
        <f t="shared" si="485"/>
        <v>102.59734566578292</v>
      </c>
    </row>
    <row r="4325" spans="1:27" x14ac:dyDescent="0.3">
      <c r="A4325" s="3">
        <v>6</v>
      </c>
      <c r="B4325" s="3">
        <v>28</v>
      </c>
      <c r="C4325" s="3">
        <v>22</v>
      </c>
      <c r="D4325" s="9">
        <v>1.1031055845320199</v>
      </c>
      <c r="E4325" s="9">
        <v>119.2689836263657</v>
      </c>
      <c r="F4325" s="4">
        <f t="shared" si="479"/>
        <v>120.37208921089771</v>
      </c>
      <c r="H4325" s="9">
        <v>42</v>
      </c>
      <c r="I4325" s="9">
        <v>153</v>
      </c>
      <c r="J4325" s="4">
        <f t="shared" si="480"/>
        <v>195</v>
      </c>
      <c r="L4325" s="4">
        <f t="shared" si="481"/>
        <v>74.627910789102287</v>
      </c>
      <c r="N4325" s="7">
        <v>12</v>
      </c>
      <c r="P4325" s="4">
        <f t="shared" si="482"/>
        <v>-895.53492946922745</v>
      </c>
      <c r="Q4325" s="4"/>
      <c r="R4325" s="9">
        <v>23.317631380201369</v>
      </c>
      <c r="S4325" s="9">
        <v>2140.8047709344305</v>
      </c>
      <c r="T4325" s="9">
        <v>997.53142317677589</v>
      </c>
      <c r="U4325" s="9">
        <v>2479.4929913665037</v>
      </c>
      <c r="V4325" s="4">
        <f t="shared" si="483"/>
        <v>974.21379179657447</v>
      </c>
      <c r="W4325" s="4">
        <f t="shared" si="483"/>
        <v>338.68822043207319</v>
      </c>
      <c r="X4325" s="4"/>
      <c r="Y4325" s="4">
        <f t="shared" si="484"/>
        <v>417.36708275942021</v>
      </c>
      <c r="Z4325" s="7">
        <v>0.6573</v>
      </c>
      <c r="AA4325" s="4">
        <f t="shared" si="485"/>
        <v>274.33538349776688</v>
      </c>
    </row>
    <row r="4326" spans="1:27" x14ac:dyDescent="0.3">
      <c r="A4326" s="3">
        <v>6</v>
      </c>
      <c r="B4326" s="3">
        <v>28</v>
      </c>
      <c r="C4326" s="3">
        <v>23</v>
      </c>
      <c r="D4326" s="9">
        <v>1.0284527376294099</v>
      </c>
      <c r="E4326" s="9">
        <v>106.89673953056331</v>
      </c>
      <c r="F4326" s="4">
        <f t="shared" si="479"/>
        <v>107.92519226819272</v>
      </c>
      <c r="H4326" s="9">
        <v>43</v>
      </c>
      <c r="I4326" s="9">
        <v>118</v>
      </c>
      <c r="J4326" s="4">
        <f t="shared" si="480"/>
        <v>161</v>
      </c>
      <c r="L4326" s="4">
        <f t="shared" si="481"/>
        <v>53.074807731807283</v>
      </c>
      <c r="N4326" s="7">
        <v>12</v>
      </c>
      <c r="P4326" s="4">
        <f t="shared" si="482"/>
        <v>-636.8976927816874</v>
      </c>
      <c r="Q4326" s="4"/>
      <c r="R4326" s="9">
        <v>21.97509187929057</v>
      </c>
      <c r="S4326" s="9">
        <v>2040.3903241930886</v>
      </c>
      <c r="T4326" s="9">
        <v>1021.2821713476516</v>
      </c>
      <c r="U4326" s="9">
        <v>1912.2887122957347</v>
      </c>
      <c r="V4326" s="4">
        <f t="shared" si="483"/>
        <v>999.30707946836105</v>
      </c>
      <c r="W4326" s="4">
        <f t="shared" si="483"/>
        <v>-128.10161189735391</v>
      </c>
      <c r="X4326" s="4"/>
      <c r="Y4326" s="4">
        <f t="shared" si="484"/>
        <v>234.30777478931975</v>
      </c>
      <c r="Z4326" s="7">
        <v>0.6573</v>
      </c>
      <c r="AA4326" s="4">
        <f t="shared" si="485"/>
        <v>154.01050036901987</v>
      </c>
    </row>
    <row r="4327" spans="1:27" x14ac:dyDescent="0.3">
      <c r="A4327" s="3">
        <v>6</v>
      </c>
      <c r="B4327" s="3">
        <v>28</v>
      </c>
      <c r="C4327" s="3">
        <v>24</v>
      </c>
      <c r="D4327" s="9">
        <v>0.93184317126870198</v>
      </c>
      <c r="E4327" s="9">
        <v>78.238909602165307</v>
      </c>
      <c r="F4327" s="4">
        <f t="shared" si="479"/>
        <v>79.170752773434003</v>
      </c>
      <c r="H4327" s="9">
        <v>44</v>
      </c>
      <c r="I4327" s="9">
        <v>100</v>
      </c>
      <c r="J4327" s="4">
        <f t="shared" si="480"/>
        <v>144</v>
      </c>
      <c r="L4327" s="4">
        <f t="shared" si="481"/>
        <v>64.829247226565997</v>
      </c>
      <c r="N4327" s="7">
        <v>10</v>
      </c>
      <c r="P4327" s="4">
        <f t="shared" si="482"/>
        <v>-648.29247226565997</v>
      </c>
      <c r="Q4327" s="4"/>
      <c r="R4327" s="9">
        <v>20.203882990905068</v>
      </c>
      <c r="S4327" s="9">
        <v>1807.8003309397377</v>
      </c>
      <c r="T4327" s="9">
        <v>1045.0329195185273</v>
      </c>
      <c r="U4327" s="9">
        <v>1620.583654487911</v>
      </c>
      <c r="V4327" s="4">
        <f t="shared" si="483"/>
        <v>1024.8290365276223</v>
      </c>
      <c r="W4327" s="4">
        <f t="shared" si="483"/>
        <v>-187.21667645182674</v>
      </c>
      <c r="X4327" s="4"/>
      <c r="Y4327" s="4">
        <f t="shared" si="484"/>
        <v>189.31988781013558</v>
      </c>
      <c r="Z4327" s="7">
        <v>0.6573</v>
      </c>
      <c r="AA4327" s="4">
        <f t="shared" si="485"/>
        <v>124.43996225760212</v>
      </c>
    </row>
    <row r="4328" spans="1:27" x14ac:dyDescent="0.3">
      <c r="A4328" s="3">
        <v>6</v>
      </c>
      <c r="B4328" s="3">
        <v>29</v>
      </c>
      <c r="C4328" s="3">
        <v>1</v>
      </c>
      <c r="D4328" s="9">
        <v>0.80098112374544095</v>
      </c>
      <c r="E4328" s="9">
        <v>63.373543190956198</v>
      </c>
      <c r="F4328" s="4">
        <f t="shared" si="479"/>
        <v>64.174524314701642</v>
      </c>
      <c r="H4328" s="9">
        <v>45</v>
      </c>
      <c r="I4328" s="9">
        <v>39</v>
      </c>
      <c r="J4328" s="4">
        <f t="shared" si="480"/>
        <v>84</v>
      </c>
      <c r="L4328" s="4">
        <f t="shared" si="481"/>
        <v>19.825475685298358</v>
      </c>
      <c r="N4328" s="7">
        <v>8</v>
      </c>
      <c r="P4328" s="4">
        <f t="shared" si="482"/>
        <v>-158.60380548238686</v>
      </c>
      <c r="Q4328" s="4"/>
      <c r="R4328" s="9">
        <v>17.580051591654371</v>
      </c>
      <c r="S4328" s="9">
        <v>1687.1514359219345</v>
      </c>
      <c r="T4328" s="9">
        <v>1068.783667689403</v>
      </c>
      <c r="U4328" s="9">
        <v>632.02762525028527</v>
      </c>
      <c r="V4328" s="4">
        <f t="shared" si="483"/>
        <v>1051.2036160977486</v>
      </c>
      <c r="W4328" s="4">
        <f t="shared" si="483"/>
        <v>-1055.1238106716492</v>
      </c>
      <c r="X4328" s="4"/>
      <c r="Y4328" s="4">
        <f t="shared" si="484"/>
        <v>-162.52400005628738</v>
      </c>
      <c r="Z4328" s="7">
        <v>0.6573</v>
      </c>
      <c r="AA4328" s="4">
        <f t="shared" si="485"/>
        <v>-106.8270252369977</v>
      </c>
    </row>
    <row r="4329" spans="1:27" x14ac:dyDescent="0.3">
      <c r="A4329" s="3">
        <v>6</v>
      </c>
      <c r="B4329" s="3">
        <v>29</v>
      </c>
      <c r="C4329" s="3">
        <v>2</v>
      </c>
      <c r="D4329" s="9">
        <v>0.64728408753871902</v>
      </c>
      <c r="E4329" s="9">
        <v>50.293653702735902</v>
      </c>
      <c r="F4329" s="4">
        <f t="shared" si="479"/>
        <v>50.940937790274624</v>
      </c>
      <c r="H4329" s="9">
        <v>44</v>
      </c>
      <c r="I4329" s="9">
        <v>96</v>
      </c>
      <c r="J4329" s="4">
        <f t="shared" si="480"/>
        <v>140</v>
      </c>
      <c r="L4329" s="4">
        <f t="shared" si="481"/>
        <v>89.059062209725369</v>
      </c>
      <c r="N4329" s="7">
        <v>2</v>
      </c>
      <c r="P4329" s="4">
        <f t="shared" si="482"/>
        <v>-178.11812441945074</v>
      </c>
      <c r="Q4329" s="4"/>
      <c r="R4329" s="9">
        <v>14.579365879331771</v>
      </c>
      <c r="S4329" s="9">
        <v>1580.9936646102346</v>
      </c>
      <c r="T4329" s="9">
        <v>1045.0329195185273</v>
      </c>
      <c r="U4329" s="9">
        <v>1555.7603083083943</v>
      </c>
      <c r="V4329" s="4">
        <f t="shared" si="483"/>
        <v>1030.4535536391954</v>
      </c>
      <c r="W4329" s="4">
        <f t="shared" si="483"/>
        <v>-25.233356301840331</v>
      </c>
      <c r="X4329" s="4"/>
      <c r="Y4329" s="4">
        <f t="shared" si="484"/>
        <v>827.10207291790437</v>
      </c>
      <c r="Z4329" s="7">
        <v>0.6573</v>
      </c>
      <c r="AA4329" s="4">
        <f t="shared" si="485"/>
        <v>543.65419252893855</v>
      </c>
    </row>
    <row r="4330" spans="1:27" x14ac:dyDescent="0.3">
      <c r="A4330" s="3">
        <v>6</v>
      </c>
      <c r="B4330" s="3">
        <v>29</v>
      </c>
      <c r="C4330" s="3">
        <v>3</v>
      </c>
      <c r="D4330" s="9">
        <v>0.58844007924199104</v>
      </c>
      <c r="E4330" s="9">
        <v>46.141509461402904</v>
      </c>
      <c r="F4330" s="4">
        <f t="shared" si="479"/>
        <v>46.729949540644895</v>
      </c>
      <c r="H4330" s="9">
        <v>45</v>
      </c>
      <c r="I4330" s="9">
        <v>33</v>
      </c>
      <c r="J4330" s="4">
        <f t="shared" si="480"/>
        <v>78</v>
      </c>
      <c r="L4330" s="4">
        <f t="shared" si="481"/>
        <v>31.270050459355105</v>
      </c>
      <c r="N4330" s="7">
        <v>2</v>
      </c>
      <c r="P4330" s="4">
        <f t="shared" si="482"/>
        <v>-62.540100918710209</v>
      </c>
      <c r="Q4330" s="4"/>
      <c r="R4330" s="9">
        <v>13.453519204200271</v>
      </c>
      <c r="S4330" s="9">
        <v>1547.2944209082398</v>
      </c>
      <c r="T4330" s="9">
        <v>1068.783667689403</v>
      </c>
      <c r="U4330" s="9">
        <v>534.79260598101052</v>
      </c>
      <c r="V4330" s="4">
        <f t="shared" si="483"/>
        <v>1055.3301484852027</v>
      </c>
      <c r="W4330" s="4">
        <f t="shared" si="483"/>
        <v>-1012.5018149272292</v>
      </c>
      <c r="X4330" s="4"/>
      <c r="Y4330" s="4">
        <f t="shared" si="484"/>
        <v>-19.711767360736758</v>
      </c>
      <c r="Z4330" s="7">
        <v>0.6573</v>
      </c>
      <c r="AA4330" s="4">
        <f t="shared" si="485"/>
        <v>-12.95654468621227</v>
      </c>
    </row>
    <row r="4331" spans="1:27" x14ac:dyDescent="0.3">
      <c r="A4331" s="3">
        <v>6</v>
      </c>
      <c r="B4331" s="3">
        <v>29</v>
      </c>
      <c r="C4331" s="3">
        <v>4</v>
      </c>
      <c r="D4331" s="9">
        <v>0.53750049024820301</v>
      </c>
      <c r="E4331" s="9">
        <v>46.033246850967402</v>
      </c>
      <c r="F4331" s="4">
        <f t="shared" si="479"/>
        <v>46.570747341215608</v>
      </c>
      <c r="H4331" s="9">
        <v>45</v>
      </c>
      <c r="I4331" s="9">
        <v>32</v>
      </c>
      <c r="J4331" s="4">
        <f t="shared" si="480"/>
        <v>77</v>
      </c>
      <c r="L4331" s="4">
        <f t="shared" si="481"/>
        <v>30.429252658784392</v>
      </c>
      <c r="N4331" s="7">
        <v>2</v>
      </c>
      <c r="P4331" s="4">
        <f t="shared" si="482"/>
        <v>-60.858505317568785</v>
      </c>
      <c r="Q4331" s="4"/>
      <c r="R4331" s="9">
        <v>12.436018941958471</v>
      </c>
      <c r="S4331" s="9">
        <v>1546.4157497240587</v>
      </c>
      <c r="T4331" s="9">
        <v>1068.783667689403</v>
      </c>
      <c r="U4331" s="9">
        <v>518.58676943613148</v>
      </c>
      <c r="V4331" s="4">
        <f t="shared" si="483"/>
        <v>1056.3476487474445</v>
      </c>
      <c r="W4331" s="4">
        <f t="shared" si="483"/>
        <v>-1027.8289802879272</v>
      </c>
      <c r="X4331" s="4"/>
      <c r="Y4331" s="4">
        <f t="shared" si="484"/>
        <v>-32.339836858051399</v>
      </c>
      <c r="Z4331" s="7">
        <v>0.6573</v>
      </c>
      <c r="AA4331" s="4">
        <f t="shared" si="485"/>
        <v>-21.256974766797185</v>
      </c>
    </row>
    <row r="4332" spans="1:27" x14ac:dyDescent="0.3">
      <c r="A4332" s="3">
        <v>6</v>
      </c>
      <c r="B4332" s="3">
        <v>29</v>
      </c>
      <c r="C4332" s="3">
        <v>5</v>
      </c>
      <c r="D4332" s="9">
        <v>0.56033547893166502</v>
      </c>
      <c r="E4332" s="9">
        <v>48.046501350402799</v>
      </c>
      <c r="F4332" s="4">
        <f t="shared" si="479"/>
        <v>48.606836829334462</v>
      </c>
      <c r="H4332" s="9">
        <v>45</v>
      </c>
      <c r="I4332" s="9">
        <v>87</v>
      </c>
      <c r="J4332" s="4">
        <f t="shared" si="480"/>
        <v>132</v>
      </c>
      <c r="L4332" s="4">
        <f t="shared" si="481"/>
        <v>83.393163170665531</v>
      </c>
      <c r="N4332" s="7">
        <v>2</v>
      </c>
      <c r="P4332" s="4">
        <f t="shared" si="482"/>
        <v>-166.78632634133106</v>
      </c>
      <c r="Q4332" s="4"/>
      <c r="R4332" s="9">
        <v>12.81287325503027</v>
      </c>
      <c r="S4332" s="9">
        <v>1561.0184967248117</v>
      </c>
      <c r="T4332" s="9">
        <v>1068.783667689403</v>
      </c>
      <c r="U4332" s="9">
        <v>1409.9077794044827</v>
      </c>
      <c r="V4332" s="4">
        <f t="shared" si="483"/>
        <v>1055.9707944343727</v>
      </c>
      <c r="W4332" s="4">
        <f t="shared" si="483"/>
        <v>-151.11071732032906</v>
      </c>
      <c r="X4332" s="4"/>
      <c r="Y4332" s="4">
        <f t="shared" si="484"/>
        <v>738.07375077271263</v>
      </c>
      <c r="Z4332" s="7">
        <v>0.6573</v>
      </c>
      <c r="AA4332" s="4">
        <f t="shared" si="485"/>
        <v>485.13587638290403</v>
      </c>
    </row>
    <row r="4333" spans="1:27" x14ac:dyDescent="0.3">
      <c r="A4333" s="3">
        <v>6</v>
      </c>
      <c r="B4333" s="3">
        <v>29</v>
      </c>
      <c r="C4333" s="3">
        <v>6</v>
      </c>
      <c r="D4333" s="9">
        <v>0.59810103699564898</v>
      </c>
      <c r="E4333" s="9">
        <v>56.607278108596802</v>
      </c>
      <c r="F4333" s="4">
        <f t="shared" si="479"/>
        <v>57.205379145592453</v>
      </c>
      <c r="H4333" s="9">
        <v>45</v>
      </c>
      <c r="I4333" s="9">
        <v>101</v>
      </c>
      <c r="J4333" s="4">
        <f t="shared" si="480"/>
        <v>146</v>
      </c>
      <c r="L4333" s="4">
        <f t="shared" si="481"/>
        <v>88.794620854407555</v>
      </c>
      <c r="N4333" s="7">
        <v>5</v>
      </c>
      <c r="P4333" s="4">
        <f t="shared" si="482"/>
        <v>-443.97310427203774</v>
      </c>
      <c r="Q4333" s="4"/>
      <c r="R4333" s="9">
        <v>13.458235468284272</v>
      </c>
      <c r="S4333" s="9">
        <v>1630.4986700145878</v>
      </c>
      <c r="T4333" s="9">
        <v>1068.783667689403</v>
      </c>
      <c r="U4333" s="9">
        <v>1636.78949103279</v>
      </c>
      <c r="V4333" s="4">
        <f t="shared" si="483"/>
        <v>1055.3254322211187</v>
      </c>
      <c r="W4333" s="4">
        <f t="shared" si="483"/>
        <v>6.2908210182022231</v>
      </c>
      <c r="X4333" s="4"/>
      <c r="Y4333" s="4">
        <f t="shared" si="484"/>
        <v>617.6431489672832</v>
      </c>
      <c r="Z4333" s="7">
        <v>0.6573</v>
      </c>
      <c r="AA4333" s="4">
        <f t="shared" si="485"/>
        <v>405.97684181619525</v>
      </c>
    </row>
    <row r="4334" spans="1:27" x14ac:dyDescent="0.3">
      <c r="A4334" s="3">
        <v>6</v>
      </c>
      <c r="B4334" s="3">
        <v>29</v>
      </c>
      <c r="C4334" s="3">
        <v>7</v>
      </c>
      <c r="D4334" s="9">
        <v>0.67275388389825796</v>
      </c>
      <c r="E4334" s="9">
        <v>80.080195784568701</v>
      </c>
      <c r="F4334" s="4">
        <f t="shared" si="479"/>
        <v>80.752949668466954</v>
      </c>
      <c r="H4334" s="9">
        <v>45</v>
      </c>
      <c r="I4334" s="9">
        <v>100</v>
      </c>
      <c r="J4334" s="4">
        <f t="shared" si="480"/>
        <v>145</v>
      </c>
      <c r="L4334" s="4">
        <f t="shared" si="481"/>
        <v>64.247050331533046</v>
      </c>
      <c r="N4334" s="7">
        <v>6</v>
      </c>
      <c r="P4334" s="4">
        <f t="shared" si="482"/>
        <v>-385.48230198919828</v>
      </c>
      <c r="Q4334" s="4"/>
      <c r="R4334" s="9">
        <v>14.800774969195071</v>
      </c>
      <c r="S4334" s="9">
        <v>1821.0073644025608</v>
      </c>
      <c r="T4334" s="9">
        <v>1068.783667689403</v>
      </c>
      <c r="U4334" s="9">
        <v>1620.583654487911</v>
      </c>
      <c r="V4334" s="4">
        <f t="shared" si="483"/>
        <v>1053.9828927202079</v>
      </c>
      <c r="W4334" s="4">
        <f t="shared" si="483"/>
        <v>-200.42370991464986</v>
      </c>
      <c r="X4334" s="4"/>
      <c r="Y4334" s="4">
        <f t="shared" si="484"/>
        <v>468.07688081635979</v>
      </c>
      <c r="Z4334" s="7">
        <v>0.6573</v>
      </c>
      <c r="AA4334" s="4">
        <f t="shared" si="485"/>
        <v>307.66693376059328</v>
      </c>
    </row>
    <row r="4335" spans="1:27" x14ac:dyDescent="0.3">
      <c r="A4335" s="3">
        <v>6</v>
      </c>
      <c r="B4335" s="3">
        <v>29</v>
      </c>
      <c r="C4335" s="3">
        <v>8</v>
      </c>
      <c r="D4335" s="9">
        <v>0.74652846157550801</v>
      </c>
      <c r="E4335" s="9">
        <v>113.23664522171021</v>
      </c>
      <c r="F4335" s="4">
        <f t="shared" si="479"/>
        <v>113.98317368328571</v>
      </c>
      <c r="H4335" s="9">
        <v>45</v>
      </c>
      <c r="I4335" s="9">
        <v>100</v>
      </c>
      <c r="J4335" s="4">
        <f t="shared" si="480"/>
        <v>145</v>
      </c>
      <c r="L4335" s="4">
        <f t="shared" si="481"/>
        <v>31.016826316714287</v>
      </c>
      <c r="N4335" s="7">
        <v>11</v>
      </c>
      <c r="P4335" s="4">
        <f t="shared" si="482"/>
        <v>-341.18508948385715</v>
      </c>
      <c r="Q4335" s="4"/>
      <c r="R4335" s="9">
        <v>16.195129544508671</v>
      </c>
      <c r="S4335" s="9">
        <v>2090.9771524099988</v>
      </c>
      <c r="T4335" s="9">
        <v>1068.783667689403</v>
      </c>
      <c r="U4335" s="9">
        <v>1620.583654487911</v>
      </c>
      <c r="V4335" s="4">
        <f t="shared" si="483"/>
        <v>1052.5885381448943</v>
      </c>
      <c r="W4335" s="4">
        <f t="shared" si="483"/>
        <v>-470.39349792208782</v>
      </c>
      <c r="X4335" s="4"/>
      <c r="Y4335" s="4">
        <f t="shared" si="484"/>
        <v>241.00995073894933</v>
      </c>
      <c r="Z4335" s="7">
        <v>0.6573</v>
      </c>
      <c r="AA4335" s="4">
        <f t="shared" si="485"/>
        <v>158.41584062071138</v>
      </c>
    </row>
    <row r="4336" spans="1:27" x14ac:dyDescent="0.3">
      <c r="A4336" s="3">
        <v>6</v>
      </c>
      <c r="B4336" s="3">
        <v>29</v>
      </c>
      <c r="C4336" s="3">
        <v>9</v>
      </c>
      <c r="D4336" s="9">
        <v>0.85631205886602402</v>
      </c>
      <c r="E4336" s="9">
        <v>125.8611488819123</v>
      </c>
      <c r="F4336" s="4">
        <f t="shared" si="479"/>
        <v>126.71746094077832</v>
      </c>
      <c r="H4336" s="9">
        <v>45</v>
      </c>
      <c r="I4336" s="9">
        <v>100</v>
      </c>
      <c r="J4336" s="4">
        <f t="shared" si="480"/>
        <v>145</v>
      </c>
      <c r="L4336" s="4">
        <f t="shared" si="481"/>
        <v>18.282539059221676</v>
      </c>
      <c r="N4336" s="7">
        <v>14</v>
      </c>
      <c r="P4336" s="4">
        <f t="shared" si="482"/>
        <v>-255.95554682910347</v>
      </c>
      <c r="Q4336" s="4"/>
      <c r="R4336" s="9">
        <v>18.338476481881969</v>
      </c>
      <c r="S4336" s="9">
        <v>2193.4389635650787</v>
      </c>
      <c r="T4336" s="9">
        <v>1068.783667689403</v>
      </c>
      <c r="U4336" s="9">
        <v>1620.583654487911</v>
      </c>
      <c r="V4336" s="4">
        <f t="shared" si="483"/>
        <v>1050.445191207521</v>
      </c>
      <c r="W4336" s="4">
        <f t="shared" si="483"/>
        <v>-572.8553090771677</v>
      </c>
      <c r="X4336" s="4"/>
      <c r="Y4336" s="4">
        <f t="shared" si="484"/>
        <v>221.63433530124985</v>
      </c>
      <c r="Z4336" s="7">
        <v>0.6573</v>
      </c>
      <c r="AA4336" s="4">
        <f t="shared" si="485"/>
        <v>145.68024859351152</v>
      </c>
    </row>
    <row r="4337" spans="1:27" x14ac:dyDescent="0.3">
      <c r="A4337" s="3">
        <v>6</v>
      </c>
      <c r="B4337" s="3">
        <v>29</v>
      </c>
      <c r="C4337" s="3">
        <v>10</v>
      </c>
      <c r="D4337" s="9">
        <v>0.94413893669843696</v>
      </c>
      <c r="E4337" s="9">
        <v>130.45271298885351</v>
      </c>
      <c r="F4337" s="4">
        <f t="shared" si="479"/>
        <v>131.39685192555194</v>
      </c>
      <c r="H4337" s="9">
        <v>44</v>
      </c>
      <c r="I4337" s="9">
        <v>100</v>
      </c>
      <c r="J4337" s="4">
        <f t="shared" si="480"/>
        <v>144</v>
      </c>
      <c r="L4337" s="4">
        <f t="shared" si="481"/>
        <v>12.603148074448058</v>
      </c>
      <c r="N4337" s="7">
        <v>16</v>
      </c>
      <c r="P4337" s="4">
        <f t="shared" si="482"/>
        <v>-201.65036919116892</v>
      </c>
      <c r="Q4337" s="4"/>
      <c r="R4337" s="9">
        <v>20.053154031780569</v>
      </c>
      <c r="S4337" s="9">
        <v>2231.5731070665988</v>
      </c>
      <c r="T4337" s="9">
        <v>1045.0329195185273</v>
      </c>
      <c r="U4337" s="9">
        <v>1620.583654487911</v>
      </c>
      <c r="V4337" s="4">
        <f t="shared" si="483"/>
        <v>1024.9797654867466</v>
      </c>
      <c r="W4337" s="4">
        <f t="shared" si="483"/>
        <v>-610.98945257868786</v>
      </c>
      <c r="X4337" s="4"/>
      <c r="Y4337" s="4">
        <f t="shared" si="484"/>
        <v>212.33994371688982</v>
      </c>
      <c r="Z4337" s="7">
        <v>0.6573</v>
      </c>
      <c r="AA4337" s="4">
        <f t="shared" si="485"/>
        <v>139.57104500511167</v>
      </c>
    </row>
    <row r="4338" spans="1:27" x14ac:dyDescent="0.3">
      <c r="A4338" s="3">
        <v>6</v>
      </c>
      <c r="B4338" s="3">
        <v>29</v>
      </c>
      <c r="C4338" s="3">
        <v>11</v>
      </c>
      <c r="D4338" s="9">
        <v>1.0319658145308499</v>
      </c>
      <c r="E4338" s="9">
        <v>131.5000486135483</v>
      </c>
      <c r="F4338" s="4">
        <f t="shared" si="479"/>
        <v>132.53201442807915</v>
      </c>
      <c r="H4338" s="9">
        <v>44</v>
      </c>
      <c r="I4338" s="9">
        <v>100</v>
      </c>
      <c r="J4338" s="4">
        <f t="shared" si="480"/>
        <v>144</v>
      </c>
      <c r="L4338" s="4">
        <f t="shared" si="481"/>
        <v>11.467985571920849</v>
      </c>
      <c r="N4338" s="7">
        <v>18</v>
      </c>
      <c r="P4338" s="4">
        <f t="shared" si="482"/>
        <v>-206.42374029457528</v>
      </c>
      <c r="Q4338" s="4"/>
      <c r="R4338" s="9">
        <v>21.767831581679168</v>
      </c>
      <c r="S4338" s="9">
        <v>2240.0733949346832</v>
      </c>
      <c r="T4338" s="9">
        <v>1045.0329195185273</v>
      </c>
      <c r="U4338" s="9">
        <v>1620.583654487911</v>
      </c>
      <c r="V4338" s="4">
        <f t="shared" si="483"/>
        <v>1023.2650879368481</v>
      </c>
      <c r="W4338" s="4">
        <f t="shared" si="483"/>
        <v>-619.4897404467722</v>
      </c>
      <c r="X4338" s="4"/>
      <c r="Y4338" s="4">
        <f t="shared" si="484"/>
        <v>197.35160719550061</v>
      </c>
      <c r="Z4338" s="7">
        <v>0.6573</v>
      </c>
      <c r="AA4338" s="4">
        <f t="shared" si="485"/>
        <v>129.71921140960254</v>
      </c>
    </row>
    <row r="4339" spans="1:27" x14ac:dyDescent="0.3">
      <c r="A4339" s="3">
        <v>6</v>
      </c>
      <c r="B4339" s="3">
        <v>29</v>
      </c>
      <c r="C4339" s="3">
        <v>12</v>
      </c>
      <c r="D4339" s="9">
        <v>1.05390346795321</v>
      </c>
      <c r="E4339" s="9">
        <v>132.10957775115969</v>
      </c>
      <c r="F4339" s="4">
        <f t="shared" si="479"/>
        <v>133.1634812191129</v>
      </c>
      <c r="H4339" s="9">
        <v>44</v>
      </c>
      <c r="I4339" s="9">
        <v>100</v>
      </c>
      <c r="J4339" s="4">
        <f t="shared" si="480"/>
        <v>144</v>
      </c>
      <c r="L4339" s="4">
        <f t="shared" si="481"/>
        <v>10.836518780887104</v>
      </c>
      <c r="N4339" s="7">
        <v>18</v>
      </c>
      <c r="P4339" s="4">
        <f t="shared" si="482"/>
        <v>-195.05733805596788</v>
      </c>
      <c r="Q4339" s="4"/>
      <c r="R4339" s="9">
        <v>22.196158102748068</v>
      </c>
      <c r="S4339" s="9">
        <v>2245.0203977255505</v>
      </c>
      <c r="T4339" s="9">
        <v>1045.0329195185273</v>
      </c>
      <c r="U4339" s="9">
        <v>1620.583654487911</v>
      </c>
      <c r="V4339" s="4">
        <f t="shared" si="483"/>
        <v>1022.8367614157792</v>
      </c>
      <c r="W4339" s="4">
        <f t="shared" si="483"/>
        <v>-624.43674323763958</v>
      </c>
      <c r="X4339" s="4"/>
      <c r="Y4339" s="4">
        <f t="shared" si="484"/>
        <v>203.34268012217171</v>
      </c>
      <c r="Z4339" s="7">
        <v>0.6573</v>
      </c>
      <c r="AA4339" s="4">
        <f t="shared" si="485"/>
        <v>133.65714364430346</v>
      </c>
    </row>
    <row r="4340" spans="1:27" x14ac:dyDescent="0.3">
      <c r="A4340" s="3">
        <v>6</v>
      </c>
      <c r="B4340" s="3">
        <v>29</v>
      </c>
      <c r="C4340" s="3">
        <v>13</v>
      </c>
      <c r="D4340" s="9">
        <v>1.0978359729051601</v>
      </c>
      <c r="E4340" s="9">
        <v>131.9845005273819</v>
      </c>
      <c r="F4340" s="4">
        <f t="shared" si="479"/>
        <v>133.08233650028706</v>
      </c>
      <c r="H4340" s="9">
        <v>44</v>
      </c>
      <c r="I4340" s="9">
        <v>100</v>
      </c>
      <c r="J4340" s="4">
        <f t="shared" si="480"/>
        <v>144</v>
      </c>
      <c r="L4340" s="4">
        <f t="shared" si="481"/>
        <v>10.917663499712944</v>
      </c>
      <c r="N4340" s="7">
        <v>20</v>
      </c>
      <c r="P4340" s="4">
        <f t="shared" si="482"/>
        <v>-218.35326999425888</v>
      </c>
      <c r="Q4340" s="4"/>
      <c r="R4340" s="9">
        <v>23.053839744103168</v>
      </c>
      <c r="S4340" s="9">
        <v>2244.0052579818648</v>
      </c>
      <c r="T4340" s="9">
        <v>1045.0329195185273</v>
      </c>
      <c r="U4340" s="9">
        <v>1620.583654487911</v>
      </c>
      <c r="V4340" s="4">
        <f t="shared" si="483"/>
        <v>1021.9790797744241</v>
      </c>
      <c r="W4340" s="4">
        <f t="shared" si="483"/>
        <v>-623.42160349395385</v>
      </c>
      <c r="X4340" s="4"/>
      <c r="Y4340" s="4">
        <f t="shared" si="484"/>
        <v>180.20420628621139</v>
      </c>
      <c r="Z4340" s="7">
        <v>0.6573</v>
      </c>
      <c r="AA4340" s="4">
        <f t="shared" si="485"/>
        <v>118.44822479192675</v>
      </c>
    </row>
    <row r="4341" spans="1:27" x14ac:dyDescent="0.3">
      <c r="A4341" s="3">
        <v>6</v>
      </c>
      <c r="B4341" s="3">
        <v>29</v>
      </c>
      <c r="C4341" s="3">
        <v>14</v>
      </c>
      <c r="D4341" s="9">
        <v>1.14168691188097</v>
      </c>
      <c r="E4341" s="9">
        <v>132.5983890533447</v>
      </c>
      <c r="F4341" s="4">
        <f t="shared" si="479"/>
        <v>133.74007596522569</v>
      </c>
      <c r="H4341" s="9">
        <v>44</v>
      </c>
      <c r="I4341" s="9">
        <v>99</v>
      </c>
      <c r="J4341" s="4">
        <f t="shared" si="480"/>
        <v>143</v>
      </c>
      <c r="L4341" s="4">
        <f t="shared" si="481"/>
        <v>9.2599240347743148</v>
      </c>
      <c r="N4341" s="7">
        <v>20</v>
      </c>
      <c r="P4341" s="4">
        <f t="shared" si="482"/>
        <v>-185.1984806954863</v>
      </c>
      <c r="Q4341" s="4"/>
      <c r="R4341" s="9">
        <v>23.91005455240327</v>
      </c>
      <c r="S4341" s="9">
        <v>2248.9876415310787</v>
      </c>
      <c r="T4341" s="9">
        <v>1045.0329195185273</v>
      </c>
      <c r="U4341" s="9">
        <v>1604.3778179430319</v>
      </c>
      <c r="V4341" s="4">
        <f t="shared" si="483"/>
        <v>1021.122864966124</v>
      </c>
      <c r="W4341" s="4">
        <f t="shared" si="483"/>
        <v>-644.60982358804677</v>
      </c>
      <c r="X4341" s="4"/>
      <c r="Y4341" s="4">
        <f t="shared" si="484"/>
        <v>191.31456068259092</v>
      </c>
      <c r="Z4341" s="7">
        <v>0.6573</v>
      </c>
      <c r="AA4341" s="4">
        <f t="shared" si="485"/>
        <v>125.75106073666701</v>
      </c>
    </row>
    <row r="4342" spans="1:27" x14ac:dyDescent="0.3">
      <c r="A4342" s="3">
        <v>6</v>
      </c>
      <c r="B4342" s="3">
        <v>29</v>
      </c>
      <c r="C4342" s="3">
        <v>15</v>
      </c>
      <c r="D4342" s="9">
        <v>1.20755707025528</v>
      </c>
      <c r="E4342" s="9">
        <v>132.59843578338621</v>
      </c>
      <c r="F4342" s="4">
        <f t="shared" si="479"/>
        <v>133.8059928536415</v>
      </c>
      <c r="H4342" s="9">
        <v>44</v>
      </c>
      <c r="I4342" s="9">
        <v>100</v>
      </c>
      <c r="J4342" s="4">
        <f t="shared" si="480"/>
        <v>144</v>
      </c>
      <c r="L4342" s="4">
        <f t="shared" si="481"/>
        <v>10.194007146358501</v>
      </c>
      <c r="N4342" s="7">
        <v>21</v>
      </c>
      <c r="P4342" s="4">
        <f t="shared" si="482"/>
        <v>-214.07415007352853</v>
      </c>
      <c r="Q4342" s="4"/>
      <c r="R4342" s="9">
        <v>25.196062714827267</v>
      </c>
      <c r="S4342" s="9">
        <v>2248.9880215106891</v>
      </c>
      <c r="T4342" s="9">
        <v>1045.0329195185273</v>
      </c>
      <c r="U4342" s="9">
        <v>1620.583654487911</v>
      </c>
      <c r="V4342" s="4">
        <f t="shared" si="483"/>
        <v>1019.8368568037</v>
      </c>
      <c r="W4342" s="4">
        <f t="shared" si="483"/>
        <v>-628.40436702277816</v>
      </c>
      <c r="X4342" s="4"/>
      <c r="Y4342" s="4">
        <f t="shared" si="484"/>
        <v>177.35833970739327</v>
      </c>
      <c r="Z4342" s="7">
        <v>0.6573</v>
      </c>
      <c r="AA4342" s="4">
        <f t="shared" si="485"/>
        <v>116.57763668966959</v>
      </c>
    </row>
    <row r="4343" spans="1:27" x14ac:dyDescent="0.3">
      <c r="A4343" s="3">
        <v>6</v>
      </c>
      <c r="B4343" s="3">
        <v>29</v>
      </c>
      <c r="C4343" s="3">
        <v>16</v>
      </c>
      <c r="D4343" s="9">
        <v>1.2146457202732599</v>
      </c>
      <c r="E4343" s="9">
        <v>131.65032436847679</v>
      </c>
      <c r="F4343" s="4">
        <f t="shared" si="479"/>
        <v>132.86497008875006</v>
      </c>
      <c r="H4343" s="9">
        <v>45</v>
      </c>
      <c r="I4343" s="9">
        <v>100</v>
      </c>
      <c r="J4343" s="4">
        <f t="shared" si="480"/>
        <v>145</v>
      </c>
      <c r="L4343" s="4">
        <f t="shared" si="481"/>
        <v>12.135029911249944</v>
      </c>
      <c r="N4343" s="7">
        <v>20</v>
      </c>
      <c r="P4343" s="4">
        <f t="shared" si="482"/>
        <v>-242.70059822499888</v>
      </c>
      <c r="Q4343" s="4"/>
      <c r="R4343" s="9">
        <v>25.357348168768969</v>
      </c>
      <c r="S4343" s="9">
        <v>2241.2930486454047</v>
      </c>
      <c r="T4343" s="9">
        <v>1068.783667689403</v>
      </c>
      <c r="U4343" s="9">
        <v>1620.583654487911</v>
      </c>
      <c r="V4343" s="4">
        <f t="shared" si="483"/>
        <v>1043.426319520634</v>
      </c>
      <c r="W4343" s="4">
        <f t="shared" si="483"/>
        <v>-620.70939415749376</v>
      </c>
      <c r="X4343" s="4"/>
      <c r="Y4343" s="4">
        <f t="shared" si="484"/>
        <v>180.01632713814138</v>
      </c>
      <c r="Z4343" s="7">
        <v>0.6573</v>
      </c>
      <c r="AA4343" s="4">
        <f t="shared" si="485"/>
        <v>118.32473182790032</v>
      </c>
    </row>
    <row r="4344" spans="1:27" x14ac:dyDescent="0.3">
      <c r="A4344" s="3">
        <v>6</v>
      </c>
      <c r="B4344" s="3">
        <v>29</v>
      </c>
      <c r="C4344" s="3">
        <v>17</v>
      </c>
      <c r="D4344" s="9">
        <v>1.23660243973136</v>
      </c>
      <c r="E4344" s="9">
        <v>131.349462556839</v>
      </c>
      <c r="F4344" s="4">
        <f t="shared" si="479"/>
        <v>132.58606499657037</v>
      </c>
      <c r="H4344" s="9">
        <v>45</v>
      </c>
      <c r="I4344" s="9">
        <v>100</v>
      </c>
      <c r="J4344" s="4">
        <f t="shared" si="480"/>
        <v>145</v>
      </c>
      <c r="L4344" s="4">
        <f t="shared" si="481"/>
        <v>12.413935003429629</v>
      </c>
      <c r="N4344" s="7">
        <v>18</v>
      </c>
      <c r="P4344" s="4">
        <f t="shared" si="482"/>
        <v>-223.45083006173331</v>
      </c>
      <c r="Q4344" s="4"/>
      <c r="R4344" s="9">
        <v>25.786017556243571</v>
      </c>
      <c r="S4344" s="9">
        <v>2238.8512223689236</v>
      </c>
      <c r="T4344" s="9">
        <v>1068.783667689403</v>
      </c>
      <c r="U4344" s="9">
        <v>1620.583654487911</v>
      </c>
      <c r="V4344" s="4">
        <f t="shared" si="483"/>
        <v>1042.9976501331594</v>
      </c>
      <c r="W4344" s="4">
        <f t="shared" si="483"/>
        <v>-618.26756788101261</v>
      </c>
      <c r="X4344" s="4"/>
      <c r="Y4344" s="4">
        <f t="shared" si="484"/>
        <v>201.27925219041344</v>
      </c>
      <c r="Z4344" s="7">
        <v>0.6573</v>
      </c>
      <c r="AA4344" s="4">
        <f t="shared" si="485"/>
        <v>132.30085246475875</v>
      </c>
    </row>
    <row r="4345" spans="1:27" x14ac:dyDescent="0.3">
      <c r="A4345" s="3">
        <v>6</v>
      </c>
      <c r="B4345" s="3">
        <v>29</v>
      </c>
      <c r="C4345" s="3">
        <v>18</v>
      </c>
      <c r="D4345" s="9">
        <v>1.25855915918946</v>
      </c>
      <c r="E4345" s="9">
        <v>131.32799067497251</v>
      </c>
      <c r="F4345" s="4">
        <f t="shared" si="479"/>
        <v>132.58654983416199</v>
      </c>
      <c r="H4345" s="9">
        <v>44</v>
      </c>
      <c r="I4345" s="9">
        <v>100</v>
      </c>
      <c r="J4345" s="4">
        <f t="shared" si="480"/>
        <v>144</v>
      </c>
      <c r="L4345" s="4">
        <f t="shared" si="481"/>
        <v>11.413450165838015</v>
      </c>
      <c r="N4345" s="7">
        <v>18</v>
      </c>
      <c r="P4345" s="4">
        <f t="shared" si="482"/>
        <v>-205.44210298508426</v>
      </c>
      <c r="Q4345" s="4"/>
      <c r="R4345" s="9">
        <v>26.214686943718267</v>
      </c>
      <c r="S4345" s="9">
        <v>2238.67695403382</v>
      </c>
      <c r="T4345" s="9">
        <v>1045.0329195185273</v>
      </c>
      <c r="U4345" s="9">
        <v>1620.583654487911</v>
      </c>
      <c r="V4345" s="4">
        <f t="shared" si="483"/>
        <v>1018.818232574809</v>
      </c>
      <c r="W4345" s="4">
        <f t="shared" si="483"/>
        <v>-618.09329954590908</v>
      </c>
      <c r="X4345" s="4"/>
      <c r="Y4345" s="4">
        <f t="shared" si="484"/>
        <v>195.28283004381569</v>
      </c>
      <c r="Z4345" s="7">
        <v>0.6573</v>
      </c>
      <c r="AA4345" s="4">
        <f t="shared" si="485"/>
        <v>128.35940418780007</v>
      </c>
    </row>
    <row r="4346" spans="1:27" x14ac:dyDescent="0.3">
      <c r="A4346" s="3">
        <v>6</v>
      </c>
      <c r="B4346" s="3">
        <v>29</v>
      </c>
      <c r="C4346" s="3">
        <v>19</v>
      </c>
      <c r="D4346" s="9">
        <v>1.2436285898089401</v>
      </c>
      <c r="E4346" s="9">
        <v>130.52273538112638</v>
      </c>
      <c r="F4346" s="4">
        <f t="shared" si="479"/>
        <v>131.76636397093532</v>
      </c>
      <c r="H4346" s="9">
        <v>44</v>
      </c>
      <c r="I4346" s="9">
        <v>83</v>
      </c>
      <c r="J4346" s="4">
        <f t="shared" si="480"/>
        <v>127</v>
      </c>
      <c r="L4346" s="4">
        <f t="shared" si="481"/>
        <v>-4.7663639709353163</v>
      </c>
      <c r="N4346" s="7">
        <v>15</v>
      </c>
      <c r="P4346" s="4">
        <f t="shared" si="482"/>
        <v>71.495459564029744</v>
      </c>
      <c r="Q4346" s="4"/>
      <c r="R4346" s="9">
        <v>25.94617904353607</v>
      </c>
      <c r="S4346" s="9">
        <v>2232.1414166791715</v>
      </c>
      <c r="T4346" s="9">
        <v>1045.0329195185273</v>
      </c>
      <c r="U4346" s="9">
        <v>1345.0844332249662</v>
      </c>
      <c r="V4346" s="4">
        <f t="shared" si="483"/>
        <v>1019.0867404749912</v>
      </c>
      <c r="W4346" s="4">
        <f t="shared" si="483"/>
        <v>-887.05698345420524</v>
      </c>
      <c r="X4346" s="4"/>
      <c r="Y4346" s="4">
        <f t="shared" si="484"/>
        <v>203.52521658481578</v>
      </c>
      <c r="Z4346" s="7">
        <v>0.6573</v>
      </c>
      <c r="AA4346" s="4">
        <f t="shared" si="485"/>
        <v>133.77712486119941</v>
      </c>
    </row>
    <row r="4347" spans="1:27" x14ac:dyDescent="0.3">
      <c r="A4347" s="3">
        <v>6</v>
      </c>
      <c r="B4347" s="3">
        <v>29</v>
      </c>
      <c r="C4347" s="3">
        <v>20</v>
      </c>
      <c r="D4347" s="9">
        <v>1.2137674510479</v>
      </c>
      <c r="E4347" s="9">
        <v>128.25418231487271</v>
      </c>
      <c r="F4347" s="4">
        <f t="shared" si="479"/>
        <v>129.46794976592059</v>
      </c>
      <c r="H4347" s="9">
        <v>45</v>
      </c>
      <c r="I4347" s="9">
        <v>68</v>
      </c>
      <c r="J4347" s="4">
        <f t="shared" si="480"/>
        <v>113</v>
      </c>
      <c r="L4347" s="4">
        <f t="shared" si="481"/>
        <v>-16.467949765920594</v>
      </c>
      <c r="N4347" s="7">
        <v>13</v>
      </c>
      <c r="P4347" s="4">
        <f t="shared" si="482"/>
        <v>214.08334695696772</v>
      </c>
      <c r="Q4347" s="4"/>
      <c r="R4347" s="9">
        <v>25.409163243171768</v>
      </c>
      <c r="S4347" s="9">
        <v>2213.7295985324672</v>
      </c>
      <c r="T4347" s="9">
        <v>1068.783667689403</v>
      </c>
      <c r="U4347" s="9">
        <v>1101.9968850517794</v>
      </c>
      <c r="V4347" s="4">
        <f t="shared" si="483"/>
        <v>1043.3745044462312</v>
      </c>
      <c r="W4347" s="4">
        <f t="shared" si="483"/>
        <v>-1111.7327134806878</v>
      </c>
      <c r="X4347" s="4"/>
      <c r="Y4347" s="4">
        <f t="shared" si="484"/>
        <v>145.72513792251107</v>
      </c>
      <c r="Z4347" s="7">
        <v>0.6573</v>
      </c>
      <c r="AA4347" s="4">
        <f t="shared" si="485"/>
        <v>95.785133156466529</v>
      </c>
    </row>
    <row r="4348" spans="1:27" x14ac:dyDescent="0.3">
      <c r="A4348" s="3">
        <v>6</v>
      </c>
      <c r="B4348" s="3">
        <v>29</v>
      </c>
      <c r="C4348" s="3">
        <v>21</v>
      </c>
      <c r="D4348" s="9">
        <v>1.19883688166738</v>
      </c>
      <c r="E4348" s="9">
        <v>124.61582951545719</v>
      </c>
      <c r="F4348" s="4">
        <f t="shared" si="479"/>
        <v>125.81466639712457</v>
      </c>
      <c r="H4348" s="9">
        <v>44</v>
      </c>
      <c r="I4348" s="9">
        <v>59</v>
      </c>
      <c r="J4348" s="4">
        <f t="shared" si="480"/>
        <v>103</v>
      </c>
      <c r="L4348" s="4">
        <f t="shared" si="481"/>
        <v>-22.814666397124569</v>
      </c>
      <c r="N4348" s="7">
        <v>12</v>
      </c>
      <c r="P4348" s="4">
        <f t="shared" si="482"/>
        <v>273.77599676549482</v>
      </c>
      <c r="Q4348" s="4"/>
      <c r="R4348" s="9">
        <v>25.140655342989668</v>
      </c>
      <c r="S4348" s="9">
        <v>2184.2003410412358</v>
      </c>
      <c r="T4348" s="9">
        <v>1045.0329195185273</v>
      </c>
      <c r="U4348" s="9">
        <v>956.14435614786737</v>
      </c>
      <c r="V4348" s="4">
        <f t="shared" si="483"/>
        <v>1019.8922641755375</v>
      </c>
      <c r="W4348" s="4">
        <f t="shared" si="483"/>
        <v>-1228.0559848933685</v>
      </c>
      <c r="X4348" s="4"/>
      <c r="Y4348" s="4">
        <f t="shared" si="484"/>
        <v>65.612276047663727</v>
      </c>
      <c r="Z4348" s="7">
        <v>0.6573</v>
      </c>
      <c r="AA4348" s="4">
        <f t="shared" si="485"/>
        <v>43.126949046129369</v>
      </c>
    </row>
    <row r="4349" spans="1:27" x14ac:dyDescent="0.3">
      <c r="A4349" s="3">
        <v>6</v>
      </c>
      <c r="B4349" s="3">
        <v>29</v>
      </c>
      <c r="C4349" s="3">
        <v>22</v>
      </c>
      <c r="D4349" s="9">
        <v>1.1909324623644399</v>
      </c>
      <c r="E4349" s="9">
        <v>123.4761947631836</v>
      </c>
      <c r="F4349" s="4">
        <f t="shared" si="479"/>
        <v>124.66712722554804</v>
      </c>
      <c r="H4349" s="9">
        <v>45</v>
      </c>
      <c r="I4349" s="9">
        <v>38</v>
      </c>
      <c r="J4349" s="4">
        <f t="shared" si="480"/>
        <v>83</v>
      </c>
      <c r="L4349" s="4">
        <f t="shared" si="481"/>
        <v>-41.667127225548043</v>
      </c>
      <c r="N4349" s="7">
        <v>12</v>
      </c>
      <c r="P4349" s="4">
        <f t="shared" si="482"/>
        <v>500.00552670657652</v>
      </c>
      <c r="Q4349" s="4"/>
      <c r="R4349" s="9">
        <v>25.032308930099969</v>
      </c>
      <c r="S4349" s="9">
        <v>2174.9509436739968</v>
      </c>
      <c r="T4349" s="9">
        <v>1068.783667689403</v>
      </c>
      <c r="U4349" s="9">
        <v>615.82178870540622</v>
      </c>
      <c r="V4349" s="4">
        <f t="shared" si="483"/>
        <v>1043.751358759303</v>
      </c>
      <c r="W4349" s="4">
        <f t="shared" si="483"/>
        <v>-1559.1291549685907</v>
      </c>
      <c r="X4349" s="4"/>
      <c r="Y4349" s="4">
        <f t="shared" si="484"/>
        <v>-15.372269502711106</v>
      </c>
      <c r="Z4349" s="7">
        <v>0.6573</v>
      </c>
      <c r="AA4349" s="4">
        <f t="shared" si="485"/>
        <v>-10.104192744132011</v>
      </c>
    </row>
    <row r="4350" spans="1:27" x14ac:dyDescent="0.3">
      <c r="A4350" s="3">
        <v>6</v>
      </c>
      <c r="B4350" s="3">
        <v>29</v>
      </c>
      <c r="C4350" s="3">
        <v>23</v>
      </c>
      <c r="D4350" s="9">
        <v>1.16194959282875</v>
      </c>
      <c r="E4350" s="9">
        <v>121.23992943763741</v>
      </c>
      <c r="F4350" s="4">
        <f t="shared" si="479"/>
        <v>122.40187903046616</v>
      </c>
      <c r="H4350" s="9">
        <v>44</v>
      </c>
      <c r="I4350" s="9">
        <v>12</v>
      </c>
      <c r="J4350" s="4">
        <f t="shared" si="480"/>
        <v>56</v>
      </c>
      <c r="L4350" s="4">
        <f t="shared" si="481"/>
        <v>-66.401879030466162</v>
      </c>
      <c r="N4350" s="7">
        <v>15</v>
      </c>
      <c r="P4350" s="4">
        <f t="shared" si="482"/>
        <v>996.02818545699245</v>
      </c>
      <c r="Q4350" s="4"/>
      <c r="R4350" s="9">
        <v>24.443478055332868</v>
      </c>
      <c r="S4350" s="9">
        <v>2156.8011777205747</v>
      </c>
      <c r="T4350" s="9">
        <v>1045.0329195185273</v>
      </c>
      <c r="U4350" s="9">
        <v>194.47003853854929</v>
      </c>
      <c r="V4350" s="4">
        <f t="shared" si="483"/>
        <v>1020.5894414631944</v>
      </c>
      <c r="W4350" s="4">
        <f t="shared" si="483"/>
        <v>-1962.3311391820255</v>
      </c>
      <c r="X4350" s="4"/>
      <c r="Y4350" s="4">
        <f t="shared" si="484"/>
        <v>54.286487738161441</v>
      </c>
      <c r="Z4350" s="7">
        <v>0.6573</v>
      </c>
      <c r="AA4350" s="4">
        <f t="shared" si="485"/>
        <v>35.682508390293513</v>
      </c>
    </row>
    <row r="4351" spans="1:27" x14ac:dyDescent="0.3">
      <c r="A4351" s="3">
        <v>6</v>
      </c>
      <c r="B4351" s="3">
        <v>29</v>
      </c>
      <c r="C4351" s="3">
        <v>24</v>
      </c>
      <c r="D4351" s="9">
        <v>1.05919214561582</v>
      </c>
      <c r="E4351" s="9">
        <v>92.938125300407393</v>
      </c>
      <c r="F4351" s="4">
        <f t="shared" si="479"/>
        <v>93.997317446023217</v>
      </c>
      <c r="H4351" s="9">
        <v>45</v>
      </c>
      <c r="I4351" s="9">
        <v>0</v>
      </c>
      <c r="J4351" s="4">
        <f t="shared" si="480"/>
        <v>45</v>
      </c>
      <c r="L4351" s="4">
        <f t="shared" si="481"/>
        <v>-48.997317446023217</v>
      </c>
      <c r="N4351" s="7">
        <v>16</v>
      </c>
      <c r="P4351" s="4">
        <f t="shared" si="482"/>
        <v>783.95707913637148</v>
      </c>
      <c r="Q4351" s="4"/>
      <c r="R4351" s="9">
        <v>22.460292605252071</v>
      </c>
      <c r="S4351" s="9">
        <v>1927.1007269351169</v>
      </c>
      <c r="T4351" s="9">
        <v>1068.783667689403</v>
      </c>
      <c r="U4351" s="9">
        <v>0</v>
      </c>
      <c r="V4351" s="4">
        <f t="shared" si="483"/>
        <v>1046.3233750841509</v>
      </c>
      <c r="W4351" s="4">
        <f t="shared" si="483"/>
        <v>-1927.1007269351169</v>
      </c>
      <c r="X4351" s="4"/>
      <c r="Y4351" s="4">
        <f t="shared" si="484"/>
        <v>-96.820272714594466</v>
      </c>
      <c r="Z4351" s="7">
        <v>0.6573</v>
      </c>
      <c r="AA4351" s="4">
        <f t="shared" si="485"/>
        <v>-63.63996525530294</v>
      </c>
    </row>
    <row r="4352" spans="1:27" x14ac:dyDescent="0.3">
      <c r="A4352" s="3">
        <v>6</v>
      </c>
      <c r="B4352" s="3">
        <v>30</v>
      </c>
      <c r="C4352" s="3">
        <v>1</v>
      </c>
      <c r="D4352" s="9">
        <v>0.993321987241507</v>
      </c>
      <c r="E4352" s="9">
        <v>85.99387805461879</v>
      </c>
      <c r="F4352" s="4">
        <f t="shared" si="479"/>
        <v>86.987200041860291</v>
      </c>
      <c r="H4352" s="9">
        <v>44</v>
      </c>
      <c r="I4352" s="9">
        <v>0</v>
      </c>
      <c r="J4352" s="4">
        <f t="shared" si="480"/>
        <v>44</v>
      </c>
      <c r="L4352" s="4">
        <f t="shared" si="481"/>
        <v>-42.987200041860291</v>
      </c>
      <c r="N4352" s="7">
        <v>15</v>
      </c>
      <c r="P4352" s="4">
        <f t="shared" si="482"/>
        <v>644.80800062790433</v>
      </c>
      <c r="Q4352" s="4"/>
      <c r="R4352" s="9">
        <v>21.174284442828071</v>
      </c>
      <c r="S4352" s="9">
        <v>1870.7404784588498</v>
      </c>
      <c r="T4352" s="9">
        <v>1045.0329195185273</v>
      </c>
      <c r="U4352" s="9">
        <v>0</v>
      </c>
      <c r="V4352" s="4">
        <f t="shared" si="483"/>
        <v>1023.8586350756992</v>
      </c>
      <c r="W4352" s="4">
        <f t="shared" si="483"/>
        <v>-1870.7404784588498</v>
      </c>
      <c r="X4352" s="4"/>
      <c r="Y4352" s="4">
        <f t="shared" si="484"/>
        <v>-202.07384275524623</v>
      </c>
      <c r="Z4352" s="7">
        <v>0.6573</v>
      </c>
      <c r="AA4352" s="4">
        <f t="shared" si="485"/>
        <v>-132.82313684302335</v>
      </c>
    </row>
    <row r="4353" spans="1:27" x14ac:dyDescent="0.3">
      <c r="A4353" s="3">
        <v>6</v>
      </c>
      <c r="B4353" s="3">
        <v>30</v>
      </c>
      <c r="C4353" s="3">
        <v>2</v>
      </c>
      <c r="D4353" s="9">
        <v>0.77990267351269704</v>
      </c>
      <c r="E4353" s="9">
        <v>62.548220705985997</v>
      </c>
      <c r="F4353" s="4">
        <f t="shared" si="479"/>
        <v>63.328123379498692</v>
      </c>
      <c r="H4353" s="9">
        <v>45</v>
      </c>
      <c r="I4353" s="9">
        <v>0</v>
      </c>
      <c r="J4353" s="4">
        <f t="shared" si="480"/>
        <v>45</v>
      </c>
      <c r="L4353" s="4">
        <f t="shared" si="481"/>
        <v>-18.328123379498692</v>
      </c>
      <c r="N4353" s="7">
        <v>14</v>
      </c>
      <c r="P4353" s="4">
        <f t="shared" si="482"/>
        <v>256.59372731298168</v>
      </c>
      <c r="Q4353" s="4"/>
      <c r="R4353" s="9">
        <v>17.099567129776869</v>
      </c>
      <c r="S4353" s="9">
        <v>1680.4530322281996</v>
      </c>
      <c r="T4353" s="9">
        <v>1068.783667689403</v>
      </c>
      <c r="U4353" s="9">
        <v>0</v>
      </c>
      <c r="V4353" s="4">
        <f t="shared" si="483"/>
        <v>1051.6841005596261</v>
      </c>
      <c r="W4353" s="4">
        <f t="shared" si="483"/>
        <v>-1680.4530322281996</v>
      </c>
      <c r="X4353" s="4"/>
      <c r="Y4353" s="4">
        <f t="shared" si="484"/>
        <v>-372.17520435559186</v>
      </c>
      <c r="Z4353" s="7">
        <v>0.6573</v>
      </c>
      <c r="AA4353" s="4">
        <f t="shared" si="485"/>
        <v>-244.63076182293054</v>
      </c>
    </row>
    <row r="4354" spans="1:27" x14ac:dyDescent="0.3">
      <c r="A4354" s="3">
        <v>6</v>
      </c>
      <c r="B4354" s="3">
        <v>30</v>
      </c>
      <c r="C4354" s="3">
        <v>3</v>
      </c>
      <c r="D4354" s="9">
        <v>0.66924080699682198</v>
      </c>
      <c r="E4354" s="9">
        <v>53.171313476562503</v>
      </c>
      <c r="F4354" s="4">
        <f t="shared" si="479"/>
        <v>53.840554283559328</v>
      </c>
      <c r="H4354" s="9">
        <v>45</v>
      </c>
      <c r="I4354" s="9">
        <v>0</v>
      </c>
      <c r="J4354" s="4">
        <f t="shared" si="480"/>
        <v>45</v>
      </c>
      <c r="L4354" s="4">
        <f t="shared" si="481"/>
        <v>-8.840554283559328</v>
      </c>
      <c r="N4354" s="7">
        <v>14</v>
      </c>
      <c r="P4354" s="4">
        <f t="shared" si="482"/>
        <v>123.76775996983059</v>
      </c>
      <c r="Q4354" s="4"/>
      <c r="R4354" s="9">
        <v>15.008035266806372</v>
      </c>
      <c r="S4354" s="9">
        <v>1604.3490571631467</v>
      </c>
      <c r="T4354" s="9">
        <v>1068.783667689403</v>
      </c>
      <c r="U4354" s="9">
        <v>0</v>
      </c>
      <c r="V4354" s="4">
        <f t="shared" si="483"/>
        <v>1053.7756324225966</v>
      </c>
      <c r="W4354" s="4">
        <f t="shared" si="483"/>
        <v>-1604.3490571631467</v>
      </c>
      <c r="X4354" s="4"/>
      <c r="Y4354" s="4">
        <f t="shared" si="484"/>
        <v>-426.80566477071943</v>
      </c>
      <c r="Z4354" s="7">
        <v>0.6573</v>
      </c>
      <c r="AA4354" s="4">
        <f t="shared" si="485"/>
        <v>-280.5393634537939</v>
      </c>
    </row>
    <row r="4355" spans="1:27" x14ac:dyDescent="0.3">
      <c r="A4355" s="3">
        <v>6</v>
      </c>
      <c r="B4355" s="3">
        <v>30</v>
      </c>
      <c r="C4355" s="3">
        <v>4</v>
      </c>
      <c r="D4355" s="9">
        <v>0.67714522629976304</v>
      </c>
      <c r="E4355" s="9">
        <v>48.391594791412302</v>
      </c>
      <c r="F4355" s="4">
        <f t="shared" si="479"/>
        <v>49.068740017712067</v>
      </c>
      <c r="H4355" s="9">
        <v>45</v>
      </c>
      <c r="I4355" s="9">
        <v>0</v>
      </c>
      <c r="J4355" s="4">
        <f t="shared" si="480"/>
        <v>45</v>
      </c>
      <c r="L4355" s="4">
        <f t="shared" si="481"/>
        <v>-4.0687400177120665</v>
      </c>
      <c r="N4355" s="7">
        <v>15</v>
      </c>
      <c r="P4355" s="4">
        <f t="shared" si="482"/>
        <v>61.031100265680998</v>
      </c>
      <c r="Q4355" s="4"/>
      <c r="R4355" s="9">
        <v>15.116381679696071</v>
      </c>
      <c r="S4355" s="9">
        <v>1565.5563519997866</v>
      </c>
      <c r="T4355" s="9">
        <v>1068.783667689403</v>
      </c>
      <c r="U4355" s="9">
        <v>0</v>
      </c>
      <c r="V4355" s="4">
        <f t="shared" si="483"/>
        <v>1053.6672860097069</v>
      </c>
      <c r="W4355" s="4">
        <f t="shared" si="483"/>
        <v>-1565.5563519997866</v>
      </c>
      <c r="X4355" s="4"/>
      <c r="Y4355" s="4">
        <f t="shared" si="484"/>
        <v>-450.85796572439858</v>
      </c>
      <c r="Z4355" s="7">
        <v>0.6573</v>
      </c>
      <c r="AA4355" s="4">
        <f t="shared" si="485"/>
        <v>-296.3489408706472</v>
      </c>
    </row>
    <row r="4356" spans="1:27" x14ac:dyDescent="0.3">
      <c r="A4356" s="3">
        <v>6</v>
      </c>
      <c r="B4356" s="3">
        <v>30</v>
      </c>
      <c r="C4356" s="3">
        <v>5</v>
      </c>
      <c r="D4356" s="9">
        <v>0.68504964560270298</v>
      </c>
      <c r="E4356" s="9">
        <v>49.0617943525315</v>
      </c>
      <c r="F4356" s="4">
        <f t="shared" si="479"/>
        <v>49.746843998134203</v>
      </c>
      <c r="H4356" s="9">
        <v>46</v>
      </c>
      <c r="I4356" s="9">
        <v>0</v>
      </c>
      <c r="J4356" s="4">
        <f t="shared" si="480"/>
        <v>46</v>
      </c>
      <c r="L4356" s="4">
        <f t="shared" si="481"/>
        <v>-3.746843998134203</v>
      </c>
      <c r="N4356" s="7">
        <v>15</v>
      </c>
      <c r="P4356" s="4">
        <f t="shared" si="482"/>
        <v>56.202659972013045</v>
      </c>
      <c r="Q4356" s="4"/>
      <c r="R4356" s="9">
        <v>15.224728092585771</v>
      </c>
      <c r="S4356" s="9">
        <v>1570.9957634760419</v>
      </c>
      <c r="T4356" s="9">
        <v>1092.5344158602786</v>
      </c>
      <c r="U4356" s="9">
        <v>0</v>
      </c>
      <c r="V4356" s="4">
        <f t="shared" si="483"/>
        <v>1077.3096877676928</v>
      </c>
      <c r="W4356" s="4">
        <f t="shared" si="483"/>
        <v>-1570.9957634760419</v>
      </c>
      <c r="X4356" s="4"/>
      <c r="Y4356" s="4">
        <f t="shared" si="484"/>
        <v>-437.48341573633616</v>
      </c>
      <c r="Z4356" s="7">
        <v>0.6573</v>
      </c>
      <c r="AA4356" s="4">
        <f t="shared" si="485"/>
        <v>-287.55784916349376</v>
      </c>
    </row>
    <row r="4357" spans="1:27" x14ac:dyDescent="0.3">
      <c r="A4357" s="3">
        <v>6</v>
      </c>
      <c r="B4357" s="3">
        <v>30</v>
      </c>
      <c r="C4357" s="3">
        <v>6</v>
      </c>
      <c r="D4357" s="9">
        <v>0.65606677606701802</v>
      </c>
      <c r="E4357" s="9">
        <v>50.541457486152694</v>
      </c>
      <c r="F4357" s="4">
        <f t="shared" si="479"/>
        <v>51.197524262219716</v>
      </c>
      <c r="H4357" s="9">
        <v>46</v>
      </c>
      <c r="I4357" s="9">
        <v>0</v>
      </c>
      <c r="J4357" s="4">
        <f t="shared" si="480"/>
        <v>46</v>
      </c>
      <c r="L4357" s="4">
        <f t="shared" si="481"/>
        <v>-5.1975242622197158</v>
      </c>
      <c r="N4357" s="7">
        <v>15</v>
      </c>
      <c r="P4357" s="4">
        <f t="shared" si="482"/>
        <v>77.962863933295736</v>
      </c>
      <c r="Q4357" s="4"/>
      <c r="R4357" s="9">
        <v>14.63589721781857</v>
      </c>
      <c r="S4357" s="9">
        <v>1583.0048659546658</v>
      </c>
      <c r="T4357" s="9">
        <v>1092.5344158602786</v>
      </c>
      <c r="U4357" s="9">
        <v>0</v>
      </c>
      <c r="V4357" s="4">
        <f t="shared" si="483"/>
        <v>1077.89851864246</v>
      </c>
      <c r="W4357" s="4">
        <f t="shared" si="483"/>
        <v>-1583.0048659546658</v>
      </c>
      <c r="X4357" s="4"/>
      <c r="Y4357" s="4">
        <f t="shared" si="484"/>
        <v>-427.1434833789101</v>
      </c>
      <c r="Z4357" s="7">
        <v>0.6573</v>
      </c>
      <c r="AA4357" s="4">
        <f t="shared" si="485"/>
        <v>-280.76141162495759</v>
      </c>
    </row>
    <row r="4358" spans="1:27" x14ac:dyDescent="0.3">
      <c r="A4358" s="3">
        <v>6</v>
      </c>
      <c r="B4358" s="3">
        <v>30</v>
      </c>
      <c r="C4358" s="3">
        <v>7</v>
      </c>
      <c r="D4358" s="9">
        <v>0.70085848420858399</v>
      </c>
      <c r="E4358" s="9">
        <v>43.200094509124803</v>
      </c>
      <c r="F4358" s="4">
        <f t="shared" si="479"/>
        <v>43.900952993333384</v>
      </c>
      <c r="H4358" s="9">
        <v>46</v>
      </c>
      <c r="I4358" s="9">
        <v>0</v>
      </c>
      <c r="J4358" s="4">
        <f t="shared" si="480"/>
        <v>46</v>
      </c>
      <c r="L4358" s="4">
        <f t="shared" si="481"/>
        <v>2.0990470066666163</v>
      </c>
      <c r="N4358" s="7">
        <v>12</v>
      </c>
      <c r="P4358" s="4">
        <f t="shared" si="482"/>
        <v>-25.188564079999395</v>
      </c>
      <c r="Q4358" s="4"/>
      <c r="R4358" s="9">
        <v>15.44142091836507</v>
      </c>
      <c r="S4358" s="9">
        <v>1523.4215838564917</v>
      </c>
      <c r="T4358" s="9">
        <v>1092.5344158602786</v>
      </c>
      <c r="U4358" s="9">
        <v>0</v>
      </c>
      <c r="V4358" s="4">
        <f t="shared" si="483"/>
        <v>1077.0929949419135</v>
      </c>
      <c r="W4358" s="4">
        <f t="shared" si="483"/>
        <v>-1523.4215838564917</v>
      </c>
      <c r="X4358" s="4"/>
      <c r="Y4358" s="4">
        <f t="shared" si="484"/>
        <v>-471.5171529945776</v>
      </c>
      <c r="Z4358" s="7">
        <v>0.6573</v>
      </c>
      <c r="AA4358" s="4">
        <f t="shared" si="485"/>
        <v>-309.92822466333587</v>
      </c>
    </row>
    <row r="4359" spans="1:27" x14ac:dyDescent="0.3">
      <c r="A4359" s="3">
        <v>6</v>
      </c>
      <c r="B4359" s="3">
        <v>30</v>
      </c>
      <c r="C4359" s="3">
        <v>8</v>
      </c>
      <c r="D4359" s="9">
        <v>0.922182217240334</v>
      </c>
      <c r="E4359" s="9">
        <v>58.763774061202994</v>
      </c>
      <c r="F4359" s="4">
        <f t="shared" si="479"/>
        <v>59.685956278443328</v>
      </c>
      <c r="H4359" s="9">
        <v>47</v>
      </c>
      <c r="I4359" s="9">
        <v>0</v>
      </c>
      <c r="J4359" s="4">
        <f t="shared" si="480"/>
        <v>47</v>
      </c>
      <c r="L4359" s="4">
        <f t="shared" si="481"/>
        <v>-12.685956278443328</v>
      </c>
      <c r="N4359" s="7">
        <v>12</v>
      </c>
      <c r="P4359" s="4">
        <f t="shared" si="482"/>
        <v>152.23147534131994</v>
      </c>
      <c r="Q4359" s="4"/>
      <c r="R4359" s="9">
        <v>19.624484644305969</v>
      </c>
      <c r="S4359" s="9">
        <v>1649.7380595384516</v>
      </c>
      <c r="T4359" s="9">
        <v>1116.2851640311542</v>
      </c>
      <c r="U4359" s="9">
        <v>0</v>
      </c>
      <c r="V4359" s="4">
        <f t="shared" si="483"/>
        <v>1096.6606793868482</v>
      </c>
      <c r="W4359" s="4">
        <f t="shared" si="483"/>
        <v>-1649.7380595384516</v>
      </c>
      <c r="X4359" s="4"/>
      <c r="Y4359" s="4">
        <f t="shared" si="484"/>
        <v>-400.8459048102834</v>
      </c>
      <c r="Z4359" s="7">
        <v>0.6573</v>
      </c>
      <c r="AA4359" s="4">
        <f t="shared" si="485"/>
        <v>-263.4760132317993</v>
      </c>
    </row>
    <row r="4360" spans="1:27" x14ac:dyDescent="0.3">
      <c r="A4360" s="3">
        <v>6</v>
      </c>
      <c r="B4360" s="3">
        <v>30</v>
      </c>
      <c r="C4360" s="3">
        <v>9</v>
      </c>
      <c r="D4360" s="9">
        <v>0.98805237561464299</v>
      </c>
      <c r="E4360" s="9">
        <v>96.390844488143898</v>
      </c>
      <c r="F4360" s="4">
        <f t="shared" si="479"/>
        <v>97.378896863758541</v>
      </c>
      <c r="H4360" s="9">
        <v>46</v>
      </c>
      <c r="I4360" s="9">
        <v>0</v>
      </c>
      <c r="J4360" s="4">
        <f t="shared" si="480"/>
        <v>46</v>
      </c>
      <c r="L4360" s="4">
        <f t="shared" si="481"/>
        <v>-51.378896863758541</v>
      </c>
      <c r="N4360" s="7">
        <v>12</v>
      </c>
      <c r="P4360" s="4">
        <f t="shared" si="482"/>
        <v>616.5467623651025</v>
      </c>
      <c r="Q4360" s="4"/>
      <c r="R4360" s="9">
        <v>20.91049280672987</v>
      </c>
      <c r="S4360" s="9">
        <v>1955.9918816862978</v>
      </c>
      <c r="T4360" s="9">
        <v>1092.5344158602786</v>
      </c>
      <c r="U4360" s="9">
        <v>0</v>
      </c>
      <c r="V4360" s="4">
        <f t="shared" si="483"/>
        <v>1071.6239230535487</v>
      </c>
      <c r="W4360" s="4">
        <f t="shared" si="483"/>
        <v>-1955.9918816862978</v>
      </c>
      <c r="X4360" s="4"/>
      <c r="Y4360" s="4">
        <f t="shared" si="484"/>
        <v>-267.82119626764666</v>
      </c>
      <c r="Z4360" s="7">
        <v>0.6573</v>
      </c>
      <c r="AA4360" s="4">
        <f t="shared" si="485"/>
        <v>-176.03887230672416</v>
      </c>
    </row>
    <row r="4361" spans="1:27" x14ac:dyDescent="0.3">
      <c r="A4361" s="3">
        <v>6</v>
      </c>
      <c r="B4361" s="3">
        <v>30</v>
      </c>
      <c r="C4361" s="3">
        <v>10</v>
      </c>
      <c r="D4361" s="9">
        <v>1.11979269236326</v>
      </c>
      <c r="E4361" s="9">
        <v>130.57344462871561</v>
      </c>
      <c r="F4361" s="4">
        <f t="shared" ref="F4361:F4424" si="486">SUM(D4361:E4361)</f>
        <v>131.69323732107887</v>
      </c>
      <c r="H4361" s="9">
        <v>46</v>
      </c>
      <c r="I4361" s="9">
        <v>0</v>
      </c>
      <c r="J4361" s="4">
        <f t="shared" ref="J4361:J4424" si="487">SUM(H4361:I4361)</f>
        <v>46</v>
      </c>
      <c r="L4361" s="4">
        <f t="shared" ref="L4361:L4424" si="488">J4361 - F4361</f>
        <v>-85.693237321078868</v>
      </c>
      <c r="N4361" s="7">
        <v>15</v>
      </c>
      <c r="P4361" s="4">
        <f t="shared" ref="P4361:P4424" si="489">-L4361 * N4361</f>
        <v>1285.398559816183</v>
      </c>
      <c r="Q4361" s="4"/>
      <c r="R4361" s="9">
        <v>23.482509131577867</v>
      </c>
      <c r="S4361" s="9">
        <v>2234.2900169743575</v>
      </c>
      <c r="T4361" s="9">
        <v>1092.5344158602786</v>
      </c>
      <c r="U4361" s="9">
        <v>0</v>
      </c>
      <c r="V4361" s="4">
        <f t="shared" ref="V4361:W4424" si="490">T4361 - R4361</f>
        <v>1069.0519067287007</v>
      </c>
      <c r="W4361" s="4">
        <f t="shared" si="490"/>
        <v>-2234.2900169743575</v>
      </c>
      <c r="X4361" s="4"/>
      <c r="Y4361" s="4">
        <f t="shared" ref="Y4361:Y4424" si="491">P4361 + V4361 + W4361</f>
        <v>120.16044957052645</v>
      </c>
      <c r="Z4361" s="7">
        <v>0.6573</v>
      </c>
      <c r="AA4361" s="4">
        <f t="shared" ref="AA4361:AA4424" si="492">Y4361 * Z4361</f>
        <v>78.981463502707044</v>
      </c>
    </row>
    <row r="4362" spans="1:27" x14ac:dyDescent="0.3">
      <c r="A4362" s="3">
        <v>6</v>
      </c>
      <c r="B4362" s="3">
        <v>30</v>
      </c>
      <c r="C4362" s="3">
        <v>11</v>
      </c>
      <c r="D4362" s="9">
        <v>1.2295762896537801</v>
      </c>
      <c r="E4362" s="9">
        <v>132.99729323387152</v>
      </c>
      <c r="F4362" s="4">
        <f t="shared" si="486"/>
        <v>134.22686952352529</v>
      </c>
      <c r="H4362" s="9">
        <v>47</v>
      </c>
      <c r="I4362" s="9">
        <v>0</v>
      </c>
      <c r="J4362" s="4">
        <f t="shared" si="487"/>
        <v>47</v>
      </c>
      <c r="L4362" s="4">
        <f t="shared" si="488"/>
        <v>-87.226869523525295</v>
      </c>
      <c r="N4362" s="7">
        <v>15</v>
      </c>
      <c r="P4362" s="4">
        <f t="shared" si="489"/>
        <v>1308.4030428528795</v>
      </c>
      <c r="Q4362" s="4"/>
      <c r="R4362" s="9">
        <v>25.625856068951069</v>
      </c>
      <c r="S4362" s="9">
        <v>2253.9622314004573</v>
      </c>
      <c r="T4362" s="9">
        <v>1116.2851640311542</v>
      </c>
      <c r="U4362" s="9">
        <v>0</v>
      </c>
      <c r="V4362" s="4">
        <f t="shared" si="490"/>
        <v>1090.659307962203</v>
      </c>
      <c r="W4362" s="4">
        <f t="shared" si="490"/>
        <v>-2253.9622314004573</v>
      </c>
      <c r="X4362" s="4"/>
      <c r="Y4362" s="4">
        <f t="shared" si="491"/>
        <v>145.10011941462517</v>
      </c>
      <c r="Z4362" s="7">
        <v>0.6573</v>
      </c>
      <c r="AA4362" s="4">
        <f t="shared" si="492"/>
        <v>95.374308491233123</v>
      </c>
    </row>
    <row r="4363" spans="1:27" x14ac:dyDescent="0.3">
      <c r="A4363" s="3">
        <v>6</v>
      </c>
      <c r="B4363" s="3">
        <v>30</v>
      </c>
      <c r="C4363" s="3">
        <v>12</v>
      </c>
      <c r="D4363" s="9">
        <v>1.27348972856998</v>
      </c>
      <c r="E4363" s="9">
        <v>133.7569560527802</v>
      </c>
      <c r="F4363" s="4">
        <f t="shared" si="486"/>
        <v>135.03044578135018</v>
      </c>
      <c r="H4363" s="9">
        <v>47</v>
      </c>
      <c r="I4363" s="9">
        <v>0</v>
      </c>
      <c r="J4363" s="4">
        <f t="shared" si="487"/>
        <v>47</v>
      </c>
      <c r="L4363" s="4">
        <f t="shared" si="488"/>
        <v>-88.030445781350181</v>
      </c>
      <c r="N4363" s="7">
        <v>15</v>
      </c>
      <c r="P4363" s="4">
        <f t="shared" si="489"/>
        <v>1320.4566867202527</v>
      </c>
      <c r="Q4363" s="4"/>
      <c r="R4363" s="9">
        <v>26.483194843900467</v>
      </c>
      <c r="S4363" s="9">
        <v>2260.1277354834956</v>
      </c>
      <c r="T4363" s="9">
        <v>1116.2851640311542</v>
      </c>
      <c r="U4363" s="9">
        <v>0</v>
      </c>
      <c r="V4363" s="4">
        <f t="shared" si="490"/>
        <v>1089.8019691872537</v>
      </c>
      <c r="W4363" s="4">
        <f t="shared" si="490"/>
        <v>-2260.1277354834956</v>
      </c>
      <c r="X4363" s="4"/>
      <c r="Y4363" s="4">
        <f t="shared" si="491"/>
        <v>150.13092042401058</v>
      </c>
      <c r="Z4363" s="7">
        <v>0.6573</v>
      </c>
      <c r="AA4363" s="4">
        <f t="shared" si="492"/>
        <v>98.681053994702154</v>
      </c>
    </row>
    <row r="4364" spans="1:27" x14ac:dyDescent="0.3">
      <c r="A4364" s="3">
        <v>6</v>
      </c>
      <c r="B4364" s="3">
        <v>30</v>
      </c>
      <c r="C4364" s="3">
        <v>13</v>
      </c>
      <c r="D4364" s="9">
        <v>1.2954464480280901</v>
      </c>
      <c r="E4364" s="9">
        <v>133.96166868209841</v>
      </c>
      <c r="F4364" s="4">
        <f t="shared" si="486"/>
        <v>135.25711513012649</v>
      </c>
      <c r="H4364" s="9">
        <v>45</v>
      </c>
      <c r="I4364" s="9">
        <v>0</v>
      </c>
      <c r="J4364" s="4">
        <f t="shared" si="487"/>
        <v>45</v>
      </c>
      <c r="L4364" s="4">
        <f t="shared" si="488"/>
        <v>-90.257115130126493</v>
      </c>
      <c r="N4364" s="7">
        <v>15</v>
      </c>
      <c r="P4364" s="4">
        <f t="shared" si="489"/>
        <v>1353.8567269518974</v>
      </c>
      <c r="Q4364" s="4"/>
      <c r="R4364" s="9">
        <v>26.91186423137507</v>
      </c>
      <c r="S4364" s="9">
        <v>2261.7892056433834</v>
      </c>
      <c r="T4364" s="9">
        <v>1068.783667689403</v>
      </c>
      <c r="U4364" s="9">
        <v>0</v>
      </c>
      <c r="V4364" s="4">
        <f t="shared" si="490"/>
        <v>1041.8718034580279</v>
      </c>
      <c r="W4364" s="4">
        <f t="shared" si="490"/>
        <v>-2261.7892056433834</v>
      </c>
      <c r="X4364" s="4"/>
      <c r="Y4364" s="4">
        <f t="shared" si="491"/>
        <v>133.93932476654163</v>
      </c>
      <c r="Z4364" s="7">
        <v>0.6573</v>
      </c>
      <c r="AA4364" s="4">
        <f t="shared" si="492"/>
        <v>88.038318169047812</v>
      </c>
    </row>
    <row r="4365" spans="1:27" x14ac:dyDescent="0.3">
      <c r="A4365" s="3">
        <v>6</v>
      </c>
      <c r="B4365" s="3">
        <v>30</v>
      </c>
      <c r="C4365" s="3">
        <v>14</v>
      </c>
      <c r="D4365" s="9">
        <v>1.3463235370814799</v>
      </c>
      <c r="E4365" s="9">
        <v>133.9691740036011</v>
      </c>
      <c r="F4365" s="4">
        <f t="shared" si="486"/>
        <v>135.31549754068257</v>
      </c>
      <c r="H4365" s="9">
        <v>46</v>
      </c>
      <c r="I4365" s="9">
        <v>0</v>
      </c>
      <c r="J4365" s="4">
        <f t="shared" si="487"/>
        <v>46</v>
      </c>
      <c r="L4365" s="4">
        <f t="shared" si="488"/>
        <v>-89.315497540682571</v>
      </c>
      <c r="N4365" s="7">
        <v>15</v>
      </c>
      <c r="P4365" s="4">
        <f t="shared" si="489"/>
        <v>1339.7324631102385</v>
      </c>
      <c r="Q4365" s="4"/>
      <c r="R4365" s="9">
        <v>27.92824052696767</v>
      </c>
      <c r="S4365" s="9">
        <v>2261.8501182375826</v>
      </c>
      <c r="T4365" s="9">
        <v>1092.5344158602786</v>
      </c>
      <c r="U4365" s="9">
        <v>0</v>
      </c>
      <c r="V4365" s="4">
        <f t="shared" si="490"/>
        <v>1064.6061753333111</v>
      </c>
      <c r="W4365" s="4">
        <f t="shared" si="490"/>
        <v>-2261.8501182375826</v>
      </c>
      <c r="X4365" s="4"/>
      <c r="Y4365" s="4">
        <f t="shared" si="491"/>
        <v>142.48852020596723</v>
      </c>
      <c r="Z4365" s="7">
        <v>0.6573</v>
      </c>
      <c r="AA4365" s="4">
        <f t="shared" si="492"/>
        <v>93.657704331382263</v>
      </c>
    </row>
    <row r="4366" spans="1:27" x14ac:dyDescent="0.3">
      <c r="A4366" s="3">
        <v>6</v>
      </c>
      <c r="B4366" s="3">
        <v>30</v>
      </c>
      <c r="C4366" s="3">
        <v>15</v>
      </c>
      <c r="D4366" s="9">
        <v>1.39029947593808</v>
      </c>
      <c r="E4366" s="9">
        <v>134.2885890960693</v>
      </c>
      <c r="F4366" s="4">
        <f t="shared" si="486"/>
        <v>135.67888857200739</v>
      </c>
      <c r="H4366" s="9">
        <v>47</v>
      </c>
      <c r="I4366" s="9">
        <v>0</v>
      </c>
      <c r="J4366" s="4">
        <f t="shared" si="487"/>
        <v>47</v>
      </c>
      <c r="L4366" s="4">
        <f t="shared" si="488"/>
        <v>-88.678888572007395</v>
      </c>
      <c r="N4366" s="7">
        <v>15</v>
      </c>
      <c r="P4366" s="4">
        <f t="shared" si="489"/>
        <v>1330.1833285801108</v>
      </c>
      <c r="Q4366" s="4"/>
      <c r="R4366" s="9">
        <v>28.786703268566171</v>
      </c>
      <c r="S4366" s="9">
        <v>2264.442526149599</v>
      </c>
      <c r="T4366" s="9">
        <v>1116.2851640311542</v>
      </c>
      <c r="U4366" s="9">
        <v>0</v>
      </c>
      <c r="V4366" s="4">
        <f t="shared" si="490"/>
        <v>1087.4984607625879</v>
      </c>
      <c r="W4366" s="4">
        <f t="shared" si="490"/>
        <v>-2264.442526149599</v>
      </c>
      <c r="X4366" s="4"/>
      <c r="Y4366" s="4">
        <f t="shared" si="491"/>
        <v>153.23926319309976</v>
      </c>
      <c r="Z4366" s="7">
        <v>0.6573</v>
      </c>
      <c r="AA4366" s="4">
        <f t="shared" si="492"/>
        <v>100.72416769682447</v>
      </c>
    </row>
    <row r="4367" spans="1:27" x14ac:dyDescent="0.3">
      <c r="A4367" s="3">
        <v>6</v>
      </c>
      <c r="B4367" s="3">
        <v>30</v>
      </c>
      <c r="C4367" s="3">
        <v>16</v>
      </c>
      <c r="D4367" s="9">
        <v>1.40516754537821</v>
      </c>
      <c r="E4367" s="9">
        <v>135.16483879089361</v>
      </c>
      <c r="F4367" s="4">
        <f t="shared" si="486"/>
        <v>136.57000633627183</v>
      </c>
      <c r="H4367" s="9">
        <v>44</v>
      </c>
      <c r="I4367" s="9">
        <v>0</v>
      </c>
      <c r="J4367" s="4">
        <f t="shared" si="487"/>
        <v>44</v>
      </c>
      <c r="L4367" s="4">
        <f t="shared" si="488"/>
        <v>-92.570006336271831</v>
      </c>
      <c r="N4367" s="7">
        <v>15</v>
      </c>
      <c r="P4367" s="4">
        <f t="shared" si="489"/>
        <v>1388.5500950440774</v>
      </c>
      <c r="Q4367" s="4"/>
      <c r="R4367" s="9">
        <v>29.054087202099169</v>
      </c>
      <c r="S4367" s="9">
        <v>2272.4227811871451</v>
      </c>
      <c r="T4367" s="9">
        <v>1045.0329195185273</v>
      </c>
      <c r="U4367" s="9">
        <v>0</v>
      </c>
      <c r="V4367" s="4">
        <f t="shared" si="490"/>
        <v>1015.9788323164281</v>
      </c>
      <c r="W4367" s="4">
        <f t="shared" si="490"/>
        <v>-2272.4227811871451</v>
      </c>
      <c r="X4367" s="4"/>
      <c r="Y4367" s="4">
        <f t="shared" si="491"/>
        <v>132.10614617336023</v>
      </c>
      <c r="Z4367" s="7">
        <v>0.6573</v>
      </c>
      <c r="AA4367" s="4">
        <f t="shared" si="492"/>
        <v>86.833369879749682</v>
      </c>
    </row>
    <row r="4368" spans="1:27" x14ac:dyDescent="0.3">
      <c r="A4368" s="3">
        <v>6</v>
      </c>
      <c r="B4368" s="3">
        <v>30</v>
      </c>
      <c r="C4368" s="3">
        <v>17</v>
      </c>
      <c r="D4368" s="9">
        <v>1.4491434842348101</v>
      </c>
      <c r="E4368" s="9">
        <v>135.16485748291021</v>
      </c>
      <c r="F4368" s="4">
        <f t="shared" si="486"/>
        <v>136.61400096714502</v>
      </c>
      <c r="H4368" s="9">
        <v>45</v>
      </c>
      <c r="I4368" s="9">
        <v>0</v>
      </c>
      <c r="J4368" s="4">
        <f t="shared" si="487"/>
        <v>45</v>
      </c>
      <c r="L4368" s="4">
        <f t="shared" si="488"/>
        <v>-91.614000967145017</v>
      </c>
      <c r="N4368" s="7">
        <v>15</v>
      </c>
      <c r="P4368" s="4">
        <f t="shared" si="489"/>
        <v>1374.2100145071752</v>
      </c>
      <c r="Q4368" s="4"/>
      <c r="R4368" s="9">
        <v>29.91254994369767</v>
      </c>
      <c r="S4368" s="9">
        <v>2272.4229331789888</v>
      </c>
      <c r="T4368" s="9">
        <v>1068.783667689403</v>
      </c>
      <c r="U4368" s="9">
        <v>0</v>
      </c>
      <c r="V4368" s="4">
        <f t="shared" si="490"/>
        <v>1038.8711177457053</v>
      </c>
      <c r="W4368" s="4">
        <f t="shared" si="490"/>
        <v>-2272.4229331789888</v>
      </c>
      <c r="X4368" s="4"/>
      <c r="Y4368" s="4">
        <f t="shared" si="491"/>
        <v>140.65819907389186</v>
      </c>
      <c r="Z4368" s="7">
        <v>0.6573</v>
      </c>
      <c r="AA4368" s="4">
        <f t="shared" si="492"/>
        <v>92.454634251269127</v>
      </c>
    </row>
    <row r="4369" spans="1:27" x14ac:dyDescent="0.3">
      <c r="A4369" s="3">
        <v>6</v>
      </c>
      <c r="B4369" s="3">
        <v>30</v>
      </c>
      <c r="C4369" s="3">
        <v>18</v>
      </c>
      <c r="D4369" s="9">
        <v>1.4631957843899699</v>
      </c>
      <c r="E4369" s="9">
        <v>134.4270034313202</v>
      </c>
      <c r="F4369" s="4">
        <f t="shared" si="486"/>
        <v>135.89019921571017</v>
      </c>
      <c r="H4369" s="9">
        <v>46</v>
      </c>
      <c r="I4369" s="9">
        <v>0</v>
      </c>
      <c r="J4369" s="4">
        <f t="shared" si="487"/>
        <v>46</v>
      </c>
      <c r="L4369" s="4">
        <f t="shared" si="488"/>
        <v>-89.890199215710169</v>
      </c>
      <c r="N4369" s="7">
        <v>15</v>
      </c>
      <c r="P4369" s="4">
        <f t="shared" si="489"/>
        <v>1348.3529882356524</v>
      </c>
      <c r="Q4369" s="4"/>
      <c r="R4369" s="9">
        <v>30.23287291828267</v>
      </c>
      <c r="S4369" s="9">
        <v>2266.434431421606</v>
      </c>
      <c r="T4369" s="9">
        <v>1092.5344158602786</v>
      </c>
      <c r="U4369" s="9">
        <v>0</v>
      </c>
      <c r="V4369" s="4">
        <f t="shared" si="490"/>
        <v>1062.3015429419959</v>
      </c>
      <c r="W4369" s="4">
        <f t="shared" si="490"/>
        <v>-2266.434431421606</v>
      </c>
      <c r="X4369" s="4"/>
      <c r="Y4369" s="4">
        <f t="shared" si="491"/>
        <v>144.22009975604215</v>
      </c>
      <c r="Z4369" s="7">
        <v>0.6573</v>
      </c>
      <c r="AA4369" s="4">
        <f t="shared" si="492"/>
        <v>94.795871569646508</v>
      </c>
    </row>
    <row r="4370" spans="1:27" x14ac:dyDescent="0.3">
      <c r="A4370" s="3">
        <v>6</v>
      </c>
      <c r="B4370" s="3">
        <v>30</v>
      </c>
      <c r="C4370" s="3">
        <v>19</v>
      </c>
      <c r="D4370" s="9">
        <v>1.4631957843899699</v>
      </c>
      <c r="E4370" s="9">
        <v>133.5429938316345</v>
      </c>
      <c r="F4370" s="4">
        <f t="shared" si="486"/>
        <v>135.00618961602447</v>
      </c>
      <c r="H4370" s="9">
        <v>46</v>
      </c>
      <c r="I4370" s="9">
        <v>0</v>
      </c>
      <c r="J4370" s="4">
        <f t="shared" si="487"/>
        <v>46</v>
      </c>
      <c r="L4370" s="4">
        <f t="shared" si="488"/>
        <v>-89.006189616024471</v>
      </c>
      <c r="N4370" s="7">
        <v>15</v>
      </c>
      <c r="P4370" s="4">
        <f t="shared" si="489"/>
        <v>1335.092844240367</v>
      </c>
      <c r="Q4370" s="4"/>
      <c r="R4370" s="9">
        <v>30.23287291828267</v>
      </c>
      <c r="S4370" s="9">
        <v>2259.2597160218638</v>
      </c>
      <c r="T4370" s="9">
        <v>1092.5344158602786</v>
      </c>
      <c r="U4370" s="9">
        <v>0</v>
      </c>
      <c r="V4370" s="4">
        <f t="shared" si="490"/>
        <v>1062.3015429419959</v>
      </c>
      <c r="W4370" s="4">
        <f t="shared" si="490"/>
        <v>-2259.2597160218638</v>
      </c>
      <c r="X4370" s="4"/>
      <c r="Y4370" s="4">
        <f t="shared" si="491"/>
        <v>138.13467116049924</v>
      </c>
      <c r="Z4370" s="7">
        <v>0.6573</v>
      </c>
      <c r="AA4370" s="4">
        <f t="shared" si="492"/>
        <v>90.795919353796151</v>
      </c>
    </row>
    <row r="4371" spans="1:27" x14ac:dyDescent="0.3">
      <c r="A4371" s="3">
        <v>6</v>
      </c>
      <c r="B4371" s="3">
        <v>30</v>
      </c>
      <c r="C4371" s="3">
        <v>20</v>
      </c>
      <c r="D4371" s="9">
        <v>1.4263084955513501</v>
      </c>
      <c r="E4371" s="9">
        <v>132.26443190574651</v>
      </c>
      <c r="F4371" s="4">
        <f t="shared" si="486"/>
        <v>133.69074040129786</v>
      </c>
      <c r="H4371" s="9">
        <v>45</v>
      </c>
      <c r="I4371" s="9">
        <v>0</v>
      </c>
      <c r="J4371" s="4">
        <f t="shared" si="487"/>
        <v>45</v>
      </c>
      <c r="L4371" s="4">
        <f t="shared" si="488"/>
        <v>-88.690740401297859</v>
      </c>
      <c r="N4371" s="7">
        <v>15</v>
      </c>
      <c r="P4371" s="4">
        <f t="shared" si="489"/>
        <v>1330.3611060194678</v>
      </c>
      <c r="Q4371" s="4"/>
      <c r="R4371" s="9">
        <v>29.535695630625867</v>
      </c>
      <c r="S4371" s="9">
        <v>2248.8827712564148</v>
      </c>
      <c r="T4371" s="9">
        <v>1068.783667689403</v>
      </c>
      <c r="U4371" s="9">
        <v>0</v>
      </c>
      <c r="V4371" s="4">
        <f t="shared" si="490"/>
        <v>1039.2479720587771</v>
      </c>
      <c r="W4371" s="4">
        <f t="shared" si="490"/>
        <v>-2248.8827712564148</v>
      </c>
      <c r="X4371" s="4"/>
      <c r="Y4371" s="4">
        <f t="shared" si="491"/>
        <v>120.72630682183035</v>
      </c>
      <c r="Z4371" s="7">
        <v>0.6573</v>
      </c>
      <c r="AA4371" s="4">
        <f t="shared" si="492"/>
        <v>79.353401473989081</v>
      </c>
    </row>
    <row r="4372" spans="1:27" x14ac:dyDescent="0.3">
      <c r="A4372" s="3">
        <v>6</v>
      </c>
      <c r="B4372" s="3">
        <v>30</v>
      </c>
      <c r="C4372" s="3">
        <v>21</v>
      </c>
      <c r="D4372" s="9">
        <v>1.3964473567903</v>
      </c>
      <c r="E4372" s="9">
        <v>130.4504717350006</v>
      </c>
      <c r="F4372" s="4">
        <f t="shared" si="486"/>
        <v>131.84691909179091</v>
      </c>
      <c r="H4372" s="9">
        <v>45</v>
      </c>
      <c r="I4372" s="9">
        <v>0</v>
      </c>
      <c r="J4372" s="4">
        <f t="shared" si="487"/>
        <v>45</v>
      </c>
      <c r="L4372" s="4">
        <f t="shared" si="488"/>
        <v>-86.846919091790909</v>
      </c>
      <c r="N4372" s="7">
        <v>15</v>
      </c>
      <c r="P4372" s="4">
        <f t="shared" si="489"/>
        <v>1302.7037863768637</v>
      </c>
      <c r="Q4372" s="4"/>
      <c r="R4372" s="9">
        <v>28.998679830261572</v>
      </c>
      <c r="S4372" s="9">
        <v>2234.1604776410736</v>
      </c>
      <c r="T4372" s="9">
        <v>1068.783667689403</v>
      </c>
      <c r="U4372" s="9">
        <v>0</v>
      </c>
      <c r="V4372" s="4">
        <f t="shared" si="490"/>
        <v>1039.7849878591414</v>
      </c>
      <c r="W4372" s="4">
        <f t="shared" si="490"/>
        <v>-2234.1604776410736</v>
      </c>
      <c r="X4372" s="4"/>
      <c r="Y4372" s="4">
        <f t="shared" si="491"/>
        <v>108.32829659493154</v>
      </c>
      <c r="Z4372" s="7">
        <v>0.6573</v>
      </c>
      <c r="AA4372" s="4">
        <f t="shared" si="492"/>
        <v>71.204189351848498</v>
      </c>
    </row>
    <row r="4373" spans="1:27" x14ac:dyDescent="0.3">
      <c r="A4373" s="3">
        <v>6</v>
      </c>
      <c r="B4373" s="3">
        <v>30</v>
      </c>
      <c r="C4373" s="3">
        <v>22</v>
      </c>
      <c r="D4373" s="9">
        <v>1.3964473567903</v>
      </c>
      <c r="E4373" s="9">
        <v>130.3424293041229</v>
      </c>
      <c r="F4373" s="4">
        <f t="shared" si="486"/>
        <v>131.73887666091321</v>
      </c>
      <c r="H4373" s="9">
        <v>45</v>
      </c>
      <c r="I4373" s="9">
        <v>0</v>
      </c>
      <c r="J4373" s="4">
        <f t="shared" si="487"/>
        <v>45</v>
      </c>
      <c r="L4373" s="4">
        <f t="shared" si="488"/>
        <v>-86.738876660913206</v>
      </c>
      <c r="N4373" s="7">
        <v>15</v>
      </c>
      <c r="P4373" s="4">
        <f t="shared" si="489"/>
        <v>1301.083149913698</v>
      </c>
      <c r="Q4373" s="4"/>
      <c r="R4373" s="9">
        <v>28.998679830261572</v>
      </c>
      <c r="S4373" s="9">
        <v>2233.2835938511776</v>
      </c>
      <c r="T4373" s="9">
        <v>1068.783667689403</v>
      </c>
      <c r="U4373" s="9">
        <v>0</v>
      </c>
      <c r="V4373" s="4">
        <f t="shared" si="490"/>
        <v>1039.7849878591414</v>
      </c>
      <c r="W4373" s="4">
        <f t="shared" si="490"/>
        <v>-2233.2835938511776</v>
      </c>
      <c r="X4373" s="4"/>
      <c r="Y4373" s="4">
        <f t="shared" si="491"/>
        <v>107.58454392166186</v>
      </c>
      <c r="Z4373" s="7">
        <v>0.6573</v>
      </c>
      <c r="AA4373" s="4">
        <f t="shared" si="492"/>
        <v>70.715320719708345</v>
      </c>
    </row>
    <row r="4374" spans="1:27" x14ac:dyDescent="0.3">
      <c r="A4374" s="3">
        <v>6</v>
      </c>
      <c r="B4374" s="3">
        <v>30</v>
      </c>
      <c r="C4374" s="3">
        <v>23</v>
      </c>
      <c r="D4374" s="9">
        <v>1.3595600679516799</v>
      </c>
      <c r="E4374" s="9">
        <v>128.06746807098389</v>
      </c>
      <c r="F4374" s="4">
        <f t="shared" si="486"/>
        <v>129.42702813893558</v>
      </c>
      <c r="H4374" s="9">
        <v>42</v>
      </c>
      <c r="I4374" s="9">
        <v>0</v>
      </c>
      <c r="J4374" s="4">
        <f t="shared" si="487"/>
        <v>42</v>
      </c>
      <c r="L4374" s="4">
        <f t="shared" si="488"/>
        <v>-87.427028138935583</v>
      </c>
      <c r="N4374" s="7">
        <v>15</v>
      </c>
      <c r="P4374" s="4">
        <f t="shared" si="489"/>
        <v>1311.4054220840337</v>
      </c>
      <c r="Q4374" s="4"/>
      <c r="R4374" s="9">
        <v>28.301502542604769</v>
      </c>
      <c r="S4374" s="9">
        <v>2214.8197661815557</v>
      </c>
      <c r="T4374" s="9">
        <v>997.53142317677589</v>
      </c>
      <c r="U4374" s="9">
        <v>0</v>
      </c>
      <c r="V4374" s="4">
        <f t="shared" si="490"/>
        <v>969.22992063417109</v>
      </c>
      <c r="W4374" s="4">
        <f t="shared" si="490"/>
        <v>-2214.8197661815557</v>
      </c>
      <c r="X4374" s="4"/>
      <c r="Y4374" s="4">
        <f t="shared" si="491"/>
        <v>65.815576536649132</v>
      </c>
      <c r="Z4374" s="7">
        <v>0.6573</v>
      </c>
      <c r="AA4374" s="4">
        <f t="shared" si="492"/>
        <v>43.260578457539474</v>
      </c>
    </row>
    <row r="4375" spans="1:27" x14ac:dyDescent="0.3">
      <c r="A4375" s="3">
        <v>6</v>
      </c>
      <c r="B4375" s="3">
        <v>30</v>
      </c>
      <c r="C4375" s="3">
        <v>24</v>
      </c>
      <c r="D4375" s="9">
        <v>1.11627961546183</v>
      </c>
      <c r="E4375" s="9">
        <v>101.3298091888427</v>
      </c>
      <c r="F4375" s="4">
        <f t="shared" si="486"/>
        <v>102.44608880430454</v>
      </c>
      <c r="H4375" s="9">
        <v>46</v>
      </c>
      <c r="I4375" s="9">
        <v>0</v>
      </c>
      <c r="J4375" s="4">
        <f t="shared" si="487"/>
        <v>46</v>
      </c>
      <c r="L4375" s="4">
        <f t="shared" si="488"/>
        <v>-56.446088804304537</v>
      </c>
      <c r="N4375" s="7">
        <v>13</v>
      </c>
      <c r="P4375" s="4">
        <f t="shared" si="489"/>
        <v>733.79915445595896</v>
      </c>
      <c r="Q4375" s="4"/>
      <c r="R4375" s="9">
        <v>23.68976942918917</v>
      </c>
      <c r="S4375" s="9">
        <v>1997.8140853075658</v>
      </c>
      <c r="T4375" s="9">
        <v>1092.5344158602786</v>
      </c>
      <c r="U4375" s="9">
        <v>0</v>
      </c>
      <c r="V4375" s="4">
        <f t="shared" si="490"/>
        <v>1068.8446464310894</v>
      </c>
      <c r="W4375" s="4">
        <f t="shared" si="490"/>
        <v>-1997.8140853075658</v>
      </c>
      <c r="X4375" s="4"/>
      <c r="Y4375" s="4">
        <f t="shared" si="491"/>
        <v>-195.17028442051765</v>
      </c>
      <c r="Z4375" s="7">
        <v>0.6573</v>
      </c>
      <c r="AA4375" s="4">
        <f t="shared" si="492"/>
        <v>-128.28542794960626</v>
      </c>
    </row>
    <row r="4376" spans="1:27" x14ac:dyDescent="0.3">
      <c r="A4376" s="3">
        <v>7</v>
      </c>
      <c r="B4376" s="3">
        <v>1</v>
      </c>
      <c r="C4376" s="3">
        <v>1</v>
      </c>
      <c r="D4376" s="9">
        <v>19.777727556228601</v>
      </c>
      <c r="E4376" s="9">
        <v>136.96858391761782</v>
      </c>
      <c r="F4376" s="4">
        <f t="shared" si="486"/>
        <v>156.74631147384642</v>
      </c>
      <c r="H4376" s="9">
        <v>44</v>
      </c>
      <c r="I4376" s="9">
        <v>0</v>
      </c>
      <c r="J4376" s="4">
        <f t="shared" si="487"/>
        <v>44</v>
      </c>
      <c r="L4376" s="4">
        <f t="shared" si="488"/>
        <v>-112.74631147384642</v>
      </c>
      <c r="N4376" s="7">
        <v>9</v>
      </c>
      <c r="P4376" s="4">
        <f t="shared" si="489"/>
        <v>1014.7168032646177</v>
      </c>
      <c r="Q4376" s="4"/>
      <c r="R4376" s="9">
        <v>390.59081723826796</v>
      </c>
      <c r="S4376" s="9">
        <v>2310.7828420716414</v>
      </c>
      <c r="T4376" s="9">
        <v>874.20073842489194</v>
      </c>
      <c r="U4376" s="9">
        <v>0</v>
      </c>
      <c r="V4376" s="4">
        <f t="shared" si="490"/>
        <v>483.60992118662398</v>
      </c>
      <c r="W4376" s="4">
        <f t="shared" si="490"/>
        <v>-2310.7828420716414</v>
      </c>
      <c r="X4376" s="4"/>
      <c r="Y4376" s="4">
        <f t="shared" si="491"/>
        <v>-812.45611762039971</v>
      </c>
      <c r="Z4376" s="7">
        <v>0.6573</v>
      </c>
      <c r="AA4376" s="4">
        <f t="shared" si="492"/>
        <v>-534.02740611188869</v>
      </c>
    </row>
    <row r="4377" spans="1:27" x14ac:dyDescent="0.3">
      <c r="A4377" s="3">
        <v>7</v>
      </c>
      <c r="B4377" s="3">
        <v>1</v>
      </c>
      <c r="C4377" s="3">
        <v>2</v>
      </c>
      <c r="D4377" s="9">
        <v>15.3171403646469</v>
      </c>
      <c r="E4377" s="9">
        <v>112.83258397579189</v>
      </c>
      <c r="F4377" s="4">
        <f t="shared" si="486"/>
        <v>128.14972434043878</v>
      </c>
      <c r="H4377" s="9">
        <v>44</v>
      </c>
      <c r="I4377" s="9">
        <v>0</v>
      </c>
      <c r="J4377" s="4">
        <f t="shared" si="487"/>
        <v>44</v>
      </c>
      <c r="L4377" s="4">
        <f t="shared" si="488"/>
        <v>-84.14972434043878</v>
      </c>
      <c r="N4377" s="7">
        <v>9</v>
      </c>
      <c r="P4377" s="4">
        <f t="shared" si="489"/>
        <v>757.34751906394899</v>
      </c>
      <c r="Q4377" s="4"/>
      <c r="R4377" s="9">
        <v>303.98750429886189</v>
      </c>
      <c r="S4377" s="9">
        <v>2114.892498509872</v>
      </c>
      <c r="T4377" s="9">
        <v>874.20073842489194</v>
      </c>
      <c r="U4377" s="9">
        <v>0</v>
      </c>
      <c r="V4377" s="4">
        <f t="shared" si="490"/>
        <v>570.2132341260301</v>
      </c>
      <c r="W4377" s="4">
        <f t="shared" si="490"/>
        <v>-2114.892498509872</v>
      </c>
      <c r="X4377" s="4"/>
      <c r="Y4377" s="4">
        <f t="shared" si="491"/>
        <v>-787.33174531989289</v>
      </c>
      <c r="Z4377" s="7">
        <v>0.6573</v>
      </c>
      <c r="AA4377" s="4">
        <f t="shared" si="492"/>
        <v>-517.51315619876561</v>
      </c>
    </row>
    <row r="4378" spans="1:27" x14ac:dyDescent="0.3">
      <c r="A4378" s="3">
        <v>7</v>
      </c>
      <c r="B4378" s="3">
        <v>1</v>
      </c>
      <c r="C4378" s="3">
        <v>3</v>
      </c>
      <c r="D4378" s="9">
        <v>13.160575485229501</v>
      </c>
      <c r="E4378" s="9">
        <v>91.983763813972402</v>
      </c>
      <c r="F4378" s="4">
        <f t="shared" si="486"/>
        <v>105.1443392992019</v>
      </c>
      <c r="H4378" s="9">
        <v>43</v>
      </c>
      <c r="I4378" s="9">
        <v>0</v>
      </c>
      <c r="J4378" s="4">
        <f t="shared" si="487"/>
        <v>43</v>
      </c>
      <c r="L4378" s="4">
        <f t="shared" si="488"/>
        <v>-62.144339299201903</v>
      </c>
      <c r="N4378" s="7">
        <v>7</v>
      </c>
      <c r="P4378" s="4">
        <f t="shared" si="489"/>
        <v>435.01037509441335</v>
      </c>
      <c r="Q4378" s="4"/>
      <c r="R4378" s="9">
        <v>262.36649801867787</v>
      </c>
      <c r="S4378" s="9">
        <v>1945.6812539267423</v>
      </c>
      <c r="T4378" s="9">
        <v>854.33253982432632</v>
      </c>
      <c r="U4378" s="9">
        <v>0</v>
      </c>
      <c r="V4378" s="4">
        <f t="shared" si="490"/>
        <v>591.9660418056485</v>
      </c>
      <c r="W4378" s="4">
        <f t="shared" si="490"/>
        <v>-1945.6812539267423</v>
      </c>
      <c r="X4378" s="4"/>
      <c r="Y4378" s="4">
        <f t="shared" si="491"/>
        <v>-918.70483702668048</v>
      </c>
      <c r="Z4378" s="7">
        <v>0.6573</v>
      </c>
      <c r="AA4378" s="4">
        <f t="shared" si="492"/>
        <v>-603.86468937763709</v>
      </c>
    </row>
    <row r="4379" spans="1:27" x14ac:dyDescent="0.3">
      <c r="A4379" s="3">
        <v>7</v>
      </c>
      <c r="B4379" s="3">
        <v>1</v>
      </c>
      <c r="C4379" s="3">
        <v>4</v>
      </c>
      <c r="D4379" s="9">
        <v>12.865660619735699</v>
      </c>
      <c r="E4379" s="9">
        <v>86.069938182830896</v>
      </c>
      <c r="F4379" s="4">
        <f t="shared" si="486"/>
        <v>98.935598802566602</v>
      </c>
      <c r="H4379" s="9">
        <v>44</v>
      </c>
      <c r="I4379" s="9">
        <v>0</v>
      </c>
      <c r="J4379" s="4">
        <f t="shared" si="487"/>
        <v>44</v>
      </c>
      <c r="L4379" s="4">
        <f t="shared" si="488"/>
        <v>-54.935598802566602</v>
      </c>
      <c r="N4379" s="7">
        <v>5</v>
      </c>
      <c r="P4379" s="4">
        <f t="shared" si="489"/>
        <v>274.67799401283298</v>
      </c>
      <c r="Q4379" s="4"/>
      <c r="R4379" s="9">
        <v>255.64389726060293</v>
      </c>
      <c r="S4379" s="9">
        <v>1897.6840158122661</v>
      </c>
      <c r="T4379" s="9">
        <v>874.20073842489194</v>
      </c>
      <c r="U4379" s="9">
        <v>0</v>
      </c>
      <c r="V4379" s="4">
        <f t="shared" si="490"/>
        <v>618.55684116428904</v>
      </c>
      <c r="W4379" s="4">
        <f t="shared" si="490"/>
        <v>-1897.6840158122661</v>
      </c>
      <c r="X4379" s="4"/>
      <c r="Y4379" s="4">
        <f t="shared" si="491"/>
        <v>-1004.4491806351441</v>
      </c>
      <c r="Z4379" s="7">
        <v>0.6573</v>
      </c>
      <c r="AA4379" s="4">
        <f t="shared" si="492"/>
        <v>-660.22444643148026</v>
      </c>
    </row>
    <row r="4380" spans="1:27" x14ac:dyDescent="0.3">
      <c r="A4380" s="3">
        <v>7</v>
      </c>
      <c r="B4380" s="3">
        <v>1</v>
      </c>
      <c r="C4380" s="3">
        <v>5</v>
      </c>
      <c r="D4380" s="9">
        <v>13.4923546791077</v>
      </c>
      <c r="E4380" s="9">
        <v>78.0365968704224</v>
      </c>
      <c r="F4380" s="4">
        <f t="shared" si="486"/>
        <v>91.528951549530106</v>
      </c>
      <c r="H4380" s="9">
        <v>44</v>
      </c>
      <c r="I4380" s="9">
        <v>0</v>
      </c>
      <c r="J4380" s="4">
        <f t="shared" si="487"/>
        <v>44</v>
      </c>
      <c r="L4380" s="4">
        <f t="shared" si="488"/>
        <v>-47.528951549530106</v>
      </c>
      <c r="N4380" s="7">
        <v>8</v>
      </c>
      <c r="P4380" s="4">
        <f t="shared" si="489"/>
        <v>380.23161239624085</v>
      </c>
      <c r="Q4380" s="4"/>
      <c r="R4380" s="9">
        <v>266.91421916621596</v>
      </c>
      <c r="S4380" s="9">
        <v>1832.4845628011101</v>
      </c>
      <c r="T4380" s="9">
        <v>874.20073842489194</v>
      </c>
      <c r="U4380" s="9">
        <v>0</v>
      </c>
      <c r="V4380" s="4">
        <f t="shared" si="490"/>
        <v>607.28651925867598</v>
      </c>
      <c r="W4380" s="4">
        <f t="shared" si="490"/>
        <v>-1832.4845628011101</v>
      </c>
      <c r="X4380" s="4"/>
      <c r="Y4380" s="4">
        <f t="shared" si="491"/>
        <v>-844.96643114619326</v>
      </c>
      <c r="Z4380" s="7">
        <v>0.6573</v>
      </c>
      <c r="AA4380" s="4">
        <f t="shared" si="492"/>
        <v>-555.3964351923928</v>
      </c>
    </row>
    <row r="4381" spans="1:27" x14ac:dyDescent="0.3">
      <c r="A4381" s="3">
        <v>7</v>
      </c>
      <c r="B4381" s="3">
        <v>1</v>
      </c>
      <c r="C4381" s="3">
        <v>6</v>
      </c>
      <c r="D4381" s="9">
        <v>12.4232883214951</v>
      </c>
      <c r="E4381" s="9">
        <v>64.939228844642599</v>
      </c>
      <c r="F4381" s="4">
        <f t="shared" si="486"/>
        <v>77.362517166137707</v>
      </c>
      <c r="H4381" s="9">
        <v>43</v>
      </c>
      <c r="I4381" s="9">
        <v>0</v>
      </c>
      <c r="J4381" s="4">
        <f t="shared" si="487"/>
        <v>43</v>
      </c>
      <c r="L4381" s="4">
        <f t="shared" si="488"/>
        <v>-34.362517166137707</v>
      </c>
      <c r="N4381" s="7">
        <v>10</v>
      </c>
      <c r="P4381" s="4">
        <f t="shared" si="489"/>
        <v>343.62517166137707</v>
      </c>
      <c r="Q4381" s="4"/>
      <c r="R4381" s="9">
        <v>245.55999612348896</v>
      </c>
      <c r="S4381" s="9">
        <v>1724.9543179887423</v>
      </c>
      <c r="T4381" s="9">
        <v>854.33253982432632</v>
      </c>
      <c r="U4381" s="9">
        <v>0</v>
      </c>
      <c r="V4381" s="4">
        <f t="shared" si="490"/>
        <v>608.77254370083733</v>
      </c>
      <c r="W4381" s="4">
        <f t="shared" si="490"/>
        <v>-1724.9543179887423</v>
      </c>
      <c r="X4381" s="4"/>
      <c r="Y4381" s="4">
        <f t="shared" si="491"/>
        <v>-772.55660262652793</v>
      </c>
      <c r="Z4381" s="7">
        <v>0.6573</v>
      </c>
      <c r="AA4381" s="4">
        <f t="shared" si="492"/>
        <v>-507.80145490641678</v>
      </c>
    </row>
    <row r="4382" spans="1:27" x14ac:dyDescent="0.3">
      <c r="A4382" s="3">
        <v>7</v>
      </c>
      <c r="B4382" s="3">
        <v>1</v>
      </c>
      <c r="C4382" s="3">
        <v>7</v>
      </c>
      <c r="D4382" s="9">
        <v>12.275830888748199</v>
      </c>
      <c r="E4382" s="9">
        <v>54.864319658279399</v>
      </c>
      <c r="F4382" s="4">
        <f t="shared" si="486"/>
        <v>67.140150547027602</v>
      </c>
      <c r="H4382" s="9">
        <v>45</v>
      </c>
      <c r="I4382" s="9">
        <v>0</v>
      </c>
      <c r="J4382" s="4">
        <f t="shared" si="487"/>
        <v>45</v>
      </c>
      <c r="L4382" s="4">
        <f t="shared" si="488"/>
        <v>-22.140150547027602</v>
      </c>
      <c r="N4382" s="7">
        <v>12</v>
      </c>
      <c r="P4382" s="4">
        <f t="shared" si="489"/>
        <v>265.68180656433123</v>
      </c>
      <c r="Q4382" s="4"/>
      <c r="R4382" s="9">
        <v>242.19869574445093</v>
      </c>
      <c r="S4382" s="9">
        <v>1643.1852826046822</v>
      </c>
      <c r="T4382" s="9">
        <v>894.06893702545767</v>
      </c>
      <c r="U4382" s="9">
        <v>0</v>
      </c>
      <c r="V4382" s="4">
        <f t="shared" si="490"/>
        <v>651.87024128100677</v>
      </c>
      <c r="W4382" s="4">
        <f t="shared" si="490"/>
        <v>-1643.1852826046822</v>
      </c>
      <c r="X4382" s="4"/>
      <c r="Y4382" s="4">
        <f t="shared" si="491"/>
        <v>-725.6332347593443</v>
      </c>
      <c r="Z4382" s="7">
        <v>0.6573</v>
      </c>
      <c r="AA4382" s="4">
        <f t="shared" si="492"/>
        <v>-476.958725207317</v>
      </c>
    </row>
    <row r="4383" spans="1:27" x14ac:dyDescent="0.3">
      <c r="A4383" s="3">
        <v>7</v>
      </c>
      <c r="B4383" s="3">
        <v>1</v>
      </c>
      <c r="C4383" s="3">
        <v>8</v>
      </c>
      <c r="D4383" s="9">
        <v>13.049982380867</v>
      </c>
      <c r="E4383" s="9">
        <v>61.318017745017997</v>
      </c>
      <c r="F4383" s="4">
        <f t="shared" si="486"/>
        <v>74.368000125885004</v>
      </c>
      <c r="H4383" s="9">
        <v>46</v>
      </c>
      <c r="I4383" s="9">
        <v>0</v>
      </c>
      <c r="J4383" s="4">
        <f t="shared" si="487"/>
        <v>46</v>
      </c>
      <c r="L4383" s="4">
        <f t="shared" si="488"/>
        <v>-28.368000125885004</v>
      </c>
      <c r="N4383" s="7">
        <v>12</v>
      </c>
      <c r="P4383" s="4">
        <f t="shared" si="489"/>
        <v>340.41600151062005</v>
      </c>
      <c r="Q4383" s="4"/>
      <c r="R4383" s="9">
        <v>256.83031802910193</v>
      </c>
      <c r="S4383" s="9">
        <v>1695.5641818362362</v>
      </c>
      <c r="T4383" s="9">
        <v>913.93713562602352</v>
      </c>
      <c r="U4383" s="9">
        <v>0</v>
      </c>
      <c r="V4383" s="4">
        <f t="shared" si="490"/>
        <v>657.10681759692159</v>
      </c>
      <c r="W4383" s="4">
        <f t="shared" si="490"/>
        <v>-1695.5641818362362</v>
      </c>
      <c r="X4383" s="4"/>
      <c r="Y4383" s="4">
        <f t="shared" si="491"/>
        <v>-698.04136272869459</v>
      </c>
      <c r="Z4383" s="7">
        <v>0.6573</v>
      </c>
      <c r="AA4383" s="4">
        <f t="shared" si="492"/>
        <v>-458.82258772157093</v>
      </c>
    </row>
    <row r="4384" spans="1:27" x14ac:dyDescent="0.3">
      <c r="A4384" s="3">
        <v>7</v>
      </c>
      <c r="B4384" s="3">
        <v>1</v>
      </c>
      <c r="C4384" s="3">
        <v>9</v>
      </c>
      <c r="D4384" s="9">
        <v>16.1281561851501</v>
      </c>
      <c r="E4384" s="9">
        <v>91.490365839004497</v>
      </c>
      <c r="F4384" s="4">
        <f t="shared" si="486"/>
        <v>107.6185220241546</v>
      </c>
      <c r="H4384" s="9">
        <v>44</v>
      </c>
      <c r="I4384" s="9">
        <v>0</v>
      </c>
      <c r="J4384" s="4">
        <f t="shared" si="487"/>
        <v>44</v>
      </c>
      <c r="L4384" s="4">
        <f t="shared" si="488"/>
        <v>-63.618522024154601</v>
      </c>
      <c r="N4384" s="7">
        <v>10</v>
      </c>
      <c r="P4384" s="4">
        <f t="shared" si="489"/>
        <v>636.18522024154595</v>
      </c>
      <c r="Q4384" s="4"/>
      <c r="R4384" s="9">
        <v>316.4442469729749</v>
      </c>
      <c r="S4384" s="9">
        <v>1941.6767903733132</v>
      </c>
      <c r="T4384" s="9">
        <v>874.20073842489194</v>
      </c>
      <c r="U4384" s="9">
        <v>0</v>
      </c>
      <c r="V4384" s="4">
        <f t="shared" si="490"/>
        <v>557.7564914519171</v>
      </c>
      <c r="W4384" s="4">
        <f t="shared" si="490"/>
        <v>-1941.6767903733132</v>
      </c>
      <c r="X4384" s="4"/>
      <c r="Y4384" s="4">
        <f t="shared" si="491"/>
        <v>-747.73507867985018</v>
      </c>
      <c r="Z4384" s="7">
        <v>0.6573</v>
      </c>
      <c r="AA4384" s="4">
        <f t="shared" si="492"/>
        <v>-491.4862672162655</v>
      </c>
    </row>
    <row r="4385" spans="1:27" x14ac:dyDescent="0.3">
      <c r="A4385" s="3">
        <v>7</v>
      </c>
      <c r="B4385" s="3">
        <v>1</v>
      </c>
      <c r="C4385" s="3">
        <v>10</v>
      </c>
      <c r="D4385" s="9">
        <v>18.8929829597473</v>
      </c>
      <c r="E4385" s="9">
        <v>160.96444735527041</v>
      </c>
      <c r="F4385" s="4">
        <f t="shared" si="486"/>
        <v>179.85743031501772</v>
      </c>
      <c r="H4385" s="9">
        <v>44</v>
      </c>
      <c r="I4385" s="9">
        <v>0</v>
      </c>
      <c r="J4385" s="4">
        <f t="shared" si="487"/>
        <v>44</v>
      </c>
      <c r="L4385" s="4">
        <f t="shared" si="488"/>
        <v>-135.85743031501772</v>
      </c>
      <c r="N4385" s="7">
        <v>8</v>
      </c>
      <c r="P4385" s="4">
        <f t="shared" si="489"/>
        <v>1086.8594425201418</v>
      </c>
      <c r="Q4385" s="4"/>
      <c r="R4385" s="9">
        <v>370.42301496404087</v>
      </c>
      <c r="S4385" s="9">
        <v>2506.7664348649864</v>
      </c>
      <c r="T4385" s="9">
        <v>874.20073842489194</v>
      </c>
      <c r="U4385" s="9">
        <v>0</v>
      </c>
      <c r="V4385" s="4">
        <f t="shared" si="490"/>
        <v>503.77772346085106</v>
      </c>
      <c r="W4385" s="4">
        <f t="shared" si="490"/>
        <v>-2506.7664348649864</v>
      </c>
      <c r="X4385" s="4"/>
      <c r="Y4385" s="4">
        <f t="shared" si="491"/>
        <v>-916.12926888399352</v>
      </c>
      <c r="Z4385" s="7">
        <v>0.6573</v>
      </c>
      <c r="AA4385" s="4">
        <f t="shared" si="492"/>
        <v>-602.17176843744892</v>
      </c>
    </row>
    <row r="4386" spans="1:27" x14ac:dyDescent="0.3">
      <c r="A4386" s="3">
        <v>7</v>
      </c>
      <c r="B4386" s="3">
        <v>1</v>
      </c>
      <c r="C4386" s="3">
        <v>11</v>
      </c>
      <c r="D4386" s="9">
        <v>20.275396347045898</v>
      </c>
      <c r="E4386" s="9">
        <v>187.68674609661099</v>
      </c>
      <c r="F4386" s="4">
        <f t="shared" si="486"/>
        <v>207.96214244365689</v>
      </c>
      <c r="H4386" s="9">
        <v>42</v>
      </c>
      <c r="I4386" s="9">
        <v>0</v>
      </c>
      <c r="J4386" s="4">
        <f t="shared" si="487"/>
        <v>42</v>
      </c>
      <c r="L4386" s="4">
        <f t="shared" si="488"/>
        <v>-165.96214244365689</v>
      </c>
      <c r="N4386" s="7">
        <v>5</v>
      </c>
      <c r="P4386" s="4">
        <f t="shared" si="489"/>
        <v>829.81071221828438</v>
      </c>
      <c r="Q4386" s="4"/>
      <c r="R4386" s="9">
        <v>397.41239895957392</v>
      </c>
      <c r="S4386" s="9">
        <v>2723.6474548596029</v>
      </c>
      <c r="T4386" s="9">
        <v>834.46434122376058</v>
      </c>
      <c r="U4386" s="9">
        <v>0</v>
      </c>
      <c r="V4386" s="4">
        <f t="shared" si="490"/>
        <v>437.05194226418666</v>
      </c>
      <c r="W4386" s="4">
        <f t="shared" si="490"/>
        <v>-2723.6474548596029</v>
      </c>
      <c r="X4386" s="4"/>
      <c r="Y4386" s="4">
        <f t="shared" si="491"/>
        <v>-1456.7848003771319</v>
      </c>
      <c r="Z4386" s="7">
        <v>0.6573</v>
      </c>
      <c r="AA4386" s="4">
        <f t="shared" si="492"/>
        <v>-957.54464928788877</v>
      </c>
    </row>
    <row r="4387" spans="1:27" x14ac:dyDescent="0.3">
      <c r="A4387" s="3">
        <v>7</v>
      </c>
      <c r="B4387" s="3">
        <v>1</v>
      </c>
      <c r="C4387" s="3">
        <v>12</v>
      </c>
      <c r="D4387" s="9">
        <v>21.6578097343445</v>
      </c>
      <c r="E4387" s="9">
        <v>188.92456574440001</v>
      </c>
      <c r="F4387" s="4">
        <f t="shared" si="486"/>
        <v>210.58237547874452</v>
      </c>
      <c r="H4387" s="9">
        <v>43</v>
      </c>
      <c r="I4387" s="9">
        <v>0</v>
      </c>
      <c r="J4387" s="4">
        <f t="shared" si="487"/>
        <v>43</v>
      </c>
      <c r="L4387" s="4">
        <f t="shared" si="488"/>
        <v>-167.58237547874452</v>
      </c>
      <c r="N4387" s="7">
        <v>3</v>
      </c>
      <c r="P4387" s="4">
        <f t="shared" si="489"/>
        <v>502.74712643623354</v>
      </c>
      <c r="Q4387" s="4"/>
      <c r="R4387" s="9">
        <v>424.40178295510697</v>
      </c>
      <c r="S4387" s="9">
        <v>2733.6937305647007</v>
      </c>
      <c r="T4387" s="9">
        <v>854.33253982432632</v>
      </c>
      <c r="U4387" s="9">
        <v>0</v>
      </c>
      <c r="V4387" s="4">
        <f t="shared" si="490"/>
        <v>429.93075686921935</v>
      </c>
      <c r="W4387" s="4">
        <f t="shared" si="490"/>
        <v>-2733.6937305647007</v>
      </c>
      <c r="X4387" s="4"/>
      <c r="Y4387" s="4">
        <f t="shared" si="491"/>
        <v>-1801.0158472592477</v>
      </c>
      <c r="Z4387" s="7">
        <v>0.6573</v>
      </c>
      <c r="AA4387" s="4">
        <f t="shared" si="492"/>
        <v>-1183.8077164035035</v>
      </c>
    </row>
    <row r="4388" spans="1:27" x14ac:dyDescent="0.3">
      <c r="A4388" s="3">
        <v>7</v>
      </c>
      <c r="B4388" s="3">
        <v>1</v>
      </c>
      <c r="C4388" s="3">
        <v>13</v>
      </c>
      <c r="D4388" s="9">
        <v>22.579418659210202</v>
      </c>
      <c r="E4388" s="9">
        <v>191.01197743415838</v>
      </c>
      <c r="F4388" s="4">
        <f t="shared" si="486"/>
        <v>213.59139609336859</v>
      </c>
      <c r="H4388" s="9">
        <v>42</v>
      </c>
      <c r="I4388" s="9">
        <v>0</v>
      </c>
      <c r="J4388" s="4">
        <f t="shared" si="487"/>
        <v>42</v>
      </c>
      <c r="L4388" s="4">
        <f t="shared" si="488"/>
        <v>-171.59139609336859</v>
      </c>
      <c r="N4388" s="7">
        <v>3</v>
      </c>
      <c r="P4388" s="4">
        <f t="shared" si="489"/>
        <v>514.77418828010582</v>
      </c>
      <c r="Q4388" s="4"/>
      <c r="R4388" s="9">
        <v>442.39470561879489</v>
      </c>
      <c r="S4388" s="9">
        <v>2750.6353859919191</v>
      </c>
      <c r="T4388" s="9">
        <v>834.46434122376058</v>
      </c>
      <c r="U4388" s="9">
        <v>0</v>
      </c>
      <c r="V4388" s="4">
        <f t="shared" si="490"/>
        <v>392.0696356049657</v>
      </c>
      <c r="W4388" s="4">
        <f t="shared" si="490"/>
        <v>-2750.6353859919191</v>
      </c>
      <c r="X4388" s="4"/>
      <c r="Y4388" s="4">
        <f t="shared" si="491"/>
        <v>-1843.7915621068476</v>
      </c>
      <c r="Z4388" s="7">
        <v>0.6573</v>
      </c>
      <c r="AA4388" s="4">
        <f t="shared" si="492"/>
        <v>-1211.9241937728309</v>
      </c>
    </row>
    <row r="4389" spans="1:27" x14ac:dyDescent="0.3">
      <c r="A4389" s="3">
        <v>7</v>
      </c>
      <c r="B4389" s="3">
        <v>1</v>
      </c>
      <c r="C4389" s="3">
        <v>14</v>
      </c>
      <c r="D4389" s="9">
        <v>23.9618320465088</v>
      </c>
      <c r="E4389" s="9">
        <v>190.78080735206612</v>
      </c>
      <c r="F4389" s="4">
        <f t="shared" si="486"/>
        <v>214.74263939857491</v>
      </c>
      <c r="H4389" s="9">
        <v>43</v>
      </c>
      <c r="I4389" s="9">
        <v>0</v>
      </c>
      <c r="J4389" s="4">
        <f t="shared" si="487"/>
        <v>43</v>
      </c>
      <c r="L4389" s="4">
        <f t="shared" si="488"/>
        <v>-171.74263939857491</v>
      </c>
      <c r="N4389" s="7">
        <v>3</v>
      </c>
      <c r="P4389" s="4">
        <f t="shared" si="489"/>
        <v>515.22791819572467</v>
      </c>
      <c r="Q4389" s="4"/>
      <c r="R4389" s="9">
        <v>469.38408961432793</v>
      </c>
      <c r="S4389" s="9">
        <v>2748.7591860014077</v>
      </c>
      <c r="T4389" s="9">
        <v>854.33253982432632</v>
      </c>
      <c r="U4389" s="9">
        <v>0</v>
      </c>
      <c r="V4389" s="4">
        <f t="shared" si="490"/>
        <v>384.94845020999838</v>
      </c>
      <c r="W4389" s="4">
        <f t="shared" si="490"/>
        <v>-2748.7591860014077</v>
      </c>
      <c r="X4389" s="4"/>
      <c r="Y4389" s="4">
        <f t="shared" si="491"/>
        <v>-1848.5828175956847</v>
      </c>
      <c r="Z4389" s="7">
        <v>0.6573</v>
      </c>
      <c r="AA4389" s="4">
        <f t="shared" si="492"/>
        <v>-1215.0734860056434</v>
      </c>
    </row>
    <row r="4390" spans="1:27" x14ac:dyDescent="0.3">
      <c r="A4390" s="3">
        <v>7</v>
      </c>
      <c r="B4390" s="3">
        <v>1</v>
      </c>
      <c r="C4390" s="3">
        <v>15</v>
      </c>
      <c r="D4390" s="9">
        <v>24.4226365089417</v>
      </c>
      <c r="E4390" s="9">
        <v>192.72813520431521</v>
      </c>
      <c r="F4390" s="4">
        <f t="shared" si="486"/>
        <v>217.15077171325692</v>
      </c>
      <c r="H4390" s="9">
        <v>42</v>
      </c>
      <c r="I4390" s="9">
        <v>0</v>
      </c>
      <c r="J4390" s="4">
        <f t="shared" si="487"/>
        <v>42</v>
      </c>
      <c r="L4390" s="4">
        <f t="shared" si="488"/>
        <v>-175.15077171325692</v>
      </c>
      <c r="N4390" s="7">
        <v>3</v>
      </c>
      <c r="P4390" s="4">
        <f t="shared" si="489"/>
        <v>525.45231513977069</v>
      </c>
      <c r="Q4390" s="4"/>
      <c r="R4390" s="9">
        <v>478.38055094617192</v>
      </c>
      <c r="S4390" s="9">
        <v>2764.5639051812773</v>
      </c>
      <c r="T4390" s="9">
        <v>834.46434122376058</v>
      </c>
      <c r="U4390" s="9">
        <v>0</v>
      </c>
      <c r="V4390" s="4">
        <f t="shared" si="490"/>
        <v>356.08379027758866</v>
      </c>
      <c r="W4390" s="4">
        <f t="shared" si="490"/>
        <v>-2764.5639051812773</v>
      </c>
      <c r="X4390" s="4"/>
      <c r="Y4390" s="4">
        <f t="shared" si="491"/>
        <v>-1883.027799763918</v>
      </c>
      <c r="Z4390" s="7">
        <v>0.6573</v>
      </c>
      <c r="AA4390" s="4">
        <f t="shared" si="492"/>
        <v>-1237.7141727848232</v>
      </c>
    </row>
    <row r="4391" spans="1:27" x14ac:dyDescent="0.3">
      <c r="A4391" s="3">
        <v>7</v>
      </c>
      <c r="B4391" s="3">
        <v>1</v>
      </c>
      <c r="C4391" s="3">
        <v>16</v>
      </c>
      <c r="D4391" s="9">
        <v>24.883440971374501</v>
      </c>
      <c r="E4391" s="9">
        <v>192.72807912826531</v>
      </c>
      <c r="F4391" s="4">
        <f t="shared" si="486"/>
        <v>217.61152009963982</v>
      </c>
      <c r="H4391" s="9">
        <v>42</v>
      </c>
      <c r="I4391" s="9">
        <v>0</v>
      </c>
      <c r="J4391" s="4">
        <f t="shared" si="487"/>
        <v>42</v>
      </c>
      <c r="L4391" s="4">
        <f t="shared" si="488"/>
        <v>-175.61152009963982</v>
      </c>
      <c r="N4391" s="7">
        <v>5</v>
      </c>
      <c r="P4391" s="4">
        <f t="shared" si="489"/>
        <v>878.05760049819912</v>
      </c>
      <c r="Q4391" s="4"/>
      <c r="R4391" s="9">
        <v>487.37701227801693</v>
      </c>
      <c r="S4391" s="9">
        <v>2764.5634492057452</v>
      </c>
      <c r="T4391" s="9">
        <v>834.46434122376058</v>
      </c>
      <c r="U4391" s="9">
        <v>0</v>
      </c>
      <c r="V4391" s="4">
        <f t="shared" si="490"/>
        <v>347.08732894574365</v>
      </c>
      <c r="W4391" s="4">
        <f t="shared" si="490"/>
        <v>-2764.5634492057452</v>
      </c>
      <c r="X4391" s="4"/>
      <c r="Y4391" s="4">
        <f t="shared" si="491"/>
        <v>-1539.4185197618024</v>
      </c>
      <c r="Z4391" s="7">
        <v>0.6573</v>
      </c>
      <c r="AA4391" s="4">
        <f t="shared" si="492"/>
        <v>-1011.8597930394327</v>
      </c>
    </row>
    <row r="4392" spans="1:27" x14ac:dyDescent="0.3">
      <c r="A4392" s="3">
        <v>7</v>
      </c>
      <c r="B4392" s="3">
        <v>1</v>
      </c>
      <c r="C4392" s="3">
        <v>17</v>
      </c>
      <c r="D4392" s="9">
        <v>24.883440971374501</v>
      </c>
      <c r="E4392" s="9">
        <v>192.72811651229858</v>
      </c>
      <c r="F4392" s="4">
        <f t="shared" si="486"/>
        <v>217.6115574836731</v>
      </c>
      <c r="H4392" s="9">
        <v>42</v>
      </c>
      <c r="I4392" s="9">
        <v>0</v>
      </c>
      <c r="J4392" s="4">
        <f t="shared" si="487"/>
        <v>42</v>
      </c>
      <c r="L4392" s="4">
        <f t="shared" si="488"/>
        <v>-175.6115574836731</v>
      </c>
      <c r="N4392" s="7">
        <v>5</v>
      </c>
      <c r="P4392" s="4">
        <f t="shared" si="489"/>
        <v>878.05778741836548</v>
      </c>
      <c r="Q4392" s="4"/>
      <c r="R4392" s="9">
        <v>487.37701227801693</v>
      </c>
      <c r="S4392" s="9">
        <v>2764.5637531894336</v>
      </c>
      <c r="T4392" s="9">
        <v>834.46434122376058</v>
      </c>
      <c r="U4392" s="9">
        <v>0</v>
      </c>
      <c r="V4392" s="4">
        <f t="shared" si="490"/>
        <v>347.08732894574365</v>
      </c>
      <c r="W4392" s="4">
        <f t="shared" si="490"/>
        <v>-2764.5637531894336</v>
      </c>
      <c r="X4392" s="4"/>
      <c r="Y4392" s="4">
        <f t="shared" si="491"/>
        <v>-1539.4186368253245</v>
      </c>
      <c r="Z4392" s="7">
        <v>0.6573</v>
      </c>
      <c r="AA4392" s="4">
        <f t="shared" si="492"/>
        <v>-1011.8598699852857</v>
      </c>
    </row>
    <row r="4393" spans="1:27" x14ac:dyDescent="0.3">
      <c r="A4393" s="3">
        <v>7</v>
      </c>
      <c r="B4393" s="3">
        <v>1</v>
      </c>
      <c r="C4393" s="3">
        <v>18</v>
      </c>
      <c r="D4393" s="9">
        <v>25.344245433807401</v>
      </c>
      <c r="E4393" s="9">
        <v>192.72811651229858</v>
      </c>
      <c r="F4393" s="4">
        <f t="shared" si="486"/>
        <v>218.07236194610599</v>
      </c>
      <c r="H4393" s="9">
        <v>43</v>
      </c>
      <c r="I4393" s="9">
        <v>0</v>
      </c>
      <c r="J4393" s="4">
        <f t="shared" si="487"/>
        <v>43</v>
      </c>
      <c r="L4393" s="4">
        <f t="shared" si="488"/>
        <v>-175.07236194610599</v>
      </c>
      <c r="N4393" s="7">
        <v>6</v>
      </c>
      <c r="P4393" s="4">
        <f t="shared" si="489"/>
        <v>1050.434171676636</v>
      </c>
      <c r="Q4393" s="4"/>
      <c r="R4393" s="9">
        <v>496.37347360986087</v>
      </c>
      <c r="S4393" s="9">
        <v>2764.5637531894336</v>
      </c>
      <c r="T4393" s="9">
        <v>854.33253982432632</v>
      </c>
      <c r="U4393" s="9">
        <v>0</v>
      </c>
      <c r="V4393" s="4">
        <f t="shared" si="490"/>
        <v>357.95906621446545</v>
      </c>
      <c r="W4393" s="4">
        <f t="shared" si="490"/>
        <v>-2764.5637531894336</v>
      </c>
      <c r="X4393" s="4"/>
      <c r="Y4393" s="4">
        <f t="shared" si="491"/>
        <v>-1356.1705152983322</v>
      </c>
      <c r="Z4393" s="7">
        <v>0.6573</v>
      </c>
      <c r="AA4393" s="4">
        <f t="shared" si="492"/>
        <v>-891.41087970559374</v>
      </c>
    </row>
    <row r="4394" spans="1:27" x14ac:dyDescent="0.3">
      <c r="A4394" s="3">
        <v>7</v>
      </c>
      <c r="B4394" s="3">
        <v>1</v>
      </c>
      <c r="C4394" s="3">
        <v>19</v>
      </c>
      <c r="D4394" s="9">
        <v>25.344245433807401</v>
      </c>
      <c r="E4394" s="9">
        <v>192.72813520431521</v>
      </c>
      <c r="F4394" s="4">
        <f t="shared" si="486"/>
        <v>218.07238063812261</v>
      </c>
      <c r="H4394" s="9">
        <v>42</v>
      </c>
      <c r="I4394" s="9">
        <v>0</v>
      </c>
      <c r="J4394" s="4">
        <f t="shared" si="487"/>
        <v>42</v>
      </c>
      <c r="L4394" s="4">
        <f t="shared" si="488"/>
        <v>-176.07238063812261</v>
      </c>
      <c r="N4394" s="7">
        <v>6</v>
      </c>
      <c r="P4394" s="4">
        <f t="shared" si="489"/>
        <v>1056.4342838287357</v>
      </c>
      <c r="Q4394" s="4"/>
      <c r="R4394" s="9">
        <v>496.37347360986087</v>
      </c>
      <c r="S4394" s="9">
        <v>2764.5639051812773</v>
      </c>
      <c r="T4394" s="9">
        <v>834.46434122376058</v>
      </c>
      <c r="U4394" s="9">
        <v>0</v>
      </c>
      <c r="V4394" s="4">
        <f t="shared" si="490"/>
        <v>338.09086761389972</v>
      </c>
      <c r="W4394" s="4">
        <f t="shared" si="490"/>
        <v>-2764.5639051812773</v>
      </c>
      <c r="X4394" s="4"/>
      <c r="Y4394" s="4">
        <f t="shared" si="491"/>
        <v>-1370.0387537386418</v>
      </c>
      <c r="Z4394" s="7">
        <v>0.6573</v>
      </c>
      <c r="AA4394" s="4">
        <f t="shared" si="492"/>
        <v>-900.52647283240924</v>
      </c>
    </row>
    <row r="4395" spans="1:27" x14ac:dyDescent="0.3">
      <c r="A4395" s="3">
        <v>7</v>
      </c>
      <c r="B4395" s="3">
        <v>1</v>
      </c>
      <c r="C4395" s="3">
        <v>20</v>
      </c>
      <c r="D4395" s="9">
        <v>25.344245433807401</v>
      </c>
      <c r="E4395" s="9">
        <v>192.72813520431521</v>
      </c>
      <c r="F4395" s="4">
        <f t="shared" si="486"/>
        <v>218.07238063812261</v>
      </c>
      <c r="H4395" s="9">
        <v>44</v>
      </c>
      <c r="I4395" s="9">
        <v>0</v>
      </c>
      <c r="J4395" s="4">
        <f t="shared" si="487"/>
        <v>44</v>
      </c>
      <c r="L4395" s="4">
        <f t="shared" si="488"/>
        <v>-174.07238063812261</v>
      </c>
      <c r="N4395" s="7">
        <v>13</v>
      </c>
      <c r="P4395" s="4">
        <f t="shared" si="489"/>
        <v>2262.9409482955939</v>
      </c>
      <c r="Q4395" s="4"/>
      <c r="R4395" s="9">
        <v>496.37347360986087</v>
      </c>
      <c r="S4395" s="9">
        <v>2764.5639051812773</v>
      </c>
      <c r="T4395" s="9">
        <v>874.20073842489194</v>
      </c>
      <c r="U4395" s="9">
        <v>0</v>
      </c>
      <c r="V4395" s="4">
        <f t="shared" si="490"/>
        <v>377.82726481503107</v>
      </c>
      <c r="W4395" s="4">
        <f t="shared" si="490"/>
        <v>-2764.5639051812773</v>
      </c>
      <c r="X4395" s="4"/>
      <c r="Y4395" s="4">
        <f t="shared" si="491"/>
        <v>-123.79569207065242</v>
      </c>
      <c r="Z4395" s="7">
        <v>0.6573</v>
      </c>
      <c r="AA4395" s="4">
        <f t="shared" si="492"/>
        <v>-81.37090839803983</v>
      </c>
    </row>
    <row r="4396" spans="1:27" x14ac:dyDescent="0.3">
      <c r="A4396" s="3">
        <v>7</v>
      </c>
      <c r="B4396" s="3">
        <v>1</v>
      </c>
      <c r="C4396" s="3">
        <v>21</v>
      </c>
      <c r="D4396" s="9">
        <v>25.344245433807401</v>
      </c>
      <c r="E4396" s="9">
        <v>192.72813520431521</v>
      </c>
      <c r="F4396" s="4">
        <f t="shared" si="486"/>
        <v>218.07238063812261</v>
      </c>
      <c r="H4396" s="9">
        <v>43</v>
      </c>
      <c r="I4396" s="9">
        <v>0</v>
      </c>
      <c r="J4396" s="4">
        <f t="shared" si="487"/>
        <v>43</v>
      </c>
      <c r="L4396" s="4">
        <f t="shared" si="488"/>
        <v>-175.07238063812261</v>
      </c>
      <c r="N4396" s="7">
        <v>15</v>
      </c>
      <c r="P4396" s="4">
        <f t="shared" si="489"/>
        <v>2626.0857095718393</v>
      </c>
      <c r="Q4396" s="4"/>
      <c r="R4396" s="9">
        <v>496.37347360986087</v>
      </c>
      <c r="S4396" s="9">
        <v>2764.5639051812773</v>
      </c>
      <c r="T4396" s="9">
        <v>854.33253982432632</v>
      </c>
      <c r="U4396" s="9">
        <v>0</v>
      </c>
      <c r="V4396" s="4">
        <f t="shared" si="490"/>
        <v>357.95906621446545</v>
      </c>
      <c r="W4396" s="4">
        <f t="shared" si="490"/>
        <v>-2764.5639051812773</v>
      </c>
      <c r="X4396" s="4"/>
      <c r="Y4396" s="4">
        <f t="shared" si="491"/>
        <v>219.48087060502758</v>
      </c>
      <c r="Z4396" s="7">
        <v>0.6573</v>
      </c>
      <c r="AA4396" s="4">
        <f t="shared" si="492"/>
        <v>144.26477624868463</v>
      </c>
    </row>
    <row r="4397" spans="1:27" x14ac:dyDescent="0.3">
      <c r="A4397" s="3">
        <v>7</v>
      </c>
      <c r="B4397" s="3">
        <v>1</v>
      </c>
      <c r="C4397" s="3">
        <v>22</v>
      </c>
      <c r="D4397" s="9">
        <v>25.030898404121402</v>
      </c>
      <c r="E4397" s="9">
        <v>191.10320274829871</v>
      </c>
      <c r="F4397" s="4">
        <f t="shared" si="486"/>
        <v>216.1341011524201</v>
      </c>
      <c r="H4397" s="9">
        <v>43</v>
      </c>
      <c r="I4397" s="9">
        <v>0</v>
      </c>
      <c r="J4397" s="4">
        <f t="shared" si="487"/>
        <v>43</v>
      </c>
      <c r="L4397" s="4">
        <f t="shared" si="488"/>
        <v>-173.1341011524201</v>
      </c>
      <c r="N4397" s="7">
        <v>12</v>
      </c>
      <c r="P4397" s="4">
        <f t="shared" si="489"/>
        <v>2077.6092138290414</v>
      </c>
      <c r="Q4397" s="4"/>
      <c r="R4397" s="9">
        <v>490.73831265705491</v>
      </c>
      <c r="S4397" s="9">
        <v>2751.3757807332163</v>
      </c>
      <c r="T4397" s="9">
        <v>854.33253982432632</v>
      </c>
      <c r="U4397" s="9">
        <v>0</v>
      </c>
      <c r="V4397" s="4">
        <f t="shared" si="490"/>
        <v>363.59422716727141</v>
      </c>
      <c r="W4397" s="4">
        <f t="shared" si="490"/>
        <v>-2751.3757807332163</v>
      </c>
      <c r="X4397" s="4"/>
      <c r="Y4397" s="4">
        <f t="shared" si="491"/>
        <v>-310.17233973690327</v>
      </c>
      <c r="Z4397" s="7">
        <v>0.6573</v>
      </c>
      <c r="AA4397" s="4">
        <f t="shared" si="492"/>
        <v>-203.87627890906651</v>
      </c>
    </row>
    <row r="4398" spans="1:27" x14ac:dyDescent="0.3">
      <c r="A4398" s="3">
        <v>7</v>
      </c>
      <c r="B4398" s="3">
        <v>1</v>
      </c>
      <c r="C4398" s="3">
        <v>23</v>
      </c>
      <c r="D4398" s="9">
        <v>25.030898404121402</v>
      </c>
      <c r="E4398" s="9">
        <v>186.84566118717203</v>
      </c>
      <c r="F4398" s="4">
        <f t="shared" si="486"/>
        <v>211.87655959129341</v>
      </c>
      <c r="H4398" s="9">
        <v>41</v>
      </c>
      <c r="I4398" s="9">
        <v>0</v>
      </c>
      <c r="J4398" s="4">
        <f t="shared" si="487"/>
        <v>41</v>
      </c>
      <c r="L4398" s="4">
        <f t="shared" si="488"/>
        <v>-170.87655959129341</v>
      </c>
      <c r="N4398" s="7">
        <v>12</v>
      </c>
      <c r="P4398" s="4">
        <f t="shared" si="489"/>
        <v>2050.5187150955207</v>
      </c>
      <c r="Q4398" s="4"/>
      <c r="R4398" s="9">
        <v>490.73831265705491</v>
      </c>
      <c r="S4398" s="9">
        <v>2716.8211215305209</v>
      </c>
      <c r="T4398" s="9">
        <v>814.59614262319485</v>
      </c>
      <c r="U4398" s="9">
        <v>0</v>
      </c>
      <c r="V4398" s="4">
        <f t="shared" si="490"/>
        <v>323.85782996613995</v>
      </c>
      <c r="W4398" s="4">
        <f t="shared" si="490"/>
        <v>-2716.8211215305209</v>
      </c>
      <c r="X4398" s="4"/>
      <c r="Y4398" s="4">
        <f t="shared" si="491"/>
        <v>-342.4445764688603</v>
      </c>
      <c r="Z4398" s="7">
        <v>0.6573</v>
      </c>
      <c r="AA4398" s="4">
        <f t="shared" si="492"/>
        <v>-225.08882011298186</v>
      </c>
    </row>
    <row r="4399" spans="1:27" x14ac:dyDescent="0.3">
      <c r="A4399" s="3">
        <v>7</v>
      </c>
      <c r="B4399" s="3">
        <v>1</v>
      </c>
      <c r="C4399" s="3">
        <v>24</v>
      </c>
      <c r="D4399" s="9">
        <v>23.482595419883701</v>
      </c>
      <c r="E4399" s="9">
        <v>166.56688320636749</v>
      </c>
      <c r="F4399" s="4">
        <f t="shared" si="486"/>
        <v>190.04947862625119</v>
      </c>
      <c r="H4399" s="9">
        <v>42</v>
      </c>
      <c r="I4399" s="9">
        <v>0</v>
      </c>
      <c r="J4399" s="4">
        <f t="shared" si="487"/>
        <v>42</v>
      </c>
      <c r="L4399" s="4">
        <f t="shared" si="488"/>
        <v>-148.04947862625119</v>
      </c>
      <c r="N4399" s="7">
        <v>10</v>
      </c>
      <c r="P4399" s="4">
        <f t="shared" si="489"/>
        <v>1480.4947862625118</v>
      </c>
      <c r="Q4399" s="4"/>
      <c r="R4399" s="9">
        <v>461.4750680877529</v>
      </c>
      <c r="S4399" s="9">
        <v>2552.236402885902</v>
      </c>
      <c r="T4399" s="9">
        <v>834.46434122376058</v>
      </c>
      <c r="U4399" s="9">
        <v>0</v>
      </c>
      <c r="V4399" s="4">
        <f t="shared" si="490"/>
        <v>372.98927313600768</v>
      </c>
      <c r="W4399" s="4">
        <f t="shared" si="490"/>
        <v>-2552.236402885902</v>
      </c>
      <c r="X4399" s="4"/>
      <c r="Y4399" s="4">
        <f t="shared" si="491"/>
        <v>-698.7523434873824</v>
      </c>
      <c r="Z4399" s="7">
        <v>0.6573</v>
      </c>
      <c r="AA4399" s="4">
        <f t="shared" si="492"/>
        <v>-459.28991537425645</v>
      </c>
    </row>
    <row r="4400" spans="1:27" x14ac:dyDescent="0.3">
      <c r="A4400" s="3">
        <v>7</v>
      </c>
      <c r="B4400" s="3">
        <v>2</v>
      </c>
      <c r="C4400" s="3">
        <v>1</v>
      </c>
      <c r="D4400" s="9">
        <v>14.8379037380219</v>
      </c>
      <c r="E4400" s="9">
        <v>96.833046865463189</v>
      </c>
      <c r="F4400" s="4">
        <f t="shared" si="486"/>
        <v>111.6709506034851</v>
      </c>
      <c r="H4400" s="9">
        <v>21</v>
      </c>
      <c r="I4400" s="9">
        <v>0</v>
      </c>
      <c r="J4400" s="4">
        <f t="shared" si="487"/>
        <v>21</v>
      </c>
      <c r="L4400" s="4">
        <f t="shared" si="488"/>
        <v>-90.670950603485096</v>
      </c>
      <c r="N4400" s="7">
        <v>5</v>
      </c>
      <c r="P4400" s="4">
        <f t="shared" si="489"/>
        <v>453.35475301742548</v>
      </c>
      <c r="Q4400" s="4"/>
      <c r="R4400" s="9">
        <v>296.07848277228692</v>
      </c>
      <c r="S4400" s="9">
        <v>1986.2691638189431</v>
      </c>
      <c r="T4400" s="9">
        <v>417.23217061188029</v>
      </c>
      <c r="U4400" s="9">
        <v>0</v>
      </c>
      <c r="V4400" s="4">
        <f t="shared" si="490"/>
        <v>121.15368783959337</v>
      </c>
      <c r="W4400" s="4">
        <f t="shared" si="490"/>
        <v>-1986.2691638189431</v>
      </c>
      <c r="X4400" s="4"/>
      <c r="Y4400" s="4">
        <f t="shared" si="491"/>
        <v>-1411.7607229619243</v>
      </c>
      <c r="Z4400" s="7">
        <v>0.6573</v>
      </c>
      <c r="AA4400" s="4">
        <f t="shared" si="492"/>
        <v>-927.95032320287282</v>
      </c>
    </row>
    <row r="4401" spans="1:27" x14ac:dyDescent="0.3">
      <c r="A4401" s="3">
        <v>7</v>
      </c>
      <c r="B4401" s="3">
        <v>2</v>
      </c>
      <c r="C4401" s="3">
        <v>2</v>
      </c>
      <c r="D4401" s="9">
        <v>11.9256195306778</v>
      </c>
      <c r="E4401" s="9">
        <v>77.592001223564196</v>
      </c>
      <c r="F4401" s="4">
        <f t="shared" si="486"/>
        <v>89.517620754241989</v>
      </c>
      <c r="H4401" s="9">
        <v>17</v>
      </c>
      <c r="I4401" s="9">
        <v>0</v>
      </c>
      <c r="J4401" s="4">
        <f t="shared" si="487"/>
        <v>17</v>
      </c>
      <c r="L4401" s="4">
        <f t="shared" si="488"/>
        <v>-72.517620754241989</v>
      </c>
      <c r="N4401" s="7">
        <v>2</v>
      </c>
      <c r="P4401" s="4">
        <f t="shared" si="489"/>
        <v>145.03524150848398</v>
      </c>
      <c r="Q4401" s="4"/>
      <c r="R4401" s="9">
        <v>238.73841440218294</v>
      </c>
      <c r="S4401" s="9">
        <v>1830.1067897248151</v>
      </c>
      <c r="T4401" s="9">
        <v>337.75937620961736</v>
      </c>
      <c r="U4401" s="9">
        <v>0</v>
      </c>
      <c r="V4401" s="4">
        <f t="shared" si="490"/>
        <v>99.020961807434418</v>
      </c>
      <c r="W4401" s="4">
        <f t="shared" si="490"/>
        <v>-1830.1067897248151</v>
      </c>
      <c r="X4401" s="4"/>
      <c r="Y4401" s="4">
        <f t="shared" si="491"/>
        <v>-1586.0505864088968</v>
      </c>
      <c r="Z4401" s="7">
        <v>0.6573</v>
      </c>
      <c r="AA4401" s="4">
        <f t="shared" si="492"/>
        <v>-1042.5110504465679</v>
      </c>
    </row>
    <row r="4402" spans="1:27" x14ac:dyDescent="0.3">
      <c r="A4402" s="3">
        <v>7</v>
      </c>
      <c r="B4402" s="3">
        <v>2</v>
      </c>
      <c r="C4402" s="3">
        <v>3</v>
      </c>
      <c r="D4402" s="9">
        <v>11.0040106058121</v>
      </c>
      <c r="E4402" s="9">
        <v>72.712136983871503</v>
      </c>
      <c r="F4402" s="4">
        <f t="shared" si="486"/>
        <v>83.716147589683601</v>
      </c>
      <c r="H4402" s="9">
        <v>13</v>
      </c>
      <c r="I4402" s="9">
        <v>0</v>
      </c>
      <c r="J4402" s="4">
        <f t="shared" si="487"/>
        <v>13</v>
      </c>
      <c r="L4402" s="4">
        <f t="shared" si="488"/>
        <v>-70.716147589683601</v>
      </c>
      <c r="N4402" s="7">
        <v>10</v>
      </c>
      <c r="P4402" s="4">
        <f t="shared" si="489"/>
        <v>707.16147589683601</v>
      </c>
      <c r="Q4402" s="4"/>
      <c r="R4402" s="9">
        <v>220.74549173849493</v>
      </c>
      <c r="S4402" s="9">
        <v>1790.5012910383821</v>
      </c>
      <c r="T4402" s="9">
        <v>258.28658180735448</v>
      </c>
      <c r="U4402" s="9">
        <v>0</v>
      </c>
      <c r="V4402" s="4">
        <f t="shared" si="490"/>
        <v>37.541090068859546</v>
      </c>
      <c r="W4402" s="4">
        <f t="shared" si="490"/>
        <v>-1790.5012910383821</v>
      </c>
      <c r="X4402" s="4"/>
      <c r="Y4402" s="4">
        <f t="shared" si="491"/>
        <v>-1045.7987250726865</v>
      </c>
      <c r="Z4402" s="7">
        <v>0.6573</v>
      </c>
      <c r="AA4402" s="4">
        <f t="shared" si="492"/>
        <v>-687.40350199027682</v>
      </c>
    </row>
    <row r="4403" spans="1:27" x14ac:dyDescent="0.3">
      <c r="A4403" s="3">
        <v>7</v>
      </c>
      <c r="B4403" s="3">
        <v>2</v>
      </c>
      <c r="C4403" s="3">
        <v>4</v>
      </c>
      <c r="D4403" s="9">
        <v>9.6215972185134895</v>
      </c>
      <c r="E4403" s="9">
        <v>64.21635658740999</v>
      </c>
      <c r="F4403" s="4">
        <f t="shared" si="486"/>
        <v>73.837953805923476</v>
      </c>
      <c r="H4403" s="9">
        <v>13</v>
      </c>
      <c r="I4403" s="9">
        <v>0</v>
      </c>
      <c r="J4403" s="4">
        <f t="shared" si="487"/>
        <v>13</v>
      </c>
      <c r="L4403" s="4">
        <f t="shared" si="488"/>
        <v>-60.837953805923476</v>
      </c>
      <c r="N4403" s="7">
        <v>10</v>
      </c>
      <c r="P4403" s="4">
        <f t="shared" si="489"/>
        <v>608.37953805923473</v>
      </c>
      <c r="Q4403" s="4"/>
      <c r="R4403" s="9">
        <v>193.75610774296194</v>
      </c>
      <c r="S4403" s="9">
        <v>1720.3180209863071</v>
      </c>
      <c r="T4403" s="9">
        <v>258.28658180735448</v>
      </c>
      <c r="U4403" s="9">
        <v>0</v>
      </c>
      <c r="V4403" s="4">
        <f t="shared" si="490"/>
        <v>64.530474064392536</v>
      </c>
      <c r="W4403" s="4">
        <f t="shared" si="490"/>
        <v>-1720.3180209863071</v>
      </c>
      <c r="X4403" s="4"/>
      <c r="Y4403" s="4">
        <f t="shared" si="491"/>
        <v>-1047.4080088626799</v>
      </c>
      <c r="Z4403" s="7">
        <v>0.6573</v>
      </c>
      <c r="AA4403" s="4">
        <f t="shared" si="492"/>
        <v>-688.4612842254395</v>
      </c>
    </row>
    <row r="4404" spans="1:27" x14ac:dyDescent="0.3">
      <c r="A4404" s="3">
        <v>7</v>
      </c>
      <c r="B4404" s="3">
        <v>2</v>
      </c>
      <c r="C4404" s="3">
        <v>5</v>
      </c>
      <c r="D4404" s="9">
        <v>10.100833845138499</v>
      </c>
      <c r="E4404" s="9">
        <v>67.185695385932902</v>
      </c>
      <c r="F4404" s="4">
        <f t="shared" si="486"/>
        <v>77.286529231071398</v>
      </c>
      <c r="H4404" s="9">
        <v>13</v>
      </c>
      <c r="I4404" s="9">
        <v>0</v>
      </c>
      <c r="J4404" s="4">
        <f t="shared" si="487"/>
        <v>13</v>
      </c>
      <c r="L4404" s="4">
        <f t="shared" si="488"/>
        <v>-64.286529231071398</v>
      </c>
      <c r="N4404" s="7">
        <v>8</v>
      </c>
      <c r="P4404" s="4">
        <f t="shared" si="489"/>
        <v>514.29223384857119</v>
      </c>
      <c r="Q4404" s="4"/>
      <c r="R4404" s="9">
        <v>201.66512926953695</v>
      </c>
      <c r="S4404" s="9">
        <v>1743.1868796366332</v>
      </c>
      <c r="T4404" s="9">
        <v>258.28658180735448</v>
      </c>
      <c r="U4404" s="9">
        <v>0</v>
      </c>
      <c r="V4404" s="4">
        <f t="shared" si="490"/>
        <v>56.621452537817532</v>
      </c>
      <c r="W4404" s="4">
        <f t="shared" si="490"/>
        <v>-1743.1868796366332</v>
      </c>
      <c r="X4404" s="4"/>
      <c r="Y4404" s="4">
        <f t="shared" si="491"/>
        <v>-1172.2731932502445</v>
      </c>
      <c r="Z4404" s="7">
        <v>0.6573</v>
      </c>
      <c r="AA4404" s="4">
        <f t="shared" si="492"/>
        <v>-770.53516992338575</v>
      </c>
    </row>
    <row r="4405" spans="1:27" x14ac:dyDescent="0.3">
      <c r="A4405" s="3">
        <v>7</v>
      </c>
      <c r="B4405" s="3">
        <v>2</v>
      </c>
      <c r="C4405" s="3">
        <v>6</v>
      </c>
      <c r="D4405" s="9">
        <v>11.6675689935684</v>
      </c>
      <c r="E4405" s="9">
        <v>75.459701752662596</v>
      </c>
      <c r="F4405" s="4">
        <f t="shared" si="486"/>
        <v>87.127270746230991</v>
      </c>
      <c r="H4405" s="9">
        <v>14</v>
      </c>
      <c r="I4405" s="9">
        <v>0</v>
      </c>
      <c r="J4405" s="4">
        <f t="shared" si="487"/>
        <v>14</v>
      </c>
      <c r="L4405" s="4">
        <f t="shared" si="488"/>
        <v>-73.127270746230991</v>
      </c>
      <c r="N4405" s="7">
        <v>-1</v>
      </c>
      <c r="P4405" s="4">
        <f t="shared" si="489"/>
        <v>-73.127270746230991</v>
      </c>
      <c r="Q4405" s="4"/>
      <c r="R4405" s="9">
        <v>229.84093403356894</v>
      </c>
      <c r="S4405" s="9">
        <v>1810.339596973645</v>
      </c>
      <c r="T4405" s="9">
        <v>278.15478040792016</v>
      </c>
      <c r="U4405" s="9">
        <v>0</v>
      </c>
      <c r="V4405" s="4">
        <f t="shared" si="490"/>
        <v>48.313846374351215</v>
      </c>
      <c r="W4405" s="4">
        <f t="shared" si="490"/>
        <v>-1810.339596973645</v>
      </c>
      <c r="X4405" s="4"/>
      <c r="Y4405" s="4">
        <f t="shared" si="491"/>
        <v>-1835.1530213455248</v>
      </c>
      <c r="Z4405" s="7">
        <v>0.6573</v>
      </c>
      <c r="AA4405" s="4">
        <f t="shared" si="492"/>
        <v>-1206.2460809304134</v>
      </c>
    </row>
    <row r="4406" spans="1:27" x14ac:dyDescent="0.3">
      <c r="A4406" s="3">
        <v>7</v>
      </c>
      <c r="B4406" s="3">
        <v>2</v>
      </c>
      <c r="C4406" s="3">
        <v>7</v>
      </c>
      <c r="D4406" s="9">
        <v>12.4417204856873</v>
      </c>
      <c r="E4406" s="9">
        <v>113.11101865768441</v>
      </c>
      <c r="F4406" s="4">
        <f t="shared" si="486"/>
        <v>125.55273914337171</v>
      </c>
      <c r="H4406" s="9">
        <v>38</v>
      </c>
      <c r="I4406" s="9">
        <v>0</v>
      </c>
      <c r="J4406" s="4">
        <f t="shared" si="487"/>
        <v>38</v>
      </c>
      <c r="L4406" s="4">
        <f t="shared" si="488"/>
        <v>-87.55273914337171</v>
      </c>
      <c r="N4406" s="7">
        <v>10</v>
      </c>
      <c r="P4406" s="4">
        <f t="shared" si="489"/>
        <v>875.52739143371707</v>
      </c>
      <c r="Q4406" s="4"/>
      <c r="R4406" s="9">
        <v>244.47255631821997</v>
      </c>
      <c r="S4406" s="9">
        <v>2115.9216945189119</v>
      </c>
      <c r="T4406" s="9">
        <v>754.99154682149765</v>
      </c>
      <c r="U4406" s="9">
        <v>0</v>
      </c>
      <c r="V4406" s="4">
        <f t="shared" si="490"/>
        <v>510.51899050327768</v>
      </c>
      <c r="W4406" s="4">
        <f t="shared" si="490"/>
        <v>-2115.9216945189119</v>
      </c>
      <c r="X4406" s="4"/>
      <c r="Y4406" s="4">
        <f t="shared" si="491"/>
        <v>-729.87531258191711</v>
      </c>
      <c r="Z4406" s="7">
        <v>0.6573</v>
      </c>
      <c r="AA4406" s="4">
        <f t="shared" si="492"/>
        <v>-479.74704296009412</v>
      </c>
    </row>
    <row r="4407" spans="1:27" x14ac:dyDescent="0.3">
      <c r="A4407" s="3">
        <v>7</v>
      </c>
      <c r="B4407" s="3">
        <v>2</v>
      </c>
      <c r="C4407" s="3">
        <v>8</v>
      </c>
      <c r="D4407" s="9">
        <v>12.902524948120099</v>
      </c>
      <c r="E4407" s="9">
        <v>175.18973162174228</v>
      </c>
      <c r="F4407" s="4">
        <f t="shared" si="486"/>
        <v>188.09225656986237</v>
      </c>
      <c r="H4407" s="9">
        <v>45</v>
      </c>
      <c r="I4407" s="9">
        <v>0</v>
      </c>
      <c r="J4407" s="4">
        <f t="shared" si="487"/>
        <v>45</v>
      </c>
      <c r="L4407" s="4">
        <f t="shared" si="488"/>
        <v>-143.09225656986237</v>
      </c>
      <c r="N4407" s="7">
        <v>15</v>
      </c>
      <c r="P4407" s="4">
        <f t="shared" si="489"/>
        <v>2146.3838485479355</v>
      </c>
      <c r="Q4407" s="4"/>
      <c r="R4407" s="9">
        <v>253.4690176500639</v>
      </c>
      <c r="S4407" s="9">
        <v>2619.7591320741067</v>
      </c>
      <c r="T4407" s="9">
        <v>894.06893702545767</v>
      </c>
      <c r="U4407" s="9">
        <v>0</v>
      </c>
      <c r="V4407" s="4">
        <f t="shared" si="490"/>
        <v>640.59991937539371</v>
      </c>
      <c r="W4407" s="4">
        <f t="shared" si="490"/>
        <v>-2619.7591320741067</v>
      </c>
      <c r="X4407" s="4"/>
      <c r="Y4407" s="4">
        <f t="shared" si="491"/>
        <v>167.22463584922252</v>
      </c>
      <c r="Z4407" s="7">
        <v>0.6573</v>
      </c>
      <c r="AA4407" s="4">
        <f t="shared" si="492"/>
        <v>109.91675314369397</v>
      </c>
    </row>
    <row r="4408" spans="1:27" x14ac:dyDescent="0.3">
      <c r="A4408" s="3">
        <v>7</v>
      </c>
      <c r="B4408" s="3">
        <v>2</v>
      </c>
      <c r="C4408" s="3">
        <v>9</v>
      </c>
      <c r="D4408" s="9">
        <v>19.353787422180201</v>
      </c>
      <c r="E4408" s="9">
        <v>185.88312780857092</v>
      </c>
      <c r="F4408" s="4">
        <f t="shared" si="486"/>
        <v>205.23691523075112</v>
      </c>
      <c r="H4408" s="9">
        <v>46</v>
      </c>
      <c r="I4408" s="9">
        <v>0</v>
      </c>
      <c r="J4408" s="4">
        <f t="shared" si="487"/>
        <v>46</v>
      </c>
      <c r="L4408" s="4">
        <f t="shared" si="488"/>
        <v>-159.23691523075112</v>
      </c>
      <c r="N4408" s="7">
        <v>13</v>
      </c>
      <c r="P4408" s="4">
        <f t="shared" si="489"/>
        <v>2070.0798979997644</v>
      </c>
      <c r="Q4408" s="4"/>
      <c r="R4408" s="9">
        <v>379.41947629588492</v>
      </c>
      <c r="S4408" s="9">
        <v>2706.5478739458204</v>
      </c>
      <c r="T4408" s="9">
        <v>913.93713562602352</v>
      </c>
      <c r="U4408" s="9">
        <v>0</v>
      </c>
      <c r="V4408" s="4">
        <f t="shared" si="490"/>
        <v>534.5176593301386</v>
      </c>
      <c r="W4408" s="4">
        <f t="shared" si="490"/>
        <v>-2706.5478739458204</v>
      </c>
      <c r="X4408" s="4"/>
      <c r="Y4408" s="4">
        <f t="shared" si="491"/>
        <v>-101.95031661591747</v>
      </c>
      <c r="Z4408" s="7">
        <v>0.6573</v>
      </c>
      <c r="AA4408" s="4">
        <f t="shared" si="492"/>
        <v>-67.011943111642552</v>
      </c>
    </row>
    <row r="4409" spans="1:27" x14ac:dyDescent="0.3">
      <c r="A4409" s="3">
        <v>7</v>
      </c>
      <c r="B4409" s="3">
        <v>2</v>
      </c>
      <c r="C4409" s="3">
        <v>10</v>
      </c>
      <c r="D4409" s="9">
        <v>22.579418659210202</v>
      </c>
      <c r="E4409" s="9">
        <v>189.06843900680551</v>
      </c>
      <c r="F4409" s="4">
        <f t="shared" si="486"/>
        <v>211.64785766601571</v>
      </c>
      <c r="H4409" s="9">
        <v>46</v>
      </c>
      <c r="I4409" s="9">
        <v>0</v>
      </c>
      <c r="J4409" s="4">
        <f t="shared" si="487"/>
        <v>46</v>
      </c>
      <c r="L4409" s="4">
        <f t="shared" si="488"/>
        <v>-165.64785766601571</v>
      </c>
      <c r="N4409" s="7">
        <v>13</v>
      </c>
      <c r="P4409" s="4">
        <f t="shared" si="489"/>
        <v>2153.422149658204</v>
      </c>
      <c r="Q4409" s="4"/>
      <c r="R4409" s="9">
        <v>442.39470561879489</v>
      </c>
      <c r="S4409" s="9">
        <v>2732.40019689678</v>
      </c>
      <c r="T4409" s="9">
        <v>913.93713562602352</v>
      </c>
      <c r="U4409" s="9">
        <v>0</v>
      </c>
      <c r="V4409" s="4">
        <f t="shared" si="490"/>
        <v>471.54243000722863</v>
      </c>
      <c r="W4409" s="4">
        <f t="shared" si="490"/>
        <v>-2732.40019689678</v>
      </c>
      <c r="X4409" s="4"/>
      <c r="Y4409" s="4">
        <f t="shared" si="491"/>
        <v>-107.43561723134735</v>
      </c>
      <c r="Z4409" s="7">
        <v>0.6573</v>
      </c>
      <c r="AA4409" s="4">
        <f t="shared" si="492"/>
        <v>-70.617431206164611</v>
      </c>
    </row>
    <row r="4410" spans="1:27" x14ac:dyDescent="0.3">
      <c r="A4410" s="3">
        <v>7</v>
      </c>
      <c r="B4410" s="3">
        <v>2</v>
      </c>
      <c r="C4410" s="3">
        <v>11</v>
      </c>
      <c r="D4410" s="9">
        <v>23.040223121643098</v>
      </c>
      <c r="E4410" s="9">
        <v>190.22256565094</v>
      </c>
      <c r="F4410" s="4">
        <f t="shared" si="486"/>
        <v>213.26278877258309</v>
      </c>
      <c r="H4410" s="9">
        <v>46</v>
      </c>
      <c r="I4410" s="9">
        <v>0</v>
      </c>
      <c r="J4410" s="4">
        <f t="shared" si="487"/>
        <v>46</v>
      </c>
      <c r="L4410" s="4">
        <f t="shared" si="488"/>
        <v>-167.26278877258309</v>
      </c>
      <c r="N4410" s="7">
        <v>13</v>
      </c>
      <c r="P4410" s="4">
        <f t="shared" si="489"/>
        <v>2174.41625404358</v>
      </c>
      <c r="Q4410" s="4"/>
      <c r="R4410" s="9">
        <v>451.39116695063893</v>
      </c>
      <c r="S4410" s="9">
        <v>2741.7672132271409</v>
      </c>
      <c r="T4410" s="9">
        <v>913.93713562602352</v>
      </c>
      <c r="U4410" s="9">
        <v>0</v>
      </c>
      <c r="V4410" s="4">
        <f t="shared" si="490"/>
        <v>462.54596867538459</v>
      </c>
      <c r="W4410" s="4">
        <f t="shared" si="490"/>
        <v>-2741.7672132271409</v>
      </c>
      <c r="X4410" s="4"/>
      <c r="Y4410" s="4">
        <f t="shared" si="491"/>
        <v>-104.80499050817616</v>
      </c>
      <c r="Z4410" s="7">
        <v>0.6573</v>
      </c>
      <c r="AA4410" s="4">
        <f t="shared" si="492"/>
        <v>-68.888320261024191</v>
      </c>
    </row>
    <row r="4411" spans="1:27" x14ac:dyDescent="0.3">
      <c r="A4411" s="3">
        <v>7</v>
      </c>
      <c r="B4411" s="3">
        <v>2</v>
      </c>
      <c r="C4411" s="3">
        <v>12</v>
      </c>
      <c r="D4411" s="9">
        <v>24.4226365089417</v>
      </c>
      <c r="E4411" s="9">
        <v>190.303881931305</v>
      </c>
      <c r="F4411" s="4">
        <f t="shared" si="486"/>
        <v>214.72651844024671</v>
      </c>
      <c r="H4411" s="9">
        <v>46</v>
      </c>
      <c r="I4411" s="9">
        <v>0</v>
      </c>
      <c r="J4411" s="4">
        <f t="shared" si="487"/>
        <v>46</v>
      </c>
      <c r="L4411" s="4">
        <f t="shared" si="488"/>
        <v>-168.72651844024671</v>
      </c>
      <c r="N4411" s="7">
        <v>13</v>
      </c>
      <c r="P4411" s="4">
        <f t="shared" si="489"/>
        <v>2193.444739723207</v>
      </c>
      <c r="Q4411" s="4"/>
      <c r="R4411" s="9">
        <v>478.38055094617192</v>
      </c>
      <c r="S4411" s="9">
        <v>2742.4271841663003</v>
      </c>
      <c r="T4411" s="9">
        <v>913.93713562602352</v>
      </c>
      <c r="U4411" s="9">
        <v>0</v>
      </c>
      <c r="V4411" s="4">
        <f t="shared" si="490"/>
        <v>435.5565846798516</v>
      </c>
      <c r="W4411" s="4">
        <f t="shared" si="490"/>
        <v>-2742.4271841663003</v>
      </c>
      <c r="X4411" s="4"/>
      <c r="Y4411" s="4">
        <f t="shared" si="491"/>
        <v>-113.42585976324153</v>
      </c>
      <c r="Z4411" s="7">
        <v>0.6573</v>
      </c>
      <c r="AA4411" s="4">
        <f t="shared" si="492"/>
        <v>-74.554817622378664</v>
      </c>
    </row>
    <row r="4412" spans="1:27" x14ac:dyDescent="0.3">
      <c r="A4412" s="3">
        <v>7</v>
      </c>
      <c r="B4412" s="3">
        <v>2</v>
      </c>
      <c r="C4412" s="3">
        <v>13</v>
      </c>
      <c r="D4412" s="9">
        <v>25.344245433807401</v>
      </c>
      <c r="E4412" s="9">
        <v>190.3038632392884</v>
      </c>
      <c r="F4412" s="4">
        <f t="shared" si="486"/>
        <v>215.64810867309581</v>
      </c>
      <c r="H4412" s="9">
        <v>46</v>
      </c>
      <c r="I4412" s="9">
        <v>0</v>
      </c>
      <c r="J4412" s="4">
        <f t="shared" si="487"/>
        <v>46</v>
      </c>
      <c r="L4412" s="4">
        <f t="shared" si="488"/>
        <v>-169.64810867309581</v>
      </c>
      <c r="N4412" s="7">
        <v>13</v>
      </c>
      <c r="P4412" s="4">
        <f t="shared" si="489"/>
        <v>2205.4254127502454</v>
      </c>
      <c r="Q4412" s="4"/>
      <c r="R4412" s="9">
        <v>496.37347360986087</v>
      </c>
      <c r="S4412" s="9">
        <v>2742.4270321744561</v>
      </c>
      <c r="T4412" s="9">
        <v>913.93713562602352</v>
      </c>
      <c r="U4412" s="9">
        <v>0</v>
      </c>
      <c r="V4412" s="4">
        <f t="shared" si="490"/>
        <v>417.56366201616265</v>
      </c>
      <c r="W4412" s="4">
        <f t="shared" si="490"/>
        <v>-2742.4270321744561</v>
      </c>
      <c r="X4412" s="4"/>
      <c r="Y4412" s="4">
        <f t="shared" si="491"/>
        <v>-119.43795740804808</v>
      </c>
      <c r="Z4412" s="7">
        <v>0.6573</v>
      </c>
      <c r="AA4412" s="4">
        <f t="shared" si="492"/>
        <v>-78.50656940431</v>
      </c>
    </row>
    <row r="4413" spans="1:27" x14ac:dyDescent="0.3">
      <c r="A4413" s="3">
        <v>7</v>
      </c>
      <c r="B4413" s="3">
        <v>2</v>
      </c>
      <c r="C4413" s="3">
        <v>14</v>
      </c>
      <c r="D4413" s="9">
        <v>26.726658821106</v>
      </c>
      <c r="E4413" s="9">
        <v>190.3038632392884</v>
      </c>
      <c r="F4413" s="4">
        <f t="shared" si="486"/>
        <v>217.03052206039439</v>
      </c>
      <c r="H4413" s="9">
        <v>47</v>
      </c>
      <c r="I4413" s="9">
        <v>0</v>
      </c>
      <c r="J4413" s="4">
        <f t="shared" si="487"/>
        <v>47</v>
      </c>
      <c r="L4413" s="4">
        <f t="shared" si="488"/>
        <v>-170.03052206039439</v>
      </c>
      <c r="N4413" s="7">
        <v>13</v>
      </c>
      <c r="P4413" s="4">
        <f t="shared" si="489"/>
        <v>2210.396786785127</v>
      </c>
      <c r="Q4413" s="4"/>
      <c r="R4413" s="9">
        <v>523.36285760539397</v>
      </c>
      <c r="S4413" s="9">
        <v>2742.4270321744561</v>
      </c>
      <c r="T4413" s="9">
        <v>933.80533422658925</v>
      </c>
      <c r="U4413" s="9">
        <v>0</v>
      </c>
      <c r="V4413" s="4">
        <f t="shared" si="490"/>
        <v>410.44247662119528</v>
      </c>
      <c r="W4413" s="4">
        <f t="shared" si="490"/>
        <v>-2742.4270321744561</v>
      </c>
      <c r="X4413" s="4"/>
      <c r="Y4413" s="4">
        <f t="shared" si="491"/>
        <v>-121.58776876813408</v>
      </c>
      <c r="Z4413" s="7">
        <v>0.6573</v>
      </c>
      <c r="AA4413" s="4">
        <f t="shared" si="492"/>
        <v>-79.919640411294537</v>
      </c>
    </row>
    <row r="4414" spans="1:27" x14ac:dyDescent="0.3">
      <c r="A4414" s="3">
        <v>7</v>
      </c>
      <c r="B4414" s="3">
        <v>2</v>
      </c>
      <c r="C4414" s="3">
        <v>15</v>
      </c>
      <c r="D4414" s="9">
        <v>27.187463283538801</v>
      </c>
      <c r="E4414" s="9">
        <v>190.3038632392884</v>
      </c>
      <c r="F4414" s="4">
        <f t="shared" si="486"/>
        <v>217.49132652282719</v>
      </c>
      <c r="H4414" s="9">
        <v>46</v>
      </c>
      <c r="I4414" s="9">
        <v>0</v>
      </c>
      <c r="J4414" s="4">
        <f t="shared" si="487"/>
        <v>46</v>
      </c>
      <c r="L4414" s="4">
        <f t="shared" si="488"/>
        <v>-171.49132652282719</v>
      </c>
      <c r="N4414" s="7">
        <v>13</v>
      </c>
      <c r="P4414" s="4">
        <f t="shared" si="489"/>
        <v>2229.3872447967533</v>
      </c>
      <c r="Q4414" s="4"/>
      <c r="R4414" s="9">
        <v>532.35931893723887</v>
      </c>
      <c r="S4414" s="9">
        <v>2742.4270321744561</v>
      </c>
      <c r="T4414" s="9">
        <v>913.93713562602352</v>
      </c>
      <c r="U4414" s="9">
        <v>0</v>
      </c>
      <c r="V4414" s="4">
        <f t="shared" si="490"/>
        <v>381.57781668878465</v>
      </c>
      <c r="W4414" s="4">
        <f t="shared" si="490"/>
        <v>-2742.4270321744561</v>
      </c>
      <c r="X4414" s="4"/>
      <c r="Y4414" s="4">
        <f t="shared" si="491"/>
        <v>-131.46197068891797</v>
      </c>
      <c r="Z4414" s="7">
        <v>0.6573</v>
      </c>
      <c r="AA4414" s="4">
        <f t="shared" si="492"/>
        <v>-86.409953333825783</v>
      </c>
    </row>
    <row r="4415" spans="1:27" x14ac:dyDescent="0.3">
      <c r="A4415" s="3">
        <v>7</v>
      </c>
      <c r="B4415" s="3">
        <v>2</v>
      </c>
      <c r="C4415" s="3">
        <v>16</v>
      </c>
      <c r="D4415" s="9">
        <v>27.648267745971701</v>
      </c>
      <c r="E4415" s="9">
        <v>190.303881931305</v>
      </c>
      <c r="F4415" s="4">
        <f t="shared" si="486"/>
        <v>217.95214967727671</v>
      </c>
      <c r="H4415" s="9">
        <v>46</v>
      </c>
      <c r="I4415" s="9">
        <v>0</v>
      </c>
      <c r="J4415" s="4">
        <f t="shared" si="487"/>
        <v>46</v>
      </c>
      <c r="L4415" s="4">
        <f t="shared" si="488"/>
        <v>-171.95214967727671</v>
      </c>
      <c r="N4415" s="7">
        <v>13</v>
      </c>
      <c r="P4415" s="4">
        <f t="shared" si="489"/>
        <v>2235.3779458045974</v>
      </c>
      <c r="Q4415" s="4"/>
      <c r="R4415" s="9">
        <v>541.35578026908297</v>
      </c>
      <c r="S4415" s="9">
        <v>2742.4271841663003</v>
      </c>
      <c r="T4415" s="9">
        <v>913.93713562602352</v>
      </c>
      <c r="U4415" s="9">
        <v>0</v>
      </c>
      <c r="V4415" s="4">
        <f t="shared" si="490"/>
        <v>372.58135535694055</v>
      </c>
      <c r="W4415" s="4">
        <f t="shared" si="490"/>
        <v>-2742.4271841663003</v>
      </c>
      <c r="X4415" s="4"/>
      <c r="Y4415" s="4">
        <f t="shared" si="491"/>
        <v>-134.46788300476237</v>
      </c>
      <c r="Z4415" s="7">
        <v>0.6573</v>
      </c>
      <c r="AA4415" s="4">
        <f t="shared" si="492"/>
        <v>-88.385739499030308</v>
      </c>
    </row>
    <row r="4416" spans="1:27" x14ac:dyDescent="0.3">
      <c r="A4416" s="3">
        <v>7</v>
      </c>
      <c r="B4416" s="3">
        <v>2</v>
      </c>
      <c r="C4416" s="3">
        <v>17</v>
      </c>
      <c r="D4416" s="9">
        <v>27.648267745971701</v>
      </c>
      <c r="E4416" s="9">
        <v>190.303881931305</v>
      </c>
      <c r="F4416" s="4">
        <f t="shared" si="486"/>
        <v>217.95214967727671</v>
      </c>
      <c r="H4416" s="9">
        <v>45</v>
      </c>
      <c r="I4416" s="9">
        <v>0</v>
      </c>
      <c r="J4416" s="4">
        <f t="shared" si="487"/>
        <v>45</v>
      </c>
      <c r="L4416" s="4">
        <f t="shared" si="488"/>
        <v>-172.95214967727671</v>
      </c>
      <c r="N4416" s="7">
        <v>16</v>
      </c>
      <c r="P4416" s="4">
        <f t="shared" si="489"/>
        <v>2767.2343948364273</v>
      </c>
      <c r="Q4416" s="4"/>
      <c r="R4416" s="9">
        <v>541.35578026908297</v>
      </c>
      <c r="S4416" s="9">
        <v>2742.4271841663003</v>
      </c>
      <c r="T4416" s="9">
        <v>894.06893702545767</v>
      </c>
      <c r="U4416" s="9">
        <v>0</v>
      </c>
      <c r="V4416" s="4">
        <f t="shared" si="490"/>
        <v>352.7131567563747</v>
      </c>
      <c r="W4416" s="4">
        <f t="shared" si="490"/>
        <v>-2742.4271841663003</v>
      </c>
      <c r="X4416" s="4"/>
      <c r="Y4416" s="4">
        <f t="shared" si="491"/>
        <v>377.52036742650171</v>
      </c>
      <c r="Z4416" s="7">
        <v>0.6573</v>
      </c>
      <c r="AA4416" s="4">
        <f t="shared" si="492"/>
        <v>248.14413750943956</v>
      </c>
    </row>
    <row r="4417" spans="1:27" x14ac:dyDescent="0.3">
      <c r="A4417" s="3">
        <v>7</v>
      </c>
      <c r="B4417" s="3">
        <v>2</v>
      </c>
      <c r="C4417" s="3">
        <v>18</v>
      </c>
      <c r="D4417" s="9">
        <v>28.109072208404498</v>
      </c>
      <c r="E4417" s="9">
        <v>190.303881931305</v>
      </c>
      <c r="F4417" s="4">
        <f t="shared" si="486"/>
        <v>218.41295413970948</v>
      </c>
      <c r="H4417" s="9">
        <v>44</v>
      </c>
      <c r="I4417" s="9">
        <v>0</v>
      </c>
      <c r="J4417" s="4">
        <f t="shared" si="487"/>
        <v>44</v>
      </c>
      <c r="L4417" s="4">
        <f t="shared" si="488"/>
        <v>-174.41295413970948</v>
      </c>
      <c r="N4417" s="7">
        <v>13</v>
      </c>
      <c r="P4417" s="4">
        <f t="shared" si="489"/>
        <v>2267.3684038162232</v>
      </c>
      <c r="Q4417" s="4"/>
      <c r="R4417" s="9">
        <v>550.35224160092685</v>
      </c>
      <c r="S4417" s="9">
        <v>2742.4271841663003</v>
      </c>
      <c r="T4417" s="9">
        <v>874.20073842489194</v>
      </c>
      <c r="U4417" s="9">
        <v>0</v>
      </c>
      <c r="V4417" s="4">
        <f t="shared" si="490"/>
        <v>323.84849682396509</v>
      </c>
      <c r="W4417" s="4">
        <f t="shared" si="490"/>
        <v>-2742.4271841663003</v>
      </c>
      <c r="X4417" s="4"/>
      <c r="Y4417" s="4">
        <f t="shared" si="491"/>
        <v>-151.21028352611211</v>
      </c>
      <c r="Z4417" s="7">
        <v>0.6573</v>
      </c>
      <c r="AA4417" s="4">
        <f t="shared" si="492"/>
        <v>-99.390519361713487</v>
      </c>
    </row>
    <row r="4418" spans="1:27" x14ac:dyDescent="0.3">
      <c r="A4418" s="3">
        <v>7</v>
      </c>
      <c r="B4418" s="3">
        <v>2</v>
      </c>
      <c r="C4418" s="3">
        <v>19</v>
      </c>
      <c r="D4418" s="9">
        <v>27.795725178718602</v>
      </c>
      <c r="E4418" s="9">
        <v>190.27165031433111</v>
      </c>
      <c r="F4418" s="4">
        <f t="shared" si="486"/>
        <v>218.06737549304972</v>
      </c>
      <c r="H4418" s="9">
        <v>44</v>
      </c>
      <c r="I4418" s="9">
        <v>0</v>
      </c>
      <c r="J4418" s="4">
        <f t="shared" si="487"/>
        <v>44</v>
      </c>
      <c r="L4418" s="4">
        <f t="shared" si="488"/>
        <v>-174.06737549304972</v>
      </c>
      <c r="N4418" s="7">
        <v>10</v>
      </c>
      <c r="P4418" s="4">
        <f t="shared" si="489"/>
        <v>1740.6737549304971</v>
      </c>
      <c r="Q4418" s="4"/>
      <c r="R4418" s="9">
        <v>544.71708064812094</v>
      </c>
      <c r="S4418" s="9">
        <v>2742.1655890661364</v>
      </c>
      <c r="T4418" s="9">
        <v>874.20073842489194</v>
      </c>
      <c r="U4418" s="9">
        <v>0</v>
      </c>
      <c r="V4418" s="4">
        <f t="shared" si="490"/>
        <v>329.483657776771</v>
      </c>
      <c r="W4418" s="4">
        <f t="shared" si="490"/>
        <v>-2742.1655890661364</v>
      </c>
      <c r="X4418" s="4"/>
      <c r="Y4418" s="4">
        <f t="shared" si="491"/>
        <v>-672.00817635886824</v>
      </c>
      <c r="Z4418" s="7">
        <v>0.6573</v>
      </c>
      <c r="AA4418" s="4">
        <f t="shared" si="492"/>
        <v>-441.7109743206841</v>
      </c>
    </row>
    <row r="4419" spans="1:27" x14ac:dyDescent="0.3">
      <c r="A4419" s="3">
        <v>7</v>
      </c>
      <c r="B4419" s="3">
        <v>2</v>
      </c>
      <c r="C4419" s="3">
        <v>20</v>
      </c>
      <c r="D4419" s="9">
        <v>27.795725178718602</v>
      </c>
      <c r="E4419" s="9">
        <v>188.5341770648956</v>
      </c>
      <c r="F4419" s="4">
        <f t="shared" si="486"/>
        <v>216.32990224361421</v>
      </c>
      <c r="H4419" s="9">
        <v>44</v>
      </c>
      <c r="I4419" s="9">
        <v>0</v>
      </c>
      <c r="J4419" s="4">
        <f t="shared" si="487"/>
        <v>44</v>
      </c>
      <c r="L4419" s="4">
        <f t="shared" si="488"/>
        <v>-172.32990224361421</v>
      </c>
      <c r="N4419" s="7">
        <v>10</v>
      </c>
      <c r="P4419" s="4">
        <f t="shared" si="489"/>
        <v>1723.2990224361422</v>
      </c>
      <c r="Q4419" s="4"/>
      <c r="R4419" s="9">
        <v>544.71708064812094</v>
      </c>
      <c r="S4419" s="9">
        <v>2728.0640711206079</v>
      </c>
      <c r="T4419" s="9">
        <v>874.20073842489194</v>
      </c>
      <c r="U4419" s="9">
        <v>0</v>
      </c>
      <c r="V4419" s="4">
        <f t="shared" si="490"/>
        <v>329.483657776771</v>
      </c>
      <c r="W4419" s="4">
        <f t="shared" si="490"/>
        <v>-2728.0640711206079</v>
      </c>
      <c r="X4419" s="4"/>
      <c r="Y4419" s="4">
        <f t="shared" si="491"/>
        <v>-675.28139090769491</v>
      </c>
      <c r="Z4419" s="7">
        <v>0.6573</v>
      </c>
      <c r="AA4419" s="4">
        <f t="shared" si="492"/>
        <v>-443.86245824362788</v>
      </c>
    </row>
    <row r="4420" spans="1:27" x14ac:dyDescent="0.3">
      <c r="A4420" s="3">
        <v>7</v>
      </c>
      <c r="B4420" s="3">
        <v>2</v>
      </c>
      <c r="C4420" s="3">
        <v>21</v>
      </c>
      <c r="D4420" s="9">
        <v>27.795725178718602</v>
      </c>
      <c r="E4420" s="9">
        <v>188.5341770648956</v>
      </c>
      <c r="F4420" s="4">
        <f t="shared" si="486"/>
        <v>216.32990224361421</v>
      </c>
      <c r="H4420" s="9">
        <v>44</v>
      </c>
      <c r="I4420" s="9">
        <v>0</v>
      </c>
      <c r="J4420" s="4">
        <f t="shared" si="487"/>
        <v>44</v>
      </c>
      <c r="L4420" s="4">
        <f t="shared" si="488"/>
        <v>-172.32990224361421</v>
      </c>
      <c r="N4420" s="7">
        <v>6</v>
      </c>
      <c r="P4420" s="4">
        <f t="shared" si="489"/>
        <v>1033.9794134616852</v>
      </c>
      <c r="Q4420" s="4"/>
      <c r="R4420" s="9">
        <v>544.71708064812094</v>
      </c>
      <c r="S4420" s="9">
        <v>2728.0640711206079</v>
      </c>
      <c r="T4420" s="9">
        <v>874.20073842489194</v>
      </c>
      <c r="U4420" s="9">
        <v>0</v>
      </c>
      <c r="V4420" s="4">
        <f t="shared" si="490"/>
        <v>329.483657776771</v>
      </c>
      <c r="W4420" s="4">
        <f t="shared" si="490"/>
        <v>-2728.0640711206079</v>
      </c>
      <c r="X4420" s="4"/>
      <c r="Y4420" s="4">
        <f t="shared" si="491"/>
        <v>-1364.6009998821517</v>
      </c>
      <c r="Z4420" s="7">
        <v>0.6573</v>
      </c>
      <c r="AA4420" s="4">
        <f t="shared" si="492"/>
        <v>-896.95223722253832</v>
      </c>
    </row>
    <row r="4421" spans="1:27" x14ac:dyDescent="0.3">
      <c r="A4421" s="3">
        <v>7</v>
      </c>
      <c r="B4421" s="3">
        <v>2</v>
      </c>
      <c r="C4421" s="3">
        <v>22</v>
      </c>
      <c r="D4421" s="9">
        <v>26.855684089660599</v>
      </c>
      <c r="E4421" s="9">
        <v>186.27367010116581</v>
      </c>
      <c r="F4421" s="4">
        <f t="shared" si="486"/>
        <v>213.1293541908264</v>
      </c>
      <c r="H4421" s="9">
        <v>43</v>
      </c>
      <c r="I4421" s="9">
        <v>0</v>
      </c>
      <c r="J4421" s="4">
        <f t="shared" si="487"/>
        <v>43</v>
      </c>
      <c r="L4421" s="4">
        <f t="shared" si="488"/>
        <v>-170.1293541908264</v>
      </c>
      <c r="N4421" s="7">
        <v>6</v>
      </c>
      <c r="P4421" s="4">
        <f t="shared" si="489"/>
        <v>1020.7761251449584</v>
      </c>
      <c r="Q4421" s="4"/>
      <c r="R4421" s="9">
        <v>527.81159778970084</v>
      </c>
      <c r="S4421" s="9">
        <v>2709.7175573128343</v>
      </c>
      <c r="T4421" s="9">
        <v>854.33253982432632</v>
      </c>
      <c r="U4421" s="9">
        <v>0</v>
      </c>
      <c r="V4421" s="4">
        <f t="shared" si="490"/>
        <v>326.52094203462548</v>
      </c>
      <c r="W4421" s="4">
        <f t="shared" si="490"/>
        <v>-2709.7175573128343</v>
      </c>
      <c r="X4421" s="4"/>
      <c r="Y4421" s="4">
        <f t="shared" si="491"/>
        <v>-1362.4204901332505</v>
      </c>
      <c r="Z4421" s="7">
        <v>0.6573</v>
      </c>
      <c r="AA4421" s="4">
        <f t="shared" si="492"/>
        <v>-895.51898816458549</v>
      </c>
    </row>
    <row r="4422" spans="1:27" x14ac:dyDescent="0.3">
      <c r="A4422" s="3">
        <v>7</v>
      </c>
      <c r="B4422" s="3">
        <v>2</v>
      </c>
      <c r="C4422" s="3">
        <v>23</v>
      </c>
      <c r="D4422" s="9">
        <v>25.915643000602699</v>
      </c>
      <c r="E4422" s="9">
        <v>171.16081776618961</v>
      </c>
      <c r="F4422" s="4">
        <f t="shared" si="486"/>
        <v>197.07646076679231</v>
      </c>
      <c r="H4422" s="9">
        <v>44</v>
      </c>
      <c r="I4422" s="9">
        <v>0</v>
      </c>
      <c r="J4422" s="4">
        <f t="shared" si="487"/>
        <v>44</v>
      </c>
      <c r="L4422" s="4">
        <f t="shared" si="488"/>
        <v>-153.07646076679231</v>
      </c>
      <c r="N4422" s="7">
        <v>5</v>
      </c>
      <c r="P4422" s="4">
        <f t="shared" si="489"/>
        <v>765.38230383396149</v>
      </c>
      <c r="Q4422" s="4"/>
      <c r="R4422" s="9">
        <v>510.90611493128193</v>
      </c>
      <c r="S4422" s="9">
        <v>2587.0600388514886</v>
      </c>
      <c r="T4422" s="9">
        <v>874.20073842489194</v>
      </c>
      <c r="U4422" s="9">
        <v>0</v>
      </c>
      <c r="V4422" s="4">
        <f t="shared" si="490"/>
        <v>363.29462349361</v>
      </c>
      <c r="W4422" s="4">
        <f t="shared" si="490"/>
        <v>-2587.0600388514886</v>
      </c>
      <c r="X4422" s="4"/>
      <c r="Y4422" s="4">
        <f t="shared" si="491"/>
        <v>-1458.383111523917</v>
      </c>
      <c r="Z4422" s="7">
        <v>0.6573</v>
      </c>
      <c r="AA4422" s="4">
        <f t="shared" si="492"/>
        <v>-958.59521920467068</v>
      </c>
    </row>
    <row r="4423" spans="1:27" x14ac:dyDescent="0.3">
      <c r="A4423" s="3">
        <v>7</v>
      </c>
      <c r="B4423" s="3">
        <v>2</v>
      </c>
      <c r="C4423" s="3">
        <v>24</v>
      </c>
      <c r="D4423" s="9">
        <v>22.653147435188298</v>
      </c>
      <c r="E4423" s="9">
        <v>140.46645610332479</v>
      </c>
      <c r="F4423" s="4">
        <f t="shared" si="486"/>
        <v>163.11960353851308</v>
      </c>
      <c r="H4423" s="9">
        <v>43</v>
      </c>
      <c r="I4423" s="9">
        <v>0</v>
      </c>
      <c r="J4423" s="4">
        <f t="shared" si="487"/>
        <v>43</v>
      </c>
      <c r="L4423" s="4">
        <f t="shared" si="488"/>
        <v>-120.11960353851308</v>
      </c>
      <c r="N4423" s="7">
        <v>5</v>
      </c>
      <c r="P4423" s="4">
        <f t="shared" si="489"/>
        <v>600.59801769256535</v>
      </c>
      <c r="Q4423" s="4"/>
      <c r="R4423" s="9">
        <v>450.10576521890994</v>
      </c>
      <c r="S4423" s="9">
        <v>2337.9413315224529</v>
      </c>
      <c r="T4423" s="9">
        <v>854.33253982432632</v>
      </c>
      <c r="U4423" s="9">
        <v>0</v>
      </c>
      <c r="V4423" s="4">
        <f t="shared" si="490"/>
        <v>404.22677460541638</v>
      </c>
      <c r="W4423" s="4">
        <f t="shared" si="490"/>
        <v>-2337.9413315224529</v>
      </c>
      <c r="X4423" s="4"/>
      <c r="Y4423" s="4">
        <f t="shared" si="491"/>
        <v>-1333.1165392244711</v>
      </c>
      <c r="Z4423" s="7">
        <v>0.6573</v>
      </c>
      <c r="AA4423" s="4">
        <f t="shared" si="492"/>
        <v>-876.25750123224486</v>
      </c>
    </row>
    <row r="4424" spans="1:27" x14ac:dyDescent="0.3">
      <c r="A4424" s="3">
        <v>7</v>
      </c>
      <c r="B4424" s="3">
        <v>3</v>
      </c>
      <c r="C4424" s="3">
        <v>1</v>
      </c>
      <c r="D4424" s="9">
        <v>15.7410804986954</v>
      </c>
      <c r="E4424" s="9">
        <v>98.315600371360802</v>
      </c>
      <c r="F4424" s="4">
        <f t="shared" si="486"/>
        <v>114.0566808700562</v>
      </c>
      <c r="H4424" s="9">
        <v>43</v>
      </c>
      <c r="I4424" s="9">
        <v>0</v>
      </c>
      <c r="J4424" s="4">
        <f t="shared" si="487"/>
        <v>43</v>
      </c>
      <c r="L4424" s="4">
        <f t="shared" si="488"/>
        <v>-71.056680870056198</v>
      </c>
      <c r="N4424" s="7">
        <v>12</v>
      </c>
      <c r="P4424" s="4">
        <f t="shared" si="489"/>
        <v>852.68017044067437</v>
      </c>
      <c r="Q4424" s="4"/>
      <c r="R4424" s="9">
        <v>315.15884524124493</v>
      </c>
      <c r="S4424" s="9">
        <v>1995.8405041265373</v>
      </c>
      <c r="T4424" s="9">
        <v>854.33253982432632</v>
      </c>
      <c r="U4424" s="9">
        <v>0</v>
      </c>
      <c r="V4424" s="4">
        <f t="shared" si="490"/>
        <v>539.17369458308144</v>
      </c>
      <c r="W4424" s="4">
        <f t="shared" si="490"/>
        <v>-1995.8405041265373</v>
      </c>
      <c r="X4424" s="4"/>
      <c r="Y4424" s="4">
        <f t="shared" si="491"/>
        <v>-603.98663910278151</v>
      </c>
      <c r="Z4424" s="7">
        <v>0.6573</v>
      </c>
      <c r="AA4424" s="4">
        <f t="shared" si="492"/>
        <v>-397.00041788225826</v>
      </c>
    </row>
    <row r="4425" spans="1:27" x14ac:dyDescent="0.3">
      <c r="A4425" s="3">
        <v>7</v>
      </c>
      <c r="B4425" s="3">
        <v>3</v>
      </c>
      <c r="C4425" s="3">
        <v>2</v>
      </c>
      <c r="D4425" s="9">
        <v>12.0546447992325</v>
      </c>
      <c r="E4425" s="9">
        <v>85.529024314880402</v>
      </c>
      <c r="F4425" s="4">
        <f t="shared" ref="F4425:F4488" si="493">SUM(D4425:E4425)</f>
        <v>97.583669114112908</v>
      </c>
      <c r="H4425" s="9">
        <v>43</v>
      </c>
      <c r="I4425" s="9">
        <v>0</v>
      </c>
      <c r="J4425" s="4">
        <f t="shared" ref="J4425:J4488" si="494">SUM(H4425:I4425)</f>
        <v>43</v>
      </c>
      <c r="L4425" s="4">
        <f t="shared" ref="L4425:L4488" si="495">J4425 - F4425</f>
        <v>-54.583669114112908</v>
      </c>
      <c r="N4425" s="7">
        <v>8</v>
      </c>
      <c r="P4425" s="4">
        <f t="shared" ref="P4425:P4488" si="496">-L4425 * N4425</f>
        <v>436.66935291290326</v>
      </c>
      <c r="Q4425" s="4"/>
      <c r="R4425" s="9">
        <v>243.18715458648995</v>
      </c>
      <c r="S4425" s="9">
        <v>1892.0632907318952</v>
      </c>
      <c r="T4425" s="9">
        <v>854.33253982432632</v>
      </c>
      <c r="U4425" s="9">
        <v>0</v>
      </c>
      <c r="V4425" s="4">
        <f t="shared" ref="V4425:W4488" si="497">T4425 - R4425</f>
        <v>611.14538523783631</v>
      </c>
      <c r="W4425" s="4">
        <f t="shared" si="497"/>
        <v>-1892.0632907318952</v>
      </c>
      <c r="X4425" s="4"/>
      <c r="Y4425" s="4">
        <f t="shared" ref="Y4425:Y4488" si="498">P4425 + V4425 + W4425</f>
        <v>-844.24855258115554</v>
      </c>
      <c r="Z4425" s="7">
        <v>0.6573</v>
      </c>
      <c r="AA4425" s="4">
        <f t="shared" ref="AA4425:AA4488" si="499">Y4425 * Z4425</f>
        <v>-554.92457361159347</v>
      </c>
    </row>
    <row r="4426" spans="1:27" x14ac:dyDescent="0.3">
      <c r="A4426" s="3">
        <v>7</v>
      </c>
      <c r="B4426" s="3">
        <v>3</v>
      </c>
      <c r="C4426" s="3">
        <v>3</v>
      </c>
      <c r="D4426" s="9">
        <v>11.2804933071136</v>
      </c>
      <c r="E4426" s="9">
        <v>74.027380204200796</v>
      </c>
      <c r="F4426" s="4">
        <f t="shared" si="493"/>
        <v>85.307873511314398</v>
      </c>
      <c r="H4426" s="9">
        <v>44</v>
      </c>
      <c r="I4426" s="9">
        <v>0</v>
      </c>
      <c r="J4426" s="4">
        <f t="shared" si="494"/>
        <v>44</v>
      </c>
      <c r="L4426" s="4">
        <f t="shared" si="495"/>
        <v>-41.307873511314398</v>
      </c>
      <c r="N4426" s="7">
        <v>8</v>
      </c>
      <c r="P4426" s="4">
        <f t="shared" si="496"/>
        <v>330.46298809051518</v>
      </c>
      <c r="Q4426" s="4"/>
      <c r="R4426" s="9">
        <v>228.55553230183995</v>
      </c>
      <c r="S4426" s="9">
        <v>1798.7147213089343</v>
      </c>
      <c r="T4426" s="9">
        <v>874.20073842489194</v>
      </c>
      <c r="U4426" s="9">
        <v>0</v>
      </c>
      <c r="V4426" s="4">
        <f t="shared" si="497"/>
        <v>645.64520612305205</v>
      </c>
      <c r="W4426" s="4">
        <f t="shared" si="497"/>
        <v>-1798.7147213089343</v>
      </c>
      <c r="X4426" s="4"/>
      <c r="Y4426" s="4">
        <f t="shared" si="498"/>
        <v>-822.60652709536703</v>
      </c>
      <c r="Z4426" s="7">
        <v>0.6573</v>
      </c>
      <c r="AA4426" s="4">
        <f t="shared" si="499"/>
        <v>-540.69927025978473</v>
      </c>
    </row>
    <row r="4427" spans="1:27" x14ac:dyDescent="0.3">
      <c r="A4427" s="3">
        <v>7</v>
      </c>
      <c r="B4427" s="3">
        <v>3</v>
      </c>
      <c r="C4427" s="3">
        <v>4</v>
      </c>
      <c r="D4427" s="9">
        <v>10.6722314119339</v>
      </c>
      <c r="E4427" s="9">
        <v>63.984938716888401</v>
      </c>
      <c r="F4427" s="4">
        <f t="shared" si="493"/>
        <v>74.657170128822301</v>
      </c>
      <c r="H4427" s="9">
        <v>43</v>
      </c>
      <c r="I4427" s="9">
        <v>0</v>
      </c>
      <c r="J4427" s="4">
        <f t="shared" si="494"/>
        <v>43</v>
      </c>
      <c r="L4427" s="4">
        <f t="shared" si="495"/>
        <v>-31.657170128822301</v>
      </c>
      <c r="N4427" s="7">
        <v>8</v>
      </c>
      <c r="P4427" s="4">
        <f t="shared" si="496"/>
        <v>253.25736103057841</v>
      </c>
      <c r="Q4427" s="4"/>
      <c r="R4427" s="9">
        <v>216.19777059095694</v>
      </c>
      <c r="S4427" s="9">
        <v>1717.2091976868983</v>
      </c>
      <c r="T4427" s="9">
        <v>854.33253982432632</v>
      </c>
      <c r="U4427" s="9">
        <v>0</v>
      </c>
      <c r="V4427" s="4">
        <f t="shared" si="497"/>
        <v>638.13476923336941</v>
      </c>
      <c r="W4427" s="4">
        <f t="shared" si="497"/>
        <v>-1717.2091976868983</v>
      </c>
      <c r="X4427" s="4"/>
      <c r="Y4427" s="4">
        <f t="shared" si="498"/>
        <v>-825.81706742295046</v>
      </c>
      <c r="Z4427" s="7">
        <v>0.6573</v>
      </c>
      <c r="AA4427" s="4">
        <f t="shared" si="499"/>
        <v>-542.80955841710534</v>
      </c>
    </row>
    <row r="4428" spans="1:27" x14ac:dyDescent="0.3">
      <c r="A4428" s="3">
        <v>7</v>
      </c>
      <c r="B4428" s="3">
        <v>3</v>
      </c>
      <c r="C4428" s="3">
        <v>5</v>
      </c>
      <c r="D4428" s="9">
        <v>11.778162097930901</v>
      </c>
      <c r="E4428" s="9">
        <v>72.1913859128952</v>
      </c>
      <c r="F4428" s="4">
        <f t="shared" si="493"/>
        <v>83.969548010826102</v>
      </c>
      <c r="H4428" s="9">
        <v>44</v>
      </c>
      <c r="I4428" s="9">
        <v>0</v>
      </c>
      <c r="J4428" s="4">
        <f t="shared" si="494"/>
        <v>44</v>
      </c>
      <c r="L4428" s="4">
        <f t="shared" si="495"/>
        <v>-39.969548010826102</v>
      </c>
      <c r="N4428" s="7">
        <v>10</v>
      </c>
      <c r="P4428" s="4">
        <f t="shared" si="496"/>
        <v>399.69548010826099</v>
      </c>
      <c r="Q4428" s="4"/>
      <c r="R4428" s="9">
        <v>235.37711402314497</v>
      </c>
      <c r="S4428" s="9">
        <v>1783.8135969954612</v>
      </c>
      <c r="T4428" s="9">
        <v>874.20073842489194</v>
      </c>
      <c r="U4428" s="9">
        <v>0</v>
      </c>
      <c r="V4428" s="4">
        <f t="shared" si="497"/>
        <v>638.823624401747</v>
      </c>
      <c r="W4428" s="4">
        <f t="shared" si="497"/>
        <v>-1783.8135969954612</v>
      </c>
      <c r="X4428" s="4"/>
      <c r="Y4428" s="4">
        <f t="shared" si="498"/>
        <v>-745.29449248545325</v>
      </c>
      <c r="Z4428" s="7">
        <v>0.6573</v>
      </c>
      <c r="AA4428" s="4">
        <f t="shared" si="499"/>
        <v>-489.88206991068841</v>
      </c>
    </row>
    <row r="4429" spans="1:27" x14ac:dyDescent="0.3">
      <c r="A4429" s="3">
        <v>7</v>
      </c>
      <c r="B4429" s="3">
        <v>3</v>
      </c>
      <c r="C4429" s="3">
        <v>6</v>
      </c>
      <c r="D4429" s="9">
        <v>11.6491368293762</v>
      </c>
      <c r="E4429" s="9">
        <v>88.540970420837397</v>
      </c>
      <c r="F4429" s="4">
        <f t="shared" si="493"/>
        <v>100.1901072502136</v>
      </c>
      <c r="H4429" s="9">
        <v>44</v>
      </c>
      <c r="I4429" s="9">
        <v>0</v>
      </c>
      <c r="J4429" s="4">
        <f t="shared" si="494"/>
        <v>44</v>
      </c>
      <c r="L4429" s="4">
        <f t="shared" si="495"/>
        <v>-56.1901072502136</v>
      </c>
      <c r="N4429" s="7">
        <v>12</v>
      </c>
      <c r="P4429" s="4">
        <f t="shared" si="496"/>
        <v>674.2812870025632</v>
      </c>
      <c r="Q4429" s="4"/>
      <c r="R4429" s="9">
        <v>230.92837383883793</v>
      </c>
      <c r="S4429" s="9">
        <v>1916.5085681843641</v>
      </c>
      <c r="T4429" s="9">
        <v>874.20073842489194</v>
      </c>
      <c r="U4429" s="9">
        <v>0</v>
      </c>
      <c r="V4429" s="4">
        <f t="shared" si="497"/>
        <v>643.27236458605398</v>
      </c>
      <c r="W4429" s="4">
        <f t="shared" si="497"/>
        <v>-1916.5085681843641</v>
      </c>
      <c r="X4429" s="4"/>
      <c r="Y4429" s="4">
        <f t="shared" si="498"/>
        <v>-598.95491659574691</v>
      </c>
      <c r="Z4429" s="7">
        <v>0.6573</v>
      </c>
      <c r="AA4429" s="4">
        <f t="shared" si="499"/>
        <v>-393.69306667838447</v>
      </c>
    </row>
    <row r="4430" spans="1:27" x14ac:dyDescent="0.3">
      <c r="A4430" s="3">
        <v>7</v>
      </c>
      <c r="B4430" s="3">
        <v>3</v>
      </c>
      <c r="C4430" s="3">
        <v>7</v>
      </c>
      <c r="D4430" s="9">
        <v>12.736635351181</v>
      </c>
      <c r="E4430" s="9">
        <v>137.83350198268889</v>
      </c>
      <c r="F4430" s="4">
        <f t="shared" si="493"/>
        <v>150.57013733386989</v>
      </c>
      <c r="H4430" s="9">
        <v>43</v>
      </c>
      <c r="I4430" s="9">
        <v>0</v>
      </c>
      <c r="J4430" s="4">
        <f t="shared" si="494"/>
        <v>43</v>
      </c>
      <c r="L4430" s="4">
        <f t="shared" si="495"/>
        <v>-107.57013733386989</v>
      </c>
      <c r="N4430" s="7">
        <v>16</v>
      </c>
      <c r="P4430" s="4">
        <f t="shared" si="496"/>
        <v>1721.1221973419183</v>
      </c>
      <c r="Q4430" s="4"/>
      <c r="R4430" s="9">
        <v>251.19515707629591</v>
      </c>
      <c r="S4430" s="9">
        <v>2316.5719990748039</v>
      </c>
      <c r="T4430" s="9">
        <v>854.33253982432632</v>
      </c>
      <c r="U4430" s="9">
        <v>0</v>
      </c>
      <c r="V4430" s="4">
        <f t="shared" si="497"/>
        <v>603.1373827480304</v>
      </c>
      <c r="W4430" s="4">
        <f t="shared" si="497"/>
        <v>-2316.5719990748039</v>
      </c>
      <c r="X4430" s="4"/>
      <c r="Y4430" s="4">
        <f t="shared" si="498"/>
        <v>7.6875810151450423</v>
      </c>
      <c r="Z4430" s="7">
        <v>0.6573</v>
      </c>
      <c r="AA4430" s="4">
        <f t="shared" si="499"/>
        <v>5.0530470012548365</v>
      </c>
    </row>
    <row r="4431" spans="1:27" x14ac:dyDescent="0.3">
      <c r="A4431" s="3">
        <v>7</v>
      </c>
      <c r="B4431" s="3">
        <v>3</v>
      </c>
      <c r="C4431" s="3">
        <v>8</v>
      </c>
      <c r="D4431" s="9">
        <v>14.4323957681656</v>
      </c>
      <c r="E4431" s="9">
        <v>174.9977381944656</v>
      </c>
      <c r="F4431" s="4">
        <f t="shared" si="493"/>
        <v>189.4301339626312</v>
      </c>
      <c r="H4431" s="9">
        <v>43</v>
      </c>
      <c r="I4431" s="9">
        <v>0</v>
      </c>
      <c r="J4431" s="4">
        <f t="shared" si="494"/>
        <v>43</v>
      </c>
      <c r="L4431" s="4">
        <f t="shared" si="495"/>
        <v>-146.4301339626312</v>
      </c>
      <c r="N4431" s="7">
        <v>16</v>
      </c>
      <c r="P4431" s="4">
        <f t="shared" si="496"/>
        <v>2342.8821434020992</v>
      </c>
      <c r="Q4431" s="4"/>
      <c r="R4431" s="9">
        <v>283.81970202463492</v>
      </c>
      <c r="S4431" s="9">
        <v>2619.431504713285</v>
      </c>
      <c r="T4431" s="9">
        <v>854.33253982432632</v>
      </c>
      <c r="U4431" s="9">
        <v>0</v>
      </c>
      <c r="V4431" s="4">
        <f t="shared" si="497"/>
        <v>570.5128377996914</v>
      </c>
      <c r="W4431" s="4">
        <f t="shared" si="497"/>
        <v>-2619.431504713285</v>
      </c>
      <c r="X4431" s="4"/>
      <c r="Y4431" s="4">
        <f t="shared" si="498"/>
        <v>293.96347648850588</v>
      </c>
      <c r="Z4431" s="7">
        <v>0.6573</v>
      </c>
      <c r="AA4431" s="4">
        <f t="shared" si="499"/>
        <v>193.22219309589491</v>
      </c>
    </row>
    <row r="4432" spans="1:27" x14ac:dyDescent="0.3">
      <c r="A4432" s="3">
        <v>7</v>
      </c>
      <c r="B4432" s="3">
        <v>3</v>
      </c>
      <c r="C4432" s="3">
        <v>9</v>
      </c>
      <c r="D4432" s="9">
        <v>21.1970052719116</v>
      </c>
      <c r="E4432" s="9">
        <v>184.32808833122249</v>
      </c>
      <c r="F4432" s="4">
        <f t="shared" si="493"/>
        <v>205.52509360313408</v>
      </c>
      <c r="H4432" s="9">
        <v>43</v>
      </c>
      <c r="I4432" s="9">
        <v>0</v>
      </c>
      <c r="J4432" s="4">
        <f t="shared" si="494"/>
        <v>43</v>
      </c>
      <c r="L4432" s="4">
        <f t="shared" si="495"/>
        <v>-162.52509360313408</v>
      </c>
      <c r="N4432" s="7">
        <v>20</v>
      </c>
      <c r="P4432" s="4">
        <f t="shared" si="496"/>
        <v>3250.5018720626817</v>
      </c>
      <c r="Q4432" s="4"/>
      <c r="R4432" s="9">
        <v>415.40532162326195</v>
      </c>
      <c r="S4432" s="9">
        <v>2695.1576192992802</v>
      </c>
      <c r="T4432" s="9">
        <v>854.33253982432632</v>
      </c>
      <c r="U4432" s="9">
        <v>0</v>
      </c>
      <c r="V4432" s="4">
        <f t="shared" si="497"/>
        <v>438.92721820106436</v>
      </c>
      <c r="W4432" s="4">
        <f t="shared" si="497"/>
        <v>-2695.1576192992802</v>
      </c>
      <c r="X4432" s="4"/>
      <c r="Y4432" s="4">
        <f t="shared" si="498"/>
        <v>994.27147096446606</v>
      </c>
      <c r="Z4432" s="7">
        <v>0.6573</v>
      </c>
      <c r="AA4432" s="4">
        <f t="shared" si="499"/>
        <v>653.53463786494353</v>
      </c>
    </row>
    <row r="4433" spans="1:27" x14ac:dyDescent="0.3">
      <c r="A4433" s="3">
        <v>7</v>
      </c>
      <c r="B4433" s="3">
        <v>3</v>
      </c>
      <c r="C4433" s="3">
        <v>10</v>
      </c>
      <c r="D4433" s="9">
        <v>23.9618320465088</v>
      </c>
      <c r="E4433" s="9">
        <v>184.71349685192109</v>
      </c>
      <c r="F4433" s="4">
        <f t="shared" si="493"/>
        <v>208.67532889842988</v>
      </c>
      <c r="H4433" s="9">
        <v>43</v>
      </c>
      <c r="I4433" s="9">
        <v>0</v>
      </c>
      <c r="J4433" s="4">
        <f t="shared" si="494"/>
        <v>43</v>
      </c>
      <c r="L4433" s="4">
        <f t="shared" si="495"/>
        <v>-165.67532889842988</v>
      </c>
      <c r="N4433" s="7">
        <v>20</v>
      </c>
      <c r="P4433" s="4">
        <f t="shared" si="496"/>
        <v>3313.5065779685974</v>
      </c>
      <c r="Q4433" s="4"/>
      <c r="R4433" s="9">
        <v>469.38408961432793</v>
      </c>
      <c r="S4433" s="9">
        <v>2698.2856352943072</v>
      </c>
      <c r="T4433" s="9">
        <v>854.33253982432632</v>
      </c>
      <c r="U4433" s="9">
        <v>0</v>
      </c>
      <c r="V4433" s="4">
        <f t="shared" si="497"/>
        <v>384.94845020999838</v>
      </c>
      <c r="W4433" s="4">
        <f t="shared" si="497"/>
        <v>-2698.2856352943072</v>
      </c>
      <c r="X4433" s="4"/>
      <c r="Y4433" s="4">
        <f t="shared" si="498"/>
        <v>1000.1693928842888</v>
      </c>
      <c r="Z4433" s="7">
        <v>0.6573</v>
      </c>
      <c r="AA4433" s="4">
        <f t="shared" si="499"/>
        <v>657.41134194284302</v>
      </c>
    </row>
    <row r="4434" spans="1:27" x14ac:dyDescent="0.3">
      <c r="A4434" s="3">
        <v>7</v>
      </c>
      <c r="B4434" s="3">
        <v>3</v>
      </c>
      <c r="C4434" s="3">
        <v>11</v>
      </c>
      <c r="D4434" s="9">
        <v>24.4226365089417</v>
      </c>
      <c r="E4434" s="9">
        <v>189.74630370140071</v>
      </c>
      <c r="F4434" s="4">
        <f t="shared" si="493"/>
        <v>214.16894021034241</v>
      </c>
      <c r="H4434" s="9">
        <v>43</v>
      </c>
      <c r="I4434" s="9">
        <v>0</v>
      </c>
      <c r="J4434" s="4">
        <f t="shared" si="494"/>
        <v>43</v>
      </c>
      <c r="L4434" s="4">
        <f t="shared" si="495"/>
        <v>-171.16894021034241</v>
      </c>
      <c r="N4434" s="7">
        <v>20</v>
      </c>
      <c r="P4434" s="4">
        <f t="shared" si="496"/>
        <v>3423.3788042068481</v>
      </c>
      <c r="Q4434" s="4"/>
      <c r="R4434" s="9">
        <v>478.38055094617192</v>
      </c>
      <c r="S4434" s="9">
        <v>2739.1324316280966</v>
      </c>
      <c r="T4434" s="9">
        <v>854.33253982432632</v>
      </c>
      <c r="U4434" s="9">
        <v>0</v>
      </c>
      <c r="V4434" s="4">
        <f t="shared" si="497"/>
        <v>375.9519888781544</v>
      </c>
      <c r="W4434" s="4">
        <f t="shared" si="497"/>
        <v>-2739.1324316280966</v>
      </c>
      <c r="X4434" s="4"/>
      <c r="Y4434" s="4">
        <f t="shared" si="498"/>
        <v>1060.1983614569058</v>
      </c>
      <c r="Z4434" s="7">
        <v>0.6573</v>
      </c>
      <c r="AA4434" s="4">
        <f t="shared" si="499"/>
        <v>696.86838298562418</v>
      </c>
    </row>
    <row r="4435" spans="1:27" x14ac:dyDescent="0.3">
      <c r="A4435" s="3">
        <v>7</v>
      </c>
      <c r="B4435" s="3">
        <v>3</v>
      </c>
      <c r="C4435" s="3">
        <v>12</v>
      </c>
      <c r="D4435" s="9">
        <v>26.265854358673099</v>
      </c>
      <c r="E4435" s="9">
        <v>190.22473485469811</v>
      </c>
      <c r="F4435" s="4">
        <f t="shared" si="493"/>
        <v>216.49058921337121</v>
      </c>
      <c r="H4435" s="9">
        <v>43</v>
      </c>
      <c r="I4435" s="9">
        <v>0</v>
      </c>
      <c r="J4435" s="4">
        <f t="shared" si="494"/>
        <v>43</v>
      </c>
      <c r="L4435" s="4">
        <f t="shared" si="495"/>
        <v>-173.49058921337121</v>
      </c>
      <c r="N4435" s="7">
        <v>20</v>
      </c>
      <c r="P4435" s="4">
        <f t="shared" si="496"/>
        <v>3469.8117842674242</v>
      </c>
      <c r="Q4435" s="4"/>
      <c r="R4435" s="9">
        <v>514.36639627354998</v>
      </c>
      <c r="S4435" s="9">
        <v>2743.0154298561692</v>
      </c>
      <c r="T4435" s="9">
        <v>854.33253982432632</v>
      </c>
      <c r="U4435" s="9">
        <v>0</v>
      </c>
      <c r="V4435" s="4">
        <f t="shared" si="497"/>
        <v>339.96614355077634</v>
      </c>
      <c r="W4435" s="4">
        <f t="shared" si="497"/>
        <v>-2743.0154298561692</v>
      </c>
      <c r="X4435" s="4"/>
      <c r="Y4435" s="4">
        <f t="shared" si="498"/>
        <v>1066.7624979620314</v>
      </c>
      <c r="Z4435" s="7">
        <v>0.6573</v>
      </c>
      <c r="AA4435" s="4">
        <f t="shared" si="499"/>
        <v>701.18298991044321</v>
      </c>
    </row>
    <row r="4436" spans="1:27" x14ac:dyDescent="0.3">
      <c r="A4436" s="3">
        <v>7</v>
      </c>
      <c r="B4436" s="3">
        <v>3</v>
      </c>
      <c r="C4436" s="3">
        <v>13</v>
      </c>
      <c r="D4436" s="9">
        <v>26.726658821106</v>
      </c>
      <c r="E4436" s="9">
        <v>191.25648183822639</v>
      </c>
      <c r="F4436" s="4">
        <f t="shared" si="493"/>
        <v>217.98314065933238</v>
      </c>
      <c r="H4436" s="9">
        <v>43</v>
      </c>
      <c r="I4436" s="9">
        <v>0</v>
      </c>
      <c r="J4436" s="4">
        <f t="shared" si="494"/>
        <v>43</v>
      </c>
      <c r="L4436" s="4">
        <f t="shared" si="495"/>
        <v>-174.98314065933238</v>
      </c>
      <c r="N4436" s="7">
        <v>25</v>
      </c>
      <c r="P4436" s="4">
        <f t="shared" si="496"/>
        <v>4374.5785164833096</v>
      </c>
      <c r="Q4436" s="4"/>
      <c r="R4436" s="9">
        <v>523.36285760539397</v>
      </c>
      <c r="S4436" s="9">
        <v>2751.3891977387548</v>
      </c>
      <c r="T4436" s="9">
        <v>854.33253982432632</v>
      </c>
      <c r="U4436" s="9">
        <v>0</v>
      </c>
      <c r="V4436" s="4">
        <f t="shared" si="497"/>
        <v>330.96968221893235</v>
      </c>
      <c r="W4436" s="4">
        <f t="shared" si="497"/>
        <v>-2751.3891977387548</v>
      </c>
      <c r="X4436" s="4"/>
      <c r="Y4436" s="4">
        <f t="shared" si="498"/>
        <v>1954.1590009634874</v>
      </c>
      <c r="Z4436" s="7">
        <v>0.6573</v>
      </c>
      <c r="AA4436" s="4">
        <f t="shared" si="499"/>
        <v>1284.4687113333002</v>
      </c>
    </row>
    <row r="4437" spans="1:27" x14ac:dyDescent="0.3">
      <c r="A4437" s="3">
        <v>7</v>
      </c>
      <c r="B4437" s="3">
        <v>3</v>
      </c>
      <c r="C4437" s="3">
        <v>14</v>
      </c>
      <c r="D4437" s="9">
        <v>28.109072208404498</v>
      </c>
      <c r="E4437" s="9">
        <v>191.5160085678101</v>
      </c>
      <c r="F4437" s="4">
        <f t="shared" si="493"/>
        <v>219.62508077621459</v>
      </c>
      <c r="H4437" s="9">
        <v>43</v>
      </c>
      <c r="I4437" s="9">
        <v>0</v>
      </c>
      <c r="J4437" s="4">
        <f t="shared" si="494"/>
        <v>43</v>
      </c>
      <c r="L4437" s="4">
        <f t="shared" si="495"/>
        <v>-176.62508077621459</v>
      </c>
      <c r="N4437" s="7">
        <v>25</v>
      </c>
      <c r="P4437" s="4">
        <f t="shared" si="496"/>
        <v>4415.627019405365</v>
      </c>
      <c r="Q4437" s="4"/>
      <c r="R4437" s="9">
        <v>550.35224160092685</v>
      </c>
      <c r="S4437" s="9">
        <v>2753.4955446737886</v>
      </c>
      <c r="T4437" s="9">
        <v>854.33253982432632</v>
      </c>
      <c r="U4437" s="9">
        <v>0</v>
      </c>
      <c r="V4437" s="4">
        <f t="shared" si="497"/>
        <v>303.98029822339947</v>
      </c>
      <c r="W4437" s="4">
        <f t="shared" si="497"/>
        <v>-2753.4955446737886</v>
      </c>
      <c r="X4437" s="4"/>
      <c r="Y4437" s="4">
        <f t="shared" si="498"/>
        <v>1966.111772954976</v>
      </c>
      <c r="Z4437" s="7">
        <v>0.6573</v>
      </c>
      <c r="AA4437" s="4">
        <f t="shared" si="499"/>
        <v>1292.3252683633057</v>
      </c>
    </row>
    <row r="4438" spans="1:27" x14ac:dyDescent="0.3">
      <c r="A4438" s="3">
        <v>7</v>
      </c>
      <c r="B4438" s="3">
        <v>3</v>
      </c>
      <c r="C4438" s="3">
        <v>15</v>
      </c>
      <c r="D4438" s="9">
        <v>28.569876670837399</v>
      </c>
      <c r="E4438" s="9">
        <v>191.5160085678101</v>
      </c>
      <c r="F4438" s="4">
        <f t="shared" si="493"/>
        <v>220.08588523864751</v>
      </c>
      <c r="H4438" s="9">
        <v>44</v>
      </c>
      <c r="I4438" s="9">
        <v>0</v>
      </c>
      <c r="J4438" s="4">
        <f t="shared" si="494"/>
        <v>44</v>
      </c>
      <c r="L4438" s="4">
        <f t="shared" si="495"/>
        <v>-176.08588523864751</v>
      </c>
      <c r="N4438" s="7">
        <v>25</v>
      </c>
      <c r="P4438" s="4">
        <f t="shared" si="496"/>
        <v>4402.1471309661874</v>
      </c>
      <c r="Q4438" s="4"/>
      <c r="R4438" s="9">
        <v>559.34870293277095</v>
      </c>
      <c r="S4438" s="9">
        <v>2753.4955446737886</v>
      </c>
      <c r="T4438" s="9">
        <v>874.20073842489194</v>
      </c>
      <c r="U4438" s="9">
        <v>0</v>
      </c>
      <c r="V4438" s="4">
        <f t="shared" si="497"/>
        <v>314.85203549212099</v>
      </c>
      <c r="W4438" s="4">
        <f t="shared" si="497"/>
        <v>-2753.4955446737886</v>
      </c>
      <c r="X4438" s="4"/>
      <c r="Y4438" s="4">
        <f t="shared" si="498"/>
        <v>1963.50362178452</v>
      </c>
      <c r="Z4438" s="7">
        <v>0.6573</v>
      </c>
      <c r="AA4438" s="4">
        <f t="shared" si="499"/>
        <v>1290.6109305989651</v>
      </c>
    </row>
    <row r="4439" spans="1:27" x14ac:dyDescent="0.3">
      <c r="A4439" s="3">
        <v>7</v>
      </c>
      <c r="B4439" s="3">
        <v>3</v>
      </c>
      <c r="C4439" s="3">
        <v>16</v>
      </c>
      <c r="D4439" s="9">
        <v>28.569876670837399</v>
      </c>
      <c r="E4439" s="9">
        <v>191.5160085678101</v>
      </c>
      <c r="F4439" s="4">
        <f t="shared" si="493"/>
        <v>220.08588523864751</v>
      </c>
      <c r="H4439" s="9">
        <v>44</v>
      </c>
      <c r="I4439" s="9">
        <v>0</v>
      </c>
      <c r="J4439" s="4">
        <f t="shared" si="494"/>
        <v>44</v>
      </c>
      <c r="L4439" s="4">
        <f t="shared" si="495"/>
        <v>-176.08588523864751</v>
      </c>
      <c r="N4439" s="7">
        <v>25</v>
      </c>
      <c r="P4439" s="4">
        <f t="shared" si="496"/>
        <v>4402.1471309661874</v>
      </c>
      <c r="Q4439" s="4"/>
      <c r="R4439" s="9">
        <v>559.34870293277095</v>
      </c>
      <c r="S4439" s="9">
        <v>2753.4955446737886</v>
      </c>
      <c r="T4439" s="9">
        <v>874.20073842489194</v>
      </c>
      <c r="U4439" s="9">
        <v>0</v>
      </c>
      <c r="V4439" s="4">
        <f t="shared" si="497"/>
        <v>314.85203549212099</v>
      </c>
      <c r="W4439" s="4">
        <f t="shared" si="497"/>
        <v>-2753.4955446737886</v>
      </c>
      <c r="X4439" s="4"/>
      <c r="Y4439" s="4">
        <f t="shared" si="498"/>
        <v>1963.50362178452</v>
      </c>
      <c r="Z4439" s="7">
        <v>0.6573</v>
      </c>
      <c r="AA4439" s="4">
        <f t="shared" si="499"/>
        <v>1290.6109305989651</v>
      </c>
    </row>
    <row r="4440" spans="1:27" x14ac:dyDescent="0.3">
      <c r="A4440" s="3">
        <v>7</v>
      </c>
      <c r="B4440" s="3">
        <v>3</v>
      </c>
      <c r="C4440" s="3">
        <v>17</v>
      </c>
      <c r="D4440" s="9">
        <v>29.030681133270299</v>
      </c>
      <c r="E4440" s="9">
        <v>191.5160085678101</v>
      </c>
      <c r="F4440" s="4">
        <f t="shared" si="493"/>
        <v>220.5466897010804</v>
      </c>
      <c r="H4440" s="9">
        <v>44</v>
      </c>
      <c r="I4440" s="9">
        <v>0</v>
      </c>
      <c r="J4440" s="4">
        <f t="shared" si="494"/>
        <v>44</v>
      </c>
      <c r="L4440" s="4">
        <f t="shared" si="495"/>
        <v>-176.5466897010804</v>
      </c>
      <c r="N4440" s="7">
        <v>25</v>
      </c>
      <c r="P4440" s="4">
        <f t="shared" si="496"/>
        <v>4413.6672425270099</v>
      </c>
      <c r="Q4440" s="4"/>
      <c r="R4440" s="9">
        <v>568.34516426461585</v>
      </c>
      <c r="S4440" s="9">
        <v>2753.4955446737886</v>
      </c>
      <c r="T4440" s="9">
        <v>874.20073842489194</v>
      </c>
      <c r="U4440" s="9">
        <v>0</v>
      </c>
      <c r="V4440" s="4">
        <f t="shared" si="497"/>
        <v>305.85557416027609</v>
      </c>
      <c r="W4440" s="4">
        <f t="shared" si="497"/>
        <v>-2753.4955446737886</v>
      </c>
      <c r="X4440" s="4"/>
      <c r="Y4440" s="4">
        <f t="shared" si="498"/>
        <v>1966.0272720134972</v>
      </c>
      <c r="Z4440" s="7">
        <v>0.6573</v>
      </c>
      <c r="AA4440" s="4">
        <f t="shared" si="499"/>
        <v>1292.2697258944718</v>
      </c>
    </row>
    <row r="4441" spans="1:27" x14ac:dyDescent="0.3">
      <c r="A4441" s="3">
        <v>7</v>
      </c>
      <c r="B4441" s="3">
        <v>3</v>
      </c>
      <c r="C4441" s="3">
        <v>18</v>
      </c>
      <c r="D4441" s="9">
        <v>29.4914855957031</v>
      </c>
      <c r="E4441" s="9">
        <v>191.5160085678101</v>
      </c>
      <c r="F4441" s="4">
        <f t="shared" si="493"/>
        <v>221.0074941635132</v>
      </c>
      <c r="H4441" s="9">
        <v>45</v>
      </c>
      <c r="I4441" s="9">
        <v>0</v>
      </c>
      <c r="J4441" s="4">
        <f t="shared" si="494"/>
        <v>45</v>
      </c>
      <c r="L4441" s="4">
        <f t="shared" si="495"/>
        <v>-176.0074941635132</v>
      </c>
      <c r="N4441" s="7">
        <v>25</v>
      </c>
      <c r="P4441" s="4">
        <f t="shared" si="496"/>
        <v>4400.1873540878296</v>
      </c>
      <c r="Q4441" s="4"/>
      <c r="R4441" s="9">
        <v>577.34162559645995</v>
      </c>
      <c r="S4441" s="9">
        <v>2753.4955446737886</v>
      </c>
      <c r="T4441" s="9">
        <v>894.06893702545767</v>
      </c>
      <c r="U4441" s="9">
        <v>0</v>
      </c>
      <c r="V4441" s="4">
        <f t="shared" si="497"/>
        <v>316.72731142899772</v>
      </c>
      <c r="W4441" s="4">
        <f t="shared" si="497"/>
        <v>-2753.4955446737886</v>
      </c>
      <c r="X4441" s="4"/>
      <c r="Y4441" s="4">
        <f t="shared" si="498"/>
        <v>1963.4191208430384</v>
      </c>
      <c r="Z4441" s="7">
        <v>0.6573</v>
      </c>
      <c r="AA4441" s="4">
        <f t="shared" si="499"/>
        <v>1290.5553881301291</v>
      </c>
    </row>
    <row r="4442" spans="1:27" x14ac:dyDescent="0.3">
      <c r="A4442" s="3">
        <v>7</v>
      </c>
      <c r="B4442" s="3">
        <v>3</v>
      </c>
      <c r="C4442" s="3">
        <v>19</v>
      </c>
      <c r="D4442" s="9">
        <v>29.952290058136001</v>
      </c>
      <c r="E4442" s="9">
        <v>191.5160085678101</v>
      </c>
      <c r="F4442" s="4">
        <f t="shared" si="493"/>
        <v>221.46829862594609</v>
      </c>
      <c r="H4442" s="9">
        <v>44</v>
      </c>
      <c r="I4442" s="9">
        <v>0</v>
      </c>
      <c r="J4442" s="4">
        <f t="shared" si="494"/>
        <v>44</v>
      </c>
      <c r="L4442" s="4">
        <f t="shared" si="495"/>
        <v>-177.46829862594609</v>
      </c>
      <c r="N4442" s="7">
        <v>25</v>
      </c>
      <c r="P4442" s="4">
        <f t="shared" si="496"/>
        <v>4436.707465648652</v>
      </c>
      <c r="Q4442" s="4"/>
      <c r="R4442" s="9">
        <v>586.33808692830394</v>
      </c>
      <c r="S4442" s="9">
        <v>2753.4955446737886</v>
      </c>
      <c r="T4442" s="9">
        <v>874.20073842489194</v>
      </c>
      <c r="U4442" s="9">
        <v>0</v>
      </c>
      <c r="V4442" s="4">
        <f t="shared" si="497"/>
        <v>287.862651496588</v>
      </c>
      <c r="W4442" s="4">
        <f t="shared" si="497"/>
        <v>-2753.4955446737886</v>
      </c>
      <c r="X4442" s="4"/>
      <c r="Y4442" s="4">
        <f t="shared" si="498"/>
        <v>1971.0745724714516</v>
      </c>
      <c r="Z4442" s="7">
        <v>0.6573</v>
      </c>
      <c r="AA4442" s="4">
        <f t="shared" si="499"/>
        <v>1295.5873164854852</v>
      </c>
    </row>
    <row r="4443" spans="1:27" x14ac:dyDescent="0.3">
      <c r="A4443" s="3">
        <v>7</v>
      </c>
      <c r="B4443" s="3">
        <v>3</v>
      </c>
      <c r="C4443" s="3">
        <v>20</v>
      </c>
      <c r="D4443" s="9">
        <v>29.952290058136001</v>
      </c>
      <c r="E4443" s="9">
        <v>191.5160085678101</v>
      </c>
      <c r="F4443" s="4">
        <f t="shared" si="493"/>
        <v>221.46829862594609</v>
      </c>
      <c r="H4443" s="9">
        <v>43</v>
      </c>
      <c r="I4443" s="9">
        <v>0</v>
      </c>
      <c r="J4443" s="4">
        <f t="shared" si="494"/>
        <v>43</v>
      </c>
      <c r="L4443" s="4">
        <f t="shared" si="495"/>
        <v>-178.46829862594609</v>
      </c>
      <c r="N4443" s="7">
        <v>25</v>
      </c>
      <c r="P4443" s="4">
        <f t="shared" si="496"/>
        <v>4461.707465648652</v>
      </c>
      <c r="Q4443" s="4"/>
      <c r="R4443" s="9">
        <v>586.33808692830394</v>
      </c>
      <c r="S4443" s="9">
        <v>2753.4955446737886</v>
      </c>
      <c r="T4443" s="9">
        <v>854.33253982432632</v>
      </c>
      <c r="U4443" s="9">
        <v>0</v>
      </c>
      <c r="V4443" s="4">
        <f t="shared" si="497"/>
        <v>267.99445289602238</v>
      </c>
      <c r="W4443" s="4">
        <f t="shared" si="497"/>
        <v>-2753.4955446737886</v>
      </c>
      <c r="X4443" s="4"/>
      <c r="Y4443" s="4">
        <f t="shared" si="498"/>
        <v>1976.2063738708857</v>
      </c>
      <c r="Z4443" s="7">
        <v>0.6573</v>
      </c>
      <c r="AA4443" s="4">
        <f t="shared" si="499"/>
        <v>1298.9604495453332</v>
      </c>
    </row>
    <row r="4444" spans="1:27" x14ac:dyDescent="0.3">
      <c r="A4444" s="3">
        <v>7</v>
      </c>
      <c r="B4444" s="3">
        <v>3</v>
      </c>
      <c r="C4444" s="3">
        <v>21</v>
      </c>
      <c r="D4444" s="9">
        <v>29.952290058136001</v>
      </c>
      <c r="E4444" s="9">
        <v>191.5160085678101</v>
      </c>
      <c r="F4444" s="4">
        <f t="shared" si="493"/>
        <v>221.46829862594609</v>
      </c>
      <c r="H4444" s="9">
        <v>43</v>
      </c>
      <c r="I4444" s="9">
        <v>0</v>
      </c>
      <c r="J4444" s="4">
        <f t="shared" si="494"/>
        <v>43</v>
      </c>
      <c r="L4444" s="4">
        <f t="shared" si="495"/>
        <v>-178.46829862594609</v>
      </c>
      <c r="N4444" s="7">
        <v>20</v>
      </c>
      <c r="P4444" s="4">
        <f t="shared" si="496"/>
        <v>3569.3659725189218</v>
      </c>
      <c r="Q4444" s="4"/>
      <c r="R4444" s="9">
        <v>586.33808692830394</v>
      </c>
      <c r="S4444" s="9">
        <v>2753.4955446737886</v>
      </c>
      <c r="T4444" s="9">
        <v>854.33253982432632</v>
      </c>
      <c r="U4444" s="9">
        <v>0</v>
      </c>
      <c r="V4444" s="4">
        <f t="shared" si="497"/>
        <v>267.99445289602238</v>
      </c>
      <c r="W4444" s="4">
        <f t="shared" si="497"/>
        <v>-2753.4955446737886</v>
      </c>
      <c r="X4444" s="4"/>
      <c r="Y4444" s="4">
        <f t="shared" si="498"/>
        <v>1083.8648807411555</v>
      </c>
      <c r="Z4444" s="7">
        <v>0.6573</v>
      </c>
      <c r="AA4444" s="4">
        <f t="shared" si="499"/>
        <v>712.42438611116154</v>
      </c>
    </row>
    <row r="4445" spans="1:27" x14ac:dyDescent="0.3">
      <c r="A4445" s="3">
        <v>7</v>
      </c>
      <c r="B4445" s="3">
        <v>3</v>
      </c>
      <c r="C4445" s="3">
        <v>22</v>
      </c>
      <c r="D4445" s="9">
        <v>29.638943028450001</v>
      </c>
      <c r="E4445" s="9">
        <v>191.5160085678101</v>
      </c>
      <c r="F4445" s="4">
        <f t="shared" si="493"/>
        <v>221.1549515962601</v>
      </c>
      <c r="H4445" s="9">
        <v>43</v>
      </c>
      <c r="I4445" s="9">
        <v>0</v>
      </c>
      <c r="J4445" s="4">
        <f t="shared" si="494"/>
        <v>43</v>
      </c>
      <c r="L4445" s="4">
        <f t="shared" si="495"/>
        <v>-178.1549515962601</v>
      </c>
      <c r="N4445" s="7">
        <v>20</v>
      </c>
      <c r="P4445" s="4">
        <f t="shared" si="496"/>
        <v>3563.0990319252023</v>
      </c>
      <c r="Q4445" s="4"/>
      <c r="R4445" s="9">
        <v>580.70292597549792</v>
      </c>
      <c r="S4445" s="9">
        <v>2753.4955446737886</v>
      </c>
      <c r="T4445" s="9">
        <v>854.33253982432632</v>
      </c>
      <c r="U4445" s="9">
        <v>0</v>
      </c>
      <c r="V4445" s="4">
        <f t="shared" si="497"/>
        <v>273.6296138488284</v>
      </c>
      <c r="W4445" s="4">
        <f t="shared" si="497"/>
        <v>-2753.4955446737886</v>
      </c>
      <c r="X4445" s="4"/>
      <c r="Y4445" s="4">
        <f t="shared" si="498"/>
        <v>1083.233101100242</v>
      </c>
      <c r="Z4445" s="7">
        <v>0.6573</v>
      </c>
      <c r="AA4445" s="4">
        <f t="shared" si="499"/>
        <v>712.00911735318914</v>
      </c>
    </row>
    <row r="4446" spans="1:27" x14ac:dyDescent="0.3">
      <c r="A4446" s="3">
        <v>7</v>
      </c>
      <c r="B4446" s="3">
        <v>3</v>
      </c>
      <c r="C4446" s="3">
        <v>23</v>
      </c>
      <c r="D4446" s="9">
        <v>29.012248969078101</v>
      </c>
      <c r="E4446" s="9">
        <v>178.6379433393478</v>
      </c>
      <c r="F4446" s="4">
        <f t="shared" si="493"/>
        <v>207.65019230842591</v>
      </c>
      <c r="H4446" s="9">
        <v>43</v>
      </c>
      <c r="I4446" s="9">
        <v>0</v>
      </c>
      <c r="J4446" s="4">
        <f t="shared" si="494"/>
        <v>43</v>
      </c>
      <c r="L4446" s="4">
        <f t="shared" si="495"/>
        <v>-164.65019230842591</v>
      </c>
      <c r="N4446" s="7">
        <v>18</v>
      </c>
      <c r="P4446" s="4">
        <f t="shared" si="496"/>
        <v>2963.7034615516664</v>
      </c>
      <c r="Q4446" s="4"/>
      <c r="R4446" s="9">
        <v>569.43260406988497</v>
      </c>
      <c r="S4446" s="9">
        <v>2648.9757948684573</v>
      </c>
      <c r="T4446" s="9">
        <v>854.33253982432632</v>
      </c>
      <c r="U4446" s="9">
        <v>0</v>
      </c>
      <c r="V4446" s="4">
        <f t="shared" si="497"/>
        <v>284.89993575444134</v>
      </c>
      <c r="W4446" s="4">
        <f t="shared" si="497"/>
        <v>-2648.9757948684573</v>
      </c>
      <c r="X4446" s="4"/>
      <c r="Y4446" s="4">
        <f t="shared" si="498"/>
        <v>599.62760243765024</v>
      </c>
      <c r="Z4446" s="7">
        <v>0.6573</v>
      </c>
      <c r="AA4446" s="4">
        <f t="shared" si="499"/>
        <v>394.13522308226749</v>
      </c>
    </row>
    <row r="4447" spans="1:27" x14ac:dyDescent="0.3">
      <c r="A4447" s="3">
        <v>7</v>
      </c>
      <c r="B4447" s="3">
        <v>3</v>
      </c>
      <c r="C4447" s="3">
        <v>24</v>
      </c>
      <c r="D4447" s="9">
        <v>24.053811931610099</v>
      </c>
      <c r="E4447" s="9">
        <v>125.9883770465851</v>
      </c>
      <c r="F4447" s="4">
        <f t="shared" si="493"/>
        <v>150.04218897819521</v>
      </c>
      <c r="H4447" s="9">
        <v>43</v>
      </c>
      <c r="I4447" s="9">
        <v>0</v>
      </c>
      <c r="J4447" s="4">
        <f t="shared" si="494"/>
        <v>43</v>
      </c>
      <c r="L4447" s="4">
        <f t="shared" si="495"/>
        <v>-107.04218897819521</v>
      </c>
      <c r="N4447" s="7">
        <v>18</v>
      </c>
      <c r="P4447" s="4">
        <f t="shared" si="496"/>
        <v>1926.7594016075138</v>
      </c>
      <c r="Q4447" s="4"/>
      <c r="R4447" s="9">
        <v>478.13283255236996</v>
      </c>
      <c r="S4447" s="9">
        <v>2221.6663149315004</v>
      </c>
      <c r="T4447" s="9">
        <v>854.33253982432632</v>
      </c>
      <c r="U4447" s="9">
        <v>0</v>
      </c>
      <c r="V4447" s="4">
        <f t="shared" si="497"/>
        <v>376.19970727195636</v>
      </c>
      <c r="W4447" s="4">
        <f t="shared" si="497"/>
        <v>-2221.6663149315004</v>
      </c>
      <c r="X4447" s="4"/>
      <c r="Y4447" s="4">
        <f t="shared" si="498"/>
        <v>81.292793947969585</v>
      </c>
      <c r="Z4447" s="7">
        <v>0.6573</v>
      </c>
      <c r="AA4447" s="4">
        <f t="shared" si="499"/>
        <v>53.433753462000411</v>
      </c>
    </row>
    <row r="4448" spans="1:27" x14ac:dyDescent="0.3">
      <c r="A4448" s="3">
        <v>7</v>
      </c>
      <c r="B4448" s="3">
        <v>4</v>
      </c>
      <c r="C4448" s="3">
        <v>1</v>
      </c>
      <c r="D4448" s="9">
        <v>16.078860020637499</v>
      </c>
      <c r="E4448" s="9">
        <v>107.54273571968079</v>
      </c>
      <c r="F4448" s="4">
        <f t="shared" si="493"/>
        <v>123.6215957403183</v>
      </c>
      <c r="H4448" s="9">
        <v>42</v>
      </c>
      <c r="I4448" s="9">
        <v>0</v>
      </c>
      <c r="J4448" s="4">
        <f t="shared" si="494"/>
        <v>42</v>
      </c>
      <c r="L4448" s="4">
        <f t="shared" si="495"/>
        <v>-81.621595740318298</v>
      </c>
      <c r="N4448" s="7">
        <v>17</v>
      </c>
      <c r="P4448" s="4">
        <f t="shared" si="496"/>
        <v>1387.5671275854111</v>
      </c>
      <c r="Q4448" s="4"/>
      <c r="R4448" s="9">
        <v>321.94285442965889</v>
      </c>
      <c r="S4448" s="9">
        <v>2071.9595280605445</v>
      </c>
      <c r="T4448" s="9">
        <v>834.46434122376058</v>
      </c>
      <c r="U4448" s="9">
        <v>0</v>
      </c>
      <c r="V4448" s="4">
        <f t="shared" si="497"/>
        <v>512.52148679410175</v>
      </c>
      <c r="W4448" s="4">
        <f t="shared" si="497"/>
        <v>-2071.9595280605445</v>
      </c>
      <c r="X4448" s="4"/>
      <c r="Y4448" s="4">
        <f t="shared" si="498"/>
        <v>-171.87091368103165</v>
      </c>
      <c r="Z4448" s="7">
        <v>0.6573</v>
      </c>
      <c r="AA4448" s="4">
        <f t="shared" si="499"/>
        <v>-112.97075156254211</v>
      </c>
    </row>
    <row r="4449" spans="1:27" x14ac:dyDescent="0.3">
      <c r="A4449" s="3">
        <v>7</v>
      </c>
      <c r="B4449" s="3">
        <v>4</v>
      </c>
      <c r="C4449" s="3">
        <v>2</v>
      </c>
      <c r="D4449" s="9">
        <v>12.220534396171599</v>
      </c>
      <c r="E4449" s="9">
        <v>89.537132072448699</v>
      </c>
      <c r="F4449" s="4">
        <f t="shared" si="493"/>
        <v>101.7576664686203</v>
      </c>
      <c r="H4449" s="9">
        <v>42</v>
      </c>
      <c r="I4449" s="9">
        <v>0</v>
      </c>
      <c r="J4449" s="4">
        <f t="shared" si="494"/>
        <v>42</v>
      </c>
      <c r="L4449" s="4">
        <f t="shared" si="495"/>
        <v>-59.7576664686203</v>
      </c>
      <c r="N4449" s="7">
        <v>17</v>
      </c>
      <c r="P4449" s="4">
        <f t="shared" si="496"/>
        <v>1015.8803299665451</v>
      </c>
      <c r="Q4449" s="4"/>
      <c r="R4449" s="9">
        <v>245.46101516025894</v>
      </c>
      <c r="S4449" s="9">
        <v>1924.5935187804582</v>
      </c>
      <c r="T4449" s="9">
        <v>834.46434122376058</v>
      </c>
      <c r="U4449" s="9">
        <v>0</v>
      </c>
      <c r="V4449" s="4">
        <f t="shared" si="497"/>
        <v>589.00332606350162</v>
      </c>
      <c r="W4449" s="4">
        <f t="shared" si="497"/>
        <v>-1924.5935187804582</v>
      </c>
      <c r="X4449" s="4"/>
      <c r="Y4449" s="4">
        <f t="shared" si="498"/>
        <v>-319.7098627504115</v>
      </c>
      <c r="Z4449" s="7">
        <v>0.6573</v>
      </c>
      <c r="AA4449" s="4">
        <f t="shared" si="499"/>
        <v>-210.14529278584547</v>
      </c>
    </row>
    <row r="4450" spans="1:27" x14ac:dyDescent="0.3">
      <c r="A4450" s="3">
        <v>7</v>
      </c>
      <c r="B4450" s="3">
        <v>4</v>
      </c>
      <c r="C4450" s="3">
        <v>3</v>
      </c>
      <c r="D4450" s="9">
        <v>11.759729933738701</v>
      </c>
      <c r="E4450" s="9">
        <v>82.018608188629102</v>
      </c>
      <c r="F4450" s="4">
        <f t="shared" si="493"/>
        <v>93.778338122367799</v>
      </c>
      <c r="H4450" s="9">
        <v>43</v>
      </c>
      <c r="I4450" s="9">
        <v>0</v>
      </c>
      <c r="J4450" s="4">
        <f t="shared" si="494"/>
        <v>43</v>
      </c>
      <c r="L4450" s="4">
        <f t="shared" si="495"/>
        <v>-50.778338122367799</v>
      </c>
      <c r="N4450" s="7">
        <v>17</v>
      </c>
      <c r="P4450" s="4">
        <f t="shared" si="496"/>
        <v>863.2317480802526</v>
      </c>
      <c r="Q4450" s="4"/>
      <c r="R4450" s="9">
        <v>236.46455382841495</v>
      </c>
      <c r="S4450" s="9">
        <v>1863.5723793077352</v>
      </c>
      <c r="T4450" s="9">
        <v>854.33253982432632</v>
      </c>
      <c r="U4450" s="9">
        <v>0</v>
      </c>
      <c r="V4450" s="4">
        <f t="shared" si="497"/>
        <v>617.86798599591134</v>
      </c>
      <c r="W4450" s="4">
        <f t="shared" si="497"/>
        <v>-1863.5723793077352</v>
      </c>
      <c r="X4450" s="4"/>
      <c r="Y4450" s="4">
        <f t="shared" si="498"/>
        <v>-382.47264523157128</v>
      </c>
      <c r="Z4450" s="7">
        <v>0.6573</v>
      </c>
      <c r="AA4450" s="4">
        <f t="shared" si="499"/>
        <v>-251.39926971071179</v>
      </c>
    </row>
    <row r="4451" spans="1:27" x14ac:dyDescent="0.3">
      <c r="A4451" s="3">
        <v>7</v>
      </c>
      <c r="B4451" s="3">
        <v>4</v>
      </c>
      <c r="C4451" s="3">
        <v>4</v>
      </c>
      <c r="D4451" s="9">
        <v>11.317357635498</v>
      </c>
      <c r="E4451" s="9">
        <v>74.610037565231295</v>
      </c>
      <c r="F4451" s="4">
        <f t="shared" si="493"/>
        <v>85.927395200729293</v>
      </c>
      <c r="H4451" s="9">
        <v>43</v>
      </c>
      <c r="I4451" s="9">
        <v>0</v>
      </c>
      <c r="J4451" s="4">
        <f t="shared" si="494"/>
        <v>43</v>
      </c>
      <c r="L4451" s="4">
        <f t="shared" si="495"/>
        <v>-42.927395200729293</v>
      </c>
      <c r="N4451" s="7">
        <v>18</v>
      </c>
      <c r="P4451" s="4">
        <f t="shared" si="496"/>
        <v>772.69311361312725</v>
      </c>
      <c r="Q4451" s="4"/>
      <c r="R4451" s="9">
        <v>226.38065269130095</v>
      </c>
      <c r="S4451" s="9">
        <v>1803.4436323809514</v>
      </c>
      <c r="T4451" s="9">
        <v>854.33253982432632</v>
      </c>
      <c r="U4451" s="9">
        <v>0</v>
      </c>
      <c r="V4451" s="4">
        <f t="shared" si="497"/>
        <v>627.95188713302537</v>
      </c>
      <c r="W4451" s="4">
        <f t="shared" si="497"/>
        <v>-1803.4436323809514</v>
      </c>
      <c r="X4451" s="4"/>
      <c r="Y4451" s="4">
        <f t="shared" si="498"/>
        <v>-402.79863163479877</v>
      </c>
      <c r="Z4451" s="7">
        <v>0.6573</v>
      </c>
      <c r="AA4451" s="4">
        <f t="shared" si="499"/>
        <v>-264.75954057355324</v>
      </c>
    </row>
    <row r="4452" spans="1:27" x14ac:dyDescent="0.3">
      <c r="A4452" s="3">
        <v>7</v>
      </c>
      <c r="B4452" s="3">
        <v>4</v>
      </c>
      <c r="C4452" s="3">
        <v>5</v>
      </c>
      <c r="D4452" s="9">
        <v>11.317357635498</v>
      </c>
      <c r="E4452" s="9">
        <v>83.313149404525802</v>
      </c>
      <c r="F4452" s="4">
        <f t="shared" si="493"/>
        <v>94.630507040023801</v>
      </c>
      <c r="H4452" s="9">
        <v>43</v>
      </c>
      <c r="I4452" s="9">
        <v>0</v>
      </c>
      <c r="J4452" s="4">
        <f t="shared" si="494"/>
        <v>43</v>
      </c>
      <c r="L4452" s="4">
        <f t="shared" si="495"/>
        <v>-51.630507040023801</v>
      </c>
      <c r="N4452" s="7">
        <v>19</v>
      </c>
      <c r="P4452" s="4">
        <f t="shared" si="496"/>
        <v>980.9796337604522</v>
      </c>
      <c r="Q4452" s="4"/>
      <c r="R4452" s="9">
        <v>226.38065269130095</v>
      </c>
      <c r="S4452" s="9">
        <v>1874.0790126043444</v>
      </c>
      <c r="T4452" s="9">
        <v>854.33253982432632</v>
      </c>
      <c r="U4452" s="9">
        <v>0</v>
      </c>
      <c r="V4452" s="4">
        <f t="shared" si="497"/>
        <v>627.95188713302537</v>
      </c>
      <c r="W4452" s="4">
        <f t="shared" si="497"/>
        <v>-1874.0790126043444</v>
      </c>
      <c r="X4452" s="4"/>
      <c r="Y4452" s="4">
        <f t="shared" si="498"/>
        <v>-265.14749171086669</v>
      </c>
      <c r="Z4452" s="7">
        <v>0.6573</v>
      </c>
      <c r="AA4452" s="4">
        <f t="shared" si="499"/>
        <v>-174.28144630155268</v>
      </c>
    </row>
    <row r="4453" spans="1:27" x14ac:dyDescent="0.3">
      <c r="A4453" s="3">
        <v>7</v>
      </c>
      <c r="B4453" s="3">
        <v>4</v>
      </c>
      <c r="C4453" s="3">
        <v>6</v>
      </c>
      <c r="D4453" s="9">
        <v>11.188332366943399</v>
      </c>
      <c r="E4453" s="9">
        <v>99.154470729827892</v>
      </c>
      <c r="F4453" s="4">
        <f t="shared" si="493"/>
        <v>110.34280309677129</v>
      </c>
      <c r="H4453" s="9">
        <v>43</v>
      </c>
      <c r="I4453" s="9">
        <v>0</v>
      </c>
      <c r="J4453" s="4">
        <f t="shared" si="494"/>
        <v>43</v>
      </c>
      <c r="L4453" s="4">
        <f t="shared" si="495"/>
        <v>-67.342803096771291</v>
      </c>
      <c r="N4453" s="7">
        <v>19</v>
      </c>
      <c r="P4453" s="4">
        <f t="shared" si="496"/>
        <v>1279.5132588386546</v>
      </c>
      <c r="Q4453" s="4"/>
      <c r="R4453" s="9">
        <v>221.93191250699397</v>
      </c>
      <c r="S4453" s="9">
        <v>2001.4182505327342</v>
      </c>
      <c r="T4453" s="9">
        <v>854.33253982432632</v>
      </c>
      <c r="U4453" s="9">
        <v>0</v>
      </c>
      <c r="V4453" s="4">
        <f t="shared" si="497"/>
        <v>632.40062731733235</v>
      </c>
      <c r="W4453" s="4">
        <f t="shared" si="497"/>
        <v>-2001.4182505327342</v>
      </c>
      <c r="X4453" s="4"/>
      <c r="Y4453" s="4">
        <f t="shared" si="498"/>
        <v>-89.50436437674739</v>
      </c>
      <c r="Z4453" s="7">
        <v>0.6573</v>
      </c>
      <c r="AA4453" s="4">
        <f t="shared" si="499"/>
        <v>-58.831218704836061</v>
      </c>
    </row>
    <row r="4454" spans="1:27" x14ac:dyDescent="0.3">
      <c r="A4454" s="3">
        <v>7</v>
      </c>
      <c r="B4454" s="3">
        <v>4</v>
      </c>
      <c r="C4454" s="3">
        <v>7</v>
      </c>
      <c r="D4454" s="9">
        <v>12.128373456001301</v>
      </c>
      <c r="E4454" s="9">
        <v>133.72581145763399</v>
      </c>
      <c r="F4454" s="4">
        <f t="shared" si="493"/>
        <v>145.85418491363529</v>
      </c>
      <c r="H4454" s="9">
        <v>43</v>
      </c>
      <c r="I4454" s="9">
        <v>0</v>
      </c>
      <c r="J4454" s="4">
        <f t="shared" si="494"/>
        <v>43</v>
      </c>
      <c r="L4454" s="4">
        <f t="shared" si="495"/>
        <v>-102.85418491363529</v>
      </c>
      <c r="N4454" s="7">
        <v>17</v>
      </c>
      <c r="P4454" s="4">
        <f t="shared" si="496"/>
        <v>1748.5211435317999</v>
      </c>
      <c r="Q4454" s="4"/>
      <c r="R4454" s="9">
        <v>238.83739536541296</v>
      </c>
      <c r="S4454" s="9">
        <v>2282.0029304492364</v>
      </c>
      <c r="T4454" s="9">
        <v>854.33253982432632</v>
      </c>
      <c r="U4454" s="9">
        <v>0</v>
      </c>
      <c r="V4454" s="4">
        <f t="shared" si="497"/>
        <v>615.49514445891339</v>
      </c>
      <c r="W4454" s="4">
        <f t="shared" si="497"/>
        <v>-2282.0029304492364</v>
      </c>
      <c r="X4454" s="4"/>
      <c r="Y4454" s="4">
        <f t="shared" si="498"/>
        <v>82.013357541477035</v>
      </c>
      <c r="Z4454" s="7">
        <v>0.6573</v>
      </c>
      <c r="AA4454" s="4">
        <f t="shared" si="499"/>
        <v>53.907379912012857</v>
      </c>
    </row>
    <row r="4455" spans="1:27" x14ac:dyDescent="0.3">
      <c r="A4455" s="3">
        <v>7</v>
      </c>
      <c r="B4455" s="3">
        <v>4</v>
      </c>
      <c r="C4455" s="3">
        <v>8</v>
      </c>
      <c r="D4455" s="9">
        <v>13.824133872985801</v>
      </c>
      <c r="E4455" s="9">
        <v>173.20364584922788</v>
      </c>
      <c r="F4455" s="4">
        <f t="shared" si="493"/>
        <v>187.02777972221369</v>
      </c>
      <c r="H4455" s="9">
        <v>43</v>
      </c>
      <c r="I4455" s="9">
        <v>0</v>
      </c>
      <c r="J4455" s="4">
        <f t="shared" si="494"/>
        <v>43</v>
      </c>
      <c r="L4455" s="4">
        <f t="shared" si="495"/>
        <v>-144.02777972221369</v>
      </c>
      <c r="N4455" s="7">
        <v>17</v>
      </c>
      <c r="P4455" s="4">
        <f t="shared" si="496"/>
        <v>2448.4722552776329</v>
      </c>
      <c r="Q4455" s="4"/>
      <c r="R4455" s="9">
        <v>271.4619403137529</v>
      </c>
      <c r="S4455" s="9">
        <v>2603.6398512440801</v>
      </c>
      <c r="T4455" s="9">
        <v>854.33253982432632</v>
      </c>
      <c r="U4455" s="9">
        <v>0</v>
      </c>
      <c r="V4455" s="4">
        <f t="shared" si="497"/>
        <v>582.87059951057336</v>
      </c>
      <c r="W4455" s="4">
        <f t="shared" si="497"/>
        <v>-2603.6398512440801</v>
      </c>
      <c r="X4455" s="4"/>
      <c r="Y4455" s="4">
        <f t="shared" si="498"/>
        <v>427.7030035441262</v>
      </c>
      <c r="Z4455" s="7">
        <v>0.6573</v>
      </c>
      <c r="AA4455" s="4">
        <f t="shared" si="499"/>
        <v>281.12918422955414</v>
      </c>
    </row>
    <row r="4456" spans="1:27" x14ac:dyDescent="0.3">
      <c r="A4456" s="3">
        <v>7</v>
      </c>
      <c r="B4456" s="3">
        <v>4</v>
      </c>
      <c r="C4456" s="3">
        <v>9</v>
      </c>
      <c r="D4456" s="9">
        <v>20.275396347045898</v>
      </c>
      <c r="E4456" s="9">
        <v>184.93489966392511</v>
      </c>
      <c r="F4456" s="4">
        <f t="shared" si="493"/>
        <v>205.21029601097101</v>
      </c>
      <c r="H4456" s="9">
        <v>42</v>
      </c>
      <c r="I4456" s="9">
        <v>0</v>
      </c>
      <c r="J4456" s="4">
        <f t="shared" si="494"/>
        <v>42</v>
      </c>
      <c r="L4456" s="4">
        <f t="shared" si="495"/>
        <v>-163.21029601097101</v>
      </c>
      <c r="N4456" s="7">
        <v>18</v>
      </c>
      <c r="P4456" s="4">
        <f t="shared" si="496"/>
        <v>2937.7853281974781</v>
      </c>
      <c r="Q4456" s="4"/>
      <c r="R4456" s="9">
        <v>397.41239895957392</v>
      </c>
      <c r="S4456" s="9">
        <v>2698.8519531804213</v>
      </c>
      <c r="T4456" s="9">
        <v>834.46434122376058</v>
      </c>
      <c r="U4456" s="9">
        <v>0</v>
      </c>
      <c r="V4456" s="4">
        <f t="shared" si="497"/>
        <v>437.05194226418666</v>
      </c>
      <c r="W4456" s="4">
        <f t="shared" si="497"/>
        <v>-2698.8519531804213</v>
      </c>
      <c r="X4456" s="4"/>
      <c r="Y4456" s="4">
        <f t="shared" si="498"/>
        <v>675.98531728124362</v>
      </c>
      <c r="Z4456" s="7">
        <v>0.6573</v>
      </c>
      <c r="AA4456" s="4">
        <f t="shared" si="499"/>
        <v>444.32514904896141</v>
      </c>
    </row>
    <row r="4457" spans="1:27" x14ac:dyDescent="0.3">
      <c r="A4457" s="3">
        <v>7</v>
      </c>
      <c r="B4457" s="3">
        <v>4</v>
      </c>
      <c r="C4457" s="3">
        <v>10</v>
      </c>
      <c r="D4457" s="9">
        <v>24.4226365089417</v>
      </c>
      <c r="E4457" s="9">
        <v>187.16907873153679</v>
      </c>
      <c r="F4457" s="4">
        <f t="shared" si="493"/>
        <v>211.59171524047849</v>
      </c>
      <c r="H4457" s="9">
        <v>42</v>
      </c>
      <c r="I4457" s="9">
        <v>0</v>
      </c>
      <c r="J4457" s="4">
        <f t="shared" si="494"/>
        <v>42</v>
      </c>
      <c r="L4457" s="4">
        <f t="shared" si="495"/>
        <v>-169.59171524047849</v>
      </c>
      <c r="N4457" s="7">
        <v>19</v>
      </c>
      <c r="P4457" s="4">
        <f t="shared" si="496"/>
        <v>3222.2425895690913</v>
      </c>
      <c r="Q4457" s="4"/>
      <c r="R4457" s="9">
        <v>478.38055094617192</v>
      </c>
      <c r="S4457" s="9">
        <v>2716.984788434494</v>
      </c>
      <c r="T4457" s="9">
        <v>834.46434122376058</v>
      </c>
      <c r="U4457" s="9">
        <v>0</v>
      </c>
      <c r="V4457" s="4">
        <f t="shared" si="497"/>
        <v>356.08379027758866</v>
      </c>
      <c r="W4457" s="4">
        <f t="shared" si="497"/>
        <v>-2716.984788434494</v>
      </c>
      <c r="X4457" s="4"/>
      <c r="Y4457" s="4">
        <f t="shared" si="498"/>
        <v>861.34159141218606</v>
      </c>
      <c r="Z4457" s="7">
        <v>0.6573</v>
      </c>
      <c r="AA4457" s="4">
        <f t="shared" si="499"/>
        <v>566.15982803522991</v>
      </c>
    </row>
    <row r="4458" spans="1:27" x14ac:dyDescent="0.3">
      <c r="A4458" s="3">
        <v>7</v>
      </c>
      <c r="B4458" s="3">
        <v>4</v>
      </c>
      <c r="C4458" s="3">
        <v>11</v>
      </c>
      <c r="D4458" s="9">
        <v>24.4226365089417</v>
      </c>
      <c r="E4458" s="9">
        <v>189.54449954032901</v>
      </c>
      <c r="F4458" s="4">
        <f t="shared" si="493"/>
        <v>213.96713604927072</v>
      </c>
      <c r="H4458" s="9">
        <v>42</v>
      </c>
      <c r="I4458" s="9">
        <v>0</v>
      </c>
      <c r="J4458" s="4">
        <f t="shared" si="494"/>
        <v>42</v>
      </c>
      <c r="L4458" s="4">
        <f t="shared" si="495"/>
        <v>-171.96713604927072</v>
      </c>
      <c r="N4458" s="7">
        <v>19</v>
      </c>
      <c r="P4458" s="4">
        <f t="shared" si="496"/>
        <v>3267.3755849361437</v>
      </c>
      <c r="Q4458" s="4"/>
      <c r="R4458" s="9">
        <v>478.38055094617192</v>
      </c>
      <c r="S4458" s="9">
        <v>2736.2639558631072</v>
      </c>
      <c r="T4458" s="9">
        <v>834.46434122376058</v>
      </c>
      <c r="U4458" s="9">
        <v>0</v>
      </c>
      <c r="V4458" s="4">
        <f t="shared" si="497"/>
        <v>356.08379027758866</v>
      </c>
      <c r="W4458" s="4">
        <f t="shared" si="497"/>
        <v>-2736.2639558631072</v>
      </c>
      <c r="X4458" s="4"/>
      <c r="Y4458" s="4">
        <f t="shared" si="498"/>
        <v>887.19541935062534</v>
      </c>
      <c r="Z4458" s="7">
        <v>0.6573</v>
      </c>
      <c r="AA4458" s="4">
        <f t="shared" si="499"/>
        <v>583.15354913916599</v>
      </c>
    </row>
    <row r="4459" spans="1:27" x14ac:dyDescent="0.3">
      <c r="A4459" s="3">
        <v>7</v>
      </c>
      <c r="B4459" s="3">
        <v>4</v>
      </c>
      <c r="C4459" s="3">
        <v>12</v>
      </c>
      <c r="D4459" s="9">
        <v>26.265854358673099</v>
      </c>
      <c r="E4459" s="9">
        <v>189.24067397117608</v>
      </c>
      <c r="F4459" s="4">
        <f t="shared" si="493"/>
        <v>215.50652832984917</v>
      </c>
      <c r="H4459" s="9">
        <v>42</v>
      </c>
      <c r="I4459" s="9">
        <v>0</v>
      </c>
      <c r="J4459" s="4">
        <f t="shared" si="494"/>
        <v>42</v>
      </c>
      <c r="L4459" s="4">
        <f t="shared" si="495"/>
        <v>-173.50652832984917</v>
      </c>
      <c r="N4459" s="7">
        <v>19</v>
      </c>
      <c r="P4459" s="4">
        <f t="shared" si="496"/>
        <v>3296.6240382671344</v>
      </c>
      <c r="Q4459" s="4"/>
      <c r="R4459" s="9">
        <v>514.36639627354998</v>
      </c>
      <c r="S4459" s="9">
        <v>2733.7980752009043</v>
      </c>
      <c r="T4459" s="9">
        <v>834.46434122376058</v>
      </c>
      <c r="U4459" s="9">
        <v>0</v>
      </c>
      <c r="V4459" s="4">
        <f t="shared" si="497"/>
        <v>320.0979449502106</v>
      </c>
      <c r="W4459" s="4">
        <f t="shared" si="497"/>
        <v>-2733.7980752009043</v>
      </c>
      <c r="X4459" s="4"/>
      <c r="Y4459" s="4">
        <f t="shared" si="498"/>
        <v>882.92390801644069</v>
      </c>
      <c r="Z4459" s="7">
        <v>0.6573</v>
      </c>
      <c r="AA4459" s="4">
        <f t="shared" si="499"/>
        <v>580.34588473920644</v>
      </c>
    </row>
    <row r="4460" spans="1:27" x14ac:dyDescent="0.3">
      <c r="A4460" s="3">
        <v>7</v>
      </c>
      <c r="B4460" s="3">
        <v>4</v>
      </c>
      <c r="C4460" s="3">
        <v>13</v>
      </c>
      <c r="D4460" s="9">
        <v>28.109072208404498</v>
      </c>
      <c r="E4460" s="9">
        <v>189.6163795471191</v>
      </c>
      <c r="F4460" s="4">
        <f t="shared" si="493"/>
        <v>217.72545175552358</v>
      </c>
      <c r="H4460" s="9">
        <v>44</v>
      </c>
      <c r="I4460" s="9">
        <v>0</v>
      </c>
      <c r="J4460" s="4">
        <f t="shared" si="494"/>
        <v>44</v>
      </c>
      <c r="L4460" s="4">
        <f t="shared" si="495"/>
        <v>-173.72545175552358</v>
      </c>
      <c r="N4460" s="7">
        <v>16</v>
      </c>
      <c r="P4460" s="4">
        <f t="shared" si="496"/>
        <v>2779.6072280883773</v>
      </c>
      <c r="Q4460" s="4"/>
      <c r="R4460" s="9">
        <v>550.35224160092685</v>
      </c>
      <c r="S4460" s="9">
        <v>2736.8473422843103</v>
      </c>
      <c r="T4460" s="9">
        <v>874.20073842489194</v>
      </c>
      <c r="U4460" s="9">
        <v>0</v>
      </c>
      <c r="V4460" s="4">
        <f t="shared" si="497"/>
        <v>323.84849682396509</v>
      </c>
      <c r="W4460" s="4">
        <f t="shared" si="497"/>
        <v>-2736.8473422843103</v>
      </c>
      <c r="X4460" s="4"/>
      <c r="Y4460" s="4">
        <f t="shared" si="498"/>
        <v>366.6083826280319</v>
      </c>
      <c r="Z4460" s="7">
        <v>0.6573</v>
      </c>
      <c r="AA4460" s="4">
        <f t="shared" si="499"/>
        <v>240.97168990140537</v>
      </c>
    </row>
    <row r="4461" spans="1:27" x14ac:dyDescent="0.3">
      <c r="A4461" s="3">
        <v>7</v>
      </c>
      <c r="B4461" s="3">
        <v>4</v>
      </c>
      <c r="C4461" s="3">
        <v>14</v>
      </c>
      <c r="D4461" s="9">
        <v>28.569876670837399</v>
      </c>
      <c r="E4461" s="9">
        <v>189.9832281112671</v>
      </c>
      <c r="F4461" s="4">
        <f t="shared" si="493"/>
        <v>218.5531047821045</v>
      </c>
      <c r="H4461" s="9">
        <v>44</v>
      </c>
      <c r="I4461" s="9">
        <v>0</v>
      </c>
      <c r="J4461" s="4">
        <f t="shared" si="494"/>
        <v>44</v>
      </c>
      <c r="L4461" s="4">
        <f t="shared" si="495"/>
        <v>-174.5531047821045</v>
      </c>
      <c r="N4461" s="7">
        <v>16</v>
      </c>
      <c r="P4461" s="4">
        <f t="shared" si="496"/>
        <v>2792.849676513672</v>
      </c>
      <c r="Q4461" s="4"/>
      <c r="R4461" s="9">
        <v>559.34870293277095</v>
      </c>
      <c r="S4461" s="9">
        <v>2739.824723185885</v>
      </c>
      <c r="T4461" s="9">
        <v>874.20073842489194</v>
      </c>
      <c r="U4461" s="9">
        <v>0</v>
      </c>
      <c r="V4461" s="4">
        <f t="shared" si="497"/>
        <v>314.85203549212099</v>
      </c>
      <c r="W4461" s="4">
        <f t="shared" si="497"/>
        <v>-2739.824723185885</v>
      </c>
      <c r="X4461" s="4"/>
      <c r="Y4461" s="4">
        <f t="shared" si="498"/>
        <v>367.87698881990809</v>
      </c>
      <c r="Z4461" s="7">
        <v>0.6573</v>
      </c>
      <c r="AA4461" s="4">
        <f t="shared" si="499"/>
        <v>241.80554475132558</v>
      </c>
    </row>
    <row r="4462" spans="1:27" x14ac:dyDescent="0.3">
      <c r="A4462" s="3">
        <v>7</v>
      </c>
      <c r="B4462" s="3">
        <v>4</v>
      </c>
      <c r="C4462" s="3">
        <v>15</v>
      </c>
      <c r="D4462" s="9">
        <v>29.030681133270299</v>
      </c>
      <c r="E4462" s="9">
        <v>190.30386323928829</v>
      </c>
      <c r="F4462" s="4">
        <f t="shared" si="493"/>
        <v>219.33454437255858</v>
      </c>
      <c r="H4462" s="9">
        <v>44</v>
      </c>
      <c r="I4462" s="9">
        <v>0</v>
      </c>
      <c r="J4462" s="4">
        <f t="shared" si="494"/>
        <v>44</v>
      </c>
      <c r="L4462" s="4">
        <f t="shared" si="495"/>
        <v>-175.33454437255858</v>
      </c>
      <c r="N4462" s="7">
        <v>17</v>
      </c>
      <c r="P4462" s="4">
        <f t="shared" si="496"/>
        <v>2980.6872543334957</v>
      </c>
      <c r="Q4462" s="4"/>
      <c r="R4462" s="9">
        <v>568.34516426461585</v>
      </c>
      <c r="S4462" s="9">
        <v>2742.4270321744571</v>
      </c>
      <c r="T4462" s="9">
        <v>874.20073842489194</v>
      </c>
      <c r="U4462" s="9">
        <v>0</v>
      </c>
      <c r="V4462" s="4">
        <f t="shared" si="497"/>
        <v>305.85557416027609</v>
      </c>
      <c r="W4462" s="4">
        <f t="shared" si="497"/>
        <v>-2742.4270321744571</v>
      </c>
      <c r="X4462" s="4"/>
      <c r="Y4462" s="4">
        <f t="shared" si="498"/>
        <v>544.11579631931454</v>
      </c>
      <c r="Z4462" s="7">
        <v>0.6573</v>
      </c>
      <c r="AA4462" s="4">
        <f t="shared" si="499"/>
        <v>357.64731292068547</v>
      </c>
    </row>
    <row r="4463" spans="1:27" x14ac:dyDescent="0.3">
      <c r="A4463" s="3">
        <v>7</v>
      </c>
      <c r="B4463" s="3">
        <v>4</v>
      </c>
      <c r="C4463" s="3">
        <v>16</v>
      </c>
      <c r="D4463" s="9">
        <v>29.030681133270299</v>
      </c>
      <c r="E4463" s="9">
        <v>190.30388193130489</v>
      </c>
      <c r="F4463" s="4">
        <f t="shared" si="493"/>
        <v>219.33456306457518</v>
      </c>
      <c r="H4463" s="9">
        <v>45</v>
      </c>
      <c r="I4463" s="9">
        <v>0</v>
      </c>
      <c r="J4463" s="4">
        <f t="shared" si="494"/>
        <v>45</v>
      </c>
      <c r="L4463" s="4">
        <f t="shared" si="495"/>
        <v>-174.33456306457518</v>
      </c>
      <c r="N4463" s="7">
        <v>18</v>
      </c>
      <c r="P4463" s="4">
        <f t="shared" si="496"/>
        <v>3138.0221351623532</v>
      </c>
      <c r="Q4463" s="4"/>
      <c r="R4463" s="9">
        <v>568.34516426461585</v>
      </c>
      <c r="S4463" s="9">
        <v>2742.4271841663012</v>
      </c>
      <c r="T4463" s="9">
        <v>894.06893702545767</v>
      </c>
      <c r="U4463" s="9">
        <v>0</v>
      </c>
      <c r="V4463" s="4">
        <f t="shared" si="497"/>
        <v>325.72377276084183</v>
      </c>
      <c r="W4463" s="4">
        <f t="shared" si="497"/>
        <v>-2742.4271841663012</v>
      </c>
      <c r="X4463" s="4"/>
      <c r="Y4463" s="4">
        <f t="shared" si="498"/>
        <v>721.31872375689363</v>
      </c>
      <c r="Z4463" s="7">
        <v>0.6573</v>
      </c>
      <c r="AA4463" s="4">
        <f t="shared" si="499"/>
        <v>474.12279712540618</v>
      </c>
    </row>
    <row r="4464" spans="1:27" x14ac:dyDescent="0.3">
      <c r="A4464" s="3">
        <v>7</v>
      </c>
      <c r="B4464" s="3">
        <v>4</v>
      </c>
      <c r="C4464" s="3">
        <v>17</v>
      </c>
      <c r="D4464" s="9">
        <v>29.4914855957031</v>
      </c>
      <c r="E4464" s="9">
        <v>190.30386323928829</v>
      </c>
      <c r="F4464" s="4">
        <f t="shared" si="493"/>
        <v>219.79534883499139</v>
      </c>
      <c r="H4464" s="9">
        <v>45</v>
      </c>
      <c r="I4464" s="9">
        <v>0</v>
      </c>
      <c r="J4464" s="4">
        <f t="shared" si="494"/>
        <v>45</v>
      </c>
      <c r="L4464" s="4">
        <f t="shared" si="495"/>
        <v>-174.79534883499139</v>
      </c>
      <c r="N4464" s="7">
        <v>18</v>
      </c>
      <c r="P4464" s="4">
        <f t="shared" si="496"/>
        <v>3146.3162790298447</v>
      </c>
      <c r="Q4464" s="4"/>
      <c r="R4464" s="9">
        <v>577.34162559645995</v>
      </c>
      <c r="S4464" s="9">
        <v>2742.4270321744571</v>
      </c>
      <c r="T4464" s="9">
        <v>894.06893702545767</v>
      </c>
      <c r="U4464" s="9">
        <v>0</v>
      </c>
      <c r="V4464" s="4">
        <f t="shared" si="497"/>
        <v>316.72731142899772</v>
      </c>
      <c r="W4464" s="4">
        <f t="shared" si="497"/>
        <v>-2742.4270321744571</v>
      </c>
      <c r="X4464" s="4"/>
      <c r="Y4464" s="4">
        <f t="shared" si="498"/>
        <v>720.61655828438552</v>
      </c>
      <c r="Z4464" s="7">
        <v>0.6573</v>
      </c>
      <c r="AA4464" s="4">
        <f t="shared" si="499"/>
        <v>473.66126376032662</v>
      </c>
    </row>
    <row r="4465" spans="1:27" x14ac:dyDescent="0.3">
      <c r="A4465" s="3">
        <v>7</v>
      </c>
      <c r="B4465" s="3">
        <v>4</v>
      </c>
      <c r="C4465" s="3">
        <v>18</v>
      </c>
      <c r="D4465" s="9">
        <v>29.4914855957031</v>
      </c>
      <c r="E4465" s="9">
        <v>190.30388193130489</v>
      </c>
      <c r="F4465" s="4">
        <f t="shared" si="493"/>
        <v>219.79536752700798</v>
      </c>
      <c r="H4465" s="9">
        <v>45</v>
      </c>
      <c r="I4465" s="9">
        <v>0</v>
      </c>
      <c r="J4465" s="4">
        <f t="shared" si="494"/>
        <v>45</v>
      </c>
      <c r="L4465" s="4">
        <f t="shared" si="495"/>
        <v>-174.79536752700798</v>
      </c>
      <c r="N4465" s="7">
        <v>17</v>
      </c>
      <c r="P4465" s="4">
        <f t="shared" si="496"/>
        <v>2971.5212479591355</v>
      </c>
      <c r="Q4465" s="4"/>
      <c r="R4465" s="9">
        <v>577.34162559645995</v>
      </c>
      <c r="S4465" s="9">
        <v>2742.4271841663012</v>
      </c>
      <c r="T4465" s="9">
        <v>894.06893702545767</v>
      </c>
      <c r="U4465" s="9">
        <v>0</v>
      </c>
      <c r="V4465" s="4">
        <f t="shared" si="497"/>
        <v>316.72731142899772</v>
      </c>
      <c r="W4465" s="4">
        <f t="shared" si="497"/>
        <v>-2742.4271841663012</v>
      </c>
      <c r="X4465" s="4"/>
      <c r="Y4465" s="4">
        <f t="shared" si="498"/>
        <v>545.82137522183211</v>
      </c>
      <c r="Z4465" s="7">
        <v>0.6573</v>
      </c>
      <c r="AA4465" s="4">
        <f t="shared" si="499"/>
        <v>358.76838993331023</v>
      </c>
    </row>
    <row r="4466" spans="1:27" x14ac:dyDescent="0.3">
      <c r="A4466" s="3">
        <v>7</v>
      </c>
      <c r="B4466" s="3">
        <v>4</v>
      </c>
      <c r="C4466" s="3">
        <v>19</v>
      </c>
      <c r="D4466" s="9">
        <v>29.4914855957031</v>
      </c>
      <c r="E4466" s="9">
        <v>190.30388193130489</v>
      </c>
      <c r="F4466" s="4">
        <f t="shared" si="493"/>
        <v>219.79536752700798</v>
      </c>
      <c r="H4466" s="9">
        <v>44</v>
      </c>
      <c r="I4466" s="9">
        <v>0</v>
      </c>
      <c r="J4466" s="4">
        <f t="shared" si="494"/>
        <v>44</v>
      </c>
      <c r="L4466" s="4">
        <f t="shared" si="495"/>
        <v>-175.79536752700798</v>
      </c>
      <c r="N4466" s="7">
        <v>19</v>
      </c>
      <c r="P4466" s="4">
        <f t="shared" si="496"/>
        <v>3340.1119830131515</v>
      </c>
      <c r="Q4466" s="4"/>
      <c r="R4466" s="9">
        <v>577.34162559645995</v>
      </c>
      <c r="S4466" s="9">
        <v>2742.4271841663012</v>
      </c>
      <c r="T4466" s="9">
        <v>874.20073842489194</v>
      </c>
      <c r="U4466" s="9">
        <v>0</v>
      </c>
      <c r="V4466" s="4">
        <f t="shared" si="497"/>
        <v>296.85911282843199</v>
      </c>
      <c r="W4466" s="4">
        <f t="shared" si="497"/>
        <v>-2742.4271841663012</v>
      </c>
      <c r="X4466" s="4"/>
      <c r="Y4466" s="4">
        <f t="shared" si="498"/>
        <v>894.54391167528229</v>
      </c>
      <c r="Z4466" s="7">
        <v>0.6573</v>
      </c>
      <c r="AA4466" s="4">
        <f t="shared" si="499"/>
        <v>587.98371314416306</v>
      </c>
    </row>
    <row r="4467" spans="1:27" x14ac:dyDescent="0.3">
      <c r="A4467" s="3">
        <v>7</v>
      </c>
      <c r="B4467" s="3">
        <v>4</v>
      </c>
      <c r="C4467" s="3">
        <v>20</v>
      </c>
      <c r="D4467" s="9">
        <v>29.1781385660172</v>
      </c>
      <c r="E4467" s="9">
        <v>190.07005834579468</v>
      </c>
      <c r="F4467" s="4">
        <f t="shared" si="493"/>
        <v>219.24819691181187</v>
      </c>
      <c r="H4467" s="9">
        <v>45</v>
      </c>
      <c r="I4467" s="9">
        <v>0</v>
      </c>
      <c r="J4467" s="4">
        <f t="shared" si="494"/>
        <v>45</v>
      </c>
      <c r="L4467" s="4">
        <f t="shared" si="495"/>
        <v>-174.24819691181187</v>
      </c>
      <c r="N4467" s="7">
        <v>20</v>
      </c>
      <c r="P4467" s="4">
        <f t="shared" si="496"/>
        <v>3484.9639382362375</v>
      </c>
      <c r="Q4467" s="4"/>
      <c r="R4467" s="9">
        <v>571.70646464365393</v>
      </c>
      <c r="S4467" s="9">
        <v>2740.5294475275159</v>
      </c>
      <c r="T4467" s="9">
        <v>894.06893702545767</v>
      </c>
      <c r="U4467" s="9">
        <v>0</v>
      </c>
      <c r="V4467" s="4">
        <f t="shared" si="497"/>
        <v>322.36247238180374</v>
      </c>
      <c r="W4467" s="4">
        <f t="shared" si="497"/>
        <v>-2740.5294475275159</v>
      </c>
      <c r="X4467" s="4"/>
      <c r="Y4467" s="4">
        <f t="shared" si="498"/>
        <v>1066.7969630905254</v>
      </c>
      <c r="Z4467" s="7">
        <v>0.6573</v>
      </c>
      <c r="AA4467" s="4">
        <f t="shared" si="499"/>
        <v>701.20564383940234</v>
      </c>
    </row>
    <row r="4468" spans="1:27" x14ac:dyDescent="0.3">
      <c r="A4468" s="3">
        <v>7</v>
      </c>
      <c r="B4468" s="3">
        <v>4</v>
      </c>
      <c r="C4468" s="3">
        <v>21</v>
      </c>
      <c r="D4468" s="9">
        <v>29.1781385660172</v>
      </c>
      <c r="E4468" s="9">
        <v>189.84043679237359</v>
      </c>
      <c r="F4468" s="4">
        <f t="shared" si="493"/>
        <v>219.01857535839079</v>
      </c>
      <c r="H4468" s="9">
        <v>44</v>
      </c>
      <c r="I4468" s="9">
        <v>0</v>
      </c>
      <c r="J4468" s="4">
        <f t="shared" si="494"/>
        <v>44</v>
      </c>
      <c r="L4468" s="4">
        <f t="shared" si="495"/>
        <v>-175.01857535839079</v>
      </c>
      <c r="N4468" s="7">
        <v>23</v>
      </c>
      <c r="P4468" s="4">
        <f t="shared" si="496"/>
        <v>4025.4272332429882</v>
      </c>
      <c r="Q4468" s="4"/>
      <c r="R4468" s="9">
        <v>571.70646464365393</v>
      </c>
      <c r="S4468" s="9">
        <v>2738.6658144312987</v>
      </c>
      <c r="T4468" s="9">
        <v>874.20073842489194</v>
      </c>
      <c r="U4468" s="9">
        <v>0</v>
      </c>
      <c r="V4468" s="4">
        <f t="shared" si="497"/>
        <v>302.49427378123801</v>
      </c>
      <c r="W4468" s="4">
        <f t="shared" si="497"/>
        <v>-2738.6658144312987</v>
      </c>
      <c r="X4468" s="4"/>
      <c r="Y4468" s="4">
        <f t="shared" si="498"/>
        <v>1589.2556925929275</v>
      </c>
      <c r="Z4468" s="7">
        <v>0.6573</v>
      </c>
      <c r="AA4468" s="4">
        <f t="shared" si="499"/>
        <v>1044.6177667413313</v>
      </c>
    </row>
    <row r="4469" spans="1:27" x14ac:dyDescent="0.3">
      <c r="A4469" s="3">
        <v>7</v>
      </c>
      <c r="B4469" s="3">
        <v>4</v>
      </c>
      <c r="C4469" s="3">
        <v>22</v>
      </c>
      <c r="D4469" s="9">
        <v>28.8647915363312</v>
      </c>
      <c r="E4469" s="9">
        <v>188.93171887397762</v>
      </c>
      <c r="F4469" s="4">
        <f t="shared" si="493"/>
        <v>217.79651041030883</v>
      </c>
      <c r="H4469" s="9">
        <v>43</v>
      </c>
      <c r="I4469" s="9">
        <v>0</v>
      </c>
      <c r="J4469" s="4">
        <f t="shared" si="494"/>
        <v>43</v>
      </c>
      <c r="L4469" s="4">
        <f t="shared" si="495"/>
        <v>-174.79651041030883</v>
      </c>
      <c r="N4469" s="7">
        <v>21</v>
      </c>
      <c r="P4469" s="4">
        <f t="shared" si="496"/>
        <v>3670.7267186164854</v>
      </c>
      <c r="Q4469" s="4"/>
      <c r="R4469" s="9">
        <v>566.07130369084689</v>
      </c>
      <c r="S4469" s="9">
        <v>2731.2905633020287</v>
      </c>
      <c r="T4469" s="9">
        <v>854.33253982432632</v>
      </c>
      <c r="U4469" s="9">
        <v>0</v>
      </c>
      <c r="V4469" s="4">
        <f t="shared" si="497"/>
        <v>288.26123613347943</v>
      </c>
      <c r="W4469" s="4">
        <f t="shared" si="497"/>
        <v>-2731.2905633020287</v>
      </c>
      <c r="X4469" s="4"/>
      <c r="Y4469" s="4">
        <f t="shared" si="498"/>
        <v>1227.6973914479363</v>
      </c>
      <c r="Z4469" s="7">
        <v>0.6573</v>
      </c>
      <c r="AA4469" s="4">
        <f t="shared" si="499"/>
        <v>806.96549539872854</v>
      </c>
    </row>
    <row r="4470" spans="1:27" x14ac:dyDescent="0.3">
      <c r="A4470" s="3">
        <v>7</v>
      </c>
      <c r="B4470" s="3">
        <v>4</v>
      </c>
      <c r="C4470" s="3">
        <v>23</v>
      </c>
      <c r="D4470" s="9">
        <v>27.298056387901301</v>
      </c>
      <c r="E4470" s="9">
        <v>177.38108849525452</v>
      </c>
      <c r="F4470" s="4">
        <f t="shared" si="493"/>
        <v>204.67914488315583</v>
      </c>
      <c r="H4470" s="9">
        <v>44</v>
      </c>
      <c r="I4470" s="9">
        <v>0</v>
      </c>
      <c r="J4470" s="4">
        <f t="shared" si="494"/>
        <v>44</v>
      </c>
      <c r="L4470" s="4">
        <f t="shared" si="495"/>
        <v>-160.67914488315583</v>
      </c>
      <c r="N4470" s="7">
        <v>20</v>
      </c>
      <c r="P4470" s="4">
        <f t="shared" si="496"/>
        <v>3213.5828976631165</v>
      </c>
      <c r="Q4470" s="4"/>
      <c r="R4470" s="9">
        <v>537.89549892681487</v>
      </c>
      <c r="S4470" s="9">
        <v>2637.5444182324291</v>
      </c>
      <c r="T4470" s="9">
        <v>874.20073842489194</v>
      </c>
      <c r="U4470" s="9">
        <v>0</v>
      </c>
      <c r="V4470" s="4">
        <f t="shared" si="497"/>
        <v>336.30523949807707</v>
      </c>
      <c r="W4470" s="4">
        <f t="shared" si="497"/>
        <v>-2637.5444182324291</v>
      </c>
      <c r="X4470" s="4"/>
      <c r="Y4470" s="4">
        <f t="shared" si="498"/>
        <v>912.34371892876425</v>
      </c>
      <c r="Z4470" s="7">
        <v>0.6573</v>
      </c>
      <c r="AA4470" s="4">
        <f t="shared" si="499"/>
        <v>599.68352645187679</v>
      </c>
    </row>
    <row r="4471" spans="1:27" x14ac:dyDescent="0.3">
      <c r="A4471" s="3">
        <v>7</v>
      </c>
      <c r="B4471" s="3">
        <v>4</v>
      </c>
      <c r="C4471" s="3">
        <v>24</v>
      </c>
      <c r="D4471" s="9">
        <v>23.869671225547801</v>
      </c>
      <c r="E4471" s="9">
        <v>132.50138864517209</v>
      </c>
      <c r="F4471" s="4">
        <f t="shared" si="493"/>
        <v>156.37105987071988</v>
      </c>
      <c r="H4471" s="9">
        <v>44</v>
      </c>
      <c r="I4471" s="9">
        <v>0</v>
      </c>
      <c r="J4471" s="4">
        <f t="shared" si="494"/>
        <v>44</v>
      </c>
      <c r="L4471" s="4">
        <f t="shared" si="495"/>
        <v>-112.37105987071988</v>
      </c>
      <c r="N4471" s="7">
        <v>18</v>
      </c>
      <c r="P4471" s="4">
        <f t="shared" si="496"/>
        <v>2022.6790776729576</v>
      </c>
      <c r="Q4471" s="4"/>
      <c r="R4471" s="9">
        <v>474.82128864067391</v>
      </c>
      <c r="S4471" s="9">
        <v>2273.2959975618014</v>
      </c>
      <c r="T4471" s="9">
        <v>874.20073842489194</v>
      </c>
      <c r="U4471" s="9">
        <v>0</v>
      </c>
      <c r="V4471" s="4">
        <f t="shared" si="497"/>
        <v>399.37944978421802</v>
      </c>
      <c r="W4471" s="4">
        <f t="shared" si="497"/>
        <v>-2273.2959975618014</v>
      </c>
      <c r="X4471" s="4"/>
      <c r="Y4471" s="4">
        <f t="shared" si="498"/>
        <v>148.76252989537443</v>
      </c>
      <c r="Z4471" s="7">
        <v>0.6573</v>
      </c>
      <c r="AA4471" s="4">
        <f t="shared" si="499"/>
        <v>97.781610900229609</v>
      </c>
    </row>
    <row r="4472" spans="1:27" x14ac:dyDescent="0.3">
      <c r="A4472" s="3">
        <v>7</v>
      </c>
      <c r="B4472" s="3">
        <v>5</v>
      </c>
      <c r="C4472" s="3">
        <v>1</v>
      </c>
      <c r="D4472" s="9">
        <v>17.270951318740799</v>
      </c>
      <c r="E4472" s="9">
        <v>104.68448657989501</v>
      </c>
      <c r="F4472" s="4">
        <f t="shared" si="493"/>
        <v>121.95543789863581</v>
      </c>
      <c r="H4472" s="9">
        <v>44</v>
      </c>
      <c r="I4472" s="9">
        <v>0</v>
      </c>
      <c r="J4472" s="4">
        <f t="shared" si="494"/>
        <v>44</v>
      </c>
      <c r="L4472" s="4">
        <f t="shared" si="495"/>
        <v>-77.955437898635807</v>
      </c>
      <c r="N4472" s="7">
        <v>20</v>
      </c>
      <c r="P4472" s="4">
        <f t="shared" si="496"/>
        <v>1559.1087579727161</v>
      </c>
      <c r="Q4472" s="4"/>
      <c r="R4472" s="9">
        <v>345.50952961581595</v>
      </c>
      <c r="S4472" s="9">
        <v>2047.5310591179009</v>
      </c>
      <c r="T4472" s="9">
        <v>874.20073842489194</v>
      </c>
      <c r="U4472" s="9">
        <v>0</v>
      </c>
      <c r="V4472" s="4">
        <f t="shared" si="497"/>
        <v>528.69120880907599</v>
      </c>
      <c r="W4472" s="4">
        <f t="shared" si="497"/>
        <v>-2047.5310591179009</v>
      </c>
      <c r="X4472" s="4"/>
      <c r="Y4472" s="4">
        <f t="shared" si="498"/>
        <v>40.268907663891241</v>
      </c>
      <c r="Z4472" s="7">
        <v>0.6573</v>
      </c>
      <c r="AA4472" s="4">
        <f t="shared" si="499"/>
        <v>26.468753007475712</v>
      </c>
    </row>
    <row r="4473" spans="1:27" x14ac:dyDescent="0.3">
      <c r="A4473" s="3">
        <v>7</v>
      </c>
      <c r="B4473" s="3">
        <v>5</v>
      </c>
      <c r="C4473" s="3">
        <v>2</v>
      </c>
      <c r="D4473" s="9">
        <v>13.160575485229501</v>
      </c>
      <c r="E4473" s="9">
        <v>88.034163951873694</v>
      </c>
      <c r="F4473" s="4">
        <f t="shared" si="493"/>
        <v>101.19473943710319</v>
      </c>
      <c r="H4473" s="9">
        <v>44</v>
      </c>
      <c r="I4473" s="9">
        <v>0</v>
      </c>
      <c r="J4473" s="4">
        <f t="shared" si="494"/>
        <v>44</v>
      </c>
      <c r="L4473" s="4">
        <f t="shared" si="495"/>
        <v>-57.194739437103195</v>
      </c>
      <c r="N4473" s="7">
        <v>18</v>
      </c>
      <c r="P4473" s="4">
        <f t="shared" si="496"/>
        <v>1029.5053098678575</v>
      </c>
      <c r="Q4473" s="4"/>
      <c r="R4473" s="9">
        <v>262.36649801867787</v>
      </c>
      <c r="S4473" s="9">
        <v>1912.3952699023362</v>
      </c>
      <c r="T4473" s="9">
        <v>874.20073842489194</v>
      </c>
      <c r="U4473" s="9">
        <v>0</v>
      </c>
      <c r="V4473" s="4">
        <f t="shared" si="497"/>
        <v>611.83424040621412</v>
      </c>
      <c r="W4473" s="4">
        <f t="shared" si="497"/>
        <v>-1912.3952699023362</v>
      </c>
      <c r="X4473" s="4"/>
      <c r="Y4473" s="4">
        <f t="shared" si="498"/>
        <v>-271.05571962826457</v>
      </c>
      <c r="Z4473" s="7">
        <v>0.6573</v>
      </c>
      <c r="AA4473" s="4">
        <f t="shared" si="499"/>
        <v>-178.16492451165831</v>
      </c>
    </row>
    <row r="4474" spans="1:27" x14ac:dyDescent="0.3">
      <c r="A4474" s="3">
        <v>7</v>
      </c>
      <c r="B4474" s="3">
        <v>5</v>
      </c>
      <c r="C4474" s="3">
        <v>3</v>
      </c>
      <c r="D4474" s="9">
        <v>12.3864239931107</v>
      </c>
      <c r="E4474" s="9">
        <v>86.807023477554296</v>
      </c>
      <c r="F4474" s="4">
        <f t="shared" si="493"/>
        <v>99.193447470664992</v>
      </c>
      <c r="H4474" s="9">
        <v>45</v>
      </c>
      <c r="I4474" s="9">
        <v>0</v>
      </c>
      <c r="J4474" s="4">
        <f t="shared" si="494"/>
        <v>45</v>
      </c>
      <c r="L4474" s="4">
        <f t="shared" si="495"/>
        <v>-54.193447470664992</v>
      </c>
      <c r="N4474" s="7">
        <v>16</v>
      </c>
      <c r="P4474" s="4">
        <f t="shared" si="496"/>
        <v>867.09515953063988</v>
      </c>
      <c r="Q4474" s="4"/>
      <c r="R4474" s="9">
        <v>247.73487573402795</v>
      </c>
      <c r="S4474" s="9">
        <v>1901.2050540315993</v>
      </c>
      <c r="T4474" s="9">
        <v>894.06893702545767</v>
      </c>
      <c r="U4474" s="9">
        <v>0</v>
      </c>
      <c r="V4474" s="4">
        <f t="shared" si="497"/>
        <v>646.33406129142975</v>
      </c>
      <c r="W4474" s="4">
        <f t="shared" si="497"/>
        <v>-1901.2050540315993</v>
      </c>
      <c r="X4474" s="4"/>
      <c r="Y4474" s="4">
        <f t="shared" si="498"/>
        <v>-387.77583320952976</v>
      </c>
      <c r="Z4474" s="7">
        <v>0.6573</v>
      </c>
      <c r="AA4474" s="4">
        <f t="shared" si="499"/>
        <v>-254.88505516862392</v>
      </c>
    </row>
    <row r="4475" spans="1:27" x14ac:dyDescent="0.3">
      <c r="A4475" s="3">
        <v>7</v>
      </c>
      <c r="B4475" s="3">
        <v>5</v>
      </c>
      <c r="C4475" s="3">
        <v>4</v>
      </c>
      <c r="D4475" s="9">
        <v>11.169900202751201</v>
      </c>
      <c r="E4475" s="9">
        <v>78.379947686195408</v>
      </c>
      <c r="F4475" s="4">
        <f t="shared" si="493"/>
        <v>89.549847888946601</v>
      </c>
      <c r="H4475" s="9">
        <v>45</v>
      </c>
      <c r="I4475" s="9">
        <v>0</v>
      </c>
      <c r="J4475" s="4">
        <f t="shared" si="494"/>
        <v>45</v>
      </c>
      <c r="L4475" s="4">
        <f t="shared" si="495"/>
        <v>-44.549847888946601</v>
      </c>
      <c r="N4475" s="7">
        <v>16</v>
      </c>
      <c r="P4475" s="4">
        <f t="shared" si="496"/>
        <v>712.79756622314562</v>
      </c>
      <c r="Q4475" s="4"/>
      <c r="R4475" s="9">
        <v>223.01935231226295</v>
      </c>
      <c r="S4475" s="9">
        <v>1832.8100119846954</v>
      </c>
      <c r="T4475" s="9">
        <v>894.06893702545767</v>
      </c>
      <c r="U4475" s="9">
        <v>0</v>
      </c>
      <c r="V4475" s="4">
        <f t="shared" si="497"/>
        <v>671.04958471319469</v>
      </c>
      <c r="W4475" s="4">
        <f t="shared" si="497"/>
        <v>-1832.8100119846954</v>
      </c>
      <c r="X4475" s="4"/>
      <c r="Y4475" s="4">
        <f t="shared" si="498"/>
        <v>-448.96286104835508</v>
      </c>
      <c r="Z4475" s="7">
        <v>0.6573</v>
      </c>
      <c r="AA4475" s="4">
        <f t="shared" si="499"/>
        <v>-295.10328856708378</v>
      </c>
    </row>
    <row r="4476" spans="1:27" x14ac:dyDescent="0.3">
      <c r="A4476" s="3">
        <v>7</v>
      </c>
      <c r="B4476" s="3">
        <v>5</v>
      </c>
      <c r="C4476" s="3">
        <v>5</v>
      </c>
      <c r="D4476" s="9">
        <v>11.0408749341965</v>
      </c>
      <c r="E4476" s="9">
        <v>84.4205178260803</v>
      </c>
      <c r="F4476" s="4">
        <f t="shared" si="493"/>
        <v>95.461392760276794</v>
      </c>
      <c r="H4476" s="9">
        <v>44</v>
      </c>
      <c r="I4476" s="9">
        <v>0</v>
      </c>
      <c r="J4476" s="4">
        <f t="shared" si="494"/>
        <v>44</v>
      </c>
      <c r="L4476" s="4">
        <f t="shared" si="495"/>
        <v>-51.461392760276794</v>
      </c>
      <c r="N4476" s="7">
        <v>20</v>
      </c>
      <c r="P4476" s="4">
        <f t="shared" si="496"/>
        <v>1029.2278552055359</v>
      </c>
      <c r="Q4476" s="4"/>
      <c r="R4476" s="9">
        <v>218.57061212795594</v>
      </c>
      <c r="S4476" s="9">
        <v>1880.6053080725562</v>
      </c>
      <c r="T4476" s="9">
        <v>874.20073842489194</v>
      </c>
      <c r="U4476" s="9">
        <v>0</v>
      </c>
      <c r="V4476" s="4">
        <f t="shared" si="497"/>
        <v>655.63012629693594</v>
      </c>
      <c r="W4476" s="4">
        <f t="shared" si="497"/>
        <v>-1880.6053080725562</v>
      </c>
      <c r="X4476" s="4"/>
      <c r="Y4476" s="4">
        <f t="shared" si="498"/>
        <v>-195.7473265700844</v>
      </c>
      <c r="Z4476" s="7">
        <v>0.6573</v>
      </c>
      <c r="AA4476" s="4">
        <f t="shared" si="499"/>
        <v>-128.66471775451646</v>
      </c>
    </row>
    <row r="4477" spans="1:27" x14ac:dyDescent="0.3">
      <c r="A4477" s="3">
        <v>7</v>
      </c>
      <c r="B4477" s="3">
        <v>5</v>
      </c>
      <c r="C4477" s="3">
        <v>6</v>
      </c>
      <c r="D4477" s="9">
        <v>11.3542219638824</v>
      </c>
      <c r="E4477" s="9">
        <v>92.665705966949503</v>
      </c>
      <c r="F4477" s="4">
        <f t="shared" si="493"/>
        <v>104.0199279308319</v>
      </c>
      <c r="H4477" s="9">
        <v>45</v>
      </c>
      <c r="I4477" s="9">
        <v>0</v>
      </c>
      <c r="J4477" s="4">
        <f t="shared" si="494"/>
        <v>45</v>
      </c>
      <c r="L4477" s="4">
        <f t="shared" si="495"/>
        <v>-59.019927930831898</v>
      </c>
      <c r="N4477" s="7">
        <v>22</v>
      </c>
      <c r="P4477" s="4">
        <f t="shared" si="496"/>
        <v>1298.4384144783016</v>
      </c>
      <c r="Q4477" s="4"/>
      <c r="R4477" s="9">
        <v>224.20577308076295</v>
      </c>
      <c r="S4477" s="9">
        <v>1946.2935240137463</v>
      </c>
      <c r="T4477" s="9">
        <v>894.06893702545767</v>
      </c>
      <c r="U4477" s="9">
        <v>0</v>
      </c>
      <c r="V4477" s="4">
        <f t="shared" si="497"/>
        <v>669.86316394469475</v>
      </c>
      <c r="W4477" s="4">
        <f t="shared" si="497"/>
        <v>-1946.2935240137463</v>
      </c>
      <c r="X4477" s="4"/>
      <c r="Y4477" s="4">
        <f t="shared" si="498"/>
        <v>22.008054409250235</v>
      </c>
      <c r="Z4477" s="7">
        <v>0.6573</v>
      </c>
      <c r="AA4477" s="4">
        <f t="shared" si="499"/>
        <v>14.465894163200179</v>
      </c>
    </row>
    <row r="4478" spans="1:27" x14ac:dyDescent="0.3">
      <c r="A4478" s="3">
        <v>7</v>
      </c>
      <c r="B4478" s="3">
        <v>5</v>
      </c>
      <c r="C4478" s="3">
        <v>7</v>
      </c>
      <c r="D4478" s="9">
        <v>11.520111560821499</v>
      </c>
      <c r="E4478" s="9">
        <v>130.1257363080978</v>
      </c>
      <c r="F4478" s="4">
        <f t="shared" si="493"/>
        <v>141.6458478689193</v>
      </c>
      <c r="H4478" s="9">
        <v>45</v>
      </c>
      <c r="I4478" s="9">
        <v>0</v>
      </c>
      <c r="J4478" s="4">
        <f t="shared" si="494"/>
        <v>45</v>
      </c>
      <c r="L4478" s="4">
        <f t="shared" si="495"/>
        <v>-96.645847868919304</v>
      </c>
      <c r="N4478" s="7">
        <v>18</v>
      </c>
      <c r="P4478" s="4">
        <f t="shared" si="496"/>
        <v>1739.6252616405475</v>
      </c>
      <c r="Q4478" s="4"/>
      <c r="R4478" s="9">
        <v>226.47963365453094</v>
      </c>
      <c r="S4478" s="9">
        <v>2250.3231187480574</v>
      </c>
      <c r="T4478" s="9">
        <v>894.06893702545767</v>
      </c>
      <c r="U4478" s="9">
        <v>0</v>
      </c>
      <c r="V4478" s="4">
        <f t="shared" si="497"/>
        <v>667.5893033709267</v>
      </c>
      <c r="W4478" s="4">
        <f t="shared" si="497"/>
        <v>-2250.3231187480574</v>
      </c>
      <c r="X4478" s="4"/>
      <c r="Y4478" s="4">
        <f t="shared" si="498"/>
        <v>156.89144626341704</v>
      </c>
      <c r="Z4478" s="7">
        <v>0.6573</v>
      </c>
      <c r="AA4478" s="4">
        <f t="shared" si="499"/>
        <v>103.12474762894402</v>
      </c>
    </row>
    <row r="4479" spans="1:27" x14ac:dyDescent="0.3">
      <c r="A4479" s="3">
        <v>7</v>
      </c>
      <c r="B4479" s="3">
        <v>5</v>
      </c>
      <c r="C4479" s="3">
        <v>8</v>
      </c>
      <c r="D4479" s="9">
        <v>12.902524948120099</v>
      </c>
      <c r="E4479" s="9">
        <v>172.60079658031458</v>
      </c>
      <c r="F4479" s="4">
        <f t="shared" si="493"/>
        <v>185.50332152843467</v>
      </c>
      <c r="H4479" s="9">
        <v>44</v>
      </c>
      <c r="I4479" s="9">
        <v>0</v>
      </c>
      <c r="J4479" s="4">
        <f t="shared" si="494"/>
        <v>44</v>
      </c>
      <c r="L4479" s="4">
        <f t="shared" si="495"/>
        <v>-141.50332152843467</v>
      </c>
      <c r="N4479" s="7">
        <v>18</v>
      </c>
      <c r="P4479" s="4">
        <f t="shared" si="496"/>
        <v>2547.0597875118242</v>
      </c>
      <c r="Q4479" s="4"/>
      <c r="R4479" s="9">
        <v>253.4690176500639</v>
      </c>
      <c r="S4479" s="9">
        <v>2595.0552255976095</v>
      </c>
      <c r="T4479" s="9">
        <v>874.20073842489194</v>
      </c>
      <c r="U4479" s="9">
        <v>0</v>
      </c>
      <c r="V4479" s="4">
        <f t="shared" si="497"/>
        <v>620.73172077482809</v>
      </c>
      <c r="W4479" s="4">
        <f t="shared" si="497"/>
        <v>-2595.0552255976095</v>
      </c>
      <c r="X4479" s="4"/>
      <c r="Y4479" s="4">
        <f t="shared" si="498"/>
        <v>572.73628268904258</v>
      </c>
      <c r="Z4479" s="7">
        <v>0.6573</v>
      </c>
      <c r="AA4479" s="4">
        <f t="shared" si="499"/>
        <v>376.4595586115077</v>
      </c>
    </row>
    <row r="4480" spans="1:27" x14ac:dyDescent="0.3">
      <c r="A4480" s="3">
        <v>7</v>
      </c>
      <c r="B4480" s="3">
        <v>5</v>
      </c>
      <c r="C4480" s="3">
        <v>9</v>
      </c>
      <c r="D4480" s="9">
        <v>17.971374034881599</v>
      </c>
      <c r="E4480" s="9">
        <v>183.60916588306429</v>
      </c>
      <c r="F4480" s="4">
        <f t="shared" si="493"/>
        <v>201.58053991794588</v>
      </c>
      <c r="H4480" s="9">
        <v>45</v>
      </c>
      <c r="I4480" s="9">
        <v>0</v>
      </c>
      <c r="J4480" s="4">
        <f t="shared" si="494"/>
        <v>45</v>
      </c>
      <c r="L4480" s="4">
        <f t="shared" si="495"/>
        <v>-156.58053991794588</v>
      </c>
      <c r="N4480" s="7">
        <v>18</v>
      </c>
      <c r="P4480" s="4">
        <f t="shared" si="496"/>
        <v>2818.4497185230257</v>
      </c>
      <c r="Q4480" s="4"/>
      <c r="R4480" s="9">
        <v>352.43009230035193</v>
      </c>
      <c r="S4480" s="9">
        <v>2684.400321649302</v>
      </c>
      <c r="T4480" s="9">
        <v>894.06893702545767</v>
      </c>
      <c r="U4480" s="9">
        <v>0</v>
      </c>
      <c r="V4480" s="4">
        <f t="shared" si="497"/>
        <v>541.63884472510574</v>
      </c>
      <c r="W4480" s="4">
        <f t="shared" si="497"/>
        <v>-2684.400321649302</v>
      </c>
      <c r="X4480" s="4"/>
      <c r="Y4480" s="4">
        <f t="shared" si="498"/>
        <v>675.68824159882934</v>
      </c>
      <c r="Z4480" s="7">
        <v>0.6573</v>
      </c>
      <c r="AA4480" s="4">
        <f t="shared" si="499"/>
        <v>444.1298812029105</v>
      </c>
    </row>
    <row r="4481" spans="1:27" x14ac:dyDescent="0.3">
      <c r="A4481" s="3">
        <v>7</v>
      </c>
      <c r="B4481" s="3">
        <v>5</v>
      </c>
      <c r="C4481" s="3">
        <v>10</v>
      </c>
      <c r="D4481" s="9">
        <v>23.501027584075899</v>
      </c>
      <c r="E4481" s="9">
        <v>185.34597067832948</v>
      </c>
      <c r="F4481" s="4">
        <f t="shared" si="493"/>
        <v>208.84699826240538</v>
      </c>
      <c r="H4481" s="9">
        <v>44</v>
      </c>
      <c r="I4481" s="9">
        <v>0</v>
      </c>
      <c r="J4481" s="4">
        <f t="shared" si="494"/>
        <v>44</v>
      </c>
      <c r="L4481" s="4">
        <f t="shared" si="495"/>
        <v>-164.84699826240538</v>
      </c>
      <c r="N4481" s="7">
        <v>20</v>
      </c>
      <c r="P4481" s="4">
        <f t="shared" si="496"/>
        <v>3296.9399652481075</v>
      </c>
      <c r="Q4481" s="4"/>
      <c r="R4481" s="9">
        <v>460.38762828248394</v>
      </c>
      <c r="S4481" s="9">
        <v>2698.4964144545679</v>
      </c>
      <c r="T4481" s="9">
        <v>874.20073842489194</v>
      </c>
      <c r="U4481" s="9">
        <v>0</v>
      </c>
      <c r="V4481" s="4">
        <f t="shared" si="497"/>
        <v>413.81311014240799</v>
      </c>
      <c r="W4481" s="4">
        <f t="shared" si="497"/>
        <v>-2698.4964144545679</v>
      </c>
      <c r="X4481" s="4"/>
      <c r="Y4481" s="4">
        <f t="shared" si="498"/>
        <v>1012.2566609359474</v>
      </c>
      <c r="Z4481" s="7">
        <v>0.6573</v>
      </c>
      <c r="AA4481" s="4">
        <f t="shared" si="499"/>
        <v>665.35630323319822</v>
      </c>
    </row>
    <row r="4482" spans="1:27" x14ac:dyDescent="0.3">
      <c r="A4482" s="3">
        <v>7</v>
      </c>
      <c r="B4482" s="3">
        <v>5</v>
      </c>
      <c r="C4482" s="3">
        <v>11</v>
      </c>
      <c r="D4482" s="9">
        <v>23.501027584075899</v>
      </c>
      <c r="E4482" s="9">
        <v>186.58422803878778</v>
      </c>
      <c r="F4482" s="4">
        <f t="shared" si="493"/>
        <v>210.08525562286368</v>
      </c>
      <c r="H4482" s="9">
        <v>44</v>
      </c>
      <c r="I4482" s="9">
        <v>0</v>
      </c>
      <c r="J4482" s="4">
        <f t="shared" si="494"/>
        <v>44</v>
      </c>
      <c r="L4482" s="4">
        <f t="shared" si="495"/>
        <v>-166.08525562286368</v>
      </c>
      <c r="N4482" s="7">
        <v>22</v>
      </c>
      <c r="P4482" s="4">
        <f t="shared" si="496"/>
        <v>3653.8756237030011</v>
      </c>
      <c r="Q4482" s="4"/>
      <c r="R4482" s="9">
        <v>460.38762828248394</v>
      </c>
      <c r="S4482" s="9">
        <v>2708.5462425964961</v>
      </c>
      <c r="T4482" s="9">
        <v>874.20073842489194</v>
      </c>
      <c r="U4482" s="9">
        <v>0</v>
      </c>
      <c r="V4482" s="4">
        <f t="shared" si="497"/>
        <v>413.81311014240799</v>
      </c>
      <c r="W4482" s="4">
        <f t="shared" si="497"/>
        <v>-2708.5462425964961</v>
      </c>
      <c r="X4482" s="4"/>
      <c r="Y4482" s="4">
        <f t="shared" si="498"/>
        <v>1359.1424912489128</v>
      </c>
      <c r="Z4482" s="7">
        <v>0.6573</v>
      </c>
      <c r="AA4482" s="4">
        <f t="shared" si="499"/>
        <v>893.36435949791041</v>
      </c>
    </row>
    <row r="4483" spans="1:27" x14ac:dyDescent="0.3">
      <c r="A4483" s="3">
        <v>7</v>
      </c>
      <c r="B4483" s="3">
        <v>5</v>
      </c>
      <c r="C4483" s="3">
        <v>12</v>
      </c>
      <c r="D4483" s="9">
        <v>25.344245433807401</v>
      </c>
      <c r="E4483" s="9">
        <v>186.6675020217896</v>
      </c>
      <c r="F4483" s="4">
        <f t="shared" si="493"/>
        <v>212.011747455597</v>
      </c>
      <c r="H4483" s="9">
        <v>44</v>
      </c>
      <c r="I4483" s="9">
        <v>0</v>
      </c>
      <c r="J4483" s="4">
        <f t="shared" si="494"/>
        <v>44</v>
      </c>
      <c r="L4483" s="4">
        <f t="shared" si="495"/>
        <v>-168.011747455597</v>
      </c>
      <c r="N4483" s="7">
        <v>23</v>
      </c>
      <c r="P4483" s="4">
        <f t="shared" si="496"/>
        <v>3864.2701914787312</v>
      </c>
      <c r="Q4483" s="4"/>
      <c r="R4483" s="9">
        <v>496.37347360986087</v>
      </c>
      <c r="S4483" s="9">
        <v>2709.222102643836</v>
      </c>
      <c r="T4483" s="9">
        <v>874.20073842489194</v>
      </c>
      <c r="U4483" s="9">
        <v>0</v>
      </c>
      <c r="V4483" s="4">
        <f t="shared" si="497"/>
        <v>377.82726481503107</v>
      </c>
      <c r="W4483" s="4">
        <f t="shared" si="497"/>
        <v>-2709.222102643836</v>
      </c>
      <c r="X4483" s="4"/>
      <c r="Y4483" s="4">
        <f t="shared" si="498"/>
        <v>1532.8753536499266</v>
      </c>
      <c r="Z4483" s="7">
        <v>0.6573</v>
      </c>
      <c r="AA4483" s="4">
        <f t="shared" si="499"/>
        <v>1007.5589699540968</v>
      </c>
    </row>
    <row r="4484" spans="1:27" x14ac:dyDescent="0.3">
      <c r="A4484" s="3">
        <v>7</v>
      </c>
      <c r="B4484" s="3">
        <v>5</v>
      </c>
      <c r="C4484" s="3">
        <v>13</v>
      </c>
      <c r="D4484" s="9">
        <v>27.187463283538801</v>
      </c>
      <c r="E4484" s="9">
        <v>186.6675020217896</v>
      </c>
      <c r="F4484" s="4">
        <f t="shared" si="493"/>
        <v>213.85496530532839</v>
      </c>
      <c r="H4484" s="9">
        <v>44</v>
      </c>
      <c r="I4484" s="9">
        <v>0</v>
      </c>
      <c r="J4484" s="4">
        <f t="shared" si="494"/>
        <v>44</v>
      </c>
      <c r="L4484" s="4">
        <f t="shared" si="495"/>
        <v>-169.85496530532839</v>
      </c>
      <c r="N4484" s="7">
        <v>29</v>
      </c>
      <c r="P4484" s="4">
        <f t="shared" si="496"/>
        <v>4925.7939938545233</v>
      </c>
      <c r="Q4484" s="4"/>
      <c r="R4484" s="9">
        <v>532.35931893723887</v>
      </c>
      <c r="S4484" s="9">
        <v>2709.222102643836</v>
      </c>
      <c r="T4484" s="9">
        <v>874.20073842489194</v>
      </c>
      <c r="U4484" s="9">
        <v>0</v>
      </c>
      <c r="V4484" s="4">
        <f t="shared" si="497"/>
        <v>341.84141948765307</v>
      </c>
      <c r="W4484" s="4">
        <f t="shared" si="497"/>
        <v>-2709.222102643836</v>
      </c>
      <c r="X4484" s="4"/>
      <c r="Y4484" s="4">
        <f t="shared" si="498"/>
        <v>2558.4133106983404</v>
      </c>
      <c r="Z4484" s="7">
        <v>0.6573</v>
      </c>
      <c r="AA4484" s="4">
        <f t="shared" si="499"/>
        <v>1681.6450691220191</v>
      </c>
    </row>
    <row r="4485" spans="1:27" x14ac:dyDescent="0.3">
      <c r="A4485" s="3">
        <v>7</v>
      </c>
      <c r="B4485" s="3">
        <v>5</v>
      </c>
      <c r="C4485" s="3">
        <v>14</v>
      </c>
      <c r="D4485" s="9">
        <v>27.648267745971701</v>
      </c>
      <c r="E4485" s="9">
        <v>186.6675020217896</v>
      </c>
      <c r="F4485" s="4">
        <f t="shared" si="493"/>
        <v>214.31576976776131</v>
      </c>
      <c r="H4485" s="9">
        <v>45</v>
      </c>
      <c r="I4485" s="9">
        <v>0</v>
      </c>
      <c r="J4485" s="4">
        <f t="shared" si="494"/>
        <v>45</v>
      </c>
      <c r="L4485" s="4">
        <f t="shared" si="495"/>
        <v>-169.31576976776131</v>
      </c>
      <c r="N4485" s="7">
        <v>29</v>
      </c>
      <c r="P4485" s="4">
        <f t="shared" si="496"/>
        <v>4910.157323265078</v>
      </c>
      <c r="Q4485" s="4"/>
      <c r="R4485" s="9">
        <v>541.35578026908297</v>
      </c>
      <c r="S4485" s="9">
        <v>2709.222102643836</v>
      </c>
      <c r="T4485" s="9">
        <v>894.06893702545767</v>
      </c>
      <c r="U4485" s="9">
        <v>0</v>
      </c>
      <c r="V4485" s="4">
        <f t="shared" si="497"/>
        <v>352.7131567563747</v>
      </c>
      <c r="W4485" s="4">
        <f t="shared" si="497"/>
        <v>-2709.222102643836</v>
      </c>
      <c r="X4485" s="4"/>
      <c r="Y4485" s="4">
        <f t="shared" si="498"/>
        <v>2553.6483773776167</v>
      </c>
      <c r="Z4485" s="7">
        <v>0.6573</v>
      </c>
      <c r="AA4485" s="4">
        <f t="shared" si="499"/>
        <v>1678.5130784503074</v>
      </c>
    </row>
    <row r="4486" spans="1:27" x14ac:dyDescent="0.3">
      <c r="A4486" s="3">
        <v>7</v>
      </c>
      <c r="B4486" s="3">
        <v>5</v>
      </c>
      <c r="C4486" s="3">
        <v>15</v>
      </c>
      <c r="D4486" s="9">
        <v>28.109072208404498</v>
      </c>
      <c r="E4486" s="9">
        <v>186.6675020217896</v>
      </c>
      <c r="F4486" s="4">
        <f t="shared" si="493"/>
        <v>214.77657423019411</v>
      </c>
      <c r="H4486" s="9">
        <v>44</v>
      </c>
      <c r="I4486" s="9">
        <v>0</v>
      </c>
      <c r="J4486" s="4">
        <f t="shared" si="494"/>
        <v>44</v>
      </c>
      <c r="L4486" s="4">
        <f t="shared" si="495"/>
        <v>-170.77657423019411</v>
      </c>
      <c r="N4486" s="7">
        <v>35</v>
      </c>
      <c r="P4486" s="4">
        <f t="shared" si="496"/>
        <v>5977.1800980567941</v>
      </c>
      <c r="Q4486" s="4"/>
      <c r="R4486" s="9">
        <v>550.35224160092685</v>
      </c>
      <c r="S4486" s="9">
        <v>2709.222102643836</v>
      </c>
      <c r="T4486" s="9">
        <v>874.20073842489194</v>
      </c>
      <c r="U4486" s="9">
        <v>0</v>
      </c>
      <c r="V4486" s="4">
        <f t="shared" si="497"/>
        <v>323.84849682396509</v>
      </c>
      <c r="W4486" s="4">
        <f t="shared" si="497"/>
        <v>-2709.222102643836</v>
      </c>
      <c r="X4486" s="4"/>
      <c r="Y4486" s="4">
        <f t="shared" si="498"/>
        <v>3591.8064922369235</v>
      </c>
      <c r="Z4486" s="7">
        <v>0.6573</v>
      </c>
      <c r="AA4486" s="4">
        <f t="shared" si="499"/>
        <v>2360.8944073473299</v>
      </c>
    </row>
    <row r="4487" spans="1:27" x14ac:dyDescent="0.3">
      <c r="A4487" s="3">
        <v>7</v>
      </c>
      <c r="B4487" s="3">
        <v>5</v>
      </c>
      <c r="C4487" s="3">
        <v>16</v>
      </c>
      <c r="D4487" s="9">
        <v>28.109072208404498</v>
      </c>
      <c r="E4487" s="9">
        <v>186.6675020217896</v>
      </c>
      <c r="F4487" s="4">
        <f t="shared" si="493"/>
        <v>214.77657423019411</v>
      </c>
      <c r="H4487" s="9">
        <v>45</v>
      </c>
      <c r="I4487" s="9">
        <v>0</v>
      </c>
      <c r="J4487" s="4">
        <f t="shared" si="494"/>
        <v>45</v>
      </c>
      <c r="L4487" s="4">
        <f t="shared" si="495"/>
        <v>-169.77657423019411</v>
      </c>
      <c r="N4487" s="7">
        <v>37</v>
      </c>
      <c r="P4487" s="4">
        <f t="shared" si="496"/>
        <v>6281.7332465171821</v>
      </c>
      <c r="Q4487" s="4"/>
      <c r="R4487" s="9">
        <v>550.35224160092685</v>
      </c>
      <c r="S4487" s="9">
        <v>2709.222102643836</v>
      </c>
      <c r="T4487" s="9">
        <v>894.06893702545767</v>
      </c>
      <c r="U4487" s="9">
        <v>0</v>
      </c>
      <c r="V4487" s="4">
        <f t="shared" si="497"/>
        <v>343.71669542453083</v>
      </c>
      <c r="W4487" s="4">
        <f t="shared" si="497"/>
        <v>-2709.222102643836</v>
      </c>
      <c r="X4487" s="4"/>
      <c r="Y4487" s="4">
        <f t="shared" si="498"/>
        <v>3916.2278392978774</v>
      </c>
      <c r="Z4487" s="7">
        <v>0.6573</v>
      </c>
      <c r="AA4487" s="4">
        <f t="shared" si="499"/>
        <v>2574.136558770495</v>
      </c>
    </row>
    <row r="4488" spans="1:27" x14ac:dyDescent="0.3">
      <c r="A4488" s="3">
        <v>7</v>
      </c>
      <c r="B4488" s="3">
        <v>5</v>
      </c>
      <c r="C4488" s="3">
        <v>17</v>
      </c>
      <c r="D4488" s="9">
        <v>29.030681133270299</v>
      </c>
      <c r="E4488" s="9">
        <v>186.6675020217896</v>
      </c>
      <c r="F4488" s="4">
        <f t="shared" si="493"/>
        <v>215.69818315505989</v>
      </c>
      <c r="H4488" s="9">
        <v>45</v>
      </c>
      <c r="I4488" s="9">
        <v>0</v>
      </c>
      <c r="J4488" s="4">
        <f t="shared" si="494"/>
        <v>45</v>
      </c>
      <c r="L4488" s="4">
        <f t="shared" si="495"/>
        <v>-170.69818315505989</v>
      </c>
      <c r="N4488" s="7">
        <v>45</v>
      </c>
      <c r="P4488" s="4">
        <f t="shared" si="496"/>
        <v>7681.4182419776953</v>
      </c>
      <c r="Q4488" s="4"/>
      <c r="R4488" s="9">
        <v>568.34516426461585</v>
      </c>
      <c r="S4488" s="9">
        <v>2709.222102643836</v>
      </c>
      <c r="T4488" s="9">
        <v>894.06893702545767</v>
      </c>
      <c r="U4488" s="9">
        <v>0</v>
      </c>
      <c r="V4488" s="4">
        <f t="shared" si="497"/>
        <v>325.72377276084183</v>
      </c>
      <c r="W4488" s="4">
        <f t="shared" si="497"/>
        <v>-2709.222102643836</v>
      </c>
      <c r="X4488" s="4"/>
      <c r="Y4488" s="4">
        <f t="shared" si="498"/>
        <v>5297.9199120947014</v>
      </c>
      <c r="Z4488" s="7">
        <v>0.6573</v>
      </c>
      <c r="AA4488" s="4">
        <f t="shared" si="499"/>
        <v>3482.3227582198474</v>
      </c>
    </row>
    <row r="4489" spans="1:27" x14ac:dyDescent="0.3">
      <c r="A4489" s="3">
        <v>7</v>
      </c>
      <c r="B4489" s="3">
        <v>5</v>
      </c>
      <c r="C4489" s="3">
        <v>18</v>
      </c>
      <c r="D4489" s="9">
        <v>29.030681133270299</v>
      </c>
      <c r="E4489" s="9">
        <v>186.6675020217896</v>
      </c>
      <c r="F4489" s="4">
        <f t="shared" ref="F4489:F4552" si="500">SUM(D4489:E4489)</f>
        <v>215.69818315505989</v>
      </c>
      <c r="H4489" s="9">
        <v>45</v>
      </c>
      <c r="I4489" s="9">
        <v>0</v>
      </c>
      <c r="J4489" s="4">
        <f t="shared" ref="J4489:J4552" si="501">SUM(H4489:I4489)</f>
        <v>45</v>
      </c>
      <c r="L4489" s="4">
        <f t="shared" ref="L4489:L4552" si="502">J4489 - F4489</f>
        <v>-170.69818315505989</v>
      </c>
      <c r="N4489" s="7">
        <v>45</v>
      </c>
      <c r="P4489" s="4">
        <f t="shared" ref="P4489:P4552" si="503">-L4489 * N4489</f>
        <v>7681.4182419776953</v>
      </c>
      <c r="Q4489" s="4"/>
      <c r="R4489" s="9">
        <v>568.34516426461585</v>
      </c>
      <c r="S4489" s="9">
        <v>2709.222102643836</v>
      </c>
      <c r="T4489" s="9">
        <v>894.06893702545767</v>
      </c>
      <c r="U4489" s="9">
        <v>0</v>
      </c>
      <c r="V4489" s="4">
        <f t="shared" ref="V4489:W4552" si="504">T4489 - R4489</f>
        <v>325.72377276084183</v>
      </c>
      <c r="W4489" s="4">
        <f t="shared" si="504"/>
        <v>-2709.222102643836</v>
      </c>
      <c r="X4489" s="4"/>
      <c r="Y4489" s="4">
        <f t="shared" ref="Y4489:Y4552" si="505">P4489 + V4489 + W4489</f>
        <v>5297.9199120947014</v>
      </c>
      <c r="Z4489" s="7">
        <v>0.6573</v>
      </c>
      <c r="AA4489" s="4">
        <f t="shared" ref="AA4489:AA4552" si="506">Y4489 * Z4489</f>
        <v>3482.3227582198474</v>
      </c>
    </row>
    <row r="4490" spans="1:27" x14ac:dyDescent="0.3">
      <c r="A4490" s="3">
        <v>7</v>
      </c>
      <c r="B4490" s="3">
        <v>5</v>
      </c>
      <c r="C4490" s="3">
        <v>19</v>
      </c>
      <c r="D4490" s="9">
        <v>29.0306186676025</v>
      </c>
      <c r="E4490" s="9">
        <v>186.66748332977289</v>
      </c>
      <c r="F4490" s="4">
        <f t="shared" si="500"/>
        <v>215.6981019973754</v>
      </c>
      <c r="H4490" s="9">
        <v>46</v>
      </c>
      <c r="I4490" s="9">
        <v>0</v>
      </c>
      <c r="J4490" s="4">
        <f t="shared" si="501"/>
        <v>46</v>
      </c>
      <c r="L4490" s="4">
        <f t="shared" si="502"/>
        <v>-169.6981019973754</v>
      </c>
      <c r="N4490" s="7">
        <v>42</v>
      </c>
      <c r="P4490" s="4">
        <f t="shared" si="503"/>
        <v>7127.3202838897669</v>
      </c>
      <c r="Q4490" s="4"/>
      <c r="R4490" s="9">
        <v>568.34403997200388</v>
      </c>
      <c r="S4490" s="9">
        <v>2709.2219506519923</v>
      </c>
      <c r="T4490" s="9">
        <v>913.93713562602352</v>
      </c>
      <c r="U4490" s="9">
        <v>0</v>
      </c>
      <c r="V4490" s="4">
        <f t="shared" si="504"/>
        <v>345.59309565401963</v>
      </c>
      <c r="W4490" s="4">
        <f t="shared" si="504"/>
        <v>-2709.2219506519923</v>
      </c>
      <c r="X4490" s="4"/>
      <c r="Y4490" s="4">
        <f t="shared" si="505"/>
        <v>4763.6914288917942</v>
      </c>
      <c r="Z4490" s="7">
        <v>0.6573</v>
      </c>
      <c r="AA4490" s="4">
        <f t="shared" si="506"/>
        <v>3131.1743762105762</v>
      </c>
    </row>
    <row r="4491" spans="1:27" x14ac:dyDescent="0.3">
      <c r="A4491" s="3">
        <v>7</v>
      </c>
      <c r="B4491" s="3">
        <v>5</v>
      </c>
      <c r="C4491" s="3">
        <v>20</v>
      </c>
      <c r="D4491" s="9">
        <v>28.717334103584299</v>
      </c>
      <c r="E4491" s="9">
        <v>185.44777381420141</v>
      </c>
      <c r="F4491" s="4">
        <f t="shared" si="500"/>
        <v>214.16510791778572</v>
      </c>
      <c r="H4491" s="9">
        <v>47</v>
      </c>
      <c r="I4491" s="9">
        <v>0</v>
      </c>
      <c r="J4491" s="4">
        <f t="shared" si="501"/>
        <v>47</v>
      </c>
      <c r="L4491" s="4">
        <f t="shared" si="502"/>
        <v>-167.16510791778572</v>
      </c>
      <c r="N4491" s="7">
        <v>31</v>
      </c>
      <c r="P4491" s="4">
        <f t="shared" si="503"/>
        <v>5182.1183454513575</v>
      </c>
      <c r="Q4491" s="4"/>
      <c r="R4491" s="9">
        <v>562.71000331180892</v>
      </c>
      <c r="S4491" s="9">
        <v>2699.3226585107932</v>
      </c>
      <c r="T4491" s="9">
        <v>933.80533422658925</v>
      </c>
      <c r="U4491" s="9">
        <v>0</v>
      </c>
      <c r="V4491" s="4">
        <f t="shared" si="504"/>
        <v>371.09533091478033</v>
      </c>
      <c r="W4491" s="4">
        <f t="shared" si="504"/>
        <v>-2699.3226585107932</v>
      </c>
      <c r="X4491" s="4"/>
      <c r="Y4491" s="4">
        <f t="shared" si="505"/>
        <v>2853.8910178553451</v>
      </c>
      <c r="Z4491" s="7">
        <v>0.6573</v>
      </c>
      <c r="AA4491" s="4">
        <f t="shared" si="506"/>
        <v>1875.8625660363184</v>
      </c>
    </row>
    <row r="4492" spans="1:27" x14ac:dyDescent="0.3">
      <c r="A4492" s="3">
        <v>7</v>
      </c>
      <c r="B4492" s="3">
        <v>5</v>
      </c>
      <c r="C4492" s="3">
        <v>21</v>
      </c>
      <c r="D4492" s="9">
        <v>29.1781385660172</v>
      </c>
      <c r="E4492" s="9">
        <v>185.3528329610825</v>
      </c>
      <c r="F4492" s="4">
        <f t="shared" si="500"/>
        <v>214.53097152709969</v>
      </c>
      <c r="H4492" s="9">
        <v>47</v>
      </c>
      <c r="I4492" s="9">
        <v>0</v>
      </c>
      <c r="J4492" s="4">
        <f t="shared" si="501"/>
        <v>47</v>
      </c>
      <c r="L4492" s="4">
        <f t="shared" si="502"/>
        <v>-167.53097152709969</v>
      </c>
      <c r="N4492" s="7">
        <v>29</v>
      </c>
      <c r="P4492" s="4">
        <f t="shared" si="503"/>
        <v>4858.3981742858914</v>
      </c>
      <c r="Q4492" s="4"/>
      <c r="R4492" s="9">
        <v>571.70646464365393</v>
      </c>
      <c r="S4492" s="9">
        <v>2698.5521090346465</v>
      </c>
      <c r="T4492" s="9">
        <v>933.80533422658925</v>
      </c>
      <c r="U4492" s="9">
        <v>0</v>
      </c>
      <c r="V4492" s="4">
        <f t="shared" si="504"/>
        <v>362.09886958293532</v>
      </c>
      <c r="W4492" s="4">
        <f t="shared" si="504"/>
        <v>-2698.5521090346465</v>
      </c>
      <c r="X4492" s="4"/>
      <c r="Y4492" s="4">
        <f t="shared" si="505"/>
        <v>2521.9449348341805</v>
      </c>
      <c r="Z4492" s="7">
        <v>0.6573</v>
      </c>
      <c r="AA4492" s="4">
        <f t="shared" si="506"/>
        <v>1657.6744056665068</v>
      </c>
    </row>
    <row r="4493" spans="1:27" x14ac:dyDescent="0.3">
      <c r="A4493" s="3">
        <v>7</v>
      </c>
      <c r="B4493" s="3">
        <v>5</v>
      </c>
      <c r="C4493" s="3">
        <v>22</v>
      </c>
      <c r="D4493" s="9">
        <v>29.1781385660172</v>
      </c>
      <c r="E4493" s="9">
        <v>185.16497800350189</v>
      </c>
      <c r="F4493" s="4">
        <f t="shared" si="500"/>
        <v>214.34311656951908</v>
      </c>
      <c r="H4493" s="9">
        <v>47</v>
      </c>
      <c r="I4493" s="9">
        <v>0</v>
      </c>
      <c r="J4493" s="4">
        <f t="shared" si="501"/>
        <v>47</v>
      </c>
      <c r="L4493" s="4">
        <f t="shared" si="502"/>
        <v>-167.34311656951908</v>
      </c>
      <c r="N4493" s="7">
        <v>20</v>
      </c>
      <c r="P4493" s="4">
        <f t="shared" si="503"/>
        <v>3346.8623313903818</v>
      </c>
      <c r="Q4493" s="4"/>
      <c r="R4493" s="9">
        <v>571.70646464365393</v>
      </c>
      <c r="S4493" s="9">
        <v>2697.0274579840784</v>
      </c>
      <c r="T4493" s="9">
        <v>933.80533422658925</v>
      </c>
      <c r="U4493" s="9">
        <v>0</v>
      </c>
      <c r="V4493" s="4">
        <f t="shared" si="504"/>
        <v>362.09886958293532</v>
      </c>
      <c r="W4493" s="4">
        <f t="shared" si="504"/>
        <v>-2697.0274579840784</v>
      </c>
      <c r="X4493" s="4"/>
      <c r="Y4493" s="4">
        <f t="shared" si="505"/>
        <v>1011.9337429892389</v>
      </c>
      <c r="Z4493" s="7">
        <v>0.6573</v>
      </c>
      <c r="AA4493" s="4">
        <f t="shared" si="506"/>
        <v>665.14404926682676</v>
      </c>
    </row>
    <row r="4494" spans="1:27" x14ac:dyDescent="0.3">
      <c r="A4494" s="3">
        <v>7</v>
      </c>
      <c r="B4494" s="3">
        <v>5</v>
      </c>
      <c r="C4494" s="3">
        <v>23</v>
      </c>
      <c r="D4494" s="9">
        <v>28.698901939392101</v>
      </c>
      <c r="E4494" s="9">
        <v>180.6357152462005</v>
      </c>
      <c r="F4494" s="4">
        <f t="shared" si="500"/>
        <v>209.33461718559261</v>
      </c>
      <c r="H4494" s="9">
        <v>46</v>
      </c>
      <c r="I4494" s="9">
        <v>0</v>
      </c>
      <c r="J4494" s="4">
        <f t="shared" si="501"/>
        <v>46</v>
      </c>
      <c r="L4494" s="4">
        <f t="shared" si="502"/>
        <v>-163.33461718559261</v>
      </c>
      <c r="N4494" s="7">
        <v>23</v>
      </c>
      <c r="P4494" s="4">
        <f t="shared" si="503"/>
        <v>3756.6961952686297</v>
      </c>
      <c r="Q4494" s="4"/>
      <c r="R4494" s="9">
        <v>563.79744311707896</v>
      </c>
      <c r="S4494" s="9">
        <v>2660.2674801963449</v>
      </c>
      <c r="T4494" s="9">
        <v>913.93713562602352</v>
      </c>
      <c r="U4494" s="9">
        <v>0</v>
      </c>
      <c r="V4494" s="4">
        <f t="shared" si="504"/>
        <v>350.13969250894456</v>
      </c>
      <c r="W4494" s="4">
        <f t="shared" si="504"/>
        <v>-2660.2674801963449</v>
      </c>
      <c r="X4494" s="4"/>
      <c r="Y4494" s="4">
        <f t="shared" si="505"/>
        <v>1446.5684075812296</v>
      </c>
      <c r="Z4494" s="7">
        <v>0.6573</v>
      </c>
      <c r="AA4494" s="4">
        <f t="shared" si="506"/>
        <v>950.82941430314224</v>
      </c>
    </row>
    <row r="4495" spans="1:27" x14ac:dyDescent="0.3">
      <c r="A4495" s="3">
        <v>7</v>
      </c>
      <c r="B4495" s="3">
        <v>5</v>
      </c>
      <c r="C4495" s="3">
        <v>24</v>
      </c>
      <c r="D4495" s="9">
        <v>26.984709358215301</v>
      </c>
      <c r="E4495" s="9">
        <v>146.48534932136531</v>
      </c>
      <c r="F4495" s="4">
        <f t="shared" si="500"/>
        <v>173.4700586795806</v>
      </c>
      <c r="H4495" s="9">
        <v>44</v>
      </c>
      <c r="I4495" s="9">
        <v>0</v>
      </c>
      <c r="J4495" s="4">
        <f t="shared" si="501"/>
        <v>44</v>
      </c>
      <c r="L4495" s="4">
        <f t="shared" si="502"/>
        <v>-129.4700586795806</v>
      </c>
      <c r="N4495" s="7">
        <v>20</v>
      </c>
      <c r="P4495" s="4">
        <f t="shared" si="503"/>
        <v>2589.401173591612</v>
      </c>
      <c r="Q4495" s="4"/>
      <c r="R4495" s="9">
        <v>532.26033797400794</v>
      </c>
      <c r="S4495" s="9">
        <v>2383.0994767266393</v>
      </c>
      <c r="T4495" s="9">
        <v>874.20073842489194</v>
      </c>
      <c r="U4495" s="9">
        <v>0</v>
      </c>
      <c r="V4495" s="4">
        <f t="shared" si="504"/>
        <v>341.940400450884</v>
      </c>
      <c r="W4495" s="4">
        <f t="shared" si="504"/>
        <v>-2383.0994767266393</v>
      </c>
      <c r="X4495" s="4"/>
      <c r="Y4495" s="4">
        <f t="shared" si="505"/>
        <v>548.24209731585688</v>
      </c>
      <c r="Z4495" s="7">
        <v>0.6573</v>
      </c>
      <c r="AA4495" s="4">
        <f t="shared" si="506"/>
        <v>360.3595305657127</v>
      </c>
    </row>
    <row r="4496" spans="1:27" x14ac:dyDescent="0.3">
      <c r="A4496" s="3">
        <v>7</v>
      </c>
      <c r="B4496" s="3">
        <v>6</v>
      </c>
      <c r="C4496" s="3">
        <v>1</v>
      </c>
      <c r="D4496" s="9">
        <v>22.5241221666336</v>
      </c>
      <c r="E4496" s="9">
        <v>119.5356105804444</v>
      </c>
      <c r="F4496" s="4">
        <f t="shared" si="500"/>
        <v>142.05973274707799</v>
      </c>
      <c r="H4496" s="9">
        <v>44</v>
      </c>
      <c r="I4496" s="9">
        <v>0</v>
      </c>
      <c r="J4496" s="4">
        <f t="shared" si="501"/>
        <v>44</v>
      </c>
      <c r="L4496" s="4">
        <f t="shared" si="502"/>
        <v>-98.059732747077987</v>
      </c>
      <c r="N4496" s="7">
        <v>20</v>
      </c>
      <c r="P4496" s="4">
        <f t="shared" si="503"/>
        <v>1961.1946549415597</v>
      </c>
      <c r="Q4496" s="4"/>
      <c r="R4496" s="9">
        <v>445.6570250346029</v>
      </c>
      <c r="S4496" s="9">
        <v>2164.3725291955357</v>
      </c>
      <c r="T4496" s="9">
        <v>874.20073842489194</v>
      </c>
      <c r="U4496" s="9">
        <v>0</v>
      </c>
      <c r="V4496" s="4">
        <f t="shared" si="504"/>
        <v>428.54371339028904</v>
      </c>
      <c r="W4496" s="4">
        <f t="shared" si="504"/>
        <v>-2164.3725291955357</v>
      </c>
      <c r="X4496" s="4"/>
      <c r="Y4496" s="4">
        <f t="shared" si="505"/>
        <v>225.3658391363133</v>
      </c>
      <c r="Z4496" s="7">
        <v>0.6573</v>
      </c>
      <c r="AA4496" s="4">
        <f t="shared" si="506"/>
        <v>148.13296606429873</v>
      </c>
    </row>
    <row r="4497" spans="1:27" x14ac:dyDescent="0.3">
      <c r="A4497" s="3">
        <v>7</v>
      </c>
      <c r="B4497" s="3">
        <v>6</v>
      </c>
      <c r="C4497" s="3">
        <v>2</v>
      </c>
      <c r="D4497" s="9">
        <v>16.238749289512601</v>
      </c>
      <c r="E4497" s="9">
        <v>86.511891508102508</v>
      </c>
      <c r="F4497" s="4">
        <f t="shared" si="500"/>
        <v>102.75064079761511</v>
      </c>
      <c r="H4497" s="9">
        <v>45</v>
      </c>
      <c r="I4497" s="9">
        <v>0</v>
      </c>
      <c r="J4497" s="4">
        <f t="shared" si="501"/>
        <v>45</v>
      </c>
      <c r="L4497" s="4">
        <f t="shared" si="502"/>
        <v>-57.750640797615105</v>
      </c>
      <c r="N4497" s="7">
        <v>18</v>
      </c>
      <c r="P4497" s="4">
        <f t="shared" si="503"/>
        <v>1039.5115343570719</v>
      </c>
      <c r="Q4497" s="4"/>
      <c r="R4497" s="9">
        <v>321.98042696255089</v>
      </c>
      <c r="S4497" s="9">
        <v>1896.3485126513121</v>
      </c>
      <c r="T4497" s="9">
        <v>894.06893702545767</v>
      </c>
      <c r="U4497" s="9">
        <v>0</v>
      </c>
      <c r="V4497" s="4">
        <f t="shared" si="504"/>
        <v>572.08851006290683</v>
      </c>
      <c r="W4497" s="4">
        <f t="shared" si="504"/>
        <v>-1896.3485126513121</v>
      </c>
      <c r="X4497" s="4"/>
      <c r="Y4497" s="4">
        <f t="shared" si="505"/>
        <v>-284.74846823133339</v>
      </c>
      <c r="Z4497" s="7">
        <v>0.6573</v>
      </c>
      <c r="AA4497" s="4">
        <f t="shared" si="506"/>
        <v>-187.16516816845544</v>
      </c>
    </row>
    <row r="4498" spans="1:27" x14ac:dyDescent="0.3">
      <c r="A4498" s="3">
        <v>7</v>
      </c>
      <c r="B4498" s="3">
        <v>6</v>
      </c>
      <c r="C4498" s="3">
        <v>3</v>
      </c>
      <c r="D4498" s="9">
        <v>15.4645977973938</v>
      </c>
      <c r="E4498" s="9">
        <v>72.260078954696596</v>
      </c>
      <c r="F4498" s="4">
        <f t="shared" si="500"/>
        <v>87.724676752090403</v>
      </c>
      <c r="H4498" s="9">
        <v>44</v>
      </c>
      <c r="I4498" s="9">
        <v>0</v>
      </c>
      <c r="J4498" s="4">
        <f t="shared" si="501"/>
        <v>44</v>
      </c>
      <c r="L4498" s="4">
        <f t="shared" si="502"/>
        <v>-43.724676752090403</v>
      </c>
      <c r="N4498" s="7">
        <v>18</v>
      </c>
      <c r="P4498" s="4">
        <f t="shared" si="503"/>
        <v>787.04418153762731</v>
      </c>
      <c r="Q4498" s="4"/>
      <c r="R4498" s="9">
        <v>307.34880467789992</v>
      </c>
      <c r="S4498" s="9">
        <v>1780.6792841422441</v>
      </c>
      <c r="T4498" s="9">
        <v>874.20073842489194</v>
      </c>
      <c r="U4498" s="9">
        <v>0</v>
      </c>
      <c r="V4498" s="4">
        <f t="shared" si="504"/>
        <v>566.85193374699202</v>
      </c>
      <c r="W4498" s="4">
        <f t="shared" si="504"/>
        <v>-1780.6792841422441</v>
      </c>
      <c r="X4498" s="4"/>
      <c r="Y4498" s="4">
        <f t="shared" si="505"/>
        <v>-426.78316885762479</v>
      </c>
      <c r="Z4498" s="7">
        <v>0.6573</v>
      </c>
      <c r="AA4498" s="4">
        <f t="shared" si="506"/>
        <v>-280.52457689011675</v>
      </c>
    </row>
    <row r="4499" spans="1:27" x14ac:dyDescent="0.3">
      <c r="A4499" s="3">
        <v>7</v>
      </c>
      <c r="B4499" s="3">
        <v>6</v>
      </c>
      <c r="C4499" s="3">
        <v>4</v>
      </c>
      <c r="D4499" s="9">
        <v>13.9347269773483</v>
      </c>
      <c r="E4499" s="9">
        <v>70.235056018829397</v>
      </c>
      <c r="F4499" s="4">
        <f t="shared" si="500"/>
        <v>84.169782996177702</v>
      </c>
      <c r="H4499" s="9">
        <v>43</v>
      </c>
      <c r="I4499" s="9">
        <v>0</v>
      </c>
      <c r="J4499" s="4">
        <f t="shared" si="501"/>
        <v>43</v>
      </c>
      <c r="L4499" s="4">
        <f t="shared" si="502"/>
        <v>-41.169782996177702</v>
      </c>
      <c r="N4499" s="7">
        <v>20</v>
      </c>
      <c r="P4499" s="4">
        <f t="shared" si="503"/>
        <v>823.39565992355404</v>
      </c>
      <c r="Q4499" s="4"/>
      <c r="R4499" s="9">
        <v>276.99812030332896</v>
      </c>
      <c r="S4499" s="9">
        <v>1764.2439809757352</v>
      </c>
      <c r="T4499" s="9">
        <v>854.33253982432632</v>
      </c>
      <c r="U4499" s="9">
        <v>0</v>
      </c>
      <c r="V4499" s="4">
        <f t="shared" si="504"/>
        <v>577.33441952099736</v>
      </c>
      <c r="W4499" s="4">
        <f t="shared" si="504"/>
        <v>-1764.2439809757352</v>
      </c>
      <c r="X4499" s="4"/>
      <c r="Y4499" s="4">
        <f t="shared" si="505"/>
        <v>-363.51390153118382</v>
      </c>
      <c r="Z4499" s="7">
        <v>0.6573</v>
      </c>
      <c r="AA4499" s="4">
        <f t="shared" si="506"/>
        <v>-238.93768747644711</v>
      </c>
    </row>
    <row r="4500" spans="1:27" x14ac:dyDescent="0.3">
      <c r="A4500" s="3">
        <v>7</v>
      </c>
      <c r="B4500" s="3">
        <v>6</v>
      </c>
      <c r="C4500" s="3">
        <v>5</v>
      </c>
      <c r="D4500" s="9">
        <v>12.7182031869888</v>
      </c>
      <c r="E4500" s="9">
        <v>79.043540930747994</v>
      </c>
      <c r="F4500" s="4">
        <f t="shared" si="500"/>
        <v>91.761744117736797</v>
      </c>
      <c r="H4500" s="9">
        <v>43</v>
      </c>
      <c r="I4500" s="9">
        <v>0</v>
      </c>
      <c r="J4500" s="4">
        <f t="shared" si="501"/>
        <v>43</v>
      </c>
      <c r="L4500" s="4">
        <f t="shared" si="502"/>
        <v>-48.761744117736797</v>
      </c>
      <c r="N4500" s="7">
        <v>22</v>
      </c>
      <c r="P4500" s="4">
        <f t="shared" si="503"/>
        <v>1072.7583705902096</v>
      </c>
      <c r="Q4500" s="4"/>
      <c r="R4500" s="9">
        <v>252.2825968815649</v>
      </c>
      <c r="S4500" s="9">
        <v>1835.7345854061721</v>
      </c>
      <c r="T4500" s="9">
        <v>854.33253982432632</v>
      </c>
      <c r="U4500" s="9">
        <v>0</v>
      </c>
      <c r="V4500" s="4">
        <f t="shared" si="504"/>
        <v>602.04994294276139</v>
      </c>
      <c r="W4500" s="4">
        <f t="shared" si="504"/>
        <v>-1835.7345854061721</v>
      </c>
      <c r="X4500" s="4"/>
      <c r="Y4500" s="4">
        <f t="shared" si="505"/>
        <v>-160.92627187320113</v>
      </c>
      <c r="Z4500" s="7">
        <v>0.6573</v>
      </c>
      <c r="AA4500" s="4">
        <f t="shared" si="506"/>
        <v>-105.7768385022551</v>
      </c>
    </row>
    <row r="4501" spans="1:27" x14ac:dyDescent="0.3">
      <c r="A4501" s="3">
        <v>7</v>
      </c>
      <c r="B4501" s="3">
        <v>6</v>
      </c>
      <c r="C4501" s="3">
        <v>6</v>
      </c>
      <c r="D4501" s="9">
        <v>13.9715913057327</v>
      </c>
      <c r="E4501" s="9">
        <v>88.652918100356999</v>
      </c>
      <c r="F4501" s="4">
        <f t="shared" si="500"/>
        <v>102.6245094060897</v>
      </c>
      <c r="H4501" s="9">
        <v>44</v>
      </c>
      <c r="I4501" s="9">
        <v>0</v>
      </c>
      <c r="J4501" s="4">
        <f t="shared" si="501"/>
        <v>44</v>
      </c>
      <c r="L4501" s="4">
        <f t="shared" si="502"/>
        <v>-58.6245094060897</v>
      </c>
      <c r="N4501" s="7">
        <v>24</v>
      </c>
      <c r="P4501" s="4">
        <f t="shared" si="503"/>
        <v>1406.9882257461527</v>
      </c>
      <c r="Q4501" s="4"/>
      <c r="R4501" s="9">
        <v>274.82324069279093</v>
      </c>
      <c r="S4501" s="9">
        <v>1913.7253106701262</v>
      </c>
      <c r="T4501" s="9">
        <v>874.20073842489194</v>
      </c>
      <c r="U4501" s="9">
        <v>0</v>
      </c>
      <c r="V4501" s="4">
        <f t="shared" si="504"/>
        <v>599.37749773210101</v>
      </c>
      <c r="W4501" s="4">
        <f t="shared" si="504"/>
        <v>-1913.7253106701262</v>
      </c>
      <c r="X4501" s="4"/>
      <c r="Y4501" s="4">
        <f t="shared" si="505"/>
        <v>92.640412808127394</v>
      </c>
      <c r="Z4501" s="7">
        <v>0.6573</v>
      </c>
      <c r="AA4501" s="4">
        <f t="shared" si="506"/>
        <v>60.892543338782133</v>
      </c>
    </row>
    <row r="4502" spans="1:27" x14ac:dyDescent="0.3">
      <c r="A4502" s="3">
        <v>7</v>
      </c>
      <c r="B4502" s="3">
        <v>6</v>
      </c>
      <c r="C4502" s="3">
        <v>7</v>
      </c>
      <c r="D4502" s="9">
        <v>13.824133872985801</v>
      </c>
      <c r="E4502" s="9">
        <v>111.1626453638077</v>
      </c>
      <c r="F4502" s="4">
        <f t="shared" si="500"/>
        <v>124.9867792367935</v>
      </c>
      <c r="H4502" s="9">
        <v>44</v>
      </c>
      <c r="I4502" s="9">
        <v>0</v>
      </c>
      <c r="J4502" s="4">
        <f t="shared" si="501"/>
        <v>44</v>
      </c>
      <c r="L4502" s="4">
        <f t="shared" si="502"/>
        <v>-80.986779236793495</v>
      </c>
      <c r="N4502" s="7">
        <v>19</v>
      </c>
      <c r="P4502" s="4">
        <f t="shared" si="503"/>
        <v>1538.7488054990763</v>
      </c>
      <c r="Q4502" s="4"/>
      <c r="R4502" s="9">
        <v>271.4619403137529</v>
      </c>
      <c r="S4502" s="9">
        <v>2097.6472669410587</v>
      </c>
      <c r="T4502" s="9">
        <v>874.20073842489194</v>
      </c>
      <c r="U4502" s="9">
        <v>0</v>
      </c>
      <c r="V4502" s="4">
        <f t="shared" si="504"/>
        <v>602.73879811113898</v>
      </c>
      <c r="W4502" s="4">
        <f t="shared" si="504"/>
        <v>-2097.6472669410587</v>
      </c>
      <c r="X4502" s="4"/>
      <c r="Y4502" s="4">
        <f t="shared" si="505"/>
        <v>43.840336669156386</v>
      </c>
      <c r="Z4502" s="7">
        <v>0.6573</v>
      </c>
      <c r="AA4502" s="4">
        <f t="shared" si="506"/>
        <v>28.816253292636492</v>
      </c>
    </row>
    <row r="4503" spans="1:27" x14ac:dyDescent="0.3">
      <c r="A4503" s="3">
        <v>7</v>
      </c>
      <c r="B4503" s="3">
        <v>6</v>
      </c>
      <c r="C4503" s="3">
        <v>8</v>
      </c>
      <c r="D4503" s="9">
        <v>14.7457427978516</v>
      </c>
      <c r="E4503" s="9">
        <v>151.75258409976959</v>
      </c>
      <c r="F4503" s="4">
        <f t="shared" si="500"/>
        <v>166.49832689762118</v>
      </c>
      <c r="H4503" s="9">
        <v>44</v>
      </c>
      <c r="I4503" s="9">
        <v>0</v>
      </c>
      <c r="J4503" s="4">
        <f t="shared" si="501"/>
        <v>44</v>
      </c>
      <c r="L4503" s="4">
        <f t="shared" si="502"/>
        <v>-122.49832689762118</v>
      </c>
      <c r="N4503" s="7">
        <v>20</v>
      </c>
      <c r="P4503" s="4">
        <f t="shared" si="503"/>
        <v>2449.9665379524236</v>
      </c>
      <c r="Q4503" s="4"/>
      <c r="R4503" s="9">
        <v>289.45486297744196</v>
      </c>
      <c r="S4503" s="9">
        <v>2429.5407512354741</v>
      </c>
      <c r="T4503" s="9">
        <v>874.20073842489194</v>
      </c>
      <c r="U4503" s="9">
        <v>0</v>
      </c>
      <c r="V4503" s="4">
        <f t="shared" si="504"/>
        <v>584.74587544744998</v>
      </c>
      <c r="W4503" s="4">
        <f t="shared" si="504"/>
        <v>-2429.5407512354741</v>
      </c>
      <c r="X4503" s="4"/>
      <c r="Y4503" s="4">
        <f t="shared" si="505"/>
        <v>605.17166216439955</v>
      </c>
      <c r="Z4503" s="7">
        <v>0.6573</v>
      </c>
      <c r="AA4503" s="4">
        <f t="shared" si="506"/>
        <v>397.77933354065982</v>
      </c>
    </row>
    <row r="4504" spans="1:27" x14ac:dyDescent="0.3">
      <c r="A4504" s="3">
        <v>7</v>
      </c>
      <c r="B4504" s="3">
        <v>6</v>
      </c>
      <c r="C4504" s="3">
        <v>9</v>
      </c>
      <c r="D4504" s="9">
        <v>18.432178497314499</v>
      </c>
      <c r="E4504" s="9">
        <v>176.65902647972109</v>
      </c>
      <c r="F4504" s="4">
        <f t="shared" si="500"/>
        <v>195.0912049770356</v>
      </c>
      <c r="H4504" s="9">
        <v>44</v>
      </c>
      <c r="I4504" s="9">
        <v>0</v>
      </c>
      <c r="J4504" s="4">
        <f t="shared" si="501"/>
        <v>44</v>
      </c>
      <c r="L4504" s="4">
        <f t="shared" si="502"/>
        <v>-151.0912049770356</v>
      </c>
      <c r="N4504" s="7">
        <v>20</v>
      </c>
      <c r="P4504" s="4">
        <f t="shared" si="503"/>
        <v>3021.8240995407123</v>
      </c>
      <c r="Q4504" s="4"/>
      <c r="R4504" s="9">
        <v>361.42655363219592</v>
      </c>
      <c r="S4504" s="9">
        <v>2631.6840854602929</v>
      </c>
      <c r="T4504" s="9">
        <v>874.20073842489194</v>
      </c>
      <c r="U4504" s="9">
        <v>0</v>
      </c>
      <c r="V4504" s="4">
        <f t="shared" si="504"/>
        <v>512.77418479269602</v>
      </c>
      <c r="W4504" s="4">
        <f t="shared" si="504"/>
        <v>-2631.6840854602929</v>
      </c>
      <c r="X4504" s="4"/>
      <c r="Y4504" s="4">
        <f t="shared" si="505"/>
        <v>902.91419887311531</v>
      </c>
      <c r="Z4504" s="7">
        <v>0.6573</v>
      </c>
      <c r="AA4504" s="4">
        <f t="shared" si="506"/>
        <v>593.48550291929871</v>
      </c>
    </row>
    <row r="4505" spans="1:27" x14ac:dyDescent="0.3">
      <c r="A4505" s="3">
        <v>7</v>
      </c>
      <c r="B4505" s="3">
        <v>6</v>
      </c>
      <c r="C4505" s="3">
        <v>10</v>
      </c>
      <c r="D4505" s="9">
        <v>24.422574043273901</v>
      </c>
      <c r="E4505" s="9">
        <v>182.9670367717743</v>
      </c>
      <c r="F4505" s="4">
        <f t="shared" si="500"/>
        <v>207.3896108150482</v>
      </c>
      <c r="H4505" s="9">
        <v>43</v>
      </c>
      <c r="I4505" s="9">
        <v>0</v>
      </c>
      <c r="J4505" s="4">
        <f t="shared" si="501"/>
        <v>43</v>
      </c>
      <c r="L4505" s="4">
        <f t="shared" si="502"/>
        <v>-164.3896108150482</v>
      </c>
      <c r="N4505" s="7">
        <v>23</v>
      </c>
      <c r="P4505" s="4">
        <f t="shared" si="503"/>
        <v>3780.9610487461086</v>
      </c>
      <c r="Q4505" s="4"/>
      <c r="R4505" s="9">
        <v>478.3794266535599</v>
      </c>
      <c r="S4505" s="9">
        <v>2682.8805682378897</v>
      </c>
      <c r="T4505" s="9">
        <v>854.33253982432632</v>
      </c>
      <c r="U4505" s="9">
        <v>0</v>
      </c>
      <c r="V4505" s="4">
        <f t="shared" si="504"/>
        <v>375.95311317076641</v>
      </c>
      <c r="W4505" s="4">
        <f t="shared" si="504"/>
        <v>-2682.8805682378897</v>
      </c>
      <c r="X4505" s="4"/>
      <c r="Y4505" s="4">
        <f t="shared" si="505"/>
        <v>1474.0335936789852</v>
      </c>
      <c r="Z4505" s="7">
        <v>0.6573</v>
      </c>
      <c r="AA4505" s="4">
        <f t="shared" si="506"/>
        <v>968.88228112519698</v>
      </c>
    </row>
    <row r="4506" spans="1:27" x14ac:dyDescent="0.3">
      <c r="A4506" s="3">
        <v>7</v>
      </c>
      <c r="B4506" s="3">
        <v>6</v>
      </c>
      <c r="C4506" s="3">
        <v>11</v>
      </c>
      <c r="D4506" s="9">
        <v>25.344245433807401</v>
      </c>
      <c r="E4506" s="9">
        <v>187.52081108093262</v>
      </c>
      <c r="F4506" s="4">
        <f t="shared" si="500"/>
        <v>212.86505651474002</v>
      </c>
      <c r="H4506" s="9">
        <v>43</v>
      </c>
      <c r="I4506" s="9">
        <v>0</v>
      </c>
      <c r="J4506" s="4">
        <f t="shared" si="501"/>
        <v>43</v>
      </c>
      <c r="L4506" s="4">
        <f t="shared" si="502"/>
        <v>-169.86505651474002</v>
      </c>
      <c r="N4506" s="7">
        <v>38</v>
      </c>
      <c r="P4506" s="4">
        <f t="shared" si="503"/>
        <v>6454.8721475601205</v>
      </c>
      <c r="Q4506" s="4"/>
      <c r="R4506" s="9">
        <v>496.37347360986087</v>
      </c>
      <c r="S4506" s="9">
        <v>2719.839485468257</v>
      </c>
      <c r="T4506" s="9">
        <v>854.33253982432632</v>
      </c>
      <c r="U4506" s="9">
        <v>0</v>
      </c>
      <c r="V4506" s="4">
        <f t="shared" si="504"/>
        <v>357.95906621446545</v>
      </c>
      <c r="W4506" s="4">
        <f t="shared" si="504"/>
        <v>-2719.839485468257</v>
      </c>
      <c r="X4506" s="4"/>
      <c r="Y4506" s="4">
        <f t="shared" si="505"/>
        <v>4092.9917283063292</v>
      </c>
      <c r="Z4506" s="7">
        <v>0.6573</v>
      </c>
      <c r="AA4506" s="4">
        <f t="shared" si="506"/>
        <v>2690.3234630157503</v>
      </c>
    </row>
    <row r="4507" spans="1:27" x14ac:dyDescent="0.3">
      <c r="A4507" s="3">
        <v>7</v>
      </c>
      <c r="B4507" s="3">
        <v>6</v>
      </c>
      <c r="C4507" s="3">
        <v>12</v>
      </c>
      <c r="D4507" s="9">
        <v>26.726658821106</v>
      </c>
      <c r="E4507" s="9">
        <v>189.86688652038569</v>
      </c>
      <c r="F4507" s="4">
        <f t="shared" si="500"/>
        <v>216.59354534149168</v>
      </c>
      <c r="H4507" s="9">
        <v>44</v>
      </c>
      <c r="I4507" s="9">
        <v>0</v>
      </c>
      <c r="J4507" s="4">
        <f t="shared" si="501"/>
        <v>44</v>
      </c>
      <c r="L4507" s="4">
        <f t="shared" si="502"/>
        <v>-172.59354534149168</v>
      </c>
      <c r="N4507" s="7">
        <v>55</v>
      </c>
      <c r="P4507" s="4">
        <f t="shared" si="503"/>
        <v>9492.6449937820416</v>
      </c>
      <c r="Q4507" s="4"/>
      <c r="R4507" s="9">
        <v>523.36285760539397</v>
      </c>
      <c r="S4507" s="9">
        <v>2738.880482794631</v>
      </c>
      <c r="T4507" s="9">
        <v>874.20073842489194</v>
      </c>
      <c r="U4507" s="9">
        <v>0</v>
      </c>
      <c r="V4507" s="4">
        <f t="shared" si="504"/>
        <v>350.83788081949797</v>
      </c>
      <c r="W4507" s="4">
        <f t="shared" si="504"/>
        <v>-2738.880482794631</v>
      </c>
      <c r="X4507" s="4"/>
      <c r="Y4507" s="4">
        <f t="shared" si="505"/>
        <v>7104.6023918069077</v>
      </c>
      <c r="Z4507" s="7">
        <v>0.6573</v>
      </c>
      <c r="AA4507" s="4">
        <f t="shared" si="506"/>
        <v>4669.8551521346808</v>
      </c>
    </row>
    <row r="4508" spans="1:27" x14ac:dyDescent="0.3">
      <c r="A4508" s="3">
        <v>7</v>
      </c>
      <c r="B4508" s="3">
        <v>6</v>
      </c>
      <c r="C4508" s="3">
        <v>13</v>
      </c>
      <c r="D4508" s="9">
        <v>28.109009742736799</v>
      </c>
      <c r="E4508" s="9">
        <v>189.88512120246878</v>
      </c>
      <c r="F4508" s="4">
        <f t="shared" si="500"/>
        <v>217.99413094520557</v>
      </c>
      <c r="H4508" s="9">
        <v>44</v>
      </c>
      <c r="I4508" s="9">
        <v>0</v>
      </c>
      <c r="J4508" s="4">
        <f t="shared" si="501"/>
        <v>44</v>
      </c>
      <c r="L4508" s="4">
        <f t="shared" si="502"/>
        <v>-173.99413094520557</v>
      </c>
      <c r="N4508" s="7">
        <v>55</v>
      </c>
      <c r="P4508" s="4">
        <f t="shared" si="503"/>
        <v>9569.6772019863056</v>
      </c>
      <c r="Q4508" s="4"/>
      <c r="R4508" s="9">
        <v>550.35111730831488</v>
      </c>
      <c r="S4508" s="9">
        <v>2739.028477402318</v>
      </c>
      <c r="T4508" s="9">
        <v>874.20073842489194</v>
      </c>
      <c r="U4508" s="9">
        <v>0</v>
      </c>
      <c r="V4508" s="4">
        <f t="shared" si="504"/>
        <v>323.84962111657705</v>
      </c>
      <c r="W4508" s="4">
        <f t="shared" si="504"/>
        <v>-2739.028477402318</v>
      </c>
      <c r="X4508" s="4"/>
      <c r="Y4508" s="4">
        <f t="shared" si="505"/>
        <v>7154.4983457005637</v>
      </c>
      <c r="Z4508" s="7">
        <v>0.6573</v>
      </c>
      <c r="AA4508" s="4">
        <f t="shared" si="506"/>
        <v>4702.6517626289806</v>
      </c>
    </row>
    <row r="4509" spans="1:27" x14ac:dyDescent="0.3">
      <c r="A4509" s="3">
        <v>7</v>
      </c>
      <c r="B4509" s="3">
        <v>6</v>
      </c>
      <c r="C4509" s="3">
        <v>14</v>
      </c>
      <c r="D4509" s="9">
        <v>29.4914855957031</v>
      </c>
      <c r="E4509" s="9">
        <v>190.30386323928829</v>
      </c>
      <c r="F4509" s="4">
        <f t="shared" si="500"/>
        <v>219.79534883499139</v>
      </c>
      <c r="H4509" s="9">
        <v>45</v>
      </c>
      <c r="I4509" s="9">
        <v>0</v>
      </c>
      <c r="J4509" s="4">
        <f t="shared" si="501"/>
        <v>45</v>
      </c>
      <c r="L4509" s="4">
        <f t="shared" si="502"/>
        <v>-174.79534883499139</v>
      </c>
      <c r="N4509" s="7">
        <v>69</v>
      </c>
      <c r="P4509" s="4">
        <f t="shared" si="503"/>
        <v>12060.879069614406</v>
      </c>
      <c r="Q4509" s="4"/>
      <c r="R4509" s="9">
        <v>577.34162559645995</v>
      </c>
      <c r="S4509" s="9">
        <v>2742.4270321744571</v>
      </c>
      <c r="T4509" s="9">
        <v>894.06893702545767</v>
      </c>
      <c r="U4509" s="9">
        <v>0</v>
      </c>
      <c r="V4509" s="4">
        <f t="shared" si="504"/>
        <v>316.72731142899772</v>
      </c>
      <c r="W4509" s="4">
        <f t="shared" si="504"/>
        <v>-2742.4270321744571</v>
      </c>
      <c r="X4509" s="4"/>
      <c r="Y4509" s="4">
        <f t="shared" si="505"/>
        <v>9635.1793488689473</v>
      </c>
      <c r="Z4509" s="7">
        <v>0.6573</v>
      </c>
      <c r="AA4509" s="4">
        <f t="shared" si="506"/>
        <v>6333.2033860115589</v>
      </c>
    </row>
    <row r="4510" spans="1:27" x14ac:dyDescent="0.3">
      <c r="A4510" s="3">
        <v>7</v>
      </c>
      <c r="B4510" s="3">
        <v>6</v>
      </c>
      <c r="C4510" s="3">
        <v>15</v>
      </c>
      <c r="D4510" s="9">
        <v>30.413094520568801</v>
      </c>
      <c r="E4510" s="9">
        <v>190.30388193130489</v>
      </c>
      <c r="F4510" s="4">
        <f t="shared" si="500"/>
        <v>220.71697645187368</v>
      </c>
      <c r="H4510" s="9">
        <v>46</v>
      </c>
      <c r="I4510" s="9">
        <v>0</v>
      </c>
      <c r="J4510" s="4">
        <f t="shared" si="501"/>
        <v>46</v>
      </c>
      <c r="L4510" s="4">
        <f t="shared" si="502"/>
        <v>-174.71697645187368</v>
      </c>
      <c r="N4510" s="7">
        <v>70</v>
      </c>
      <c r="P4510" s="4">
        <f t="shared" si="503"/>
        <v>12230.188351631157</v>
      </c>
      <c r="Q4510" s="4"/>
      <c r="R4510" s="9">
        <v>595.33454826014884</v>
      </c>
      <c r="S4510" s="9">
        <v>2742.4271841663012</v>
      </c>
      <c r="T4510" s="9">
        <v>913.93713562602352</v>
      </c>
      <c r="U4510" s="9">
        <v>0</v>
      </c>
      <c r="V4510" s="4">
        <f t="shared" si="504"/>
        <v>318.60258736587468</v>
      </c>
      <c r="W4510" s="4">
        <f t="shared" si="504"/>
        <v>-2742.4271841663012</v>
      </c>
      <c r="X4510" s="4"/>
      <c r="Y4510" s="4">
        <f t="shared" si="505"/>
        <v>9806.3637548307306</v>
      </c>
      <c r="Z4510" s="7">
        <v>0.6573</v>
      </c>
      <c r="AA4510" s="4">
        <f t="shared" si="506"/>
        <v>6445.7228960502389</v>
      </c>
    </row>
    <row r="4511" spans="1:27" x14ac:dyDescent="0.3">
      <c r="A4511" s="3">
        <v>7</v>
      </c>
      <c r="B4511" s="3">
        <v>6</v>
      </c>
      <c r="C4511" s="3">
        <v>16</v>
      </c>
      <c r="D4511" s="9">
        <v>30.873898983001698</v>
      </c>
      <c r="E4511" s="9">
        <v>190.30388193130489</v>
      </c>
      <c r="F4511" s="4">
        <f t="shared" si="500"/>
        <v>221.1777809143066</v>
      </c>
      <c r="H4511" s="9">
        <v>45</v>
      </c>
      <c r="I4511" s="9">
        <v>0</v>
      </c>
      <c r="J4511" s="4">
        <f t="shared" si="501"/>
        <v>45</v>
      </c>
      <c r="L4511" s="4">
        <f t="shared" si="502"/>
        <v>-176.1777809143066</v>
      </c>
      <c r="N4511" s="7">
        <v>70</v>
      </c>
      <c r="P4511" s="4">
        <f t="shared" si="503"/>
        <v>12332.444664001461</v>
      </c>
      <c r="Q4511" s="4"/>
      <c r="R4511" s="9">
        <v>604.33100959199294</v>
      </c>
      <c r="S4511" s="9">
        <v>2742.4271841663012</v>
      </c>
      <c r="T4511" s="9">
        <v>894.06893702545767</v>
      </c>
      <c r="U4511" s="9">
        <v>0</v>
      </c>
      <c r="V4511" s="4">
        <f t="shared" si="504"/>
        <v>289.73792743346473</v>
      </c>
      <c r="W4511" s="4">
        <f t="shared" si="504"/>
        <v>-2742.4271841663012</v>
      </c>
      <c r="X4511" s="4"/>
      <c r="Y4511" s="4">
        <f t="shared" si="505"/>
        <v>9879.7554072686253</v>
      </c>
      <c r="Z4511" s="7">
        <v>0.6573</v>
      </c>
      <c r="AA4511" s="4">
        <f t="shared" si="506"/>
        <v>6493.9632291976677</v>
      </c>
    </row>
    <row r="4512" spans="1:27" x14ac:dyDescent="0.3">
      <c r="A4512" s="3">
        <v>7</v>
      </c>
      <c r="B4512" s="3">
        <v>6</v>
      </c>
      <c r="C4512" s="3">
        <v>17</v>
      </c>
      <c r="D4512" s="9">
        <v>31.334703445434599</v>
      </c>
      <c r="E4512" s="9">
        <v>190.30386323928829</v>
      </c>
      <c r="F4512" s="4">
        <f t="shared" si="500"/>
        <v>221.63856668472289</v>
      </c>
      <c r="H4512" s="9">
        <v>46</v>
      </c>
      <c r="I4512" s="9">
        <v>0</v>
      </c>
      <c r="J4512" s="4">
        <f t="shared" si="501"/>
        <v>46</v>
      </c>
      <c r="L4512" s="4">
        <f t="shared" si="502"/>
        <v>-175.63856668472289</v>
      </c>
      <c r="N4512" s="7">
        <v>60</v>
      </c>
      <c r="P4512" s="4">
        <f t="shared" si="503"/>
        <v>10538.314001083374</v>
      </c>
      <c r="Q4512" s="4"/>
      <c r="R4512" s="9">
        <v>613.32747092383693</v>
      </c>
      <c r="S4512" s="9">
        <v>2742.4270321744571</v>
      </c>
      <c r="T4512" s="9">
        <v>913.93713562602352</v>
      </c>
      <c r="U4512" s="9">
        <v>0</v>
      </c>
      <c r="V4512" s="4">
        <f t="shared" si="504"/>
        <v>300.60966470218659</v>
      </c>
      <c r="W4512" s="4">
        <f t="shared" si="504"/>
        <v>-2742.4270321744571</v>
      </c>
      <c r="X4512" s="4"/>
      <c r="Y4512" s="4">
        <f t="shared" si="505"/>
        <v>8096.4966336111029</v>
      </c>
      <c r="Z4512" s="7">
        <v>0.6573</v>
      </c>
      <c r="AA4512" s="4">
        <f t="shared" si="506"/>
        <v>5321.8272372725778</v>
      </c>
    </row>
    <row r="4513" spans="1:27" x14ac:dyDescent="0.3">
      <c r="A4513" s="3">
        <v>7</v>
      </c>
      <c r="B4513" s="3">
        <v>6</v>
      </c>
      <c r="C4513" s="3">
        <v>18</v>
      </c>
      <c r="D4513" s="9">
        <v>31.334703445434599</v>
      </c>
      <c r="E4513" s="9">
        <v>190.30388193130489</v>
      </c>
      <c r="F4513" s="4">
        <f t="shared" si="500"/>
        <v>221.63858537673948</v>
      </c>
      <c r="H4513" s="9">
        <v>46</v>
      </c>
      <c r="I4513" s="9">
        <v>0</v>
      </c>
      <c r="J4513" s="4">
        <f t="shared" si="501"/>
        <v>46</v>
      </c>
      <c r="L4513" s="4">
        <f t="shared" si="502"/>
        <v>-175.63858537673948</v>
      </c>
      <c r="N4513" s="7">
        <v>50</v>
      </c>
      <c r="P4513" s="4">
        <f t="shared" si="503"/>
        <v>8781.9292688369751</v>
      </c>
      <c r="Q4513" s="4"/>
      <c r="R4513" s="9">
        <v>613.32747092383693</v>
      </c>
      <c r="S4513" s="9">
        <v>2742.4271841663012</v>
      </c>
      <c r="T4513" s="9">
        <v>913.93713562602352</v>
      </c>
      <c r="U4513" s="9">
        <v>0</v>
      </c>
      <c r="V4513" s="4">
        <f t="shared" si="504"/>
        <v>300.60966470218659</v>
      </c>
      <c r="W4513" s="4">
        <f t="shared" si="504"/>
        <v>-2742.4271841663012</v>
      </c>
      <c r="X4513" s="4"/>
      <c r="Y4513" s="4">
        <f t="shared" si="505"/>
        <v>6340.1117493728598</v>
      </c>
      <c r="Z4513" s="7">
        <v>0.6573</v>
      </c>
      <c r="AA4513" s="4">
        <f t="shared" si="506"/>
        <v>4167.355452862781</v>
      </c>
    </row>
    <row r="4514" spans="1:27" x14ac:dyDescent="0.3">
      <c r="A4514" s="3">
        <v>7</v>
      </c>
      <c r="B4514" s="3">
        <v>6</v>
      </c>
      <c r="C4514" s="3">
        <v>19</v>
      </c>
      <c r="D4514" s="9">
        <v>31.334703445434599</v>
      </c>
      <c r="E4514" s="9">
        <v>190.30388193130489</v>
      </c>
      <c r="F4514" s="4">
        <f t="shared" si="500"/>
        <v>221.63858537673948</v>
      </c>
      <c r="H4514" s="9">
        <v>45</v>
      </c>
      <c r="I4514" s="9">
        <v>0</v>
      </c>
      <c r="J4514" s="4">
        <f t="shared" si="501"/>
        <v>45</v>
      </c>
      <c r="L4514" s="4">
        <f t="shared" si="502"/>
        <v>-176.63858537673948</v>
      </c>
      <c r="N4514" s="7">
        <v>46</v>
      </c>
      <c r="P4514" s="4">
        <f t="shared" si="503"/>
        <v>8125.3749273300164</v>
      </c>
      <c r="Q4514" s="4"/>
      <c r="R4514" s="9">
        <v>613.32747092383693</v>
      </c>
      <c r="S4514" s="9">
        <v>2742.4271841663012</v>
      </c>
      <c r="T4514" s="9">
        <v>894.06893702545767</v>
      </c>
      <c r="U4514" s="9">
        <v>0</v>
      </c>
      <c r="V4514" s="4">
        <f t="shared" si="504"/>
        <v>280.74146610162074</v>
      </c>
      <c r="W4514" s="4">
        <f t="shared" si="504"/>
        <v>-2742.4271841663012</v>
      </c>
      <c r="X4514" s="4"/>
      <c r="Y4514" s="4">
        <f t="shared" si="505"/>
        <v>5663.6892092653361</v>
      </c>
      <c r="Z4514" s="7">
        <v>0.6573</v>
      </c>
      <c r="AA4514" s="4">
        <f t="shared" si="506"/>
        <v>3722.7429172501056</v>
      </c>
    </row>
    <row r="4515" spans="1:27" x14ac:dyDescent="0.3">
      <c r="A4515" s="3">
        <v>7</v>
      </c>
      <c r="B4515" s="3">
        <v>6</v>
      </c>
      <c r="C4515" s="3">
        <v>20</v>
      </c>
      <c r="D4515" s="9">
        <v>31.3346409797668</v>
      </c>
      <c r="E4515" s="9">
        <v>190.30386323928829</v>
      </c>
      <c r="F4515" s="4">
        <f t="shared" si="500"/>
        <v>221.63850421905508</v>
      </c>
      <c r="H4515" s="9">
        <v>44</v>
      </c>
      <c r="I4515" s="9">
        <v>0</v>
      </c>
      <c r="J4515" s="4">
        <f t="shared" si="501"/>
        <v>44</v>
      </c>
      <c r="L4515" s="4">
        <f t="shared" si="502"/>
        <v>-177.63850421905508</v>
      </c>
      <c r="N4515" s="7">
        <v>18</v>
      </c>
      <c r="P4515" s="4">
        <f t="shared" si="503"/>
        <v>3197.4930759429913</v>
      </c>
      <c r="Q4515" s="4"/>
      <c r="R4515" s="9">
        <v>613.32634663122485</v>
      </c>
      <c r="S4515" s="9">
        <v>2742.4270321744571</v>
      </c>
      <c r="T4515" s="9">
        <v>874.20073842489194</v>
      </c>
      <c r="U4515" s="9">
        <v>0</v>
      </c>
      <c r="V4515" s="4">
        <f t="shared" si="504"/>
        <v>260.87439179366709</v>
      </c>
      <c r="W4515" s="4">
        <f t="shared" si="504"/>
        <v>-2742.4270321744571</v>
      </c>
      <c r="X4515" s="4"/>
      <c r="Y4515" s="4">
        <f t="shared" si="505"/>
        <v>715.9404355622014</v>
      </c>
      <c r="Z4515" s="7">
        <v>0.6573</v>
      </c>
      <c r="AA4515" s="4">
        <f t="shared" si="506"/>
        <v>470.58764829503497</v>
      </c>
    </row>
    <row r="4516" spans="1:27" x14ac:dyDescent="0.3">
      <c r="A4516" s="3">
        <v>7</v>
      </c>
      <c r="B4516" s="3">
        <v>6</v>
      </c>
      <c r="C4516" s="3">
        <v>21</v>
      </c>
      <c r="D4516" s="9">
        <v>31.021356415748599</v>
      </c>
      <c r="E4516" s="9">
        <v>189.8943207740783</v>
      </c>
      <c r="F4516" s="4">
        <f t="shared" si="500"/>
        <v>220.91567718982691</v>
      </c>
      <c r="H4516" s="9">
        <v>43</v>
      </c>
      <c r="I4516" s="9">
        <v>0</v>
      </c>
      <c r="J4516" s="4">
        <f t="shared" si="501"/>
        <v>43</v>
      </c>
      <c r="L4516" s="4">
        <f t="shared" si="502"/>
        <v>-177.91567718982691</v>
      </c>
      <c r="N4516" s="7">
        <v>18</v>
      </c>
      <c r="P4516" s="4">
        <f t="shared" si="503"/>
        <v>3202.4821894168845</v>
      </c>
      <c r="Q4516" s="4"/>
      <c r="R4516" s="9">
        <v>607.69230997103091</v>
      </c>
      <c r="S4516" s="9">
        <v>2739.103142650712</v>
      </c>
      <c r="T4516" s="9">
        <v>854.33253982432632</v>
      </c>
      <c r="U4516" s="9">
        <v>0</v>
      </c>
      <c r="V4516" s="4">
        <f t="shared" si="504"/>
        <v>246.64022985329541</v>
      </c>
      <c r="W4516" s="4">
        <f t="shared" si="504"/>
        <v>-2739.103142650712</v>
      </c>
      <c r="X4516" s="4"/>
      <c r="Y4516" s="4">
        <f t="shared" si="505"/>
        <v>710.01927661946775</v>
      </c>
      <c r="Z4516" s="7">
        <v>0.6573</v>
      </c>
      <c r="AA4516" s="4">
        <f t="shared" si="506"/>
        <v>466.69567052197613</v>
      </c>
    </row>
    <row r="4517" spans="1:27" x14ac:dyDescent="0.3">
      <c r="A4517" s="3">
        <v>7</v>
      </c>
      <c r="B4517" s="3">
        <v>6</v>
      </c>
      <c r="C4517" s="3">
        <v>22</v>
      </c>
      <c r="D4517" s="9">
        <v>30.708009386062599</v>
      </c>
      <c r="E4517" s="9">
        <v>189.2872184515</v>
      </c>
      <c r="F4517" s="4">
        <f t="shared" si="500"/>
        <v>219.9952278375626</v>
      </c>
      <c r="H4517" s="9">
        <v>44</v>
      </c>
      <c r="I4517" s="9">
        <v>0</v>
      </c>
      <c r="J4517" s="4">
        <f t="shared" si="501"/>
        <v>44</v>
      </c>
      <c r="L4517" s="4">
        <f t="shared" si="502"/>
        <v>-175.9952278375626</v>
      </c>
      <c r="N4517" s="7">
        <v>16</v>
      </c>
      <c r="P4517" s="4">
        <f t="shared" si="503"/>
        <v>2815.9236454010015</v>
      </c>
      <c r="Q4517" s="4"/>
      <c r="R4517" s="9">
        <v>602.05714901822398</v>
      </c>
      <c r="S4517" s="9">
        <v>2734.1758345383282</v>
      </c>
      <c r="T4517" s="9">
        <v>874.20073842489194</v>
      </c>
      <c r="U4517" s="9">
        <v>0</v>
      </c>
      <c r="V4517" s="4">
        <f t="shared" si="504"/>
        <v>272.14358940666796</v>
      </c>
      <c r="W4517" s="4">
        <f t="shared" si="504"/>
        <v>-2734.1758345383282</v>
      </c>
      <c r="X4517" s="4"/>
      <c r="Y4517" s="4">
        <f t="shared" si="505"/>
        <v>353.89140026934137</v>
      </c>
      <c r="Z4517" s="7">
        <v>0.6573</v>
      </c>
      <c r="AA4517" s="4">
        <f t="shared" si="506"/>
        <v>232.61281739703807</v>
      </c>
    </row>
    <row r="4518" spans="1:27" x14ac:dyDescent="0.3">
      <c r="A4518" s="3">
        <v>7</v>
      </c>
      <c r="B4518" s="3">
        <v>6</v>
      </c>
      <c r="C4518" s="3">
        <v>23</v>
      </c>
      <c r="D4518" s="9">
        <v>30.3946623563766</v>
      </c>
      <c r="E4518" s="9">
        <v>182.6145529747009</v>
      </c>
      <c r="F4518" s="4">
        <f t="shared" si="500"/>
        <v>213.00921533107748</v>
      </c>
      <c r="H4518" s="9">
        <v>44</v>
      </c>
      <c r="I4518" s="9">
        <v>0</v>
      </c>
      <c r="J4518" s="4">
        <f t="shared" si="501"/>
        <v>44</v>
      </c>
      <c r="L4518" s="4">
        <f t="shared" si="502"/>
        <v>-169.00921533107748</v>
      </c>
      <c r="N4518" s="7">
        <v>18</v>
      </c>
      <c r="P4518" s="4">
        <f t="shared" si="503"/>
        <v>3042.1658759593947</v>
      </c>
      <c r="Q4518" s="4"/>
      <c r="R4518" s="9">
        <v>596.42198806541796</v>
      </c>
      <c r="S4518" s="9">
        <v>2680.0197736489649</v>
      </c>
      <c r="T4518" s="9">
        <v>874.20073842489194</v>
      </c>
      <c r="U4518" s="9">
        <v>0</v>
      </c>
      <c r="V4518" s="4">
        <f t="shared" si="504"/>
        <v>277.77875035947397</v>
      </c>
      <c r="W4518" s="4">
        <f t="shared" si="504"/>
        <v>-2680.0197736489649</v>
      </c>
      <c r="X4518" s="4"/>
      <c r="Y4518" s="4">
        <f t="shared" si="505"/>
        <v>639.92485266990388</v>
      </c>
      <c r="Z4518" s="7">
        <v>0.6573</v>
      </c>
      <c r="AA4518" s="4">
        <f t="shared" si="506"/>
        <v>420.62260565992784</v>
      </c>
    </row>
    <row r="4519" spans="1:27" x14ac:dyDescent="0.3">
      <c r="A4519" s="3">
        <v>7</v>
      </c>
      <c r="B4519" s="3">
        <v>6</v>
      </c>
      <c r="C4519" s="3">
        <v>24</v>
      </c>
      <c r="D4519" s="9">
        <v>28.0537757158279</v>
      </c>
      <c r="E4519" s="9">
        <v>149.23986582756041</v>
      </c>
      <c r="F4519" s="4">
        <f t="shared" si="500"/>
        <v>177.2936415433883</v>
      </c>
      <c r="H4519" s="9">
        <v>43</v>
      </c>
      <c r="I4519" s="9">
        <v>0</v>
      </c>
      <c r="J4519" s="4">
        <f t="shared" si="501"/>
        <v>43</v>
      </c>
      <c r="L4519" s="4">
        <f t="shared" si="502"/>
        <v>-134.2936415433883</v>
      </c>
      <c r="N4519" s="7">
        <v>20</v>
      </c>
      <c r="P4519" s="4">
        <f t="shared" si="503"/>
        <v>2685.872830867766</v>
      </c>
      <c r="Q4519" s="4"/>
      <c r="R4519" s="9">
        <v>553.61456101673491</v>
      </c>
      <c r="S4519" s="9">
        <v>2409.1472600716229</v>
      </c>
      <c r="T4519" s="9">
        <v>854.33253982432632</v>
      </c>
      <c r="U4519" s="9">
        <v>0</v>
      </c>
      <c r="V4519" s="4">
        <f t="shared" si="504"/>
        <v>300.71797880759141</v>
      </c>
      <c r="W4519" s="4">
        <f t="shared" si="504"/>
        <v>-2409.1472600716229</v>
      </c>
      <c r="X4519" s="4"/>
      <c r="Y4519" s="4">
        <f t="shared" si="505"/>
        <v>577.44354960373448</v>
      </c>
      <c r="Z4519" s="7">
        <v>0.6573</v>
      </c>
      <c r="AA4519" s="4">
        <f t="shared" si="506"/>
        <v>379.55364515453465</v>
      </c>
    </row>
    <row r="4520" spans="1:27" x14ac:dyDescent="0.3">
      <c r="A4520" s="3">
        <v>7</v>
      </c>
      <c r="B4520" s="3">
        <v>7</v>
      </c>
      <c r="C4520" s="3">
        <v>1</v>
      </c>
      <c r="D4520" s="9">
        <v>26.542337059974699</v>
      </c>
      <c r="E4520" s="9">
        <v>138.4437039375305</v>
      </c>
      <c r="F4520" s="4">
        <f t="shared" si="500"/>
        <v>164.9860409975052</v>
      </c>
      <c r="H4520" s="9">
        <v>40</v>
      </c>
      <c r="I4520" s="9">
        <v>0</v>
      </c>
      <c r="J4520" s="4">
        <f t="shared" si="501"/>
        <v>40</v>
      </c>
      <c r="L4520" s="4">
        <f t="shared" si="502"/>
        <v>-124.9860409975052</v>
      </c>
      <c r="N4520" s="7">
        <v>20</v>
      </c>
      <c r="P4520" s="4">
        <f t="shared" si="503"/>
        <v>2499.7208199501038</v>
      </c>
      <c r="Q4520" s="4"/>
      <c r="R4520" s="9">
        <v>522.17643683689494</v>
      </c>
      <c r="S4520" s="9">
        <v>2321.5244622099281</v>
      </c>
      <c r="T4520" s="9">
        <v>794.72794402262912</v>
      </c>
      <c r="U4520" s="9">
        <v>0</v>
      </c>
      <c r="V4520" s="4">
        <f t="shared" si="504"/>
        <v>272.55150718573418</v>
      </c>
      <c r="W4520" s="4">
        <f t="shared" si="504"/>
        <v>-2321.5244622099281</v>
      </c>
      <c r="X4520" s="4"/>
      <c r="Y4520" s="4">
        <f t="shared" si="505"/>
        <v>450.74786492591011</v>
      </c>
      <c r="Z4520" s="7">
        <v>0.6573</v>
      </c>
      <c r="AA4520" s="4">
        <f t="shared" si="506"/>
        <v>296.27657161580072</v>
      </c>
    </row>
    <row r="4521" spans="1:27" x14ac:dyDescent="0.3">
      <c r="A4521" s="3">
        <v>7</v>
      </c>
      <c r="B4521" s="3">
        <v>7</v>
      </c>
      <c r="C4521" s="3">
        <v>2</v>
      </c>
      <c r="D4521" s="9">
        <v>19.022008228301999</v>
      </c>
      <c r="E4521" s="9">
        <v>99.122684955596895</v>
      </c>
      <c r="F4521" s="4">
        <f t="shared" si="500"/>
        <v>118.14469318389889</v>
      </c>
      <c r="H4521" s="9">
        <v>41</v>
      </c>
      <c r="I4521" s="9">
        <v>0</v>
      </c>
      <c r="J4521" s="4">
        <f t="shared" si="501"/>
        <v>41</v>
      </c>
      <c r="L4521" s="4">
        <f t="shared" si="502"/>
        <v>-77.144693183898895</v>
      </c>
      <c r="N4521" s="7">
        <v>20</v>
      </c>
      <c r="P4521" s="4">
        <f t="shared" si="503"/>
        <v>1542.8938636779778</v>
      </c>
      <c r="Q4521" s="4"/>
      <c r="R4521" s="9">
        <v>374.87175514834792</v>
      </c>
      <c r="S4521" s="9">
        <v>2002.3908888119345</v>
      </c>
      <c r="T4521" s="9">
        <v>814.59614262319485</v>
      </c>
      <c r="U4521" s="9">
        <v>0</v>
      </c>
      <c r="V4521" s="4">
        <f t="shared" si="504"/>
        <v>439.72438747484694</v>
      </c>
      <c r="W4521" s="4">
        <f t="shared" si="504"/>
        <v>-2002.3908888119345</v>
      </c>
      <c r="X4521" s="4"/>
      <c r="Y4521" s="4">
        <f t="shared" si="505"/>
        <v>-19.772637659109705</v>
      </c>
      <c r="Z4521" s="7">
        <v>0.6573</v>
      </c>
      <c r="AA4521" s="4">
        <f t="shared" si="506"/>
        <v>-12.996554733332809</v>
      </c>
    </row>
    <row r="4522" spans="1:27" x14ac:dyDescent="0.3">
      <c r="A4522" s="3">
        <v>7</v>
      </c>
      <c r="B4522" s="3">
        <v>7</v>
      </c>
      <c r="C4522" s="3">
        <v>3</v>
      </c>
      <c r="D4522" s="9">
        <v>17.639594841003401</v>
      </c>
      <c r="E4522" s="9">
        <v>92.172132825851492</v>
      </c>
      <c r="F4522" s="4">
        <f t="shared" si="500"/>
        <v>109.81172766685489</v>
      </c>
      <c r="H4522" s="9">
        <v>41</v>
      </c>
      <c r="I4522" s="9">
        <v>0</v>
      </c>
      <c r="J4522" s="4">
        <f t="shared" si="501"/>
        <v>41</v>
      </c>
      <c r="L4522" s="4">
        <f t="shared" si="502"/>
        <v>-68.811727666854893</v>
      </c>
      <c r="N4522" s="7">
        <v>20</v>
      </c>
      <c r="P4522" s="4">
        <f t="shared" si="503"/>
        <v>1376.2345533370979</v>
      </c>
      <c r="Q4522" s="4"/>
      <c r="R4522" s="9">
        <v>347.88237115281487</v>
      </c>
      <c r="S4522" s="9">
        <v>1945.9794649052501</v>
      </c>
      <c r="T4522" s="9">
        <v>814.59614262319485</v>
      </c>
      <c r="U4522" s="9">
        <v>0</v>
      </c>
      <c r="V4522" s="4">
        <f t="shared" si="504"/>
        <v>466.71377147037998</v>
      </c>
      <c r="W4522" s="4">
        <f t="shared" si="504"/>
        <v>-1945.9794649052501</v>
      </c>
      <c r="X4522" s="4"/>
      <c r="Y4522" s="4">
        <f t="shared" si="505"/>
        <v>-103.03114009777232</v>
      </c>
      <c r="Z4522" s="7">
        <v>0.6573</v>
      </c>
      <c r="AA4522" s="4">
        <f t="shared" si="506"/>
        <v>-67.722368386265742</v>
      </c>
    </row>
    <row r="4523" spans="1:27" x14ac:dyDescent="0.3">
      <c r="A4523" s="3">
        <v>7</v>
      </c>
      <c r="B4523" s="3">
        <v>7</v>
      </c>
      <c r="C4523" s="3">
        <v>4</v>
      </c>
      <c r="D4523" s="9">
        <v>17.3446799755096</v>
      </c>
      <c r="E4523" s="9">
        <v>79.880808734893805</v>
      </c>
      <c r="F4523" s="4">
        <f t="shared" si="500"/>
        <v>97.225488710403397</v>
      </c>
      <c r="H4523" s="9">
        <v>42</v>
      </c>
      <c r="I4523" s="9">
        <v>0</v>
      </c>
      <c r="J4523" s="4">
        <f t="shared" si="501"/>
        <v>42</v>
      </c>
      <c r="L4523" s="4">
        <f t="shared" si="502"/>
        <v>-55.225488710403397</v>
      </c>
      <c r="N4523" s="7">
        <v>20</v>
      </c>
      <c r="P4523" s="4">
        <f t="shared" si="503"/>
        <v>1104.5097742080679</v>
      </c>
      <c r="Q4523" s="4"/>
      <c r="R4523" s="9">
        <v>341.15977039473893</v>
      </c>
      <c r="S4523" s="9">
        <v>1846.2217711973071</v>
      </c>
      <c r="T4523" s="9">
        <v>834.46434122376058</v>
      </c>
      <c r="U4523" s="9">
        <v>0</v>
      </c>
      <c r="V4523" s="4">
        <f t="shared" si="504"/>
        <v>493.30457082902166</v>
      </c>
      <c r="W4523" s="4">
        <f t="shared" si="504"/>
        <v>-1846.2217711973071</v>
      </c>
      <c r="X4523" s="4"/>
      <c r="Y4523" s="4">
        <f t="shared" si="505"/>
        <v>-248.40742616021748</v>
      </c>
      <c r="Z4523" s="7">
        <v>0.6573</v>
      </c>
      <c r="AA4523" s="4">
        <f t="shared" si="506"/>
        <v>-163.27820121511095</v>
      </c>
    </row>
    <row r="4524" spans="1:27" x14ac:dyDescent="0.3">
      <c r="A4524" s="3">
        <v>7</v>
      </c>
      <c r="B4524" s="3">
        <v>7</v>
      </c>
      <c r="C4524" s="3">
        <v>5</v>
      </c>
      <c r="D4524" s="9">
        <v>16.109724020957898</v>
      </c>
      <c r="E4524" s="9">
        <v>65.943482995033207</v>
      </c>
      <c r="F4524" s="4">
        <f t="shared" si="500"/>
        <v>82.053207015991106</v>
      </c>
      <c r="H4524" s="9">
        <v>44</v>
      </c>
      <c r="I4524" s="9">
        <v>0</v>
      </c>
      <c r="J4524" s="4">
        <f t="shared" si="501"/>
        <v>44</v>
      </c>
      <c r="L4524" s="4">
        <f t="shared" si="502"/>
        <v>-38.053207015991106</v>
      </c>
      <c r="N4524" s="7">
        <v>20</v>
      </c>
      <c r="P4524" s="4">
        <f t="shared" si="503"/>
        <v>761.06414031982217</v>
      </c>
      <c r="Q4524" s="4"/>
      <c r="R4524" s="9">
        <v>317.53168677824391</v>
      </c>
      <c r="S4524" s="9">
        <v>1733.1049499231453</v>
      </c>
      <c r="T4524" s="9">
        <v>874.20073842489194</v>
      </c>
      <c r="U4524" s="9">
        <v>0</v>
      </c>
      <c r="V4524" s="4">
        <f t="shared" si="504"/>
        <v>556.66905164664809</v>
      </c>
      <c r="W4524" s="4">
        <f t="shared" si="504"/>
        <v>-1733.1049499231453</v>
      </c>
      <c r="X4524" s="4"/>
      <c r="Y4524" s="4">
        <f t="shared" si="505"/>
        <v>-415.37175795667508</v>
      </c>
      <c r="Z4524" s="7">
        <v>0.6573</v>
      </c>
      <c r="AA4524" s="4">
        <f t="shared" si="506"/>
        <v>-273.02385650492255</v>
      </c>
    </row>
    <row r="4525" spans="1:27" x14ac:dyDescent="0.3">
      <c r="A4525" s="3">
        <v>7</v>
      </c>
      <c r="B4525" s="3">
        <v>7</v>
      </c>
      <c r="C4525" s="3">
        <v>6</v>
      </c>
      <c r="D4525" s="9">
        <v>16.1281561851501</v>
      </c>
      <c r="E4525" s="9">
        <v>60.127415680885299</v>
      </c>
      <c r="F4525" s="4">
        <f t="shared" si="500"/>
        <v>76.255571866035396</v>
      </c>
      <c r="H4525" s="9">
        <v>43</v>
      </c>
      <c r="I4525" s="9">
        <v>0</v>
      </c>
      <c r="J4525" s="4">
        <f t="shared" si="501"/>
        <v>43</v>
      </c>
      <c r="L4525" s="4">
        <f t="shared" si="502"/>
        <v>-33.255571866035396</v>
      </c>
      <c r="N4525" s="7">
        <v>18</v>
      </c>
      <c r="P4525" s="4">
        <f t="shared" si="503"/>
        <v>598.6002935886371</v>
      </c>
      <c r="Q4525" s="4"/>
      <c r="R4525" s="9">
        <v>316.4442469729749</v>
      </c>
      <c r="S4525" s="9">
        <v>1684.6705184447653</v>
      </c>
      <c r="T4525" s="9">
        <v>854.33253982432632</v>
      </c>
      <c r="U4525" s="9">
        <v>0</v>
      </c>
      <c r="V4525" s="4">
        <f t="shared" si="504"/>
        <v>537.88829285135148</v>
      </c>
      <c r="W4525" s="4">
        <f t="shared" si="504"/>
        <v>-1684.6705184447653</v>
      </c>
      <c r="X4525" s="4"/>
      <c r="Y4525" s="4">
        <f t="shared" si="505"/>
        <v>-548.18193200477685</v>
      </c>
      <c r="Z4525" s="7">
        <v>0.6573</v>
      </c>
      <c r="AA4525" s="4">
        <f t="shared" si="506"/>
        <v>-360.31998390673982</v>
      </c>
    </row>
    <row r="4526" spans="1:27" x14ac:dyDescent="0.3">
      <c r="A4526" s="3">
        <v>7</v>
      </c>
      <c r="B4526" s="3">
        <v>7</v>
      </c>
      <c r="C4526" s="3">
        <v>7</v>
      </c>
      <c r="D4526" s="9">
        <v>16.588960647583001</v>
      </c>
      <c r="E4526" s="9">
        <v>55.9678836639971</v>
      </c>
      <c r="F4526" s="4">
        <f t="shared" si="500"/>
        <v>72.556844311580107</v>
      </c>
      <c r="H4526" s="9">
        <v>44</v>
      </c>
      <c r="I4526" s="9">
        <v>0</v>
      </c>
      <c r="J4526" s="4">
        <f t="shared" si="501"/>
        <v>44</v>
      </c>
      <c r="L4526" s="4">
        <f t="shared" si="502"/>
        <v>-28.556844311580107</v>
      </c>
      <c r="N4526" s="7">
        <v>18</v>
      </c>
      <c r="P4526" s="4">
        <f t="shared" si="503"/>
        <v>514.02319760844193</v>
      </c>
      <c r="Q4526" s="4"/>
      <c r="R4526" s="9">
        <v>325.44070830481894</v>
      </c>
      <c r="S4526" s="9">
        <v>1650.9221234604784</v>
      </c>
      <c r="T4526" s="9">
        <v>874.20073842489194</v>
      </c>
      <c r="U4526" s="9">
        <v>0</v>
      </c>
      <c r="V4526" s="4">
        <f t="shared" si="504"/>
        <v>548.760030120073</v>
      </c>
      <c r="W4526" s="4">
        <f t="shared" si="504"/>
        <v>-1650.9221234604784</v>
      </c>
      <c r="X4526" s="4"/>
      <c r="Y4526" s="4">
        <f t="shared" si="505"/>
        <v>-588.13889573196343</v>
      </c>
      <c r="Z4526" s="7">
        <v>0.6573</v>
      </c>
      <c r="AA4526" s="4">
        <f t="shared" si="506"/>
        <v>-386.58369616461954</v>
      </c>
    </row>
    <row r="4527" spans="1:27" x14ac:dyDescent="0.3">
      <c r="A4527" s="3">
        <v>7</v>
      </c>
      <c r="B4527" s="3">
        <v>7</v>
      </c>
      <c r="C4527" s="3">
        <v>8</v>
      </c>
      <c r="D4527" s="9">
        <v>17.049765110015901</v>
      </c>
      <c r="E4527" s="9">
        <v>76.473173570632895</v>
      </c>
      <c r="F4527" s="4">
        <f t="shared" si="500"/>
        <v>93.522938680648792</v>
      </c>
      <c r="H4527" s="9">
        <v>43</v>
      </c>
      <c r="I4527" s="9">
        <v>0</v>
      </c>
      <c r="J4527" s="4">
        <f t="shared" si="501"/>
        <v>43</v>
      </c>
      <c r="L4527" s="4">
        <f t="shared" si="502"/>
        <v>-50.522938680648792</v>
      </c>
      <c r="N4527" s="7">
        <v>18</v>
      </c>
      <c r="P4527" s="4">
        <f t="shared" si="503"/>
        <v>909.41289625167826</v>
      </c>
      <c r="Q4527" s="4"/>
      <c r="R4527" s="9">
        <v>334.43716963666293</v>
      </c>
      <c r="S4527" s="9">
        <v>1821.0262664723282</v>
      </c>
      <c r="T4527" s="9">
        <v>854.33253982432632</v>
      </c>
      <c r="U4527" s="9">
        <v>0</v>
      </c>
      <c r="V4527" s="4">
        <f t="shared" si="504"/>
        <v>519.89537018766339</v>
      </c>
      <c r="W4527" s="4">
        <f t="shared" si="504"/>
        <v>-1821.0262664723282</v>
      </c>
      <c r="X4527" s="4"/>
      <c r="Y4527" s="4">
        <f t="shared" si="505"/>
        <v>-391.71800003298654</v>
      </c>
      <c r="Z4527" s="7">
        <v>0.6573</v>
      </c>
      <c r="AA4527" s="4">
        <f t="shared" si="506"/>
        <v>-257.47624142168206</v>
      </c>
    </row>
    <row r="4528" spans="1:27" x14ac:dyDescent="0.3">
      <c r="A4528" s="3">
        <v>7</v>
      </c>
      <c r="B4528" s="3">
        <v>7</v>
      </c>
      <c r="C4528" s="3">
        <v>9</v>
      </c>
      <c r="D4528" s="9">
        <v>20.275396347045898</v>
      </c>
      <c r="E4528" s="9">
        <v>136.21767303943631</v>
      </c>
      <c r="F4528" s="4">
        <f t="shared" si="500"/>
        <v>156.4930693864822</v>
      </c>
      <c r="H4528" s="9">
        <v>43</v>
      </c>
      <c r="I4528" s="9">
        <v>0</v>
      </c>
      <c r="J4528" s="4">
        <f t="shared" si="501"/>
        <v>43</v>
      </c>
      <c r="L4528" s="4">
        <f t="shared" si="502"/>
        <v>-113.4930693864822</v>
      </c>
      <c r="N4528" s="7">
        <v>22</v>
      </c>
      <c r="P4528" s="4">
        <f t="shared" si="503"/>
        <v>2496.8475265026086</v>
      </c>
      <c r="Q4528" s="4"/>
      <c r="R4528" s="9">
        <v>397.41239895957392</v>
      </c>
      <c r="S4528" s="9">
        <v>2305.9189868289122</v>
      </c>
      <c r="T4528" s="9">
        <v>854.33253982432632</v>
      </c>
      <c r="U4528" s="9">
        <v>0</v>
      </c>
      <c r="V4528" s="4">
        <f t="shared" si="504"/>
        <v>456.9201408647524</v>
      </c>
      <c r="W4528" s="4">
        <f t="shared" si="504"/>
        <v>-2305.9189868289122</v>
      </c>
      <c r="X4528" s="4"/>
      <c r="Y4528" s="4">
        <f t="shared" si="505"/>
        <v>647.84868053844866</v>
      </c>
      <c r="Z4528" s="7">
        <v>0.6573</v>
      </c>
      <c r="AA4528" s="4">
        <f t="shared" si="506"/>
        <v>425.83093771792232</v>
      </c>
    </row>
    <row r="4529" spans="1:27" x14ac:dyDescent="0.3">
      <c r="A4529" s="3">
        <v>7</v>
      </c>
      <c r="B4529" s="3">
        <v>7</v>
      </c>
      <c r="C4529" s="3">
        <v>10</v>
      </c>
      <c r="D4529" s="9">
        <v>27.648267745971701</v>
      </c>
      <c r="E4529" s="9">
        <v>174.6565051794052</v>
      </c>
      <c r="F4529" s="4">
        <f t="shared" si="500"/>
        <v>202.30477292537691</v>
      </c>
      <c r="H4529" s="9">
        <v>43</v>
      </c>
      <c r="I4529" s="9">
        <v>0</v>
      </c>
      <c r="J4529" s="4">
        <f t="shared" si="501"/>
        <v>43</v>
      </c>
      <c r="L4529" s="4">
        <f t="shared" si="502"/>
        <v>-159.30477292537691</v>
      </c>
      <c r="N4529" s="7">
        <v>24</v>
      </c>
      <c r="P4529" s="4">
        <f t="shared" si="503"/>
        <v>3823.3145502090456</v>
      </c>
      <c r="Q4529" s="4"/>
      <c r="R4529" s="9">
        <v>541.35578026908297</v>
      </c>
      <c r="S4529" s="9">
        <v>2617.8926398175831</v>
      </c>
      <c r="T4529" s="9">
        <v>854.33253982432632</v>
      </c>
      <c r="U4529" s="9">
        <v>0</v>
      </c>
      <c r="V4529" s="4">
        <f t="shared" si="504"/>
        <v>312.97675955524335</v>
      </c>
      <c r="W4529" s="4">
        <f t="shared" si="504"/>
        <v>-2617.8926398175831</v>
      </c>
      <c r="X4529" s="4"/>
      <c r="Y4529" s="4">
        <f t="shared" si="505"/>
        <v>1518.3986699467055</v>
      </c>
      <c r="Z4529" s="7">
        <v>0.6573</v>
      </c>
      <c r="AA4529" s="4">
        <f t="shared" si="506"/>
        <v>998.04344575596951</v>
      </c>
    </row>
    <row r="4530" spans="1:27" x14ac:dyDescent="0.3">
      <c r="A4530" s="3">
        <v>7</v>
      </c>
      <c r="B4530" s="3">
        <v>7</v>
      </c>
      <c r="C4530" s="3">
        <v>11</v>
      </c>
      <c r="D4530" s="9">
        <v>29.030681133270299</v>
      </c>
      <c r="E4530" s="9">
        <v>181.15784072875979</v>
      </c>
      <c r="F4530" s="4">
        <f t="shared" si="500"/>
        <v>210.18852186203009</v>
      </c>
      <c r="H4530" s="9">
        <v>42</v>
      </c>
      <c r="I4530" s="9">
        <v>0</v>
      </c>
      <c r="J4530" s="4">
        <f t="shared" si="501"/>
        <v>42</v>
      </c>
      <c r="L4530" s="4">
        <f t="shared" si="502"/>
        <v>-168.18852186203009</v>
      </c>
      <c r="N4530" s="7">
        <v>30</v>
      </c>
      <c r="P4530" s="4">
        <f t="shared" si="503"/>
        <v>5045.6556558609027</v>
      </c>
      <c r="Q4530" s="4"/>
      <c r="R4530" s="9">
        <v>568.34516426461585</v>
      </c>
      <c r="S4530" s="9">
        <v>2670.6581656950589</v>
      </c>
      <c r="T4530" s="9">
        <v>834.46434122376058</v>
      </c>
      <c r="U4530" s="9">
        <v>0</v>
      </c>
      <c r="V4530" s="4">
        <f t="shared" si="504"/>
        <v>266.11917695914474</v>
      </c>
      <c r="W4530" s="4">
        <f t="shared" si="504"/>
        <v>-2670.6581656950589</v>
      </c>
      <c r="X4530" s="4"/>
      <c r="Y4530" s="4">
        <f t="shared" si="505"/>
        <v>2641.1166671249889</v>
      </c>
      <c r="Z4530" s="7">
        <v>0.6573</v>
      </c>
      <c r="AA4530" s="4">
        <f t="shared" si="506"/>
        <v>1736.0059853012551</v>
      </c>
    </row>
    <row r="4531" spans="1:27" x14ac:dyDescent="0.3">
      <c r="A4531" s="3">
        <v>7</v>
      </c>
      <c r="B4531" s="3">
        <v>7</v>
      </c>
      <c r="C4531" s="3">
        <v>12</v>
      </c>
      <c r="D4531" s="9">
        <v>30.099747490882901</v>
      </c>
      <c r="E4531" s="9">
        <v>183.27776031494139</v>
      </c>
      <c r="F4531" s="4">
        <f t="shared" si="500"/>
        <v>213.37750780582428</v>
      </c>
      <c r="H4531" s="9">
        <v>42</v>
      </c>
      <c r="I4531" s="9">
        <v>0</v>
      </c>
      <c r="J4531" s="4">
        <f t="shared" si="501"/>
        <v>42</v>
      </c>
      <c r="L4531" s="4">
        <f t="shared" si="502"/>
        <v>-171.37750780582428</v>
      </c>
      <c r="N4531" s="7">
        <v>30</v>
      </c>
      <c r="P4531" s="4">
        <f t="shared" si="503"/>
        <v>5141.3252341747284</v>
      </c>
      <c r="Q4531" s="4"/>
      <c r="R4531" s="9">
        <v>589.69938730734191</v>
      </c>
      <c r="S4531" s="9">
        <v>2687.8636584746723</v>
      </c>
      <c r="T4531" s="9">
        <v>834.46434122376058</v>
      </c>
      <c r="U4531" s="9">
        <v>0</v>
      </c>
      <c r="V4531" s="4">
        <f t="shared" si="504"/>
        <v>244.76495391641868</v>
      </c>
      <c r="W4531" s="4">
        <f t="shared" si="504"/>
        <v>-2687.8636584746723</v>
      </c>
      <c r="X4531" s="4"/>
      <c r="Y4531" s="4">
        <f t="shared" si="505"/>
        <v>2698.2265296164746</v>
      </c>
      <c r="Z4531" s="7">
        <v>0.6573</v>
      </c>
      <c r="AA4531" s="4">
        <f t="shared" si="506"/>
        <v>1773.5442979169088</v>
      </c>
    </row>
    <row r="4532" spans="1:27" x14ac:dyDescent="0.3">
      <c r="A4532" s="3">
        <v>7</v>
      </c>
      <c r="B4532" s="3">
        <v>7</v>
      </c>
      <c r="C4532" s="3">
        <v>13</v>
      </c>
      <c r="D4532" s="9">
        <v>31.482160878181499</v>
      </c>
      <c r="E4532" s="9">
        <v>186.63612587451931</v>
      </c>
      <c r="F4532" s="4">
        <f t="shared" si="500"/>
        <v>218.11828675270081</v>
      </c>
      <c r="H4532" s="9">
        <v>42</v>
      </c>
      <c r="I4532" s="9">
        <v>0</v>
      </c>
      <c r="J4532" s="4">
        <f t="shared" si="501"/>
        <v>42</v>
      </c>
      <c r="L4532" s="4">
        <f t="shared" si="502"/>
        <v>-176.11828675270081</v>
      </c>
      <c r="N4532" s="7">
        <v>30</v>
      </c>
      <c r="P4532" s="4">
        <f t="shared" si="503"/>
        <v>5283.5486025810242</v>
      </c>
      <c r="Q4532" s="4"/>
      <c r="R4532" s="9">
        <v>616.6887713028749</v>
      </c>
      <c r="S4532" s="9">
        <v>2715.1205104905243</v>
      </c>
      <c r="T4532" s="9">
        <v>834.46434122376058</v>
      </c>
      <c r="U4532" s="9">
        <v>0</v>
      </c>
      <c r="V4532" s="4">
        <f t="shared" si="504"/>
        <v>217.77556992088569</v>
      </c>
      <c r="W4532" s="4">
        <f t="shared" si="504"/>
        <v>-2715.1205104905243</v>
      </c>
      <c r="X4532" s="4"/>
      <c r="Y4532" s="4">
        <f t="shared" si="505"/>
        <v>2786.2036620113854</v>
      </c>
      <c r="Z4532" s="7">
        <v>0.6573</v>
      </c>
      <c r="AA4532" s="4">
        <f t="shared" si="506"/>
        <v>1831.3716670400836</v>
      </c>
    </row>
    <row r="4533" spans="1:27" x14ac:dyDescent="0.3">
      <c r="A4533" s="3">
        <v>7</v>
      </c>
      <c r="B4533" s="3">
        <v>7</v>
      </c>
      <c r="C4533" s="3">
        <v>14</v>
      </c>
      <c r="D4533" s="9">
        <v>31.9429653406143</v>
      </c>
      <c r="E4533" s="9">
        <v>189.74106929302218</v>
      </c>
      <c r="F4533" s="4">
        <f t="shared" si="500"/>
        <v>221.68403463363649</v>
      </c>
      <c r="H4533" s="9">
        <v>43</v>
      </c>
      <c r="I4533" s="9">
        <v>0</v>
      </c>
      <c r="J4533" s="4">
        <f t="shared" si="501"/>
        <v>43</v>
      </c>
      <c r="L4533" s="4">
        <f t="shared" si="502"/>
        <v>-178.68403463363649</v>
      </c>
      <c r="N4533" s="7">
        <v>30</v>
      </c>
      <c r="P4533" s="4">
        <f t="shared" si="503"/>
        <v>5360.5210390090942</v>
      </c>
      <c r="Q4533" s="4"/>
      <c r="R4533" s="9">
        <v>625.68523263471991</v>
      </c>
      <c r="S4533" s="9">
        <v>2740.3205600696683</v>
      </c>
      <c r="T4533" s="9">
        <v>854.33253982432632</v>
      </c>
      <c r="U4533" s="9">
        <v>0</v>
      </c>
      <c r="V4533" s="4">
        <f t="shared" si="504"/>
        <v>228.64730718960641</v>
      </c>
      <c r="W4533" s="4">
        <f t="shared" si="504"/>
        <v>-2740.3205600696683</v>
      </c>
      <c r="X4533" s="4"/>
      <c r="Y4533" s="4">
        <f t="shared" si="505"/>
        <v>2848.8477861290321</v>
      </c>
      <c r="Z4533" s="7">
        <v>0.6573</v>
      </c>
      <c r="AA4533" s="4">
        <f t="shared" si="506"/>
        <v>1872.5476498226128</v>
      </c>
    </row>
    <row r="4534" spans="1:27" x14ac:dyDescent="0.3">
      <c r="A4534" s="3">
        <v>7</v>
      </c>
      <c r="B4534" s="3">
        <v>7</v>
      </c>
      <c r="C4534" s="3">
        <v>15</v>
      </c>
      <c r="D4534" s="9">
        <v>31.9429653406143</v>
      </c>
      <c r="E4534" s="9">
        <v>191.41529805660241</v>
      </c>
      <c r="F4534" s="4">
        <f t="shared" si="500"/>
        <v>223.35826339721672</v>
      </c>
      <c r="H4534" s="9">
        <v>44</v>
      </c>
      <c r="I4534" s="9">
        <v>0</v>
      </c>
      <c r="J4534" s="4">
        <f t="shared" si="501"/>
        <v>44</v>
      </c>
      <c r="L4534" s="4">
        <f t="shared" si="502"/>
        <v>-179.35826339721672</v>
      </c>
      <c r="N4534" s="7">
        <v>40</v>
      </c>
      <c r="P4534" s="4">
        <f t="shared" si="503"/>
        <v>7174.3305358886682</v>
      </c>
      <c r="Q4534" s="4"/>
      <c r="R4534" s="9">
        <v>625.68523263471991</v>
      </c>
      <c r="S4534" s="9">
        <v>2753.908779205668</v>
      </c>
      <c r="T4534" s="9">
        <v>874.20073842489194</v>
      </c>
      <c r="U4534" s="9">
        <v>0</v>
      </c>
      <c r="V4534" s="4">
        <f t="shared" si="504"/>
        <v>248.51550579017203</v>
      </c>
      <c r="W4534" s="4">
        <f t="shared" si="504"/>
        <v>-2753.908779205668</v>
      </c>
      <c r="X4534" s="4"/>
      <c r="Y4534" s="4">
        <f t="shared" si="505"/>
        <v>4668.9372624731723</v>
      </c>
      <c r="Z4534" s="7">
        <v>0.6573</v>
      </c>
      <c r="AA4534" s="4">
        <f t="shared" si="506"/>
        <v>3068.8924626236162</v>
      </c>
    </row>
    <row r="4535" spans="1:27" x14ac:dyDescent="0.3">
      <c r="A4535" s="3">
        <v>7</v>
      </c>
      <c r="B4535" s="3">
        <v>7</v>
      </c>
      <c r="C4535" s="3">
        <v>16</v>
      </c>
      <c r="D4535" s="9">
        <v>32.2563123703003</v>
      </c>
      <c r="E4535" s="9">
        <v>192.72811651229858</v>
      </c>
      <c r="F4535" s="4">
        <f t="shared" si="500"/>
        <v>224.98442888259888</v>
      </c>
      <c r="H4535" s="9">
        <v>45</v>
      </c>
      <c r="I4535" s="9">
        <v>0</v>
      </c>
      <c r="J4535" s="4">
        <f t="shared" si="501"/>
        <v>45</v>
      </c>
      <c r="L4535" s="4">
        <f t="shared" si="502"/>
        <v>-179.98442888259888</v>
      </c>
      <c r="N4535" s="7">
        <v>35</v>
      </c>
      <c r="P4535" s="4">
        <f t="shared" si="503"/>
        <v>6299.4550108909607</v>
      </c>
      <c r="Q4535" s="4"/>
      <c r="R4535" s="9">
        <v>631.32039358752593</v>
      </c>
      <c r="S4535" s="9">
        <v>2764.5637531894336</v>
      </c>
      <c r="T4535" s="9">
        <v>894.06893702545767</v>
      </c>
      <c r="U4535" s="9">
        <v>0</v>
      </c>
      <c r="V4535" s="4">
        <f t="shared" si="504"/>
        <v>262.74854343793174</v>
      </c>
      <c r="W4535" s="4">
        <f t="shared" si="504"/>
        <v>-2764.5637531894336</v>
      </c>
      <c r="X4535" s="4"/>
      <c r="Y4535" s="4">
        <f t="shared" si="505"/>
        <v>3797.6398011394585</v>
      </c>
      <c r="Z4535" s="7">
        <v>0.6573</v>
      </c>
      <c r="AA4535" s="4">
        <f t="shared" si="506"/>
        <v>2496.1886412889662</v>
      </c>
    </row>
    <row r="4536" spans="1:27" x14ac:dyDescent="0.3">
      <c r="A4536" s="3">
        <v>7</v>
      </c>
      <c r="B4536" s="3">
        <v>7</v>
      </c>
      <c r="C4536" s="3">
        <v>17</v>
      </c>
      <c r="D4536" s="9">
        <v>32.2563123703003</v>
      </c>
      <c r="E4536" s="9">
        <v>192.72813520431521</v>
      </c>
      <c r="F4536" s="4">
        <f t="shared" si="500"/>
        <v>224.9844475746155</v>
      </c>
      <c r="H4536" s="9">
        <v>45</v>
      </c>
      <c r="I4536" s="9">
        <v>0</v>
      </c>
      <c r="J4536" s="4">
        <f t="shared" si="501"/>
        <v>45</v>
      </c>
      <c r="L4536" s="4">
        <f t="shared" si="502"/>
        <v>-179.9844475746155</v>
      </c>
      <c r="N4536" s="7">
        <v>30</v>
      </c>
      <c r="P4536" s="4">
        <f t="shared" si="503"/>
        <v>5399.5334272384653</v>
      </c>
      <c r="Q4536" s="4"/>
      <c r="R4536" s="9">
        <v>631.32039358752593</v>
      </c>
      <c r="S4536" s="9">
        <v>2764.5639051812773</v>
      </c>
      <c r="T4536" s="9">
        <v>894.06893702545767</v>
      </c>
      <c r="U4536" s="9">
        <v>0</v>
      </c>
      <c r="V4536" s="4">
        <f t="shared" si="504"/>
        <v>262.74854343793174</v>
      </c>
      <c r="W4536" s="4">
        <f t="shared" si="504"/>
        <v>-2764.5639051812773</v>
      </c>
      <c r="X4536" s="4"/>
      <c r="Y4536" s="4">
        <f t="shared" si="505"/>
        <v>2897.7180654951194</v>
      </c>
      <c r="Z4536" s="7">
        <v>0.6573</v>
      </c>
      <c r="AA4536" s="4">
        <f t="shared" si="506"/>
        <v>1904.6700844499419</v>
      </c>
    </row>
    <row r="4537" spans="1:27" x14ac:dyDescent="0.3">
      <c r="A4537" s="3">
        <v>7</v>
      </c>
      <c r="B4537" s="3">
        <v>7</v>
      </c>
      <c r="C4537" s="3">
        <v>18</v>
      </c>
      <c r="D4537" s="9">
        <v>32.2563123703003</v>
      </c>
      <c r="E4537" s="9">
        <v>192.72813520431521</v>
      </c>
      <c r="F4537" s="4">
        <f t="shared" si="500"/>
        <v>224.9844475746155</v>
      </c>
      <c r="H4537" s="9">
        <v>45</v>
      </c>
      <c r="I4537" s="9">
        <v>0</v>
      </c>
      <c r="J4537" s="4">
        <f t="shared" si="501"/>
        <v>45</v>
      </c>
      <c r="L4537" s="4">
        <f t="shared" si="502"/>
        <v>-179.9844475746155</v>
      </c>
      <c r="N4537" s="7">
        <v>30</v>
      </c>
      <c r="P4537" s="4">
        <f t="shared" si="503"/>
        <v>5399.5334272384653</v>
      </c>
      <c r="Q4537" s="4"/>
      <c r="R4537" s="9">
        <v>631.32039358752593</v>
      </c>
      <c r="S4537" s="9">
        <v>2764.5639051812773</v>
      </c>
      <c r="T4537" s="9">
        <v>894.06893702545767</v>
      </c>
      <c r="U4537" s="9">
        <v>0</v>
      </c>
      <c r="V4537" s="4">
        <f t="shared" si="504"/>
        <v>262.74854343793174</v>
      </c>
      <c r="W4537" s="4">
        <f t="shared" si="504"/>
        <v>-2764.5639051812773</v>
      </c>
      <c r="X4537" s="4"/>
      <c r="Y4537" s="4">
        <f t="shared" si="505"/>
        <v>2897.7180654951194</v>
      </c>
      <c r="Z4537" s="7">
        <v>0.6573</v>
      </c>
      <c r="AA4537" s="4">
        <f t="shared" si="506"/>
        <v>1904.6700844499419</v>
      </c>
    </row>
    <row r="4538" spans="1:27" x14ac:dyDescent="0.3">
      <c r="A4538" s="3">
        <v>7</v>
      </c>
      <c r="B4538" s="3">
        <v>7</v>
      </c>
      <c r="C4538" s="3">
        <v>19</v>
      </c>
      <c r="D4538" s="9">
        <v>32.717116832733197</v>
      </c>
      <c r="E4538" s="9">
        <v>192.72813520431521</v>
      </c>
      <c r="F4538" s="4">
        <f t="shared" si="500"/>
        <v>225.44525203704842</v>
      </c>
      <c r="H4538" s="9">
        <v>44</v>
      </c>
      <c r="I4538" s="9">
        <v>0</v>
      </c>
      <c r="J4538" s="4">
        <f t="shared" si="501"/>
        <v>44</v>
      </c>
      <c r="L4538" s="4">
        <f t="shared" si="502"/>
        <v>-181.44525203704842</v>
      </c>
      <c r="N4538" s="7">
        <v>30</v>
      </c>
      <c r="P4538" s="4">
        <f t="shared" si="503"/>
        <v>5443.3575611114529</v>
      </c>
      <c r="Q4538" s="4"/>
      <c r="R4538" s="9">
        <v>640.31685491936992</v>
      </c>
      <c r="S4538" s="9">
        <v>2764.5639051812773</v>
      </c>
      <c r="T4538" s="9">
        <v>874.20073842489194</v>
      </c>
      <c r="U4538" s="9">
        <v>0</v>
      </c>
      <c r="V4538" s="4">
        <f t="shared" si="504"/>
        <v>233.88388350552202</v>
      </c>
      <c r="W4538" s="4">
        <f t="shared" si="504"/>
        <v>-2764.5639051812773</v>
      </c>
      <c r="X4538" s="4"/>
      <c r="Y4538" s="4">
        <f t="shared" si="505"/>
        <v>2912.6775394356978</v>
      </c>
      <c r="Z4538" s="7">
        <v>0.6573</v>
      </c>
      <c r="AA4538" s="4">
        <f t="shared" si="506"/>
        <v>1914.5029466710841</v>
      </c>
    </row>
    <row r="4539" spans="1:27" x14ac:dyDescent="0.3">
      <c r="A4539" s="3">
        <v>7</v>
      </c>
      <c r="B4539" s="3">
        <v>7</v>
      </c>
      <c r="C4539" s="3">
        <v>20</v>
      </c>
      <c r="D4539" s="9">
        <v>32.403769803047197</v>
      </c>
      <c r="E4539" s="9">
        <v>192.4599316596985</v>
      </c>
      <c r="F4539" s="4">
        <f t="shared" si="500"/>
        <v>224.86370146274569</v>
      </c>
      <c r="H4539" s="9">
        <v>45</v>
      </c>
      <c r="I4539" s="9">
        <v>0</v>
      </c>
      <c r="J4539" s="4">
        <f t="shared" si="501"/>
        <v>45</v>
      </c>
      <c r="L4539" s="4">
        <f t="shared" si="502"/>
        <v>-179.86370146274569</v>
      </c>
      <c r="N4539" s="7">
        <v>25</v>
      </c>
      <c r="P4539" s="4">
        <f t="shared" si="503"/>
        <v>4496.5925365686426</v>
      </c>
      <c r="Q4539" s="4"/>
      <c r="R4539" s="9">
        <v>634.6816939665639</v>
      </c>
      <c r="S4539" s="9">
        <v>2762.387136848557</v>
      </c>
      <c r="T4539" s="9">
        <v>894.06893702545767</v>
      </c>
      <c r="U4539" s="9">
        <v>0</v>
      </c>
      <c r="V4539" s="4">
        <f t="shared" si="504"/>
        <v>259.38724305889377</v>
      </c>
      <c r="W4539" s="4">
        <f t="shared" si="504"/>
        <v>-2762.387136848557</v>
      </c>
      <c r="X4539" s="4"/>
      <c r="Y4539" s="4">
        <f t="shared" si="505"/>
        <v>1993.5926427789791</v>
      </c>
      <c r="Z4539" s="7">
        <v>0.6573</v>
      </c>
      <c r="AA4539" s="4">
        <f t="shared" si="506"/>
        <v>1310.388444098623</v>
      </c>
    </row>
    <row r="4540" spans="1:27" x14ac:dyDescent="0.3">
      <c r="A4540" s="3">
        <v>7</v>
      </c>
      <c r="B4540" s="3">
        <v>7</v>
      </c>
      <c r="C4540" s="3">
        <v>21</v>
      </c>
      <c r="D4540" s="9">
        <v>32.090422773361198</v>
      </c>
      <c r="E4540" s="9">
        <v>190.89057469367989</v>
      </c>
      <c r="F4540" s="4">
        <f t="shared" si="500"/>
        <v>222.98099746704111</v>
      </c>
      <c r="H4540" s="9">
        <v>43</v>
      </c>
      <c r="I4540" s="9">
        <v>0</v>
      </c>
      <c r="J4540" s="4">
        <f t="shared" si="501"/>
        <v>43</v>
      </c>
      <c r="L4540" s="4">
        <f t="shared" si="502"/>
        <v>-179.98099746704111</v>
      </c>
      <c r="N4540" s="7">
        <v>21</v>
      </c>
      <c r="P4540" s="4">
        <f t="shared" si="503"/>
        <v>3779.6009468078632</v>
      </c>
      <c r="Q4540" s="4"/>
      <c r="R4540" s="9">
        <v>629.04653301375686</v>
      </c>
      <c r="S4540" s="9">
        <v>2749.6500690597177</v>
      </c>
      <c r="T4540" s="9">
        <v>854.33253982432632</v>
      </c>
      <c r="U4540" s="9">
        <v>0</v>
      </c>
      <c r="V4540" s="4">
        <f t="shared" si="504"/>
        <v>225.28600681056946</v>
      </c>
      <c r="W4540" s="4">
        <f t="shared" si="504"/>
        <v>-2749.6500690597177</v>
      </c>
      <c r="X4540" s="4"/>
      <c r="Y4540" s="4">
        <f t="shared" si="505"/>
        <v>1255.2368845587152</v>
      </c>
      <c r="Z4540" s="7">
        <v>0.6573</v>
      </c>
      <c r="AA4540" s="4">
        <f t="shared" si="506"/>
        <v>825.0672042204435</v>
      </c>
    </row>
    <row r="4541" spans="1:27" x14ac:dyDescent="0.3">
      <c r="A4541" s="3">
        <v>7</v>
      </c>
      <c r="B4541" s="3">
        <v>7</v>
      </c>
      <c r="C4541" s="3">
        <v>22</v>
      </c>
      <c r="D4541" s="9">
        <v>32.090422773361198</v>
      </c>
      <c r="E4541" s="9">
        <v>186.65171914100648</v>
      </c>
      <c r="F4541" s="4">
        <f t="shared" si="500"/>
        <v>218.74214191436766</v>
      </c>
      <c r="H4541" s="9">
        <v>43</v>
      </c>
      <c r="I4541" s="9">
        <v>0</v>
      </c>
      <c r="J4541" s="4">
        <f t="shared" si="501"/>
        <v>43</v>
      </c>
      <c r="L4541" s="4">
        <f t="shared" si="502"/>
        <v>-175.74214191436766</v>
      </c>
      <c r="N4541" s="7">
        <v>25</v>
      </c>
      <c r="P4541" s="4">
        <f t="shared" si="503"/>
        <v>4393.5535478591919</v>
      </c>
      <c r="Q4541" s="4"/>
      <c r="R4541" s="9">
        <v>629.04653301375686</v>
      </c>
      <c r="S4541" s="9">
        <v>2715.2470660525446</v>
      </c>
      <c r="T4541" s="9">
        <v>854.33253982432632</v>
      </c>
      <c r="U4541" s="9">
        <v>0</v>
      </c>
      <c r="V4541" s="4">
        <f t="shared" si="504"/>
        <v>225.28600681056946</v>
      </c>
      <c r="W4541" s="4">
        <f t="shared" si="504"/>
        <v>-2715.2470660525446</v>
      </c>
      <c r="X4541" s="4"/>
      <c r="Y4541" s="4">
        <f t="shared" si="505"/>
        <v>1903.5924886172165</v>
      </c>
      <c r="Z4541" s="7">
        <v>0.6573</v>
      </c>
      <c r="AA4541" s="4">
        <f t="shared" si="506"/>
        <v>1251.2313427680965</v>
      </c>
    </row>
    <row r="4542" spans="1:27" x14ac:dyDescent="0.3">
      <c r="A4542" s="3">
        <v>7</v>
      </c>
      <c r="B4542" s="3">
        <v>7</v>
      </c>
      <c r="C4542" s="3">
        <v>23</v>
      </c>
      <c r="D4542" s="9">
        <v>31.463728713989301</v>
      </c>
      <c r="E4542" s="9">
        <v>184.01225299835201</v>
      </c>
      <c r="F4542" s="4">
        <f t="shared" si="500"/>
        <v>215.47598171234131</v>
      </c>
      <c r="H4542" s="9">
        <v>43</v>
      </c>
      <c r="I4542" s="9">
        <v>0</v>
      </c>
      <c r="J4542" s="4">
        <f t="shared" si="501"/>
        <v>43</v>
      </c>
      <c r="L4542" s="4">
        <f t="shared" si="502"/>
        <v>-172.47598171234131</v>
      </c>
      <c r="N4542" s="7">
        <v>25</v>
      </c>
      <c r="P4542" s="4">
        <f t="shared" si="503"/>
        <v>4311.8995428085327</v>
      </c>
      <c r="Q4542" s="4"/>
      <c r="R4542" s="9">
        <v>617.77621110814391</v>
      </c>
      <c r="S4542" s="9">
        <v>2693.824879186142</v>
      </c>
      <c r="T4542" s="9">
        <v>854.33253982432632</v>
      </c>
      <c r="U4542" s="9">
        <v>0</v>
      </c>
      <c r="V4542" s="4">
        <f t="shared" si="504"/>
        <v>236.55632871618241</v>
      </c>
      <c r="W4542" s="4">
        <f t="shared" si="504"/>
        <v>-2693.824879186142</v>
      </c>
      <c r="X4542" s="4"/>
      <c r="Y4542" s="4">
        <f t="shared" si="505"/>
        <v>1854.6309923385729</v>
      </c>
      <c r="Z4542" s="7">
        <v>0.6573</v>
      </c>
      <c r="AA4542" s="4">
        <f t="shared" si="506"/>
        <v>1219.0489512641441</v>
      </c>
    </row>
    <row r="4543" spans="1:27" x14ac:dyDescent="0.3">
      <c r="A4543" s="3">
        <v>7</v>
      </c>
      <c r="B4543" s="3">
        <v>7</v>
      </c>
      <c r="C4543" s="3">
        <v>24</v>
      </c>
      <c r="D4543" s="9">
        <v>28.219665312766999</v>
      </c>
      <c r="E4543" s="9">
        <v>161.6789327383041</v>
      </c>
      <c r="F4543" s="4">
        <f t="shared" si="500"/>
        <v>189.8985980510711</v>
      </c>
      <c r="H4543" s="9">
        <v>42</v>
      </c>
      <c r="I4543" s="9">
        <v>0</v>
      </c>
      <c r="J4543" s="4">
        <f t="shared" si="501"/>
        <v>42</v>
      </c>
      <c r="L4543" s="4">
        <f t="shared" si="502"/>
        <v>-147.8985980510711</v>
      </c>
      <c r="N4543" s="7">
        <v>25</v>
      </c>
      <c r="P4543" s="4">
        <f t="shared" si="503"/>
        <v>3697.4649512767778</v>
      </c>
      <c r="Q4543" s="4"/>
      <c r="R4543" s="9">
        <v>555.88842159050284</v>
      </c>
      <c r="S4543" s="9">
        <v>2512.5652750152244</v>
      </c>
      <c r="T4543" s="9">
        <v>834.46434122376058</v>
      </c>
      <c r="U4543" s="9">
        <v>0</v>
      </c>
      <c r="V4543" s="4">
        <f t="shared" si="504"/>
        <v>278.57591963325774</v>
      </c>
      <c r="W4543" s="4">
        <f t="shared" si="504"/>
        <v>-2512.5652750152244</v>
      </c>
      <c r="X4543" s="4"/>
      <c r="Y4543" s="4">
        <f t="shared" si="505"/>
        <v>1463.4755958948112</v>
      </c>
      <c r="Z4543" s="7">
        <v>0.6573</v>
      </c>
      <c r="AA4543" s="4">
        <f t="shared" si="506"/>
        <v>961.94250918165937</v>
      </c>
    </row>
    <row r="4544" spans="1:27" x14ac:dyDescent="0.3">
      <c r="A4544" s="3">
        <v>7</v>
      </c>
      <c r="B4544" s="3">
        <v>8</v>
      </c>
      <c r="C4544" s="3">
        <v>1</v>
      </c>
      <c r="D4544" s="9">
        <v>23.759078121185301</v>
      </c>
      <c r="E4544" s="9">
        <v>139.99855868816383</v>
      </c>
      <c r="F4544" s="4">
        <f t="shared" si="500"/>
        <v>163.75763680934912</v>
      </c>
      <c r="H4544" s="9">
        <v>42</v>
      </c>
      <c r="I4544" s="9">
        <v>9</v>
      </c>
      <c r="J4544" s="4">
        <f t="shared" si="501"/>
        <v>51</v>
      </c>
      <c r="L4544" s="4">
        <f t="shared" si="502"/>
        <v>-112.75763680934912</v>
      </c>
      <c r="N4544" s="7">
        <v>26</v>
      </c>
      <c r="P4544" s="4">
        <f t="shared" si="503"/>
        <v>2931.698557043077</v>
      </c>
      <c r="Q4544" s="4"/>
      <c r="R4544" s="9">
        <v>469.28510865109791</v>
      </c>
      <c r="S4544" s="9">
        <v>2336.6050520110011</v>
      </c>
      <c r="T4544" s="9">
        <v>834.46434122376058</v>
      </c>
      <c r="U4544" s="9">
        <v>220.01636756663899</v>
      </c>
      <c r="V4544" s="4">
        <f t="shared" si="504"/>
        <v>365.17923257266267</v>
      </c>
      <c r="W4544" s="4">
        <f t="shared" si="504"/>
        <v>-2116.5886844443621</v>
      </c>
      <c r="X4544" s="4"/>
      <c r="Y4544" s="4">
        <f t="shared" si="505"/>
        <v>1180.2891051713777</v>
      </c>
      <c r="Z4544" s="7">
        <v>0.6573</v>
      </c>
      <c r="AA4544" s="4">
        <f t="shared" si="506"/>
        <v>775.80402882914655</v>
      </c>
    </row>
    <row r="4545" spans="1:27" x14ac:dyDescent="0.3">
      <c r="A4545" s="3">
        <v>7</v>
      </c>
      <c r="B4545" s="3">
        <v>8</v>
      </c>
      <c r="C4545" s="3">
        <v>2</v>
      </c>
      <c r="D4545" s="9">
        <v>13.9162948131561</v>
      </c>
      <c r="E4545" s="9">
        <v>120.18971083164209</v>
      </c>
      <c r="F4545" s="4">
        <f t="shared" si="500"/>
        <v>134.10600564479819</v>
      </c>
      <c r="H4545" s="9">
        <v>21</v>
      </c>
      <c r="I4545" s="9">
        <v>28</v>
      </c>
      <c r="J4545" s="4">
        <f t="shared" si="501"/>
        <v>49</v>
      </c>
      <c r="L4545" s="4">
        <f t="shared" si="502"/>
        <v>-85.106005644798188</v>
      </c>
      <c r="N4545" s="7">
        <v>25</v>
      </c>
      <c r="P4545" s="4">
        <f t="shared" si="503"/>
        <v>2127.6501411199547</v>
      </c>
      <c r="Q4545" s="4"/>
      <c r="R4545" s="9">
        <v>278.08556010859894</v>
      </c>
      <c r="S4545" s="9">
        <v>2175.8343347477789</v>
      </c>
      <c r="T4545" s="9">
        <v>417.23217061188029</v>
      </c>
      <c r="U4545" s="9">
        <v>684.49536576287687</v>
      </c>
      <c r="V4545" s="4">
        <f t="shared" si="504"/>
        <v>139.14661050328135</v>
      </c>
      <c r="W4545" s="4">
        <f t="shared" si="504"/>
        <v>-1491.3389689849021</v>
      </c>
      <c r="X4545" s="4"/>
      <c r="Y4545" s="4">
        <f t="shared" si="505"/>
        <v>775.45778263833404</v>
      </c>
      <c r="Z4545" s="7">
        <v>0.6573</v>
      </c>
      <c r="AA4545" s="4">
        <f t="shared" si="506"/>
        <v>509.70840052817698</v>
      </c>
    </row>
    <row r="4546" spans="1:27" x14ac:dyDescent="0.3">
      <c r="A4546" s="3">
        <v>7</v>
      </c>
      <c r="B4546" s="3">
        <v>8</v>
      </c>
      <c r="C4546" s="3">
        <v>3</v>
      </c>
      <c r="D4546" s="9">
        <v>12.5523135900497</v>
      </c>
      <c r="E4546" s="9">
        <v>98.157609486579901</v>
      </c>
      <c r="F4546" s="4">
        <f t="shared" si="500"/>
        <v>110.70992307662959</v>
      </c>
      <c r="H4546" s="9">
        <v>20</v>
      </c>
      <c r="I4546" s="9">
        <v>33</v>
      </c>
      <c r="J4546" s="4">
        <f t="shared" si="501"/>
        <v>53</v>
      </c>
      <c r="L4546" s="4">
        <f t="shared" si="502"/>
        <v>-57.709923076629593</v>
      </c>
      <c r="N4546" s="7">
        <v>25</v>
      </c>
      <c r="P4546" s="4">
        <f t="shared" si="503"/>
        <v>1442.7480769157398</v>
      </c>
      <c r="Q4546" s="4"/>
      <c r="R4546" s="9">
        <v>250.00873630779591</v>
      </c>
      <c r="S4546" s="9">
        <v>1997.0194560605173</v>
      </c>
      <c r="T4546" s="9">
        <v>397.36397201131456</v>
      </c>
      <c r="U4546" s="9">
        <v>806.72668107767629</v>
      </c>
      <c r="V4546" s="4">
        <f t="shared" si="504"/>
        <v>147.35523570351864</v>
      </c>
      <c r="W4546" s="4">
        <f t="shared" si="504"/>
        <v>-1190.2927749828409</v>
      </c>
      <c r="X4546" s="4"/>
      <c r="Y4546" s="4">
        <f t="shared" si="505"/>
        <v>399.81053763641762</v>
      </c>
      <c r="Z4546" s="7">
        <v>0.6573</v>
      </c>
      <c r="AA4546" s="4">
        <f t="shared" si="506"/>
        <v>262.79546638841731</v>
      </c>
    </row>
    <row r="4547" spans="1:27" x14ac:dyDescent="0.3">
      <c r="A4547" s="3">
        <v>7</v>
      </c>
      <c r="B4547" s="3">
        <v>8</v>
      </c>
      <c r="C4547" s="3">
        <v>4</v>
      </c>
      <c r="D4547" s="9">
        <v>11.483247232437099</v>
      </c>
      <c r="E4547" s="9">
        <v>79.528695154190103</v>
      </c>
      <c r="F4547" s="4">
        <f t="shared" si="500"/>
        <v>91.011942386627197</v>
      </c>
      <c r="H4547" s="9">
        <v>41</v>
      </c>
      <c r="I4547" s="9">
        <v>60</v>
      </c>
      <c r="J4547" s="4">
        <f t="shared" si="501"/>
        <v>101</v>
      </c>
      <c r="L4547" s="4">
        <f t="shared" si="502"/>
        <v>9.9880576133728027</v>
      </c>
      <c r="N4547" s="7">
        <v>25</v>
      </c>
      <c r="P4547" s="4">
        <f t="shared" si="503"/>
        <v>-249.70144033432007</v>
      </c>
      <c r="Q4547" s="4"/>
      <c r="R4547" s="9">
        <v>228.65451326506994</v>
      </c>
      <c r="S4547" s="9">
        <v>1845.8252032416942</v>
      </c>
      <c r="T4547" s="9">
        <v>814.59614262319485</v>
      </c>
      <c r="U4547" s="9">
        <v>1466.7757837775932</v>
      </c>
      <c r="V4547" s="4">
        <f t="shared" si="504"/>
        <v>585.94162935812494</v>
      </c>
      <c r="W4547" s="4">
        <f t="shared" si="504"/>
        <v>-379.04941946410099</v>
      </c>
      <c r="X4547" s="4"/>
      <c r="Y4547" s="4">
        <f t="shared" si="505"/>
        <v>-42.809230440296119</v>
      </c>
      <c r="Z4547" s="7">
        <v>0.6573</v>
      </c>
      <c r="AA4547" s="4">
        <f t="shared" si="506"/>
        <v>-28.13850716840664</v>
      </c>
    </row>
    <row r="4548" spans="1:27" x14ac:dyDescent="0.3">
      <c r="A4548" s="3">
        <v>7</v>
      </c>
      <c r="B4548" s="3">
        <v>8</v>
      </c>
      <c r="C4548" s="3">
        <v>5</v>
      </c>
      <c r="D4548" s="9">
        <v>10.2667234420776</v>
      </c>
      <c r="E4548" s="9">
        <v>72.279532814025899</v>
      </c>
      <c r="F4548" s="4">
        <f t="shared" si="500"/>
        <v>82.546256256103504</v>
      </c>
      <c r="H4548" s="9">
        <v>43</v>
      </c>
      <c r="I4548" s="9">
        <v>69</v>
      </c>
      <c r="J4548" s="4">
        <f t="shared" si="501"/>
        <v>112</v>
      </c>
      <c r="L4548" s="4">
        <f t="shared" si="502"/>
        <v>29.453743743896496</v>
      </c>
      <c r="N4548" s="7">
        <v>24</v>
      </c>
      <c r="P4548" s="4">
        <f t="shared" si="503"/>
        <v>-706.8898498535159</v>
      </c>
      <c r="Q4548" s="4"/>
      <c r="R4548" s="9">
        <v>203.93898984330494</v>
      </c>
      <c r="S4548" s="9">
        <v>1786.9902291464691</v>
      </c>
      <c r="T4548" s="9">
        <v>854.33253982432632</v>
      </c>
      <c r="U4548" s="9">
        <v>1686.7921513442323</v>
      </c>
      <c r="V4548" s="4">
        <f t="shared" si="504"/>
        <v>650.39354998102135</v>
      </c>
      <c r="W4548" s="4">
        <f t="shared" si="504"/>
        <v>-100.19807780223687</v>
      </c>
      <c r="X4548" s="4"/>
      <c r="Y4548" s="4">
        <f t="shared" si="505"/>
        <v>-156.69437767473141</v>
      </c>
      <c r="Z4548" s="7">
        <v>0.6573</v>
      </c>
      <c r="AA4548" s="4">
        <f t="shared" si="506"/>
        <v>-102.99521444560095</v>
      </c>
    </row>
    <row r="4549" spans="1:27" x14ac:dyDescent="0.3">
      <c r="A4549" s="3">
        <v>7</v>
      </c>
      <c r="B4549" s="3">
        <v>8</v>
      </c>
      <c r="C4549" s="3">
        <v>6</v>
      </c>
      <c r="D4549" s="9">
        <v>10.3599917411804</v>
      </c>
      <c r="E4549" s="9">
        <v>61.589851427078202</v>
      </c>
      <c r="F4549" s="4">
        <f t="shared" si="500"/>
        <v>71.949843168258596</v>
      </c>
      <c r="H4549" s="9">
        <v>43</v>
      </c>
      <c r="I4549" s="9">
        <v>100</v>
      </c>
      <c r="J4549" s="4">
        <f t="shared" si="501"/>
        <v>143</v>
      </c>
      <c r="L4549" s="4">
        <f t="shared" si="502"/>
        <v>71.050156831741404</v>
      </c>
      <c r="N4549" s="7">
        <v>22</v>
      </c>
      <c r="P4549" s="4">
        <f t="shared" si="503"/>
        <v>-1563.1034502983109</v>
      </c>
      <c r="Q4549" s="4"/>
      <c r="R4549" s="9">
        <v>205.61630552547794</v>
      </c>
      <c r="S4549" s="9">
        <v>1700.2316371667262</v>
      </c>
      <c r="T4549" s="9">
        <v>854.33253982432632</v>
      </c>
      <c r="U4549" s="9">
        <v>2444.6263062959888</v>
      </c>
      <c r="V4549" s="4">
        <f t="shared" si="504"/>
        <v>648.71623429884835</v>
      </c>
      <c r="W4549" s="4">
        <f t="shared" si="504"/>
        <v>744.39466912926264</v>
      </c>
      <c r="X4549" s="4"/>
      <c r="Y4549" s="4">
        <f t="shared" si="505"/>
        <v>-169.99254687019993</v>
      </c>
      <c r="Z4549" s="7">
        <v>0.6573</v>
      </c>
      <c r="AA4549" s="4">
        <f t="shared" si="506"/>
        <v>-111.73610105778242</v>
      </c>
    </row>
    <row r="4550" spans="1:27" x14ac:dyDescent="0.3">
      <c r="A4550" s="3">
        <v>7</v>
      </c>
      <c r="B4550" s="3">
        <v>8</v>
      </c>
      <c r="C4550" s="3">
        <v>7</v>
      </c>
      <c r="D4550" s="9">
        <v>10.5800704717636</v>
      </c>
      <c r="E4550" s="9">
        <v>57.835671353340103</v>
      </c>
      <c r="F4550" s="4">
        <f t="shared" si="500"/>
        <v>68.415741825103709</v>
      </c>
      <c r="H4550" s="9">
        <v>43</v>
      </c>
      <c r="I4550" s="9">
        <v>101</v>
      </c>
      <c r="J4550" s="4">
        <f t="shared" si="501"/>
        <v>144</v>
      </c>
      <c r="L4550" s="4">
        <f t="shared" si="502"/>
        <v>75.584258174896291</v>
      </c>
      <c r="N4550" s="7">
        <v>26</v>
      </c>
      <c r="P4550" s="4">
        <f t="shared" si="503"/>
        <v>-1965.1907125473035</v>
      </c>
      <c r="Q4550" s="4"/>
      <c r="R4550" s="9">
        <v>209.57415079611195</v>
      </c>
      <c r="S4550" s="9">
        <v>1669.7623138445504</v>
      </c>
      <c r="T4550" s="9">
        <v>854.33253982432632</v>
      </c>
      <c r="U4550" s="9">
        <v>2469.0725693589484</v>
      </c>
      <c r="V4550" s="4">
        <f t="shared" si="504"/>
        <v>644.75838902821442</v>
      </c>
      <c r="W4550" s="4">
        <f t="shared" si="504"/>
        <v>799.31025551439802</v>
      </c>
      <c r="X4550" s="4"/>
      <c r="Y4550" s="4">
        <f t="shared" si="505"/>
        <v>-521.12206800469107</v>
      </c>
      <c r="Z4550" s="7">
        <v>0.6573</v>
      </c>
      <c r="AA4550" s="4">
        <f t="shared" si="506"/>
        <v>-342.53353529948345</v>
      </c>
    </row>
    <row r="4551" spans="1:27" x14ac:dyDescent="0.3">
      <c r="A4551" s="3">
        <v>7</v>
      </c>
      <c r="B4551" s="3">
        <v>8</v>
      </c>
      <c r="C4551" s="3">
        <v>8</v>
      </c>
      <c r="D4551" s="9">
        <v>11.501679396629299</v>
      </c>
      <c r="E4551" s="9">
        <v>82.5594722032547</v>
      </c>
      <c r="F4551" s="4">
        <f t="shared" si="500"/>
        <v>94.061151599883999</v>
      </c>
      <c r="H4551" s="9">
        <v>43</v>
      </c>
      <c r="I4551" s="9">
        <v>102</v>
      </c>
      <c r="J4551" s="4">
        <f t="shared" si="501"/>
        <v>145</v>
      </c>
      <c r="L4551" s="4">
        <f t="shared" si="502"/>
        <v>50.938848400116001</v>
      </c>
      <c r="N4551" s="7">
        <v>28</v>
      </c>
      <c r="P4551" s="4">
        <f t="shared" si="503"/>
        <v>-1426.287755203248</v>
      </c>
      <c r="Q4551" s="4"/>
      <c r="R4551" s="9">
        <v>227.56707345979996</v>
      </c>
      <c r="S4551" s="9">
        <v>1870.423317061651</v>
      </c>
      <c r="T4551" s="9">
        <v>854.33253982432632</v>
      </c>
      <c r="U4551" s="9">
        <v>2493.5188324219089</v>
      </c>
      <c r="V4551" s="4">
        <f t="shared" si="504"/>
        <v>626.76546636452633</v>
      </c>
      <c r="W4551" s="4">
        <f t="shared" si="504"/>
        <v>623.09551536025788</v>
      </c>
      <c r="X4551" s="4"/>
      <c r="Y4551" s="4">
        <f t="shared" si="505"/>
        <v>-176.42677347846382</v>
      </c>
      <c r="Z4551" s="7">
        <v>0.6573</v>
      </c>
      <c r="AA4551" s="4">
        <f t="shared" si="506"/>
        <v>-115.96531820739426</v>
      </c>
    </row>
    <row r="4552" spans="1:27" x14ac:dyDescent="0.3">
      <c r="A4552" s="3">
        <v>7</v>
      </c>
      <c r="B4552" s="3">
        <v>8</v>
      </c>
      <c r="C4552" s="3">
        <v>9</v>
      </c>
      <c r="D4552" s="9">
        <v>15.206547260284401</v>
      </c>
      <c r="E4552" s="9">
        <v>137.2244526147843</v>
      </c>
      <c r="F4552" s="4">
        <f t="shared" si="500"/>
        <v>152.43099987506869</v>
      </c>
      <c r="H4552" s="9">
        <v>43</v>
      </c>
      <c r="I4552" s="9">
        <v>108</v>
      </c>
      <c r="J4552" s="4">
        <f t="shared" si="501"/>
        <v>151</v>
      </c>
      <c r="L4552" s="4">
        <f t="shared" si="502"/>
        <v>-1.430999875068693</v>
      </c>
      <c r="N4552" s="7">
        <v>22</v>
      </c>
      <c r="P4552" s="4">
        <f t="shared" si="503"/>
        <v>31.481997251511245</v>
      </c>
      <c r="Q4552" s="4"/>
      <c r="R4552" s="9">
        <v>298.45132430928589</v>
      </c>
      <c r="S4552" s="9">
        <v>2314.0901141929503</v>
      </c>
      <c r="T4552" s="9">
        <v>854.33253982432632</v>
      </c>
      <c r="U4552" s="9">
        <v>2640.1964107996682</v>
      </c>
      <c r="V4552" s="4">
        <f t="shared" si="504"/>
        <v>555.88121551504037</v>
      </c>
      <c r="W4552" s="4">
        <f t="shared" si="504"/>
        <v>326.10629660671793</v>
      </c>
      <c r="X4552" s="4"/>
      <c r="Y4552" s="4">
        <f t="shared" si="505"/>
        <v>913.4695093732696</v>
      </c>
      <c r="Z4552" s="7">
        <v>0.6573</v>
      </c>
      <c r="AA4552" s="4">
        <f t="shared" si="506"/>
        <v>600.42350851105016</v>
      </c>
    </row>
    <row r="4553" spans="1:27" x14ac:dyDescent="0.3">
      <c r="A4553" s="3">
        <v>7</v>
      </c>
      <c r="B4553" s="3">
        <v>8</v>
      </c>
      <c r="C4553" s="3">
        <v>10</v>
      </c>
      <c r="D4553" s="9">
        <v>22.579418659210202</v>
      </c>
      <c r="E4553" s="9">
        <v>186.34375698566441</v>
      </c>
      <c r="F4553" s="4">
        <f t="shared" ref="F4553:F4616" si="507">SUM(D4553:E4553)</f>
        <v>208.92317564487462</v>
      </c>
      <c r="H4553" s="9">
        <v>44</v>
      </c>
      <c r="I4553" s="9">
        <v>108</v>
      </c>
      <c r="J4553" s="4">
        <f t="shared" ref="J4553:J4616" si="508">SUM(H4553:I4553)</f>
        <v>152</v>
      </c>
      <c r="L4553" s="4">
        <f t="shared" ref="L4553:L4616" si="509">J4553 - F4553</f>
        <v>-56.923175644874618</v>
      </c>
      <c r="N4553" s="7">
        <v>23</v>
      </c>
      <c r="P4553" s="4">
        <f t="shared" ref="P4553:P4616" si="510">-L4553 * N4553</f>
        <v>1309.2330398321162</v>
      </c>
      <c r="Q4553" s="4"/>
      <c r="R4553" s="9">
        <v>442.39470561879489</v>
      </c>
      <c r="S4553" s="9">
        <v>2712.7476134466997</v>
      </c>
      <c r="T4553" s="9">
        <v>874.20073842489194</v>
      </c>
      <c r="U4553" s="9">
        <v>2640.1964107996682</v>
      </c>
      <c r="V4553" s="4">
        <f t="shared" ref="V4553:W4616" si="511">T4553 - R4553</f>
        <v>431.80603280609705</v>
      </c>
      <c r="W4553" s="4">
        <f t="shared" si="511"/>
        <v>-72.551202647031459</v>
      </c>
      <c r="X4553" s="4"/>
      <c r="Y4553" s="4">
        <f t="shared" ref="Y4553:Y4616" si="512">P4553 + V4553 + W4553</f>
        <v>1668.4878699911819</v>
      </c>
      <c r="Z4553" s="7">
        <v>0.6573</v>
      </c>
      <c r="AA4553" s="4">
        <f t="shared" ref="AA4553:AA4616" si="513">Y4553 * Z4553</f>
        <v>1096.6970769452039</v>
      </c>
    </row>
    <row r="4554" spans="1:27" x14ac:dyDescent="0.3">
      <c r="A4554" s="3">
        <v>7</v>
      </c>
      <c r="B4554" s="3">
        <v>8</v>
      </c>
      <c r="C4554" s="3">
        <v>11</v>
      </c>
      <c r="D4554" s="9">
        <v>24.4226365089417</v>
      </c>
      <c r="E4554" s="9">
        <v>190.173430109024</v>
      </c>
      <c r="F4554" s="4">
        <f t="shared" si="507"/>
        <v>214.5960666179657</v>
      </c>
      <c r="H4554" s="9">
        <v>43</v>
      </c>
      <c r="I4554" s="9">
        <v>108</v>
      </c>
      <c r="J4554" s="4">
        <f t="shared" si="508"/>
        <v>151</v>
      </c>
      <c r="L4554" s="4">
        <f t="shared" si="509"/>
        <v>-63.596066617965704</v>
      </c>
      <c r="N4554" s="7">
        <v>23</v>
      </c>
      <c r="P4554" s="4">
        <f t="shared" si="510"/>
        <v>1462.7095322132111</v>
      </c>
      <c r="Q4554" s="4"/>
      <c r="R4554" s="9">
        <v>478.38055094617192</v>
      </c>
      <c r="S4554" s="9">
        <v>2743.829647185195</v>
      </c>
      <c r="T4554" s="9">
        <v>854.33253982432632</v>
      </c>
      <c r="U4554" s="9">
        <v>2640.1964107996682</v>
      </c>
      <c r="V4554" s="4">
        <f t="shared" si="511"/>
        <v>375.9519888781544</v>
      </c>
      <c r="W4554" s="4">
        <f t="shared" si="511"/>
        <v>-103.63323638552674</v>
      </c>
      <c r="X4554" s="4"/>
      <c r="Y4554" s="4">
        <f t="shared" si="512"/>
        <v>1735.0282847058388</v>
      </c>
      <c r="Z4554" s="7">
        <v>0.6573</v>
      </c>
      <c r="AA4554" s="4">
        <f t="shared" si="513"/>
        <v>1140.4340915371479</v>
      </c>
    </row>
    <row r="4555" spans="1:27" x14ac:dyDescent="0.3">
      <c r="A4555" s="3">
        <v>7</v>
      </c>
      <c r="B4555" s="3">
        <v>8</v>
      </c>
      <c r="C4555" s="3">
        <v>12</v>
      </c>
      <c r="D4555" s="9">
        <v>26.265854358673099</v>
      </c>
      <c r="E4555" s="9">
        <v>191.59859313964841</v>
      </c>
      <c r="F4555" s="4">
        <f t="shared" si="507"/>
        <v>217.86444749832151</v>
      </c>
      <c r="H4555" s="9">
        <v>44</v>
      </c>
      <c r="I4555" s="9">
        <v>108</v>
      </c>
      <c r="J4555" s="4">
        <f t="shared" si="508"/>
        <v>152</v>
      </c>
      <c r="L4555" s="4">
        <f t="shared" si="509"/>
        <v>-65.86444749832151</v>
      </c>
      <c r="N4555" s="7">
        <v>25</v>
      </c>
      <c r="P4555" s="4">
        <f t="shared" si="510"/>
        <v>1646.6111874580379</v>
      </c>
      <c r="Q4555" s="4"/>
      <c r="R4555" s="9">
        <v>514.36639627354998</v>
      </c>
      <c r="S4555" s="9">
        <v>2755.396421359766</v>
      </c>
      <c r="T4555" s="9">
        <v>874.20073842489194</v>
      </c>
      <c r="U4555" s="9">
        <v>2640.1964107996682</v>
      </c>
      <c r="V4555" s="4">
        <f t="shared" si="511"/>
        <v>359.83434215134196</v>
      </c>
      <c r="W4555" s="4">
        <f t="shared" si="511"/>
        <v>-115.20001056009778</v>
      </c>
      <c r="X4555" s="4"/>
      <c r="Y4555" s="4">
        <f t="shared" si="512"/>
        <v>1891.2455190492819</v>
      </c>
      <c r="Z4555" s="7">
        <v>0.6573</v>
      </c>
      <c r="AA4555" s="4">
        <f t="shared" si="513"/>
        <v>1243.1156796710929</v>
      </c>
    </row>
    <row r="4556" spans="1:27" x14ac:dyDescent="0.3">
      <c r="A4556" s="3">
        <v>7</v>
      </c>
      <c r="B4556" s="3">
        <v>8</v>
      </c>
      <c r="C4556" s="3">
        <v>13</v>
      </c>
      <c r="D4556" s="9">
        <v>27.648267745971701</v>
      </c>
      <c r="E4556" s="9">
        <v>191.04915719032289</v>
      </c>
      <c r="F4556" s="4">
        <f t="shared" si="507"/>
        <v>218.6974249362946</v>
      </c>
      <c r="H4556" s="9">
        <v>43</v>
      </c>
      <c r="I4556" s="9">
        <v>107</v>
      </c>
      <c r="J4556" s="4">
        <f t="shared" si="508"/>
        <v>150</v>
      </c>
      <c r="L4556" s="4">
        <f t="shared" si="509"/>
        <v>-68.697424936294595</v>
      </c>
      <c r="N4556" s="7">
        <v>30</v>
      </c>
      <c r="P4556" s="4">
        <f t="shared" si="510"/>
        <v>2060.922748088838</v>
      </c>
      <c r="Q4556" s="4"/>
      <c r="R4556" s="9">
        <v>541.35578026908297</v>
      </c>
      <c r="S4556" s="9">
        <v>2750.9371404665594</v>
      </c>
      <c r="T4556" s="9">
        <v>854.33253982432632</v>
      </c>
      <c r="U4556" s="9">
        <v>2615.7501477367077</v>
      </c>
      <c r="V4556" s="4">
        <f t="shared" si="511"/>
        <v>312.97675955524335</v>
      </c>
      <c r="W4556" s="4">
        <f t="shared" si="511"/>
        <v>-135.18699272985168</v>
      </c>
      <c r="X4556" s="4"/>
      <c r="Y4556" s="4">
        <f t="shared" si="512"/>
        <v>2238.7125149142298</v>
      </c>
      <c r="Z4556" s="7">
        <v>0.6573</v>
      </c>
      <c r="AA4556" s="4">
        <f t="shared" si="513"/>
        <v>1471.5057360531232</v>
      </c>
    </row>
    <row r="4557" spans="1:27" x14ac:dyDescent="0.3">
      <c r="A4557" s="3">
        <v>7</v>
      </c>
      <c r="B4557" s="3">
        <v>8</v>
      </c>
      <c r="C4557" s="3">
        <v>14</v>
      </c>
      <c r="D4557" s="9">
        <v>27.648205280304001</v>
      </c>
      <c r="E4557" s="9">
        <v>191.56879386901849</v>
      </c>
      <c r="F4557" s="4">
        <f t="shared" si="507"/>
        <v>219.2169991493225</v>
      </c>
      <c r="H4557" s="9">
        <v>43</v>
      </c>
      <c r="I4557" s="9">
        <v>106</v>
      </c>
      <c r="J4557" s="4">
        <f t="shared" si="508"/>
        <v>149</v>
      </c>
      <c r="L4557" s="4">
        <f t="shared" si="509"/>
        <v>-70.216999149322504</v>
      </c>
      <c r="N4557" s="7">
        <v>35</v>
      </c>
      <c r="P4557" s="4">
        <f t="shared" si="510"/>
        <v>2457.5949702262878</v>
      </c>
      <c r="Q4557" s="4"/>
      <c r="R4557" s="9">
        <v>541.35465597647089</v>
      </c>
      <c r="S4557" s="9">
        <v>2755.1545673179508</v>
      </c>
      <c r="T4557" s="9">
        <v>854.33253982432632</v>
      </c>
      <c r="U4557" s="9">
        <v>2591.3038846737481</v>
      </c>
      <c r="V4557" s="4">
        <f t="shared" si="511"/>
        <v>312.97788384785542</v>
      </c>
      <c r="W4557" s="4">
        <f t="shared" si="511"/>
        <v>-163.85068264420261</v>
      </c>
      <c r="X4557" s="4"/>
      <c r="Y4557" s="4">
        <f t="shared" si="512"/>
        <v>2606.7221714299408</v>
      </c>
      <c r="Z4557" s="7">
        <v>0.6573</v>
      </c>
      <c r="AA4557" s="4">
        <f t="shared" si="513"/>
        <v>1713.3984832809001</v>
      </c>
    </row>
    <row r="4558" spans="1:27" x14ac:dyDescent="0.3">
      <c r="A4558" s="3">
        <v>7</v>
      </c>
      <c r="B4558" s="3">
        <v>8</v>
      </c>
      <c r="C4558" s="3">
        <v>15</v>
      </c>
      <c r="D4558" s="9">
        <v>27.648267745971701</v>
      </c>
      <c r="E4558" s="9">
        <v>192.72811651229858</v>
      </c>
      <c r="F4558" s="4">
        <f t="shared" si="507"/>
        <v>220.37638425827029</v>
      </c>
      <c r="H4558" s="9">
        <v>44</v>
      </c>
      <c r="I4558" s="9">
        <v>106</v>
      </c>
      <c r="J4558" s="4">
        <f t="shared" si="508"/>
        <v>150</v>
      </c>
      <c r="L4558" s="4">
        <f t="shared" si="509"/>
        <v>-70.376384258270292</v>
      </c>
      <c r="N4558" s="7">
        <v>35</v>
      </c>
      <c r="P4558" s="4">
        <f t="shared" si="510"/>
        <v>2463.1734490394601</v>
      </c>
      <c r="Q4558" s="4"/>
      <c r="R4558" s="9">
        <v>541.35578026908297</v>
      </c>
      <c r="S4558" s="9">
        <v>2764.5637531894336</v>
      </c>
      <c r="T4558" s="9">
        <v>874.20073842489194</v>
      </c>
      <c r="U4558" s="9">
        <v>2591.3038846737481</v>
      </c>
      <c r="V4558" s="4">
        <f t="shared" si="511"/>
        <v>332.84495815580897</v>
      </c>
      <c r="W4558" s="4">
        <f t="shared" si="511"/>
        <v>-173.25986851568541</v>
      </c>
      <c r="X4558" s="4"/>
      <c r="Y4558" s="4">
        <f t="shared" si="512"/>
        <v>2622.7585386795836</v>
      </c>
      <c r="Z4558" s="7">
        <v>0.6573</v>
      </c>
      <c r="AA4558" s="4">
        <f t="shared" si="513"/>
        <v>1723.9391874740902</v>
      </c>
    </row>
    <row r="4559" spans="1:27" x14ac:dyDescent="0.3">
      <c r="A4559" s="3">
        <v>7</v>
      </c>
      <c r="B4559" s="3">
        <v>8</v>
      </c>
      <c r="C4559" s="3">
        <v>16</v>
      </c>
      <c r="D4559" s="9">
        <v>28.109072208404498</v>
      </c>
      <c r="E4559" s="9">
        <v>192.23490529060359</v>
      </c>
      <c r="F4559" s="4">
        <f t="shared" si="507"/>
        <v>220.34397749900808</v>
      </c>
      <c r="H4559" s="9">
        <v>44</v>
      </c>
      <c r="I4559" s="9">
        <v>107</v>
      </c>
      <c r="J4559" s="4">
        <f t="shared" si="508"/>
        <v>151</v>
      </c>
      <c r="L4559" s="4">
        <f t="shared" si="509"/>
        <v>-69.343977499008076</v>
      </c>
      <c r="N4559" s="7">
        <v>55</v>
      </c>
      <c r="P4559" s="4">
        <f t="shared" si="510"/>
        <v>3813.9187624454444</v>
      </c>
      <c r="Q4559" s="4"/>
      <c r="R4559" s="9">
        <v>550.35224160092685</v>
      </c>
      <c r="S4559" s="9">
        <v>2760.5607983785753</v>
      </c>
      <c r="T4559" s="9">
        <v>874.20073842489194</v>
      </c>
      <c r="U4559" s="9">
        <v>2615.7501477367077</v>
      </c>
      <c r="V4559" s="4">
        <f t="shared" si="511"/>
        <v>323.84849682396509</v>
      </c>
      <c r="W4559" s="4">
        <f t="shared" si="511"/>
        <v>-144.8106506418676</v>
      </c>
      <c r="X4559" s="4"/>
      <c r="Y4559" s="4">
        <f t="shared" si="512"/>
        <v>3992.9566086275422</v>
      </c>
      <c r="Z4559" s="7">
        <v>0.6573</v>
      </c>
      <c r="AA4559" s="4">
        <f t="shared" si="513"/>
        <v>2624.5703788508836</v>
      </c>
    </row>
    <row r="4560" spans="1:27" x14ac:dyDescent="0.3">
      <c r="A4560" s="3">
        <v>7</v>
      </c>
      <c r="B4560" s="3">
        <v>8</v>
      </c>
      <c r="C4560" s="3">
        <v>17</v>
      </c>
      <c r="D4560" s="9">
        <v>28.569876670837399</v>
      </c>
      <c r="E4560" s="9">
        <v>192.72813520431521</v>
      </c>
      <c r="F4560" s="4">
        <f t="shared" si="507"/>
        <v>221.29801187515261</v>
      </c>
      <c r="H4560" s="9">
        <v>46</v>
      </c>
      <c r="I4560" s="9">
        <v>108</v>
      </c>
      <c r="J4560" s="4">
        <f t="shared" si="508"/>
        <v>154</v>
      </c>
      <c r="L4560" s="4">
        <f t="shared" si="509"/>
        <v>-67.298011875152611</v>
      </c>
      <c r="N4560" s="7">
        <v>55</v>
      </c>
      <c r="P4560" s="4">
        <f t="shared" si="510"/>
        <v>3701.3906531333937</v>
      </c>
      <c r="Q4560" s="4"/>
      <c r="R4560" s="9">
        <v>559.34870293277095</v>
      </c>
      <c r="S4560" s="9">
        <v>2764.5639051812773</v>
      </c>
      <c r="T4560" s="9">
        <v>913.93713562602352</v>
      </c>
      <c r="U4560" s="9">
        <v>2640.1964107996682</v>
      </c>
      <c r="V4560" s="4">
        <f t="shared" si="511"/>
        <v>354.58843269325257</v>
      </c>
      <c r="W4560" s="4">
        <f t="shared" si="511"/>
        <v>-124.36749438160905</v>
      </c>
      <c r="X4560" s="4"/>
      <c r="Y4560" s="4">
        <f t="shared" si="512"/>
        <v>3931.611591445037</v>
      </c>
      <c r="Z4560" s="7">
        <v>0.6573</v>
      </c>
      <c r="AA4560" s="4">
        <f t="shared" si="513"/>
        <v>2584.2482990568228</v>
      </c>
    </row>
    <row r="4561" spans="1:27" x14ac:dyDescent="0.3">
      <c r="A4561" s="3">
        <v>7</v>
      </c>
      <c r="B4561" s="3">
        <v>8</v>
      </c>
      <c r="C4561" s="3">
        <v>18</v>
      </c>
      <c r="D4561" s="9">
        <v>28.569876670837399</v>
      </c>
      <c r="E4561" s="9">
        <v>192.72813520431521</v>
      </c>
      <c r="F4561" s="4">
        <f t="shared" si="507"/>
        <v>221.29801187515261</v>
      </c>
      <c r="H4561" s="9">
        <v>45</v>
      </c>
      <c r="I4561" s="9">
        <v>107</v>
      </c>
      <c r="J4561" s="4">
        <f t="shared" si="508"/>
        <v>152</v>
      </c>
      <c r="L4561" s="4">
        <f t="shared" si="509"/>
        <v>-69.298011875152611</v>
      </c>
      <c r="N4561" s="7">
        <v>55</v>
      </c>
      <c r="P4561" s="4">
        <f t="shared" si="510"/>
        <v>3811.3906531333937</v>
      </c>
      <c r="Q4561" s="4"/>
      <c r="R4561" s="9">
        <v>559.34870293277095</v>
      </c>
      <c r="S4561" s="9">
        <v>2764.5639051812773</v>
      </c>
      <c r="T4561" s="9">
        <v>894.06893702545767</v>
      </c>
      <c r="U4561" s="9">
        <v>2615.7501477367077</v>
      </c>
      <c r="V4561" s="4">
        <f t="shared" si="511"/>
        <v>334.72023409268672</v>
      </c>
      <c r="W4561" s="4">
        <f t="shared" si="511"/>
        <v>-148.81375744456955</v>
      </c>
      <c r="X4561" s="4"/>
      <c r="Y4561" s="4">
        <f t="shared" si="512"/>
        <v>3997.2971297815106</v>
      </c>
      <c r="Z4561" s="7">
        <v>0.6573</v>
      </c>
      <c r="AA4561" s="4">
        <f t="shared" si="513"/>
        <v>2627.423403405387</v>
      </c>
    </row>
    <row r="4562" spans="1:27" x14ac:dyDescent="0.3">
      <c r="A4562" s="3">
        <v>7</v>
      </c>
      <c r="B4562" s="3">
        <v>8</v>
      </c>
      <c r="C4562" s="3">
        <v>19</v>
      </c>
      <c r="D4562" s="9">
        <v>29.030681133270299</v>
      </c>
      <c r="E4562" s="9">
        <v>192.72813520431521</v>
      </c>
      <c r="F4562" s="4">
        <f t="shared" si="507"/>
        <v>221.7588163375855</v>
      </c>
      <c r="H4562" s="9">
        <v>44</v>
      </c>
      <c r="I4562" s="9">
        <v>108</v>
      </c>
      <c r="J4562" s="4">
        <f t="shared" si="508"/>
        <v>152</v>
      </c>
      <c r="L4562" s="4">
        <f t="shared" si="509"/>
        <v>-69.7588163375855</v>
      </c>
      <c r="N4562" s="7">
        <v>55</v>
      </c>
      <c r="P4562" s="4">
        <f t="shared" si="510"/>
        <v>3836.7348985672024</v>
      </c>
      <c r="Q4562" s="4"/>
      <c r="R4562" s="9">
        <v>568.34516426461585</v>
      </c>
      <c r="S4562" s="9">
        <v>2764.5639051812773</v>
      </c>
      <c r="T4562" s="9">
        <v>874.20073842489194</v>
      </c>
      <c r="U4562" s="9">
        <v>2640.1964107996682</v>
      </c>
      <c r="V4562" s="4">
        <f t="shared" si="511"/>
        <v>305.85557416027609</v>
      </c>
      <c r="W4562" s="4">
        <f t="shared" si="511"/>
        <v>-124.36749438160905</v>
      </c>
      <c r="X4562" s="4"/>
      <c r="Y4562" s="4">
        <f t="shared" si="512"/>
        <v>4018.2229783458693</v>
      </c>
      <c r="Z4562" s="7">
        <v>0.6573</v>
      </c>
      <c r="AA4562" s="4">
        <f t="shared" si="513"/>
        <v>2641.1779636667397</v>
      </c>
    </row>
    <row r="4563" spans="1:27" x14ac:dyDescent="0.3">
      <c r="A4563" s="3">
        <v>7</v>
      </c>
      <c r="B4563" s="3">
        <v>8</v>
      </c>
      <c r="C4563" s="3">
        <v>20</v>
      </c>
      <c r="D4563" s="9">
        <v>29.030681133270299</v>
      </c>
      <c r="E4563" s="9">
        <v>192.72813520431521</v>
      </c>
      <c r="F4563" s="4">
        <f t="shared" si="507"/>
        <v>221.7588163375855</v>
      </c>
      <c r="H4563" s="9">
        <v>45</v>
      </c>
      <c r="I4563" s="9">
        <v>108</v>
      </c>
      <c r="J4563" s="4">
        <f t="shared" si="508"/>
        <v>153</v>
      </c>
      <c r="L4563" s="4">
        <f t="shared" si="509"/>
        <v>-68.7588163375855</v>
      </c>
      <c r="N4563" s="7">
        <v>30</v>
      </c>
      <c r="P4563" s="4">
        <f t="shared" si="510"/>
        <v>2062.7644901275648</v>
      </c>
      <c r="Q4563" s="4"/>
      <c r="R4563" s="9">
        <v>568.34516426461585</v>
      </c>
      <c r="S4563" s="9">
        <v>2764.5639051812773</v>
      </c>
      <c r="T4563" s="9">
        <v>894.06893702545767</v>
      </c>
      <c r="U4563" s="9">
        <v>2640.1964107996682</v>
      </c>
      <c r="V4563" s="4">
        <f t="shared" si="511"/>
        <v>325.72377276084183</v>
      </c>
      <c r="W4563" s="4">
        <f t="shared" si="511"/>
        <v>-124.36749438160905</v>
      </c>
      <c r="X4563" s="4"/>
      <c r="Y4563" s="4">
        <f t="shared" si="512"/>
        <v>2264.1207685067975</v>
      </c>
      <c r="Z4563" s="7">
        <v>0.6573</v>
      </c>
      <c r="AA4563" s="4">
        <f t="shared" si="513"/>
        <v>1488.206581139518</v>
      </c>
    </row>
    <row r="4564" spans="1:27" x14ac:dyDescent="0.3">
      <c r="A4564" s="3">
        <v>7</v>
      </c>
      <c r="B4564" s="3">
        <v>8</v>
      </c>
      <c r="C4564" s="3">
        <v>21</v>
      </c>
      <c r="D4564" s="9">
        <v>28.717334103584299</v>
      </c>
      <c r="E4564" s="9">
        <v>191.91431720256799</v>
      </c>
      <c r="F4564" s="4">
        <f t="shared" si="507"/>
        <v>220.63165130615229</v>
      </c>
      <c r="H4564" s="9">
        <v>45</v>
      </c>
      <c r="I4564" s="9">
        <v>109</v>
      </c>
      <c r="J4564" s="4">
        <f t="shared" si="508"/>
        <v>154</v>
      </c>
      <c r="L4564" s="4">
        <f t="shared" si="509"/>
        <v>-66.631651306152293</v>
      </c>
      <c r="N4564" s="7">
        <v>35</v>
      </c>
      <c r="P4564" s="4">
        <f t="shared" si="510"/>
        <v>2332.1077957153302</v>
      </c>
      <c r="Q4564" s="4"/>
      <c r="R4564" s="9">
        <v>562.71000331180892</v>
      </c>
      <c r="S4564" s="9">
        <v>2757.9588719773183</v>
      </c>
      <c r="T4564" s="9">
        <v>894.06893702545767</v>
      </c>
      <c r="U4564" s="9">
        <v>2664.6426738626278</v>
      </c>
      <c r="V4564" s="4">
        <f t="shared" si="511"/>
        <v>331.35893371364875</v>
      </c>
      <c r="W4564" s="4">
        <f t="shared" si="511"/>
        <v>-93.316198114690451</v>
      </c>
      <c r="X4564" s="4"/>
      <c r="Y4564" s="4">
        <f t="shared" si="512"/>
        <v>2570.1505313142884</v>
      </c>
      <c r="Z4564" s="7">
        <v>0.6573</v>
      </c>
      <c r="AA4564" s="4">
        <f t="shared" si="513"/>
        <v>1689.3599442328818</v>
      </c>
    </row>
    <row r="4565" spans="1:27" x14ac:dyDescent="0.3">
      <c r="A4565" s="3">
        <v>7</v>
      </c>
      <c r="B4565" s="3">
        <v>8</v>
      </c>
      <c r="C4565" s="3">
        <v>22</v>
      </c>
      <c r="D4565" s="9">
        <v>28.717334103584299</v>
      </c>
      <c r="E4565" s="9">
        <v>191.30479819774629</v>
      </c>
      <c r="F4565" s="4">
        <f t="shared" si="507"/>
        <v>220.0221323013306</v>
      </c>
      <c r="H4565" s="9">
        <v>45</v>
      </c>
      <c r="I4565" s="9">
        <v>108</v>
      </c>
      <c r="J4565" s="4">
        <f t="shared" si="508"/>
        <v>153</v>
      </c>
      <c r="L4565" s="4">
        <f t="shared" si="509"/>
        <v>-67.022132301330601</v>
      </c>
      <c r="N4565" s="7">
        <v>30</v>
      </c>
      <c r="P4565" s="4">
        <f t="shared" si="510"/>
        <v>2010.6639690399179</v>
      </c>
      <c r="Q4565" s="4"/>
      <c r="R4565" s="9">
        <v>562.71000331180892</v>
      </c>
      <c r="S4565" s="9">
        <v>2753.0119505840426</v>
      </c>
      <c r="T4565" s="9">
        <v>894.06893702545767</v>
      </c>
      <c r="U4565" s="9">
        <v>2640.1964107996682</v>
      </c>
      <c r="V4565" s="4">
        <f t="shared" si="511"/>
        <v>331.35893371364875</v>
      </c>
      <c r="W4565" s="4">
        <f t="shared" si="511"/>
        <v>-112.81553978437432</v>
      </c>
      <c r="X4565" s="4"/>
      <c r="Y4565" s="4">
        <f t="shared" si="512"/>
        <v>2229.2073629691922</v>
      </c>
      <c r="Z4565" s="7">
        <v>0.6573</v>
      </c>
      <c r="AA4565" s="4">
        <f t="shared" si="513"/>
        <v>1465.2579996796501</v>
      </c>
    </row>
    <row r="4566" spans="1:27" x14ac:dyDescent="0.3">
      <c r="A4566" s="3">
        <v>7</v>
      </c>
      <c r="B4566" s="3">
        <v>8</v>
      </c>
      <c r="C4566" s="3">
        <v>23</v>
      </c>
      <c r="D4566" s="9">
        <v>28.717334103584299</v>
      </c>
      <c r="E4566" s="9">
        <v>187.95390655994419</v>
      </c>
      <c r="F4566" s="4">
        <f t="shared" si="507"/>
        <v>216.67124066352849</v>
      </c>
      <c r="H4566" s="9">
        <v>43</v>
      </c>
      <c r="I4566" s="9">
        <v>108</v>
      </c>
      <c r="J4566" s="4">
        <f t="shared" si="508"/>
        <v>151</v>
      </c>
      <c r="L4566" s="4">
        <f t="shared" si="509"/>
        <v>-65.671240663528494</v>
      </c>
      <c r="N4566" s="7">
        <v>30</v>
      </c>
      <c r="P4566" s="4">
        <f t="shared" si="510"/>
        <v>1970.1372199058549</v>
      </c>
      <c r="Q4566" s="4"/>
      <c r="R4566" s="9">
        <v>562.71000331180892</v>
      </c>
      <c r="S4566" s="9">
        <v>2725.815757842649</v>
      </c>
      <c r="T4566" s="9">
        <v>854.33253982432632</v>
      </c>
      <c r="U4566" s="9">
        <v>2640.1964107996682</v>
      </c>
      <c r="V4566" s="4">
        <f t="shared" si="511"/>
        <v>291.6225365125174</v>
      </c>
      <c r="W4566" s="4">
        <f t="shared" si="511"/>
        <v>-85.619347042980735</v>
      </c>
      <c r="X4566" s="4"/>
      <c r="Y4566" s="4">
        <f t="shared" si="512"/>
        <v>2176.1404093753918</v>
      </c>
      <c r="Z4566" s="7">
        <v>0.6573</v>
      </c>
      <c r="AA4566" s="4">
        <f t="shared" si="513"/>
        <v>1430.3770910824451</v>
      </c>
    </row>
    <row r="4567" spans="1:27" x14ac:dyDescent="0.3">
      <c r="A4567" s="3">
        <v>7</v>
      </c>
      <c r="B4567" s="3">
        <v>8</v>
      </c>
      <c r="C4567" s="3">
        <v>24</v>
      </c>
      <c r="D4567" s="9">
        <v>27.7772930145264</v>
      </c>
      <c r="E4567" s="9">
        <v>174.67872426509859</v>
      </c>
      <c r="F4567" s="4">
        <f t="shared" si="507"/>
        <v>202.456017279625</v>
      </c>
      <c r="H4567" s="9">
        <v>43</v>
      </c>
      <c r="I4567" s="9">
        <v>109</v>
      </c>
      <c r="J4567" s="4">
        <f t="shared" si="508"/>
        <v>152</v>
      </c>
      <c r="L4567" s="4">
        <f t="shared" si="509"/>
        <v>-50.456017279625001</v>
      </c>
      <c r="N4567" s="7">
        <v>23</v>
      </c>
      <c r="P4567" s="4">
        <f t="shared" si="510"/>
        <v>1160.488397431375</v>
      </c>
      <c r="Q4567" s="4"/>
      <c r="R4567" s="9">
        <v>545.80452045338984</v>
      </c>
      <c r="S4567" s="9">
        <v>2618.0729658472419</v>
      </c>
      <c r="T4567" s="9">
        <v>854.33253982432632</v>
      </c>
      <c r="U4567" s="9">
        <v>2664.6426738626278</v>
      </c>
      <c r="V4567" s="4">
        <f t="shared" si="511"/>
        <v>308.52801937093648</v>
      </c>
      <c r="W4567" s="4">
        <f t="shared" si="511"/>
        <v>46.569708015385913</v>
      </c>
      <c r="X4567" s="4"/>
      <c r="Y4567" s="4">
        <f t="shared" si="512"/>
        <v>1515.5861248176975</v>
      </c>
      <c r="Z4567" s="7">
        <v>0.6573</v>
      </c>
      <c r="AA4567" s="4">
        <f t="shared" si="513"/>
        <v>996.19475984267251</v>
      </c>
    </row>
    <row r="4568" spans="1:27" x14ac:dyDescent="0.3">
      <c r="A4568" s="3">
        <v>7</v>
      </c>
      <c r="B4568" s="3">
        <v>9</v>
      </c>
      <c r="C4568" s="3">
        <v>1</v>
      </c>
      <c r="D4568" s="9">
        <v>20.6809043169022</v>
      </c>
      <c r="E4568" s="9">
        <v>130.25893869400028</v>
      </c>
      <c r="F4568" s="4">
        <f t="shared" si="507"/>
        <v>150.93984301090248</v>
      </c>
      <c r="H4568" s="9">
        <v>42</v>
      </c>
      <c r="I4568" s="9">
        <v>111</v>
      </c>
      <c r="J4568" s="4">
        <f t="shared" si="508"/>
        <v>153</v>
      </c>
      <c r="L4568" s="4">
        <f t="shared" si="509"/>
        <v>2.0601569890975213</v>
      </c>
      <c r="N4568" s="7">
        <v>20</v>
      </c>
      <c r="P4568" s="4">
        <f t="shared" si="510"/>
        <v>-41.203139781950426</v>
      </c>
      <c r="Q4568" s="4"/>
      <c r="R4568" s="9">
        <v>409.67117970722592</v>
      </c>
      <c r="S4568" s="9">
        <v>2257.5572607236982</v>
      </c>
      <c r="T4568" s="9">
        <v>834.46434122376058</v>
      </c>
      <c r="U4568" s="9">
        <v>2713.5351999885479</v>
      </c>
      <c r="V4568" s="4">
        <f t="shared" si="511"/>
        <v>424.79316151653467</v>
      </c>
      <c r="W4568" s="4">
        <f t="shared" si="511"/>
        <v>455.97793926484974</v>
      </c>
      <c r="X4568" s="4"/>
      <c r="Y4568" s="4">
        <f t="shared" si="512"/>
        <v>839.56796099943404</v>
      </c>
      <c r="Z4568" s="7">
        <v>0.6573</v>
      </c>
      <c r="AA4568" s="4">
        <f t="shared" si="513"/>
        <v>551.84802076492804</v>
      </c>
    </row>
    <row r="4569" spans="1:27" x14ac:dyDescent="0.3">
      <c r="A4569" s="3">
        <v>7</v>
      </c>
      <c r="B4569" s="3">
        <v>9</v>
      </c>
      <c r="C4569" s="3">
        <v>2</v>
      </c>
      <c r="D4569" s="9">
        <v>14.7273106336594</v>
      </c>
      <c r="E4569" s="9">
        <v>114.6321164369583</v>
      </c>
      <c r="F4569" s="4">
        <f t="shared" si="507"/>
        <v>129.3594270706177</v>
      </c>
      <c r="H4569" s="9">
        <v>43</v>
      </c>
      <c r="I4569" s="9">
        <v>111</v>
      </c>
      <c r="J4569" s="4">
        <f t="shared" si="508"/>
        <v>154</v>
      </c>
      <c r="L4569" s="4">
        <f t="shared" si="509"/>
        <v>24.640572929382301</v>
      </c>
      <c r="N4569" s="7">
        <v>18</v>
      </c>
      <c r="P4569" s="4">
        <f t="shared" si="510"/>
        <v>-443.53031272888143</v>
      </c>
      <c r="Q4569" s="4"/>
      <c r="R4569" s="9">
        <v>290.54230278271092</v>
      </c>
      <c r="S4569" s="9">
        <v>2130.7283089625726</v>
      </c>
      <c r="T4569" s="9">
        <v>854.33253982432632</v>
      </c>
      <c r="U4569" s="9">
        <v>2713.5351999885479</v>
      </c>
      <c r="V4569" s="4">
        <f t="shared" si="511"/>
        <v>563.79023704161546</v>
      </c>
      <c r="W4569" s="4">
        <f t="shared" si="511"/>
        <v>582.80689102597535</v>
      </c>
      <c r="X4569" s="4"/>
      <c r="Y4569" s="4">
        <f t="shared" si="512"/>
        <v>703.06681533870938</v>
      </c>
      <c r="Z4569" s="7">
        <v>0.6573</v>
      </c>
      <c r="AA4569" s="4">
        <f t="shared" si="513"/>
        <v>462.12581772213366</v>
      </c>
    </row>
    <row r="4570" spans="1:27" x14ac:dyDescent="0.3">
      <c r="A4570" s="3">
        <v>7</v>
      </c>
      <c r="B4570" s="3">
        <v>9</v>
      </c>
      <c r="C4570" s="3">
        <v>3</v>
      </c>
      <c r="D4570" s="9">
        <v>12.736635351181</v>
      </c>
      <c r="E4570" s="9">
        <v>82.782486605644209</v>
      </c>
      <c r="F4570" s="4">
        <f t="shared" si="507"/>
        <v>95.519121956825217</v>
      </c>
      <c r="H4570" s="9">
        <v>44</v>
      </c>
      <c r="I4570" s="9">
        <v>111</v>
      </c>
      <c r="J4570" s="4">
        <f t="shared" si="508"/>
        <v>155</v>
      </c>
      <c r="L4570" s="4">
        <f t="shared" si="509"/>
        <v>59.480878043174783</v>
      </c>
      <c r="N4570" s="7">
        <v>18</v>
      </c>
      <c r="P4570" s="4">
        <f t="shared" si="510"/>
        <v>-1070.6558047771462</v>
      </c>
      <c r="Q4570" s="4"/>
      <c r="R4570" s="9">
        <v>251.19515707629591</v>
      </c>
      <c r="S4570" s="9">
        <v>1872.2333227413781</v>
      </c>
      <c r="T4570" s="9">
        <v>874.20073842489194</v>
      </c>
      <c r="U4570" s="9">
        <v>2713.5351999885479</v>
      </c>
      <c r="V4570" s="4">
        <f t="shared" si="511"/>
        <v>623.00558134859602</v>
      </c>
      <c r="W4570" s="4">
        <f t="shared" si="511"/>
        <v>841.30187724716984</v>
      </c>
      <c r="X4570" s="4"/>
      <c r="Y4570" s="4">
        <f t="shared" si="512"/>
        <v>393.65165381861971</v>
      </c>
      <c r="Z4570" s="7">
        <v>0.6573</v>
      </c>
      <c r="AA4570" s="4">
        <f t="shared" si="513"/>
        <v>258.74723205497872</v>
      </c>
    </row>
    <row r="4571" spans="1:27" x14ac:dyDescent="0.3">
      <c r="A4571" s="3">
        <v>7</v>
      </c>
      <c r="B4571" s="3">
        <v>9</v>
      </c>
      <c r="C4571" s="3">
        <v>4</v>
      </c>
      <c r="D4571" s="9">
        <v>11.123117685318</v>
      </c>
      <c r="E4571" s="9">
        <v>71.133334398269596</v>
      </c>
      <c r="F4571" s="4">
        <f t="shared" si="507"/>
        <v>82.25645208358759</v>
      </c>
      <c r="H4571" s="9">
        <v>43</v>
      </c>
      <c r="I4571" s="9">
        <v>110</v>
      </c>
      <c r="J4571" s="4">
        <f t="shared" si="508"/>
        <v>153</v>
      </c>
      <c r="L4571" s="4">
        <f t="shared" si="509"/>
        <v>70.74354791641241</v>
      </c>
      <c r="N4571" s="7">
        <v>18</v>
      </c>
      <c r="P4571" s="4">
        <f t="shared" si="510"/>
        <v>-1273.3838624954233</v>
      </c>
      <c r="Q4571" s="4"/>
      <c r="R4571" s="9">
        <v>219.34018632310296</v>
      </c>
      <c r="S4571" s="9">
        <v>1777.6875638532524</v>
      </c>
      <c r="T4571" s="9">
        <v>854.33253982432632</v>
      </c>
      <c r="U4571" s="9">
        <v>2689.0889369255874</v>
      </c>
      <c r="V4571" s="4">
        <f t="shared" si="511"/>
        <v>634.99235350122331</v>
      </c>
      <c r="W4571" s="4">
        <f t="shared" si="511"/>
        <v>911.40137307233499</v>
      </c>
      <c r="X4571" s="4"/>
      <c r="Y4571" s="4">
        <f t="shared" si="512"/>
        <v>273.00986407813502</v>
      </c>
      <c r="Z4571" s="7">
        <v>0.6573</v>
      </c>
      <c r="AA4571" s="4">
        <f t="shared" si="513"/>
        <v>179.44938365855816</v>
      </c>
    </row>
    <row r="4572" spans="1:27" x14ac:dyDescent="0.3">
      <c r="A4572" s="3">
        <v>7</v>
      </c>
      <c r="B4572" s="3">
        <v>9</v>
      </c>
      <c r="C4572" s="3">
        <v>5</v>
      </c>
      <c r="D4572" s="9">
        <v>10.5985026359558</v>
      </c>
      <c r="E4572" s="9">
        <v>86.605482912063593</v>
      </c>
      <c r="F4572" s="4">
        <f t="shared" si="507"/>
        <v>97.203985548019389</v>
      </c>
      <c r="H4572" s="9">
        <v>44</v>
      </c>
      <c r="I4572" s="9">
        <v>101</v>
      </c>
      <c r="J4572" s="4">
        <f t="shared" si="508"/>
        <v>145</v>
      </c>
      <c r="L4572" s="4">
        <f t="shared" si="509"/>
        <v>47.796014451980611</v>
      </c>
      <c r="N4572" s="7">
        <v>18</v>
      </c>
      <c r="P4572" s="4">
        <f t="shared" si="510"/>
        <v>-860.32826013565102</v>
      </c>
      <c r="Q4572" s="4"/>
      <c r="R4572" s="9">
        <v>208.48671099084297</v>
      </c>
      <c r="S4572" s="9">
        <v>1903.2611684071901</v>
      </c>
      <c r="T4572" s="9">
        <v>874.20073842489194</v>
      </c>
      <c r="U4572" s="9">
        <v>2469.0725693589484</v>
      </c>
      <c r="V4572" s="4">
        <f t="shared" si="511"/>
        <v>665.71402743404894</v>
      </c>
      <c r="W4572" s="4">
        <f t="shared" si="511"/>
        <v>565.81140095175829</v>
      </c>
      <c r="X4572" s="4"/>
      <c r="Y4572" s="4">
        <f t="shared" si="512"/>
        <v>371.19716825015621</v>
      </c>
      <c r="Z4572" s="7">
        <v>0.6573</v>
      </c>
      <c r="AA4572" s="4">
        <f t="shared" si="513"/>
        <v>243.98789869082768</v>
      </c>
    </row>
    <row r="4573" spans="1:27" x14ac:dyDescent="0.3">
      <c r="A4573" s="3">
        <v>7</v>
      </c>
      <c r="B4573" s="3">
        <v>9</v>
      </c>
      <c r="C4573" s="3">
        <v>6</v>
      </c>
      <c r="D4573" s="9">
        <v>10.5985026359558</v>
      </c>
      <c r="E4573" s="9">
        <v>130.46885173320771</v>
      </c>
      <c r="F4573" s="4">
        <f t="shared" si="507"/>
        <v>141.06735436916352</v>
      </c>
      <c r="H4573" s="9">
        <v>44</v>
      </c>
      <c r="I4573" s="9">
        <v>100</v>
      </c>
      <c r="J4573" s="4">
        <f t="shared" si="508"/>
        <v>144</v>
      </c>
      <c r="L4573" s="4">
        <f t="shared" si="509"/>
        <v>2.9326456308364754</v>
      </c>
      <c r="N4573" s="7">
        <v>20</v>
      </c>
      <c r="P4573" s="4">
        <f t="shared" si="510"/>
        <v>-58.652912616729509</v>
      </c>
      <c r="Q4573" s="4"/>
      <c r="R4573" s="9">
        <v>208.48671099084297</v>
      </c>
      <c r="S4573" s="9">
        <v>2259.2609376776104</v>
      </c>
      <c r="T4573" s="9">
        <v>874.20073842489194</v>
      </c>
      <c r="U4573" s="9">
        <v>2444.6263062959888</v>
      </c>
      <c r="V4573" s="4">
        <f t="shared" si="511"/>
        <v>665.71402743404894</v>
      </c>
      <c r="W4573" s="4">
        <f t="shared" si="511"/>
        <v>185.3653686183784</v>
      </c>
      <c r="X4573" s="4"/>
      <c r="Y4573" s="4">
        <f t="shared" si="512"/>
        <v>792.42648343569783</v>
      </c>
      <c r="Z4573" s="7">
        <v>0.6573</v>
      </c>
      <c r="AA4573" s="4">
        <f t="shared" si="513"/>
        <v>520.86192756228422</v>
      </c>
    </row>
    <row r="4574" spans="1:27" x14ac:dyDescent="0.3">
      <c r="A4574" s="3">
        <v>7</v>
      </c>
      <c r="B4574" s="3">
        <v>9</v>
      </c>
      <c r="C4574" s="3">
        <v>7</v>
      </c>
      <c r="D4574" s="9">
        <v>11.9809160232544</v>
      </c>
      <c r="E4574" s="9">
        <v>166.30578612089158</v>
      </c>
      <c r="F4574" s="4">
        <f t="shared" si="507"/>
        <v>178.28670214414598</v>
      </c>
      <c r="H4574" s="9">
        <v>44</v>
      </c>
      <c r="I4574" s="9">
        <v>101</v>
      </c>
      <c r="J4574" s="4">
        <f t="shared" si="508"/>
        <v>145</v>
      </c>
      <c r="L4574" s="4">
        <f t="shared" si="509"/>
        <v>-33.286702144145977</v>
      </c>
      <c r="N4574" s="7">
        <v>20</v>
      </c>
      <c r="P4574" s="4">
        <f t="shared" si="510"/>
        <v>665.73404288291954</v>
      </c>
      <c r="Q4574" s="4"/>
      <c r="R4574" s="9">
        <v>235.47609498637595</v>
      </c>
      <c r="S4574" s="9">
        <v>2550.5483980420108</v>
      </c>
      <c r="T4574" s="9">
        <v>874.20073842489194</v>
      </c>
      <c r="U4574" s="9">
        <v>2469.0725693589484</v>
      </c>
      <c r="V4574" s="4">
        <f t="shared" si="511"/>
        <v>638.72464343851595</v>
      </c>
      <c r="W4574" s="4">
        <f t="shared" si="511"/>
        <v>-81.475828683062446</v>
      </c>
      <c r="X4574" s="4"/>
      <c r="Y4574" s="4">
        <f t="shared" si="512"/>
        <v>1222.9828576383729</v>
      </c>
      <c r="Z4574" s="7">
        <v>0.6573</v>
      </c>
      <c r="AA4574" s="4">
        <f t="shared" si="513"/>
        <v>803.86663232570254</v>
      </c>
    </row>
    <row r="4575" spans="1:27" x14ac:dyDescent="0.3">
      <c r="A4575" s="3">
        <v>7</v>
      </c>
      <c r="B4575" s="3">
        <v>9</v>
      </c>
      <c r="C4575" s="3">
        <v>8</v>
      </c>
      <c r="D4575" s="9">
        <v>11.9809160232544</v>
      </c>
      <c r="E4575" s="9">
        <v>189.56865155696869</v>
      </c>
      <c r="F4575" s="4">
        <f t="shared" si="507"/>
        <v>201.54956758022308</v>
      </c>
      <c r="H4575" s="9">
        <v>45</v>
      </c>
      <c r="I4575" s="9">
        <v>100</v>
      </c>
      <c r="J4575" s="4">
        <f t="shared" si="508"/>
        <v>145</v>
      </c>
      <c r="L4575" s="4">
        <f t="shared" si="509"/>
        <v>-56.549567580223083</v>
      </c>
      <c r="N4575" s="7">
        <v>20</v>
      </c>
      <c r="P4575" s="4">
        <f t="shared" si="510"/>
        <v>1130.9913516044617</v>
      </c>
      <c r="Q4575" s="4"/>
      <c r="R4575" s="9">
        <v>235.47609498637595</v>
      </c>
      <c r="S4575" s="9">
        <v>2740.1518111246705</v>
      </c>
      <c r="T4575" s="9">
        <v>894.06893702545767</v>
      </c>
      <c r="U4575" s="9">
        <v>2444.6263062959888</v>
      </c>
      <c r="V4575" s="4">
        <f t="shared" si="511"/>
        <v>658.59284203908169</v>
      </c>
      <c r="W4575" s="4">
        <f t="shared" si="511"/>
        <v>-295.52550482868173</v>
      </c>
      <c r="X4575" s="4"/>
      <c r="Y4575" s="4">
        <f t="shared" si="512"/>
        <v>1494.0586888148616</v>
      </c>
      <c r="Z4575" s="7">
        <v>0.6573</v>
      </c>
      <c r="AA4575" s="4">
        <f t="shared" si="513"/>
        <v>982.04477615800852</v>
      </c>
    </row>
    <row r="4576" spans="1:27" x14ac:dyDescent="0.3">
      <c r="A4576" s="3">
        <v>7</v>
      </c>
      <c r="B4576" s="3">
        <v>9</v>
      </c>
      <c r="C4576" s="3">
        <v>9</v>
      </c>
      <c r="D4576" s="9">
        <v>17.510569572448698</v>
      </c>
      <c r="E4576" s="9">
        <v>193.16662101745612</v>
      </c>
      <c r="F4576" s="4">
        <f t="shared" si="507"/>
        <v>210.67719058990482</v>
      </c>
      <c r="H4576" s="9">
        <v>44</v>
      </c>
      <c r="I4576" s="9">
        <v>100</v>
      </c>
      <c r="J4576" s="4">
        <f t="shared" si="508"/>
        <v>144</v>
      </c>
      <c r="L4576" s="4">
        <f t="shared" si="509"/>
        <v>-66.677190589904825</v>
      </c>
      <c r="N4576" s="7">
        <v>22</v>
      </c>
      <c r="P4576" s="4">
        <f t="shared" si="510"/>
        <v>1466.8981929779061</v>
      </c>
      <c r="Q4576" s="4"/>
      <c r="R4576" s="9">
        <v>343.43363096850794</v>
      </c>
      <c r="S4576" s="9">
        <v>2769.3533142226825</v>
      </c>
      <c r="T4576" s="9">
        <v>874.20073842489194</v>
      </c>
      <c r="U4576" s="9">
        <v>2444.6263062959888</v>
      </c>
      <c r="V4576" s="4">
        <f t="shared" si="511"/>
        <v>530.767107456384</v>
      </c>
      <c r="W4576" s="4">
        <f t="shared" si="511"/>
        <v>-324.72700792669366</v>
      </c>
      <c r="X4576" s="4"/>
      <c r="Y4576" s="4">
        <f t="shared" si="512"/>
        <v>1672.9382925075965</v>
      </c>
      <c r="Z4576" s="7">
        <v>0.6573</v>
      </c>
      <c r="AA4576" s="4">
        <f t="shared" si="513"/>
        <v>1099.6223396652431</v>
      </c>
    </row>
    <row r="4577" spans="1:27" x14ac:dyDescent="0.3">
      <c r="A4577" s="3">
        <v>7</v>
      </c>
      <c r="B4577" s="3">
        <v>9</v>
      </c>
      <c r="C4577" s="3">
        <v>10</v>
      </c>
      <c r="D4577" s="9">
        <v>25.805049896240199</v>
      </c>
      <c r="E4577" s="9">
        <v>193.03318743705751</v>
      </c>
      <c r="F4577" s="4">
        <f t="shared" si="507"/>
        <v>218.83823733329771</v>
      </c>
      <c r="H4577" s="9">
        <v>44</v>
      </c>
      <c r="I4577" s="9">
        <v>100</v>
      </c>
      <c r="J4577" s="4">
        <f t="shared" si="508"/>
        <v>144</v>
      </c>
      <c r="L4577" s="4">
        <f t="shared" si="509"/>
        <v>-74.838237333297712</v>
      </c>
      <c r="N4577" s="7">
        <v>25</v>
      </c>
      <c r="P4577" s="4">
        <f t="shared" si="510"/>
        <v>1870.9559333324428</v>
      </c>
      <c r="Q4577" s="4"/>
      <c r="R4577" s="9">
        <v>505.36993494170491</v>
      </c>
      <c r="S4577" s="9">
        <v>2768.2703537064672</v>
      </c>
      <c r="T4577" s="9">
        <v>874.20073842489194</v>
      </c>
      <c r="U4577" s="9">
        <v>2444.6263062959888</v>
      </c>
      <c r="V4577" s="4">
        <f t="shared" si="511"/>
        <v>368.83080348318703</v>
      </c>
      <c r="W4577" s="4">
        <f t="shared" si="511"/>
        <v>-323.64404741047838</v>
      </c>
      <c r="X4577" s="4"/>
      <c r="Y4577" s="4">
        <f t="shared" si="512"/>
        <v>1916.1426894051515</v>
      </c>
      <c r="Z4577" s="7">
        <v>0.6573</v>
      </c>
      <c r="AA4577" s="4">
        <f t="shared" si="513"/>
        <v>1259.480589746006</v>
      </c>
    </row>
    <row r="4578" spans="1:27" x14ac:dyDescent="0.3">
      <c r="A4578" s="3">
        <v>7</v>
      </c>
      <c r="B4578" s="3">
        <v>9</v>
      </c>
      <c r="C4578" s="3">
        <v>11</v>
      </c>
      <c r="D4578" s="9">
        <v>27.187463283538801</v>
      </c>
      <c r="E4578" s="9">
        <v>193.9402431488038</v>
      </c>
      <c r="F4578" s="4">
        <f t="shared" si="507"/>
        <v>221.12770643234259</v>
      </c>
      <c r="H4578" s="9">
        <v>44</v>
      </c>
      <c r="I4578" s="9">
        <v>100</v>
      </c>
      <c r="J4578" s="4">
        <f t="shared" si="508"/>
        <v>144</v>
      </c>
      <c r="L4578" s="4">
        <f t="shared" si="509"/>
        <v>-77.127706432342592</v>
      </c>
      <c r="N4578" s="7">
        <v>30</v>
      </c>
      <c r="P4578" s="4">
        <f t="shared" si="510"/>
        <v>2313.8311929702777</v>
      </c>
      <c r="Q4578" s="4"/>
      <c r="R4578" s="9">
        <v>532.35931893723887</v>
      </c>
      <c r="S4578" s="9">
        <v>2775.6321136969209</v>
      </c>
      <c r="T4578" s="9">
        <v>874.20073842489194</v>
      </c>
      <c r="U4578" s="9">
        <v>2444.6263062959888</v>
      </c>
      <c r="V4578" s="4">
        <f t="shared" si="511"/>
        <v>341.84141948765307</v>
      </c>
      <c r="W4578" s="4">
        <f t="shared" si="511"/>
        <v>-331.0058074009321</v>
      </c>
      <c r="X4578" s="4"/>
      <c r="Y4578" s="4">
        <f t="shared" si="512"/>
        <v>2324.6668050569988</v>
      </c>
      <c r="Z4578" s="7">
        <v>0.6573</v>
      </c>
      <c r="AA4578" s="4">
        <f t="shared" si="513"/>
        <v>1528.0034909639653</v>
      </c>
    </row>
    <row r="4579" spans="1:27" x14ac:dyDescent="0.3">
      <c r="A4579" s="3">
        <v>7</v>
      </c>
      <c r="B4579" s="3">
        <v>9</v>
      </c>
      <c r="C4579" s="3">
        <v>12</v>
      </c>
      <c r="D4579" s="9">
        <v>29.030681133270299</v>
      </c>
      <c r="E4579" s="9">
        <v>193.9402431488038</v>
      </c>
      <c r="F4579" s="4">
        <f t="shared" si="507"/>
        <v>222.97092428207409</v>
      </c>
      <c r="H4579" s="9">
        <v>46</v>
      </c>
      <c r="I4579" s="9">
        <v>100</v>
      </c>
      <c r="J4579" s="4">
        <f t="shared" si="508"/>
        <v>146</v>
      </c>
      <c r="L4579" s="4">
        <f t="shared" si="509"/>
        <v>-76.970924282074094</v>
      </c>
      <c r="N4579" s="7">
        <v>33</v>
      </c>
      <c r="P4579" s="4">
        <f t="shared" si="510"/>
        <v>2540.0405013084451</v>
      </c>
      <c r="Q4579" s="4"/>
      <c r="R4579" s="9">
        <v>568.34516426461585</v>
      </c>
      <c r="S4579" s="9">
        <v>2775.6321136969209</v>
      </c>
      <c r="T4579" s="9">
        <v>913.93713562602352</v>
      </c>
      <c r="U4579" s="9">
        <v>2444.6263062959888</v>
      </c>
      <c r="V4579" s="4">
        <f t="shared" si="511"/>
        <v>345.59197136140767</v>
      </c>
      <c r="W4579" s="4">
        <f t="shared" si="511"/>
        <v>-331.0058074009321</v>
      </c>
      <c r="X4579" s="4"/>
      <c r="Y4579" s="4">
        <f t="shared" si="512"/>
        <v>2554.6266652689205</v>
      </c>
      <c r="Z4579" s="7">
        <v>0.6573</v>
      </c>
      <c r="AA4579" s="4">
        <f t="shared" si="513"/>
        <v>1679.1561070812616</v>
      </c>
    </row>
    <row r="4580" spans="1:27" x14ac:dyDescent="0.3">
      <c r="A4580" s="3">
        <v>7</v>
      </c>
      <c r="B4580" s="3">
        <v>9</v>
      </c>
      <c r="C4580" s="3">
        <v>13</v>
      </c>
      <c r="D4580" s="9">
        <v>29.952290058136001</v>
      </c>
      <c r="E4580" s="9">
        <v>193.9402618408204</v>
      </c>
      <c r="F4580" s="4">
        <f t="shared" si="507"/>
        <v>223.89255189895641</v>
      </c>
      <c r="H4580" s="9">
        <v>46</v>
      </c>
      <c r="I4580" s="9">
        <v>100</v>
      </c>
      <c r="J4580" s="4">
        <f t="shared" si="508"/>
        <v>146</v>
      </c>
      <c r="L4580" s="4">
        <f t="shared" si="509"/>
        <v>-77.892551898956413</v>
      </c>
      <c r="N4580" s="7">
        <v>34</v>
      </c>
      <c r="P4580" s="4">
        <f t="shared" si="510"/>
        <v>2648.3467645645178</v>
      </c>
      <c r="Q4580" s="4"/>
      <c r="R4580" s="9">
        <v>586.33808692830394</v>
      </c>
      <c r="S4580" s="9">
        <v>2775.6322656887651</v>
      </c>
      <c r="T4580" s="9">
        <v>913.93713562602352</v>
      </c>
      <c r="U4580" s="9">
        <v>2444.6263062959888</v>
      </c>
      <c r="V4580" s="4">
        <f t="shared" si="511"/>
        <v>327.59904869771958</v>
      </c>
      <c r="W4580" s="4">
        <f t="shared" si="511"/>
        <v>-331.00595939277628</v>
      </c>
      <c r="X4580" s="4"/>
      <c r="Y4580" s="4">
        <f t="shared" si="512"/>
        <v>2644.9398538694613</v>
      </c>
      <c r="Z4580" s="7">
        <v>0.6573</v>
      </c>
      <c r="AA4580" s="4">
        <f t="shared" si="513"/>
        <v>1738.518965948397</v>
      </c>
    </row>
    <row r="4581" spans="1:27" x14ac:dyDescent="0.3">
      <c r="A4581" s="3">
        <v>7</v>
      </c>
      <c r="B4581" s="3">
        <v>9</v>
      </c>
      <c r="C4581" s="3">
        <v>14</v>
      </c>
      <c r="D4581" s="9">
        <v>29.952290058136001</v>
      </c>
      <c r="E4581" s="9">
        <v>193.9402618408204</v>
      </c>
      <c r="F4581" s="4">
        <f t="shared" si="507"/>
        <v>223.89255189895641</v>
      </c>
      <c r="H4581" s="9">
        <v>46</v>
      </c>
      <c r="I4581" s="9">
        <v>100</v>
      </c>
      <c r="J4581" s="4">
        <f t="shared" si="508"/>
        <v>146</v>
      </c>
      <c r="L4581" s="4">
        <f t="shared" si="509"/>
        <v>-77.892551898956413</v>
      </c>
      <c r="N4581" s="7">
        <v>38</v>
      </c>
      <c r="P4581" s="4">
        <f t="shared" si="510"/>
        <v>2959.9169721603439</v>
      </c>
      <c r="Q4581" s="4"/>
      <c r="R4581" s="9">
        <v>586.33808692830394</v>
      </c>
      <c r="S4581" s="9">
        <v>2775.6322656887651</v>
      </c>
      <c r="T4581" s="9">
        <v>913.93713562602352</v>
      </c>
      <c r="U4581" s="9">
        <v>2444.6263062959888</v>
      </c>
      <c r="V4581" s="4">
        <f t="shared" si="511"/>
        <v>327.59904869771958</v>
      </c>
      <c r="W4581" s="4">
        <f t="shared" si="511"/>
        <v>-331.00595939277628</v>
      </c>
      <c r="X4581" s="4"/>
      <c r="Y4581" s="4">
        <f t="shared" si="512"/>
        <v>2956.5100614652874</v>
      </c>
      <c r="Z4581" s="7">
        <v>0.6573</v>
      </c>
      <c r="AA4581" s="4">
        <f t="shared" si="513"/>
        <v>1943.3140634011334</v>
      </c>
    </row>
    <row r="4582" spans="1:27" x14ac:dyDescent="0.3">
      <c r="A4582" s="3">
        <v>7</v>
      </c>
      <c r="B4582" s="3">
        <v>9</v>
      </c>
      <c r="C4582" s="3">
        <v>15</v>
      </c>
      <c r="D4582" s="9">
        <v>29.952290058136001</v>
      </c>
      <c r="E4582" s="9">
        <v>193.9402618408204</v>
      </c>
      <c r="F4582" s="4">
        <f t="shared" si="507"/>
        <v>223.89255189895641</v>
      </c>
      <c r="H4582" s="9">
        <v>46</v>
      </c>
      <c r="I4582" s="9">
        <v>109</v>
      </c>
      <c r="J4582" s="4">
        <f t="shared" si="508"/>
        <v>155</v>
      </c>
      <c r="L4582" s="4">
        <f t="shared" si="509"/>
        <v>-68.892551898956413</v>
      </c>
      <c r="N4582" s="7">
        <v>40</v>
      </c>
      <c r="P4582" s="4">
        <f t="shared" si="510"/>
        <v>2755.7020759582565</v>
      </c>
      <c r="Q4582" s="4"/>
      <c r="R4582" s="9">
        <v>586.33808692830394</v>
      </c>
      <c r="S4582" s="9">
        <v>2775.6322656887651</v>
      </c>
      <c r="T4582" s="9">
        <v>913.93713562602352</v>
      </c>
      <c r="U4582" s="9">
        <v>2664.6426738626278</v>
      </c>
      <c r="V4582" s="4">
        <f t="shared" si="511"/>
        <v>327.59904869771958</v>
      </c>
      <c r="W4582" s="4">
        <f t="shared" si="511"/>
        <v>-110.98959182613726</v>
      </c>
      <c r="X4582" s="4"/>
      <c r="Y4582" s="4">
        <f t="shared" si="512"/>
        <v>2972.3115328298391</v>
      </c>
      <c r="Z4582" s="7">
        <v>0.6573</v>
      </c>
      <c r="AA4582" s="4">
        <f t="shared" si="513"/>
        <v>1953.7003705290531</v>
      </c>
    </row>
    <row r="4583" spans="1:27" x14ac:dyDescent="0.3">
      <c r="A4583" s="3">
        <v>7</v>
      </c>
      <c r="B4583" s="3">
        <v>9</v>
      </c>
      <c r="C4583" s="3">
        <v>16</v>
      </c>
      <c r="D4583" s="9">
        <v>30.873898983001698</v>
      </c>
      <c r="E4583" s="9">
        <v>193.9402618408204</v>
      </c>
      <c r="F4583" s="4">
        <f t="shared" si="507"/>
        <v>224.81416082382211</v>
      </c>
      <c r="H4583" s="9">
        <v>46</v>
      </c>
      <c r="I4583" s="9">
        <v>109</v>
      </c>
      <c r="J4583" s="4">
        <f t="shared" si="508"/>
        <v>155</v>
      </c>
      <c r="L4583" s="4">
        <f t="shared" si="509"/>
        <v>-69.814160823822107</v>
      </c>
      <c r="N4583" s="7">
        <v>44</v>
      </c>
      <c r="P4583" s="4">
        <f t="shared" si="510"/>
        <v>3071.8230762481726</v>
      </c>
      <c r="Q4583" s="4"/>
      <c r="R4583" s="9">
        <v>604.33100959199294</v>
      </c>
      <c r="S4583" s="9">
        <v>2775.6322656887651</v>
      </c>
      <c r="T4583" s="9">
        <v>913.93713562602352</v>
      </c>
      <c r="U4583" s="9">
        <v>2664.6426738626278</v>
      </c>
      <c r="V4583" s="4">
        <f t="shared" si="511"/>
        <v>309.60612603403058</v>
      </c>
      <c r="W4583" s="4">
        <f t="shared" si="511"/>
        <v>-110.98959182613726</v>
      </c>
      <c r="X4583" s="4"/>
      <c r="Y4583" s="4">
        <f t="shared" si="512"/>
        <v>3270.439610456066</v>
      </c>
      <c r="Z4583" s="7">
        <v>0.6573</v>
      </c>
      <c r="AA4583" s="4">
        <f t="shared" si="513"/>
        <v>2149.6599559527722</v>
      </c>
    </row>
    <row r="4584" spans="1:27" x14ac:dyDescent="0.3">
      <c r="A4584" s="3">
        <v>7</v>
      </c>
      <c r="B4584" s="3">
        <v>9</v>
      </c>
      <c r="C4584" s="3">
        <v>17</v>
      </c>
      <c r="D4584" s="9">
        <v>31.334703445434599</v>
      </c>
      <c r="E4584" s="9">
        <v>193.9402618408204</v>
      </c>
      <c r="F4584" s="4">
        <f t="shared" si="507"/>
        <v>225.274965286255</v>
      </c>
      <c r="H4584" s="9">
        <v>46</v>
      </c>
      <c r="I4584" s="9">
        <v>109</v>
      </c>
      <c r="J4584" s="4">
        <f t="shared" si="508"/>
        <v>155</v>
      </c>
      <c r="L4584" s="4">
        <f t="shared" si="509"/>
        <v>-70.274965286254996</v>
      </c>
      <c r="N4584" s="7">
        <v>45</v>
      </c>
      <c r="P4584" s="4">
        <f t="shared" si="510"/>
        <v>3162.3734378814747</v>
      </c>
      <c r="Q4584" s="4"/>
      <c r="R4584" s="9">
        <v>613.32747092383693</v>
      </c>
      <c r="S4584" s="9">
        <v>2775.6322656887651</v>
      </c>
      <c r="T4584" s="9">
        <v>913.93713562602352</v>
      </c>
      <c r="U4584" s="9">
        <v>2664.6426738626278</v>
      </c>
      <c r="V4584" s="4">
        <f t="shared" si="511"/>
        <v>300.60966470218659</v>
      </c>
      <c r="W4584" s="4">
        <f t="shared" si="511"/>
        <v>-110.98959182613726</v>
      </c>
      <c r="X4584" s="4"/>
      <c r="Y4584" s="4">
        <f t="shared" si="512"/>
        <v>3351.9935107575238</v>
      </c>
      <c r="Z4584" s="7">
        <v>0.6573</v>
      </c>
      <c r="AA4584" s="4">
        <f t="shared" si="513"/>
        <v>2203.2653346209204</v>
      </c>
    </row>
    <row r="4585" spans="1:27" x14ac:dyDescent="0.3">
      <c r="A4585" s="3">
        <v>7</v>
      </c>
      <c r="B4585" s="3">
        <v>9</v>
      </c>
      <c r="C4585" s="3">
        <v>18</v>
      </c>
      <c r="D4585" s="9">
        <v>31.334703445434599</v>
      </c>
      <c r="E4585" s="9">
        <v>193.9402618408204</v>
      </c>
      <c r="F4585" s="4">
        <f t="shared" si="507"/>
        <v>225.274965286255</v>
      </c>
      <c r="H4585" s="9">
        <v>46</v>
      </c>
      <c r="I4585" s="9">
        <v>110</v>
      </c>
      <c r="J4585" s="4">
        <f t="shared" si="508"/>
        <v>156</v>
      </c>
      <c r="L4585" s="4">
        <f t="shared" si="509"/>
        <v>-69.274965286254996</v>
      </c>
      <c r="N4585" s="7">
        <v>37</v>
      </c>
      <c r="P4585" s="4">
        <f t="shared" si="510"/>
        <v>2563.1737155914348</v>
      </c>
      <c r="Q4585" s="4"/>
      <c r="R4585" s="9">
        <v>613.32747092383693</v>
      </c>
      <c r="S4585" s="9">
        <v>2775.6322656887651</v>
      </c>
      <c r="T4585" s="9">
        <v>913.93713562602352</v>
      </c>
      <c r="U4585" s="9">
        <v>2689.0889369255874</v>
      </c>
      <c r="V4585" s="4">
        <f t="shared" si="511"/>
        <v>300.60966470218659</v>
      </c>
      <c r="W4585" s="4">
        <f t="shared" si="511"/>
        <v>-86.543328763177669</v>
      </c>
      <c r="X4585" s="4"/>
      <c r="Y4585" s="4">
        <f t="shared" si="512"/>
        <v>2777.2400515304435</v>
      </c>
      <c r="Z4585" s="7">
        <v>0.6573</v>
      </c>
      <c r="AA4585" s="4">
        <f t="shared" si="513"/>
        <v>1825.4798858709605</v>
      </c>
    </row>
    <row r="4586" spans="1:27" x14ac:dyDescent="0.3">
      <c r="A4586" s="3">
        <v>7</v>
      </c>
      <c r="B4586" s="3">
        <v>9</v>
      </c>
      <c r="C4586" s="3">
        <v>19</v>
      </c>
      <c r="D4586" s="9">
        <v>31.334703445434599</v>
      </c>
      <c r="E4586" s="9">
        <v>193.9402618408204</v>
      </c>
      <c r="F4586" s="4">
        <f t="shared" si="507"/>
        <v>225.274965286255</v>
      </c>
      <c r="H4586" s="9">
        <v>46</v>
      </c>
      <c r="I4586" s="9">
        <v>109</v>
      </c>
      <c r="J4586" s="4">
        <f t="shared" si="508"/>
        <v>155</v>
      </c>
      <c r="L4586" s="4">
        <f t="shared" si="509"/>
        <v>-70.274965286254996</v>
      </c>
      <c r="N4586" s="7">
        <v>30</v>
      </c>
      <c r="P4586" s="4">
        <f t="shared" si="510"/>
        <v>2108.2489585876501</v>
      </c>
      <c r="Q4586" s="4"/>
      <c r="R4586" s="9">
        <v>613.32747092383693</v>
      </c>
      <c r="S4586" s="9">
        <v>2775.6322656887651</v>
      </c>
      <c r="T4586" s="9">
        <v>913.93713562602352</v>
      </c>
      <c r="U4586" s="9">
        <v>2664.6426738626278</v>
      </c>
      <c r="V4586" s="4">
        <f t="shared" si="511"/>
        <v>300.60966470218659</v>
      </c>
      <c r="W4586" s="4">
        <f t="shared" si="511"/>
        <v>-110.98959182613726</v>
      </c>
      <c r="X4586" s="4"/>
      <c r="Y4586" s="4">
        <f t="shared" si="512"/>
        <v>2297.8690314636997</v>
      </c>
      <c r="Z4586" s="7">
        <v>0.6573</v>
      </c>
      <c r="AA4586" s="4">
        <f t="shared" si="513"/>
        <v>1510.3893143810899</v>
      </c>
    </row>
    <row r="4587" spans="1:27" x14ac:dyDescent="0.3">
      <c r="A4587" s="3">
        <v>7</v>
      </c>
      <c r="B4587" s="3">
        <v>9</v>
      </c>
      <c r="C4587" s="3">
        <v>20</v>
      </c>
      <c r="D4587" s="9">
        <v>31.334703445434599</v>
      </c>
      <c r="E4587" s="9">
        <v>193.9402618408204</v>
      </c>
      <c r="F4587" s="4">
        <f t="shared" si="507"/>
        <v>225.274965286255</v>
      </c>
      <c r="H4587" s="9">
        <v>46</v>
      </c>
      <c r="I4587" s="9">
        <v>110</v>
      </c>
      <c r="J4587" s="4">
        <f t="shared" si="508"/>
        <v>156</v>
      </c>
      <c r="L4587" s="4">
        <f t="shared" si="509"/>
        <v>-69.274965286254996</v>
      </c>
      <c r="N4587" s="7">
        <v>20</v>
      </c>
      <c r="P4587" s="4">
        <f t="shared" si="510"/>
        <v>1385.4993057250999</v>
      </c>
      <c r="Q4587" s="4"/>
      <c r="R4587" s="9">
        <v>613.32747092383693</v>
      </c>
      <c r="S4587" s="9">
        <v>2775.6322656887651</v>
      </c>
      <c r="T4587" s="9">
        <v>913.93713562602352</v>
      </c>
      <c r="U4587" s="9">
        <v>2689.0889369255874</v>
      </c>
      <c r="V4587" s="4">
        <f t="shared" si="511"/>
        <v>300.60966470218659</v>
      </c>
      <c r="W4587" s="4">
        <f t="shared" si="511"/>
        <v>-86.543328763177669</v>
      </c>
      <c r="X4587" s="4"/>
      <c r="Y4587" s="4">
        <f t="shared" si="512"/>
        <v>1599.5656416641089</v>
      </c>
      <c r="Z4587" s="7">
        <v>0.6573</v>
      </c>
      <c r="AA4587" s="4">
        <f t="shared" si="513"/>
        <v>1051.3944962658188</v>
      </c>
    </row>
    <row r="4588" spans="1:27" x14ac:dyDescent="0.3">
      <c r="A4588" s="3">
        <v>7</v>
      </c>
      <c r="B4588" s="3">
        <v>9</v>
      </c>
      <c r="C4588" s="3">
        <v>21</v>
      </c>
      <c r="D4588" s="9">
        <v>31.021356415748599</v>
      </c>
      <c r="E4588" s="9">
        <v>192.91644093990328</v>
      </c>
      <c r="F4588" s="4">
        <f t="shared" si="507"/>
        <v>223.93779735565187</v>
      </c>
      <c r="H4588" s="9">
        <v>45</v>
      </c>
      <c r="I4588" s="9">
        <v>110</v>
      </c>
      <c r="J4588" s="4">
        <f t="shared" si="508"/>
        <v>155</v>
      </c>
      <c r="L4588" s="4">
        <f t="shared" si="509"/>
        <v>-68.937797355651867</v>
      </c>
      <c r="N4588" s="7">
        <v>19</v>
      </c>
      <c r="P4588" s="4">
        <f t="shared" si="510"/>
        <v>1309.8181497573855</v>
      </c>
      <c r="Q4588" s="4"/>
      <c r="R4588" s="9">
        <v>607.69230997103091</v>
      </c>
      <c r="S4588" s="9">
        <v>2767.3228261190543</v>
      </c>
      <c r="T4588" s="9">
        <v>894.06893702545767</v>
      </c>
      <c r="U4588" s="9">
        <v>2689.0889369255874</v>
      </c>
      <c r="V4588" s="4">
        <f t="shared" si="511"/>
        <v>286.37662705442676</v>
      </c>
      <c r="W4588" s="4">
        <f t="shared" si="511"/>
        <v>-78.233889193466894</v>
      </c>
      <c r="X4588" s="4"/>
      <c r="Y4588" s="4">
        <f t="shared" si="512"/>
        <v>1517.9608876183454</v>
      </c>
      <c r="Z4588" s="7">
        <v>0.6573</v>
      </c>
      <c r="AA4588" s="4">
        <f t="shared" si="513"/>
        <v>997.75569143153837</v>
      </c>
    </row>
    <row r="4589" spans="1:27" x14ac:dyDescent="0.3">
      <c r="A4589" s="3">
        <v>7</v>
      </c>
      <c r="B4589" s="3">
        <v>9</v>
      </c>
      <c r="C4589" s="3">
        <v>22</v>
      </c>
      <c r="D4589" s="9">
        <v>31.482160878181499</v>
      </c>
      <c r="E4589" s="9">
        <v>192.7263180494308</v>
      </c>
      <c r="F4589" s="4">
        <f t="shared" si="507"/>
        <v>224.2084789276123</v>
      </c>
      <c r="H4589" s="9">
        <v>44</v>
      </c>
      <c r="I4589" s="9">
        <v>111</v>
      </c>
      <c r="J4589" s="4">
        <f t="shared" si="508"/>
        <v>155</v>
      </c>
      <c r="L4589" s="4">
        <f t="shared" si="509"/>
        <v>-69.208478927612305</v>
      </c>
      <c r="N4589" s="7">
        <v>17</v>
      </c>
      <c r="P4589" s="4">
        <f t="shared" si="510"/>
        <v>1176.5441417694092</v>
      </c>
      <c r="Q4589" s="4"/>
      <c r="R4589" s="9">
        <v>616.6887713028749</v>
      </c>
      <c r="S4589" s="9">
        <v>2765.7797684091215</v>
      </c>
      <c r="T4589" s="9">
        <v>874.20073842489194</v>
      </c>
      <c r="U4589" s="9">
        <v>2713.5351999885479</v>
      </c>
      <c r="V4589" s="4">
        <f t="shared" si="511"/>
        <v>257.51196712201704</v>
      </c>
      <c r="W4589" s="4">
        <f t="shared" si="511"/>
        <v>-52.244568420573614</v>
      </c>
      <c r="X4589" s="4"/>
      <c r="Y4589" s="4">
        <f t="shared" si="512"/>
        <v>1381.8115404708526</v>
      </c>
      <c r="Z4589" s="7">
        <v>0.6573</v>
      </c>
      <c r="AA4589" s="4">
        <f t="shared" si="513"/>
        <v>908.26472555149144</v>
      </c>
    </row>
    <row r="4590" spans="1:27" x14ac:dyDescent="0.3">
      <c r="A4590" s="3">
        <v>7</v>
      </c>
      <c r="B4590" s="3">
        <v>9</v>
      </c>
      <c r="C4590" s="3">
        <v>23</v>
      </c>
      <c r="D4590" s="9">
        <v>30.8554668188095</v>
      </c>
      <c r="E4590" s="9">
        <v>183.27548220157621</v>
      </c>
      <c r="F4590" s="4">
        <f t="shared" si="507"/>
        <v>214.13094902038571</v>
      </c>
      <c r="H4590" s="9">
        <v>43</v>
      </c>
      <c r="I4590" s="9">
        <v>108</v>
      </c>
      <c r="J4590" s="4">
        <f t="shared" si="508"/>
        <v>151</v>
      </c>
      <c r="L4590" s="4">
        <f t="shared" si="509"/>
        <v>-63.130949020385714</v>
      </c>
      <c r="N4590" s="7">
        <v>16</v>
      </c>
      <c r="P4590" s="4">
        <f t="shared" si="510"/>
        <v>1010.0951843261714</v>
      </c>
      <c r="Q4590" s="4"/>
      <c r="R4590" s="9">
        <v>605.41844939726195</v>
      </c>
      <c r="S4590" s="9">
        <v>2689.0757803934703</v>
      </c>
      <c r="T4590" s="9">
        <v>854.33253982432632</v>
      </c>
      <c r="U4590" s="9">
        <v>2640.1964107996682</v>
      </c>
      <c r="V4590" s="4">
        <f t="shared" si="511"/>
        <v>248.91409042706437</v>
      </c>
      <c r="W4590" s="4">
        <f t="shared" si="511"/>
        <v>-48.879369593802039</v>
      </c>
      <c r="X4590" s="4"/>
      <c r="Y4590" s="4">
        <f t="shared" si="512"/>
        <v>1210.1299051594337</v>
      </c>
      <c r="Z4590" s="7">
        <v>0.6573</v>
      </c>
      <c r="AA4590" s="4">
        <f t="shared" si="513"/>
        <v>795.41838666129581</v>
      </c>
    </row>
    <row r="4591" spans="1:27" x14ac:dyDescent="0.3">
      <c r="A4591" s="3">
        <v>7</v>
      </c>
      <c r="B4591" s="3">
        <v>9</v>
      </c>
      <c r="C4591" s="3">
        <v>24</v>
      </c>
      <c r="D4591" s="9">
        <v>28.3671227455139</v>
      </c>
      <c r="E4591" s="9">
        <v>152.44546780586251</v>
      </c>
      <c r="F4591" s="4">
        <f t="shared" si="507"/>
        <v>180.81259055137642</v>
      </c>
      <c r="H4591" s="9">
        <v>42</v>
      </c>
      <c r="I4591" s="9">
        <v>102</v>
      </c>
      <c r="J4591" s="4">
        <f t="shared" si="508"/>
        <v>144</v>
      </c>
      <c r="L4591" s="4">
        <f t="shared" si="509"/>
        <v>-36.812590551376417</v>
      </c>
      <c r="N4591" s="7">
        <v>15</v>
      </c>
      <c r="P4591" s="4">
        <f t="shared" si="510"/>
        <v>552.18885827064628</v>
      </c>
      <c r="Q4591" s="4"/>
      <c r="R4591" s="9">
        <v>559.24972196954093</v>
      </c>
      <c r="S4591" s="9">
        <v>2438.8561030048013</v>
      </c>
      <c r="T4591" s="9">
        <v>834.46434122376058</v>
      </c>
      <c r="U4591" s="9">
        <v>2493.5188324219089</v>
      </c>
      <c r="V4591" s="4">
        <f t="shared" si="511"/>
        <v>275.21461925421966</v>
      </c>
      <c r="W4591" s="4">
        <f t="shared" si="511"/>
        <v>54.662729417107585</v>
      </c>
      <c r="X4591" s="4"/>
      <c r="Y4591" s="4">
        <f t="shared" si="512"/>
        <v>882.06620694197352</v>
      </c>
      <c r="Z4591" s="7">
        <v>0.6573</v>
      </c>
      <c r="AA4591" s="4">
        <f t="shared" si="513"/>
        <v>579.78211782295921</v>
      </c>
    </row>
    <row r="4592" spans="1:27" x14ac:dyDescent="0.3">
      <c r="A4592" s="3">
        <v>7</v>
      </c>
      <c r="B4592" s="3">
        <v>10</v>
      </c>
      <c r="C4592" s="3">
        <v>1</v>
      </c>
      <c r="D4592" s="9">
        <v>21.878995943069501</v>
      </c>
      <c r="E4592" s="9">
        <v>113.92548322677609</v>
      </c>
      <c r="F4592" s="4">
        <f t="shared" si="507"/>
        <v>135.80447916984559</v>
      </c>
      <c r="H4592" s="9">
        <v>42</v>
      </c>
      <c r="I4592" s="9">
        <v>110</v>
      </c>
      <c r="J4592" s="4">
        <f t="shared" si="508"/>
        <v>152</v>
      </c>
      <c r="L4592" s="4">
        <f t="shared" si="509"/>
        <v>16.195520830154408</v>
      </c>
      <c r="N4592" s="7">
        <v>15</v>
      </c>
      <c r="P4592" s="4">
        <f t="shared" si="510"/>
        <v>-242.93281245231611</v>
      </c>
      <c r="Q4592" s="4"/>
      <c r="R4592" s="9">
        <v>435.47414293425891</v>
      </c>
      <c r="S4592" s="9">
        <v>2126.2238078880191</v>
      </c>
      <c r="T4592" s="9">
        <v>834.46434122376058</v>
      </c>
      <c r="U4592" s="9">
        <v>2689.0889369255874</v>
      </c>
      <c r="V4592" s="4">
        <f t="shared" si="511"/>
        <v>398.99019828950168</v>
      </c>
      <c r="W4592" s="4">
        <f t="shared" si="511"/>
        <v>562.86512903756829</v>
      </c>
      <c r="X4592" s="4"/>
      <c r="Y4592" s="4">
        <f t="shared" si="512"/>
        <v>718.92251487475392</v>
      </c>
      <c r="Z4592" s="7">
        <v>0.6573</v>
      </c>
      <c r="AA4592" s="4">
        <f t="shared" si="513"/>
        <v>472.54776902717572</v>
      </c>
    </row>
    <row r="4593" spans="1:27" x14ac:dyDescent="0.3">
      <c r="A4593" s="3">
        <v>7</v>
      </c>
      <c r="B4593" s="3">
        <v>10</v>
      </c>
      <c r="C4593" s="3">
        <v>2</v>
      </c>
      <c r="D4593" s="9">
        <v>14.8379037380219</v>
      </c>
      <c r="E4593" s="9">
        <v>97.367192006111196</v>
      </c>
      <c r="F4593" s="4">
        <f t="shared" si="507"/>
        <v>112.2050957441331</v>
      </c>
      <c r="H4593" s="9">
        <v>42</v>
      </c>
      <c r="I4593" s="9">
        <v>111</v>
      </c>
      <c r="J4593" s="4">
        <f t="shared" si="508"/>
        <v>153</v>
      </c>
      <c r="L4593" s="4">
        <f t="shared" si="509"/>
        <v>40.794904255866896</v>
      </c>
      <c r="N4593" s="7">
        <v>15</v>
      </c>
      <c r="P4593" s="4">
        <f t="shared" si="510"/>
        <v>-611.92356383800347</v>
      </c>
      <c r="Q4593" s="4"/>
      <c r="R4593" s="9">
        <v>296.07848277228692</v>
      </c>
      <c r="S4593" s="9">
        <v>1991.8349539059284</v>
      </c>
      <c r="T4593" s="9">
        <v>834.46434122376058</v>
      </c>
      <c r="U4593" s="9">
        <v>2713.5351999885479</v>
      </c>
      <c r="V4593" s="4">
        <f t="shared" si="511"/>
        <v>538.38585845147372</v>
      </c>
      <c r="W4593" s="4">
        <f t="shared" si="511"/>
        <v>721.70024608261951</v>
      </c>
      <c r="X4593" s="4"/>
      <c r="Y4593" s="4">
        <f t="shared" si="512"/>
        <v>648.16254069608976</v>
      </c>
      <c r="Z4593" s="7">
        <v>0.6573</v>
      </c>
      <c r="AA4593" s="4">
        <f t="shared" si="513"/>
        <v>426.0372379995398</v>
      </c>
    </row>
    <row r="4594" spans="1:27" x14ac:dyDescent="0.3">
      <c r="A4594" s="3">
        <v>7</v>
      </c>
      <c r="B4594" s="3">
        <v>10</v>
      </c>
      <c r="C4594" s="3">
        <v>3</v>
      </c>
      <c r="D4594" s="9">
        <v>13.768837380409201</v>
      </c>
      <c r="E4594" s="9">
        <v>79.622825670242293</v>
      </c>
      <c r="F4594" s="4">
        <f t="shared" si="507"/>
        <v>93.391663050651488</v>
      </c>
      <c r="H4594" s="9">
        <v>42</v>
      </c>
      <c r="I4594" s="9">
        <v>111</v>
      </c>
      <c r="J4594" s="4">
        <f t="shared" si="508"/>
        <v>153</v>
      </c>
      <c r="L4594" s="4">
        <f t="shared" si="509"/>
        <v>59.608336949348512</v>
      </c>
      <c r="N4594" s="7">
        <v>15</v>
      </c>
      <c r="P4594" s="4">
        <f t="shared" si="510"/>
        <v>-894.12505424022766</v>
      </c>
      <c r="Q4594" s="4"/>
      <c r="R4594" s="9">
        <v>274.72425972956091</v>
      </c>
      <c r="S4594" s="9">
        <v>1847.8197899776583</v>
      </c>
      <c r="T4594" s="9">
        <v>834.46434122376058</v>
      </c>
      <c r="U4594" s="9">
        <v>2713.5351999885479</v>
      </c>
      <c r="V4594" s="4">
        <f t="shared" si="511"/>
        <v>559.74008149419967</v>
      </c>
      <c r="W4594" s="4">
        <f t="shared" si="511"/>
        <v>865.71541001088963</v>
      </c>
      <c r="X4594" s="4"/>
      <c r="Y4594" s="4">
        <f t="shared" si="512"/>
        <v>531.33043726486164</v>
      </c>
      <c r="Z4594" s="7">
        <v>0.6573</v>
      </c>
      <c r="AA4594" s="4">
        <f t="shared" si="513"/>
        <v>349.24349641419354</v>
      </c>
    </row>
    <row r="4595" spans="1:27" x14ac:dyDescent="0.3">
      <c r="A4595" s="3">
        <v>7</v>
      </c>
      <c r="B4595" s="3">
        <v>10</v>
      </c>
      <c r="C4595" s="3">
        <v>4</v>
      </c>
      <c r="D4595" s="9">
        <v>12.5523135900497</v>
      </c>
      <c r="E4595" s="9">
        <v>74.0728360414505</v>
      </c>
      <c r="F4595" s="4">
        <f t="shared" si="507"/>
        <v>86.625149631500193</v>
      </c>
      <c r="H4595" s="9">
        <v>43</v>
      </c>
      <c r="I4595" s="9">
        <v>111</v>
      </c>
      <c r="J4595" s="4">
        <f t="shared" si="508"/>
        <v>154</v>
      </c>
      <c r="L4595" s="4">
        <f t="shared" si="509"/>
        <v>67.374850368499807</v>
      </c>
      <c r="N4595" s="7">
        <v>15</v>
      </c>
      <c r="P4595" s="4">
        <f t="shared" si="510"/>
        <v>-1010.6227555274971</v>
      </c>
      <c r="Q4595" s="4"/>
      <c r="R4595" s="9">
        <v>250.00873630779591</v>
      </c>
      <c r="S4595" s="9">
        <v>1802.7754810768254</v>
      </c>
      <c r="T4595" s="9">
        <v>854.33253982432632</v>
      </c>
      <c r="U4595" s="9">
        <v>2713.5351999885479</v>
      </c>
      <c r="V4595" s="4">
        <f t="shared" si="511"/>
        <v>604.32380351653046</v>
      </c>
      <c r="W4595" s="4">
        <f t="shared" si="511"/>
        <v>910.75971891172253</v>
      </c>
      <c r="X4595" s="4"/>
      <c r="Y4595" s="4">
        <f t="shared" si="512"/>
        <v>504.46076690075586</v>
      </c>
      <c r="Z4595" s="7">
        <v>0.6573</v>
      </c>
      <c r="AA4595" s="4">
        <f t="shared" si="513"/>
        <v>331.58206208386684</v>
      </c>
    </row>
    <row r="4596" spans="1:27" x14ac:dyDescent="0.3">
      <c r="A4596" s="3">
        <v>7</v>
      </c>
      <c r="B4596" s="3">
        <v>10</v>
      </c>
      <c r="C4596" s="3">
        <v>5</v>
      </c>
      <c r="D4596" s="9">
        <v>11.483247232437099</v>
      </c>
      <c r="E4596" s="9">
        <v>85.761476993560706</v>
      </c>
      <c r="F4596" s="4">
        <f t="shared" si="507"/>
        <v>97.2447242259978</v>
      </c>
      <c r="H4596" s="9">
        <v>43</v>
      </c>
      <c r="I4596" s="9">
        <v>111</v>
      </c>
      <c r="J4596" s="4">
        <f t="shared" si="508"/>
        <v>154</v>
      </c>
      <c r="L4596" s="4">
        <f t="shared" si="509"/>
        <v>56.7552757740022</v>
      </c>
      <c r="N4596" s="7">
        <v>15</v>
      </c>
      <c r="P4596" s="4">
        <f t="shared" si="510"/>
        <v>-851.32913661003295</v>
      </c>
      <c r="Q4596" s="4"/>
      <c r="R4596" s="9">
        <v>228.65451326506994</v>
      </c>
      <c r="S4596" s="9">
        <v>1897.6417382377272</v>
      </c>
      <c r="T4596" s="9">
        <v>854.33253982432632</v>
      </c>
      <c r="U4596" s="9">
        <v>2713.5351999885479</v>
      </c>
      <c r="V4596" s="4">
        <f t="shared" si="511"/>
        <v>625.67802655925641</v>
      </c>
      <c r="W4596" s="4">
        <f t="shared" si="511"/>
        <v>815.89346175082073</v>
      </c>
      <c r="X4596" s="4"/>
      <c r="Y4596" s="4">
        <f t="shared" si="512"/>
        <v>590.2423517000442</v>
      </c>
      <c r="Z4596" s="7">
        <v>0.6573</v>
      </c>
      <c r="AA4596" s="4">
        <f t="shared" si="513"/>
        <v>387.96629777243902</v>
      </c>
    </row>
    <row r="4597" spans="1:27" x14ac:dyDescent="0.3">
      <c r="A4597" s="3">
        <v>7</v>
      </c>
      <c r="B4597" s="3">
        <v>10</v>
      </c>
      <c r="C4597" s="3">
        <v>6</v>
      </c>
      <c r="D4597" s="9">
        <v>12.5707457542419</v>
      </c>
      <c r="E4597" s="9">
        <v>103.9259307861328</v>
      </c>
      <c r="F4597" s="4">
        <f t="shared" si="507"/>
        <v>116.49667654037469</v>
      </c>
      <c r="H4597" s="9">
        <v>43</v>
      </c>
      <c r="I4597" s="9">
        <v>111</v>
      </c>
      <c r="J4597" s="4">
        <f t="shared" si="508"/>
        <v>154</v>
      </c>
      <c r="L4597" s="4">
        <f t="shared" si="509"/>
        <v>37.503323459625307</v>
      </c>
      <c r="N4597" s="7">
        <v>15</v>
      </c>
      <c r="P4597" s="4">
        <f t="shared" si="510"/>
        <v>-562.54985189437957</v>
      </c>
      <c r="Q4597" s="4"/>
      <c r="R4597" s="9">
        <v>248.92129650252696</v>
      </c>
      <c r="S4597" s="9">
        <v>2045.0663761365292</v>
      </c>
      <c r="T4597" s="9">
        <v>854.33253982432632</v>
      </c>
      <c r="U4597" s="9">
        <v>2713.5351999885479</v>
      </c>
      <c r="V4597" s="4">
        <f t="shared" si="511"/>
        <v>605.41124332179936</v>
      </c>
      <c r="W4597" s="4">
        <f t="shared" si="511"/>
        <v>668.46882385201866</v>
      </c>
      <c r="X4597" s="4"/>
      <c r="Y4597" s="4">
        <f t="shared" si="512"/>
        <v>711.33021527943845</v>
      </c>
      <c r="Z4597" s="7">
        <v>0.6573</v>
      </c>
      <c r="AA4597" s="4">
        <f t="shared" si="513"/>
        <v>467.55735050317492</v>
      </c>
    </row>
    <row r="4598" spans="1:27" x14ac:dyDescent="0.3">
      <c r="A4598" s="3">
        <v>7</v>
      </c>
      <c r="B4598" s="3">
        <v>10</v>
      </c>
      <c r="C4598" s="3">
        <v>7</v>
      </c>
      <c r="D4598" s="9">
        <v>13.824133872985801</v>
      </c>
      <c r="E4598" s="9">
        <v>149.50928037166591</v>
      </c>
      <c r="F4598" s="4">
        <f t="shared" si="507"/>
        <v>163.33341424465172</v>
      </c>
      <c r="H4598" s="9">
        <v>43</v>
      </c>
      <c r="I4598" s="9">
        <v>111</v>
      </c>
      <c r="J4598" s="4">
        <f t="shared" si="508"/>
        <v>154</v>
      </c>
      <c r="L4598" s="4">
        <f t="shared" si="509"/>
        <v>-9.3334142446517205</v>
      </c>
      <c r="N4598" s="7">
        <v>15</v>
      </c>
      <c r="P4598" s="4">
        <f t="shared" si="510"/>
        <v>140.00121366977581</v>
      </c>
      <c r="Q4598" s="4"/>
      <c r="R4598" s="9">
        <v>271.4619403137529</v>
      </c>
      <c r="S4598" s="9">
        <v>2415.0256955194359</v>
      </c>
      <c r="T4598" s="9">
        <v>854.33253982432632</v>
      </c>
      <c r="U4598" s="9">
        <v>2713.5351999885479</v>
      </c>
      <c r="V4598" s="4">
        <f t="shared" si="511"/>
        <v>582.87059951057336</v>
      </c>
      <c r="W4598" s="4">
        <f t="shared" si="511"/>
        <v>298.50950446911202</v>
      </c>
      <c r="X4598" s="4"/>
      <c r="Y4598" s="4">
        <f t="shared" si="512"/>
        <v>1021.3813176494612</v>
      </c>
      <c r="Z4598" s="7">
        <v>0.6573</v>
      </c>
      <c r="AA4598" s="4">
        <f t="shared" si="513"/>
        <v>671.35394009099082</v>
      </c>
    </row>
    <row r="4599" spans="1:27" x14ac:dyDescent="0.3">
      <c r="A4599" s="3">
        <v>7</v>
      </c>
      <c r="B4599" s="3">
        <v>10</v>
      </c>
      <c r="C4599" s="3">
        <v>8</v>
      </c>
      <c r="D4599" s="9">
        <v>13.363329410553</v>
      </c>
      <c r="E4599" s="9">
        <v>183.53777773380278</v>
      </c>
      <c r="F4599" s="4">
        <f t="shared" si="507"/>
        <v>196.90110714435579</v>
      </c>
      <c r="H4599" s="9">
        <v>43</v>
      </c>
      <c r="I4599" s="9">
        <v>110</v>
      </c>
      <c r="J4599" s="4">
        <f t="shared" si="508"/>
        <v>153</v>
      </c>
      <c r="L4599" s="4">
        <f t="shared" si="509"/>
        <v>-43.901107144355791</v>
      </c>
      <c r="N4599" s="7">
        <v>18</v>
      </c>
      <c r="P4599" s="4">
        <f t="shared" si="510"/>
        <v>790.21992859840429</v>
      </c>
      <c r="Q4599" s="4"/>
      <c r="R4599" s="9">
        <v>262.46547898190892</v>
      </c>
      <c r="S4599" s="9">
        <v>2691.2045990246415</v>
      </c>
      <c r="T4599" s="9">
        <v>854.33253982432632</v>
      </c>
      <c r="U4599" s="9">
        <v>2689.0889369255874</v>
      </c>
      <c r="V4599" s="4">
        <f t="shared" si="511"/>
        <v>591.86706084241746</v>
      </c>
      <c r="W4599" s="4">
        <f t="shared" si="511"/>
        <v>-2.1156620990541342</v>
      </c>
      <c r="X4599" s="4"/>
      <c r="Y4599" s="4">
        <f t="shared" si="512"/>
        <v>1379.9713273417676</v>
      </c>
      <c r="Z4599" s="7">
        <v>0.6573</v>
      </c>
      <c r="AA4599" s="4">
        <f t="shared" si="513"/>
        <v>907.05515346174388</v>
      </c>
    </row>
    <row r="4600" spans="1:27" x14ac:dyDescent="0.3">
      <c r="A4600" s="3">
        <v>7</v>
      </c>
      <c r="B4600" s="3">
        <v>10</v>
      </c>
      <c r="C4600" s="3">
        <v>9</v>
      </c>
      <c r="D4600" s="9">
        <v>17.971374034881599</v>
      </c>
      <c r="E4600" s="9">
        <v>191.1216873407364</v>
      </c>
      <c r="F4600" s="4">
        <f t="shared" si="507"/>
        <v>209.09306137561799</v>
      </c>
      <c r="H4600" s="9">
        <v>43</v>
      </c>
      <c r="I4600" s="9">
        <v>109</v>
      </c>
      <c r="J4600" s="4">
        <f t="shared" si="508"/>
        <v>152</v>
      </c>
      <c r="L4600" s="4">
        <f t="shared" si="509"/>
        <v>-57.093061375617992</v>
      </c>
      <c r="N4600" s="7">
        <v>20</v>
      </c>
      <c r="P4600" s="4">
        <f t="shared" si="510"/>
        <v>1141.8612275123598</v>
      </c>
      <c r="Q4600" s="4"/>
      <c r="R4600" s="9">
        <v>352.43009230035193</v>
      </c>
      <c r="S4600" s="9">
        <v>2752.7564157861352</v>
      </c>
      <c r="T4600" s="9">
        <v>854.33253982432632</v>
      </c>
      <c r="U4600" s="9">
        <v>2664.6426738626278</v>
      </c>
      <c r="V4600" s="4">
        <f t="shared" si="511"/>
        <v>501.90244752397439</v>
      </c>
      <c r="W4600" s="4">
        <f t="shared" si="511"/>
        <v>-88.113741923507405</v>
      </c>
      <c r="X4600" s="4"/>
      <c r="Y4600" s="4">
        <f t="shared" si="512"/>
        <v>1555.6499331128268</v>
      </c>
      <c r="Z4600" s="7">
        <v>0.6573</v>
      </c>
      <c r="AA4600" s="4">
        <f t="shared" si="513"/>
        <v>1022.5287010350611</v>
      </c>
    </row>
    <row r="4601" spans="1:27" x14ac:dyDescent="0.3">
      <c r="A4601" s="3">
        <v>7</v>
      </c>
      <c r="B4601" s="3">
        <v>10</v>
      </c>
      <c r="C4601" s="3">
        <v>10</v>
      </c>
      <c r="D4601" s="9">
        <v>26.726658821106</v>
      </c>
      <c r="E4601" s="9">
        <v>192.9176166057587</v>
      </c>
      <c r="F4601" s="4">
        <f t="shared" si="507"/>
        <v>219.64427542686468</v>
      </c>
      <c r="H4601" s="9">
        <v>42</v>
      </c>
      <c r="I4601" s="9">
        <v>108</v>
      </c>
      <c r="J4601" s="4">
        <f t="shared" si="508"/>
        <v>150</v>
      </c>
      <c r="L4601" s="4">
        <f t="shared" si="509"/>
        <v>-69.644275426864681</v>
      </c>
      <c r="N4601" s="7">
        <v>22</v>
      </c>
      <c r="P4601" s="4">
        <f t="shared" si="510"/>
        <v>1532.1740593910231</v>
      </c>
      <c r="Q4601" s="4"/>
      <c r="R4601" s="9">
        <v>523.36285760539397</v>
      </c>
      <c r="S4601" s="9">
        <v>2767.3323688226824</v>
      </c>
      <c r="T4601" s="9">
        <v>834.46434122376058</v>
      </c>
      <c r="U4601" s="9">
        <v>2640.1964107996682</v>
      </c>
      <c r="V4601" s="4">
        <f t="shared" si="511"/>
        <v>311.10148361836661</v>
      </c>
      <c r="W4601" s="4">
        <f t="shared" si="511"/>
        <v>-127.13595802301415</v>
      </c>
      <c r="X4601" s="4"/>
      <c r="Y4601" s="4">
        <f t="shared" si="512"/>
        <v>1716.1395849863757</v>
      </c>
      <c r="Z4601" s="7">
        <v>0.6573</v>
      </c>
      <c r="AA4601" s="4">
        <f t="shared" si="513"/>
        <v>1128.0185492115447</v>
      </c>
    </row>
    <row r="4602" spans="1:27" x14ac:dyDescent="0.3">
      <c r="A4602" s="3">
        <v>7</v>
      </c>
      <c r="B4602" s="3">
        <v>10</v>
      </c>
      <c r="C4602" s="3">
        <v>11</v>
      </c>
      <c r="D4602" s="9">
        <v>27.648267745971701</v>
      </c>
      <c r="E4602" s="9">
        <v>193.58986215591432</v>
      </c>
      <c r="F4602" s="4">
        <f t="shared" si="507"/>
        <v>221.23812990188603</v>
      </c>
      <c r="H4602" s="9">
        <v>41</v>
      </c>
      <c r="I4602" s="9">
        <v>108</v>
      </c>
      <c r="J4602" s="4">
        <f t="shared" si="508"/>
        <v>149</v>
      </c>
      <c r="L4602" s="4">
        <f t="shared" si="509"/>
        <v>-72.238129901886026</v>
      </c>
      <c r="N4602" s="7">
        <v>22</v>
      </c>
      <c r="P4602" s="4">
        <f t="shared" si="510"/>
        <v>1589.2388578414925</v>
      </c>
      <c r="Q4602" s="4"/>
      <c r="R4602" s="9">
        <v>541.35578026908297</v>
      </c>
      <c r="S4602" s="9">
        <v>2772.7883850353842</v>
      </c>
      <c r="T4602" s="9">
        <v>814.59614262319485</v>
      </c>
      <c r="U4602" s="9">
        <v>2640.1964107996682</v>
      </c>
      <c r="V4602" s="4">
        <f t="shared" si="511"/>
        <v>273.24036235411188</v>
      </c>
      <c r="W4602" s="4">
        <f t="shared" si="511"/>
        <v>-132.59197423571595</v>
      </c>
      <c r="X4602" s="4"/>
      <c r="Y4602" s="4">
        <f t="shared" si="512"/>
        <v>1729.8872459598883</v>
      </c>
      <c r="Z4602" s="7">
        <v>0.6573</v>
      </c>
      <c r="AA4602" s="4">
        <f t="shared" si="513"/>
        <v>1137.0548867694347</v>
      </c>
    </row>
    <row r="4603" spans="1:27" x14ac:dyDescent="0.3">
      <c r="A4603" s="3">
        <v>7</v>
      </c>
      <c r="B4603" s="3">
        <v>10</v>
      </c>
      <c r="C4603" s="3">
        <v>12</v>
      </c>
      <c r="D4603" s="9">
        <v>29.4914855957031</v>
      </c>
      <c r="E4603" s="9">
        <v>193.9402618408204</v>
      </c>
      <c r="F4603" s="4">
        <f t="shared" si="507"/>
        <v>223.43174743652349</v>
      </c>
      <c r="H4603" s="9">
        <v>42</v>
      </c>
      <c r="I4603" s="9">
        <v>108</v>
      </c>
      <c r="J4603" s="4">
        <f t="shared" si="508"/>
        <v>150</v>
      </c>
      <c r="L4603" s="4">
        <f t="shared" si="509"/>
        <v>-73.431747436523494</v>
      </c>
      <c r="N4603" s="7">
        <v>24</v>
      </c>
      <c r="P4603" s="4">
        <f t="shared" si="510"/>
        <v>1762.3619384765639</v>
      </c>
      <c r="Q4603" s="4"/>
      <c r="R4603" s="9">
        <v>577.34162559645995</v>
      </c>
      <c r="S4603" s="9">
        <v>2775.6322656887651</v>
      </c>
      <c r="T4603" s="9">
        <v>834.46434122376058</v>
      </c>
      <c r="U4603" s="9">
        <v>2640.1964107996682</v>
      </c>
      <c r="V4603" s="4">
        <f t="shared" si="511"/>
        <v>257.12271562730064</v>
      </c>
      <c r="W4603" s="4">
        <f t="shared" si="511"/>
        <v>-135.43585488909684</v>
      </c>
      <c r="X4603" s="4"/>
      <c r="Y4603" s="4">
        <f t="shared" si="512"/>
        <v>1884.0487992147678</v>
      </c>
      <c r="Z4603" s="7">
        <v>0.6573</v>
      </c>
      <c r="AA4603" s="4">
        <f t="shared" si="513"/>
        <v>1238.3852757238669</v>
      </c>
    </row>
    <row r="4604" spans="1:27" x14ac:dyDescent="0.3">
      <c r="A4604" s="3">
        <v>7</v>
      </c>
      <c r="B4604" s="3">
        <v>10</v>
      </c>
      <c r="C4604" s="3">
        <v>13</v>
      </c>
      <c r="D4604" s="9">
        <v>30.873898983001698</v>
      </c>
      <c r="E4604" s="9">
        <v>193.9402618408204</v>
      </c>
      <c r="F4604" s="4">
        <f t="shared" si="507"/>
        <v>224.81416082382211</v>
      </c>
      <c r="H4604" s="9">
        <v>42</v>
      </c>
      <c r="I4604" s="9">
        <v>73</v>
      </c>
      <c r="J4604" s="4">
        <f t="shared" si="508"/>
        <v>115</v>
      </c>
      <c r="L4604" s="4">
        <f t="shared" si="509"/>
        <v>-109.81416082382211</v>
      </c>
      <c r="N4604" s="7">
        <v>26</v>
      </c>
      <c r="P4604" s="4">
        <f t="shared" si="510"/>
        <v>2855.1681814193748</v>
      </c>
      <c r="Q4604" s="4"/>
      <c r="R4604" s="9">
        <v>604.33100959199294</v>
      </c>
      <c r="S4604" s="9">
        <v>2775.6322656887651</v>
      </c>
      <c r="T4604" s="9">
        <v>834.46434122376058</v>
      </c>
      <c r="U4604" s="9">
        <v>1784.577203596072</v>
      </c>
      <c r="V4604" s="4">
        <f t="shared" si="511"/>
        <v>230.13333163176765</v>
      </c>
      <c r="W4604" s="4">
        <f t="shared" si="511"/>
        <v>-991.05506209269311</v>
      </c>
      <c r="X4604" s="4"/>
      <c r="Y4604" s="4">
        <f t="shared" si="512"/>
        <v>2094.2464509584497</v>
      </c>
      <c r="Z4604" s="7">
        <v>0.6573</v>
      </c>
      <c r="AA4604" s="4">
        <f t="shared" si="513"/>
        <v>1376.5481922149891</v>
      </c>
    </row>
    <row r="4605" spans="1:27" x14ac:dyDescent="0.3">
      <c r="A4605" s="3">
        <v>7</v>
      </c>
      <c r="B4605" s="3">
        <v>10</v>
      </c>
      <c r="C4605" s="3">
        <v>14</v>
      </c>
      <c r="D4605" s="9">
        <v>30.873898983001698</v>
      </c>
      <c r="E4605" s="9">
        <v>193.9402431488038</v>
      </c>
      <c r="F4605" s="4">
        <f t="shared" si="507"/>
        <v>224.81414213180551</v>
      </c>
      <c r="H4605" s="9">
        <v>43</v>
      </c>
      <c r="I4605" s="9">
        <v>28</v>
      </c>
      <c r="J4605" s="4">
        <f t="shared" si="508"/>
        <v>71</v>
      </c>
      <c r="L4605" s="4">
        <f t="shared" si="509"/>
        <v>-153.81414213180551</v>
      </c>
      <c r="N4605" s="7">
        <v>28</v>
      </c>
      <c r="P4605" s="4">
        <f t="shared" si="510"/>
        <v>4306.7959796905543</v>
      </c>
      <c r="Q4605" s="4"/>
      <c r="R4605" s="9">
        <v>604.33100959199294</v>
      </c>
      <c r="S4605" s="9">
        <v>2775.6321136969209</v>
      </c>
      <c r="T4605" s="9">
        <v>854.33253982432632</v>
      </c>
      <c r="U4605" s="9">
        <v>684.49536576287687</v>
      </c>
      <c r="V4605" s="4">
        <f t="shared" si="511"/>
        <v>250.00153023233338</v>
      </c>
      <c r="W4605" s="4">
        <f t="shared" si="511"/>
        <v>-2091.1367479340443</v>
      </c>
      <c r="X4605" s="4"/>
      <c r="Y4605" s="4">
        <f t="shared" si="512"/>
        <v>2465.6607619888437</v>
      </c>
      <c r="Z4605" s="7">
        <v>0.6573</v>
      </c>
      <c r="AA4605" s="4">
        <f t="shared" si="513"/>
        <v>1620.6788188552669</v>
      </c>
    </row>
    <row r="4606" spans="1:27" x14ac:dyDescent="0.3">
      <c r="A4606" s="3">
        <v>7</v>
      </c>
      <c r="B4606" s="3">
        <v>10</v>
      </c>
      <c r="C4606" s="3">
        <v>15</v>
      </c>
      <c r="D4606" s="9">
        <v>30.873898983001698</v>
      </c>
      <c r="E4606" s="9">
        <v>193.9402618408204</v>
      </c>
      <c r="F4606" s="4">
        <f t="shared" si="507"/>
        <v>224.81416082382211</v>
      </c>
      <c r="H4606" s="9">
        <v>44</v>
      </c>
      <c r="I4606" s="9">
        <v>5</v>
      </c>
      <c r="J4606" s="4">
        <f t="shared" si="508"/>
        <v>49</v>
      </c>
      <c r="L4606" s="4">
        <f t="shared" si="509"/>
        <v>-175.81416082382211</v>
      </c>
      <c r="N4606" s="7">
        <v>32</v>
      </c>
      <c r="P4606" s="4">
        <f t="shared" si="510"/>
        <v>5626.0531463623074</v>
      </c>
      <c r="Q4606" s="4"/>
      <c r="R4606" s="9">
        <v>604.33100959199294</v>
      </c>
      <c r="S4606" s="9">
        <v>2775.6322656887651</v>
      </c>
      <c r="T4606" s="9">
        <v>874.20073842489194</v>
      </c>
      <c r="U4606" s="9">
        <v>122.23131531479945</v>
      </c>
      <c r="V4606" s="4">
        <f t="shared" si="511"/>
        <v>269.869728832899</v>
      </c>
      <c r="W4606" s="4">
        <f t="shared" si="511"/>
        <v>-2653.4009503739658</v>
      </c>
      <c r="X4606" s="4"/>
      <c r="Y4606" s="4">
        <f t="shared" si="512"/>
        <v>3242.5219248212411</v>
      </c>
      <c r="Z4606" s="7">
        <v>0.6573</v>
      </c>
      <c r="AA4606" s="4">
        <f t="shared" si="513"/>
        <v>2131.3096611850019</v>
      </c>
    </row>
    <row r="4607" spans="1:27" x14ac:dyDescent="0.3">
      <c r="A4607" s="3">
        <v>7</v>
      </c>
      <c r="B4607" s="3">
        <v>10</v>
      </c>
      <c r="C4607" s="3">
        <v>16</v>
      </c>
      <c r="D4607" s="9">
        <v>31.334703445434599</v>
      </c>
      <c r="E4607" s="9">
        <v>193.9402618408204</v>
      </c>
      <c r="F4607" s="4">
        <f t="shared" si="507"/>
        <v>225.274965286255</v>
      </c>
      <c r="H4607" s="9">
        <v>45</v>
      </c>
      <c r="I4607" s="9">
        <v>0</v>
      </c>
      <c r="J4607" s="4">
        <f t="shared" si="508"/>
        <v>45</v>
      </c>
      <c r="L4607" s="4">
        <f t="shared" si="509"/>
        <v>-180.274965286255</v>
      </c>
      <c r="N4607" s="7">
        <v>32</v>
      </c>
      <c r="P4607" s="4">
        <f t="shared" si="510"/>
        <v>5768.7988891601599</v>
      </c>
      <c r="Q4607" s="4"/>
      <c r="R4607" s="9">
        <v>613.32747092383693</v>
      </c>
      <c r="S4607" s="9">
        <v>2775.6322656887651</v>
      </c>
      <c r="T4607" s="9">
        <v>894.06893702545767</v>
      </c>
      <c r="U4607" s="9">
        <v>0</v>
      </c>
      <c r="V4607" s="4">
        <f t="shared" si="511"/>
        <v>280.74146610162074</v>
      </c>
      <c r="W4607" s="4">
        <f t="shared" si="511"/>
        <v>-2775.6322656887651</v>
      </c>
      <c r="X4607" s="4"/>
      <c r="Y4607" s="4">
        <f t="shared" si="512"/>
        <v>3273.9080895730158</v>
      </c>
      <c r="Z4607" s="7">
        <v>0.6573</v>
      </c>
      <c r="AA4607" s="4">
        <f t="shared" si="513"/>
        <v>2151.9397872763434</v>
      </c>
    </row>
    <row r="4608" spans="1:27" x14ac:dyDescent="0.3">
      <c r="A4608" s="3">
        <v>7</v>
      </c>
      <c r="B4608" s="3">
        <v>10</v>
      </c>
      <c r="C4608" s="3">
        <v>17</v>
      </c>
      <c r="D4608" s="9">
        <v>31.334703445434599</v>
      </c>
      <c r="E4608" s="9">
        <v>193.9402618408204</v>
      </c>
      <c r="F4608" s="4">
        <f t="shared" si="507"/>
        <v>225.274965286255</v>
      </c>
      <c r="H4608" s="9">
        <v>44</v>
      </c>
      <c r="I4608" s="9">
        <v>0</v>
      </c>
      <c r="J4608" s="4">
        <f t="shared" si="508"/>
        <v>44</v>
      </c>
      <c r="L4608" s="4">
        <f t="shared" si="509"/>
        <v>-181.274965286255</v>
      </c>
      <c r="N4608" s="7">
        <v>34</v>
      </c>
      <c r="P4608" s="4">
        <f t="shared" si="510"/>
        <v>6163.3488197326697</v>
      </c>
      <c r="Q4608" s="4"/>
      <c r="R4608" s="9">
        <v>613.32747092383693</v>
      </c>
      <c r="S4608" s="9">
        <v>2775.6322656887651</v>
      </c>
      <c r="T4608" s="9">
        <v>874.20073842489194</v>
      </c>
      <c r="U4608" s="9">
        <v>0</v>
      </c>
      <c r="V4608" s="4">
        <f t="shared" si="511"/>
        <v>260.87326750105501</v>
      </c>
      <c r="W4608" s="4">
        <f t="shared" si="511"/>
        <v>-2775.6322656887651</v>
      </c>
      <c r="X4608" s="4"/>
      <c r="Y4608" s="4">
        <f t="shared" si="512"/>
        <v>3648.5898215449597</v>
      </c>
      <c r="Z4608" s="7">
        <v>0.6573</v>
      </c>
      <c r="AA4608" s="4">
        <f t="shared" si="513"/>
        <v>2398.2180897015019</v>
      </c>
    </row>
    <row r="4609" spans="1:27" x14ac:dyDescent="0.3">
      <c r="A4609" s="3">
        <v>7</v>
      </c>
      <c r="B4609" s="3">
        <v>10</v>
      </c>
      <c r="C4609" s="3">
        <v>18</v>
      </c>
      <c r="D4609" s="9">
        <v>31.334703445434599</v>
      </c>
      <c r="E4609" s="9">
        <v>193.9402618408204</v>
      </c>
      <c r="F4609" s="4">
        <f t="shared" si="507"/>
        <v>225.274965286255</v>
      </c>
      <c r="H4609" s="9">
        <v>45</v>
      </c>
      <c r="I4609" s="9">
        <v>0</v>
      </c>
      <c r="J4609" s="4">
        <f t="shared" si="508"/>
        <v>45</v>
      </c>
      <c r="L4609" s="4">
        <f t="shared" si="509"/>
        <v>-180.274965286255</v>
      </c>
      <c r="N4609" s="7">
        <v>34</v>
      </c>
      <c r="P4609" s="4">
        <f t="shared" si="510"/>
        <v>6129.3488197326697</v>
      </c>
      <c r="Q4609" s="4"/>
      <c r="R4609" s="9">
        <v>613.32747092383693</v>
      </c>
      <c r="S4609" s="9">
        <v>2775.6322656887651</v>
      </c>
      <c r="T4609" s="9">
        <v>894.06893702545767</v>
      </c>
      <c r="U4609" s="9">
        <v>0</v>
      </c>
      <c r="V4609" s="4">
        <f t="shared" si="511"/>
        <v>280.74146610162074</v>
      </c>
      <c r="W4609" s="4">
        <f t="shared" si="511"/>
        <v>-2775.6322656887651</v>
      </c>
      <c r="X4609" s="4"/>
      <c r="Y4609" s="4">
        <f t="shared" si="512"/>
        <v>3634.4580201455256</v>
      </c>
      <c r="Z4609" s="7">
        <v>0.6573</v>
      </c>
      <c r="AA4609" s="4">
        <f t="shared" si="513"/>
        <v>2388.9292566416539</v>
      </c>
    </row>
    <row r="4610" spans="1:27" x14ac:dyDescent="0.3">
      <c r="A4610" s="3">
        <v>7</v>
      </c>
      <c r="B4610" s="3">
        <v>10</v>
      </c>
      <c r="C4610" s="3">
        <v>19</v>
      </c>
      <c r="D4610" s="9">
        <v>31.334703445434599</v>
      </c>
      <c r="E4610" s="9">
        <v>193.9402618408204</v>
      </c>
      <c r="F4610" s="4">
        <f t="shared" si="507"/>
        <v>225.274965286255</v>
      </c>
      <c r="H4610" s="9">
        <v>46</v>
      </c>
      <c r="I4610" s="9">
        <v>0</v>
      </c>
      <c r="J4610" s="4">
        <f t="shared" si="508"/>
        <v>46</v>
      </c>
      <c r="L4610" s="4">
        <f t="shared" si="509"/>
        <v>-179.274965286255</v>
      </c>
      <c r="N4610" s="7">
        <v>35</v>
      </c>
      <c r="P4610" s="4">
        <f t="shared" si="510"/>
        <v>6274.6237850189245</v>
      </c>
      <c r="Q4610" s="4"/>
      <c r="R4610" s="9">
        <v>613.32747092383693</v>
      </c>
      <c r="S4610" s="9">
        <v>2775.6322656887651</v>
      </c>
      <c r="T4610" s="9">
        <v>913.93713562602352</v>
      </c>
      <c r="U4610" s="9">
        <v>0</v>
      </c>
      <c r="V4610" s="4">
        <f t="shared" si="511"/>
        <v>300.60966470218659</v>
      </c>
      <c r="W4610" s="4">
        <f t="shared" si="511"/>
        <v>-2775.6322656887651</v>
      </c>
      <c r="X4610" s="4"/>
      <c r="Y4610" s="4">
        <f t="shared" si="512"/>
        <v>3799.6011840323463</v>
      </c>
      <c r="Z4610" s="7">
        <v>0.6573</v>
      </c>
      <c r="AA4610" s="4">
        <f t="shared" si="513"/>
        <v>2497.4778582644612</v>
      </c>
    </row>
    <row r="4611" spans="1:27" x14ac:dyDescent="0.3">
      <c r="A4611" s="3">
        <v>7</v>
      </c>
      <c r="B4611" s="3">
        <v>10</v>
      </c>
      <c r="C4611" s="3">
        <v>20</v>
      </c>
      <c r="D4611" s="9">
        <v>31.334703445434599</v>
      </c>
      <c r="E4611" s="9">
        <v>193.9402618408204</v>
      </c>
      <c r="F4611" s="4">
        <f t="shared" si="507"/>
        <v>225.274965286255</v>
      </c>
      <c r="H4611" s="9">
        <v>46</v>
      </c>
      <c r="I4611" s="9">
        <v>0</v>
      </c>
      <c r="J4611" s="4">
        <f t="shared" si="508"/>
        <v>46</v>
      </c>
      <c r="L4611" s="4">
        <f t="shared" si="509"/>
        <v>-179.274965286255</v>
      </c>
      <c r="N4611" s="7">
        <v>32</v>
      </c>
      <c r="P4611" s="4">
        <f t="shared" si="510"/>
        <v>5736.7988891601599</v>
      </c>
      <c r="Q4611" s="4"/>
      <c r="R4611" s="9">
        <v>613.32747092383693</v>
      </c>
      <c r="S4611" s="9">
        <v>2775.6322656887651</v>
      </c>
      <c r="T4611" s="9">
        <v>913.93713562602352</v>
      </c>
      <c r="U4611" s="9">
        <v>0</v>
      </c>
      <c r="V4611" s="4">
        <f t="shared" si="511"/>
        <v>300.60966470218659</v>
      </c>
      <c r="W4611" s="4">
        <f t="shared" si="511"/>
        <v>-2775.6322656887651</v>
      </c>
      <c r="X4611" s="4"/>
      <c r="Y4611" s="4">
        <f t="shared" si="512"/>
        <v>3261.7762881735816</v>
      </c>
      <c r="Z4611" s="7">
        <v>0.6573</v>
      </c>
      <c r="AA4611" s="4">
        <f t="shared" si="513"/>
        <v>2143.9655542164951</v>
      </c>
    </row>
    <row r="4612" spans="1:27" x14ac:dyDescent="0.3">
      <c r="A4612" s="3">
        <v>7</v>
      </c>
      <c r="B4612" s="3">
        <v>10</v>
      </c>
      <c r="C4612" s="3">
        <v>21</v>
      </c>
      <c r="D4612" s="9">
        <v>31.334703445434599</v>
      </c>
      <c r="E4612" s="9">
        <v>193.9402618408204</v>
      </c>
      <c r="F4612" s="4">
        <f t="shared" si="507"/>
        <v>225.274965286255</v>
      </c>
      <c r="H4612" s="9">
        <v>45</v>
      </c>
      <c r="I4612" s="9">
        <v>0</v>
      </c>
      <c r="J4612" s="4">
        <f t="shared" si="508"/>
        <v>45</v>
      </c>
      <c r="L4612" s="4">
        <f t="shared" si="509"/>
        <v>-180.274965286255</v>
      </c>
      <c r="N4612" s="7">
        <v>30</v>
      </c>
      <c r="P4612" s="4">
        <f t="shared" si="510"/>
        <v>5408.2489585876501</v>
      </c>
      <c r="Q4612" s="4"/>
      <c r="R4612" s="9">
        <v>613.32747092383693</v>
      </c>
      <c r="S4612" s="9">
        <v>2775.6322656887651</v>
      </c>
      <c r="T4612" s="9">
        <v>894.06893702545767</v>
      </c>
      <c r="U4612" s="9">
        <v>0</v>
      </c>
      <c r="V4612" s="4">
        <f t="shared" si="511"/>
        <v>280.74146610162074</v>
      </c>
      <c r="W4612" s="4">
        <f t="shared" si="511"/>
        <v>-2775.6322656887651</v>
      </c>
      <c r="X4612" s="4"/>
      <c r="Y4612" s="4">
        <f t="shared" si="512"/>
        <v>2913.358159000506</v>
      </c>
      <c r="Z4612" s="7">
        <v>0.6573</v>
      </c>
      <c r="AA4612" s="4">
        <f t="shared" si="513"/>
        <v>1914.9503179110327</v>
      </c>
    </row>
    <row r="4613" spans="1:27" x14ac:dyDescent="0.3">
      <c r="A4613" s="3">
        <v>7</v>
      </c>
      <c r="B4613" s="3">
        <v>10</v>
      </c>
      <c r="C4613" s="3">
        <v>22</v>
      </c>
      <c r="D4613" s="9">
        <v>31.334703445434599</v>
      </c>
      <c r="E4613" s="9">
        <v>193.9402618408204</v>
      </c>
      <c r="F4613" s="4">
        <f t="shared" si="507"/>
        <v>225.274965286255</v>
      </c>
      <c r="H4613" s="9">
        <v>44</v>
      </c>
      <c r="I4613" s="9">
        <v>0</v>
      </c>
      <c r="J4613" s="4">
        <f t="shared" si="508"/>
        <v>44</v>
      </c>
      <c r="L4613" s="4">
        <f t="shared" si="509"/>
        <v>-181.274965286255</v>
      </c>
      <c r="N4613" s="7">
        <v>27</v>
      </c>
      <c r="P4613" s="4">
        <f t="shared" si="510"/>
        <v>4894.4240627288846</v>
      </c>
      <c r="Q4613" s="4"/>
      <c r="R4613" s="9">
        <v>613.32747092383693</v>
      </c>
      <c r="S4613" s="9">
        <v>2775.6322656887651</v>
      </c>
      <c r="T4613" s="9">
        <v>874.20073842489194</v>
      </c>
      <c r="U4613" s="9">
        <v>0</v>
      </c>
      <c r="V4613" s="4">
        <f t="shared" si="511"/>
        <v>260.87326750105501</v>
      </c>
      <c r="W4613" s="4">
        <f t="shared" si="511"/>
        <v>-2775.6322656887651</v>
      </c>
      <c r="X4613" s="4"/>
      <c r="Y4613" s="4">
        <f t="shared" si="512"/>
        <v>2379.6650645411746</v>
      </c>
      <c r="Z4613" s="7">
        <v>0.6573</v>
      </c>
      <c r="AA4613" s="4">
        <f t="shared" si="513"/>
        <v>1564.153846922914</v>
      </c>
    </row>
    <row r="4614" spans="1:27" x14ac:dyDescent="0.3">
      <c r="A4614" s="3">
        <v>7</v>
      </c>
      <c r="B4614" s="3">
        <v>10</v>
      </c>
      <c r="C4614" s="3">
        <v>23</v>
      </c>
      <c r="D4614" s="9">
        <v>31.021356415748599</v>
      </c>
      <c r="E4614" s="9">
        <v>191.61534876823418</v>
      </c>
      <c r="F4614" s="4">
        <f t="shared" si="507"/>
        <v>222.63670518398277</v>
      </c>
      <c r="H4614" s="9">
        <v>41</v>
      </c>
      <c r="I4614" s="9">
        <v>0</v>
      </c>
      <c r="J4614" s="4">
        <f t="shared" si="508"/>
        <v>41</v>
      </c>
      <c r="L4614" s="4">
        <f t="shared" si="509"/>
        <v>-181.63670518398277</v>
      </c>
      <c r="N4614" s="7">
        <v>27</v>
      </c>
      <c r="P4614" s="4">
        <f t="shared" si="510"/>
        <v>4904.1910399675344</v>
      </c>
      <c r="Q4614" s="4"/>
      <c r="R4614" s="9">
        <v>607.69230997103091</v>
      </c>
      <c r="S4614" s="9">
        <v>2756.7630236166601</v>
      </c>
      <c r="T4614" s="9">
        <v>814.59614262319485</v>
      </c>
      <c r="U4614" s="9">
        <v>0</v>
      </c>
      <c r="V4614" s="4">
        <f t="shared" si="511"/>
        <v>206.90383265216394</v>
      </c>
      <c r="W4614" s="4">
        <f t="shared" si="511"/>
        <v>-2756.7630236166601</v>
      </c>
      <c r="X4614" s="4"/>
      <c r="Y4614" s="4">
        <f t="shared" si="512"/>
        <v>2354.3318490030383</v>
      </c>
      <c r="Z4614" s="7">
        <v>0.6573</v>
      </c>
      <c r="AA4614" s="4">
        <f t="shared" si="513"/>
        <v>1547.5023243496971</v>
      </c>
    </row>
    <row r="4615" spans="1:27" x14ac:dyDescent="0.3">
      <c r="A4615" s="3">
        <v>7</v>
      </c>
      <c r="B4615" s="3">
        <v>10</v>
      </c>
      <c r="C4615" s="3">
        <v>24</v>
      </c>
      <c r="D4615" s="9">
        <v>29.2014392971993</v>
      </c>
      <c r="E4615" s="9">
        <v>163.00127794742588</v>
      </c>
      <c r="F4615" s="4">
        <f t="shared" si="507"/>
        <v>192.20271724462518</v>
      </c>
      <c r="H4615" s="9">
        <v>41</v>
      </c>
      <c r="I4615" s="9">
        <v>0</v>
      </c>
      <c r="J4615" s="4">
        <f t="shared" si="508"/>
        <v>41</v>
      </c>
      <c r="L4615" s="4">
        <f t="shared" si="509"/>
        <v>-151.20271724462518</v>
      </c>
      <c r="N4615" s="7">
        <v>27</v>
      </c>
      <c r="P4615" s="4">
        <f t="shared" si="510"/>
        <v>4082.4733656048797</v>
      </c>
      <c r="Q4615" s="4"/>
      <c r="R4615" s="9">
        <v>573.54441931384395</v>
      </c>
      <c r="S4615" s="9">
        <v>2524.5281820315004</v>
      </c>
      <c r="T4615" s="9">
        <v>814.59614262319485</v>
      </c>
      <c r="U4615" s="9">
        <v>0</v>
      </c>
      <c r="V4615" s="4">
        <f t="shared" si="511"/>
        <v>241.0517233093509</v>
      </c>
      <c r="W4615" s="4">
        <f t="shared" si="511"/>
        <v>-2524.5281820315004</v>
      </c>
      <c r="X4615" s="4"/>
      <c r="Y4615" s="4">
        <f t="shared" si="512"/>
        <v>1798.9969068827304</v>
      </c>
      <c r="Z4615" s="7">
        <v>0.6573</v>
      </c>
      <c r="AA4615" s="4">
        <f t="shared" si="513"/>
        <v>1182.4806668940187</v>
      </c>
    </row>
    <row r="4616" spans="1:27" x14ac:dyDescent="0.3">
      <c r="A4616" s="3">
        <v>7</v>
      </c>
      <c r="B4616" s="3">
        <v>11</v>
      </c>
      <c r="C4616" s="3">
        <v>1</v>
      </c>
      <c r="D4616" s="9">
        <v>21.5840810775757</v>
      </c>
      <c r="E4616" s="9">
        <v>136.29849925041199</v>
      </c>
      <c r="F4616" s="4">
        <f t="shared" si="507"/>
        <v>157.88258032798768</v>
      </c>
      <c r="H4616" s="9">
        <v>43</v>
      </c>
      <c r="I4616" s="9">
        <v>0</v>
      </c>
      <c r="J4616" s="4">
        <f t="shared" si="508"/>
        <v>43</v>
      </c>
      <c r="L4616" s="4">
        <f t="shared" si="509"/>
        <v>-114.88258032798768</v>
      </c>
      <c r="N4616" s="7">
        <v>24</v>
      </c>
      <c r="P4616" s="4">
        <f t="shared" si="510"/>
        <v>2757.1819278717044</v>
      </c>
      <c r="Q4616" s="4"/>
      <c r="R4616" s="9">
        <v>428.75154217618297</v>
      </c>
      <c r="S4616" s="9">
        <v>2307.8055889475227</v>
      </c>
      <c r="T4616" s="9">
        <v>854.33253982432632</v>
      </c>
      <c r="U4616" s="9">
        <v>0</v>
      </c>
      <c r="V4616" s="4">
        <f t="shared" si="511"/>
        <v>425.58099764814335</v>
      </c>
      <c r="W4616" s="4">
        <f t="shared" si="511"/>
        <v>-2307.8055889475227</v>
      </c>
      <c r="X4616" s="4"/>
      <c r="Y4616" s="4">
        <f t="shared" si="512"/>
        <v>874.95733657232495</v>
      </c>
      <c r="Z4616" s="7">
        <v>0.6573</v>
      </c>
      <c r="AA4616" s="4">
        <f t="shared" si="513"/>
        <v>575.10945732898915</v>
      </c>
    </row>
    <row r="4617" spans="1:27" x14ac:dyDescent="0.3">
      <c r="A4617" s="3">
        <v>7</v>
      </c>
      <c r="B4617" s="3">
        <v>11</v>
      </c>
      <c r="C4617" s="3">
        <v>2</v>
      </c>
      <c r="D4617" s="9">
        <v>12.847228455543499</v>
      </c>
      <c r="E4617" s="9">
        <v>116.46482501029971</v>
      </c>
      <c r="F4617" s="4">
        <f t="shared" ref="F4617:F4680" si="514">SUM(D4617:E4617)</f>
        <v>129.31205346584321</v>
      </c>
      <c r="H4617" s="9">
        <v>43</v>
      </c>
      <c r="I4617" s="9">
        <v>0</v>
      </c>
      <c r="J4617" s="4">
        <f t="shared" ref="J4617:J4680" si="515">SUM(H4617:I4617)</f>
        <v>43</v>
      </c>
      <c r="L4617" s="4">
        <f t="shared" ref="L4617:L4680" si="516">J4617 - F4617</f>
        <v>-86.312053465843206</v>
      </c>
      <c r="N4617" s="7">
        <v>22</v>
      </c>
      <c r="P4617" s="4">
        <f t="shared" ref="P4617:P4680" si="517">-L4617 * N4617</f>
        <v>1898.8651762485506</v>
      </c>
      <c r="Q4617" s="4"/>
      <c r="R4617" s="9">
        <v>256.73133706587191</v>
      </c>
      <c r="S4617" s="9">
        <v>2146.8333759474635</v>
      </c>
      <c r="T4617" s="9">
        <v>854.33253982432632</v>
      </c>
      <c r="U4617" s="9">
        <v>0</v>
      </c>
      <c r="V4617" s="4">
        <f t="shared" ref="V4617:W4680" si="518">T4617 - R4617</f>
        <v>597.60120275845441</v>
      </c>
      <c r="W4617" s="4">
        <f t="shared" si="518"/>
        <v>-2146.8333759474635</v>
      </c>
      <c r="X4617" s="4"/>
      <c r="Y4617" s="4">
        <f t="shared" ref="Y4617:Y4680" si="519">P4617 + V4617 + W4617</f>
        <v>349.63300305954135</v>
      </c>
      <c r="Z4617" s="7">
        <v>0.6573</v>
      </c>
      <c r="AA4617" s="4">
        <f t="shared" ref="AA4617:AA4680" si="520">Y4617 * Z4617</f>
        <v>229.81377291103652</v>
      </c>
    </row>
    <row r="4618" spans="1:27" x14ac:dyDescent="0.3">
      <c r="A4618" s="3">
        <v>7</v>
      </c>
      <c r="B4618" s="3">
        <v>11</v>
      </c>
      <c r="C4618" s="3">
        <v>3</v>
      </c>
      <c r="D4618" s="9">
        <v>11.151468038559001</v>
      </c>
      <c r="E4618" s="9">
        <v>102.0743698120117</v>
      </c>
      <c r="F4618" s="4">
        <f t="shared" si="514"/>
        <v>113.2258378505707</v>
      </c>
      <c r="H4618" s="9">
        <v>43</v>
      </c>
      <c r="I4618" s="9">
        <v>0</v>
      </c>
      <c r="J4618" s="4">
        <f t="shared" si="515"/>
        <v>43</v>
      </c>
      <c r="L4618" s="4">
        <f t="shared" si="516"/>
        <v>-70.225837850570699</v>
      </c>
      <c r="N4618" s="7">
        <v>22</v>
      </c>
      <c r="P4618" s="4">
        <f t="shared" si="517"/>
        <v>1544.9684327125553</v>
      </c>
      <c r="Q4618" s="4"/>
      <c r="R4618" s="9">
        <v>224.10679211753296</v>
      </c>
      <c r="S4618" s="9">
        <v>2030.0389104652279</v>
      </c>
      <c r="T4618" s="9">
        <v>854.33253982432632</v>
      </c>
      <c r="U4618" s="9">
        <v>0</v>
      </c>
      <c r="V4618" s="4">
        <f t="shared" si="518"/>
        <v>630.2257477067933</v>
      </c>
      <c r="W4618" s="4">
        <f t="shared" si="518"/>
        <v>-2030.0389104652279</v>
      </c>
      <c r="X4618" s="4"/>
      <c r="Y4618" s="4">
        <f t="shared" si="519"/>
        <v>145.15526995412051</v>
      </c>
      <c r="Z4618" s="7">
        <v>0.6573</v>
      </c>
      <c r="AA4618" s="4">
        <f t="shared" si="520"/>
        <v>95.410558940843416</v>
      </c>
    </row>
    <row r="4619" spans="1:27" x14ac:dyDescent="0.3">
      <c r="A4619" s="3">
        <v>7</v>
      </c>
      <c r="B4619" s="3">
        <v>11</v>
      </c>
      <c r="C4619" s="3">
        <v>4</v>
      </c>
      <c r="D4619" s="9">
        <v>9.9349442481994608</v>
      </c>
      <c r="E4619" s="9">
        <v>101.5743324756622</v>
      </c>
      <c r="F4619" s="4">
        <f t="shared" si="514"/>
        <v>111.50927672386166</v>
      </c>
      <c r="H4619" s="9">
        <v>43</v>
      </c>
      <c r="I4619" s="9">
        <v>0</v>
      </c>
      <c r="J4619" s="4">
        <f t="shared" si="515"/>
        <v>43</v>
      </c>
      <c r="L4619" s="4">
        <f t="shared" si="516"/>
        <v>-68.50927672386166</v>
      </c>
      <c r="N4619" s="7">
        <v>22</v>
      </c>
      <c r="P4619" s="4">
        <f t="shared" si="517"/>
        <v>1507.2040879249566</v>
      </c>
      <c r="Q4619" s="4"/>
      <c r="R4619" s="9">
        <v>199.39126869576796</v>
      </c>
      <c r="S4619" s="9">
        <v>2025.9805542546392</v>
      </c>
      <c r="T4619" s="9">
        <v>854.33253982432632</v>
      </c>
      <c r="U4619" s="9">
        <v>0</v>
      </c>
      <c r="V4619" s="4">
        <f t="shared" si="518"/>
        <v>654.94127112855836</v>
      </c>
      <c r="W4619" s="4">
        <f t="shared" si="518"/>
        <v>-2025.9805542546392</v>
      </c>
      <c r="X4619" s="4"/>
      <c r="Y4619" s="4">
        <f t="shared" si="519"/>
        <v>136.16480479887559</v>
      </c>
      <c r="Z4619" s="7">
        <v>0.6573</v>
      </c>
      <c r="AA4619" s="4">
        <f t="shared" si="520"/>
        <v>89.501126194300923</v>
      </c>
    </row>
    <row r="4620" spans="1:27" x14ac:dyDescent="0.3">
      <c r="A4620" s="3">
        <v>7</v>
      </c>
      <c r="B4620" s="3">
        <v>11</v>
      </c>
      <c r="C4620" s="3">
        <v>5</v>
      </c>
      <c r="D4620" s="9">
        <v>9.7874868154525796</v>
      </c>
      <c r="E4620" s="9">
        <v>107.790696144104</v>
      </c>
      <c r="F4620" s="4">
        <f t="shared" si="514"/>
        <v>117.57818295955659</v>
      </c>
      <c r="H4620" s="9">
        <v>43</v>
      </c>
      <c r="I4620" s="9">
        <v>0</v>
      </c>
      <c r="J4620" s="4">
        <f t="shared" si="515"/>
        <v>43</v>
      </c>
      <c r="L4620" s="4">
        <f t="shared" si="516"/>
        <v>-74.578182959556585</v>
      </c>
      <c r="N4620" s="7">
        <v>22</v>
      </c>
      <c r="P4620" s="4">
        <f t="shared" si="517"/>
        <v>1640.7200251102449</v>
      </c>
      <c r="Q4620" s="4"/>
      <c r="R4620" s="9">
        <v>196.02996831672993</v>
      </c>
      <c r="S4620" s="9">
        <v>2076.4332224744439</v>
      </c>
      <c r="T4620" s="9">
        <v>854.33253982432632</v>
      </c>
      <c r="U4620" s="9">
        <v>0</v>
      </c>
      <c r="V4620" s="4">
        <f t="shared" si="518"/>
        <v>658.30257150759644</v>
      </c>
      <c r="W4620" s="4">
        <f t="shared" si="518"/>
        <v>-2076.4332224744439</v>
      </c>
      <c r="X4620" s="4"/>
      <c r="Y4620" s="4">
        <f t="shared" si="519"/>
        <v>222.58937414339744</v>
      </c>
      <c r="Z4620" s="7">
        <v>0.6573</v>
      </c>
      <c r="AA4620" s="4">
        <f t="shared" si="520"/>
        <v>146.30799562445515</v>
      </c>
    </row>
    <row r="4621" spans="1:27" x14ac:dyDescent="0.3">
      <c r="A4621" s="3">
        <v>7</v>
      </c>
      <c r="B4621" s="3">
        <v>11</v>
      </c>
      <c r="C4621" s="3">
        <v>6</v>
      </c>
      <c r="D4621" s="9">
        <v>11.501679396629299</v>
      </c>
      <c r="E4621" s="9">
        <v>123.16240954399109</v>
      </c>
      <c r="F4621" s="4">
        <f t="shared" si="514"/>
        <v>134.66408894062039</v>
      </c>
      <c r="H4621" s="9">
        <v>43</v>
      </c>
      <c r="I4621" s="9">
        <v>0</v>
      </c>
      <c r="J4621" s="4">
        <f t="shared" si="515"/>
        <v>43</v>
      </c>
      <c r="L4621" s="4">
        <f t="shared" si="516"/>
        <v>-91.664088940620388</v>
      </c>
      <c r="N4621" s="7">
        <v>25</v>
      </c>
      <c r="P4621" s="4">
        <f t="shared" si="517"/>
        <v>2291.6022235155096</v>
      </c>
      <c r="Q4621" s="4"/>
      <c r="R4621" s="9">
        <v>227.56707345979996</v>
      </c>
      <c r="S4621" s="9">
        <v>2201.191685454834</v>
      </c>
      <c r="T4621" s="9">
        <v>854.33253982432632</v>
      </c>
      <c r="U4621" s="9">
        <v>0</v>
      </c>
      <c r="V4621" s="4">
        <f t="shared" si="518"/>
        <v>626.76546636452633</v>
      </c>
      <c r="W4621" s="4">
        <f t="shared" si="518"/>
        <v>-2201.191685454834</v>
      </c>
      <c r="X4621" s="4"/>
      <c r="Y4621" s="4">
        <f t="shared" si="519"/>
        <v>717.17600442520188</v>
      </c>
      <c r="Z4621" s="7">
        <v>0.6573</v>
      </c>
      <c r="AA4621" s="4">
        <f t="shared" si="520"/>
        <v>471.39978770868521</v>
      </c>
    </row>
    <row r="4622" spans="1:27" x14ac:dyDescent="0.3">
      <c r="A4622" s="3">
        <v>7</v>
      </c>
      <c r="B4622" s="3">
        <v>11</v>
      </c>
      <c r="C4622" s="3">
        <v>7</v>
      </c>
      <c r="D4622" s="9">
        <v>11.815026426315301</v>
      </c>
      <c r="E4622" s="9">
        <v>151.2177687644959</v>
      </c>
      <c r="F4622" s="4">
        <f t="shared" si="514"/>
        <v>163.03279519081121</v>
      </c>
      <c r="H4622" s="9">
        <v>43</v>
      </c>
      <c r="I4622" s="9">
        <v>0</v>
      </c>
      <c r="J4622" s="4">
        <f t="shared" si="515"/>
        <v>43</v>
      </c>
      <c r="L4622" s="4">
        <f t="shared" si="516"/>
        <v>-120.03279519081121</v>
      </c>
      <c r="N4622" s="7">
        <v>25</v>
      </c>
      <c r="P4622" s="4">
        <f t="shared" si="517"/>
        <v>3000.8198797702803</v>
      </c>
      <c r="Q4622" s="4"/>
      <c r="R4622" s="9">
        <v>233.20223441260697</v>
      </c>
      <c r="S4622" s="9">
        <v>2428.8919677156091</v>
      </c>
      <c r="T4622" s="9">
        <v>854.33253982432632</v>
      </c>
      <c r="U4622" s="9">
        <v>0</v>
      </c>
      <c r="V4622" s="4">
        <f t="shared" si="518"/>
        <v>621.13030541171929</v>
      </c>
      <c r="W4622" s="4">
        <f t="shared" si="518"/>
        <v>-2428.8919677156091</v>
      </c>
      <c r="X4622" s="4"/>
      <c r="Y4622" s="4">
        <f t="shared" si="519"/>
        <v>1193.0582174663905</v>
      </c>
      <c r="Z4622" s="7">
        <v>0.6573</v>
      </c>
      <c r="AA4622" s="4">
        <f t="shared" si="520"/>
        <v>784.19716634065844</v>
      </c>
    </row>
    <row r="4623" spans="1:27" x14ac:dyDescent="0.3">
      <c r="A4623" s="3">
        <v>7</v>
      </c>
      <c r="B4623" s="3">
        <v>11</v>
      </c>
      <c r="C4623" s="3">
        <v>8</v>
      </c>
      <c r="D4623" s="9">
        <v>12.902524948120099</v>
      </c>
      <c r="E4623" s="9">
        <v>182.0603303909302</v>
      </c>
      <c r="F4623" s="4">
        <f t="shared" si="514"/>
        <v>194.96285533905029</v>
      </c>
      <c r="H4623" s="9">
        <v>43</v>
      </c>
      <c r="I4623" s="9">
        <v>0</v>
      </c>
      <c r="J4623" s="4">
        <f t="shared" si="515"/>
        <v>43</v>
      </c>
      <c r="L4623" s="4">
        <f t="shared" si="516"/>
        <v>-151.96285533905029</v>
      </c>
      <c r="N4623" s="7">
        <v>25</v>
      </c>
      <c r="P4623" s="4">
        <f t="shared" si="517"/>
        <v>3799.0713834762573</v>
      </c>
      <c r="Q4623" s="4"/>
      <c r="R4623" s="9">
        <v>253.4690176500639</v>
      </c>
      <c r="S4623" s="9">
        <v>2679.2134788948179</v>
      </c>
      <c r="T4623" s="9">
        <v>854.33253982432632</v>
      </c>
      <c r="U4623" s="9">
        <v>0</v>
      </c>
      <c r="V4623" s="4">
        <f t="shared" si="518"/>
        <v>600.86352217426247</v>
      </c>
      <c r="W4623" s="4">
        <f t="shared" si="518"/>
        <v>-2679.2134788948179</v>
      </c>
      <c r="X4623" s="4"/>
      <c r="Y4623" s="4">
        <f t="shared" si="519"/>
        <v>1720.7214267557019</v>
      </c>
      <c r="Z4623" s="7">
        <v>0.6573</v>
      </c>
      <c r="AA4623" s="4">
        <f t="shared" si="520"/>
        <v>1131.0301938065229</v>
      </c>
    </row>
    <row r="4624" spans="1:27" x14ac:dyDescent="0.3">
      <c r="A4624" s="3">
        <v>7</v>
      </c>
      <c r="B4624" s="3">
        <v>11</v>
      </c>
      <c r="C4624" s="3">
        <v>9</v>
      </c>
      <c r="D4624" s="9">
        <v>17.971374034881599</v>
      </c>
      <c r="E4624" s="9">
        <v>186.5535627365112</v>
      </c>
      <c r="F4624" s="4">
        <f t="shared" si="514"/>
        <v>204.52493677139279</v>
      </c>
      <c r="H4624" s="9">
        <v>44</v>
      </c>
      <c r="I4624" s="9">
        <v>0</v>
      </c>
      <c r="J4624" s="4">
        <f t="shared" si="515"/>
        <v>44</v>
      </c>
      <c r="L4624" s="4">
        <f t="shared" si="516"/>
        <v>-160.52493677139279</v>
      </c>
      <c r="N4624" s="7">
        <v>30</v>
      </c>
      <c r="P4624" s="4">
        <f t="shared" si="517"/>
        <v>4815.7481031417838</v>
      </c>
      <c r="Q4624" s="4"/>
      <c r="R4624" s="9">
        <v>352.43009230035193</v>
      </c>
      <c r="S4624" s="9">
        <v>2715.6810303348193</v>
      </c>
      <c r="T4624" s="9">
        <v>874.20073842489194</v>
      </c>
      <c r="U4624" s="9">
        <v>0</v>
      </c>
      <c r="V4624" s="4">
        <f t="shared" si="518"/>
        <v>521.77064612454001</v>
      </c>
      <c r="W4624" s="4">
        <f t="shared" si="518"/>
        <v>-2715.6810303348193</v>
      </c>
      <c r="X4624" s="4"/>
      <c r="Y4624" s="4">
        <f t="shared" si="519"/>
        <v>2621.8377189315042</v>
      </c>
      <c r="Z4624" s="7">
        <v>0.6573</v>
      </c>
      <c r="AA4624" s="4">
        <f t="shared" si="520"/>
        <v>1723.3339326536777</v>
      </c>
    </row>
    <row r="4625" spans="1:27" x14ac:dyDescent="0.3">
      <c r="A4625" s="3">
        <v>7</v>
      </c>
      <c r="B4625" s="3">
        <v>11</v>
      </c>
      <c r="C4625" s="3">
        <v>10</v>
      </c>
      <c r="D4625" s="9">
        <v>26.265854358673099</v>
      </c>
      <c r="E4625" s="9">
        <v>189.04967184066771</v>
      </c>
      <c r="F4625" s="4">
        <f t="shared" si="514"/>
        <v>215.31552619934081</v>
      </c>
      <c r="H4625" s="9">
        <v>44</v>
      </c>
      <c r="I4625" s="9">
        <v>0</v>
      </c>
      <c r="J4625" s="4">
        <f t="shared" si="515"/>
        <v>44</v>
      </c>
      <c r="L4625" s="4">
        <f t="shared" si="516"/>
        <v>-171.31552619934081</v>
      </c>
      <c r="N4625" s="7">
        <v>36</v>
      </c>
      <c r="P4625" s="4">
        <f t="shared" si="517"/>
        <v>6167.3589431762693</v>
      </c>
      <c r="Q4625" s="4"/>
      <c r="R4625" s="9">
        <v>514.36639627354998</v>
      </c>
      <c r="S4625" s="9">
        <v>2735.939716653812</v>
      </c>
      <c r="T4625" s="9">
        <v>874.20073842489194</v>
      </c>
      <c r="U4625" s="9">
        <v>0</v>
      </c>
      <c r="V4625" s="4">
        <f t="shared" si="518"/>
        <v>359.83434215134196</v>
      </c>
      <c r="W4625" s="4">
        <f t="shared" si="518"/>
        <v>-2735.939716653812</v>
      </c>
      <c r="X4625" s="4"/>
      <c r="Y4625" s="4">
        <f t="shared" si="519"/>
        <v>3791.2535686737992</v>
      </c>
      <c r="Z4625" s="7">
        <v>0.6573</v>
      </c>
      <c r="AA4625" s="4">
        <f t="shared" si="520"/>
        <v>2491.9909706892881</v>
      </c>
    </row>
    <row r="4626" spans="1:27" x14ac:dyDescent="0.3">
      <c r="A4626" s="3">
        <v>7</v>
      </c>
      <c r="B4626" s="3">
        <v>11</v>
      </c>
      <c r="C4626" s="3">
        <v>11</v>
      </c>
      <c r="D4626" s="9">
        <v>27.187463283538801</v>
      </c>
      <c r="E4626" s="9">
        <v>192.78334574699409</v>
      </c>
      <c r="F4626" s="4">
        <f t="shared" si="514"/>
        <v>219.97080903053288</v>
      </c>
      <c r="H4626" s="9">
        <v>45</v>
      </c>
      <c r="I4626" s="9">
        <v>0</v>
      </c>
      <c r="J4626" s="4">
        <f t="shared" si="515"/>
        <v>45</v>
      </c>
      <c r="L4626" s="4">
        <f t="shared" si="516"/>
        <v>-174.97080903053288</v>
      </c>
      <c r="N4626" s="7">
        <v>36</v>
      </c>
      <c r="P4626" s="4">
        <f t="shared" si="517"/>
        <v>6298.9491250991832</v>
      </c>
      <c r="Q4626" s="4"/>
      <c r="R4626" s="9">
        <v>532.35931893723887</v>
      </c>
      <c r="S4626" s="9">
        <v>2766.242611886847</v>
      </c>
      <c r="T4626" s="9">
        <v>894.06893702545767</v>
      </c>
      <c r="U4626" s="9">
        <v>0</v>
      </c>
      <c r="V4626" s="4">
        <f t="shared" si="518"/>
        <v>361.7096180882188</v>
      </c>
      <c r="W4626" s="4">
        <f t="shared" si="518"/>
        <v>-2766.242611886847</v>
      </c>
      <c r="X4626" s="4"/>
      <c r="Y4626" s="4">
        <f t="shared" si="519"/>
        <v>3894.4161313005552</v>
      </c>
      <c r="Z4626" s="7">
        <v>0.6573</v>
      </c>
      <c r="AA4626" s="4">
        <f t="shared" si="520"/>
        <v>2559.7997231038548</v>
      </c>
    </row>
    <row r="4627" spans="1:27" x14ac:dyDescent="0.3">
      <c r="A4627" s="3">
        <v>7</v>
      </c>
      <c r="B4627" s="3">
        <v>11</v>
      </c>
      <c r="C4627" s="3">
        <v>12</v>
      </c>
      <c r="D4627" s="9">
        <v>29.4914855957031</v>
      </c>
      <c r="E4627" s="9">
        <v>193.52394490242011</v>
      </c>
      <c r="F4627" s="4">
        <f t="shared" si="514"/>
        <v>223.01543049812321</v>
      </c>
      <c r="H4627" s="9">
        <v>44</v>
      </c>
      <c r="I4627" s="9">
        <v>0</v>
      </c>
      <c r="J4627" s="4">
        <f t="shared" si="515"/>
        <v>44</v>
      </c>
      <c r="L4627" s="4">
        <f t="shared" si="516"/>
        <v>-179.01543049812321</v>
      </c>
      <c r="N4627" s="7">
        <v>36</v>
      </c>
      <c r="P4627" s="4">
        <f t="shared" si="517"/>
        <v>6444.5554979324352</v>
      </c>
      <c r="Q4627" s="4"/>
      <c r="R4627" s="9">
        <v>577.34162559645995</v>
      </c>
      <c r="S4627" s="9">
        <v>2772.2533931153894</v>
      </c>
      <c r="T4627" s="9">
        <v>874.20073842489194</v>
      </c>
      <c r="U4627" s="9">
        <v>0</v>
      </c>
      <c r="V4627" s="4">
        <f t="shared" si="518"/>
        <v>296.85911282843199</v>
      </c>
      <c r="W4627" s="4">
        <f t="shared" si="518"/>
        <v>-2772.2533931153894</v>
      </c>
      <c r="X4627" s="4"/>
      <c r="Y4627" s="4">
        <f t="shared" si="519"/>
        <v>3969.1612176454773</v>
      </c>
      <c r="Z4627" s="7">
        <v>0.6573</v>
      </c>
      <c r="AA4627" s="4">
        <f t="shared" si="520"/>
        <v>2608.9296683583721</v>
      </c>
    </row>
    <row r="4628" spans="1:27" x14ac:dyDescent="0.3">
      <c r="A4628" s="3">
        <v>7</v>
      </c>
      <c r="B4628" s="3">
        <v>11</v>
      </c>
      <c r="C4628" s="3">
        <v>13</v>
      </c>
      <c r="D4628" s="9">
        <v>30.873898983001698</v>
      </c>
      <c r="E4628" s="9">
        <v>193.9402618408204</v>
      </c>
      <c r="F4628" s="4">
        <f t="shared" si="514"/>
        <v>224.81416082382211</v>
      </c>
      <c r="H4628" s="9">
        <v>44</v>
      </c>
      <c r="I4628" s="9">
        <v>0</v>
      </c>
      <c r="J4628" s="4">
        <f t="shared" si="515"/>
        <v>44</v>
      </c>
      <c r="L4628" s="4">
        <f t="shared" si="516"/>
        <v>-180.81416082382211</v>
      </c>
      <c r="N4628" s="7">
        <v>40</v>
      </c>
      <c r="P4628" s="4">
        <f t="shared" si="517"/>
        <v>7232.5664329528845</v>
      </c>
      <c r="Q4628" s="4"/>
      <c r="R4628" s="9">
        <v>604.33100959199294</v>
      </c>
      <c r="S4628" s="9">
        <v>2775.6322656887651</v>
      </c>
      <c r="T4628" s="9">
        <v>874.20073842489194</v>
      </c>
      <c r="U4628" s="9">
        <v>0</v>
      </c>
      <c r="V4628" s="4">
        <f t="shared" si="518"/>
        <v>269.869728832899</v>
      </c>
      <c r="W4628" s="4">
        <f t="shared" si="518"/>
        <v>-2775.6322656887651</v>
      </c>
      <c r="X4628" s="4"/>
      <c r="Y4628" s="4">
        <f t="shared" si="519"/>
        <v>4726.803896097018</v>
      </c>
      <c r="Z4628" s="7">
        <v>0.6573</v>
      </c>
      <c r="AA4628" s="4">
        <f t="shared" si="520"/>
        <v>3106.9282009045701</v>
      </c>
    </row>
    <row r="4629" spans="1:27" x14ac:dyDescent="0.3">
      <c r="A4629" s="3">
        <v>7</v>
      </c>
      <c r="B4629" s="3">
        <v>11</v>
      </c>
      <c r="C4629" s="3">
        <v>14</v>
      </c>
      <c r="D4629" s="9">
        <v>30.873898983001698</v>
      </c>
      <c r="E4629" s="9">
        <v>193.9402618408204</v>
      </c>
      <c r="F4629" s="4">
        <f t="shared" si="514"/>
        <v>224.81416082382211</v>
      </c>
      <c r="H4629" s="9">
        <v>44</v>
      </c>
      <c r="I4629" s="9">
        <v>0</v>
      </c>
      <c r="J4629" s="4">
        <f t="shared" si="515"/>
        <v>44</v>
      </c>
      <c r="L4629" s="4">
        <f t="shared" si="516"/>
        <v>-180.81416082382211</v>
      </c>
      <c r="N4629" s="7">
        <v>40</v>
      </c>
      <c r="P4629" s="4">
        <f t="shared" si="517"/>
        <v>7232.5664329528845</v>
      </c>
      <c r="Q4629" s="4"/>
      <c r="R4629" s="9">
        <v>604.33100959199294</v>
      </c>
      <c r="S4629" s="9">
        <v>2775.6322656887651</v>
      </c>
      <c r="T4629" s="9">
        <v>874.20073842489194</v>
      </c>
      <c r="U4629" s="9">
        <v>0</v>
      </c>
      <c r="V4629" s="4">
        <f t="shared" si="518"/>
        <v>269.869728832899</v>
      </c>
      <c r="W4629" s="4">
        <f t="shared" si="518"/>
        <v>-2775.6322656887651</v>
      </c>
      <c r="X4629" s="4"/>
      <c r="Y4629" s="4">
        <f t="shared" si="519"/>
        <v>4726.803896097018</v>
      </c>
      <c r="Z4629" s="7">
        <v>0.6573</v>
      </c>
      <c r="AA4629" s="4">
        <f t="shared" si="520"/>
        <v>3106.9282009045701</v>
      </c>
    </row>
    <row r="4630" spans="1:27" x14ac:dyDescent="0.3">
      <c r="A4630" s="3">
        <v>7</v>
      </c>
      <c r="B4630" s="3">
        <v>11</v>
      </c>
      <c r="C4630" s="3">
        <v>15</v>
      </c>
      <c r="D4630" s="9">
        <v>30.873898983001698</v>
      </c>
      <c r="E4630" s="9">
        <v>193.9402618408204</v>
      </c>
      <c r="F4630" s="4">
        <f t="shared" si="514"/>
        <v>224.81416082382211</v>
      </c>
      <c r="H4630" s="9">
        <v>45</v>
      </c>
      <c r="I4630" s="9">
        <v>0</v>
      </c>
      <c r="J4630" s="4">
        <f t="shared" si="515"/>
        <v>45</v>
      </c>
      <c r="L4630" s="4">
        <f t="shared" si="516"/>
        <v>-179.81416082382211</v>
      </c>
      <c r="N4630" s="7">
        <v>40</v>
      </c>
      <c r="P4630" s="4">
        <f t="shared" si="517"/>
        <v>7192.5664329528845</v>
      </c>
      <c r="Q4630" s="4"/>
      <c r="R4630" s="9">
        <v>604.33100959199294</v>
      </c>
      <c r="S4630" s="9">
        <v>2775.6322656887651</v>
      </c>
      <c r="T4630" s="9">
        <v>894.06893702545767</v>
      </c>
      <c r="U4630" s="9">
        <v>0</v>
      </c>
      <c r="V4630" s="4">
        <f t="shared" si="518"/>
        <v>289.73792743346473</v>
      </c>
      <c r="W4630" s="4">
        <f t="shared" si="518"/>
        <v>-2775.6322656887651</v>
      </c>
      <c r="X4630" s="4"/>
      <c r="Y4630" s="4">
        <f t="shared" si="519"/>
        <v>4706.6720946975838</v>
      </c>
      <c r="Z4630" s="7">
        <v>0.6573</v>
      </c>
      <c r="AA4630" s="4">
        <f t="shared" si="520"/>
        <v>3093.6955678447216</v>
      </c>
    </row>
    <row r="4631" spans="1:27" x14ac:dyDescent="0.3">
      <c r="A4631" s="3">
        <v>7</v>
      </c>
      <c r="B4631" s="3">
        <v>11</v>
      </c>
      <c r="C4631" s="3">
        <v>16</v>
      </c>
      <c r="D4631" s="9">
        <v>31.334703445434599</v>
      </c>
      <c r="E4631" s="9">
        <v>193.9402618408204</v>
      </c>
      <c r="F4631" s="4">
        <f t="shared" si="514"/>
        <v>225.274965286255</v>
      </c>
      <c r="H4631" s="9">
        <v>45</v>
      </c>
      <c r="I4631" s="9">
        <v>0</v>
      </c>
      <c r="J4631" s="4">
        <f t="shared" si="515"/>
        <v>45</v>
      </c>
      <c r="L4631" s="4">
        <f t="shared" si="516"/>
        <v>-180.274965286255</v>
      </c>
      <c r="N4631" s="7">
        <v>55</v>
      </c>
      <c r="P4631" s="4">
        <f t="shared" si="517"/>
        <v>9915.123090744024</v>
      </c>
      <c r="Q4631" s="4"/>
      <c r="R4631" s="9">
        <v>613.32747092383693</v>
      </c>
      <c r="S4631" s="9">
        <v>2775.6322656887651</v>
      </c>
      <c r="T4631" s="9">
        <v>894.06893702545767</v>
      </c>
      <c r="U4631" s="9">
        <v>0</v>
      </c>
      <c r="V4631" s="4">
        <f t="shared" si="518"/>
        <v>280.74146610162074</v>
      </c>
      <c r="W4631" s="4">
        <f t="shared" si="518"/>
        <v>-2775.6322656887651</v>
      </c>
      <c r="X4631" s="4"/>
      <c r="Y4631" s="4">
        <f t="shared" si="519"/>
        <v>7420.2322911568799</v>
      </c>
      <c r="Z4631" s="7">
        <v>0.6573</v>
      </c>
      <c r="AA4631" s="4">
        <f t="shared" si="520"/>
        <v>4877.3186849774174</v>
      </c>
    </row>
    <row r="4632" spans="1:27" x14ac:dyDescent="0.3">
      <c r="A4632" s="3">
        <v>7</v>
      </c>
      <c r="B4632" s="3">
        <v>11</v>
      </c>
      <c r="C4632" s="3">
        <v>17</v>
      </c>
      <c r="D4632" s="9">
        <v>31.334703445434599</v>
      </c>
      <c r="E4632" s="9">
        <v>193.9402618408204</v>
      </c>
      <c r="F4632" s="4">
        <f t="shared" si="514"/>
        <v>225.274965286255</v>
      </c>
      <c r="H4632" s="9">
        <v>45</v>
      </c>
      <c r="I4632" s="9">
        <v>0</v>
      </c>
      <c r="J4632" s="4">
        <f t="shared" si="515"/>
        <v>45</v>
      </c>
      <c r="L4632" s="4">
        <f t="shared" si="516"/>
        <v>-180.274965286255</v>
      </c>
      <c r="N4632" s="7">
        <v>60</v>
      </c>
      <c r="P4632" s="4">
        <f t="shared" si="517"/>
        <v>10816.4979171753</v>
      </c>
      <c r="Q4632" s="4"/>
      <c r="R4632" s="9">
        <v>613.32747092383693</v>
      </c>
      <c r="S4632" s="9">
        <v>2775.6322656887651</v>
      </c>
      <c r="T4632" s="9">
        <v>894.06893702545767</v>
      </c>
      <c r="U4632" s="9">
        <v>0</v>
      </c>
      <c r="V4632" s="4">
        <f t="shared" si="518"/>
        <v>280.74146610162074</v>
      </c>
      <c r="W4632" s="4">
        <f t="shared" si="518"/>
        <v>-2775.6322656887651</v>
      </c>
      <c r="X4632" s="4"/>
      <c r="Y4632" s="4">
        <f t="shared" si="519"/>
        <v>8321.6071175881552</v>
      </c>
      <c r="Z4632" s="7">
        <v>0.6573</v>
      </c>
      <c r="AA4632" s="4">
        <f t="shared" si="520"/>
        <v>5469.7923583906941</v>
      </c>
    </row>
    <row r="4633" spans="1:27" x14ac:dyDescent="0.3">
      <c r="A4633" s="3">
        <v>7</v>
      </c>
      <c r="B4633" s="3">
        <v>11</v>
      </c>
      <c r="C4633" s="3">
        <v>18</v>
      </c>
      <c r="D4633" s="9">
        <v>31.334703445434599</v>
      </c>
      <c r="E4633" s="9">
        <v>193.9402618408204</v>
      </c>
      <c r="F4633" s="4">
        <f t="shared" si="514"/>
        <v>225.274965286255</v>
      </c>
      <c r="H4633" s="9">
        <v>46</v>
      </c>
      <c r="I4633" s="9">
        <v>0</v>
      </c>
      <c r="J4633" s="4">
        <f t="shared" si="515"/>
        <v>46</v>
      </c>
      <c r="L4633" s="4">
        <f t="shared" si="516"/>
        <v>-179.274965286255</v>
      </c>
      <c r="N4633" s="7">
        <v>70</v>
      </c>
      <c r="P4633" s="4">
        <f t="shared" si="517"/>
        <v>12549.247570037849</v>
      </c>
      <c r="Q4633" s="4"/>
      <c r="R4633" s="9">
        <v>613.32747092383693</v>
      </c>
      <c r="S4633" s="9">
        <v>2775.6322656887651</v>
      </c>
      <c r="T4633" s="9">
        <v>913.93713562602352</v>
      </c>
      <c r="U4633" s="9">
        <v>0</v>
      </c>
      <c r="V4633" s="4">
        <f t="shared" si="518"/>
        <v>300.60966470218659</v>
      </c>
      <c r="W4633" s="4">
        <f t="shared" si="518"/>
        <v>-2775.6322656887651</v>
      </c>
      <c r="X4633" s="4"/>
      <c r="Y4633" s="4">
        <f t="shared" si="519"/>
        <v>10074.224969051269</v>
      </c>
      <c r="Z4633" s="7">
        <v>0.6573</v>
      </c>
      <c r="AA4633" s="4">
        <f t="shared" si="520"/>
        <v>6621.7880721573993</v>
      </c>
    </row>
    <row r="4634" spans="1:27" x14ac:dyDescent="0.3">
      <c r="A4634" s="3">
        <v>7</v>
      </c>
      <c r="B4634" s="3">
        <v>11</v>
      </c>
      <c r="C4634" s="3">
        <v>19</v>
      </c>
      <c r="D4634" s="9">
        <v>31.334703445434599</v>
      </c>
      <c r="E4634" s="9">
        <v>193.9402618408204</v>
      </c>
      <c r="F4634" s="4">
        <f t="shared" si="514"/>
        <v>225.274965286255</v>
      </c>
      <c r="H4634" s="9">
        <v>46</v>
      </c>
      <c r="I4634" s="9">
        <v>0</v>
      </c>
      <c r="J4634" s="4">
        <f t="shared" si="515"/>
        <v>46</v>
      </c>
      <c r="L4634" s="4">
        <f t="shared" si="516"/>
        <v>-179.274965286255</v>
      </c>
      <c r="N4634" s="7">
        <v>65</v>
      </c>
      <c r="P4634" s="4">
        <f t="shared" si="517"/>
        <v>11652.872743606575</v>
      </c>
      <c r="Q4634" s="4"/>
      <c r="R4634" s="9">
        <v>613.32747092383693</v>
      </c>
      <c r="S4634" s="9">
        <v>2775.6322656887651</v>
      </c>
      <c r="T4634" s="9">
        <v>913.93713562602352</v>
      </c>
      <c r="U4634" s="9">
        <v>0</v>
      </c>
      <c r="V4634" s="4">
        <f t="shared" si="518"/>
        <v>300.60966470218659</v>
      </c>
      <c r="W4634" s="4">
        <f t="shared" si="518"/>
        <v>-2775.6322656887651</v>
      </c>
      <c r="X4634" s="4"/>
      <c r="Y4634" s="4">
        <f t="shared" si="519"/>
        <v>9177.8501426199946</v>
      </c>
      <c r="Z4634" s="7">
        <v>0.6573</v>
      </c>
      <c r="AA4634" s="4">
        <f t="shared" si="520"/>
        <v>6032.6008987441228</v>
      </c>
    </row>
    <row r="4635" spans="1:27" x14ac:dyDescent="0.3">
      <c r="A4635" s="3">
        <v>7</v>
      </c>
      <c r="B4635" s="3">
        <v>11</v>
      </c>
      <c r="C4635" s="3">
        <v>20</v>
      </c>
      <c r="D4635" s="9">
        <v>31.334703445434599</v>
      </c>
      <c r="E4635" s="9">
        <v>193.9402618408204</v>
      </c>
      <c r="F4635" s="4">
        <f t="shared" si="514"/>
        <v>225.274965286255</v>
      </c>
      <c r="H4635" s="9">
        <v>45</v>
      </c>
      <c r="I4635" s="9">
        <v>0</v>
      </c>
      <c r="J4635" s="4">
        <f t="shared" si="515"/>
        <v>45</v>
      </c>
      <c r="L4635" s="4">
        <f t="shared" si="516"/>
        <v>-180.274965286255</v>
      </c>
      <c r="N4635" s="7">
        <v>50</v>
      </c>
      <c r="P4635" s="4">
        <f t="shared" si="517"/>
        <v>9013.7482643127496</v>
      </c>
      <c r="Q4635" s="4"/>
      <c r="R4635" s="9">
        <v>613.32747092383693</v>
      </c>
      <c r="S4635" s="9">
        <v>2775.6322656887651</v>
      </c>
      <c r="T4635" s="9">
        <v>894.06893702545767</v>
      </c>
      <c r="U4635" s="9">
        <v>0</v>
      </c>
      <c r="V4635" s="4">
        <f t="shared" si="518"/>
        <v>280.74146610162074</v>
      </c>
      <c r="W4635" s="4">
        <f t="shared" si="518"/>
        <v>-2775.6322656887651</v>
      </c>
      <c r="X4635" s="4"/>
      <c r="Y4635" s="4">
        <f t="shared" si="519"/>
        <v>6518.8574647256055</v>
      </c>
      <c r="Z4635" s="7">
        <v>0.6573</v>
      </c>
      <c r="AA4635" s="4">
        <f t="shared" si="520"/>
        <v>4284.8450115641408</v>
      </c>
    </row>
    <row r="4636" spans="1:27" x14ac:dyDescent="0.3">
      <c r="A4636" s="3">
        <v>7</v>
      </c>
      <c r="B4636" s="3">
        <v>11</v>
      </c>
      <c r="C4636" s="3">
        <v>21</v>
      </c>
      <c r="D4636" s="9">
        <v>31.334703445434599</v>
      </c>
      <c r="E4636" s="9">
        <v>193.9402618408204</v>
      </c>
      <c r="F4636" s="4">
        <f t="shared" si="514"/>
        <v>225.274965286255</v>
      </c>
      <c r="H4636" s="9">
        <v>45</v>
      </c>
      <c r="I4636" s="9">
        <v>0</v>
      </c>
      <c r="J4636" s="4">
        <f t="shared" si="515"/>
        <v>45</v>
      </c>
      <c r="L4636" s="4">
        <f t="shared" si="516"/>
        <v>-180.274965286255</v>
      </c>
      <c r="N4636" s="7">
        <v>45</v>
      </c>
      <c r="P4636" s="4">
        <f t="shared" si="517"/>
        <v>8112.3734378814752</v>
      </c>
      <c r="Q4636" s="4"/>
      <c r="R4636" s="9">
        <v>613.32747092383693</v>
      </c>
      <c r="S4636" s="9">
        <v>2775.6322656887651</v>
      </c>
      <c r="T4636" s="9">
        <v>894.06893702545767</v>
      </c>
      <c r="U4636" s="9">
        <v>0</v>
      </c>
      <c r="V4636" s="4">
        <f t="shared" si="518"/>
        <v>280.74146610162074</v>
      </c>
      <c r="W4636" s="4">
        <f t="shared" si="518"/>
        <v>-2775.6322656887651</v>
      </c>
      <c r="X4636" s="4"/>
      <c r="Y4636" s="4">
        <f t="shared" si="519"/>
        <v>5617.4826382943311</v>
      </c>
      <c r="Z4636" s="7">
        <v>0.6573</v>
      </c>
      <c r="AA4636" s="4">
        <f t="shared" si="520"/>
        <v>3692.3713381508637</v>
      </c>
    </row>
    <row r="4637" spans="1:27" x14ac:dyDescent="0.3">
      <c r="A4637" s="3">
        <v>7</v>
      </c>
      <c r="B4637" s="3">
        <v>11</v>
      </c>
      <c r="C4637" s="3">
        <v>22</v>
      </c>
      <c r="D4637" s="9">
        <v>31.021356415748599</v>
      </c>
      <c r="E4637" s="9">
        <v>193.4429813861847</v>
      </c>
      <c r="F4637" s="4">
        <f t="shared" si="514"/>
        <v>224.46433780193331</v>
      </c>
      <c r="H4637" s="9">
        <v>45</v>
      </c>
      <c r="I4637" s="9">
        <v>0</v>
      </c>
      <c r="J4637" s="4">
        <f t="shared" si="515"/>
        <v>45</v>
      </c>
      <c r="L4637" s="4">
        <f t="shared" si="516"/>
        <v>-179.46433780193331</v>
      </c>
      <c r="N4637" s="7">
        <v>40</v>
      </c>
      <c r="P4637" s="4">
        <f t="shared" si="517"/>
        <v>7178.5735120773325</v>
      </c>
      <c r="Q4637" s="4"/>
      <c r="R4637" s="9">
        <v>607.69230997103091</v>
      </c>
      <c r="S4637" s="9">
        <v>2771.5962846892949</v>
      </c>
      <c r="T4637" s="9">
        <v>894.06893702545767</v>
      </c>
      <c r="U4637" s="9">
        <v>0</v>
      </c>
      <c r="V4637" s="4">
        <f t="shared" si="518"/>
        <v>286.37662705442676</v>
      </c>
      <c r="W4637" s="4">
        <f t="shared" si="518"/>
        <v>-2771.5962846892949</v>
      </c>
      <c r="X4637" s="4"/>
      <c r="Y4637" s="4">
        <f t="shared" si="519"/>
        <v>4693.3538544424646</v>
      </c>
      <c r="Z4637" s="7">
        <v>0.6573</v>
      </c>
      <c r="AA4637" s="4">
        <f t="shared" si="520"/>
        <v>3084.9414885250321</v>
      </c>
    </row>
    <row r="4638" spans="1:27" x14ac:dyDescent="0.3">
      <c r="A4638" s="3">
        <v>7</v>
      </c>
      <c r="B4638" s="3">
        <v>11</v>
      </c>
      <c r="C4638" s="3">
        <v>23</v>
      </c>
      <c r="D4638" s="9">
        <v>29.620510864257799</v>
      </c>
      <c r="E4638" s="9">
        <v>180.12281181812278</v>
      </c>
      <c r="F4638" s="4">
        <f t="shared" si="514"/>
        <v>209.74332268238058</v>
      </c>
      <c r="H4638" s="9">
        <v>44</v>
      </c>
      <c r="I4638" s="9">
        <v>0</v>
      </c>
      <c r="J4638" s="4">
        <f t="shared" si="515"/>
        <v>44</v>
      </c>
      <c r="L4638" s="4">
        <f t="shared" si="516"/>
        <v>-165.74332268238058</v>
      </c>
      <c r="N4638" s="7">
        <v>36</v>
      </c>
      <c r="P4638" s="4">
        <f t="shared" si="517"/>
        <v>5966.7596165657005</v>
      </c>
      <c r="Q4638" s="4"/>
      <c r="R4638" s="9">
        <v>581.79036578076693</v>
      </c>
      <c r="S4638" s="9">
        <v>2663.4883725213881</v>
      </c>
      <c r="T4638" s="9">
        <v>874.20073842489194</v>
      </c>
      <c r="U4638" s="9">
        <v>0</v>
      </c>
      <c r="V4638" s="4">
        <f t="shared" si="518"/>
        <v>292.410372644125</v>
      </c>
      <c r="W4638" s="4">
        <f t="shared" si="518"/>
        <v>-2663.4883725213881</v>
      </c>
      <c r="X4638" s="4"/>
      <c r="Y4638" s="4">
        <f t="shared" si="519"/>
        <v>3595.6816166884378</v>
      </c>
      <c r="Z4638" s="7">
        <v>0.6573</v>
      </c>
      <c r="AA4638" s="4">
        <f t="shared" si="520"/>
        <v>2363.4415266493102</v>
      </c>
    </row>
    <row r="4639" spans="1:27" x14ac:dyDescent="0.3">
      <c r="A4639" s="3">
        <v>7</v>
      </c>
      <c r="B4639" s="3">
        <v>11</v>
      </c>
      <c r="C4639" s="3">
        <v>24</v>
      </c>
      <c r="D4639" s="9">
        <v>25.567695677280401</v>
      </c>
      <c r="E4639" s="9">
        <v>138.0844874382019</v>
      </c>
      <c r="F4639" s="4">
        <f t="shared" si="514"/>
        <v>163.6521831154823</v>
      </c>
      <c r="H4639" s="9">
        <v>44</v>
      </c>
      <c r="I4639" s="9">
        <v>0</v>
      </c>
      <c r="J4639" s="4">
        <f t="shared" si="515"/>
        <v>44</v>
      </c>
      <c r="L4639" s="4">
        <f t="shared" si="516"/>
        <v>-119.6521831154823</v>
      </c>
      <c r="N4639" s="7">
        <v>35</v>
      </c>
      <c r="P4639" s="4">
        <f t="shared" si="517"/>
        <v>4187.8264090418807</v>
      </c>
      <c r="Q4639" s="4"/>
      <c r="R4639" s="9">
        <v>507.4865495218599</v>
      </c>
      <c r="S4639" s="9">
        <v>2322.300856666553</v>
      </c>
      <c r="T4639" s="9">
        <v>874.20073842489194</v>
      </c>
      <c r="U4639" s="9">
        <v>0</v>
      </c>
      <c r="V4639" s="4">
        <f t="shared" si="518"/>
        <v>366.71418890303204</v>
      </c>
      <c r="W4639" s="4">
        <f t="shared" si="518"/>
        <v>-2322.300856666553</v>
      </c>
      <c r="X4639" s="4"/>
      <c r="Y4639" s="4">
        <f t="shared" si="519"/>
        <v>2232.2397412783594</v>
      </c>
      <c r="Z4639" s="7">
        <v>0.6573</v>
      </c>
      <c r="AA4639" s="4">
        <f t="shared" si="520"/>
        <v>1467.2511819422657</v>
      </c>
    </row>
    <row r="4640" spans="1:27" x14ac:dyDescent="0.3">
      <c r="A4640" s="3">
        <v>7</v>
      </c>
      <c r="B4640" s="3">
        <v>12</v>
      </c>
      <c r="C4640" s="3">
        <v>1</v>
      </c>
      <c r="D4640" s="9">
        <v>20.4965825557709</v>
      </c>
      <c r="E4640" s="9">
        <v>114.6962512254715</v>
      </c>
      <c r="F4640" s="4">
        <f t="shared" si="514"/>
        <v>135.1928337812424</v>
      </c>
      <c r="H4640" s="9">
        <v>42</v>
      </c>
      <c r="I4640" s="9">
        <v>0</v>
      </c>
      <c r="J4640" s="4">
        <f t="shared" si="515"/>
        <v>42</v>
      </c>
      <c r="L4640" s="4">
        <f t="shared" si="516"/>
        <v>-93.192833781242399</v>
      </c>
      <c r="N4640" s="7">
        <v>30</v>
      </c>
      <c r="P4640" s="4">
        <f t="shared" si="517"/>
        <v>2795.785013437272</v>
      </c>
      <c r="Q4640" s="4"/>
      <c r="R4640" s="9">
        <v>408.48475893872592</v>
      </c>
      <c r="S4640" s="9">
        <v>2132.4794435071831</v>
      </c>
      <c r="T4640" s="9">
        <v>834.46434122376058</v>
      </c>
      <c r="U4640" s="9">
        <v>0</v>
      </c>
      <c r="V4640" s="4">
        <f t="shared" si="518"/>
        <v>425.97958228503467</v>
      </c>
      <c r="W4640" s="4">
        <f t="shared" si="518"/>
        <v>-2132.4794435071831</v>
      </c>
      <c r="X4640" s="4"/>
      <c r="Y4640" s="4">
        <f t="shared" si="519"/>
        <v>1089.2851522151236</v>
      </c>
      <c r="Z4640" s="7">
        <v>0.6573</v>
      </c>
      <c r="AA4640" s="4">
        <f t="shared" si="520"/>
        <v>715.98713055100075</v>
      </c>
    </row>
    <row r="4641" spans="1:27" x14ac:dyDescent="0.3">
      <c r="A4641" s="3">
        <v>7</v>
      </c>
      <c r="B4641" s="3">
        <v>12</v>
      </c>
      <c r="C4641" s="3">
        <v>2</v>
      </c>
      <c r="D4641" s="9">
        <v>12.9946858882904</v>
      </c>
      <c r="E4641" s="9">
        <v>102.2366905689239</v>
      </c>
      <c r="F4641" s="4">
        <f t="shared" si="514"/>
        <v>115.23137645721431</v>
      </c>
      <c r="H4641" s="9">
        <v>43</v>
      </c>
      <c r="I4641" s="9">
        <v>0</v>
      </c>
      <c r="J4641" s="4">
        <f t="shared" si="515"/>
        <v>43</v>
      </c>
      <c r="L4641" s="4">
        <f t="shared" si="516"/>
        <v>-72.23137645721431</v>
      </c>
      <c r="N4641" s="7">
        <v>26</v>
      </c>
      <c r="P4641" s="4">
        <f t="shared" si="517"/>
        <v>1878.0157878875721</v>
      </c>
      <c r="Q4641" s="4"/>
      <c r="R4641" s="9">
        <v>260.09263744490988</v>
      </c>
      <c r="S4641" s="9">
        <v>2031.3563247340803</v>
      </c>
      <c r="T4641" s="9">
        <v>854.33253982432632</v>
      </c>
      <c r="U4641" s="9">
        <v>0</v>
      </c>
      <c r="V4641" s="4">
        <f t="shared" si="518"/>
        <v>594.23990237941643</v>
      </c>
      <c r="W4641" s="4">
        <f t="shared" si="518"/>
        <v>-2031.3563247340803</v>
      </c>
      <c r="X4641" s="4"/>
      <c r="Y4641" s="4">
        <f t="shared" si="519"/>
        <v>440.89936553290818</v>
      </c>
      <c r="Z4641" s="7">
        <v>0.6573</v>
      </c>
      <c r="AA4641" s="4">
        <f t="shared" si="520"/>
        <v>289.80315296478057</v>
      </c>
    </row>
    <row r="4642" spans="1:27" x14ac:dyDescent="0.3">
      <c r="A4642" s="3">
        <v>7</v>
      </c>
      <c r="B4642" s="3">
        <v>12</v>
      </c>
      <c r="C4642" s="3">
        <v>3</v>
      </c>
      <c r="D4642" s="9">
        <v>11.9256195306778</v>
      </c>
      <c r="E4642" s="9">
        <v>85.910776734352197</v>
      </c>
      <c r="F4642" s="4">
        <f t="shared" si="514"/>
        <v>97.836396265030004</v>
      </c>
      <c r="H4642" s="9">
        <v>42</v>
      </c>
      <c r="I4642" s="9">
        <v>0</v>
      </c>
      <c r="J4642" s="4">
        <f t="shared" si="515"/>
        <v>42</v>
      </c>
      <c r="L4642" s="4">
        <f t="shared" si="516"/>
        <v>-55.836396265030004</v>
      </c>
      <c r="N4642" s="7">
        <v>26</v>
      </c>
      <c r="P4642" s="4">
        <f t="shared" si="517"/>
        <v>1451.74630289078</v>
      </c>
      <c r="Q4642" s="4"/>
      <c r="R4642" s="9">
        <v>238.73841440218294</v>
      </c>
      <c r="S4642" s="9">
        <v>1898.8534682559853</v>
      </c>
      <c r="T4642" s="9">
        <v>834.46434122376058</v>
      </c>
      <c r="U4642" s="9">
        <v>0</v>
      </c>
      <c r="V4642" s="4">
        <f t="shared" si="518"/>
        <v>595.72592682157767</v>
      </c>
      <c r="W4642" s="4">
        <f t="shared" si="518"/>
        <v>-1898.8534682559853</v>
      </c>
      <c r="X4642" s="4"/>
      <c r="Y4642" s="4">
        <f t="shared" si="519"/>
        <v>148.61876145637234</v>
      </c>
      <c r="Z4642" s="7">
        <v>0.6573</v>
      </c>
      <c r="AA4642" s="4">
        <f t="shared" si="520"/>
        <v>97.687111905273539</v>
      </c>
    </row>
    <row r="4643" spans="1:27" x14ac:dyDescent="0.3">
      <c r="A4643" s="3">
        <v>7</v>
      </c>
      <c r="B4643" s="3">
        <v>12</v>
      </c>
      <c r="C4643" s="3">
        <v>4</v>
      </c>
      <c r="D4643" s="9">
        <v>10.5616383075714</v>
      </c>
      <c r="E4643" s="9">
        <v>72.185755753517199</v>
      </c>
      <c r="F4643" s="4">
        <f t="shared" si="514"/>
        <v>82.747394061088599</v>
      </c>
      <c r="H4643" s="9">
        <v>44</v>
      </c>
      <c r="I4643" s="9">
        <v>0</v>
      </c>
      <c r="J4643" s="4">
        <f t="shared" si="515"/>
        <v>44</v>
      </c>
      <c r="L4643" s="4">
        <f t="shared" si="516"/>
        <v>-38.747394061088599</v>
      </c>
      <c r="N4643" s="7">
        <v>26</v>
      </c>
      <c r="P4643" s="4">
        <f t="shared" si="517"/>
        <v>1007.4322455883035</v>
      </c>
      <c r="Q4643" s="4"/>
      <c r="R4643" s="9">
        <v>210.66159060138096</v>
      </c>
      <c r="S4643" s="9">
        <v>1787.4597382861252</v>
      </c>
      <c r="T4643" s="9">
        <v>874.20073842489194</v>
      </c>
      <c r="U4643" s="9">
        <v>0</v>
      </c>
      <c r="V4643" s="4">
        <f t="shared" si="518"/>
        <v>663.53914782351103</v>
      </c>
      <c r="W4643" s="4">
        <f t="shared" si="518"/>
        <v>-1787.4597382861252</v>
      </c>
      <c r="X4643" s="4"/>
      <c r="Y4643" s="4">
        <f t="shared" si="519"/>
        <v>-116.48834487431077</v>
      </c>
      <c r="Z4643" s="7">
        <v>0.6573</v>
      </c>
      <c r="AA4643" s="4">
        <f t="shared" si="520"/>
        <v>-76.567789085884471</v>
      </c>
    </row>
    <row r="4644" spans="1:27" x14ac:dyDescent="0.3">
      <c r="A4644" s="3">
        <v>7</v>
      </c>
      <c r="B4644" s="3">
        <v>12</v>
      </c>
      <c r="C4644" s="3">
        <v>5</v>
      </c>
      <c r="D4644" s="9">
        <v>10.414180874824501</v>
      </c>
      <c r="E4644" s="9">
        <v>73.4330379962921</v>
      </c>
      <c r="F4644" s="4">
        <f t="shared" si="514"/>
        <v>83.847218871116596</v>
      </c>
      <c r="H4644" s="9">
        <v>43</v>
      </c>
      <c r="I4644" s="9">
        <v>0</v>
      </c>
      <c r="J4644" s="4">
        <f t="shared" si="515"/>
        <v>43</v>
      </c>
      <c r="L4644" s="4">
        <f t="shared" si="516"/>
        <v>-40.847218871116596</v>
      </c>
      <c r="N4644" s="7">
        <v>26</v>
      </c>
      <c r="P4644" s="4">
        <f t="shared" si="517"/>
        <v>1062.0276906490315</v>
      </c>
      <c r="Q4644" s="4"/>
      <c r="R4644" s="9">
        <v>207.30029022234294</v>
      </c>
      <c r="S4644" s="9">
        <v>1797.5828123408442</v>
      </c>
      <c r="T4644" s="9">
        <v>854.33253982432632</v>
      </c>
      <c r="U4644" s="9">
        <v>0</v>
      </c>
      <c r="V4644" s="4">
        <f t="shared" si="518"/>
        <v>647.03224960198338</v>
      </c>
      <c r="W4644" s="4">
        <f t="shared" si="518"/>
        <v>-1797.5828123408442</v>
      </c>
      <c r="X4644" s="4"/>
      <c r="Y4644" s="4">
        <f t="shared" si="519"/>
        <v>-88.522872089829434</v>
      </c>
      <c r="Z4644" s="7">
        <v>0.6573</v>
      </c>
      <c r="AA4644" s="4">
        <f t="shared" si="520"/>
        <v>-58.186083824644889</v>
      </c>
    </row>
    <row r="4645" spans="1:27" x14ac:dyDescent="0.3">
      <c r="A4645" s="3">
        <v>7</v>
      </c>
      <c r="B4645" s="3">
        <v>12</v>
      </c>
      <c r="C4645" s="3">
        <v>6</v>
      </c>
      <c r="D4645" s="9">
        <v>11.6675689935684</v>
      </c>
      <c r="E4645" s="9">
        <v>82.967966532707209</v>
      </c>
      <c r="F4645" s="4">
        <f t="shared" si="514"/>
        <v>94.635535526275604</v>
      </c>
      <c r="H4645" s="9">
        <v>42</v>
      </c>
      <c r="I4645" s="9">
        <v>0</v>
      </c>
      <c r="J4645" s="4">
        <f t="shared" si="515"/>
        <v>42</v>
      </c>
      <c r="L4645" s="4">
        <f t="shared" si="516"/>
        <v>-52.635535526275604</v>
      </c>
      <c r="N4645" s="7">
        <v>26</v>
      </c>
      <c r="P4645" s="4">
        <f t="shared" si="517"/>
        <v>1368.5239236831658</v>
      </c>
      <c r="Q4645" s="4"/>
      <c r="R4645" s="9">
        <v>229.84093403356894</v>
      </c>
      <c r="S4645" s="9">
        <v>1874.9693122821932</v>
      </c>
      <c r="T4645" s="9">
        <v>834.46434122376058</v>
      </c>
      <c r="U4645" s="9">
        <v>0</v>
      </c>
      <c r="V4645" s="4">
        <f t="shared" si="518"/>
        <v>604.62340719019164</v>
      </c>
      <c r="W4645" s="4">
        <f t="shared" si="518"/>
        <v>-1874.9693122821932</v>
      </c>
      <c r="X4645" s="4"/>
      <c r="Y4645" s="4">
        <f t="shared" si="519"/>
        <v>98.178018591164346</v>
      </c>
      <c r="Z4645" s="7">
        <v>0.6573</v>
      </c>
      <c r="AA4645" s="4">
        <f t="shared" si="520"/>
        <v>64.532411619972322</v>
      </c>
    </row>
    <row r="4646" spans="1:27" x14ac:dyDescent="0.3">
      <c r="A4646" s="3">
        <v>7</v>
      </c>
      <c r="B4646" s="3">
        <v>12</v>
      </c>
      <c r="C4646" s="3">
        <v>7</v>
      </c>
      <c r="D4646" s="9">
        <v>12.128373456001301</v>
      </c>
      <c r="E4646" s="9">
        <v>120.86894621849059</v>
      </c>
      <c r="F4646" s="4">
        <f t="shared" si="514"/>
        <v>132.99731967449191</v>
      </c>
      <c r="H4646" s="9">
        <v>43</v>
      </c>
      <c r="I4646" s="9">
        <v>0</v>
      </c>
      <c r="J4646" s="4">
        <f t="shared" si="515"/>
        <v>43</v>
      </c>
      <c r="L4646" s="4">
        <f t="shared" si="516"/>
        <v>-89.997319674491905</v>
      </c>
      <c r="N4646" s="7">
        <v>24</v>
      </c>
      <c r="P4646" s="4">
        <f t="shared" si="517"/>
        <v>2159.9356721878057</v>
      </c>
      <c r="Q4646" s="4"/>
      <c r="R4646" s="9">
        <v>238.83739536541296</v>
      </c>
      <c r="S4646" s="9">
        <v>2182.5776965486893</v>
      </c>
      <c r="T4646" s="9">
        <v>854.33253982432632</v>
      </c>
      <c r="U4646" s="9">
        <v>0</v>
      </c>
      <c r="V4646" s="4">
        <f t="shared" si="518"/>
        <v>615.49514445891339</v>
      </c>
      <c r="W4646" s="4">
        <f t="shared" si="518"/>
        <v>-2182.5776965486893</v>
      </c>
      <c r="X4646" s="4"/>
      <c r="Y4646" s="4">
        <f t="shared" si="519"/>
        <v>592.85312009802965</v>
      </c>
      <c r="Z4646" s="7">
        <v>0.6573</v>
      </c>
      <c r="AA4646" s="4">
        <f t="shared" si="520"/>
        <v>389.68235584043487</v>
      </c>
    </row>
    <row r="4647" spans="1:27" x14ac:dyDescent="0.3">
      <c r="A4647" s="3">
        <v>7</v>
      </c>
      <c r="B4647" s="3">
        <v>12</v>
      </c>
      <c r="C4647" s="3">
        <v>8</v>
      </c>
      <c r="D4647" s="9">
        <v>13.363329410553</v>
      </c>
      <c r="E4647" s="9">
        <v>160.44727370738991</v>
      </c>
      <c r="F4647" s="4">
        <f t="shared" si="514"/>
        <v>173.81060311794292</v>
      </c>
      <c r="H4647" s="9">
        <v>43</v>
      </c>
      <c r="I4647" s="9">
        <v>0</v>
      </c>
      <c r="J4647" s="4">
        <f t="shared" si="515"/>
        <v>43</v>
      </c>
      <c r="L4647" s="4">
        <f t="shared" si="516"/>
        <v>-130.81060311794292</v>
      </c>
      <c r="N4647" s="7">
        <v>30</v>
      </c>
      <c r="P4647" s="4">
        <f t="shared" si="517"/>
        <v>3924.3180935382875</v>
      </c>
      <c r="Q4647" s="4"/>
      <c r="R4647" s="9">
        <v>262.46547898190892</v>
      </c>
      <c r="S4647" s="9">
        <v>2503.7996140438199</v>
      </c>
      <c r="T4647" s="9">
        <v>854.33253982432632</v>
      </c>
      <c r="U4647" s="9">
        <v>0</v>
      </c>
      <c r="V4647" s="4">
        <f t="shared" si="518"/>
        <v>591.86706084241746</v>
      </c>
      <c r="W4647" s="4">
        <f t="shared" si="518"/>
        <v>-2503.7996140438199</v>
      </c>
      <c r="X4647" s="4"/>
      <c r="Y4647" s="4">
        <f t="shared" si="519"/>
        <v>2012.3855403368852</v>
      </c>
      <c r="Z4647" s="7">
        <v>0.6573</v>
      </c>
      <c r="AA4647" s="4">
        <f t="shared" si="520"/>
        <v>1322.7410156634346</v>
      </c>
    </row>
    <row r="4648" spans="1:27" x14ac:dyDescent="0.3">
      <c r="A4648" s="3">
        <v>7</v>
      </c>
      <c r="B4648" s="3">
        <v>12</v>
      </c>
      <c r="C4648" s="3">
        <v>9</v>
      </c>
      <c r="D4648" s="9">
        <v>17.510569572448698</v>
      </c>
      <c r="E4648" s="9">
        <v>182.44776942729951</v>
      </c>
      <c r="F4648" s="4">
        <f t="shared" si="514"/>
        <v>199.95833899974821</v>
      </c>
      <c r="H4648" s="9">
        <v>43</v>
      </c>
      <c r="I4648" s="9">
        <v>0</v>
      </c>
      <c r="J4648" s="4">
        <f t="shared" si="515"/>
        <v>43</v>
      </c>
      <c r="L4648" s="4">
        <f t="shared" si="516"/>
        <v>-156.95833899974821</v>
      </c>
      <c r="N4648" s="7">
        <v>30</v>
      </c>
      <c r="P4648" s="4">
        <f t="shared" si="517"/>
        <v>4708.750169992446</v>
      </c>
      <c r="Q4648" s="4"/>
      <c r="R4648" s="9">
        <v>343.43363096850794</v>
      </c>
      <c r="S4648" s="9">
        <v>2682.3579759466529</v>
      </c>
      <c r="T4648" s="9">
        <v>854.33253982432632</v>
      </c>
      <c r="U4648" s="9">
        <v>0</v>
      </c>
      <c r="V4648" s="4">
        <f t="shared" si="518"/>
        <v>510.89890885581838</v>
      </c>
      <c r="W4648" s="4">
        <f t="shared" si="518"/>
        <v>-2682.3579759466529</v>
      </c>
      <c r="X4648" s="4"/>
      <c r="Y4648" s="4">
        <f t="shared" si="519"/>
        <v>2537.2911029016113</v>
      </c>
      <c r="Z4648" s="7">
        <v>0.6573</v>
      </c>
      <c r="AA4648" s="4">
        <f t="shared" si="520"/>
        <v>1667.7614419372292</v>
      </c>
    </row>
    <row r="4649" spans="1:27" x14ac:dyDescent="0.3">
      <c r="A4649" s="3">
        <v>7</v>
      </c>
      <c r="B4649" s="3">
        <v>12</v>
      </c>
      <c r="C4649" s="3">
        <v>10</v>
      </c>
      <c r="D4649" s="9">
        <v>25.344245433807401</v>
      </c>
      <c r="E4649" s="9">
        <v>189.00499172210698</v>
      </c>
      <c r="F4649" s="4">
        <f t="shared" si="514"/>
        <v>214.34923715591438</v>
      </c>
      <c r="H4649" s="9">
        <v>43</v>
      </c>
      <c r="I4649" s="9">
        <v>0</v>
      </c>
      <c r="J4649" s="4">
        <f t="shared" si="515"/>
        <v>43</v>
      </c>
      <c r="L4649" s="4">
        <f t="shared" si="516"/>
        <v>-171.34923715591438</v>
      </c>
      <c r="N4649" s="7">
        <v>34</v>
      </c>
      <c r="P4649" s="4">
        <f t="shared" si="517"/>
        <v>5825.8740633010893</v>
      </c>
      <c r="Q4649" s="4"/>
      <c r="R4649" s="9">
        <v>496.37347360986087</v>
      </c>
      <c r="S4649" s="9">
        <v>2735.5770898181077</v>
      </c>
      <c r="T4649" s="9">
        <v>854.33253982432632</v>
      </c>
      <c r="U4649" s="9">
        <v>0</v>
      </c>
      <c r="V4649" s="4">
        <f t="shared" si="518"/>
        <v>357.95906621446545</v>
      </c>
      <c r="W4649" s="4">
        <f t="shared" si="518"/>
        <v>-2735.5770898181077</v>
      </c>
      <c r="X4649" s="4"/>
      <c r="Y4649" s="4">
        <f t="shared" si="519"/>
        <v>3448.2560396974472</v>
      </c>
      <c r="Z4649" s="7">
        <v>0.6573</v>
      </c>
      <c r="AA4649" s="4">
        <f t="shared" si="520"/>
        <v>2266.5386948931323</v>
      </c>
    </row>
    <row r="4650" spans="1:27" x14ac:dyDescent="0.3">
      <c r="A4650" s="3">
        <v>7</v>
      </c>
      <c r="B4650" s="3">
        <v>12</v>
      </c>
      <c r="C4650" s="3">
        <v>11</v>
      </c>
      <c r="D4650" s="9">
        <v>27.187463283538801</v>
      </c>
      <c r="E4650" s="9">
        <v>192.7620860099793</v>
      </c>
      <c r="F4650" s="4">
        <f t="shared" si="514"/>
        <v>219.94954929351809</v>
      </c>
      <c r="H4650" s="9">
        <v>43</v>
      </c>
      <c r="I4650" s="9">
        <v>0</v>
      </c>
      <c r="J4650" s="4">
        <f t="shared" si="515"/>
        <v>43</v>
      </c>
      <c r="L4650" s="4">
        <f t="shared" si="516"/>
        <v>-176.94954929351809</v>
      </c>
      <c r="N4650" s="7">
        <v>35</v>
      </c>
      <c r="P4650" s="4">
        <f t="shared" si="517"/>
        <v>6193.2342252731332</v>
      </c>
      <c r="Q4650" s="4"/>
      <c r="R4650" s="9">
        <v>532.35931893723887</v>
      </c>
      <c r="S4650" s="9">
        <v>2766.070065753448</v>
      </c>
      <c r="T4650" s="9">
        <v>854.33253982432632</v>
      </c>
      <c r="U4650" s="9">
        <v>0</v>
      </c>
      <c r="V4650" s="4">
        <f t="shared" si="518"/>
        <v>321.97322088708745</v>
      </c>
      <c r="W4650" s="4">
        <f t="shared" si="518"/>
        <v>-2766.070065753448</v>
      </c>
      <c r="X4650" s="4"/>
      <c r="Y4650" s="4">
        <f t="shared" si="519"/>
        <v>3749.1373804067725</v>
      </c>
      <c r="Z4650" s="7">
        <v>0.6573</v>
      </c>
      <c r="AA4650" s="4">
        <f t="shared" si="520"/>
        <v>2464.3080001413714</v>
      </c>
    </row>
    <row r="4651" spans="1:27" x14ac:dyDescent="0.3">
      <c r="A4651" s="3">
        <v>7</v>
      </c>
      <c r="B4651" s="3">
        <v>12</v>
      </c>
      <c r="C4651" s="3">
        <v>12</v>
      </c>
      <c r="D4651" s="9">
        <v>29.952290058136001</v>
      </c>
      <c r="E4651" s="9">
        <v>193.32632036209111</v>
      </c>
      <c r="F4651" s="4">
        <f t="shared" si="514"/>
        <v>223.2786104202271</v>
      </c>
      <c r="H4651" s="9">
        <v>45</v>
      </c>
      <c r="I4651" s="9">
        <v>0</v>
      </c>
      <c r="J4651" s="4">
        <f t="shared" si="515"/>
        <v>45</v>
      </c>
      <c r="L4651" s="4">
        <f t="shared" si="516"/>
        <v>-178.2786104202271</v>
      </c>
      <c r="N4651" s="7">
        <v>35</v>
      </c>
      <c r="P4651" s="4">
        <f t="shared" si="517"/>
        <v>6239.7513647079486</v>
      </c>
      <c r="Q4651" s="4"/>
      <c r="R4651" s="9">
        <v>586.33808692830394</v>
      </c>
      <c r="S4651" s="9">
        <v>2770.6494507509351</v>
      </c>
      <c r="T4651" s="9">
        <v>894.06893702545767</v>
      </c>
      <c r="U4651" s="9">
        <v>0</v>
      </c>
      <c r="V4651" s="4">
        <f t="shared" si="518"/>
        <v>307.73085009715373</v>
      </c>
      <c r="W4651" s="4">
        <f t="shared" si="518"/>
        <v>-2770.6494507509351</v>
      </c>
      <c r="X4651" s="4"/>
      <c r="Y4651" s="4">
        <f t="shared" si="519"/>
        <v>3776.8327640541675</v>
      </c>
      <c r="Z4651" s="7">
        <v>0.6573</v>
      </c>
      <c r="AA4651" s="4">
        <f t="shared" si="520"/>
        <v>2482.5121758128043</v>
      </c>
    </row>
    <row r="4652" spans="1:27" x14ac:dyDescent="0.3">
      <c r="A4652" s="3">
        <v>7</v>
      </c>
      <c r="B4652" s="3">
        <v>12</v>
      </c>
      <c r="C4652" s="3">
        <v>13</v>
      </c>
      <c r="D4652" s="9">
        <v>30.873898983001698</v>
      </c>
      <c r="E4652" s="9">
        <v>193.91593732833871</v>
      </c>
      <c r="F4652" s="4">
        <f t="shared" si="514"/>
        <v>224.78983631134042</v>
      </c>
      <c r="H4652" s="9">
        <v>43</v>
      </c>
      <c r="I4652" s="9">
        <v>0</v>
      </c>
      <c r="J4652" s="4">
        <f t="shared" si="515"/>
        <v>43</v>
      </c>
      <c r="L4652" s="4">
        <f t="shared" si="516"/>
        <v>-181.78983631134042</v>
      </c>
      <c r="N4652" s="7">
        <v>35</v>
      </c>
      <c r="P4652" s="4">
        <f t="shared" si="517"/>
        <v>6362.6442708969153</v>
      </c>
      <c r="Q4652" s="4"/>
      <c r="R4652" s="9">
        <v>604.33100959199294</v>
      </c>
      <c r="S4652" s="9">
        <v>2775.4348454195142</v>
      </c>
      <c r="T4652" s="9">
        <v>854.33253982432632</v>
      </c>
      <c r="U4652" s="9">
        <v>0</v>
      </c>
      <c r="V4652" s="4">
        <f t="shared" si="518"/>
        <v>250.00153023233338</v>
      </c>
      <c r="W4652" s="4">
        <f t="shared" si="518"/>
        <v>-2775.4348454195142</v>
      </c>
      <c r="X4652" s="4"/>
      <c r="Y4652" s="4">
        <f t="shared" si="519"/>
        <v>3837.2109557097347</v>
      </c>
      <c r="Z4652" s="7">
        <v>0.6573</v>
      </c>
      <c r="AA4652" s="4">
        <f t="shared" si="520"/>
        <v>2522.1987611880086</v>
      </c>
    </row>
    <row r="4653" spans="1:27" x14ac:dyDescent="0.3">
      <c r="A4653" s="3">
        <v>7</v>
      </c>
      <c r="B4653" s="3">
        <v>12</v>
      </c>
      <c r="C4653" s="3">
        <v>14</v>
      </c>
      <c r="D4653" s="9">
        <v>31.7955079078674</v>
      </c>
      <c r="E4653" s="9">
        <v>193.9402618408204</v>
      </c>
      <c r="F4653" s="4">
        <f t="shared" si="514"/>
        <v>225.7357697486878</v>
      </c>
      <c r="H4653" s="9">
        <v>44</v>
      </c>
      <c r="I4653" s="9">
        <v>0</v>
      </c>
      <c r="J4653" s="4">
        <f t="shared" si="515"/>
        <v>44</v>
      </c>
      <c r="L4653" s="4">
        <f t="shared" si="516"/>
        <v>-181.7357697486878</v>
      </c>
      <c r="N4653" s="7">
        <v>40</v>
      </c>
      <c r="P4653" s="4">
        <f t="shared" si="517"/>
        <v>7269.4307899475116</v>
      </c>
      <c r="Q4653" s="4"/>
      <c r="R4653" s="9">
        <v>622.32393225568194</v>
      </c>
      <c r="S4653" s="9">
        <v>2775.6322656887651</v>
      </c>
      <c r="T4653" s="9">
        <v>874.20073842489194</v>
      </c>
      <c r="U4653" s="9">
        <v>0</v>
      </c>
      <c r="V4653" s="4">
        <f t="shared" si="518"/>
        <v>251.87680616921</v>
      </c>
      <c r="W4653" s="4">
        <f t="shared" si="518"/>
        <v>-2775.6322656887651</v>
      </c>
      <c r="X4653" s="4"/>
      <c r="Y4653" s="4">
        <f t="shared" si="519"/>
        <v>4745.6753304279564</v>
      </c>
      <c r="Z4653" s="7">
        <v>0.6573</v>
      </c>
      <c r="AA4653" s="4">
        <f t="shared" si="520"/>
        <v>3119.3323946902956</v>
      </c>
    </row>
    <row r="4654" spans="1:27" x14ac:dyDescent="0.3">
      <c r="A4654" s="3">
        <v>7</v>
      </c>
      <c r="B4654" s="3">
        <v>12</v>
      </c>
      <c r="C4654" s="3">
        <v>15</v>
      </c>
      <c r="D4654" s="9">
        <v>32.2563123703003</v>
      </c>
      <c r="E4654" s="9">
        <v>193.9402618408204</v>
      </c>
      <c r="F4654" s="4">
        <f t="shared" si="514"/>
        <v>226.19657421112069</v>
      </c>
      <c r="H4654" s="9">
        <v>45</v>
      </c>
      <c r="I4654" s="9">
        <v>0</v>
      </c>
      <c r="J4654" s="4">
        <f t="shared" si="515"/>
        <v>45</v>
      </c>
      <c r="L4654" s="4">
        <f t="shared" si="516"/>
        <v>-181.19657421112069</v>
      </c>
      <c r="N4654" s="7">
        <v>42</v>
      </c>
      <c r="P4654" s="4">
        <f t="shared" si="517"/>
        <v>7610.2561168670691</v>
      </c>
      <c r="Q4654" s="4"/>
      <c r="R4654" s="9">
        <v>631.32039358752593</v>
      </c>
      <c r="S4654" s="9">
        <v>2775.6322656887651</v>
      </c>
      <c r="T4654" s="9">
        <v>894.06893702545767</v>
      </c>
      <c r="U4654" s="9">
        <v>0</v>
      </c>
      <c r="V4654" s="4">
        <f t="shared" si="518"/>
        <v>262.74854343793174</v>
      </c>
      <c r="W4654" s="4">
        <f t="shared" si="518"/>
        <v>-2775.6322656887651</v>
      </c>
      <c r="X4654" s="4"/>
      <c r="Y4654" s="4">
        <f t="shared" si="519"/>
        <v>5097.3723946162354</v>
      </c>
      <c r="Z4654" s="7">
        <v>0.6573</v>
      </c>
      <c r="AA4654" s="4">
        <f t="shared" si="520"/>
        <v>3350.5028749812514</v>
      </c>
    </row>
    <row r="4655" spans="1:27" x14ac:dyDescent="0.3">
      <c r="A4655" s="3">
        <v>7</v>
      </c>
      <c r="B4655" s="3">
        <v>12</v>
      </c>
      <c r="C4655" s="3">
        <v>16</v>
      </c>
      <c r="D4655" s="9">
        <v>32.2563123703003</v>
      </c>
      <c r="E4655" s="9">
        <v>193.9402618408204</v>
      </c>
      <c r="F4655" s="4">
        <f t="shared" si="514"/>
        <v>226.19657421112069</v>
      </c>
      <c r="H4655" s="9">
        <v>45</v>
      </c>
      <c r="I4655" s="9">
        <v>0</v>
      </c>
      <c r="J4655" s="4">
        <f t="shared" si="515"/>
        <v>45</v>
      </c>
      <c r="L4655" s="4">
        <f t="shared" si="516"/>
        <v>-181.19657421112069</v>
      </c>
      <c r="N4655" s="7">
        <v>56</v>
      </c>
      <c r="P4655" s="4">
        <f t="shared" si="517"/>
        <v>10147.008155822759</v>
      </c>
      <c r="Q4655" s="4"/>
      <c r="R4655" s="9">
        <v>631.32039358752593</v>
      </c>
      <c r="S4655" s="9">
        <v>2775.6322656887651</v>
      </c>
      <c r="T4655" s="9">
        <v>894.06893702545767</v>
      </c>
      <c r="U4655" s="9">
        <v>0</v>
      </c>
      <c r="V4655" s="4">
        <f t="shared" si="518"/>
        <v>262.74854343793174</v>
      </c>
      <c r="W4655" s="4">
        <f t="shared" si="518"/>
        <v>-2775.6322656887651</v>
      </c>
      <c r="X4655" s="4"/>
      <c r="Y4655" s="4">
        <f t="shared" si="519"/>
        <v>7634.1244335719266</v>
      </c>
      <c r="Z4655" s="7">
        <v>0.6573</v>
      </c>
      <c r="AA4655" s="4">
        <f t="shared" si="520"/>
        <v>5017.9099901868276</v>
      </c>
    </row>
    <row r="4656" spans="1:27" x14ac:dyDescent="0.3">
      <c r="A4656" s="3">
        <v>7</v>
      </c>
      <c r="B4656" s="3">
        <v>12</v>
      </c>
      <c r="C4656" s="3">
        <v>17</v>
      </c>
      <c r="D4656" s="9">
        <v>32.2563123703003</v>
      </c>
      <c r="E4656" s="9">
        <v>193.9402618408204</v>
      </c>
      <c r="F4656" s="4">
        <f t="shared" si="514"/>
        <v>226.19657421112069</v>
      </c>
      <c r="H4656" s="9">
        <v>45</v>
      </c>
      <c r="I4656" s="9">
        <v>0</v>
      </c>
      <c r="J4656" s="4">
        <f t="shared" si="515"/>
        <v>45</v>
      </c>
      <c r="L4656" s="4">
        <f t="shared" si="516"/>
        <v>-181.19657421112069</v>
      </c>
      <c r="N4656" s="7">
        <v>63</v>
      </c>
      <c r="P4656" s="4">
        <f t="shared" si="517"/>
        <v>11415.384175300604</v>
      </c>
      <c r="Q4656" s="4"/>
      <c r="R4656" s="9">
        <v>631.32039358752593</v>
      </c>
      <c r="S4656" s="9">
        <v>2775.6322656887651</v>
      </c>
      <c r="T4656" s="9">
        <v>894.06893702545767</v>
      </c>
      <c r="U4656" s="9">
        <v>0</v>
      </c>
      <c r="V4656" s="4">
        <f t="shared" si="518"/>
        <v>262.74854343793174</v>
      </c>
      <c r="W4656" s="4">
        <f t="shared" si="518"/>
        <v>-2775.6322656887651</v>
      </c>
      <c r="X4656" s="4"/>
      <c r="Y4656" s="4">
        <f t="shared" si="519"/>
        <v>8902.5004530497717</v>
      </c>
      <c r="Z4656" s="7">
        <v>0.6573</v>
      </c>
      <c r="AA4656" s="4">
        <f t="shared" si="520"/>
        <v>5851.613547789615</v>
      </c>
    </row>
    <row r="4657" spans="1:27" x14ac:dyDescent="0.3">
      <c r="A4657" s="3">
        <v>7</v>
      </c>
      <c r="B4657" s="3">
        <v>12</v>
      </c>
      <c r="C4657" s="3">
        <v>18</v>
      </c>
      <c r="D4657" s="9">
        <v>32.2563123703003</v>
      </c>
      <c r="E4657" s="9">
        <v>193.9402618408204</v>
      </c>
      <c r="F4657" s="4">
        <f t="shared" si="514"/>
        <v>226.19657421112069</v>
      </c>
      <c r="H4657" s="9">
        <v>46</v>
      </c>
      <c r="I4657" s="9">
        <v>0</v>
      </c>
      <c r="J4657" s="4">
        <f t="shared" si="515"/>
        <v>46</v>
      </c>
      <c r="L4657" s="4">
        <f t="shared" si="516"/>
        <v>-180.19657421112069</v>
      </c>
      <c r="N4657" s="7">
        <v>63</v>
      </c>
      <c r="P4657" s="4">
        <f t="shared" si="517"/>
        <v>11352.384175300604</v>
      </c>
      <c r="Q4657" s="4"/>
      <c r="R4657" s="9">
        <v>631.32039358752593</v>
      </c>
      <c r="S4657" s="9">
        <v>2775.6322656887651</v>
      </c>
      <c r="T4657" s="9">
        <v>913.93713562602352</v>
      </c>
      <c r="U4657" s="9">
        <v>0</v>
      </c>
      <c r="V4657" s="4">
        <f t="shared" si="518"/>
        <v>282.61674203849759</v>
      </c>
      <c r="W4657" s="4">
        <f t="shared" si="518"/>
        <v>-2775.6322656887651</v>
      </c>
      <c r="X4657" s="4"/>
      <c r="Y4657" s="4">
        <f t="shared" si="519"/>
        <v>8859.3686516503367</v>
      </c>
      <c r="Z4657" s="7">
        <v>0.6573</v>
      </c>
      <c r="AA4657" s="4">
        <f t="shared" si="520"/>
        <v>5823.2630147297659</v>
      </c>
    </row>
    <row r="4658" spans="1:27" x14ac:dyDescent="0.3">
      <c r="A4658" s="3">
        <v>7</v>
      </c>
      <c r="B4658" s="3">
        <v>12</v>
      </c>
      <c r="C4658" s="3">
        <v>19</v>
      </c>
      <c r="D4658" s="9">
        <v>32.2563123703003</v>
      </c>
      <c r="E4658" s="9">
        <v>193.9402618408204</v>
      </c>
      <c r="F4658" s="4">
        <f t="shared" si="514"/>
        <v>226.19657421112069</v>
      </c>
      <c r="H4658" s="9">
        <v>44</v>
      </c>
      <c r="I4658" s="9">
        <v>0</v>
      </c>
      <c r="J4658" s="4">
        <f t="shared" si="515"/>
        <v>44</v>
      </c>
      <c r="L4658" s="4">
        <f t="shared" si="516"/>
        <v>-182.19657421112069</v>
      </c>
      <c r="N4658" s="7">
        <v>56</v>
      </c>
      <c r="P4658" s="4">
        <f t="shared" si="517"/>
        <v>10203.008155822759</v>
      </c>
      <c r="Q4658" s="4"/>
      <c r="R4658" s="9">
        <v>631.32039358752593</v>
      </c>
      <c r="S4658" s="9">
        <v>2775.6322656887651</v>
      </c>
      <c r="T4658" s="9">
        <v>874.20073842489194</v>
      </c>
      <c r="U4658" s="9">
        <v>0</v>
      </c>
      <c r="V4658" s="4">
        <f t="shared" si="518"/>
        <v>242.88034483736601</v>
      </c>
      <c r="W4658" s="4">
        <f t="shared" si="518"/>
        <v>-2775.6322656887651</v>
      </c>
      <c r="X4658" s="4"/>
      <c r="Y4658" s="4">
        <f t="shared" si="519"/>
        <v>7670.2562349713598</v>
      </c>
      <c r="Z4658" s="7">
        <v>0.6573</v>
      </c>
      <c r="AA4658" s="4">
        <f t="shared" si="520"/>
        <v>5041.659423246675</v>
      </c>
    </row>
    <row r="4659" spans="1:27" x14ac:dyDescent="0.3">
      <c r="A4659" s="3">
        <v>7</v>
      </c>
      <c r="B4659" s="3">
        <v>12</v>
      </c>
      <c r="C4659" s="3">
        <v>20</v>
      </c>
      <c r="D4659" s="9">
        <v>32.717116832733197</v>
      </c>
      <c r="E4659" s="9">
        <v>193.9402618408204</v>
      </c>
      <c r="F4659" s="4">
        <f t="shared" si="514"/>
        <v>226.65737867355358</v>
      </c>
      <c r="H4659" s="9">
        <v>45</v>
      </c>
      <c r="I4659" s="9">
        <v>0</v>
      </c>
      <c r="J4659" s="4">
        <f t="shared" si="515"/>
        <v>45</v>
      </c>
      <c r="L4659" s="4">
        <f t="shared" si="516"/>
        <v>-181.65737867355358</v>
      </c>
      <c r="N4659" s="7">
        <v>56</v>
      </c>
      <c r="P4659" s="4">
        <f t="shared" si="517"/>
        <v>10172.813205719001</v>
      </c>
      <c r="Q4659" s="4"/>
      <c r="R4659" s="9">
        <v>640.31685491936992</v>
      </c>
      <c r="S4659" s="9">
        <v>2775.6322656887651</v>
      </c>
      <c r="T4659" s="9">
        <v>894.06893702545767</v>
      </c>
      <c r="U4659" s="9">
        <v>0</v>
      </c>
      <c r="V4659" s="4">
        <f t="shared" si="518"/>
        <v>253.75208210608776</v>
      </c>
      <c r="W4659" s="4">
        <f t="shared" si="518"/>
        <v>-2775.6322656887651</v>
      </c>
      <c r="X4659" s="4"/>
      <c r="Y4659" s="4">
        <f t="shared" si="519"/>
        <v>7650.9330221363243</v>
      </c>
      <c r="Z4659" s="7">
        <v>0.6573</v>
      </c>
      <c r="AA4659" s="4">
        <f t="shared" si="520"/>
        <v>5028.9582754502062</v>
      </c>
    </row>
    <row r="4660" spans="1:27" x14ac:dyDescent="0.3">
      <c r="A4660" s="3">
        <v>7</v>
      </c>
      <c r="B4660" s="3">
        <v>12</v>
      </c>
      <c r="C4660" s="3">
        <v>21</v>
      </c>
      <c r="D4660" s="9">
        <v>32.090422773361198</v>
      </c>
      <c r="E4660" s="9">
        <v>192.00250647068032</v>
      </c>
      <c r="F4660" s="4">
        <f t="shared" si="514"/>
        <v>224.0929292440415</v>
      </c>
      <c r="H4660" s="9">
        <v>44</v>
      </c>
      <c r="I4660" s="9">
        <v>0</v>
      </c>
      <c r="J4660" s="4">
        <f t="shared" si="515"/>
        <v>44</v>
      </c>
      <c r="L4660" s="4">
        <f t="shared" si="516"/>
        <v>-180.0929292440415</v>
      </c>
      <c r="N4660" s="7">
        <v>50</v>
      </c>
      <c r="P4660" s="4">
        <f t="shared" si="517"/>
        <v>9004.6464622020758</v>
      </c>
      <c r="Q4660" s="4"/>
      <c r="R4660" s="9">
        <v>629.04653301375686</v>
      </c>
      <c r="S4660" s="9">
        <v>2759.9052366930136</v>
      </c>
      <c r="T4660" s="9">
        <v>874.20073842489194</v>
      </c>
      <c r="U4660" s="9">
        <v>0</v>
      </c>
      <c r="V4660" s="4">
        <f t="shared" si="518"/>
        <v>245.15420541113508</v>
      </c>
      <c r="W4660" s="4">
        <f t="shared" si="518"/>
        <v>-2759.9052366930136</v>
      </c>
      <c r="X4660" s="4"/>
      <c r="Y4660" s="4">
        <f t="shared" si="519"/>
        <v>6489.8954309201963</v>
      </c>
      <c r="Z4660" s="7">
        <v>0.6573</v>
      </c>
      <c r="AA4660" s="4">
        <f t="shared" si="520"/>
        <v>4265.8082667438448</v>
      </c>
    </row>
    <row r="4661" spans="1:27" x14ac:dyDescent="0.3">
      <c r="A4661" s="3">
        <v>7</v>
      </c>
      <c r="B4661" s="3">
        <v>12</v>
      </c>
      <c r="C4661" s="3">
        <v>22</v>
      </c>
      <c r="D4661" s="9">
        <v>31.777075743675201</v>
      </c>
      <c r="E4661" s="9">
        <v>188.33502056598661</v>
      </c>
      <c r="F4661" s="4">
        <f t="shared" si="514"/>
        <v>220.11209630966181</v>
      </c>
      <c r="H4661" s="9">
        <v>43</v>
      </c>
      <c r="I4661" s="9">
        <v>0</v>
      </c>
      <c r="J4661" s="4">
        <f t="shared" si="515"/>
        <v>43</v>
      </c>
      <c r="L4661" s="4">
        <f t="shared" si="516"/>
        <v>-177.11209630966181</v>
      </c>
      <c r="N4661" s="7">
        <v>35</v>
      </c>
      <c r="P4661" s="4">
        <f t="shared" si="517"/>
        <v>6198.9233708381635</v>
      </c>
      <c r="Q4661" s="4"/>
      <c r="R4661" s="9">
        <v>623.41137206095084</v>
      </c>
      <c r="S4661" s="9">
        <v>2730.139531673778</v>
      </c>
      <c r="T4661" s="9">
        <v>854.33253982432632</v>
      </c>
      <c r="U4661" s="9">
        <v>0</v>
      </c>
      <c r="V4661" s="4">
        <f t="shared" si="518"/>
        <v>230.92116776337548</v>
      </c>
      <c r="W4661" s="4">
        <f t="shared" si="518"/>
        <v>-2730.139531673778</v>
      </c>
      <c r="X4661" s="4"/>
      <c r="Y4661" s="4">
        <f t="shared" si="519"/>
        <v>3699.7050069277611</v>
      </c>
      <c r="Z4661" s="7">
        <v>0.6573</v>
      </c>
      <c r="AA4661" s="4">
        <f t="shared" si="520"/>
        <v>2431.8161010536173</v>
      </c>
    </row>
    <row r="4662" spans="1:27" x14ac:dyDescent="0.3">
      <c r="A4662" s="3">
        <v>7</v>
      </c>
      <c r="B4662" s="3">
        <v>12</v>
      </c>
      <c r="C4662" s="3">
        <v>23</v>
      </c>
      <c r="D4662" s="9">
        <v>31.463728713989301</v>
      </c>
      <c r="E4662" s="9">
        <v>179.29687395095829</v>
      </c>
      <c r="F4662" s="4">
        <f t="shared" si="514"/>
        <v>210.76060266494758</v>
      </c>
      <c r="H4662" s="9">
        <v>43</v>
      </c>
      <c r="I4662" s="9">
        <v>0</v>
      </c>
      <c r="J4662" s="4">
        <f t="shared" si="515"/>
        <v>43</v>
      </c>
      <c r="L4662" s="4">
        <f t="shared" si="516"/>
        <v>-167.76060266494758</v>
      </c>
      <c r="N4662" s="7">
        <v>45</v>
      </c>
      <c r="P4662" s="4">
        <f t="shared" si="517"/>
        <v>7549.2271199226416</v>
      </c>
      <c r="Q4662" s="4"/>
      <c r="R4662" s="9">
        <v>617.77621110814391</v>
      </c>
      <c r="S4662" s="9">
        <v>2656.7849730270982</v>
      </c>
      <c r="T4662" s="9">
        <v>854.33253982432632</v>
      </c>
      <c r="U4662" s="9">
        <v>0</v>
      </c>
      <c r="V4662" s="4">
        <f t="shared" si="518"/>
        <v>236.55632871618241</v>
      </c>
      <c r="W4662" s="4">
        <f t="shared" si="518"/>
        <v>-2656.7849730270982</v>
      </c>
      <c r="X4662" s="4"/>
      <c r="Y4662" s="4">
        <f t="shared" si="519"/>
        <v>5128.9984756117256</v>
      </c>
      <c r="Z4662" s="7">
        <v>0.6573</v>
      </c>
      <c r="AA4662" s="4">
        <f t="shared" si="520"/>
        <v>3371.2906980195871</v>
      </c>
    </row>
    <row r="4663" spans="1:27" x14ac:dyDescent="0.3">
      <c r="A4663" s="3">
        <v>7</v>
      </c>
      <c r="B4663" s="3">
        <v>12</v>
      </c>
      <c r="C4663" s="3">
        <v>24</v>
      </c>
      <c r="D4663" s="9">
        <v>30.1919084310532</v>
      </c>
      <c r="E4663" s="9">
        <v>148.91098966598508</v>
      </c>
      <c r="F4663" s="4">
        <f t="shared" si="514"/>
        <v>179.10289809703829</v>
      </c>
      <c r="H4663" s="9">
        <v>43</v>
      </c>
      <c r="I4663" s="9">
        <v>0</v>
      </c>
      <c r="J4663" s="4">
        <f t="shared" si="515"/>
        <v>43</v>
      </c>
      <c r="L4663" s="4">
        <f t="shared" si="516"/>
        <v>-136.10289809703829</v>
      </c>
      <c r="N4663" s="7">
        <v>40</v>
      </c>
      <c r="P4663" s="4">
        <f t="shared" si="517"/>
        <v>5444.1159238815317</v>
      </c>
      <c r="Q4663" s="4"/>
      <c r="R4663" s="9">
        <v>596.32300710218783</v>
      </c>
      <c r="S4663" s="9">
        <v>2410.1699014323831</v>
      </c>
      <c r="T4663" s="9">
        <v>854.33253982432632</v>
      </c>
      <c r="U4663" s="9">
        <v>0</v>
      </c>
      <c r="V4663" s="4">
        <f t="shared" si="518"/>
        <v>258.00953272213849</v>
      </c>
      <c r="W4663" s="4">
        <f t="shared" si="518"/>
        <v>-2410.1699014323831</v>
      </c>
      <c r="X4663" s="4"/>
      <c r="Y4663" s="4">
        <f t="shared" si="519"/>
        <v>3291.9555551712874</v>
      </c>
      <c r="Z4663" s="7">
        <v>0.6573</v>
      </c>
      <c r="AA4663" s="4">
        <f t="shared" si="520"/>
        <v>2163.8023864140873</v>
      </c>
    </row>
    <row r="4664" spans="1:27" x14ac:dyDescent="0.3">
      <c r="A4664" s="3">
        <v>7</v>
      </c>
      <c r="B4664" s="3">
        <v>13</v>
      </c>
      <c r="C4664" s="3">
        <v>1</v>
      </c>
      <c r="D4664" s="9">
        <v>25.7128890752792</v>
      </c>
      <c r="E4664" s="9">
        <v>129.70225207805629</v>
      </c>
      <c r="F4664" s="4">
        <f t="shared" si="514"/>
        <v>155.4151411533355</v>
      </c>
      <c r="H4664" s="9">
        <v>44</v>
      </c>
      <c r="I4664" s="9">
        <v>0</v>
      </c>
      <c r="J4664" s="4">
        <f t="shared" si="515"/>
        <v>44</v>
      </c>
      <c r="L4664" s="4">
        <f t="shared" si="516"/>
        <v>-111.4151411533355</v>
      </c>
      <c r="N4664" s="7">
        <v>35</v>
      </c>
      <c r="P4664" s="4">
        <f t="shared" si="517"/>
        <v>3899.5299403667423</v>
      </c>
      <c r="Q4664" s="4"/>
      <c r="R4664" s="9">
        <v>510.80713396805186</v>
      </c>
      <c r="S4664" s="9">
        <v>2254.2697460520158</v>
      </c>
      <c r="T4664" s="9">
        <v>874.20073842489194</v>
      </c>
      <c r="U4664" s="9">
        <v>0</v>
      </c>
      <c r="V4664" s="4">
        <f t="shared" si="518"/>
        <v>363.39360445684008</v>
      </c>
      <c r="W4664" s="4">
        <f t="shared" si="518"/>
        <v>-2254.2697460520158</v>
      </c>
      <c r="X4664" s="4"/>
      <c r="Y4664" s="4">
        <f t="shared" si="519"/>
        <v>2008.6537987715665</v>
      </c>
      <c r="Z4664" s="7">
        <v>0.6573</v>
      </c>
      <c r="AA4664" s="4">
        <f t="shared" si="520"/>
        <v>1320.2881419325506</v>
      </c>
    </row>
    <row r="4665" spans="1:27" x14ac:dyDescent="0.3">
      <c r="A4665" s="3">
        <v>7</v>
      </c>
      <c r="B4665" s="3">
        <v>13</v>
      </c>
      <c r="C4665" s="3">
        <v>2</v>
      </c>
      <c r="D4665" s="9">
        <v>16.681121587753299</v>
      </c>
      <c r="E4665" s="9">
        <v>107.2467787265778</v>
      </c>
      <c r="F4665" s="4">
        <f t="shared" si="514"/>
        <v>123.9279003143311</v>
      </c>
      <c r="H4665" s="9">
        <v>43</v>
      </c>
      <c r="I4665" s="9">
        <v>0</v>
      </c>
      <c r="J4665" s="4">
        <f t="shared" si="515"/>
        <v>43</v>
      </c>
      <c r="L4665" s="4">
        <f t="shared" si="516"/>
        <v>-80.927900314331097</v>
      </c>
      <c r="N4665" s="7">
        <v>35</v>
      </c>
      <c r="P4665" s="4">
        <f t="shared" si="517"/>
        <v>2832.4765110015883</v>
      </c>
      <c r="Q4665" s="4"/>
      <c r="R4665" s="9">
        <v>332.0643280996639</v>
      </c>
      <c r="S4665" s="9">
        <v>2072.0187314915543</v>
      </c>
      <c r="T4665" s="9">
        <v>854.33253982432632</v>
      </c>
      <c r="U4665" s="9">
        <v>0</v>
      </c>
      <c r="V4665" s="4">
        <f t="shared" si="518"/>
        <v>522.26821172466248</v>
      </c>
      <c r="W4665" s="4">
        <f t="shared" si="518"/>
        <v>-2072.0187314915543</v>
      </c>
      <c r="X4665" s="4"/>
      <c r="Y4665" s="4">
        <f t="shared" si="519"/>
        <v>1282.7259912346967</v>
      </c>
      <c r="Z4665" s="7">
        <v>0.6573</v>
      </c>
      <c r="AA4665" s="4">
        <f t="shared" si="520"/>
        <v>843.13579403856613</v>
      </c>
    </row>
    <row r="4666" spans="1:27" x14ac:dyDescent="0.3">
      <c r="A4666" s="3">
        <v>7</v>
      </c>
      <c r="B4666" s="3">
        <v>13</v>
      </c>
      <c r="C4666" s="3">
        <v>3</v>
      </c>
      <c r="D4666" s="9">
        <v>13.7319730520248</v>
      </c>
      <c r="E4666" s="9">
        <v>92.138925027847307</v>
      </c>
      <c r="F4666" s="4">
        <f t="shared" si="514"/>
        <v>105.87089807987211</v>
      </c>
      <c r="H4666" s="9">
        <v>45</v>
      </c>
      <c r="I4666" s="9">
        <v>0</v>
      </c>
      <c r="J4666" s="4">
        <f t="shared" si="515"/>
        <v>45</v>
      </c>
      <c r="L4666" s="4">
        <f t="shared" si="516"/>
        <v>-60.870898079872106</v>
      </c>
      <c r="N4666" s="7">
        <v>32</v>
      </c>
      <c r="P4666" s="4">
        <f t="shared" si="517"/>
        <v>1947.8687385559074</v>
      </c>
      <c r="Q4666" s="4"/>
      <c r="R4666" s="9">
        <v>276.89913934009888</v>
      </c>
      <c r="S4666" s="9">
        <v>1949.4017829316731</v>
      </c>
      <c r="T4666" s="9">
        <v>894.06893702545767</v>
      </c>
      <c r="U4666" s="9">
        <v>0</v>
      </c>
      <c r="V4666" s="4">
        <f t="shared" si="518"/>
        <v>617.16979768535884</v>
      </c>
      <c r="W4666" s="4">
        <f t="shared" si="518"/>
        <v>-1949.4017829316731</v>
      </c>
      <c r="X4666" s="4"/>
      <c r="Y4666" s="4">
        <f t="shared" si="519"/>
        <v>615.63675330959313</v>
      </c>
      <c r="Z4666" s="7">
        <v>0.6573</v>
      </c>
      <c r="AA4666" s="4">
        <f t="shared" si="520"/>
        <v>404.65803795039557</v>
      </c>
    </row>
    <row r="4667" spans="1:27" x14ac:dyDescent="0.3">
      <c r="A4667" s="3">
        <v>7</v>
      </c>
      <c r="B4667" s="3">
        <v>13</v>
      </c>
      <c r="C4667" s="3">
        <v>4</v>
      </c>
      <c r="D4667" s="9">
        <v>12.6493938684463</v>
      </c>
      <c r="E4667" s="9">
        <v>76.091795063018793</v>
      </c>
      <c r="F4667" s="4">
        <f t="shared" si="514"/>
        <v>88.741188931465089</v>
      </c>
      <c r="H4667" s="9">
        <v>44</v>
      </c>
      <c r="I4667" s="9">
        <v>0</v>
      </c>
      <c r="J4667" s="4">
        <f t="shared" si="515"/>
        <v>44</v>
      </c>
      <c r="L4667" s="4">
        <f t="shared" si="516"/>
        <v>-44.741188931465089</v>
      </c>
      <c r="N4667" s="7">
        <v>30</v>
      </c>
      <c r="P4667" s="4">
        <f t="shared" si="517"/>
        <v>1342.2356679439526</v>
      </c>
      <c r="Q4667" s="4"/>
      <c r="R4667" s="9">
        <v>253.88298531907395</v>
      </c>
      <c r="S4667" s="9">
        <v>1819.1615679430852</v>
      </c>
      <c r="T4667" s="9">
        <v>874.20073842489194</v>
      </c>
      <c r="U4667" s="9">
        <v>0</v>
      </c>
      <c r="V4667" s="4">
        <f t="shared" si="518"/>
        <v>620.31775310581793</v>
      </c>
      <c r="W4667" s="4">
        <f t="shared" si="518"/>
        <v>-1819.1615679430852</v>
      </c>
      <c r="X4667" s="4"/>
      <c r="Y4667" s="4">
        <f t="shared" si="519"/>
        <v>143.3918531066854</v>
      </c>
      <c r="Z4667" s="7">
        <v>0.6573</v>
      </c>
      <c r="AA4667" s="4">
        <f t="shared" si="520"/>
        <v>94.251465047024311</v>
      </c>
    </row>
    <row r="4668" spans="1:27" x14ac:dyDescent="0.3">
      <c r="A4668" s="3">
        <v>7</v>
      </c>
      <c r="B4668" s="3">
        <v>13</v>
      </c>
      <c r="C4668" s="3">
        <v>5</v>
      </c>
      <c r="D4668" s="9">
        <v>12.220534396171599</v>
      </c>
      <c r="E4668" s="9">
        <v>81.442875218391407</v>
      </c>
      <c r="F4668" s="4">
        <f t="shared" si="514"/>
        <v>93.663409614563008</v>
      </c>
      <c r="H4668" s="9">
        <v>42</v>
      </c>
      <c r="I4668" s="9">
        <v>0</v>
      </c>
      <c r="J4668" s="4">
        <f t="shared" si="515"/>
        <v>42</v>
      </c>
      <c r="L4668" s="4">
        <f t="shared" si="516"/>
        <v>-51.663409614563008</v>
      </c>
      <c r="N4668" s="7">
        <v>25</v>
      </c>
      <c r="P4668" s="4">
        <f t="shared" si="517"/>
        <v>1291.5852403640752</v>
      </c>
      <c r="Q4668" s="4"/>
      <c r="R4668" s="9">
        <v>245.46101516025894</v>
      </c>
      <c r="S4668" s="9">
        <v>1862.5915047842152</v>
      </c>
      <c r="T4668" s="9">
        <v>834.46434122376058</v>
      </c>
      <c r="U4668" s="9">
        <v>0</v>
      </c>
      <c r="V4668" s="4">
        <f t="shared" si="518"/>
        <v>589.00332606350162</v>
      </c>
      <c r="W4668" s="4">
        <f t="shared" si="518"/>
        <v>-1862.5915047842152</v>
      </c>
      <c r="X4668" s="4"/>
      <c r="Y4668" s="4">
        <f t="shared" si="519"/>
        <v>17.997061643361576</v>
      </c>
      <c r="Z4668" s="7">
        <v>0.6573</v>
      </c>
      <c r="AA4668" s="4">
        <f t="shared" si="520"/>
        <v>11.829468618181563</v>
      </c>
    </row>
    <row r="4669" spans="1:27" x14ac:dyDescent="0.3">
      <c r="A4669" s="3">
        <v>7</v>
      </c>
      <c r="B4669" s="3">
        <v>13</v>
      </c>
      <c r="C4669" s="3">
        <v>6</v>
      </c>
      <c r="D4669" s="9">
        <v>13.805701708793601</v>
      </c>
      <c r="E4669" s="9">
        <v>93.535745120048603</v>
      </c>
      <c r="F4669" s="4">
        <f t="shared" si="514"/>
        <v>107.34144682884221</v>
      </c>
      <c r="H4669" s="9">
        <v>43</v>
      </c>
      <c r="I4669" s="9">
        <v>0</v>
      </c>
      <c r="J4669" s="4">
        <f t="shared" si="515"/>
        <v>43</v>
      </c>
      <c r="L4669" s="4">
        <f t="shared" si="516"/>
        <v>-64.341446828842209</v>
      </c>
      <c r="N4669" s="7">
        <v>25</v>
      </c>
      <c r="P4669" s="4">
        <f t="shared" si="517"/>
        <v>1608.5361707210552</v>
      </c>
      <c r="Q4669" s="4"/>
      <c r="R4669" s="9">
        <v>272.54938011902192</v>
      </c>
      <c r="S4669" s="9">
        <v>1960.7385245281343</v>
      </c>
      <c r="T4669" s="9">
        <v>854.33253982432632</v>
      </c>
      <c r="U4669" s="9">
        <v>0</v>
      </c>
      <c r="V4669" s="4">
        <f t="shared" si="518"/>
        <v>581.78315970530434</v>
      </c>
      <c r="W4669" s="4">
        <f t="shared" si="518"/>
        <v>-1960.7385245281343</v>
      </c>
      <c r="X4669" s="4"/>
      <c r="Y4669" s="4">
        <f t="shared" si="519"/>
        <v>229.58080589822521</v>
      </c>
      <c r="Z4669" s="7">
        <v>0.6573</v>
      </c>
      <c r="AA4669" s="4">
        <f t="shared" si="520"/>
        <v>150.90346371690342</v>
      </c>
    </row>
    <row r="4670" spans="1:27" x14ac:dyDescent="0.3">
      <c r="A4670" s="3">
        <v>7</v>
      </c>
      <c r="B4670" s="3">
        <v>13</v>
      </c>
      <c r="C4670" s="3">
        <v>7</v>
      </c>
      <c r="D4670" s="9">
        <v>14.4323957681656</v>
      </c>
      <c r="E4670" s="9">
        <v>113.33205122947689</v>
      </c>
      <c r="F4670" s="4">
        <f t="shared" si="514"/>
        <v>127.76444699764249</v>
      </c>
      <c r="H4670" s="9">
        <v>43</v>
      </c>
      <c r="I4670" s="9">
        <v>0</v>
      </c>
      <c r="J4670" s="4">
        <f t="shared" si="515"/>
        <v>43</v>
      </c>
      <c r="L4670" s="4">
        <f t="shared" si="516"/>
        <v>-84.764446997642494</v>
      </c>
      <c r="N4670" s="7">
        <v>24</v>
      </c>
      <c r="P4670" s="4">
        <f t="shared" si="517"/>
        <v>2034.3467279434199</v>
      </c>
      <c r="Q4670" s="4"/>
      <c r="R4670" s="9">
        <v>283.81970202463492</v>
      </c>
      <c r="S4670" s="9">
        <v>2121.4074523317704</v>
      </c>
      <c r="T4670" s="9">
        <v>854.33253982432632</v>
      </c>
      <c r="U4670" s="9">
        <v>0</v>
      </c>
      <c r="V4670" s="4">
        <f t="shared" si="518"/>
        <v>570.5128377996914</v>
      </c>
      <c r="W4670" s="4">
        <f t="shared" si="518"/>
        <v>-2121.4074523317704</v>
      </c>
      <c r="X4670" s="4"/>
      <c r="Y4670" s="4">
        <f t="shared" si="519"/>
        <v>483.45211341134109</v>
      </c>
      <c r="Z4670" s="7">
        <v>0.6573</v>
      </c>
      <c r="AA4670" s="4">
        <f t="shared" si="520"/>
        <v>317.77307414527451</v>
      </c>
    </row>
    <row r="4671" spans="1:27" x14ac:dyDescent="0.3">
      <c r="A4671" s="3">
        <v>7</v>
      </c>
      <c r="B4671" s="3">
        <v>13</v>
      </c>
      <c r="C4671" s="3">
        <v>8</v>
      </c>
      <c r="D4671" s="9">
        <v>14.4323957681656</v>
      </c>
      <c r="E4671" s="9">
        <v>149.90648174285889</v>
      </c>
      <c r="F4671" s="4">
        <f t="shared" si="514"/>
        <v>164.33887751102449</v>
      </c>
      <c r="H4671" s="9">
        <v>43</v>
      </c>
      <c r="I4671" s="9">
        <v>0</v>
      </c>
      <c r="J4671" s="4">
        <f t="shared" si="515"/>
        <v>43</v>
      </c>
      <c r="L4671" s="4">
        <f t="shared" si="516"/>
        <v>-121.33887751102449</v>
      </c>
      <c r="N4671" s="7">
        <v>25</v>
      </c>
      <c r="P4671" s="4">
        <f t="shared" si="517"/>
        <v>3033.4719377756123</v>
      </c>
      <c r="Q4671" s="4"/>
      <c r="R4671" s="9">
        <v>283.81970202463492</v>
      </c>
      <c r="S4671" s="9">
        <v>2418.2494261431575</v>
      </c>
      <c r="T4671" s="9">
        <v>854.33253982432632</v>
      </c>
      <c r="U4671" s="9">
        <v>0</v>
      </c>
      <c r="V4671" s="4">
        <f t="shared" si="518"/>
        <v>570.5128377996914</v>
      </c>
      <c r="W4671" s="4">
        <f t="shared" si="518"/>
        <v>-2418.2494261431575</v>
      </c>
      <c r="X4671" s="4"/>
      <c r="Y4671" s="4">
        <f t="shared" si="519"/>
        <v>1185.735349432146</v>
      </c>
      <c r="Z4671" s="7">
        <v>0.6573</v>
      </c>
      <c r="AA4671" s="4">
        <f t="shared" si="520"/>
        <v>779.38384518174951</v>
      </c>
    </row>
    <row r="4672" spans="1:27" x14ac:dyDescent="0.3">
      <c r="A4672" s="3">
        <v>7</v>
      </c>
      <c r="B4672" s="3">
        <v>13</v>
      </c>
      <c r="C4672" s="3">
        <v>9</v>
      </c>
      <c r="D4672" s="9">
        <v>17.510569572448698</v>
      </c>
      <c r="E4672" s="9">
        <v>174.601748085022</v>
      </c>
      <c r="F4672" s="4">
        <f t="shared" si="514"/>
        <v>192.1123176574707</v>
      </c>
      <c r="H4672" s="9">
        <v>44</v>
      </c>
      <c r="I4672" s="9">
        <v>0</v>
      </c>
      <c r="J4672" s="4">
        <f t="shared" si="515"/>
        <v>44</v>
      </c>
      <c r="L4672" s="4">
        <f t="shared" si="516"/>
        <v>-148.1123176574707</v>
      </c>
      <c r="N4672" s="7">
        <v>33</v>
      </c>
      <c r="P4672" s="4">
        <f t="shared" si="517"/>
        <v>4887.7064826965334</v>
      </c>
      <c r="Q4672" s="4"/>
      <c r="R4672" s="9">
        <v>343.43363096850794</v>
      </c>
      <c r="S4672" s="9">
        <v>2618.678830670106</v>
      </c>
      <c r="T4672" s="9">
        <v>874.20073842489194</v>
      </c>
      <c r="U4672" s="9">
        <v>0</v>
      </c>
      <c r="V4672" s="4">
        <f t="shared" si="518"/>
        <v>530.767107456384</v>
      </c>
      <c r="W4672" s="4">
        <f t="shared" si="518"/>
        <v>-2618.678830670106</v>
      </c>
      <c r="X4672" s="4"/>
      <c r="Y4672" s="4">
        <f t="shared" si="519"/>
        <v>2799.7947594828115</v>
      </c>
      <c r="Z4672" s="7">
        <v>0.6573</v>
      </c>
      <c r="AA4672" s="4">
        <f t="shared" si="520"/>
        <v>1840.305095408052</v>
      </c>
    </row>
    <row r="4673" spans="1:27" x14ac:dyDescent="0.3">
      <c r="A4673" s="3">
        <v>7</v>
      </c>
      <c r="B4673" s="3">
        <v>13</v>
      </c>
      <c r="C4673" s="3">
        <v>10</v>
      </c>
      <c r="D4673" s="9">
        <v>27.648267745971701</v>
      </c>
      <c r="E4673" s="9">
        <v>182.93763556480411</v>
      </c>
      <c r="F4673" s="4">
        <f t="shared" si="514"/>
        <v>210.58590331077582</v>
      </c>
      <c r="H4673" s="9">
        <v>45</v>
      </c>
      <c r="I4673" s="9">
        <v>0</v>
      </c>
      <c r="J4673" s="4">
        <f t="shared" si="515"/>
        <v>45</v>
      </c>
      <c r="L4673" s="4">
        <f t="shared" si="516"/>
        <v>-165.58590331077582</v>
      </c>
      <c r="N4673" s="7">
        <v>33</v>
      </c>
      <c r="P4673" s="4">
        <f t="shared" si="517"/>
        <v>5464.3348092556016</v>
      </c>
      <c r="Q4673" s="4"/>
      <c r="R4673" s="9">
        <v>541.35578026908297</v>
      </c>
      <c r="S4673" s="9">
        <v>2686.3337804692869</v>
      </c>
      <c r="T4673" s="9">
        <v>894.06893702545767</v>
      </c>
      <c r="U4673" s="9">
        <v>0</v>
      </c>
      <c r="V4673" s="4">
        <f t="shared" si="518"/>
        <v>352.7131567563747</v>
      </c>
      <c r="W4673" s="4">
        <f t="shared" si="518"/>
        <v>-2686.3337804692869</v>
      </c>
      <c r="X4673" s="4"/>
      <c r="Y4673" s="4">
        <f t="shared" si="519"/>
        <v>3130.7141855426894</v>
      </c>
      <c r="Z4673" s="7">
        <v>0.6573</v>
      </c>
      <c r="AA4673" s="4">
        <f t="shared" si="520"/>
        <v>2057.8184341572096</v>
      </c>
    </row>
    <row r="4674" spans="1:27" x14ac:dyDescent="0.3">
      <c r="A4674" s="3">
        <v>7</v>
      </c>
      <c r="B4674" s="3">
        <v>13</v>
      </c>
      <c r="C4674" s="3">
        <v>11</v>
      </c>
      <c r="D4674" s="9">
        <v>29.030681133270299</v>
      </c>
      <c r="E4674" s="9">
        <v>191.48312540054332</v>
      </c>
      <c r="F4674" s="4">
        <f t="shared" si="514"/>
        <v>220.51380653381361</v>
      </c>
      <c r="H4674" s="9">
        <v>47</v>
      </c>
      <c r="I4674" s="9">
        <v>0</v>
      </c>
      <c r="J4674" s="4">
        <f t="shared" si="515"/>
        <v>47</v>
      </c>
      <c r="L4674" s="4">
        <f t="shared" si="516"/>
        <v>-173.51380653381361</v>
      </c>
      <c r="N4674" s="7">
        <v>30</v>
      </c>
      <c r="P4674" s="4">
        <f t="shared" si="517"/>
        <v>5205.4141960144079</v>
      </c>
      <c r="Q4674" s="4"/>
      <c r="R4674" s="9">
        <v>568.34516426461585</v>
      </c>
      <c r="S4674" s="9">
        <v>2755.6898852008462</v>
      </c>
      <c r="T4674" s="9">
        <v>933.80533422658925</v>
      </c>
      <c r="U4674" s="9">
        <v>0</v>
      </c>
      <c r="V4674" s="4">
        <f t="shared" si="518"/>
        <v>365.46016996197341</v>
      </c>
      <c r="W4674" s="4">
        <f t="shared" si="518"/>
        <v>-2755.6898852008462</v>
      </c>
      <c r="X4674" s="4"/>
      <c r="Y4674" s="4">
        <f t="shared" si="519"/>
        <v>2815.1844807755351</v>
      </c>
      <c r="Z4674" s="7">
        <v>0.6573</v>
      </c>
      <c r="AA4674" s="4">
        <f t="shared" si="520"/>
        <v>1850.4207592137593</v>
      </c>
    </row>
    <row r="4675" spans="1:27" x14ac:dyDescent="0.3">
      <c r="A4675" s="3">
        <v>7</v>
      </c>
      <c r="B4675" s="3">
        <v>13</v>
      </c>
      <c r="C4675" s="3">
        <v>12</v>
      </c>
      <c r="D4675" s="9">
        <v>30.873898983001698</v>
      </c>
      <c r="E4675" s="9">
        <v>192.82132911682129</v>
      </c>
      <c r="F4675" s="4">
        <f t="shared" si="514"/>
        <v>223.695228099823</v>
      </c>
      <c r="H4675" s="9">
        <v>46</v>
      </c>
      <c r="I4675" s="9">
        <v>0</v>
      </c>
      <c r="J4675" s="4">
        <f t="shared" si="515"/>
        <v>46</v>
      </c>
      <c r="L4675" s="4">
        <f t="shared" si="516"/>
        <v>-177.695228099823</v>
      </c>
      <c r="N4675" s="7">
        <v>35</v>
      </c>
      <c r="P4675" s="4">
        <f t="shared" si="517"/>
        <v>6219.3329834938049</v>
      </c>
      <c r="Q4675" s="4"/>
      <c r="R4675" s="9">
        <v>604.33100959199294</v>
      </c>
      <c r="S4675" s="9">
        <v>2766.550887854683</v>
      </c>
      <c r="T4675" s="9">
        <v>913.93713562602352</v>
      </c>
      <c r="U4675" s="9">
        <v>0</v>
      </c>
      <c r="V4675" s="4">
        <f t="shared" si="518"/>
        <v>309.60612603403058</v>
      </c>
      <c r="W4675" s="4">
        <f t="shared" si="518"/>
        <v>-2766.550887854683</v>
      </c>
      <c r="X4675" s="4"/>
      <c r="Y4675" s="4">
        <f t="shared" si="519"/>
        <v>3762.3882216731522</v>
      </c>
      <c r="Z4675" s="7">
        <v>0.6573</v>
      </c>
      <c r="AA4675" s="4">
        <f t="shared" si="520"/>
        <v>2473.0177781057628</v>
      </c>
    </row>
    <row r="4676" spans="1:27" x14ac:dyDescent="0.3">
      <c r="A4676" s="3">
        <v>7</v>
      </c>
      <c r="B4676" s="3">
        <v>13</v>
      </c>
      <c r="C4676" s="3">
        <v>13</v>
      </c>
      <c r="D4676" s="9">
        <v>31.7955079078674</v>
      </c>
      <c r="E4676" s="9">
        <v>193.76287641525272</v>
      </c>
      <c r="F4676" s="4">
        <f t="shared" si="514"/>
        <v>225.55838432312012</v>
      </c>
      <c r="H4676" s="9">
        <v>46</v>
      </c>
      <c r="I4676" s="9">
        <v>9</v>
      </c>
      <c r="J4676" s="4">
        <f t="shared" si="515"/>
        <v>55</v>
      </c>
      <c r="L4676" s="4">
        <f t="shared" si="516"/>
        <v>-170.55838432312012</v>
      </c>
      <c r="N4676" s="7">
        <v>40</v>
      </c>
      <c r="P4676" s="4">
        <f t="shared" si="517"/>
        <v>6822.3353729248047</v>
      </c>
      <c r="Q4676" s="4"/>
      <c r="R4676" s="9">
        <v>622.32393225568194</v>
      </c>
      <c r="S4676" s="9">
        <v>2774.1925862747312</v>
      </c>
      <c r="T4676" s="9">
        <v>913.93713562602352</v>
      </c>
      <c r="U4676" s="9">
        <v>220.01636756663899</v>
      </c>
      <c r="V4676" s="4">
        <f t="shared" si="518"/>
        <v>291.61320337034158</v>
      </c>
      <c r="W4676" s="4">
        <f t="shared" si="518"/>
        <v>-2554.1762187080922</v>
      </c>
      <c r="X4676" s="4"/>
      <c r="Y4676" s="4">
        <f t="shared" si="519"/>
        <v>4559.7723575870541</v>
      </c>
      <c r="Z4676" s="7">
        <v>0.6573</v>
      </c>
      <c r="AA4676" s="4">
        <f t="shared" si="520"/>
        <v>2997.1383706419706</v>
      </c>
    </row>
    <row r="4677" spans="1:27" x14ac:dyDescent="0.3">
      <c r="A4677" s="3">
        <v>7</v>
      </c>
      <c r="B4677" s="3">
        <v>13</v>
      </c>
      <c r="C4677" s="3">
        <v>14</v>
      </c>
      <c r="D4677" s="9">
        <v>32.717116832733197</v>
      </c>
      <c r="E4677" s="9">
        <v>193.8154116630555</v>
      </c>
      <c r="F4677" s="4">
        <f t="shared" si="514"/>
        <v>226.53252849578871</v>
      </c>
      <c r="H4677" s="9">
        <v>47</v>
      </c>
      <c r="I4677" s="9">
        <v>31</v>
      </c>
      <c r="J4677" s="4">
        <f t="shared" si="515"/>
        <v>78</v>
      </c>
      <c r="L4677" s="4">
        <f t="shared" si="516"/>
        <v>-148.53252849578871</v>
      </c>
      <c r="N4677" s="7">
        <v>40</v>
      </c>
      <c r="P4677" s="4">
        <f t="shared" si="517"/>
        <v>5941.3011398315484</v>
      </c>
      <c r="Q4677" s="4"/>
      <c r="R4677" s="9">
        <v>640.31685491936992</v>
      </c>
      <c r="S4677" s="9">
        <v>2774.6189681011319</v>
      </c>
      <c r="T4677" s="9">
        <v>933.80533422658925</v>
      </c>
      <c r="U4677" s="9">
        <v>757.83415495175655</v>
      </c>
      <c r="V4677" s="4">
        <f t="shared" si="518"/>
        <v>293.48847930721934</v>
      </c>
      <c r="W4677" s="4">
        <f t="shared" si="518"/>
        <v>-2016.7848131493754</v>
      </c>
      <c r="X4677" s="4"/>
      <c r="Y4677" s="4">
        <f t="shared" si="519"/>
        <v>4218.0048059893925</v>
      </c>
      <c r="Z4677" s="7">
        <v>0.6573</v>
      </c>
      <c r="AA4677" s="4">
        <f t="shared" si="520"/>
        <v>2772.4945589768276</v>
      </c>
    </row>
    <row r="4678" spans="1:27" x14ac:dyDescent="0.3">
      <c r="A4678" s="3">
        <v>7</v>
      </c>
      <c r="B4678" s="3">
        <v>13</v>
      </c>
      <c r="C4678" s="3">
        <v>15</v>
      </c>
      <c r="D4678" s="9">
        <v>32.717116832733197</v>
      </c>
      <c r="E4678" s="9">
        <v>193.9402431488038</v>
      </c>
      <c r="F4678" s="4">
        <f t="shared" si="514"/>
        <v>226.65735998153701</v>
      </c>
      <c r="H4678" s="9">
        <v>47</v>
      </c>
      <c r="I4678" s="9">
        <v>32</v>
      </c>
      <c r="J4678" s="4">
        <f t="shared" si="515"/>
        <v>79</v>
      </c>
      <c r="L4678" s="4">
        <f t="shared" si="516"/>
        <v>-147.65735998153701</v>
      </c>
      <c r="N4678" s="7">
        <v>40</v>
      </c>
      <c r="P4678" s="4">
        <f t="shared" si="517"/>
        <v>5906.2943992614801</v>
      </c>
      <c r="Q4678" s="4"/>
      <c r="R4678" s="9">
        <v>640.31685491936992</v>
      </c>
      <c r="S4678" s="9">
        <v>2775.6321136969209</v>
      </c>
      <c r="T4678" s="9">
        <v>933.80533422658925</v>
      </c>
      <c r="U4678" s="9">
        <v>782.28041801471636</v>
      </c>
      <c r="V4678" s="4">
        <f t="shared" si="518"/>
        <v>293.48847930721934</v>
      </c>
      <c r="W4678" s="4">
        <f t="shared" si="518"/>
        <v>-1993.3516956822045</v>
      </c>
      <c r="X4678" s="4"/>
      <c r="Y4678" s="4">
        <f t="shared" si="519"/>
        <v>4206.4311828864957</v>
      </c>
      <c r="Z4678" s="7">
        <v>0.6573</v>
      </c>
      <c r="AA4678" s="4">
        <f t="shared" si="520"/>
        <v>2764.8872165112934</v>
      </c>
    </row>
    <row r="4679" spans="1:27" x14ac:dyDescent="0.3">
      <c r="A4679" s="3">
        <v>7</v>
      </c>
      <c r="B4679" s="3">
        <v>13</v>
      </c>
      <c r="C4679" s="3">
        <v>16</v>
      </c>
      <c r="D4679" s="9">
        <v>32.717116832733197</v>
      </c>
      <c r="E4679" s="9">
        <v>193.9402618408204</v>
      </c>
      <c r="F4679" s="4">
        <f t="shared" si="514"/>
        <v>226.65737867355358</v>
      </c>
      <c r="H4679" s="9">
        <v>45</v>
      </c>
      <c r="I4679" s="9">
        <v>51</v>
      </c>
      <c r="J4679" s="4">
        <f t="shared" si="515"/>
        <v>96</v>
      </c>
      <c r="L4679" s="4">
        <f t="shared" si="516"/>
        <v>-130.65737867355358</v>
      </c>
      <c r="N4679" s="7">
        <v>45</v>
      </c>
      <c r="P4679" s="4">
        <f t="shared" si="517"/>
        <v>5879.5820403099115</v>
      </c>
      <c r="Q4679" s="4"/>
      <c r="R4679" s="9">
        <v>640.31685491936992</v>
      </c>
      <c r="S4679" s="9">
        <v>2775.6322656887651</v>
      </c>
      <c r="T4679" s="9">
        <v>894.06893702545767</v>
      </c>
      <c r="U4679" s="9">
        <v>1246.7594162109544</v>
      </c>
      <c r="V4679" s="4">
        <f t="shared" si="518"/>
        <v>253.75208210608776</v>
      </c>
      <c r="W4679" s="4">
        <f t="shared" si="518"/>
        <v>-1528.8728494778106</v>
      </c>
      <c r="X4679" s="4"/>
      <c r="Y4679" s="4">
        <f t="shared" si="519"/>
        <v>4604.4612729381888</v>
      </c>
      <c r="Z4679" s="7">
        <v>0.6573</v>
      </c>
      <c r="AA4679" s="4">
        <f t="shared" si="520"/>
        <v>3026.5123947022716</v>
      </c>
    </row>
    <row r="4680" spans="1:27" x14ac:dyDescent="0.3">
      <c r="A4680" s="3">
        <v>7</v>
      </c>
      <c r="B4680" s="3">
        <v>13</v>
      </c>
      <c r="C4680" s="3">
        <v>17</v>
      </c>
      <c r="D4680" s="9">
        <v>32.717116832733197</v>
      </c>
      <c r="E4680" s="9">
        <v>193.9402618408204</v>
      </c>
      <c r="F4680" s="4">
        <f t="shared" si="514"/>
        <v>226.65737867355358</v>
      </c>
      <c r="H4680" s="9">
        <v>47</v>
      </c>
      <c r="I4680" s="9">
        <v>68</v>
      </c>
      <c r="J4680" s="4">
        <f t="shared" si="515"/>
        <v>115</v>
      </c>
      <c r="L4680" s="4">
        <f t="shared" si="516"/>
        <v>-111.65737867355358</v>
      </c>
      <c r="N4680" s="7">
        <v>45</v>
      </c>
      <c r="P4680" s="4">
        <f t="shared" si="517"/>
        <v>5024.5820403099115</v>
      </c>
      <c r="Q4680" s="4"/>
      <c r="R4680" s="9">
        <v>640.31685491936992</v>
      </c>
      <c r="S4680" s="9">
        <v>2775.6322656887651</v>
      </c>
      <c r="T4680" s="9">
        <v>933.80533422658925</v>
      </c>
      <c r="U4680" s="9">
        <v>1662.3458882812724</v>
      </c>
      <c r="V4680" s="4">
        <f t="shared" si="518"/>
        <v>293.48847930721934</v>
      </c>
      <c r="W4680" s="4">
        <f t="shared" si="518"/>
        <v>-1113.2863774074926</v>
      </c>
      <c r="X4680" s="4"/>
      <c r="Y4680" s="4">
        <f t="shared" si="519"/>
        <v>4204.784142209639</v>
      </c>
      <c r="Z4680" s="7">
        <v>0.6573</v>
      </c>
      <c r="AA4680" s="4">
        <f t="shared" si="520"/>
        <v>2763.8046166743957</v>
      </c>
    </row>
    <row r="4681" spans="1:27" x14ac:dyDescent="0.3">
      <c r="A4681" s="3">
        <v>7</v>
      </c>
      <c r="B4681" s="3">
        <v>13</v>
      </c>
      <c r="C4681" s="3">
        <v>18</v>
      </c>
      <c r="D4681" s="9">
        <v>32.717116832733197</v>
      </c>
      <c r="E4681" s="9">
        <v>193.9402618408204</v>
      </c>
      <c r="F4681" s="4">
        <f t="shared" ref="F4681:F4744" si="521">SUM(D4681:E4681)</f>
        <v>226.65737867355358</v>
      </c>
      <c r="H4681" s="9">
        <v>47</v>
      </c>
      <c r="I4681" s="9">
        <v>83</v>
      </c>
      <c r="J4681" s="4">
        <f t="shared" ref="J4681:J4744" si="522">SUM(H4681:I4681)</f>
        <v>130</v>
      </c>
      <c r="L4681" s="4">
        <f t="shared" ref="L4681:L4744" si="523">J4681 - F4681</f>
        <v>-96.65737867355358</v>
      </c>
      <c r="N4681" s="7">
        <v>35</v>
      </c>
      <c r="P4681" s="4">
        <f t="shared" ref="P4681:P4744" si="524">-L4681 * N4681</f>
        <v>3383.0082535743754</v>
      </c>
      <c r="Q4681" s="4"/>
      <c r="R4681" s="9">
        <v>640.31685491936992</v>
      </c>
      <c r="S4681" s="9">
        <v>2775.6322656887651</v>
      </c>
      <c r="T4681" s="9">
        <v>933.80533422658925</v>
      </c>
      <c r="U4681" s="9">
        <v>2029.0398342256708</v>
      </c>
      <c r="V4681" s="4">
        <f t="shared" ref="V4681:W4744" si="525">T4681 - R4681</f>
        <v>293.48847930721934</v>
      </c>
      <c r="W4681" s="4">
        <f t="shared" si="525"/>
        <v>-746.59243146309427</v>
      </c>
      <c r="X4681" s="4"/>
      <c r="Y4681" s="4">
        <f t="shared" ref="Y4681:Y4744" si="526">P4681 + V4681 + W4681</f>
        <v>2929.9043014185004</v>
      </c>
      <c r="Z4681" s="7">
        <v>0.6573</v>
      </c>
      <c r="AA4681" s="4">
        <f t="shared" ref="AA4681:AA4744" si="527">Y4681 * Z4681</f>
        <v>1925.8260973223803</v>
      </c>
    </row>
    <row r="4682" spans="1:27" x14ac:dyDescent="0.3">
      <c r="A4682" s="3">
        <v>7</v>
      </c>
      <c r="B4682" s="3">
        <v>13</v>
      </c>
      <c r="C4682" s="3">
        <v>19</v>
      </c>
      <c r="D4682" s="9">
        <v>32.717116832733197</v>
      </c>
      <c r="E4682" s="9">
        <v>193.9402618408204</v>
      </c>
      <c r="F4682" s="4">
        <f t="shared" si="521"/>
        <v>226.65737867355358</v>
      </c>
      <c r="H4682" s="9">
        <v>48</v>
      </c>
      <c r="I4682" s="9">
        <v>84</v>
      </c>
      <c r="J4682" s="4">
        <f t="shared" si="522"/>
        <v>132</v>
      </c>
      <c r="L4682" s="4">
        <f t="shared" si="523"/>
        <v>-94.65737867355358</v>
      </c>
      <c r="N4682" s="7">
        <v>35</v>
      </c>
      <c r="P4682" s="4">
        <f t="shared" si="524"/>
        <v>3313.0082535743754</v>
      </c>
      <c r="Q4682" s="4"/>
      <c r="R4682" s="9">
        <v>640.31685491936992</v>
      </c>
      <c r="S4682" s="9">
        <v>2775.6322656887651</v>
      </c>
      <c r="T4682" s="9">
        <v>953.67353282715487</v>
      </c>
      <c r="U4682" s="9">
        <v>2053.4860972886308</v>
      </c>
      <c r="V4682" s="4">
        <f t="shared" si="525"/>
        <v>313.35667790778496</v>
      </c>
      <c r="W4682" s="4">
        <f t="shared" si="525"/>
        <v>-722.14616840013423</v>
      </c>
      <c r="X4682" s="4"/>
      <c r="Y4682" s="4">
        <f t="shared" si="526"/>
        <v>2904.2187630820263</v>
      </c>
      <c r="Z4682" s="7">
        <v>0.6573</v>
      </c>
      <c r="AA4682" s="4">
        <f t="shared" si="527"/>
        <v>1908.9429929738158</v>
      </c>
    </row>
    <row r="4683" spans="1:27" x14ac:dyDescent="0.3">
      <c r="A4683" s="3">
        <v>7</v>
      </c>
      <c r="B4683" s="3">
        <v>13</v>
      </c>
      <c r="C4683" s="3">
        <v>20</v>
      </c>
      <c r="D4683" s="9">
        <v>32.717116832733197</v>
      </c>
      <c r="E4683" s="9">
        <v>193.9402618408204</v>
      </c>
      <c r="F4683" s="4">
        <f t="shared" si="521"/>
        <v>226.65737867355358</v>
      </c>
      <c r="H4683" s="9">
        <v>46</v>
      </c>
      <c r="I4683" s="9">
        <v>109</v>
      </c>
      <c r="J4683" s="4">
        <f t="shared" si="522"/>
        <v>155</v>
      </c>
      <c r="L4683" s="4">
        <f t="shared" si="523"/>
        <v>-71.65737867355358</v>
      </c>
      <c r="N4683" s="7">
        <v>28</v>
      </c>
      <c r="P4683" s="4">
        <f t="shared" si="524"/>
        <v>2006.4066028595003</v>
      </c>
      <c r="Q4683" s="4"/>
      <c r="R4683" s="9">
        <v>640.31685491936992</v>
      </c>
      <c r="S4683" s="9">
        <v>2775.6322656887651</v>
      </c>
      <c r="T4683" s="9">
        <v>913.93713562602352</v>
      </c>
      <c r="U4683" s="9">
        <v>2664.6426738626278</v>
      </c>
      <c r="V4683" s="4">
        <f t="shared" si="525"/>
        <v>273.6202807066536</v>
      </c>
      <c r="W4683" s="4">
        <f t="shared" si="525"/>
        <v>-110.98959182613726</v>
      </c>
      <c r="X4683" s="4"/>
      <c r="Y4683" s="4">
        <f t="shared" si="526"/>
        <v>2169.0372917400164</v>
      </c>
      <c r="Z4683" s="7">
        <v>0.6573</v>
      </c>
      <c r="AA4683" s="4">
        <f t="shared" si="527"/>
        <v>1425.7082118607127</v>
      </c>
    </row>
    <row r="4684" spans="1:27" x14ac:dyDescent="0.3">
      <c r="A4684" s="3">
        <v>7</v>
      </c>
      <c r="B4684" s="3">
        <v>13</v>
      </c>
      <c r="C4684" s="3">
        <v>21</v>
      </c>
      <c r="D4684" s="9">
        <v>32.294991517066997</v>
      </c>
      <c r="E4684" s="9">
        <v>193.39795875549319</v>
      </c>
      <c r="F4684" s="4">
        <f t="shared" si="521"/>
        <v>225.69295027256018</v>
      </c>
      <c r="H4684" s="9">
        <v>47</v>
      </c>
      <c r="I4684" s="9">
        <v>110</v>
      </c>
      <c r="J4684" s="4">
        <f t="shared" si="522"/>
        <v>157</v>
      </c>
      <c r="L4684" s="4">
        <f t="shared" si="523"/>
        <v>-68.692950272560182</v>
      </c>
      <c r="N4684" s="7">
        <v>25</v>
      </c>
      <c r="P4684" s="4">
        <f t="shared" si="524"/>
        <v>1717.3237568140046</v>
      </c>
      <c r="Q4684" s="4"/>
      <c r="R4684" s="9">
        <v>632.72545015352591</v>
      </c>
      <c r="S4684" s="9">
        <v>2771.2308754342685</v>
      </c>
      <c r="T4684" s="9">
        <v>933.80533422658925</v>
      </c>
      <c r="U4684" s="9">
        <v>2689.0889369255874</v>
      </c>
      <c r="V4684" s="4">
        <f t="shared" si="525"/>
        <v>301.07988407306334</v>
      </c>
      <c r="W4684" s="4">
        <f t="shared" si="525"/>
        <v>-82.141938508681051</v>
      </c>
      <c r="X4684" s="4"/>
      <c r="Y4684" s="4">
        <f t="shared" si="526"/>
        <v>1936.2617023783869</v>
      </c>
      <c r="Z4684" s="7">
        <v>0.6573</v>
      </c>
      <c r="AA4684" s="4">
        <f t="shared" si="527"/>
        <v>1272.7048169733137</v>
      </c>
    </row>
    <row r="4685" spans="1:27" x14ac:dyDescent="0.3">
      <c r="A4685" s="3">
        <v>7</v>
      </c>
      <c r="B4685" s="3">
        <v>13</v>
      </c>
      <c r="C4685" s="3">
        <v>22</v>
      </c>
      <c r="D4685" s="9">
        <v>32.403769803047197</v>
      </c>
      <c r="E4685" s="9">
        <v>191.53791642189032</v>
      </c>
      <c r="F4685" s="4">
        <f t="shared" si="521"/>
        <v>223.94168622493751</v>
      </c>
      <c r="H4685" s="9">
        <v>45</v>
      </c>
      <c r="I4685" s="9">
        <v>111</v>
      </c>
      <c r="J4685" s="4">
        <f t="shared" si="522"/>
        <v>156</v>
      </c>
      <c r="L4685" s="4">
        <f t="shared" si="523"/>
        <v>-67.941686224937513</v>
      </c>
      <c r="N4685" s="7">
        <v>20</v>
      </c>
      <c r="P4685" s="4">
        <f t="shared" si="524"/>
        <v>1358.8337244987501</v>
      </c>
      <c r="Q4685" s="4"/>
      <c r="R4685" s="9">
        <v>634.6816939665639</v>
      </c>
      <c r="S4685" s="9">
        <v>2756.1345749664188</v>
      </c>
      <c r="T4685" s="9">
        <v>894.06893702545767</v>
      </c>
      <c r="U4685" s="9">
        <v>2713.5351999885479</v>
      </c>
      <c r="V4685" s="4">
        <f t="shared" si="525"/>
        <v>259.38724305889377</v>
      </c>
      <c r="W4685" s="4">
        <f t="shared" si="525"/>
        <v>-42.599374977870866</v>
      </c>
      <c r="X4685" s="4"/>
      <c r="Y4685" s="4">
        <f t="shared" si="526"/>
        <v>1575.6215925797731</v>
      </c>
      <c r="Z4685" s="7">
        <v>0.6573</v>
      </c>
      <c r="AA4685" s="4">
        <f t="shared" si="527"/>
        <v>1035.6560728026848</v>
      </c>
    </row>
    <row r="4686" spans="1:27" x14ac:dyDescent="0.3">
      <c r="A4686" s="3">
        <v>7</v>
      </c>
      <c r="B4686" s="3">
        <v>13</v>
      </c>
      <c r="C4686" s="3">
        <v>23</v>
      </c>
      <c r="D4686" s="9">
        <v>30.8554668188095</v>
      </c>
      <c r="E4686" s="9">
        <v>183.23421125411988</v>
      </c>
      <c r="F4686" s="4">
        <f t="shared" si="521"/>
        <v>214.08967807292939</v>
      </c>
      <c r="H4686" s="9">
        <v>45</v>
      </c>
      <c r="I4686" s="9">
        <v>111</v>
      </c>
      <c r="J4686" s="4">
        <f t="shared" si="522"/>
        <v>156</v>
      </c>
      <c r="L4686" s="4">
        <f t="shared" si="523"/>
        <v>-58.089678072929388</v>
      </c>
      <c r="N4686" s="7">
        <v>25</v>
      </c>
      <c r="P4686" s="4">
        <f t="shared" si="524"/>
        <v>1452.2419518232348</v>
      </c>
      <c r="Q4686" s="4"/>
      <c r="R4686" s="9">
        <v>605.41844939726195</v>
      </c>
      <c r="S4686" s="9">
        <v>2688.7408216613408</v>
      </c>
      <c r="T4686" s="9">
        <v>894.06893702545767</v>
      </c>
      <c r="U4686" s="9">
        <v>2713.5351999885479</v>
      </c>
      <c r="V4686" s="4">
        <f t="shared" si="525"/>
        <v>288.65048762819572</v>
      </c>
      <c r="W4686" s="4">
        <f t="shared" si="525"/>
        <v>24.794378327207141</v>
      </c>
      <c r="X4686" s="4"/>
      <c r="Y4686" s="4">
        <f t="shared" si="526"/>
        <v>1765.6868177786378</v>
      </c>
      <c r="Z4686" s="7">
        <v>0.6573</v>
      </c>
      <c r="AA4686" s="4">
        <f t="shared" si="527"/>
        <v>1160.5859453258986</v>
      </c>
    </row>
    <row r="4687" spans="1:27" x14ac:dyDescent="0.3">
      <c r="A4687" s="3">
        <v>7</v>
      </c>
      <c r="B4687" s="3">
        <v>13</v>
      </c>
      <c r="C4687" s="3">
        <v>24</v>
      </c>
      <c r="D4687" s="9">
        <v>29.358736085891699</v>
      </c>
      <c r="E4687" s="9">
        <v>157.05968389511111</v>
      </c>
      <c r="F4687" s="4">
        <f t="shared" si="521"/>
        <v>186.41841998100281</v>
      </c>
      <c r="H4687" s="9">
        <v>44</v>
      </c>
      <c r="I4687" s="9">
        <v>110</v>
      </c>
      <c r="J4687" s="4">
        <f t="shared" si="522"/>
        <v>154</v>
      </c>
      <c r="L4687" s="4">
        <f t="shared" si="523"/>
        <v>-32.418419981002813</v>
      </c>
      <c r="N4687" s="7">
        <v>22</v>
      </c>
      <c r="P4687" s="4">
        <f t="shared" si="524"/>
        <v>713.20523958206195</v>
      </c>
      <c r="Q4687" s="4"/>
      <c r="R4687" s="9">
        <v>577.79212793248496</v>
      </c>
      <c r="S4687" s="9">
        <v>2476.3055720496059</v>
      </c>
      <c r="T4687" s="9">
        <v>874.20073842489194</v>
      </c>
      <c r="U4687" s="9">
        <v>2689.0889369255874</v>
      </c>
      <c r="V4687" s="4">
        <f t="shared" si="525"/>
        <v>296.40861049240698</v>
      </c>
      <c r="W4687" s="4">
        <f t="shared" si="525"/>
        <v>212.78336487598153</v>
      </c>
      <c r="X4687" s="4"/>
      <c r="Y4687" s="4">
        <f t="shared" si="526"/>
        <v>1222.3972149504505</v>
      </c>
      <c r="Z4687" s="7">
        <v>0.6573</v>
      </c>
      <c r="AA4687" s="4">
        <f t="shared" si="527"/>
        <v>803.48168938693107</v>
      </c>
    </row>
    <row r="4688" spans="1:27" x14ac:dyDescent="0.3">
      <c r="A4688" s="3">
        <v>7</v>
      </c>
      <c r="B4688" s="3">
        <v>14</v>
      </c>
      <c r="C4688" s="3">
        <v>1</v>
      </c>
      <c r="D4688" s="9">
        <v>26.984709358215301</v>
      </c>
      <c r="E4688" s="9">
        <v>144.35025279521938</v>
      </c>
      <c r="F4688" s="4">
        <f t="shared" si="521"/>
        <v>171.33496215343467</v>
      </c>
      <c r="H4688" s="9">
        <v>44</v>
      </c>
      <c r="I4688" s="9">
        <v>110</v>
      </c>
      <c r="J4688" s="4">
        <f t="shared" si="522"/>
        <v>154</v>
      </c>
      <c r="L4688" s="4">
        <f t="shared" si="523"/>
        <v>-17.334962153434674</v>
      </c>
      <c r="N4688" s="7">
        <v>18</v>
      </c>
      <c r="P4688" s="4">
        <f t="shared" si="524"/>
        <v>312.02931876182413</v>
      </c>
      <c r="Q4688" s="4"/>
      <c r="R4688" s="9">
        <v>532.26033797400794</v>
      </c>
      <c r="S4688" s="9">
        <v>2373.1544752734781</v>
      </c>
      <c r="T4688" s="9">
        <v>874.20073842489194</v>
      </c>
      <c r="U4688" s="9">
        <v>2689.0889369255874</v>
      </c>
      <c r="V4688" s="4">
        <f t="shared" si="525"/>
        <v>341.940400450884</v>
      </c>
      <c r="W4688" s="4">
        <f t="shared" si="525"/>
        <v>315.93446165210935</v>
      </c>
      <c r="X4688" s="4"/>
      <c r="Y4688" s="4">
        <f t="shared" si="526"/>
        <v>969.90418086481748</v>
      </c>
      <c r="Z4688" s="7">
        <v>0.6573</v>
      </c>
      <c r="AA4688" s="4">
        <f t="shared" si="527"/>
        <v>637.51801808244454</v>
      </c>
    </row>
    <row r="4689" spans="1:27" x14ac:dyDescent="0.3">
      <c r="A4689" s="3">
        <v>7</v>
      </c>
      <c r="B4689" s="3">
        <v>14</v>
      </c>
      <c r="C4689" s="3">
        <v>2</v>
      </c>
      <c r="D4689" s="9">
        <v>18.690229034423801</v>
      </c>
      <c r="E4689" s="9">
        <v>110.3855494976044</v>
      </c>
      <c r="F4689" s="4">
        <f t="shared" si="521"/>
        <v>129.07577853202821</v>
      </c>
      <c r="H4689" s="9">
        <v>44</v>
      </c>
      <c r="I4689" s="9">
        <v>110</v>
      </c>
      <c r="J4689" s="4">
        <f t="shared" si="522"/>
        <v>154</v>
      </c>
      <c r="L4689" s="4">
        <f t="shared" si="523"/>
        <v>24.92422146797179</v>
      </c>
      <c r="N4689" s="7">
        <v>18</v>
      </c>
      <c r="P4689" s="4">
        <f t="shared" si="524"/>
        <v>-448.63598642349223</v>
      </c>
      <c r="Q4689" s="4"/>
      <c r="R4689" s="9">
        <v>370.32403400080995</v>
      </c>
      <c r="S4689" s="9">
        <v>2097.493330122817</v>
      </c>
      <c r="T4689" s="9">
        <v>874.20073842489194</v>
      </c>
      <c r="U4689" s="9">
        <v>2689.0889369255874</v>
      </c>
      <c r="V4689" s="4">
        <f t="shared" si="525"/>
        <v>503.87670442408199</v>
      </c>
      <c r="W4689" s="4">
        <f t="shared" si="525"/>
        <v>591.59560680277036</v>
      </c>
      <c r="X4689" s="4"/>
      <c r="Y4689" s="4">
        <f t="shared" si="526"/>
        <v>646.83632480336018</v>
      </c>
      <c r="Z4689" s="7">
        <v>0.6573</v>
      </c>
      <c r="AA4689" s="4">
        <f t="shared" si="527"/>
        <v>425.16551629324863</v>
      </c>
    </row>
    <row r="4690" spans="1:27" x14ac:dyDescent="0.3">
      <c r="A4690" s="3">
        <v>7</v>
      </c>
      <c r="B4690" s="3">
        <v>14</v>
      </c>
      <c r="C4690" s="3">
        <v>3</v>
      </c>
      <c r="D4690" s="9">
        <v>16.4046388864517</v>
      </c>
      <c r="E4690" s="9">
        <v>79.35270094871521</v>
      </c>
      <c r="F4690" s="4">
        <f t="shared" si="521"/>
        <v>95.757339835166903</v>
      </c>
      <c r="H4690" s="9">
        <v>45</v>
      </c>
      <c r="I4690" s="9">
        <v>110</v>
      </c>
      <c r="J4690" s="4">
        <f t="shared" si="522"/>
        <v>155</v>
      </c>
      <c r="L4690" s="4">
        <f t="shared" si="523"/>
        <v>59.242660164833097</v>
      </c>
      <c r="N4690" s="7">
        <v>15</v>
      </c>
      <c r="P4690" s="4">
        <f t="shared" si="524"/>
        <v>-888.63990247249649</v>
      </c>
      <c r="Q4690" s="4"/>
      <c r="R4690" s="9">
        <v>324.25428753631888</v>
      </c>
      <c r="S4690" s="9">
        <v>1845.627427952277</v>
      </c>
      <c r="T4690" s="9">
        <v>894.06893702545767</v>
      </c>
      <c r="U4690" s="9">
        <v>2689.0889369255874</v>
      </c>
      <c r="V4690" s="4">
        <f t="shared" si="525"/>
        <v>569.81464948913879</v>
      </c>
      <c r="W4690" s="4">
        <f t="shared" si="525"/>
        <v>843.4615089733104</v>
      </c>
      <c r="X4690" s="4"/>
      <c r="Y4690" s="4">
        <f t="shared" si="526"/>
        <v>524.6362559899527</v>
      </c>
      <c r="Z4690" s="7">
        <v>0.6573</v>
      </c>
      <c r="AA4690" s="4">
        <f t="shared" si="527"/>
        <v>344.84341106219591</v>
      </c>
    </row>
    <row r="4691" spans="1:27" x14ac:dyDescent="0.3">
      <c r="A4691" s="3">
        <v>7</v>
      </c>
      <c r="B4691" s="3">
        <v>14</v>
      </c>
      <c r="C4691" s="3">
        <v>4</v>
      </c>
      <c r="D4691" s="9">
        <v>14.7088784694672</v>
      </c>
      <c r="E4691" s="9">
        <v>74.379441976547298</v>
      </c>
      <c r="F4691" s="4">
        <f t="shared" si="521"/>
        <v>89.088320446014492</v>
      </c>
      <c r="H4691" s="9">
        <v>45</v>
      </c>
      <c r="I4691" s="9">
        <v>110</v>
      </c>
      <c r="J4691" s="4">
        <f t="shared" si="522"/>
        <v>155</v>
      </c>
      <c r="L4691" s="4">
        <f t="shared" si="523"/>
        <v>65.911679553985508</v>
      </c>
      <c r="N4691" s="7">
        <v>15</v>
      </c>
      <c r="P4691" s="4">
        <f t="shared" si="524"/>
        <v>-988.67519330978257</v>
      </c>
      <c r="Q4691" s="4"/>
      <c r="R4691" s="9">
        <v>291.62974258797993</v>
      </c>
      <c r="S4691" s="9">
        <v>1805.263929175127</v>
      </c>
      <c r="T4691" s="9">
        <v>894.06893702545767</v>
      </c>
      <c r="U4691" s="9">
        <v>2689.0889369255874</v>
      </c>
      <c r="V4691" s="4">
        <f t="shared" si="525"/>
        <v>602.43919443747768</v>
      </c>
      <c r="W4691" s="4">
        <f t="shared" si="525"/>
        <v>883.82500775046037</v>
      </c>
      <c r="X4691" s="4"/>
      <c r="Y4691" s="4">
        <f t="shared" si="526"/>
        <v>497.58900887815548</v>
      </c>
      <c r="Z4691" s="7">
        <v>0.6573</v>
      </c>
      <c r="AA4691" s="4">
        <f t="shared" si="527"/>
        <v>327.06525553561158</v>
      </c>
    </row>
    <row r="4692" spans="1:27" x14ac:dyDescent="0.3">
      <c r="A4692" s="3">
        <v>7</v>
      </c>
      <c r="B4692" s="3">
        <v>14</v>
      </c>
      <c r="C4692" s="3">
        <v>5</v>
      </c>
      <c r="D4692" s="9">
        <v>14.4139636039734</v>
      </c>
      <c r="E4692" s="9">
        <v>81.668924283981298</v>
      </c>
      <c r="F4692" s="4">
        <f t="shared" si="521"/>
        <v>96.082887887954698</v>
      </c>
      <c r="H4692" s="9">
        <v>46</v>
      </c>
      <c r="I4692" s="9">
        <v>109</v>
      </c>
      <c r="J4692" s="4">
        <f t="shared" si="522"/>
        <v>155</v>
      </c>
      <c r="L4692" s="4">
        <f t="shared" si="523"/>
        <v>58.917112112045302</v>
      </c>
      <c r="N4692" s="7">
        <v>12</v>
      </c>
      <c r="P4692" s="4">
        <f t="shared" si="524"/>
        <v>-707.00534534454368</v>
      </c>
      <c r="Q4692" s="4"/>
      <c r="R4692" s="9">
        <v>284.90714182990388</v>
      </c>
      <c r="S4692" s="9">
        <v>1864.4261409658072</v>
      </c>
      <c r="T4692" s="9">
        <v>913.93713562602352</v>
      </c>
      <c r="U4692" s="9">
        <v>2664.6426738626278</v>
      </c>
      <c r="V4692" s="4">
        <f t="shared" si="525"/>
        <v>629.0299937961197</v>
      </c>
      <c r="W4692" s="4">
        <f t="shared" si="525"/>
        <v>800.21653289682058</v>
      </c>
      <c r="X4692" s="4"/>
      <c r="Y4692" s="4">
        <f t="shared" si="526"/>
        <v>722.24118134839659</v>
      </c>
      <c r="Z4692" s="7">
        <v>0.6573</v>
      </c>
      <c r="AA4692" s="4">
        <f t="shared" si="527"/>
        <v>474.7291285003011</v>
      </c>
    </row>
    <row r="4693" spans="1:27" x14ac:dyDescent="0.3">
      <c r="A4693" s="3">
        <v>7</v>
      </c>
      <c r="B4693" s="3">
        <v>14</v>
      </c>
      <c r="C4693" s="3">
        <v>6</v>
      </c>
      <c r="D4693" s="9">
        <v>14.579853200912501</v>
      </c>
      <c r="E4693" s="9">
        <v>73.706675004959095</v>
      </c>
      <c r="F4693" s="4">
        <f t="shared" si="521"/>
        <v>88.286528205871591</v>
      </c>
      <c r="H4693" s="9">
        <v>45</v>
      </c>
      <c r="I4693" s="9">
        <v>101</v>
      </c>
      <c r="J4693" s="4">
        <f t="shared" si="522"/>
        <v>146</v>
      </c>
      <c r="L4693" s="4">
        <f t="shared" si="523"/>
        <v>57.713471794128409</v>
      </c>
      <c r="N4693" s="7">
        <v>13</v>
      </c>
      <c r="P4693" s="4">
        <f t="shared" si="524"/>
        <v>-750.27513332366937</v>
      </c>
      <c r="Q4693" s="4"/>
      <c r="R4693" s="9">
        <v>287.18100240367289</v>
      </c>
      <c r="S4693" s="9">
        <v>1799.8036795425301</v>
      </c>
      <c r="T4693" s="9">
        <v>894.06893702545767</v>
      </c>
      <c r="U4693" s="9">
        <v>2469.0725693589484</v>
      </c>
      <c r="V4693" s="4">
        <f t="shared" si="525"/>
        <v>606.88793462178478</v>
      </c>
      <c r="W4693" s="4">
        <f t="shared" si="525"/>
        <v>669.26888981641832</v>
      </c>
      <c r="X4693" s="4"/>
      <c r="Y4693" s="4">
        <f t="shared" si="526"/>
        <v>525.88169111453374</v>
      </c>
      <c r="Z4693" s="7">
        <v>0.6573</v>
      </c>
      <c r="AA4693" s="4">
        <f t="shared" si="527"/>
        <v>345.662035569583</v>
      </c>
    </row>
    <row r="4694" spans="1:27" x14ac:dyDescent="0.3">
      <c r="A4694" s="3">
        <v>7</v>
      </c>
      <c r="B4694" s="3">
        <v>14</v>
      </c>
      <c r="C4694" s="3">
        <v>7</v>
      </c>
      <c r="D4694" s="9">
        <v>16.128093719482401</v>
      </c>
      <c r="E4694" s="9">
        <v>69.363616371154805</v>
      </c>
      <c r="F4694" s="4">
        <f t="shared" si="521"/>
        <v>85.491710090637213</v>
      </c>
      <c r="H4694" s="9">
        <v>46</v>
      </c>
      <c r="I4694" s="9">
        <v>101</v>
      </c>
      <c r="J4694" s="4">
        <f t="shared" si="522"/>
        <v>147</v>
      </c>
      <c r="L4694" s="4">
        <f t="shared" si="523"/>
        <v>61.508289909362787</v>
      </c>
      <c r="N4694" s="7">
        <v>15</v>
      </c>
      <c r="P4694" s="4">
        <f t="shared" si="524"/>
        <v>-922.62434864044178</v>
      </c>
      <c r="Q4694" s="4"/>
      <c r="R4694" s="9">
        <v>316.44312268036191</v>
      </c>
      <c r="S4694" s="9">
        <v>1764.554952936161</v>
      </c>
      <c r="T4694" s="9">
        <v>913.93713562602352</v>
      </c>
      <c r="U4694" s="9">
        <v>2469.0725693589484</v>
      </c>
      <c r="V4694" s="4">
        <f t="shared" si="525"/>
        <v>597.49401294566155</v>
      </c>
      <c r="W4694" s="4">
        <f t="shared" si="525"/>
        <v>704.51761642278734</v>
      </c>
      <c r="X4694" s="4"/>
      <c r="Y4694" s="4">
        <f t="shared" si="526"/>
        <v>379.38728072800711</v>
      </c>
      <c r="Z4694" s="7">
        <v>0.6573</v>
      </c>
      <c r="AA4694" s="4">
        <f t="shared" si="527"/>
        <v>249.37125962251906</v>
      </c>
    </row>
    <row r="4695" spans="1:27" x14ac:dyDescent="0.3">
      <c r="A4695" s="3">
        <v>7</v>
      </c>
      <c r="B4695" s="3">
        <v>14</v>
      </c>
      <c r="C4695" s="3">
        <v>8</v>
      </c>
      <c r="D4695" s="9">
        <v>16.588960647583001</v>
      </c>
      <c r="E4695" s="9">
        <v>95.792940068244889</v>
      </c>
      <c r="F4695" s="4">
        <f t="shared" si="521"/>
        <v>112.3819007158279</v>
      </c>
      <c r="H4695" s="9">
        <v>46</v>
      </c>
      <c r="I4695" s="9">
        <v>100</v>
      </c>
      <c r="J4695" s="4">
        <f t="shared" si="522"/>
        <v>146</v>
      </c>
      <c r="L4695" s="4">
        <f t="shared" si="523"/>
        <v>33.618099284172104</v>
      </c>
      <c r="N4695" s="7">
        <v>18</v>
      </c>
      <c r="P4695" s="4">
        <f t="shared" si="524"/>
        <v>-605.12578711509786</v>
      </c>
      <c r="Q4695" s="4"/>
      <c r="R4695" s="9">
        <v>325.44070830481894</v>
      </c>
      <c r="S4695" s="9">
        <v>1979.0581611114621</v>
      </c>
      <c r="T4695" s="9">
        <v>913.93713562602352</v>
      </c>
      <c r="U4695" s="9">
        <v>2444.6263062959888</v>
      </c>
      <c r="V4695" s="4">
        <f t="shared" si="525"/>
        <v>588.49642732120458</v>
      </c>
      <c r="W4695" s="4">
        <f t="shared" si="525"/>
        <v>465.56814518452666</v>
      </c>
      <c r="X4695" s="4"/>
      <c r="Y4695" s="4">
        <f t="shared" si="526"/>
        <v>448.93878539063337</v>
      </c>
      <c r="Z4695" s="7">
        <v>0.6573</v>
      </c>
      <c r="AA4695" s="4">
        <f t="shared" si="527"/>
        <v>295.08746363726334</v>
      </c>
    </row>
    <row r="4696" spans="1:27" x14ac:dyDescent="0.3">
      <c r="A4696" s="3">
        <v>7</v>
      </c>
      <c r="B4696" s="3">
        <v>14</v>
      </c>
      <c r="C4696" s="3">
        <v>9</v>
      </c>
      <c r="D4696" s="9">
        <v>18.8929829597473</v>
      </c>
      <c r="E4696" s="9">
        <v>140.7871900320053</v>
      </c>
      <c r="F4696" s="4">
        <f t="shared" si="521"/>
        <v>159.68017299175261</v>
      </c>
      <c r="H4696" s="9">
        <v>45</v>
      </c>
      <c r="I4696" s="9">
        <v>100</v>
      </c>
      <c r="J4696" s="4">
        <f t="shared" si="522"/>
        <v>145</v>
      </c>
      <c r="L4696" s="4">
        <f t="shared" si="523"/>
        <v>-14.680172991752613</v>
      </c>
      <c r="N4696" s="7">
        <v>18</v>
      </c>
      <c r="P4696" s="4">
        <f t="shared" si="524"/>
        <v>264.24311385154704</v>
      </c>
      <c r="Q4696" s="4"/>
      <c r="R4696" s="9">
        <v>370.42301496404087</v>
      </c>
      <c r="S4696" s="9">
        <v>2344.2362808751955</v>
      </c>
      <c r="T4696" s="9">
        <v>894.06893702545767</v>
      </c>
      <c r="U4696" s="9">
        <v>2444.6263062959888</v>
      </c>
      <c r="V4696" s="4">
        <f t="shared" si="525"/>
        <v>523.64592206141674</v>
      </c>
      <c r="W4696" s="4">
        <f t="shared" si="525"/>
        <v>100.39002542079334</v>
      </c>
      <c r="X4696" s="4"/>
      <c r="Y4696" s="4">
        <f t="shared" si="526"/>
        <v>888.27906133375711</v>
      </c>
      <c r="Z4696" s="7">
        <v>0.6573</v>
      </c>
      <c r="AA4696" s="4">
        <f t="shared" si="527"/>
        <v>583.86582701467853</v>
      </c>
    </row>
    <row r="4697" spans="1:27" x14ac:dyDescent="0.3">
      <c r="A4697" s="3">
        <v>7</v>
      </c>
      <c r="B4697" s="3">
        <v>14</v>
      </c>
      <c r="C4697" s="3">
        <v>10</v>
      </c>
      <c r="D4697" s="9">
        <v>27.187463283538801</v>
      </c>
      <c r="E4697" s="9">
        <v>165.74650287628168</v>
      </c>
      <c r="F4697" s="4">
        <f t="shared" si="521"/>
        <v>192.93396615982047</v>
      </c>
      <c r="H4697" s="9">
        <v>44</v>
      </c>
      <c r="I4697" s="9">
        <v>100</v>
      </c>
      <c r="J4697" s="4">
        <f t="shared" si="522"/>
        <v>144</v>
      </c>
      <c r="L4697" s="4">
        <f t="shared" si="523"/>
        <v>-48.933966159820471</v>
      </c>
      <c r="N4697" s="7">
        <v>18</v>
      </c>
      <c r="P4697" s="4">
        <f t="shared" si="524"/>
        <v>880.81139087676843</v>
      </c>
      <c r="Q4697" s="4"/>
      <c r="R4697" s="9">
        <v>532.35931893723887</v>
      </c>
      <c r="S4697" s="9">
        <v>2546.8087216037388</v>
      </c>
      <c r="T4697" s="9">
        <v>874.20073842489194</v>
      </c>
      <c r="U4697" s="9">
        <v>2444.6263062959888</v>
      </c>
      <c r="V4697" s="4">
        <f t="shared" si="525"/>
        <v>341.84141948765307</v>
      </c>
      <c r="W4697" s="4">
        <f t="shared" si="525"/>
        <v>-102.18241530775003</v>
      </c>
      <c r="X4697" s="4"/>
      <c r="Y4697" s="4">
        <f t="shared" si="526"/>
        <v>1120.4703950566714</v>
      </c>
      <c r="Z4697" s="7">
        <v>0.6573</v>
      </c>
      <c r="AA4697" s="4">
        <f t="shared" si="527"/>
        <v>736.48519067075006</v>
      </c>
    </row>
    <row r="4698" spans="1:27" x14ac:dyDescent="0.3">
      <c r="A4698" s="3">
        <v>7</v>
      </c>
      <c r="B4698" s="3">
        <v>14</v>
      </c>
      <c r="C4698" s="3">
        <v>11</v>
      </c>
      <c r="D4698" s="9">
        <v>30.560551953315699</v>
      </c>
      <c r="E4698" s="9">
        <v>183.1836671113968</v>
      </c>
      <c r="F4698" s="4">
        <f t="shared" si="521"/>
        <v>213.7442190647125</v>
      </c>
      <c r="H4698" s="9">
        <v>46</v>
      </c>
      <c r="I4698" s="9">
        <v>101</v>
      </c>
      <c r="J4698" s="4">
        <f t="shared" si="522"/>
        <v>147</v>
      </c>
      <c r="L4698" s="4">
        <f t="shared" si="523"/>
        <v>-66.744219064712496</v>
      </c>
      <c r="N4698" s="7">
        <v>22</v>
      </c>
      <c r="P4698" s="4">
        <f t="shared" si="524"/>
        <v>1468.3728194236749</v>
      </c>
      <c r="Q4698" s="4"/>
      <c r="R4698" s="9">
        <v>598.69584863918692</v>
      </c>
      <c r="S4698" s="9">
        <v>2688.3306008893142</v>
      </c>
      <c r="T4698" s="9">
        <v>913.93713562602352</v>
      </c>
      <c r="U4698" s="9">
        <v>2469.0725693589484</v>
      </c>
      <c r="V4698" s="4">
        <f t="shared" si="525"/>
        <v>315.2412869868366</v>
      </c>
      <c r="W4698" s="4">
        <f t="shared" si="525"/>
        <v>-219.25803153036577</v>
      </c>
      <c r="X4698" s="4"/>
      <c r="Y4698" s="4">
        <f t="shared" si="526"/>
        <v>1564.3560748801456</v>
      </c>
      <c r="Z4698" s="7">
        <v>0.6573</v>
      </c>
      <c r="AA4698" s="4">
        <f t="shared" si="527"/>
        <v>1028.2512480187197</v>
      </c>
    </row>
    <row r="4699" spans="1:27" x14ac:dyDescent="0.3">
      <c r="A4699" s="3">
        <v>7</v>
      </c>
      <c r="B4699" s="3">
        <v>14</v>
      </c>
      <c r="C4699" s="3">
        <v>12</v>
      </c>
      <c r="D4699" s="9">
        <v>32.2563123703003</v>
      </c>
      <c r="E4699" s="9">
        <v>190.0617615222931</v>
      </c>
      <c r="F4699" s="4">
        <f t="shared" si="521"/>
        <v>222.31807389259339</v>
      </c>
      <c r="H4699" s="9">
        <v>45</v>
      </c>
      <c r="I4699" s="9">
        <v>100</v>
      </c>
      <c r="J4699" s="4">
        <f t="shared" si="522"/>
        <v>145</v>
      </c>
      <c r="L4699" s="4">
        <f t="shared" si="523"/>
        <v>-77.318073892593389</v>
      </c>
      <c r="N4699" s="7">
        <v>22</v>
      </c>
      <c r="P4699" s="4">
        <f t="shared" si="524"/>
        <v>1700.9976256370546</v>
      </c>
      <c r="Q4699" s="4"/>
      <c r="R4699" s="9">
        <v>631.32039358752593</v>
      </c>
      <c r="S4699" s="9">
        <v>2744.1539445090184</v>
      </c>
      <c r="T4699" s="9">
        <v>894.06893702545767</v>
      </c>
      <c r="U4699" s="9">
        <v>2444.6263062959888</v>
      </c>
      <c r="V4699" s="4">
        <f t="shared" si="525"/>
        <v>262.74854343793174</v>
      </c>
      <c r="W4699" s="4">
        <f t="shared" si="525"/>
        <v>-299.5276382130296</v>
      </c>
      <c r="X4699" s="4"/>
      <c r="Y4699" s="4">
        <f t="shared" si="526"/>
        <v>1664.2185308619569</v>
      </c>
      <c r="Z4699" s="7">
        <v>0.6573</v>
      </c>
      <c r="AA4699" s="4">
        <f t="shared" si="527"/>
        <v>1093.8908403355642</v>
      </c>
    </row>
    <row r="4700" spans="1:27" x14ac:dyDescent="0.3">
      <c r="A4700" s="3">
        <v>7</v>
      </c>
      <c r="B4700" s="3">
        <v>14</v>
      </c>
      <c r="C4700" s="3">
        <v>13</v>
      </c>
      <c r="D4700" s="9">
        <v>33.177921295166001</v>
      </c>
      <c r="E4700" s="9">
        <v>192.5678214550019</v>
      </c>
      <c r="F4700" s="4">
        <f t="shared" si="521"/>
        <v>225.74574275016789</v>
      </c>
      <c r="H4700" s="9">
        <v>46</v>
      </c>
      <c r="I4700" s="9">
        <v>100</v>
      </c>
      <c r="J4700" s="4">
        <f t="shared" si="522"/>
        <v>146</v>
      </c>
      <c r="L4700" s="4">
        <f t="shared" si="523"/>
        <v>-79.745742750167892</v>
      </c>
      <c r="N4700" s="7">
        <v>20</v>
      </c>
      <c r="P4700" s="4">
        <f t="shared" si="524"/>
        <v>1594.9148550033578</v>
      </c>
      <c r="Q4700" s="4"/>
      <c r="R4700" s="9">
        <v>649.31331625121493</v>
      </c>
      <c r="S4700" s="9">
        <v>2764.4933936315665</v>
      </c>
      <c r="T4700" s="9">
        <v>913.93713562602352</v>
      </c>
      <c r="U4700" s="9">
        <v>2444.6263062959888</v>
      </c>
      <c r="V4700" s="4">
        <f t="shared" si="525"/>
        <v>264.62381937480859</v>
      </c>
      <c r="W4700" s="4">
        <f t="shared" si="525"/>
        <v>-319.86708733557771</v>
      </c>
      <c r="X4700" s="4"/>
      <c r="Y4700" s="4">
        <f t="shared" si="526"/>
        <v>1539.6715870425887</v>
      </c>
      <c r="Z4700" s="7">
        <v>0.6573</v>
      </c>
      <c r="AA4700" s="4">
        <f t="shared" si="527"/>
        <v>1012.0261341630936</v>
      </c>
    </row>
    <row r="4701" spans="1:27" x14ac:dyDescent="0.3">
      <c r="A4701" s="3">
        <v>7</v>
      </c>
      <c r="B4701" s="3">
        <v>14</v>
      </c>
      <c r="C4701" s="3">
        <v>14</v>
      </c>
      <c r="D4701" s="9">
        <v>33.638725757598898</v>
      </c>
      <c r="E4701" s="9">
        <v>193.20268840789799</v>
      </c>
      <c r="F4701" s="4">
        <f t="shared" si="521"/>
        <v>226.8414141654969</v>
      </c>
      <c r="H4701" s="9">
        <v>46</v>
      </c>
      <c r="I4701" s="9">
        <v>101</v>
      </c>
      <c r="J4701" s="4">
        <f t="shared" si="522"/>
        <v>147</v>
      </c>
      <c r="L4701" s="4">
        <f t="shared" si="523"/>
        <v>-79.8414141654969</v>
      </c>
      <c r="N4701" s="7">
        <v>20</v>
      </c>
      <c r="P4701" s="4">
        <f t="shared" si="524"/>
        <v>1596.8282833099379</v>
      </c>
      <c r="Q4701" s="4"/>
      <c r="R4701" s="9">
        <v>658.30977758305892</v>
      </c>
      <c r="S4701" s="9">
        <v>2769.6460408288121</v>
      </c>
      <c r="T4701" s="9">
        <v>913.93713562602352</v>
      </c>
      <c r="U4701" s="9">
        <v>2469.0725693589484</v>
      </c>
      <c r="V4701" s="4">
        <f t="shared" si="525"/>
        <v>255.6273580429646</v>
      </c>
      <c r="W4701" s="4">
        <f t="shared" si="525"/>
        <v>-300.57347146986376</v>
      </c>
      <c r="X4701" s="4"/>
      <c r="Y4701" s="4">
        <f t="shared" si="526"/>
        <v>1551.8821698830388</v>
      </c>
      <c r="Z4701" s="7">
        <v>0.6573</v>
      </c>
      <c r="AA4701" s="4">
        <f t="shared" si="527"/>
        <v>1020.0521502641215</v>
      </c>
    </row>
    <row r="4702" spans="1:27" x14ac:dyDescent="0.3">
      <c r="A4702" s="3">
        <v>7</v>
      </c>
      <c r="B4702" s="3">
        <v>14</v>
      </c>
      <c r="C4702" s="3">
        <v>15</v>
      </c>
      <c r="D4702" s="9">
        <v>33.638725757598898</v>
      </c>
      <c r="E4702" s="9">
        <v>193.9402431488038</v>
      </c>
      <c r="F4702" s="4">
        <f t="shared" si="521"/>
        <v>227.57896890640271</v>
      </c>
      <c r="H4702" s="9">
        <v>46</v>
      </c>
      <c r="I4702" s="9">
        <v>111</v>
      </c>
      <c r="J4702" s="4">
        <f t="shared" si="522"/>
        <v>157</v>
      </c>
      <c r="L4702" s="4">
        <f t="shared" si="523"/>
        <v>-70.578968906402707</v>
      </c>
      <c r="N4702" s="7">
        <v>24</v>
      </c>
      <c r="P4702" s="4">
        <f t="shared" si="524"/>
        <v>1693.895253753665</v>
      </c>
      <c r="Q4702" s="4"/>
      <c r="R4702" s="9">
        <v>658.30977758305892</v>
      </c>
      <c r="S4702" s="9">
        <v>2775.6321136969209</v>
      </c>
      <c r="T4702" s="9">
        <v>913.93713562602352</v>
      </c>
      <c r="U4702" s="9">
        <v>2713.5351999885479</v>
      </c>
      <c r="V4702" s="4">
        <f t="shared" si="525"/>
        <v>255.6273580429646</v>
      </c>
      <c r="W4702" s="4">
        <f t="shared" si="525"/>
        <v>-62.096913708372995</v>
      </c>
      <c r="X4702" s="4"/>
      <c r="Y4702" s="4">
        <f t="shared" si="526"/>
        <v>1887.4256980882565</v>
      </c>
      <c r="Z4702" s="7">
        <v>0.6573</v>
      </c>
      <c r="AA4702" s="4">
        <f t="shared" si="527"/>
        <v>1240.6049113534109</v>
      </c>
    </row>
    <row r="4703" spans="1:27" x14ac:dyDescent="0.3">
      <c r="A4703" s="3">
        <v>7</v>
      </c>
      <c r="B4703" s="3">
        <v>14</v>
      </c>
      <c r="C4703" s="3">
        <v>16</v>
      </c>
      <c r="D4703" s="9">
        <v>33.638725757598898</v>
      </c>
      <c r="E4703" s="9">
        <v>193.9402431488038</v>
      </c>
      <c r="F4703" s="4">
        <f t="shared" si="521"/>
        <v>227.57896890640271</v>
      </c>
      <c r="H4703" s="9">
        <v>46</v>
      </c>
      <c r="I4703" s="9">
        <v>111</v>
      </c>
      <c r="J4703" s="4">
        <f t="shared" si="522"/>
        <v>157</v>
      </c>
      <c r="L4703" s="4">
        <f t="shared" si="523"/>
        <v>-70.578968906402707</v>
      </c>
      <c r="N4703" s="7">
        <v>25</v>
      </c>
      <c r="P4703" s="4">
        <f t="shared" si="524"/>
        <v>1764.4742226600677</v>
      </c>
      <c r="Q4703" s="4"/>
      <c r="R4703" s="9">
        <v>658.30977758305892</v>
      </c>
      <c r="S4703" s="9">
        <v>2775.6321136969209</v>
      </c>
      <c r="T4703" s="9">
        <v>913.93713562602352</v>
      </c>
      <c r="U4703" s="9">
        <v>2713.5351999885479</v>
      </c>
      <c r="V4703" s="4">
        <f t="shared" si="525"/>
        <v>255.6273580429646</v>
      </c>
      <c r="W4703" s="4">
        <f t="shared" si="525"/>
        <v>-62.096913708372995</v>
      </c>
      <c r="X4703" s="4"/>
      <c r="Y4703" s="4">
        <f t="shared" si="526"/>
        <v>1958.0046669946591</v>
      </c>
      <c r="Z4703" s="7">
        <v>0.6573</v>
      </c>
      <c r="AA4703" s="4">
        <f t="shared" si="527"/>
        <v>1286.9964676155894</v>
      </c>
    </row>
    <row r="4704" spans="1:27" x14ac:dyDescent="0.3">
      <c r="A4704" s="3">
        <v>7</v>
      </c>
      <c r="B4704" s="3">
        <v>14</v>
      </c>
      <c r="C4704" s="3">
        <v>17</v>
      </c>
      <c r="D4704" s="9">
        <v>34.099530220031703</v>
      </c>
      <c r="E4704" s="9">
        <v>193.9402618408204</v>
      </c>
      <c r="F4704" s="4">
        <f t="shared" si="521"/>
        <v>228.03979206085211</v>
      </c>
      <c r="H4704" s="9">
        <v>46</v>
      </c>
      <c r="I4704" s="9">
        <v>112</v>
      </c>
      <c r="J4704" s="4">
        <f t="shared" si="522"/>
        <v>158</v>
      </c>
      <c r="L4704" s="4">
        <f t="shared" si="523"/>
        <v>-70.039792060852108</v>
      </c>
      <c r="N4704" s="7">
        <v>25</v>
      </c>
      <c r="P4704" s="4">
        <f t="shared" si="524"/>
        <v>1750.9948015213026</v>
      </c>
      <c r="Q4704" s="4"/>
      <c r="R4704" s="9">
        <v>667.30623891490291</v>
      </c>
      <c r="S4704" s="9">
        <v>2775.6322656887651</v>
      </c>
      <c r="T4704" s="9">
        <v>913.93713562602352</v>
      </c>
      <c r="U4704" s="9">
        <v>2737.9814630515075</v>
      </c>
      <c r="V4704" s="4">
        <f t="shared" si="525"/>
        <v>246.63089671112061</v>
      </c>
      <c r="W4704" s="4">
        <f t="shared" si="525"/>
        <v>-37.650802637257584</v>
      </c>
      <c r="X4704" s="4"/>
      <c r="Y4704" s="4">
        <f t="shared" si="526"/>
        <v>1959.9748955951657</v>
      </c>
      <c r="Z4704" s="7">
        <v>0.6573</v>
      </c>
      <c r="AA4704" s="4">
        <f t="shared" si="527"/>
        <v>1288.2914988747025</v>
      </c>
    </row>
    <row r="4705" spans="1:27" x14ac:dyDescent="0.3">
      <c r="A4705" s="3">
        <v>7</v>
      </c>
      <c r="B4705" s="3">
        <v>14</v>
      </c>
      <c r="C4705" s="3">
        <v>18</v>
      </c>
      <c r="D4705" s="9">
        <v>34.068560409545903</v>
      </c>
      <c r="E4705" s="9">
        <v>193.9402618408204</v>
      </c>
      <c r="F4705" s="4">
        <f t="shared" si="521"/>
        <v>228.00882225036631</v>
      </c>
      <c r="H4705" s="9">
        <v>46</v>
      </c>
      <c r="I4705" s="9">
        <v>111</v>
      </c>
      <c r="J4705" s="4">
        <f t="shared" si="522"/>
        <v>157</v>
      </c>
      <c r="L4705" s="4">
        <f t="shared" si="523"/>
        <v>-71.008822250366308</v>
      </c>
      <c r="N4705" s="7">
        <v>25</v>
      </c>
      <c r="P4705" s="4">
        <f t="shared" si="524"/>
        <v>1775.2205562591578</v>
      </c>
      <c r="Q4705" s="4"/>
      <c r="R4705" s="9">
        <v>666.74928417342494</v>
      </c>
      <c r="S4705" s="9">
        <v>2775.6322656887651</v>
      </c>
      <c r="T4705" s="9">
        <v>913.93713562602352</v>
      </c>
      <c r="U4705" s="9">
        <v>2713.5351999885479</v>
      </c>
      <c r="V4705" s="4">
        <f t="shared" si="525"/>
        <v>247.18785145259858</v>
      </c>
      <c r="W4705" s="4">
        <f t="shared" si="525"/>
        <v>-62.097065700217172</v>
      </c>
      <c r="X4705" s="4"/>
      <c r="Y4705" s="4">
        <f t="shared" si="526"/>
        <v>1960.3113420115392</v>
      </c>
      <c r="Z4705" s="7">
        <v>0.6573</v>
      </c>
      <c r="AA4705" s="4">
        <f t="shared" si="527"/>
        <v>1288.5126451041847</v>
      </c>
    </row>
    <row r="4706" spans="1:27" x14ac:dyDescent="0.3">
      <c r="A4706" s="3">
        <v>7</v>
      </c>
      <c r="B4706" s="3">
        <v>14</v>
      </c>
      <c r="C4706" s="3">
        <v>19</v>
      </c>
      <c r="D4706" s="9">
        <v>33.786183190345803</v>
      </c>
      <c r="E4706" s="9">
        <v>192.4535996198654</v>
      </c>
      <c r="F4706" s="4">
        <f t="shared" si="521"/>
        <v>226.23978281021121</v>
      </c>
      <c r="H4706" s="9">
        <v>47</v>
      </c>
      <c r="I4706" s="9">
        <v>111</v>
      </c>
      <c r="J4706" s="4">
        <f t="shared" si="522"/>
        <v>158</v>
      </c>
      <c r="L4706" s="4">
        <f t="shared" si="523"/>
        <v>-68.23978281021121</v>
      </c>
      <c r="N4706" s="7">
        <v>27</v>
      </c>
      <c r="P4706" s="4">
        <f t="shared" si="524"/>
        <v>1842.4741358757026</v>
      </c>
      <c r="Q4706" s="4"/>
      <c r="R4706" s="9">
        <v>661.67107796209689</v>
      </c>
      <c r="S4706" s="9">
        <v>2763.5663570034394</v>
      </c>
      <c r="T4706" s="9">
        <v>933.80533422658925</v>
      </c>
      <c r="U4706" s="9">
        <v>2713.5351999885479</v>
      </c>
      <c r="V4706" s="4">
        <f t="shared" si="525"/>
        <v>272.13425626449236</v>
      </c>
      <c r="W4706" s="4">
        <f t="shared" si="525"/>
        <v>-50.031157014891505</v>
      </c>
      <c r="X4706" s="4"/>
      <c r="Y4706" s="4">
        <f t="shared" si="526"/>
        <v>2064.5772351253036</v>
      </c>
      <c r="Z4706" s="7">
        <v>0.6573</v>
      </c>
      <c r="AA4706" s="4">
        <f t="shared" si="527"/>
        <v>1357.046616647862</v>
      </c>
    </row>
    <row r="4707" spans="1:27" x14ac:dyDescent="0.3">
      <c r="A4707" s="3">
        <v>7</v>
      </c>
      <c r="B4707" s="3">
        <v>14</v>
      </c>
      <c r="C4707" s="3">
        <v>20</v>
      </c>
      <c r="D4707" s="9">
        <v>33.472836160659803</v>
      </c>
      <c r="E4707" s="9">
        <v>191.56695370674129</v>
      </c>
      <c r="F4707" s="4">
        <f t="shared" si="521"/>
        <v>225.03978986740108</v>
      </c>
      <c r="H4707" s="9">
        <v>46</v>
      </c>
      <c r="I4707" s="9">
        <v>111</v>
      </c>
      <c r="J4707" s="4">
        <f t="shared" si="522"/>
        <v>157</v>
      </c>
      <c r="L4707" s="4">
        <f t="shared" si="523"/>
        <v>-68.039789867401083</v>
      </c>
      <c r="N4707" s="7">
        <v>25</v>
      </c>
      <c r="P4707" s="4">
        <f t="shared" si="524"/>
        <v>1700.9947466850272</v>
      </c>
      <c r="Q4707" s="4"/>
      <c r="R4707" s="9">
        <v>656.03591700929087</v>
      </c>
      <c r="S4707" s="9">
        <v>2756.3702442812801</v>
      </c>
      <c r="T4707" s="9">
        <v>913.93713562602352</v>
      </c>
      <c r="U4707" s="9">
        <v>2713.5351999885479</v>
      </c>
      <c r="V4707" s="4">
        <f t="shared" si="525"/>
        <v>257.90121861673265</v>
      </c>
      <c r="W4707" s="4">
        <f t="shared" si="525"/>
        <v>-42.835044292732164</v>
      </c>
      <c r="X4707" s="4"/>
      <c r="Y4707" s="4">
        <f t="shared" si="526"/>
        <v>1916.0609210090277</v>
      </c>
      <c r="Z4707" s="7">
        <v>0.6573</v>
      </c>
      <c r="AA4707" s="4">
        <f t="shared" si="527"/>
        <v>1259.4268433792338</v>
      </c>
    </row>
    <row r="4708" spans="1:27" x14ac:dyDescent="0.3">
      <c r="A4708" s="3">
        <v>7</v>
      </c>
      <c r="B4708" s="3">
        <v>14</v>
      </c>
      <c r="C4708" s="3">
        <v>21</v>
      </c>
      <c r="D4708" s="9">
        <v>33.472836160659803</v>
      </c>
      <c r="E4708" s="9">
        <v>190.98425152301792</v>
      </c>
      <c r="F4708" s="4">
        <f t="shared" si="521"/>
        <v>224.45708768367771</v>
      </c>
      <c r="H4708" s="9">
        <v>48</v>
      </c>
      <c r="I4708" s="9">
        <v>110</v>
      </c>
      <c r="J4708" s="4">
        <f t="shared" si="522"/>
        <v>158</v>
      </c>
      <c r="L4708" s="4">
        <f t="shared" si="523"/>
        <v>-66.457087683677713</v>
      </c>
      <c r="N4708" s="7">
        <v>25</v>
      </c>
      <c r="P4708" s="4">
        <f t="shared" si="524"/>
        <v>1661.4271920919427</v>
      </c>
      <c r="Q4708" s="4"/>
      <c r="R4708" s="9">
        <v>656.03591700929087</v>
      </c>
      <c r="S4708" s="9">
        <v>2751.6409714835772</v>
      </c>
      <c r="T4708" s="9">
        <v>953.67353282715487</v>
      </c>
      <c r="U4708" s="9">
        <v>2689.0889369255874</v>
      </c>
      <c r="V4708" s="4">
        <f t="shared" si="525"/>
        <v>297.637615817864</v>
      </c>
      <c r="W4708" s="4">
        <f t="shared" si="525"/>
        <v>-62.552034557989828</v>
      </c>
      <c r="X4708" s="4"/>
      <c r="Y4708" s="4">
        <f t="shared" si="526"/>
        <v>1896.512773351817</v>
      </c>
      <c r="Z4708" s="7">
        <v>0.6573</v>
      </c>
      <c r="AA4708" s="4">
        <f t="shared" si="527"/>
        <v>1246.5778459241494</v>
      </c>
    </row>
    <row r="4709" spans="1:27" x14ac:dyDescent="0.3">
      <c r="A4709" s="3">
        <v>7</v>
      </c>
      <c r="B4709" s="3">
        <v>14</v>
      </c>
      <c r="C4709" s="3">
        <v>22</v>
      </c>
      <c r="D4709" s="9">
        <v>33.472836160659803</v>
      </c>
      <c r="E4709" s="9">
        <v>190.7528046846389</v>
      </c>
      <c r="F4709" s="4">
        <f t="shared" si="521"/>
        <v>224.2256408452987</v>
      </c>
      <c r="H4709" s="9">
        <v>48</v>
      </c>
      <c r="I4709" s="9">
        <v>110</v>
      </c>
      <c r="J4709" s="4">
        <f t="shared" si="522"/>
        <v>158</v>
      </c>
      <c r="L4709" s="4">
        <f t="shared" si="523"/>
        <v>-66.225640845298699</v>
      </c>
      <c r="N4709" s="7">
        <v>25</v>
      </c>
      <c r="P4709" s="4">
        <f t="shared" si="524"/>
        <v>1655.6410211324674</v>
      </c>
      <c r="Q4709" s="4"/>
      <c r="R4709" s="9">
        <v>656.03591700929087</v>
      </c>
      <c r="S4709" s="9">
        <v>2749.7625236528993</v>
      </c>
      <c r="T4709" s="9">
        <v>953.67353282715487</v>
      </c>
      <c r="U4709" s="9">
        <v>2689.0889369255874</v>
      </c>
      <c r="V4709" s="4">
        <f t="shared" si="525"/>
        <v>297.637615817864</v>
      </c>
      <c r="W4709" s="4">
        <f t="shared" si="525"/>
        <v>-60.673586727311886</v>
      </c>
      <c r="X4709" s="4"/>
      <c r="Y4709" s="4">
        <f t="shared" si="526"/>
        <v>1892.6050502230196</v>
      </c>
      <c r="Z4709" s="7">
        <v>0.6573</v>
      </c>
      <c r="AA4709" s="4">
        <f t="shared" si="527"/>
        <v>1244.0092995115908</v>
      </c>
    </row>
    <row r="4710" spans="1:27" x14ac:dyDescent="0.3">
      <c r="A4710" s="3">
        <v>7</v>
      </c>
      <c r="B4710" s="3">
        <v>14</v>
      </c>
      <c r="C4710" s="3">
        <v>23</v>
      </c>
      <c r="D4710" s="9">
        <v>33.012031698226899</v>
      </c>
      <c r="E4710" s="9">
        <v>187.35135548114781</v>
      </c>
      <c r="F4710" s="4">
        <f t="shared" si="521"/>
        <v>220.36338717937471</v>
      </c>
      <c r="H4710" s="9">
        <v>46</v>
      </c>
      <c r="I4710" s="9">
        <v>111</v>
      </c>
      <c r="J4710" s="4">
        <f t="shared" si="522"/>
        <v>157</v>
      </c>
      <c r="L4710" s="4">
        <f t="shared" si="523"/>
        <v>-63.363387179374712</v>
      </c>
      <c r="N4710" s="7">
        <v>25</v>
      </c>
      <c r="P4710" s="4">
        <f t="shared" si="524"/>
        <v>1584.0846794843678</v>
      </c>
      <c r="Q4710" s="4"/>
      <c r="R4710" s="9">
        <v>647.03945567744597</v>
      </c>
      <c r="S4710" s="9">
        <v>2722.156000615943</v>
      </c>
      <c r="T4710" s="9">
        <v>913.93713562602352</v>
      </c>
      <c r="U4710" s="9">
        <v>2713.5351999885479</v>
      </c>
      <c r="V4710" s="4">
        <f t="shared" si="525"/>
        <v>266.89767994857755</v>
      </c>
      <c r="W4710" s="4">
        <f t="shared" si="525"/>
        <v>-8.6208006273950559</v>
      </c>
      <c r="X4710" s="4"/>
      <c r="Y4710" s="4">
        <f t="shared" si="526"/>
        <v>1842.3615588055504</v>
      </c>
      <c r="Z4710" s="7">
        <v>0.6573</v>
      </c>
      <c r="AA4710" s="4">
        <f t="shared" si="527"/>
        <v>1210.9842526028883</v>
      </c>
    </row>
    <row r="4711" spans="1:27" x14ac:dyDescent="0.3">
      <c r="A4711" s="3">
        <v>7</v>
      </c>
      <c r="B4711" s="3">
        <v>14</v>
      </c>
      <c r="C4711" s="3">
        <v>24</v>
      </c>
      <c r="D4711" s="9">
        <v>30.5421197891235</v>
      </c>
      <c r="E4711" s="9">
        <v>175.63596973419192</v>
      </c>
      <c r="F4711" s="4">
        <f t="shared" si="521"/>
        <v>206.17808952331541</v>
      </c>
      <c r="H4711" s="9">
        <v>45</v>
      </c>
      <c r="I4711" s="9">
        <v>110</v>
      </c>
      <c r="J4711" s="4">
        <f t="shared" si="522"/>
        <v>155</v>
      </c>
      <c r="L4711" s="4">
        <f t="shared" si="523"/>
        <v>-51.178089523315407</v>
      </c>
      <c r="N4711" s="7">
        <v>25</v>
      </c>
      <c r="P4711" s="4">
        <f t="shared" si="524"/>
        <v>1279.4522380828853</v>
      </c>
      <c r="Q4711" s="4"/>
      <c r="R4711" s="9">
        <v>599.78328844445593</v>
      </c>
      <c r="S4711" s="9">
        <v>2627.0726842003942</v>
      </c>
      <c r="T4711" s="9">
        <v>894.06893702545767</v>
      </c>
      <c r="U4711" s="9">
        <v>2689.0889369255874</v>
      </c>
      <c r="V4711" s="4">
        <f t="shared" si="525"/>
        <v>294.28564858100174</v>
      </c>
      <c r="W4711" s="4">
        <f t="shared" si="525"/>
        <v>62.016252725193226</v>
      </c>
      <c r="X4711" s="4"/>
      <c r="Y4711" s="4">
        <f t="shared" si="526"/>
        <v>1635.7541393890801</v>
      </c>
      <c r="Z4711" s="7">
        <v>0.6573</v>
      </c>
      <c r="AA4711" s="4">
        <f t="shared" si="527"/>
        <v>1075.1811958204423</v>
      </c>
    </row>
    <row r="4712" spans="1:27" x14ac:dyDescent="0.3">
      <c r="A4712" s="3">
        <v>7</v>
      </c>
      <c r="B4712" s="3">
        <v>15</v>
      </c>
      <c r="C4712" s="3">
        <v>1</v>
      </c>
      <c r="D4712" s="9">
        <v>27.924750447273301</v>
      </c>
      <c r="E4712" s="9">
        <v>158.94512255191802</v>
      </c>
      <c r="F4712" s="4">
        <f t="shared" si="521"/>
        <v>186.86987299919133</v>
      </c>
      <c r="H4712" s="9">
        <v>45</v>
      </c>
      <c r="I4712" s="9">
        <v>111</v>
      </c>
      <c r="J4712" s="4">
        <f t="shared" si="522"/>
        <v>156</v>
      </c>
      <c r="L4712" s="4">
        <f t="shared" si="523"/>
        <v>-30.86987299919133</v>
      </c>
      <c r="N4712" s="7">
        <v>20</v>
      </c>
      <c r="P4712" s="4">
        <f t="shared" si="524"/>
        <v>617.39745998382659</v>
      </c>
      <c r="Q4712" s="4"/>
      <c r="R4712" s="9">
        <v>549.16582083242793</v>
      </c>
      <c r="S4712" s="9">
        <v>2491.6079917120824</v>
      </c>
      <c r="T4712" s="9">
        <v>894.06893702545767</v>
      </c>
      <c r="U4712" s="9">
        <v>2713.5351999885479</v>
      </c>
      <c r="V4712" s="4">
        <f t="shared" si="525"/>
        <v>344.90311619302975</v>
      </c>
      <c r="W4712" s="4">
        <f t="shared" si="525"/>
        <v>221.92720827646554</v>
      </c>
      <c r="X4712" s="4"/>
      <c r="Y4712" s="4">
        <f t="shared" si="526"/>
        <v>1184.2277844533219</v>
      </c>
      <c r="Z4712" s="7">
        <v>0.6573</v>
      </c>
      <c r="AA4712" s="4">
        <f t="shared" si="527"/>
        <v>778.39292272116847</v>
      </c>
    </row>
    <row r="4713" spans="1:27" x14ac:dyDescent="0.3">
      <c r="A4713" s="3">
        <v>7</v>
      </c>
      <c r="B4713" s="3">
        <v>15</v>
      </c>
      <c r="C4713" s="3">
        <v>2</v>
      </c>
      <c r="D4713" s="9">
        <v>18.561203765869099</v>
      </c>
      <c r="E4713" s="9">
        <v>140.2718231439591</v>
      </c>
      <c r="F4713" s="4">
        <f t="shared" si="521"/>
        <v>158.83302690982819</v>
      </c>
      <c r="H4713" s="9">
        <v>45</v>
      </c>
      <c r="I4713" s="9">
        <v>110</v>
      </c>
      <c r="J4713" s="4">
        <f t="shared" si="522"/>
        <v>155</v>
      </c>
      <c r="L4713" s="4">
        <f t="shared" si="523"/>
        <v>-3.8330269098281917</v>
      </c>
      <c r="N4713" s="7">
        <v>19</v>
      </c>
      <c r="P4713" s="4">
        <f t="shared" si="524"/>
        <v>72.827511286735643</v>
      </c>
      <c r="Q4713" s="4"/>
      <c r="R4713" s="9">
        <v>365.8752938165029</v>
      </c>
      <c r="S4713" s="9">
        <v>2340.05350630163</v>
      </c>
      <c r="T4713" s="9">
        <v>894.06893702545767</v>
      </c>
      <c r="U4713" s="9">
        <v>2689.0889369255874</v>
      </c>
      <c r="V4713" s="4">
        <f t="shared" si="525"/>
        <v>528.19364320895477</v>
      </c>
      <c r="W4713" s="4">
        <f t="shared" si="525"/>
        <v>349.03543062395738</v>
      </c>
      <c r="X4713" s="4"/>
      <c r="Y4713" s="4">
        <f t="shared" si="526"/>
        <v>950.05658511964782</v>
      </c>
      <c r="Z4713" s="7">
        <v>0.6573</v>
      </c>
      <c r="AA4713" s="4">
        <f t="shared" si="527"/>
        <v>624.47219339914454</v>
      </c>
    </row>
    <row r="4714" spans="1:27" x14ac:dyDescent="0.3">
      <c r="A4714" s="3">
        <v>7</v>
      </c>
      <c r="B4714" s="3">
        <v>15</v>
      </c>
      <c r="C4714" s="3">
        <v>3</v>
      </c>
      <c r="D4714" s="9">
        <v>15.0406576633453</v>
      </c>
      <c r="E4714" s="9">
        <v>117.0737809658051</v>
      </c>
      <c r="F4714" s="4">
        <f t="shared" si="521"/>
        <v>132.11443862915041</v>
      </c>
      <c r="H4714" s="9">
        <v>46</v>
      </c>
      <c r="I4714" s="9">
        <v>110</v>
      </c>
      <c r="J4714" s="4">
        <f t="shared" si="522"/>
        <v>156</v>
      </c>
      <c r="L4714" s="4">
        <f t="shared" si="523"/>
        <v>23.885561370849587</v>
      </c>
      <c r="N4714" s="7">
        <v>18</v>
      </c>
      <c r="P4714" s="4">
        <f t="shared" si="524"/>
        <v>-429.94010467529256</v>
      </c>
      <c r="Q4714" s="4"/>
      <c r="R4714" s="9">
        <v>296.17746373551688</v>
      </c>
      <c r="S4714" s="9">
        <v>2151.7757275271297</v>
      </c>
      <c r="T4714" s="9">
        <v>913.93713562602352</v>
      </c>
      <c r="U4714" s="9">
        <v>2689.0889369255874</v>
      </c>
      <c r="V4714" s="4">
        <f t="shared" si="525"/>
        <v>617.75967189050664</v>
      </c>
      <c r="W4714" s="4">
        <f t="shared" si="525"/>
        <v>537.31320939845773</v>
      </c>
      <c r="X4714" s="4"/>
      <c r="Y4714" s="4">
        <f t="shared" si="526"/>
        <v>725.13277661367181</v>
      </c>
      <c r="Z4714" s="7">
        <v>0.6573</v>
      </c>
      <c r="AA4714" s="4">
        <f t="shared" si="527"/>
        <v>476.62977406816645</v>
      </c>
    </row>
    <row r="4715" spans="1:27" x14ac:dyDescent="0.3">
      <c r="A4715" s="3">
        <v>7</v>
      </c>
      <c r="B4715" s="3">
        <v>15</v>
      </c>
      <c r="C4715" s="3">
        <v>4</v>
      </c>
      <c r="D4715" s="9">
        <v>13.658244276046799</v>
      </c>
      <c r="E4715" s="9">
        <v>92.348621940612787</v>
      </c>
      <c r="F4715" s="4">
        <f t="shared" si="521"/>
        <v>106.00686621665959</v>
      </c>
      <c r="H4715" s="9">
        <v>46</v>
      </c>
      <c r="I4715" s="9">
        <v>110</v>
      </c>
      <c r="J4715" s="4">
        <f t="shared" si="522"/>
        <v>156</v>
      </c>
      <c r="L4715" s="4">
        <f t="shared" si="523"/>
        <v>49.993133783340411</v>
      </c>
      <c r="N4715" s="7">
        <v>18</v>
      </c>
      <c r="P4715" s="4">
        <f t="shared" si="524"/>
        <v>-899.87640810012738</v>
      </c>
      <c r="Q4715" s="4"/>
      <c r="R4715" s="9">
        <v>269.18807973998395</v>
      </c>
      <c r="S4715" s="9">
        <v>1951.1037049013262</v>
      </c>
      <c r="T4715" s="9">
        <v>913.93713562602352</v>
      </c>
      <c r="U4715" s="9">
        <v>2689.0889369255874</v>
      </c>
      <c r="V4715" s="4">
        <f t="shared" si="525"/>
        <v>644.74905588603951</v>
      </c>
      <c r="W4715" s="4">
        <f t="shared" si="525"/>
        <v>737.98523202426122</v>
      </c>
      <c r="X4715" s="4"/>
      <c r="Y4715" s="4">
        <f t="shared" si="526"/>
        <v>482.85787981017336</v>
      </c>
      <c r="Z4715" s="7">
        <v>0.6573</v>
      </c>
      <c r="AA4715" s="4">
        <f t="shared" si="527"/>
        <v>317.38248439922694</v>
      </c>
    </row>
    <row r="4716" spans="1:27" x14ac:dyDescent="0.3">
      <c r="A4716" s="3">
        <v>7</v>
      </c>
      <c r="B4716" s="3">
        <v>15</v>
      </c>
      <c r="C4716" s="3">
        <v>5</v>
      </c>
      <c r="D4716" s="9">
        <v>12.736635351181</v>
      </c>
      <c r="E4716" s="9">
        <v>78.100288438797008</v>
      </c>
      <c r="F4716" s="4">
        <f t="shared" si="521"/>
        <v>90.836923789978016</v>
      </c>
      <c r="H4716" s="9">
        <v>46</v>
      </c>
      <c r="I4716" s="9">
        <v>110</v>
      </c>
      <c r="J4716" s="4">
        <f t="shared" si="522"/>
        <v>156</v>
      </c>
      <c r="L4716" s="4">
        <f t="shared" si="523"/>
        <v>65.163076210021984</v>
      </c>
      <c r="N4716" s="7">
        <v>20</v>
      </c>
      <c r="P4716" s="4">
        <f t="shared" si="524"/>
        <v>-1303.2615242004397</v>
      </c>
      <c r="Q4716" s="4"/>
      <c r="R4716" s="9">
        <v>251.19515707629591</v>
      </c>
      <c r="S4716" s="9">
        <v>1835.4627133476622</v>
      </c>
      <c r="T4716" s="9">
        <v>913.93713562602352</v>
      </c>
      <c r="U4716" s="9">
        <v>2689.0889369255874</v>
      </c>
      <c r="V4716" s="4">
        <f t="shared" si="525"/>
        <v>662.74197854972761</v>
      </c>
      <c r="W4716" s="4">
        <f t="shared" si="525"/>
        <v>853.6262235779252</v>
      </c>
      <c r="X4716" s="4"/>
      <c r="Y4716" s="4">
        <f t="shared" si="526"/>
        <v>213.10667792721313</v>
      </c>
      <c r="Z4716" s="7">
        <v>0.6573</v>
      </c>
      <c r="AA4716" s="4">
        <f t="shared" si="527"/>
        <v>140.0750194015572</v>
      </c>
    </row>
    <row r="4717" spans="1:27" x14ac:dyDescent="0.3">
      <c r="A4717" s="3">
        <v>7</v>
      </c>
      <c r="B4717" s="3">
        <v>15</v>
      </c>
      <c r="C4717" s="3">
        <v>6</v>
      </c>
      <c r="D4717" s="9">
        <v>13.049982380867</v>
      </c>
      <c r="E4717" s="9">
        <v>59.399473404884404</v>
      </c>
      <c r="F4717" s="4">
        <f t="shared" si="521"/>
        <v>72.449455785751411</v>
      </c>
      <c r="H4717" s="9">
        <v>45</v>
      </c>
      <c r="I4717" s="9">
        <v>111</v>
      </c>
      <c r="J4717" s="4">
        <f t="shared" si="522"/>
        <v>156</v>
      </c>
      <c r="L4717" s="4">
        <f t="shared" si="523"/>
        <v>83.550544214248589</v>
      </c>
      <c r="N4717" s="7">
        <v>20</v>
      </c>
      <c r="P4717" s="4">
        <f t="shared" si="524"/>
        <v>-1671.0108842849718</v>
      </c>
      <c r="Q4717" s="4"/>
      <c r="R4717" s="9">
        <v>256.83031802910193</v>
      </c>
      <c r="S4717" s="9">
        <v>1683.684908704746</v>
      </c>
      <c r="T4717" s="9">
        <v>894.06893702545767</v>
      </c>
      <c r="U4717" s="9">
        <v>2713.5351999885479</v>
      </c>
      <c r="V4717" s="4">
        <f t="shared" si="525"/>
        <v>637.23861899635574</v>
      </c>
      <c r="W4717" s="4">
        <f t="shared" si="525"/>
        <v>1029.8502912838019</v>
      </c>
      <c r="X4717" s="4"/>
      <c r="Y4717" s="4">
        <f t="shared" si="526"/>
        <v>-3.9219740048140466</v>
      </c>
      <c r="Z4717" s="7">
        <v>0.6573</v>
      </c>
      <c r="AA4717" s="4">
        <f t="shared" si="527"/>
        <v>-2.577913513364273</v>
      </c>
    </row>
    <row r="4718" spans="1:27" x14ac:dyDescent="0.3">
      <c r="A4718" s="3">
        <v>7</v>
      </c>
      <c r="B4718" s="3">
        <v>15</v>
      </c>
      <c r="C4718" s="3">
        <v>7</v>
      </c>
      <c r="D4718" s="9">
        <v>13.510786843299901</v>
      </c>
      <c r="E4718" s="9">
        <v>55.6197347640991</v>
      </c>
      <c r="F4718" s="4">
        <f t="shared" si="521"/>
        <v>69.130521607399004</v>
      </c>
      <c r="H4718" s="9">
        <v>46</v>
      </c>
      <c r="I4718" s="9">
        <v>110</v>
      </c>
      <c r="J4718" s="4">
        <f t="shared" si="522"/>
        <v>156</v>
      </c>
      <c r="L4718" s="4">
        <f t="shared" si="523"/>
        <v>86.869478392600996</v>
      </c>
      <c r="N4718" s="7">
        <v>20</v>
      </c>
      <c r="P4718" s="4">
        <f t="shared" si="524"/>
        <v>-1737.3895678520198</v>
      </c>
      <c r="Q4718" s="4"/>
      <c r="R4718" s="9">
        <v>265.82677936094592</v>
      </c>
      <c r="S4718" s="9">
        <v>1653.0081470626471</v>
      </c>
      <c r="T4718" s="9">
        <v>913.93713562602352</v>
      </c>
      <c r="U4718" s="9">
        <v>2689.0889369255874</v>
      </c>
      <c r="V4718" s="4">
        <f t="shared" si="525"/>
        <v>648.1103562650776</v>
      </c>
      <c r="W4718" s="4">
        <f t="shared" si="525"/>
        <v>1036.0807898629403</v>
      </c>
      <c r="X4718" s="4"/>
      <c r="Y4718" s="4">
        <f t="shared" si="526"/>
        <v>-53.198421724001946</v>
      </c>
      <c r="Z4718" s="7">
        <v>0.6573</v>
      </c>
      <c r="AA4718" s="4">
        <f t="shared" si="527"/>
        <v>-34.967322599186481</v>
      </c>
    </row>
    <row r="4719" spans="1:27" x14ac:dyDescent="0.3">
      <c r="A4719" s="3">
        <v>7</v>
      </c>
      <c r="B4719" s="3">
        <v>15</v>
      </c>
      <c r="C4719" s="3">
        <v>8</v>
      </c>
      <c r="D4719" s="9">
        <v>14.1190487384796</v>
      </c>
      <c r="E4719" s="9">
        <v>58.9379527568817</v>
      </c>
      <c r="F4719" s="4">
        <f t="shared" si="521"/>
        <v>73.057001495361305</v>
      </c>
      <c r="H4719" s="9">
        <v>46</v>
      </c>
      <c r="I4719" s="9">
        <v>111</v>
      </c>
      <c r="J4719" s="4">
        <f t="shared" si="522"/>
        <v>157</v>
      </c>
      <c r="L4719" s="4">
        <f t="shared" si="523"/>
        <v>83.942998504638695</v>
      </c>
      <c r="N4719" s="7">
        <v>20</v>
      </c>
      <c r="P4719" s="4">
        <f t="shared" si="524"/>
        <v>-1678.8599700927739</v>
      </c>
      <c r="Q4719" s="4"/>
      <c r="R4719" s="9">
        <v>278.18454107182896</v>
      </c>
      <c r="S4719" s="9">
        <v>1679.9391591119652</v>
      </c>
      <c r="T4719" s="9">
        <v>913.93713562602352</v>
      </c>
      <c r="U4719" s="9">
        <v>2713.5351999885479</v>
      </c>
      <c r="V4719" s="4">
        <f t="shared" si="525"/>
        <v>635.7525945541945</v>
      </c>
      <c r="W4719" s="4">
        <f t="shared" si="525"/>
        <v>1033.5960408765827</v>
      </c>
      <c r="X4719" s="4"/>
      <c r="Y4719" s="4">
        <f t="shared" si="526"/>
        <v>-9.5113346619966705</v>
      </c>
      <c r="Z4719" s="7">
        <v>0.6573</v>
      </c>
      <c r="AA4719" s="4">
        <f t="shared" si="527"/>
        <v>-6.2518002733304119</v>
      </c>
    </row>
    <row r="4720" spans="1:27" x14ac:dyDescent="0.3">
      <c r="A4720" s="3">
        <v>7</v>
      </c>
      <c r="B4720" s="3">
        <v>15</v>
      </c>
      <c r="C4720" s="3">
        <v>9</v>
      </c>
      <c r="D4720" s="9">
        <v>16.1281561851501</v>
      </c>
      <c r="E4720" s="9">
        <v>94.883215141296404</v>
      </c>
      <c r="F4720" s="4">
        <f t="shared" si="521"/>
        <v>111.01137132644651</v>
      </c>
      <c r="H4720" s="9">
        <v>46</v>
      </c>
      <c r="I4720" s="9">
        <v>111</v>
      </c>
      <c r="J4720" s="4">
        <f t="shared" si="522"/>
        <v>157</v>
      </c>
      <c r="L4720" s="4">
        <f t="shared" si="523"/>
        <v>45.988628673553492</v>
      </c>
      <c r="N4720" s="7">
        <v>22</v>
      </c>
      <c r="P4720" s="4">
        <f t="shared" si="524"/>
        <v>-1011.7498308181769</v>
      </c>
      <c r="Q4720" s="4"/>
      <c r="R4720" s="9">
        <v>316.4442469729749</v>
      </c>
      <c r="S4720" s="9">
        <v>1971.6747370678063</v>
      </c>
      <c r="T4720" s="9">
        <v>913.93713562602352</v>
      </c>
      <c r="U4720" s="9">
        <v>2713.5351999885479</v>
      </c>
      <c r="V4720" s="4">
        <f t="shared" si="525"/>
        <v>597.49288865304857</v>
      </c>
      <c r="W4720" s="4">
        <f t="shared" si="525"/>
        <v>741.86046292074161</v>
      </c>
      <c r="X4720" s="4"/>
      <c r="Y4720" s="4">
        <f t="shared" si="526"/>
        <v>327.60352075561332</v>
      </c>
      <c r="Z4720" s="7">
        <v>0.6573</v>
      </c>
      <c r="AA4720" s="4">
        <f t="shared" si="527"/>
        <v>215.33379419266464</v>
      </c>
    </row>
    <row r="4721" spans="1:27" x14ac:dyDescent="0.3">
      <c r="A4721" s="3">
        <v>7</v>
      </c>
      <c r="B4721" s="3">
        <v>15</v>
      </c>
      <c r="C4721" s="3">
        <v>10</v>
      </c>
      <c r="D4721" s="9">
        <v>23.501027584075899</v>
      </c>
      <c r="E4721" s="9">
        <v>157.93457732200631</v>
      </c>
      <c r="F4721" s="4">
        <f t="shared" si="521"/>
        <v>181.4356049060822</v>
      </c>
      <c r="H4721" s="9">
        <v>45</v>
      </c>
      <c r="I4721" s="9">
        <v>111</v>
      </c>
      <c r="J4721" s="4">
        <f t="shared" si="522"/>
        <v>156</v>
      </c>
      <c r="L4721" s="4">
        <f t="shared" si="523"/>
        <v>-25.435604906082204</v>
      </c>
      <c r="N4721" s="7">
        <v>22</v>
      </c>
      <c r="P4721" s="4">
        <f t="shared" si="524"/>
        <v>559.58330793380856</v>
      </c>
      <c r="Q4721" s="4"/>
      <c r="R4721" s="9">
        <v>460.38762828248394</v>
      </c>
      <c r="S4721" s="9">
        <v>2483.4063005763173</v>
      </c>
      <c r="T4721" s="9">
        <v>894.06893702545767</v>
      </c>
      <c r="U4721" s="9">
        <v>2713.5351999885479</v>
      </c>
      <c r="V4721" s="4">
        <f t="shared" si="525"/>
        <v>433.68130874297373</v>
      </c>
      <c r="W4721" s="4">
        <f t="shared" si="525"/>
        <v>230.12889941223057</v>
      </c>
      <c r="X4721" s="4"/>
      <c r="Y4721" s="4">
        <f t="shared" si="526"/>
        <v>1223.3935160890128</v>
      </c>
      <c r="Z4721" s="7">
        <v>0.6573</v>
      </c>
      <c r="AA4721" s="4">
        <f t="shared" si="527"/>
        <v>804.13655812530806</v>
      </c>
    </row>
    <row r="4722" spans="1:27" x14ac:dyDescent="0.3">
      <c r="A4722" s="3">
        <v>7</v>
      </c>
      <c r="B4722" s="3">
        <v>15</v>
      </c>
      <c r="C4722" s="3">
        <v>11</v>
      </c>
      <c r="D4722" s="9">
        <v>27.187463283538801</v>
      </c>
      <c r="E4722" s="9">
        <v>180.51614725589749</v>
      </c>
      <c r="F4722" s="4">
        <f t="shared" si="521"/>
        <v>207.70361053943628</v>
      </c>
      <c r="H4722" s="9">
        <v>44</v>
      </c>
      <c r="I4722" s="9">
        <v>111</v>
      </c>
      <c r="J4722" s="4">
        <f t="shared" si="522"/>
        <v>155</v>
      </c>
      <c r="L4722" s="4">
        <f t="shared" si="523"/>
        <v>-52.703610539436283</v>
      </c>
      <c r="N4722" s="7">
        <v>22</v>
      </c>
      <c r="P4722" s="4">
        <f t="shared" si="524"/>
        <v>1159.4794318675981</v>
      </c>
      <c r="Q4722" s="4"/>
      <c r="R4722" s="9">
        <v>532.35931893723887</v>
      </c>
      <c r="S4722" s="9">
        <v>2666.6807239073396</v>
      </c>
      <c r="T4722" s="9">
        <v>874.20073842489194</v>
      </c>
      <c r="U4722" s="9">
        <v>2713.5351999885479</v>
      </c>
      <c r="V4722" s="4">
        <f t="shared" si="525"/>
        <v>341.84141948765307</v>
      </c>
      <c r="W4722" s="4">
        <f t="shared" si="525"/>
        <v>46.854476081208304</v>
      </c>
      <c r="X4722" s="4"/>
      <c r="Y4722" s="4">
        <f t="shared" si="526"/>
        <v>1548.1753274364596</v>
      </c>
      <c r="Z4722" s="7">
        <v>0.6573</v>
      </c>
      <c r="AA4722" s="4">
        <f t="shared" si="527"/>
        <v>1017.6156427239849</v>
      </c>
    </row>
    <row r="4723" spans="1:27" x14ac:dyDescent="0.3">
      <c r="A4723" s="3">
        <v>7</v>
      </c>
      <c r="B4723" s="3">
        <v>15</v>
      </c>
      <c r="C4723" s="3">
        <v>12</v>
      </c>
      <c r="D4723" s="9">
        <v>28.569876670837399</v>
      </c>
      <c r="E4723" s="9">
        <v>186.57126233577731</v>
      </c>
      <c r="F4723" s="4">
        <f t="shared" si="521"/>
        <v>215.14113900661471</v>
      </c>
      <c r="H4723" s="9">
        <v>45</v>
      </c>
      <c r="I4723" s="9">
        <v>111</v>
      </c>
      <c r="J4723" s="4">
        <f t="shared" si="522"/>
        <v>156</v>
      </c>
      <c r="L4723" s="4">
        <f t="shared" si="523"/>
        <v>-59.141139006614708</v>
      </c>
      <c r="N4723" s="7">
        <v>22</v>
      </c>
      <c r="P4723" s="4">
        <f t="shared" si="524"/>
        <v>1301.1050581455236</v>
      </c>
      <c r="Q4723" s="4"/>
      <c r="R4723" s="9">
        <v>559.34870293277095</v>
      </c>
      <c r="S4723" s="9">
        <v>2715.8246812540174</v>
      </c>
      <c r="T4723" s="9">
        <v>894.06893702545767</v>
      </c>
      <c r="U4723" s="9">
        <v>2713.5351999885479</v>
      </c>
      <c r="V4723" s="4">
        <f t="shared" si="525"/>
        <v>334.72023409268672</v>
      </c>
      <c r="W4723" s="4">
        <f t="shared" si="525"/>
        <v>-2.2894812654694761</v>
      </c>
      <c r="X4723" s="4"/>
      <c r="Y4723" s="4">
        <f t="shared" si="526"/>
        <v>1633.5358109727408</v>
      </c>
      <c r="Z4723" s="7">
        <v>0.6573</v>
      </c>
      <c r="AA4723" s="4">
        <f t="shared" si="527"/>
        <v>1073.7230885523825</v>
      </c>
    </row>
    <row r="4724" spans="1:27" x14ac:dyDescent="0.3">
      <c r="A4724" s="3">
        <v>7</v>
      </c>
      <c r="B4724" s="3">
        <v>15</v>
      </c>
      <c r="C4724" s="3">
        <v>13</v>
      </c>
      <c r="D4724" s="9">
        <v>29.4914855957031</v>
      </c>
      <c r="E4724" s="9">
        <v>190.56724483966832</v>
      </c>
      <c r="F4724" s="4">
        <f t="shared" si="521"/>
        <v>220.05873043537142</v>
      </c>
      <c r="H4724" s="9">
        <v>45</v>
      </c>
      <c r="I4724" s="9">
        <v>111</v>
      </c>
      <c r="J4724" s="4">
        <f t="shared" si="522"/>
        <v>156</v>
      </c>
      <c r="L4724" s="4">
        <f t="shared" si="523"/>
        <v>-64.058730435371416</v>
      </c>
      <c r="N4724" s="7">
        <v>23</v>
      </c>
      <c r="P4724" s="4">
        <f t="shared" si="524"/>
        <v>1473.3508000135425</v>
      </c>
      <c r="Q4724" s="4"/>
      <c r="R4724" s="9">
        <v>577.34162559645995</v>
      </c>
      <c r="S4724" s="9">
        <v>2748.2564997988834</v>
      </c>
      <c r="T4724" s="9">
        <v>894.06893702545767</v>
      </c>
      <c r="U4724" s="9">
        <v>2713.5351999885479</v>
      </c>
      <c r="V4724" s="4">
        <f t="shared" si="525"/>
        <v>316.72731142899772</v>
      </c>
      <c r="W4724" s="4">
        <f t="shared" si="525"/>
        <v>-34.721299810335495</v>
      </c>
      <c r="X4724" s="4"/>
      <c r="Y4724" s="4">
        <f t="shared" si="526"/>
        <v>1755.3568116322049</v>
      </c>
      <c r="Z4724" s="7">
        <v>0.6573</v>
      </c>
      <c r="AA4724" s="4">
        <f t="shared" si="527"/>
        <v>1153.7960322858482</v>
      </c>
    </row>
    <row r="4725" spans="1:27" x14ac:dyDescent="0.3">
      <c r="A4725" s="3">
        <v>7</v>
      </c>
      <c r="B4725" s="3">
        <v>15</v>
      </c>
      <c r="C4725" s="3">
        <v>14</v>
      </c>
      <c r="D4725" s="9">
        <v>29.952290058136001</v>
      </c>
      <c r="E4725" s="9">
        <v>191.29053702354429</v>
      </c>
      <c r="F4725" s="4">
        <f t="shared" si="521"/>
        <v>221.24282708168028</v>
      </c>
      <c r="H4725" s="9">
        <v>44</v>
      </c>
      <c r="I4725" s="9">
        <v>111</v>
      </c>
      <c r="J4725" s="4">
        <f t="shared" si="522"/>
        <v>155</v>
      </c>
      <c r="L4725" s="4">
        <f t="shared" si="523"/>
        <v>-66.242827081680275</v>
      </c>
      <c r="N4725" s="7">
        <v>25</v>
      </c>
      <c r="P4725" s="4">
        <f t="shared" si="524"/>
        <v>1656.070677042007</v>
      </c>
      <c r="Q4725" s="4"/>
      <c r="R4725" s="9">
        <v>586.33808692830394</v>
      </c>
      <c r="S4725" s="9">
        <v>2754.1268174666047</v>
      </c>
      <c r="T4725" s="9">
        <v>874.20073842489194</v>
      </c>
      <c r="U4725" s="9">
        <v>2713.5351999885479</v>
      </c>
      <c r="V4725" s="4">
        <f t="shared" si="525"/>
        <v>287.862651496588</v>
      </c>
      <c r="W4725" s="4">
        <f t="shared" si="525"/>
        <v>-40.591617478056833</v>
      </c>
      <c r="X4725" s="4"/>
      <c r="Y4725" s="4">
        <f t="shared" si="526"/>
        <v>1903.3417110605383</v>
      </c>
      <c r="Z4725" s="7">
        <v>0.6573</v>
      </c>
      <c r="AA4725" s="4">
        <f t="shared" si="527"/>
        <v>1251.0665066800918</v>
      </c>
    </row>
    <row r="4726" spans="1:27" x14ac:dyDescent="0.3">
      <c r="A4726" s="3">
        <v>7</v>
      </c>
      <c r="B4726" s="3">
        <v>15</v>
      </c>
      <c r="C4726" s="3">
        <v>15</v>
      </c>
      <c r="D4726" s="9">
        <v>30.873898983001698</v>
      </c>
      <c r="E4726" s="9">
        <v>192.89714884758001</v>
      </c>
      <c r="F4726" s="4">
        <f t="shared" si="521"/>
        <v>223.77104783058172</v>
      </c>
      <c r="H4726" s="9">
        <v>44</v>
      </c>
      <c r="I4726" s="9">
        <v>111</v>
      </c>
      <c r="J4726" s="4">
        <f t="shared" si="522"/>
        <v>155</v>
      </c>
      <c r="L4726" s="4">
        <f t="shared" si="523"/>
        <v>-68.771047830581722</v>
      </c>
      <c r="N4726" s="7">
        <v>25</v>
      </c>
      <c r="P4726" s="4">
        <f t="shared" si="524"/>
        <v>1719.276195764543</v>
      </c>
      <c r="Q4726" s="4"/>
      <c r="R4726" s="9">
        <v>604.33100959199294</v>
      </c>
      <c r="S4726" s="9">
        <v>2767.1662495601063</v>
      </c>
      <c r="T4726" s="9">
        <v>874.20073842489194</v>
      </c>
      <c r="U4726" s="9">
        <v>2713.5351999885479</v>
      </c>
      <c r="V4726" s="4">
        <f t="shared" si="525"/>
        <v>269.869728832899</v>
      </c>
      <c r="W4726" s="4">
        <f t="shared" si="525"/>
        <v>-53.631049571558378</v>
      </c>
      <c r="X4726" s="4"/>
      <c r="Y4726" s="4">
        <f t="shared" si="526"/>
        <v>1935.5148750258836</v>
      </c>
      <c r="Z4726" s="7">
        <v>0.6573</v>
      </c>
      <c r="AA4726" s="4">
        <f t="shared" si="527"/>
        <v>1272.2139273545133</v>
      </c>
    </row>
    <row r="4727" spans="1:27" x14ac:dyDescent="0.3">
      <c r="A4727" s="3">
        <v>7</v>
      </c>
      <c r="B4727" s="3">
        <v>15</v>
      </c>
      <c r="C4727" s="3">
        <v>16</v>
      </c>
      <c r="D4727" s="9">
        <v>31.334703445434599</v>
      </c>
      <c r="E4727" s="9">
        <v>193.94022445678721</v>
      </c>
      <c r="F4727" s="4">
        <f t="shared" si="521"/>
        <v>225.2749279022218</v>
      </c>
      <c r="H4727" s="9">
        <v>45</v>
      </c>
      <c r="I4727" s="9">
        <v>107</v>
      </c>
      <c r="J4727" s="4">
        <f t="shared" si="522"/>
        <v>152</v>
      </c>
      <c r="L4727" s="4">
        <f t="shared" si="523"/>
        <v>-73.274927902221805</v>
      </c>
      <c r="N4727" s="7">
        <v>25</v>
      </c>
      <c r="P4727" s="4">
        <f t="shared" si="524"/>
        <v>1831.8731975555452</v>
      </c>
      <c r="Q4727" s="4"/>
      <c r="R4727" s="9">
        <v>613.32747092383693</v>
      </c>
      <c r="S4727" s="9">
        <v>2775.6319617050772</v>
      </c>
      <c r="T4727" s="9">
        <v>894.06893702545767</v>
      </c>
      <c r="U4727" s="9">
        <v>2615.7501477367077</v>
      </c>
      <c r="V4727" s="4">
        <f t="shared" si="525"/>
        <v>280.74146610162074</v>
      </c>
      <c r="W4727" s="4">
        <f t="shared" si="525"/>
        <v>-159.88181396836944</v>
      </c>
      <c r="X4727" s="4"/>
      <c r="Y4727" s="4">
        <f t="shared" si="526"/>
        <v>1952.7328496887963</v>
      </c>
      <c r="Z4727" s="7">
        <v>0.6573</v>
      </c>
      <c r="AA4727" s="4">
        <f t="shared" si="527"/>
        <v>1283.5313021004458</v>
      </c>
    </row>
    <row r="4728" spans="1:27" x14ac:dyDescent="0.3">
      <c r="A4728" s="3">
        <v>7</v>
      </c>
      <c r="B4728" s="3">
        <v>15</v>
      </c>
      <c r="C4728" s="3">
        <v>17</v>
      </c>
      <c r="D4728" s="9">
        <v>32.2563123703003</v>
      </c>
      <c r="E4728" s="9">
        <v>193.9402431488038</v>
      </c>
      <c r="F4728" s="4">
        <f t="shared" si="521"/>
        <v>226.19655551910409</v>
      </c>
      <c r="H4728" s="9">
        <v>47</v>
      </c>
      <c r="I4728" s="9">
        <v>109</v>
      </c>
      <c r="J4728" s="4">
        <f t="shared" si="522"/>
        <v>156</v>
      </c>
      <c r="L4728" s="4">
        <f t="shared" si="523"/>
        <v>-70.196555519104095</v>
      </c>
      <c r="N4728" s="7">
        <v>28</v>
      </c>
      <c r="P4728" s="4">
        <f t="shared" si="524"/>
        <v>1965.5035545349147</v>
      </c>
      <c r="Q4728" s="4"/>
      <c r="R4728" s="9">
        <v>631.32039358752593</v>
      </c>
      <c r="S4728" s="9">
        <v>2775.6321136969209</v>
      </c>
      <c r="T4728" s="9">
        <v>933.80533422658925</v>
      </c>
      <c r="U4728" s="9">
        <v>2664.6426738626278</v>
      </c>
      <c r="V4728" s="4">
        <f t="shared" si="525"/>
        <v>302.48494063906332</v>
      </c>
      <c r="W4728" s="4">
        <f t="shared" si="525"/>
        <v>-110.98943983429308</v>
      </c>
      <c r="X4728" s="4"/>
      <c r="Y4728" s="4">
        <f t="shared" si="526"/>
        <v>2156.9990553396847</v>
      </c>
      <c r="Z4728" s="7">
        <v>0.6573</v>
      </c>
      <c r="AA4728" s="4">
        <f t="shared" si="527"/>
        <v>1417.7954790747747</v>
      </c>
    </row>
    <row r="4729" spans="1:27" x14ac:dyDescent="0.3">
      <c r="A4729" s="3">
        <v>7</v>
      </c>
      <c r="B4729" s="3">
        <v>15</v>
      </c>
      <c r="C4729" s="3">
        <v>18</v>
      </c>
      <c r="D4729" s="9">
        <v>32.2563123703003</v>
      </c>
      <c r="E4729" s="9">
        <v>193.9402431488038</v>
      </c>
      <c r="F4729" s="4">
        <f t="shared" si="521"/>
        <v>226.19655551910409</v>
      </c>
      <c r="H4729" s="9">
        <v>46</v>
      </c>
      <c r="I4729" s="9">
        <v>107</v>
      </c>
      <c r="J4729" s="4">
        <f t="shared" si="522"/>
        <v>153</v>
      </c>
      <c r="L4729" s="4">
        <f t="shared" si="523"/>
        <v>-73.196555519104095</v>
      </c>
      <c r="N4729" s="7">
        <v>28</v>
      </c>
      <c r="P4729" s="4">
        <f t="shared" si="524"/>
        <v>2049.5035545349147</v>
      </c>
      <c r="Q4729" s="4"/>
      <c r="R4729" s="9">
        <v>631.32039358752593</v>
      </c>
      <c r="S4729" s="9">
        <v>2775.6321136969209</v>
      </c>
      <c r="T4729" s="9">
        <v>913.93713562602352</v>
      </c>
      <c r="U4729" s="9">
        <v>2615.7501477367077</v>
      </c>
      <c r="V4729" s="4">
        <f t="shared" si="525"/>
        <v>282.61674203849759</v>
      </c>
      <c r="W4729" s="4">
        <f t="shared" si="525"/>
        <v>-159.88196596021317</v>
      </c>
      <c r="X4729" s="4"/>
      <c r="Y4729" s="4">
        <f t="shared" si="526"/>
        <v>2172.2383306131992</v>
      </c>
      <c r="Z4729" s="7">
        <v>0.6573</v>
      </c>
      <c r="AA4729" s="4">
        <f t="shared" si="527"/>
        <v>1427.8122547120558</v>
      </c>
    </row>
    <row r="4730" spans="1:27" x14ac:dyDescent="0.3">
      <c r="A4730" s="3">
        <v>7</v>
      </c>
      <c r="B4730" s="3">
        <v>15</v>
      </c>
      <c r="C4730" s="3">
        <v>19</v>
      </c>
      <c r="D4730" s="9">
        <v>32.2563123703003</v>
      </c>
      <c r="E4730" s="9">
        <v>193.9402431488038</v>
      </c>
      <c r="F4730" s="4">
        <f t="shared" si="521"/>
        <v>226.19655551910409</v>
      </c>
      <c r="H4730" s="9">
        <v>45</v>
      </c>
      <c r="I4730" s="9">
        <v>108</v>
      </c>
      <c r="J4730" s="4">
        <f t="shared" si="522"/>
        <v>153</v>
      </c>
      <c r="L4730" s="4">
        <f t="shared" si="523"/>
        <v>-73.196555519104095</v>
      </c>
      <c r="N4730" s="7">
        <v>28</v>
      </c>
      <c r="P4730" s="4">
        <f t="shared" si="524"/>
        <v>2049.5035545349147</v>
      </c>
      <c r="Q4730" s="4"/>
      <c r="R4730" s="9">
        <v>631.32039358752593</v>
      </c>
      <c r="S4730" s="9">
        <v>2775.6321136969209</v>
      </c>
      <c r="T4730" s="9">
        <v>894.06893702545767</v>
      </c>
      <c r="U4730" s="9">
        <v>2640.1964107996682</v>
      </c>
      <c r="V4730" s="4">
        <f t="shared" si="525"/>
        <v>262.74854343793174</v>
      </c>
      <c r="W4730" s="4">
        <f t="shared" si="525"/>
        <v>-135.43570289725267</v>
      </c>
      <c r="X4730" s="4"/>
      <c r="Y4730" s="4">
        <f t="shared" si="526"/>
        <v>2176.8163950755938</v>
      </c>
      <c r="Z4730" s="7">
        <v>0.6573</v>
      </c>
      <c r="AA4730" s="4">
        <f t="shared" si="527"/>
        <v>1430.8214164831879</v>
      </c>
    </row>
    <row r="4731" spans="1:27" x14ac:dyDescent="0.3">
      <c r="A4731" s="3">
        <v>7</v>
      </c>
      <c r="B4731" s="3">
        <v>15</v>
      </c>
      <c r="C4731" s="3">
        <v>20</v>
      </c>
      <c r="D4731" s="9">
        <v>32.2563123703003</v>
      </c>
      <c r="E4731" s="9">
        <v>193.9402618408204</v>
      </c>
      <c r="F4731" s="4">
        <f t="shared" si="521"/>
        <v>226.19657421112069</v>
      </c>
      <c r="H4731" s="9">
        <v>46</v>
      </c>
      <c r="I4731" s="9">
        <v>108</v>
      </c>
      <c r="J4731" s="4">
        <f t="shared" si="522"/>
        <v>154</v>
      </c>
      <c r="L4731" s="4">
        <f t="shared" si="523"/>
        <v>-72.196574211120691</v>
      </c>
      <c r="N4731" s="7">
        <v>28</v>
      </c>
      <c r="P4731" s="4">
        <f t="shared" si="524"/>
        <v>2021.5040779113792</v>
      </c>
      <c r="Q4731" s="4"/>
      <c r="R4731" s="9">
        <v>631.32039358752593</v>
      </c>
      <c r="S4731" s="9">
        <v>2775.6322656887651</v>
      </c>
      <c r="T4731" s="9">
        <v>913.93713562602352</v>
      </c>
      <c r="U4731" s="9">
        <v>2640.1964107996682</v>
      </c>
      <c r="V4731" s="4">
        <f t="shared" si="525"/>
        <v>282.61674203849759</v>
      </c>
      <c r="W4731" s="4">
        <f t="shared" si="525"/>
        <v>-135.43585488909684</v>
      </c>
      <c r="X4731" s="4"/>
      <c r="Y4731" s="4">
        <f t="shared" si="526"/>
        <v>2168.6849650607801</v>
      </c>
      <c r="Z4731" s="7">
        <v>0.6573</v>
      </c>
      <c r="AA4731" s="4">
        <f t="shared" si="527"/>
        <v>1425.4766275344507</v>
      </c>
    </row>
    <row r="4732" spans="1:27" x14ac:dyDescent="0.3">
      <c r="A4732" s="3">
        <v>7</v>
      </c>
      <c r="B4732" s="3">
        <v>15</v>
      </c>
      <c r="C4732" s="3">
        <v>21</v>
      </c>
      <c r="D4732" s="9">
        <v>31.9429653406143</v>
      </c>
      <c r="E4732" s="9">
        <v>193.75718488693241</v>
      </c>
      <c r="F4732" s="4">
        <f t="shared" si="521"/>
        <v>225.70015022754671</v>
      </c>
      <c r="H4732" s="9">
        <v>45</v>
      </c>
      <c r="I4732" s="9">
        <v>108</v>
      </c>
      <c r="J4732" s="4">
        <f t="shared" si="522"/>
        <v>153</v>
      </c>
      <c r="L4732" s="4">
        <f t="shared" si="523"/>
        <v>-72.700150227546715</v>
      </c>
      <c r="N4732" s="7">
        <v>35</v>
      </c>
      <c r="P4732" s="4">
        <f t="shared" si="524"/>
        <v>2544.5052579641351</v>
      </c>
      <c r="Q4732" s="4"/>
      <c r="R4732" s="9">
        <v>625.68523263471991</v>
      </c>
      <c r="S4732" s="9">
        <v>2774.1463934200883</v>
      </c>
      <c r="T4732" s="9">
        <v>894.06893702545767</v>
      </c>
      <c r="U4732" s="9">
        <v>2640.1964107996682</v>
      </c>
      <c r="V4732" s="4">
        <f t="shared" si="525"/>
        <v>268.38370439073776</v>
      </c>
      <c r="W4732" s="4">
        <f t="shared" si="525"/>
        <v>-133.94998262042009</v>
      </c>
      <c r="X4732" s="4"/>
      <c r="Y4732" s="4">
        <f t="shared" si="526"/>
        <v>2678.9389797344529</v>
      </c>
      <c r="Z4732" s="7">
        <v>0.6573</v>
      </c>
      <c r="AA4732" s="4">
        <f t="shared" si="527"/>
        <v>1760.8665913794559</v>
      </c>
    </row>
    <row r="4733" spans="1:27" x14ac:dyDescent="0.3">
      <c r="A4733" s="3">
        <v>7</v>
      </c>
      <c r="B4733" s="3">
        <v>15</v>
      </c>
      <c r="C4733" s="3">
        <v>22</v>
      </c>
      <c r="D4733" s="9">
        <v>32.2563123703003</v>
      </c>
      <c r="E4733" s="9">
        <v>193.24008426666259</v>
      </c>
      <c r="F4733" s="4">
        <f t="shared" si="521"/>
        <v>225.49639663696288</v>
      </c>
      <c r="H4733" s="9">
        <v>45</v>
      </c>
      <c r="I4733" s="9">
        <v>108</v>
      </c>
      <c r="J4733" s="4">
        <f t="shared" si="522"/>
        <v>153</v>
      </c>
      <c r="L4733" s="4">
        <f t="shared" si="523"/>
        <v>-72.496396636962885</v>
      </c>
      <c r="N4733" s="7">
        <v>35</v>
      </c>
      <c r="P4733" s="4">
        <f t="shared" si="524"/>
        <v>2537.3738822937012</v>
      </c>
      <c r="Q4733" s="4"/>
      <c r="R4733" s="9">
        <v>631.32039358752593</v>
      </c>
      <c r="S4733" s="9">
        <v>2769.9495502877116</v>
      </c>
      <c r="T4733" s="9">
        <v>894.06893702545767</v>
      </c>
      <c r="U4733" s="9">
        <v>2640.1964107996682</v>
      </c>
      <c r="V4733" s="4">
        <f t="shared" si="525"/>
        <v>262.74854343793174</v>
      </c>
      <c r="W4733" s="4">
        <f t="shared" si="525"/>
        <v>-129.75313948804342</v>
      </c>
      <c r="X4733" s="4"/>
      <c r="Y4733" s="4">
        <f t="shared" si="526"/>
        <v>2670.3692862435896</v>
      </c>
      <c r="Z4733" s="7">
        <v>0.6573</v>
      </c>
      <c r="AA4733" s="4">
        <f t="shared" si="527"/>
        <v>1755.2337318479115</v>
      </c>
    </row>
    <row r="4734" spans="1:27" x14ac:dyDescent="0.3">
      <c r="A4734" s="3">
        <v>7</v>
      </c>
      <c r="B4734" s="3">
        <v>15</v>
      </c>
      <c r="C4734" s="3">
        <v>23</v>
      </c>
      <c r="D4734" s="9">
        <v>31.629618310928301</v>
      </c>
      <c r="E4734" s="9">
        <v>188.61201081275948</v>
      </c>
      <c r="F4734" s="4">
        <f t="shared" si="521"/>
        <v>220.24162912368777</v>
      </c>
      <c r="H4734" s="9">
        <v>44</v>
      </c>
      <c r="I4734" s="9">
        <v>108</v>
      </c>
      <c r="J4734" s="4">
        <f t="shared" si="522"/>
        <v>152</v>
      </c>
      <c r="L4734" s="4">
        <f t="shared" si="523"/>
        <v>-68.241629123687773</v>
      </c>
      <c r="N4734" s="7">
        <v>30</v>
      </c>
      <c r="P4734" s="4">
        <f t="shared" si="524"/>
        <v>2047.2488737106332</v>
      </c>
      <c r="Q4734" s="4"/>
      <c r="R4734" s="9">
        <v>620.05007168191298</v>
      </c>
      <c r="S4734" s="9">
        <v>2732.387614728797</v>
      </c>
      <c r="T4734" s="9">
        <v>874.20073842489194</v>
      </c>
      <c r="U4734" s="9">
        <v>2640.1964107996682</v>
      </c>
      <c r="V4734" s="4">
        <f t="shared" si="525"/>
        <v>254.15066674297896</v>
      </c>
      <c r="W4734" s="4">
        <f t="shared" si="525"/>
        <v>-92.191203929128733</v>
      </c>
      <c r="X4734" s="4"/>
      <c r="Y4734" s="4">
        <f t="shared" si="526"/>
        <v>2209.2083365244835</v>
      </c>
      <c r="Z4734" s="7">
        <v>0.6573</v>
      </c>
      <c r="AA4734" s="4">
        <f t="shared" si="527"/>
        <v>1452.112639597543</v>
      </c>
    </row>
    <row r="4735" spans="1:27" x14ac:dyDescent="0.3">
      <c r="A4735" s="3">
        <v>7</v>
      </c>
      <c r="B4735" s="3">
        <v>15</v>
      </c>
      <c r="C4735" s="3">
        <v>24</v>
      </c>
      <c r="D4735" s="9">
        <v>30.642399477958701</v>
      </c>
      <c r="E4735" s="9">
        <v>162.4040371179581</v>
      </c>
      <c r="F4735" s="4">
        <f t="shared" si="521"/>
        <v>193.04643659591679</v>
      </c>
      <c r="H4735" s="9">
        <v>44</v>
      </c>
      <c r="I4735" s="9">
        <v>109</v>
      </c>
      <c r="J4735" s="4">
        <f t="shared" si="522"/>
        <v>153</v>
      </c>
      <c r="L4735" s="4">
        <f t="shared" si="523"/>
        <v>-40.046436595916788</v>
      </c>
      <c r="N4735" s="7">
        <v>28</v>
      </c>
      <c r="P4735" s="4">
        <f t="shared" si="524"/>
        <v>1121.3002246856699</v>
      </c>
      <c r="Q4735" s="4"/>
      <c r="R4735" s="9">
        <v>602.29615470307692</v>
      </c>
      <c r="S4735" s="9">
        <v>2519.6809117811804</v>
      </c>
      <c r="T4735" s="9">
        <v>874.20073842489194</v>
      </c>
      <c r="U4735" s="9">
        <v>2664.6426738626278</v>
      </c>
      <c r="V4735" s="4">
        <f t="shared" si="525"/>
        <v>271.90458372181502</v>
      </c>
      <c r="W4735" s="4">
        <f t="shared" si="525"/>
        <v>144.96176208144743</v>
      </c>
      <c r="X4735" s="4"/>
      <c r="Y4735" s="4">
        <f t="shared" si="526"/>
        <v>1538.1665704889324</v>
      </c>
      <c r="Z4735" s="7">
        <v>0.6573</v>
      </c>
      <c r="AA4735" s="4">
        <f t="shared" si="527"/>
        <v>1011.0368867823753</v>
      </c>
    </row>
    <row r="4736" spans="1:27" x14ac:dyDescent="0.3">
      <c r="A4736" s="3">
        <v>7</v>
      </c>
      <c r="B4736" s="3">
        <v>16</v>
      </c>
      <c r="C4736" s="3">
        <v>1</v>
      </c>
      <c r="D4736" s="9">
        <v>20.279252123832698</v>
      </c>
      <c r="E4736" s="9">
        <v>120.64947502613069</v>
      </c>
      <c r="F4736" s="4">
        <f t="shared" si="521"/>
        <v>140.92872714996338</v>
      </c>
      <c r="H4736" s="9">
        <v>45</v>
      </c>
      <c r="I4736" s="9">
        <v>108</v>
      </c>
      <c r="J4736" s="4">
        <f t="shared" si="522"/>
        <v>153</v>
      </c>
      <c r="L4736" s="4">
        <f t="shared" si="523"/>
        <v>12.071272850036621</v>
      </c>
      <c r="N4736" s="7">
        <v>26</v>
      </c>
      <c r="P4736" s="4">
        <f t="shared" si="524"/>
        <v>-313.85309410095215</v>
      </c>
      <c r="Q4736" s="4"/>
      <c r="R4736" s="9">
        <v>406.70471763151494</v>
      </c>
      <c r="S4736" s="9">
        <v>2180.7964419144273</v>
      </c>
      <c r="T4736" s="9">
        <v>894.06893702545767</v>
      </c>
      <c r="U4736" s="9">
        <v>2640.1964107996682</v>
      </c>
      <c r="V4736" s="4">
        <f t="shared" si="525"/>
        <v>487.36421939394273</v>
      </c>
      <c r="W4736" s="4">
        <f t="shared" si="525"/>
        <v>459.39996888524092</v>
      </c>
      <c r="X4736" s="4"/>
      <c r="Y4736" s="4">
        <f t="shared" si="526"/>
        <v>632.91109417823145</v>
      </c>
      <c r="Z4736" s="7">
        <v>0.6573</v>
      </c>
      <c r="AA4736" s="4">
        <f t="shared" si="527"/>
        <v>416.0124622033515</v>
      </c>
    </row>
    <row r="4737" spans="1:27" x14ac:dyDescent="0.3">
      <c r="A4737" s="3">
        <v>7</v>
      </c>
      <c r="B4737" s="3">
        <v>16</v>
      </c>
      <c r="C4737" s="3">
        <v>2</v>
      </c>
      <c r="D4737" s="9">
        <v>13.879430484771699</v>
      </c>
      <c r="E4737" s="9">
        <v>104.76488749980919</v>
      </c>
      <c r="F4737" s="4">
        <f t="shared" si="521"/>
        <v>118.64431798458089</v>
      </c>
      <c r="H4737" s="9">
        <v>44</v>
      </c>
      <c r="I4737" s="9">
        <v>108</v>
      </c>
      <c r="J4737" s="4">
        <f t="shared" si="522"/>
        <v>152</v>
      </c>
      <c r="L4737" s="4">
        <f t="shared" si="523"/>
        <v>33.355682015419106</v>
      </c>
      <c r="N4737" s="7">
        <v>23</v>
      </c>
      <c r="P4737" s="4">
        <f t="shared" si="524"/>
        <v>-767.18068635463942</v>
      </c>
      <c r="Q4737" s="4"/>
      <c r="R4737" s="9">
        <v>280.26043971913697</v>
      </c>
      <c r="S4737" s="9">
        <v>2051.8754379022002</v>
      </c>
      <c r="T4737" s="9">
        <v>874.20073842489194</v>
      </c>
      <c r="U4737" s="9">
        <v>2640.1964107996682</v>
      </c>
      <c r="V4737" s="4">
        <f t="shared" si="525"/>
        <v>593.94029870575491</v>
      </c>
      <c r="W4737" s="4">
        <f t="shared" si="525"/>
        <v>588.32097289746798</v>
      </c>
      <c r="X4737" s="4"/>
      <c r="Y4737" s="4">
        <f t="shared" si="526"/>
        <v>415.08058524858347</v>
      </c>
      <c r="Z4737" s="7">
        <v>0.6573</v>
      </c>
      <c r="AA4737" s="4">
        <f t="shared" si="527"/>
        <v>272.83246868389392</v>
      </c>
    </row>
    <row r="4738" spans="1:27" x14ac:dyDescent="0.3">
      <c r="A4738" s="3">
        <v>7</v>
      </c>
      <c r="B4738" s="3">
        <v>16</v>
      </c>
      <c r="C4738" s="3">
        <v>3</v>
      </c>
      <c r="D4738" s="9">
        <v>13.160575485229501</v>
      </c>
      <c r="E4738" s="9">
        <v>74.433752512931903</v>
      </c>
      <c r="F4738" s="4">
        <f t="shared" si="521"/>
        <v>87.594327998161404</v>
      </c>
      <c r="H4738" s="9">
        <v>45</v>
      </c>
      <c r="I4738" s="9">
        <v>108</v>
      </c>
      <c r="J4738" s="4">
        <f t="shared" si="522"/>
        <v>153</v>
      </c>
      <c r="L4738" s="4">
        <f t="shared" si="523"/>
        <v>65.405672001838596</v>
      </c>
      <c r="N4738" s="7">
        <v>21</v>
      </c>
      <c r="P4738" s="4">
        <f t="shared" si="524"/>
        <v>-1373.5191120386105</v>
      </c>
      <c r="Q4738" s="4"/>
      <c r="R4738" s="9">
        <v>262.36649801867787</v>
      </c>
      <c r="S4738" s="9">
        <v>1805.7047185617571</v>
      </c>
      <c r="T4738" s="9">
        <v>894.06893702545767</v>
      </c>
      <c r="U4738" s="9">
        <v>2640.1964107996682</v>
      </c>
      <c r="V4738" s="4">
        <f t="shared" si="525"/>
        <v>631.70243900677974</v>
      </c>
      <c r="W4738" s="4">
        <f t="shared" si="525"/>
        <v>834.49169223791114</v>
      </c>
      <c r="X4738" s="4"/>
      <c r="Y4738" s="4">
        <f t="shared" si="526"/>
        <v>92.675019206080378</v>
      </c>
      <c r="Z4738" s="7">
        <v>0.6573</v>
      </c>
      <c r="AA4738" s="4">
        <f t="shared" si="527"/>
        <v>60.915290124156634</v>
      </c>
    </row>
    <row r="4739" spans="1:27" x14ac:dyDescent="0.3">
      <c r="A4739" s="3">
        <v>7</v>
      </c>
      <c r="B4739" s="3">
        <v>16</v>
      </c>
      <c r="C4739" s="3">
        <v>4</v>
      </c>
      <c r="D4739" s="9">
        <v>12.4048561573029</v>
      </c>
      <c r="E4739" s="9">
        <v>62.493797039985708</v>
      </c>
      <c r="F4739" s="4">
        <f t="shared" si="521"/>
        <v>74.89865319728861</v>
      </c>
      <c r="H4739" s="9">
        <v>45</v>
      </c>
      <c r="I4739" s="9">
        <v>108</v>
      </c>
      <c r="J4739" s="4">
        <f t="shared" si="522"/>
        <v>153</v>
      </c>
      <c r="L4739" s="4">
        <f t="shared" si="523"/>
        <v>78.10134680271139</v>
      </c>
      <c r="N4739" s="7">
        <v>23</v>
      </c>
      <c r="P4739" s="4">
        <f t="shared" si="524"/>
        <v>-1796.3309764623621</v>
      </c>
      <c r="Q4739" s="4"/>
      <c r="R4739" s="9">
        <v>246.64743592875797</v>
      </c>
      <c r="S4739" s="9">
        <v>1708.7987684774282</v>
      </c>
      <c r="T4739" s="9">
        <v>894.06893702545767</v>
      </c>
      <c r="U4739" s="9">
        <v>2640.1964107996682</v>
      </c>
      <c r="V4739" s="4">
        <f t="shared" si="525"/>
        <v>647.42150109669967</v>
      </c>
      <c r="W4739" s="4">
        <f t="shared" si="525"/>
        <v>931.39764232224002</v>
      </c>
      <c r="X4739" s="4"/>
      <c r="Y4739" s="4">
        <f t="shared" si="526"/>
        <v>-217.51183304342226</v>
      </c>
      <c r="Z4739" s="7">
        <v>0.6573</v>
      </c>
      <c r="AA4739" s="4">
        <f t="shared" si="527"/>
        <v>-142.97052785944146</v>
      </c>
    </row>
    <row r="4740" spans="1:27" x14ac:dyDescent="0.3">
      <c r="A4740" s="3">
        <v>7</v>
      </c>
      <c r="B4740" s="3">
        <v>16</v>
      </c>
      <c r="C4740" s="3">
        <v>5</v>
      </c>
      <c r="D4740" s="9">
        <v>12.257398724555999</v>
      </c>
      <c r="E4740" s="9">
        <v>74.805206060409603</v>
      </c>
      <c r="F4740" s="4">
        <f t="shared" si="521"/>
        <v>87.0626047849656</v>
      </c>
      <c r="H4740" s="9">
        <v>44</v>
      </c>
      <c r="I4740" s="9">
        <v>108</v>
      </c>
      <c r="J4740" s="4">
        <f t="shared" si="522"/>
        <v>152</v>
      </c>
      <c r="L4740" s="4">
        <f t="shared" si="523"/>
        <v>64.9373952150344</v>
      </c>
      <c r="N4740" s="7">
        <v>24</v>
      </c>
      <c r="P4740" s="4">
        <f t="shared" si="524"/>
        <v>-1558.4974851608256</v>
      </c>
      <c r="Q4740" s="4"/>
      <c r="R4740" s="9">
        <v>243.28613554972094</v>
      </c>
      <c r="S4740" s="9">
        <v>1808.7194745558381</v>
      </c>
      <c r="T4740" s="9">
        <v>874.20073842489194</v>
      </c>
      <c r="U4740" s="9">
        <v>2640.1964107996682</v>
      </c>
      <c r="V4740" s="4">
        <f t="shared" si="525"/>
        <v>630.914602875171</v>
      </c>
      <c r="W4740" s="4">
        <f t="shared" si="525"/>
        <v>831.4769362438301</v>
      </c>
      <c r="X4740" s="4"/>
      <c r="Y4740" s="4">
        <f t="shared" si="526"/>
        <v>-96.105946041824495</v>
      </c>
      <c r="Z4740" s="7">
        <v>0.6573</v>
      </c>
      <c r="AA4740" s="4">
        <f t="shared" si="527"/>
        <v>-63.170438333291237</v>
      </c>
    </row>
    <row r="4741" spans="1:27" x14ac:dyDescent="0.3">
      <c r="A4741" s="3">
        <v>7</v>
      </c>
      <c r="B4741" s="3">
        <v>16</v>
      </c>
      <c r="C4741" s="3">
        <v>6</v>
      </c>
      <c r="D4741" s="9">
        <v>13.049982380867</v>
      </c>
      <c r="E4741" s="9">
        <v>91.623802542686491</v>
      </c>
      <c r="F4741" s="4">
        <f t="shared" si="521"/>
        <v>104.67378492355348</v>
      </c>
      <c r="H4741" s="9">
        <v>44</v>
      </c>
      <c r="I4741" s="9">
        <v>108</v>
      </c>
      <c r="J4741" s="4">
        <f t="shared" si="522"/>
        <v>152</v>
      </c>
      <c r="L4741" s="4">
        <f t="shared" si="523"/>
        <v>47.326215076446516</v>
      </c>
      <c r="N4741" s="7">
        <v>18</v>
      </c>
      <c r="P4741" s="4">
        <f t="shared" si="524"/>
        <v>-851.87187137603723</v>
      </c>
      <c r="Q4741" s="4"/>
      <c r="R4741" s="9">
        <v>256.83031802910193</v>
      </c>
      <c r="S4741" s="9">
        <v>1943.9903826582322</v>
      </c>
      <c r="T4741" s="9">
        <v>874.20073842489194</v>
      </c>
      <c r="U4741" s="9">
        <v>2640.1964107996682</v>
      </c>
      <c r="V4741" s="4">
        <f t="shared" si="525"/>
        <v>617.37042039579001</v>
      </c>
      <c r="W4741" s="4">
        <f t="shared" si="525"/>
        <v>696.20602814143604</v>
      </c>
      <c r="X4741" s="4"/>
      <c r="Y4741" s="4">
        <f t="shared" si="526"/>
        <v>461.70457716118881</v>
      </c>
      <c r="Z4741" s="7">
        <v>0.6573</v>
      </c>
      <c r="AA4741" s="4">
        <f t="shared" si="527"/>
        <v>303.47841856804939</v>
      </c>
    </row>
    <row r="4742" spans="1:27" x14ac:dyDescent="0.3">
      <c r="A4742" s="3">
        <v>7</v>
      </c>
      <c r="B4742" s="3">
        <v>16</v>
      </c>
      <c r="C4742" s="3">
        <v>7</v>
      </c>
      <c r="D4742" s="9">
        <v>13.049982380867</v>
      </c>
      <c r="E4742" s="9">
        <v>122.7064313173294</v>
      </c>
      <c r="F4742" s="4">
        <f t="shared" si="521"/>
        <v>135.75641369819641</v>
      </c>
      <c r="H4742" s="9">
        <v>45</v>
      </c>
      <c r="I4742" s="9">
        <v>110</v>
      </c>
      <c r="J4742" s="4">
        <f t="shared" si="522"/>
        <v>155</v>
      </c>
      <c r="L4742" s="4">
        <f t="shared" si="523"/>
        <v>19.243586301803589</v>
      </c>
      <c r="N4742" s="7">
        <v>25</v>
      </c>
      <c r="P4742" s="4">
        <f t="shared" si="524"/>
        <v>-481.08965754508972</v>
      </c>
      <c r="Q4742" s="4"/>
      <c r="R4742" s="9">
        <v>256.83031802910193</v>
      </c>
      <c r="S4742" s="9">
        <v>2196.2603145408511</v>
      </c>
      <c r="T4742" s="9">
        <v>894.06893702545767</v>
      </c>
      <c r="U4742" s="9">
        <v>2689.0889369255874</v>
      </c>
      <c r="V4742" s="4">
        <f t="shared" si="525"/>
        <v>637.23861899635574</v>
      </c>
      <c r="W4742" s="4">
        <f t="shared" si="525"/>
        <v>492.82862238473626</v>
      </c>
      <c r="X4742" s="4"/>
      <c r="Y4742" s="4">
        <f t="shared" si="526"/>
        <v>648.97758383600228</v>
      </c>
      <c r="Z4742" s="7">
        <v>0.6573</v>
      </c>
      <c r="AA4742" s="4">
        <f t="shared" si="527"/>
        <v>426.57296585540428</v>
      </c>
    </row>
    <row r="4743" spans="1:27" x14ac:dyDescent="0.3">
      <c r="A4743" s="3">
        <v>7</v>
      </c>
      <c r="B4743" s="3">
        <v>16</v>
      </c>
      <c r="C4743" s="3">
        <v>8</v>
      </c>
      <c r="D4743" s="9">
        <v>12.902524948120099</v>
      </c>
      <c r="E4743" s="9">
        <v>171.6085726261139</v>
      </c>
      <c r="F4743" s="4">
        <f t="shared" si="521"/>
        <v>184.51109757423399</v>
      </c>
      <c r="H4743" s="9">
        <v>44</v>
      </c>
      <c r="I4743" s="9">
        <v>109</v>
      </c>
      <c r="J4743" s="4">
        <f t="shared" si="522"/>
        <v>153</v>
      </c>
      <c r="L4743" s="4">
        <f t="shared" si="523"/>
        <v>-31.511097574233986</v>
      </c>
      <c r="N4743" s="7">
        <v>25</v>
      </c>
      <c r="P4743" s="4">
        <f t="shared" si="524"/>
        <v>787.77743935584965</v>
      </c>
      <c r="Q4743" s="4"/>
      <c r="R4743" s="9">
        <v>253.4690176500639</v>
      </c>
      <c r="S4743" s="9">
        <v>2593.15529029249</v>
      </c>
      <c r="T4743" s="9">
        <v>874.20073842489194</v>
      </c>
      <c r="U4743" s="9">
        <v>2664.6426738626278</v>
      </c>
      <c r="V4743" s="4">
        <f t="shared" si="525"/>
        <v>620.73172077482809</v>
      </c>
      <c r="W4743" s="4">
        <f t="shared" si="525"/>
        <v>71.487383570137808</v>
      </c>
      <c r="X4743" s="4"/>
      <c r="Y4743" s="4">
        <f t="shared" si="526"/>
        <v>1479.9965437008154</v>
      </c>
      <c r="Z4743" s="7">
        <v>0.6573</v>
      </c>
      <c r="AA4743" s="4">
        <f t="shared" si="527"/>
        <v>972.80172817454593</v>
      </c>
    </row>
    <row r="4744" spans="1:27" x14ac:dyDescent="0.3">
      <c r="A4744" s="3">
        <v>7</v>
      </c>
      <c r="B4744" s="3">
        <v>16</v>
      </c>
      <c r="C4744" s="3">
        <v>9</v>
      </c>
      <c r="D4744" s="9">
        <v>18.432178497314499</v>
      </c>
      <c r="E4744" s="9">
        <v>184.95988497734072</v>
      </c>
      <c r="F4744" s="4">
        <f t="shared" si="521"/>
        <v>203.39206347465523</v>
      </c>
      <c r="H4744" s="9">
        <v>45</v>
      </c>
      <c r="I4744" s="9">
        <v>110</v>
      </c>
      <c r="J4744" s="4">
        <f t="shared" si="522"/>
        <v>155</v>
      </c>
      <c r="L4744" s="4">
        <f t="shared" si="523"/>
        <v>-48.392063474655231</v>
      </c>
      <c r="N4744" s="7">
        <v>25</v>
      </c>
      <c r="P4744" s="4">
        <f t="shared" si="524"/>
        <v>1209.8015868663808</v>
      </c>
      <c r="Q4744" s="4"/>
      <c r="R4744" s="9">
        <v>361.42655363219592</v>
      </c>
      <c r="S4744" s="9">
        <v>2701.5159600543857</v>
      </c>
      <c r="T4744" s="9">
        <v>894.06893702545767</v>
      </c>
      <c r="U4744" s="9">
        <v>2689.0889369255874</v>
      </c>
      <c r="V4744" s="4">
        <f t="shared" si="525"/>
        <v>532.64238339326175</v>
      </c>
      <c r="W4744" s="4">
        <f t="shared" si="525"/>
        <v>-12.427023128798282</v>
      </c>
      <c r="X4744" s="4"/>
      <c r="Y4744" s="4">
        <f t="shared" si="526"/>
        <v>1730.0169471308443</v>
      </c>
      <c r="Z4744" s="7">
        <v>0.6573</v>
      </c>
      <c r="AA4744" s="4">
        <f t="shared" si="527"/>
        <v>1137.1401393491039</v>
      </c>
    </row>
    <row r="4745" spans="1:27" x14ac:dyDescent="0.3">
      <c r="A4745" s="3">
        <v>7</v>
      </c>
      <c r="B4745" s="3">
        <v>16</v>
      </c>
      <c r="C4745" s="3">
        <v>10</v>
      </c>
      <c r="D4745" s="9">
        <v>25.344245433807401</v>
      </c>
      <c r="E4745" s="9">
        <v>188.97379972934732</v>
      </c>
      <c r="F4745" s="4">
        <f t="shared" ref="F4745:F4808" si="528">SUM(D4745:E4745)</f>
        <v>214.31804516315472</v>
      </c>
      <c r="H4745" s="9">
        <v>44</v>
      </c>
      <c r="I4745" s="9">
        <v>108</v>
      </c>
      <c r="J4745" s="4">
        <f t="shared" ref="J4745:J4808" si="529">SUM(H4745:I4745)</f>
        <v>152</v>
      </c>
      <c r="L4745" s="4">
        <f t="shared" ref="L4745:L4808" si="530">J4745 - F4745</f>
        <v>-62.318045163154721</v>
      </c>
      <c r="N4745" s="7">
        <v>25</v>
      </c>
      <c r="P4745" s="4">
        <f t="shared" ref="P4745:P4808" si="531">-L4745 * N4745</f>
        <v>1557.951129078868</v>
      </c>
      <c r="Q4745" s="4"/>
      <c r="R4745" s="9">
        <v>496.37347360986087</v>
      </c>
      <c r="S4745" s="9">
        <v>2734.0933189856892</v>
      </c>
      <c r="T4745" s="9">
        <v>874.20073842489194</v>
      </c>
      <c r="U4745" s="9">
        <v>2640.1964107996682</v>
      </c>
      <c r="V4745" s="4">
        <f t="shared" ref="V4745:W4808" si="532">T4745 - R4745</f>
        <v>377.82726481503107</v>
      </c>
      <c r="W4745" s="4">
        <f t="shared" si="532"/>
        <v>-93.896908186020937</v>
      </c>
      <c r="X4745" s="4"/>
      <c r="Y4745" s="4">
        <f t="shared" ref="Y4745:Y4808" si="533">P4745 + V4745 + W4745</f>
        <v>1841.8814857078783</v>
      </c>
      <c r="Z4745" s="7">
        <v>0.6573</v>
      </c>
      <c r="AA4745" s="4">
        <f t="shared" ref="AA4745:AA4808" si="534">Y4745 * Z4745</f>
        <v>1210.6687005557883</v>
      </c>
    </row>
    <row r="4746" spans="1:27" x14ac:dyDescent="0.3">
      <c r="A4746" s="3">
        <v>7</v>
      </c>
      <c r="B4746" s="3">
        <v>16</v>
      </c>
      <c r="C4746" s="3">
        <v>11</v>
      </c>
      <c r="D4746" s="9">
        <v>29.030681133270299</v>
      </c>
      <c r="E4746" s="9">
        <v>192.03750934600839</v>
      </c>
      <c r="F4746" s="4">
        <f t="shared" si="528"/>
        <v>221.06819047927868</v>
      </c>
      <c r="H4746" s="9">
        <v>44</v>
      </c>
      <c r="I4746" s="9">
        <v>108</v>
      </c>
      <c r="J4746" s="4">
        <f t="shared" si="529"/>
        <v>152</v>
      </c>
      <c r="L4746" s="4">
        <f t="shared" si="530"/>
        <v>-69.068190479278684</v>
      </c>
      <c r="N4746" s="7">
        <v>28</v>
      </c>
      <c r="P4746" s="4">
        <f t="shared" si="531"/>
        <v>1933.9093334198033</v>
      </c>
      <c r="Q4746" s="4"/>
      <c r="R4746" s="9">
        <v>568.34516426461585</v>
      </c>
      <c r="S4746" s="9">
        <v>2758.9587119537473</v>
      </c>
      <c r="T4746" s="9">
        <v>874.20073842489194</v>
      </c>
      <c r="U4746" s="9">
        <v>2640.1964107996682</v>
      </c>
      <c r="V4746" s="4">
        <f t="shared" si="532"/>
        <v>305.85557416027609</v>
      </c>
      <c r="W4746" s="4">
        <f t="shared" si="532"/>
        <v>-118.76230115407907</v>
      </c>
      <c r="X4746" s="4"/>
      <c r="Y4746" s="4">
        <f t="shared" si="533"/>
        <v>2121.0026064260001</v>
      </c>
      <c r="Z4746" s="7">
        <v>0.6573</v>
      </c>
      <c r="AA4746" s="4">
        <f t="shared" si="534"/>
        <v>1394.1350132038099</v>
      </c>
    </row>
    <row r="4747" spans="1:27" x14ac:dyDescent="0.3">
      <c r="A4747" s="3">
        <v>7</v>
      </c>
      <c r="B4747" s="3">
        <v>16</v>
      </c>
      <c r="C4747" s="3">
        <v>12</v>
      </c>
      <c r="D4747" s="9">
        <v>30.873898983001698</v>
      </c>
      <c r="E4747" s="9">
        <v>192.42100677490239</v>
      </c>
      <c r="F4747" s="4">
        <f t="shared" si="528"/>
        <v>223.2949057579041</v>
      </c>
      <c r="H4747" s="9">
        <v>44</v>
      </c>
      <c r="I4747" s="9">
        <v>108</v>
      </c>
      <c r="J4747" s="4">
        <f t="shared" si="529"/>
        <v>152</v>
      </c>
      <c r="L4747" s="4">
        <f t="shared" si="530"/>
        <v>-71.294905757904104</v>
      </c>
      <c r="N4747" s="7">
        <v>28</v>
      </c>
      <c r="P4747" s="4">
        <f t="shared" si="531"/>
        <v>1996.257361221315</v>
      </c>
      <c r="Q4747" s="4"/>
      <c r="R4747" s="9">
        <v>604.33100959199294</v>
      </c>
      <c r="S4747" s="9">
        <v>2762.0712180751443</v>
      </c>
      <c r="T4747" s="9">
        <v>874.20073842489194</v>
      </c>
      <c r="U4747" s="9">
        <v>2640.1964107996682</v>
      </c>
      <c r="V4747" s="4">
        <f t="shared" si="532"/>
        <v>269.869728832899</v>
      </c>
      <c r="W4747" s="4">
        <f t="shared" si="532"/>
        <v>-121.87480727547609</v>
      </c>
      <c r="X4747" s="4"/>
      <c r="Y4747" s="4">
        <f t="shared" si="533"/>
        <v>2144.2522827787379</v>
      </c>
      <c r="Z4747" s="7">
        <v>0.6573</v>
      </c>
      <c r="AA4747" s="4">
        <f t="shared" si="534"/>
        <v>1409.4170254704645</v>
      </c>
    </row>
    <row r="4748" spans="1:27" x14ac:dyDescent="0.3">
      <c r="A4748" s="3">
        <v>7</v>
      </c>
      <c r="B4748" s="3">
        <v>16</v>
      </c>
      <c r="C4748" s="3">
        <v>13</v>
      </c>
      <c r="D4748" s="9">
        <v>31.7955079078674</v>
      </c>
      <c r="E4748" s="9">
        <v>192.72811651229858</v>
      </c>
      <c r="F4748" s="4">
        <f t="shared" si="528"/>
        <v>224.52362442016599</v>
      </c>
      <c r="H4748" s="9">
        <v>44</v>
      </c>
      <c r="I4748" s="9">
        <v>109</v>
      </c>
      <c r="J4748" s="4">
        <f t="shared" si="529"/>
        <v>153</v>
      </c>
      <c r="L4748" s="4">
        <f t="shared" si="530"/>
        <v>-71.523624420165987</v>
      </c>
      <c r="N4748" s="7">
        <v>30</v>
      </c>
      <c r="P4748" s="4">
        <f t="shared" si="531"/>
        <v>2145.7087326049796</v>
      </c>
      <c r="Q4748" s="4"/>
      <c r="R4748" s="9">
        <v>622.32393225568194</v>
      </c>
      <c r="S4748" s="9">
        <v>2764.5637531894336</v>
      </c>
      <c r="T4748" s="9">
        <v>874.20073842489194</v>
      </c>
      <c r="U4748" s="9">
        <v>2664.6426738626278</v>
      </c>
      <c r="V4748" s="4">
        <f t="shared" si="532"/>
        <v>251.87680616921</v>
      </c>
      <c r="W4748" s="4">
        <f t="shared" si="532"/>
        <v>-99.921079326805739</v>
      </c>
      <c r="X4748" s="4"/>
      <c r="Y4748" s="4">
        <f t="shared" si="533"/>
        <v>2297.6644594473837</v>
      </c>
      <c r="Z4748" s="7">
        <v>0.6573</v>
      </c>
      <c r="AA4748" s="4">
        <f t="shared" si="534"/>
        <v>1510.2548491947653</v>
      </c>
    </row>
    <row r="4749" spans="1:27" x14ac:dyDescent="0.3">
      <c r="A4749" s="3">
        <v>7</v>
      </c>
      <c r="B4749" s="3">
        <v>16</v>
      </c>
      <c r="C4749" s="3">
        <v>14</v>
      </c>
      <c r="D4749" s="9">
        <v>31.7955079078674</v>
      </c>
      <c r="E4749" s="9">
        <v>192.72813520431521</v>
      </c>
      <c r="F4749" s="4">
        <f t="shared" si="528"/>
        <v>224.52364311218261</v>
      </c>
      <c r="H4749" s="9">
        <v>44</v>
      </c>
      <c r="I4749" s="9">
        <v>108</v>
      </c>
      <c r="J4749" s="4">
        <f t="shared" si="529"/>
        <v>152</v>
      </c>
      <c r="L4749" s="4">
        <f t="shared" si="530"/>
        <v>-72.523643112182612</v>
      </c>
      <c r="N4749" s="7">
        <v>37</v>
      </c>
      <c r="P4749" s="4">
        <f t="shared" si="531"/>
        <v>2683.3747951507567</v>
      </c>
      <c r="Q4749" s="4"/>
      <c r="R4749" s="9">
        <v>622.32393225568194</v>
      </c>
      <c r="S4749" s="9">
        <v>2764.5639051812773</v>
      </c>
      <c r="T4749" s="9">
        <v>874.20073842489194</v>
      </c>
      <c r="U4749" s="9">
        <v>2640.1964107996682</v>
      </c>
      <c r="V4749" s="4">
        <f t="shared" si="532"/>
        <v>251.87680616921</v>
      </c>
      <c r="W4749" s="4">
        <f t="shared" si="532"/>
        <v>-124.36749438160905</v>
      </c>
      <c r="X4749" s="4"/>
      <c r="Y4749" s="4">
        <f t="shared" si="533"/>
        <v>2810.8841069383575</v>
      </c>
      <c r="Z4749" s="7">
        <v>0.6573</v>
      </c>
      <c r="AA4749" s="4">
        <f t="shared" si="534"/>
        <v>1847.5941234905824</v>
      </c>
    </row>
    <row r="4750" spans="1:27" x14ac:dyDescent="0.3">
      <c r="A4750" s="3">
        <v>7</v>
      </c>
      <c r="B4750" s="3">
        <v>16</v>
      </c>
      <c r="C4750" s="3">
        <v>15</v>
      </c>
      <c r="D4750" s="9">
        <v>32.717116832733197</v>
      </c>
      <c r="E4750" s="9">
        <v>192.72813520431521</v>
      </c>
      <c r="F4750" s="4">
        <f t="shared" si="528"/>
        <v>225.44525203704842</v>
      </c>
      <c r="H4750" s="9">
        <v>44</v>
      </c>
      <c r="I4750" s="9">
        <v>108</v>
      </c>
      <c r="J4750" s="4">
        <f t="shared" si="529"/>
        <v>152</v>
      </c>
      <c r="L4750" s="4">
        <f t="shared" si="530"/>
        <v>-73.445252037048419</v>
      </c>
      <c r="N4750" s="7">
        <v>40</v>
      </c>
      <c r="P4750" s="4">
        <f t="shared" si="531"/>
        <v>2937.8100814819368</v>
      </c>
      <c r="Q4750" s="4"/>
      <c r="R4750" s="9">
        <v>640.31685491936992</v>
      </c>
      <c r="S4750" s="9">
        <v>2764.5639051812773</v>
      </c>
      <c r="T4750" s="9">
        <v>874.20073842489194</v>
      </c>
      <c r="U4750" s="9">
        <v>2640.1964107996682</v>
      </c>
      <c r="V4750" s="4">
        <f t="shared" si="532"/>
        <v>233.88388350552202</v>
      </c>
      <c r="W4750" s="4">
        <f t="shared" si="532"/>
        <v>-124.36749438160905</v>
      </c>
      <c r="X4750" s="4"/>
      <c r="Y4750" s="4">
        <f t="shared" si="533"/>
        <v>3047.3264706058499</v>
      </c>
      <c r="Z4750" s="7">
        <v>0.6573</v>
      </c>
      <c r="AA4750" s="4">
        <f t="shared" si="534"/>
        <v>2003.0076891292251</v>
      </c>
    </row>
    <row r="4751" spans="1:27" x14ac:dyDescent="0.3">
      <c r="A4751" s="3">
        <v>7</v>
      </c>
      <c r="B4751" s="3">
        <v>16</v>
      </c>
      <c r="C4751" s="3">
        <v>16</v>
      </c>
      <c r="D4751" s="9">
        <v>33.177921295166001</v>
      </c>
      <c r="E4751" s="9">
        <v>192.72813520431521</v>
      </c>
      <c r="F4751" s="4">
        <f t="shared" si="528"/>
        <v>225.90605649948122</v>
      </c>
      <c r="H4751" s="9">
        <v>46</v>
      </c>
      <c r="I4751" s="9">
        <v>108</v>
      </c>
      <c r="J4751" s="4">
        <f t="shared" si="529"/>
        <v>154</v>
      </c>
      <c r="L4751" s="4">
        <f t="shared" si="530"/>
        <v>-71.906056499481224</v>
      </c>
      <c r="N4751" s="7">
        <v>65</v>
      </c>
      <c r="P4751" s="4">
        <f t="shared" si="531"/>
        <v>4673.8936724662799</v>
      </c>
      <c r="Q4751" s="4"/>
      <c r="R4751" s="9">
        <v>649.31331625121493</v>
      </c>
      <c r="S4751" s="9">
        <v>2764.5639051812773</v>
      </c>
      <c r="T4751" s="9">
        <v>913.93713562602352</v>
      </c>
      <c r="U4751" s="9">
        <v>2640.1964107996682</v>
      </c>
      <c r="V4751" s="4">
        <f t="shared" si="532"/>
        <v>264.62381937480859</v>
      </c>
      <c r="W4751" s="4">
        <f t="shared" si="532"/>
        <v>-124.36749438160905</v>
      </c>
      <c r="X4751" s="4"/>
      <c r="Y4751" s="4">
        <f t="shared" si="533"/>
        <v>4814.149997459479</v>
      </c>
      <c r="Z4751" s="7">
        <v>0.6573</v>
      </c>
      <c r="AA4751" s="4">
        <f t="shared" si="534"/>
        <v>3164.3407933301155</v>
      </c>
    </row>
    <row r="4752" spans="1:27" x14ac:dyDescent="0.3">
      <c r="A4752" s="3">
        <v>7</v>
      </c>
      <c r="B4752" s="3">
        <v>16</v>
      </c>
      <c r="C4752" s="3">
        <v>17</v>
      </c>
      <c r="D4752" s="9">
        <v>33.638725757598898</v>
      </c>
      <c r="E4752" s="9">
        <v>192.72813520431521</v>
      </c>
      <c r="F4752" s="4">
        <f t="shared" si="528"/>
        <v>226.36686096191411</v>
      </c>
      <c r="H4752" s="9">
        <v>45</v>
      </c>
      <c r="I4752" s="9">
        <v>108</v>
      </c>
      <c r="J4752" s="4">
        <f t="shared" si="529"/>
        <v>153</v>
      </c>
      <c r="L4752" s="4">
        <f t="shared" si="530"/>
        <v>-73.366860961914114</v>
      </c>
      <c r="N4752" s="7">
        <v>70</v>
      </c>
      <c r="P4752" s="4">
        <f t="shared" si="531"/>
        <v>5135.680267333988</v>
      </c>
      <c r="Q4752" s="4"/>
      <c r="R4752" s="9">
        <v>658.30977758305892</v>
      </c>
      <c r="S4752" s="9">
        <v>2764.5639051812773</v>
      </c>
      <c r="T4752" s="9">
        <v>894.06893702545767</v>
      </c>
      <c r="U4752" s="9">
        <v>2640.1964107996682</v>
      </c>
      <c r="V4752" s="4">
        <f t="shared" si="532"/>
        <v>235.75915944239875</v>
      </c>
      <c r="W4752" s="4">
        <f t="shared" si="532"/>
        <v>-124.36749438160905</v>
      </c>
      <c r="X4752" s="4"/>
      <c r="Y4752" s="4">
        <f t="shared" si="533"/>
        <v>5247.0719323947778</v>
      </c>
      <c r="Z4752" s="7">
        <v>0.6573</v>
      </c>
      <c r="AA4752" s="4">
        <f t="shared" si="534"/>
        <v>3448.9003811630873</v>
      </c>
    </row>
    <row r="4753" spans="1:27" x14ac:dyDescent="0.3">
      <c r="A4753" s="3">
        <v>7</v>
      </c>
      <c r="B4753" s="3">
        <v>16</v>
      </c>
      <c r="C4753" s="3">
        <v>18</v>
      </c>
      <c r="D4753" s="9">
        <v>33.638725757598898</v>
      </c>
      <c r="E4753" s="9">
        <v>192.72813520431521</v>
      </c>
      <c r="F4753" s="4">
        <f t="shared" si="528"/>
        <v>226.36686096191411</v>
      </c>
      <c r="H4753" s="9">
        <v>45</v>
      </c>
      <c r="I4753" s="9">
        <v>108</v>
      </c>
      <c r="J4753" s="4">
        <f t="shared" si="529"/>
        <v>153</v>
      </c>
      <c r="L4753" s="4">
        <f t="shared" si="530"/>
        <v>-73.366860961914114</v>
      </c>
      <c r="N4753" s="7">
        <v>75</v>
      </c>
      <c r="P4753" s="4">
        <f t="shared" si="531"/>
        <v>5502.5145721435583</v>
      </c>
      <c r="Q4753" s="4"/>
      <c r="R4753" s="9">
        <v>658.30977758305892</v>
      </c>
      <c r="S4753" s="9">
        <v>2764.5639051812773</v>
      </c>
      <c r="T4753" s="9">
        <v>894.06893702545767</v>
      </c>
      <c r="U4753" s="9">
        <v>2640.1964107996682</v>
      </c>
      <c r="V4753" s="4">
        <f t="shared" si="532"/>
        <v>235.75915944239875</v>
      </c>
      <c r="W4753" s="4">
        <f t="shared" si="532"/>
        <v>-124.36749438160905</v>
      </c>
      <c r="X4753" s="4"/>
      <c r="Y4753" s="4">
        <f t="shared" si="533"/>
        <v>5613.9062372043481</v>
      </c>
      <c r="Z4753" s="7">
        <v>0.6573</v>
      </c>
      <c r="AA4753" s="4">
        <f t="shared" si="534"/>
        <v>3690.0205697144179</v>
      </c>
    </row>
    <row r="4754" spans="1:27" x14ac:dyDescent="0.3">
      <c r="A4754" s="3">
        <v>7</v>
      </c>
      <c r="B4754" s="3">
        <v>16</v>
      </c>
      <c r="C4754" s="3">
        <v>19</v>
      </c>
      <c r="D4754" s="9">
        <v>33.638725757598898</v>
      </c>
      <c r="E4754" s="9">
        <v>192.72813520431521</v>
      </c>
      <c r="F4754" s="4">
        <f t="shared" si="528"/>
        <v>226.36686096191411</v>
      </c>
      <c r="H4754" s="9">
        <v>44</v>
      </c>
      <c r="I4754" s="9">
        <v>108</v>
      </c>
      <c r="J4754" s="4">
        <f t="shared" si="529"/>
        <v>152</v>
      </c>
      <c r="L4754" s="4">
        <f t="shared" si="530"/>
        <v>-74.366860961914114</v>
      </c>
      <c r="N4754" s="7">
        <v>75</v>
      </c>
      <c r="P4754" s="4">
        <f t="shared" si="531"/>
        <v>5577.5145721435583</v>
      </c>
      <c r="Q4754" s="4"/>
      <c r="R4754" s="9">
        <v>658.30977758305892</v>
      </c>
      <c r="S4754" s="9">
        <v>2764.5639051812773</v>
      </c>
      <c r="T4754" s="9">
        <v>874.20073842489194</v>
      </c>
      <c r="U4754" s="9">
        <v>2640.1964107996682</v>
      </c>
      <c r="V4754" s="4">
        <f t="shared" si="532"/>
        <v>215.89096084183302</v>
      </c>
      <c r="W4754" s="4">
        <f t="shared" si="532"/>
        <v>-124.36749438160905</v>
      </c>
      <c r="X4754" s="4"/>
      <c r="Y4754" s="4">
        <f t="shared" si="533"/>
        <v>5669.0380386037814</v>
      </c>
      <c r="Z4754" s="7">
        <v>0.6573</v>
      </c>
      <c r="AA4754" s="4">
        <f t="shared" si="534"/>
        <v>3726.2587027742657</v>
      </c>
    </row>
    <row r="4755" spans="1:27" x14ac:dyDescent="0.3">
      <c r="A4755" s="3">
        <v>7</v>
      </c>
      <c r="B4755" s="3">
        <v>16</v>
      </c>
      <c r="C4755" s="3">
        <v>20</v>
      </c>
      <c r="D4755" s="9">
        <v>33.638725757598898</v>
      </c>
      <c r="E4755" s="9">
        <v>192.72813520431521</v>
      </c>
      <c r="F4755" s="4">
        <f t="shared" si="528"/>
        <v>226.36686096191411</v>
      </c>
      <c r="H4755" s="9">
        <v>45</v>
      </c>
      <c r="I4755" s="9">
        <v>108</v>
      </c>
      <c r="J4755" s="4">
        <f t="shared" si="529"/>
        <v>153</v>
      </c>
      <c r="L4755" s="4">
        <f t="shared" si="530"/>
        <v>-73.366860961914114</v>
      </c>
      <c r="N4755" s="7">
        <v>58</v>
      </c>
      <c r="P4755" s="4">
        <f t="shared" si="531"/>
        <v>4255.2779357910185</v>
      </c>
      <c r="Q4755" s="4"/>
      <c r="R4755" s="9">
        <v>658.30977758305892</v>
      </c>
      <c r="S4755" s="9">
        <v>2764.5639051812773</v>
      </c>
      <c r="T4755" s="9">
        <v>894.06893702545767</v>
      </c>
      <c r="U4755" s="9">
        <v>2640.1964107996682</v>
      </c>
      <c r="V4755" s="4">
        <f t="shared" si="532"/>
        <v>235.75915944239875</v>
      </c>
      <c r="W4755" s="4">
        <f t="shared" si="532"/>
        <v>-124.36749438160905</v>
      </c>
      <c r="X4755" s="4"/>
      <c r="Y4755" s="4">
        <f t="shared" si="533"/>
        <v>4366.6696008518084</v>
      </c>
      <c r="Z4755" s="7">
        <v>0.6573</v>
      </c>
      <c r="AA4755" s="4">
        <f t="shared" si="534"/>
        <v>2870.2119286398938</v>
      </c>
    </row>
    <row r="4756" spans="1:27" x14ac:dyDescent="0.3">
      <c r="A4756" s="3">
        <v>7</v>
      </c>
      <c r="B4756" s="3">
        <v>16</v>
      </c>
      <c r="C4756" s="3">
        <v>21</v>
      </c>
      <c r="D4756" s="9">
        <v>33.012031698226899</v>
      </c>
      <c r="E4756" s="9">
        <v>190.04287745952598</v>
      </c>
      <c r="F4756" s="4">
        <f t="shared" si="528"/>
        <v>223.05490915775289</v>
      </c>
      <c r="H4756" s="9">
        <v>45</v>
      </c>
      <c r="I4756" s="9">
        <v>108</v>
      </c>
      <c r="J4756" s="4">
        <f t="shared" si="529"/>
        <v>153</v>
      </c>
      <c r="L4756" s="4">
        <f t="shared" si="530"/>
        <v>-70.054909157752888</v>
      </c>
      <c r="N4756" s="7">
        <v>55</v>
      </c>
      <c r="P4756" s="4">
        <f t="shared" si="531"/>
        <v>3853.020003676409</v>
      </c>
      <c r="Q4756" s="4"/>
      <c r="R4756" s="9">
        <v>647.03945567744597</v>
      </c>
      <c r="S4756" s="9">
        <v>2742.770068453538</v>
      </c>
      <c r="T4756" s="9">
        <v>894.06893702545767</v>
      </c>
      <c r="U4756" s="9">
        <v>2640.1964107996682</v>
      </c>
      <c r="V4756" s="4">
        <f t="shared" si="532"/>
        <v>247.0294813480117</v>
      </c>
      <c r="W4756" s="4">
        <f t="shared" si="532"/>
        <v>-102.57365765386976</v>
      </c>
      <c r="X4756" s="4"/>
      <c r="Y4756" s="4">
        <f t="shared" si="533"/>
        <v>3997.4758273705506</v>
      </c>
      <c r="Z4756" s="7">
        <v>0.6573</v>
      </c>
      <c r="AA4756" s="4">
        <f t="shared" si="534"/>
        <v>2627.5408613306631</v>
      </c>
    </row>
    <row r="4757" spans="1:27" x14ac:dyDescent="0.3">
      <c r="A4757" s="3">
        <v>7</v>
      </c>
      <c r="B4757" s="3">
        <v>16</v>
      </c>
      <c r="C4757" s="3">
        <v>22</v>
      </c>
      <c r="D4757" s="9">
        <v>33.472836160659803</v>
      </c>
      <c r="E4757" s="9">
        <v>189.48921844959261</v>
      </c>
      <c r="F4757" s="4">
        <f t="shared" si="528"/>
        <v>222.96205461025241</v>
      </c>
      <c r="H4757" s="9">
        <v>45</v>
      </c>
      <c r="I4757" s="9">
        <v>108</v>
      </c>
      <c r="J4757" s="4">
        <f t="shared" si="529"/>
        <v>153</v>
      </c>
      <c r="L4757" s="4">
        <f t="shared" si="530"/>
        <v>-69.962054610252409</v>
      </c>
      <c r="N4757" s="7">
        <v>25</v>
      </c>
      <c r="P4757" s="4">
        <f t="shared" si="531"/>
        <v>1749.0513652563102</v>
      </c>
      <c r="Q4757" s="4"/>
      <c r="R4757" s="9">
        <v>656.03591700929087</v>
      </c>
      <c r="S4757" s="9">
        <v>2738.2765119093528</v>
      </c>
      <c r="T4757" s="9">
        <v>894.06893702545767</v>
      </c>
      <c r="U4757" s="9">
        <v>2640.1964107996682</v>
      </c>
      <c r="V4757" s="4">
        <f t="shared" si="532"/>
        <v>238.0330200161668</v>
      </c>
      <c r="W4757" s="4">
        <f t="shared" si="532"/>
        <v>-98.08010110968462</v>
      </c>
      <c r="X4757" s="4"/>
      <c r="Y4757" s="4">
        <f t="shared" si="533"/>
        <v>1889.0042841627924</v>
      </c>
      <c r="Z4757" s="7">
        <v>0.6573</v>
      </c>
      <c r="AA4757" s="4">
        <f t="shared" si="534"/>
        <v>1241.6425159802034</v>
      </c>
    </row>
    <row r="4758" spans="1:27" x14ac:dyDescent="0.3">
      <c r="A4758" s="3">
        <v>7</v>
      </c>
      <c r="B4758" s="3">
        <v>16</v>
      </c>
      <c r="C4758" s="3">
        <v>23</v>
      </c>
      <c r="D4758" s="9">
        <v>32.532795071601903</v>
      </c>
      <c r="E4758" s="9">
        <v>181.7178735017776</v>
      </c>
      <c r="F4758" s="4">
        <f t="shared" si="528"/>
        <v>214.2506685733795</v>
      </c>
      <c r="H4758" s="9">
        <v>45</v>
      </c>
      <c r="I4758" s="9">
        <v>108</v>
      </c>
      <c r="J4758" s="4">
        <f t="shared" si="529"/>
        <v>153</v>
      </c>
      <c r="L4758" s="4">
        <f t="shared" si="530"/>
        <v>-61.2506685733795</v>
      </c>
      <c r="N4758" s="7">
        <v>25</v>
      </c>
      <c r="P4758" s="4">
        <f t="shared" si="531"/>
        <v>1531.2667143344875</v>
      </c>
      <c r="Q4758" s="4"/>
      <c r="R4758" s="9">
        <v>639.13043415087088</v>
      </c>
      <c r="S4758" s="9">
        <v>2675.2034493851543</v>
      </c>
      <c r="T4758" s="9">
        <v>894.06893702545767</v>
      </c>
      <c r="U4758" s="9">
        <v>2640.1964107996682</v>
      </c>
      <c r="V4758" s="4">
        <f t="shared" si="532"/>
        <v>254.93850287458679</v>
      </c>
      <c r="W4758" s="4">
        <f t="shared" si="532"/>
        <v>-35.007038585486043</v>
      </c>
      <c r="X4758" s="4"/>
      <c r="Y4758" s="4">
        <f t="shared" si="533"/>
        <v>1751.1981786235883</v>
      </c>
      <c r="Z4758" s="7">
        <v>0.6573</v>
      </c>
      <c r="AA4758" s="4">
        <f t="shared" si="534"/>
        <v>1151.0625628092846</v>
      </c>
    </row>
    <row r="4759" spans="1:27" x14ac:dyDescent="0.3">
      <c r="A4759" s="3">
        <v>7</v>
      </c>
      <c r="B4759" s="3">
        <v>16</v>
      </c>
      <c r="C4759" s="3">
        <v>24</v>
      </c>
      <c r="D4759" s="9">
        <v>30.5052554607391</v>
      </c>
      <c r="E4759" s="9">
        <v>155.95399308204651</v>
      </c>
      <c r="F4759" s="4">
        <f t="shared" si="528"/>
        <v>186.45924854278562</v>
      </c>
      <c r="H4759" s="9">
        <v>45</v>
      </c>
      <c r="I4759" s="9">
        <v>107</v>
      </c>
      <c r="J4759" s="4">
        <f t="shared" si="529"/>
        <v>152</v>
      </c>
      <c r="L4759" s="4">
        <f t="shared" si="530"/>
        <v>-34.459248542785616</v>
      </c>
      <c r="N4759" s="7">
        <v>20</v>
      </c>
      <c r="P4759" s="4">
        <f t="shared" si="531"/>
        <v>689.18497085571232</v>
      </c>
      <c r="Q4759" s="4"/>
      <c r="R4759" s="9">
        <v>601.95816805499396</v>
      </c>
      <c r="S4759" s="9">
        <v>2466.1010560709124</v>
      </c>
      <c r="T4759" s="9">
        <v>894.06893702545767</v>
      </c>
      <c r="U4759" s="9">
        <v>2615.7501477367077</v>
      </c>
      <c r="V4759" s="4">
        <f t="shared" si="532"/>
        <v>292.11076897046371</v>
      </c>
      <c r="W4759" s="4">
        <f t="shared" si="532"/>
        <v>149.64909166579537</v>
      </c>
      <c r="X4759" s="4"/>
      <c r="Y4759" s="4">
        <f t="shared" si="533"/>
        <v>1130.9448314919714</v>
      </c>
      <c r="Z4759" s="7">
        <v>0.6573</v>
      </c>
      <c r="AA4759" s="4">
        <f t="shared" si="534"/>
        <v>743.37003773967274</v>
      </c>
    </row>
    <row r="4760" spans="1:27" x14ac:dyDescent="0.3">
      <c r="A4760" s="3">
        <v>7</v>
      </c>
      <c r="B4760" s="3">
        <v>17</v>
      </c>
      <c r="C4760" s="3">
        <v>1</v>
      </c>
      <c r="D4760" s="9">
        <v>22.800604867935199</v>
      </c>
      <c r="E4760" s="9">
        <v>119.9626911640168</v>
      </c>
      <c r="F4760" s="4">
        <f t="shared" si="528"/>
        <v>142.763296031952</v>
      </c>
      <c r="H4760" s="9">
        <v>46</v>
      </c>
      <c r="I4760" s="9">
        <v>108</v>
      </c>
      <c r="J4760" s="4">
        <f t="shared" si="529"/>
        <v>154</v>
      </c>
      <c r="L4760" s="4">
        <f t="shared" si="530"/>
        <v>11.236703968048005</v>
      </c>
      <c r="N4760" s="7">
        <v>25</v>
      </c>
      <c r="P4760" s="4">
        <f t="shared" si="531"/>
        <v>-280.91759920120012</v>
      </c>
      <c r="Q4760" s="4"/>
      <c r="R4760" s="9">
        <v>453.46706559794791</v>
      </c>
      <c r="S4760" s="9">
        <v>2173.9918195772052</v>
      </c>
      <c r="T4760" s="9">
        <v>913.93713562602352</v>
      </c>
      <c r="U4760" s="9">
        <v>2640.1964107996682</v>
      </c>
      <c r="V4760" s="4">
        <f t="shared" si="532"/>
        <v>460.47007002807561</v>
      </c>
      <c r="W4760" s="4">
        <f t="shared" si="532"/>
        <v>466.20459122246302</v>
      </c>
      <c r="X4760" s="4"/>
      <c r="Y4760" s="4">
        <f t="shared" si="533"/>
        <v>645.75706204933851</v>
      </c>
      <c r="Z4760" s="7">
        <v>0.6573</v>
      </c>
      <c r="AA4760" s="4">
        <f t="shared" si="534"/>
        <v>424.45611688503021</v>
      </c>
    </row>
    <row r="4761" spans="1:27" x14ac:dyDescent="0.3">
      <c r="A4761" s="3">
        <v>7</v>
      </c>
      <c r="B4761" s="3">
        <v>17</v>
      </c>
      <c r="C4761" s="3">
        <v>2</v>
      </c>
      <c r="D4761" s="9">
        <v>16.0544275283813</v>
      </c>
      <c r="E4761" s="9">
        <v>97.361790728568991</v>
      </c>
      <c r="F4761" s="4">
        <f t="shared" si="528"/>
        <v>113.41621825695029</v>
      </c>
      <c r="H4761" s="9">
        <v>45</v>
      </c>
      <c r="I4761" s="9">
        <v>108</v>
      </c>
      <c r="J4761" s="4">
        <f t="shared" si="529"/>
        <v>153</v>
      </c>
      <c r="L4761" s="4">
        <f t="shared" si="530"/>
        <v>39.583781743049713</v>
      </c>
      <c r="N4761" s="7">
        <v>22</v>
      </c>
      <c r="P4761" s="4">
        <f t="shared" si="531"/>
        <v>-870.84319834709368</v>
      </c>
      <c r="Q4761" s="4"/>
      <c r="R4761" s="9">
        <v>320.79400619405089</v>
      </c>
      <c r="S4761" s="9">
        <v>1990.5605060177922</v>
      </c>
      <c r="T4761" s="9">
        <v>894.06893702545767</v>
      </c>
      <c r="U4761" s="9">
        <v>2640.1964107996682</v>
      </c>
      <c r="V4761" s="4">
        <f t="shared" si="532"/>
        <v>573.27493083140678</v>
      </c>
      <c r="W4761" s="4">
        <f t="shared" si="532"/>
        <v>649.63590478187598</v>
      </c>
      <c r="X4761" s="4"/>
      <c r="Y4761" s="4">
        <f t="shared" si="533"/>
        <v>352.06763726618908</v>
      </c>
      <c r="Z4761" s="7">
        <v>0.6573</v>
      </c>
      <c r="AA4761" s="4">
        <f t="shared" si="534"/>
        <v>231.41405797506607</v>
      </c>
    </row>
    <row r="4762" spans="1:27" x14ac:dyDescent="0.3">
      <c r="A4762" s="3">
        <v>7</v>
      </c>
      <c r="B4762" s="3">
        <v>17</v>
      </c>
      <c r="C4762" s="3">
        <v>3</v>
      </c>
      <c r="D4762" s="9">
        <v>13.768837380409201</v>
      </c>
      <c r="E4762" s="9">
        <v>85.971440219879199</v>
      </c>
      <c r="F4762" s="4">
        <f t="shared" si="528"/>
        <v>99.740277600288394</v>
      </c>
      <c r="H4762" s="9">
        <v>46</v>
      </c>
      <c r="I4762" s="9">
        <v>107</v>
      </c>
      <c r="J4762" s="4">
        <f t="shared" si="529"/>
        <v>153</v>
      </c>
      <c r="L4762" s="4">
        <f t="shared" si="530"/>
        <v>53.259722399711606</v>
      </c>
      <c r="N4762" s="7">
        <v>25</v>
      </c>
      <c r="P4762" s="4">
        <f t="shared" si="531"/>
        <v>-1331.4930599927902</v>
      </c>
      <c r="Q4762" s="4"/>
      <c r="R4762" s="9">
        <v>274.72425972956091</v>
      </c>
      <c r="S4762" s="9">
        <v>1898.1152066159129</v>
      </c>
      <c r="T4762" s="9">
        <v>913.93713562602352</v>
      </c>
      <c r="U4762" s="9">
        <v>2615.7501477367077</v>
      </c>
      <c r="V4762" s="4">
        <f t="shared" si="532"/>
        <v>639.21287589646261</v>
      </c>
      <c r="W4762" s="4">
        <f t="shared" si="532"/>
        <v>717.63494112079479</v>
      </c>
      <c r="X4762" s="4"/>
      <c r="Y4762" s="4">
        <f t="shared" si="533"/>
        <v>25.354757024467176</v>
      </c>
      <c r="Z4762" s="7">
        <v>0.6573</v>
      </c>
      <c r="AA4762" s="4">
        <f t="shared" si="534"/>
        <v>16.665681792182276</v>
      </c>
    </row>
    <row r="4763" spans="1:27" x14ac:dyDescent="0.3">
      <c r="A4763" s="3">
        <v>7</v>
      </c>
      <c r="B4763" s="3">
        <v>17</v>
      </c>
      <c r="C4763" s="3">
        <v>4</v>
      </c>
      <c r="D4763" s="9">
        <v>12.5523135900497</v>
      </c>
      <c r="E4763" s="9">
        <v>79.043527245521503</v>
      </c>
      <c r="F4763" s="4">
        <f t="shared" si="528"/>
        <v>91.595840835571209</v>
      </c>
      <c r="H4763" s="9">
        <v>46</v>
      </c>
      <c r="I4763" s="9">
        <v>108</v>
      </c>
      <c r="J4763" s="4">
        <f t="shared" si="529"/>
        <v>154</v>
      </c>
      <c r="L4763" s="4">
        <f t="shared" si="530"/>
        <v>62.404159164428791</v>
      </c>
      <c r="N4763" s="7">
        <v>28</v>
      </c>
      <c r="P4763" s="4">
        <f t="shared" si="531"/>
        <v>-1747.3164566040061</v>
      </c>
      <c r="Q4763" s="4"/>
      <c r="R4763" s="9">
        <v>250.00873630779591</v>
      </c>
      <c r="S4763" s="9">
        <v>1841.8875285553822</v>
      </c>
      <c r="T4763" s="9">
        <v>913.93713562602352</v>
      </c>
      <c r="U4763" s="9">
        <v>2640.1964107996682</v>
      </c>
      <c r="V4763" s="4">
        <f t="shared" si="532"/>
        <v>663.92839931822755</v>
      </c>
      <c r="W4763" s="4">
        <f t="shared" si="532"/>
        <v>798.308882244286</v>
      </c>
      <c r="X4763" s="4"/>
      <c r="Y4763" s="4">
        <f t="shared" si="533"/>
        <v>-285.07917504149259</v>
      </c>
      <c r="Z4763" s="7">
        <v>0.6573</v>
      </c>
      <c r="AA4763" s="4">
        <f t="shared" si="534"/>
        <v>-187.38254175477309</v>
      </c>
    </row>
    <row r="4764" spans="1:27" x14ac:dyDescent="0.3">
      <c r="A4764" s="3">
        <v>7</v>
      </c>
      <c r="B4764" s="3">
        <v>17</v>
      </c>
      <c r="C4764" s="3">
        <v>5</v>
      </c>
      <c r="D4764" s="9">
        <v>12.4048561573029</v>
      </c>
      <c r="E4764" s="9">
        <v>88.266725015640304</v>
      </c>
      <c r="F4764" s="4">
        <f t="shared" si="528"/>
        <v>100.67158117294321</v>
      </c>
      <c r="H4764" s="9">
        <v>46</v>
      </c>
      <c r="I4764" s="9">
        <v>108</v>
      </c>
      <c r="J4764" s="4">
        <f t="shared" si="529"/>
        <v>154</v>
      </c>
      <c r="L4764" s="4">
        <f t="shared" si="530"/>
        <v>53.328418827056794</v>
      </c>
      <c r="N4764" s="7">
        <v>28</v>
      </c>
      <c r="P4764" s="4">
        <f t="shared" si="531"/>
        <v>-1493.1957271575902</v>
      </c>
      <c r="Q4764" s="4"/>
      <c r="R4764" s="9">
        <v>246.64743592875797</v>
      </c>
      <c r="S4764" s="9">
        <v>1916.7439860421302</v>
      </c>
      <c r="T4764" s="9">
        <v>913.93713562602352</v>
      </c>
      <c r="U4764" s="9">
        <v>2640.1964107996682</v>
      </c>
      <c r="V4764" s="4">
        <f t="shared" si="532"/>
        <v>667.28969969726552</v>
      </c>
      <c r="W4764" s="4">
        <f t="shared" si="532"/>
        <v>723.45242475753798</v>
      </c>
      <c r="X4764" s="4"/>
      <c r="Y4764" s="4">
        <f t="shared" si="533"/>
        <v>-102.45360270278672</v>
      </c>
      <c r="Z4764" s="7">
        <v>0.6573</v>
      </c>
      <c r="AA4764" s="4">
        <f t="shared" si="534"/>
        <v>-67.34275305654171</v>
      </c>
    </row>
    <row r="4765" spans="1:27" x14ac:dyDescent="0.3">
      <c r="A4765" s="3">
        <v>7</v>
      </c>
      <c r="B4765" s="3">
        <v>17</v>
      </c>
      <c r="C4765" s="3">
        <v>6</v>
      </c>
      <c r="D4765" s="9">
        <v>12.7182031869888</v>
      </c>
      <c r="E4765" s="9">
        <v>94.275329113006592</v>
      </c>
      <c r="F4765" s="4">
        <f t="shared" si="528"/>
        <v>106.99353229999539</v>
      </c>
      <c r="H4765" s="9">
        <v>45</v>
      </c>
      <c r="I4765" s="9">
        <v>108</v>
      </c>
      <c r="J4765" s="4">
        <f t="shared" si="529"/>
        <v>153</v>
      </c>
      <c r="L4765" s="4">
        <f t="shared" si="530"/>
        <v>46.006467700004606</v>
      </c>
      <c r="N4765" s="7">
        <v>28</v>
      </c>
      <c r="P4765" s="4">
        <f t="shared" si="531"/>
        <v>-1288.1810956001291</v>
      </c>
      <c r="Q4765" s="4"/>
      <c r="R4765" s="9">
        <v>252.2825968815649</v>
      </c>
      <c r="S4765" s="9">
        <v>1965.5104563701032</v>
      </c>
      <c r="T4765" s="9">
        <v>894.06893702545767</v>
      </c>
      <c r="U4765" s="9">
        <v>2640.1964107996682</v>
      </c>
      <c r="V4765" s="4">
        <f t="shared" si="532"/>
        <v>641.78634014389274</v>
      </c>
      <c r="W4765" s="4">
        <f t="shared" si="532"/>
        <v>674.68595442956507</v>
      </c>
      <c r="X4765" s="4"/>
      <c r="Y4765" s="4">
        <f t="shared" si="533"/>
        <v>28.291198973328733</v>
      </c>
      <c r="Z4765" s="7">
        <v>0.6573</v>
      </c>
      <c r="AA4765" s="4">
        <f t="shared" si="534"/>
        <v>18.595805085168976</v>
      </c>
    </row>
    <row r="4766" spans="1:27" x14ac:dyDescent="0.3">
      <c r="A4766" s="3">
        <v>7</v>
      </c>
      <c r="B4766" s="3">
        <v>17</v>
      </c>
      <c r="C4766" s="3">
        <v>7</v>
      </c>
      <c r="D4766" s="9">
        <v>12.109941291809101</v>
      </c>
      <c r="E4766" s="9">
        <v>122.1281204938889</v>
      </c>
      <c r="F4766" s="4">
        <f t="shared" si="528"/>
        <v>134.23806178569799</v>
      </c>
      <c r="H4766" s="9">
        <v>46</v>
      </c>
      <c r="I4766" s="9">
        <v>109</v>
      </c>
      <c r="J4766" s="4">
        <f t="shared" si="529"/>
        <v>155</v>
      </c>
      <c r="L4766" s="4">
        <f t="shared" si="530"/>
        <v>20.761938214302006</v>
      </c>
      <c r="N4766" s="7">
        <v>27</v>
      </c>
      <c r="P4766" s="4">
        <f t="shared" si="531"/>
        <v>-560.57233178615411</v>
      </c>
      <c r="Q4766" s="4"/>
      <c r="R4766" s="9">
        <v>239.92483517068294</v>
      </c>
      <c r="S4766" s="9">
        <v>2191.5666797327881</v>
      </c>
      <c r="T4766" s="9">
        <v>913.93713562602352</v>
      </c>
      <c r="U4766" s="9">
        <v>2664.6426738626278</v>
      </c>
      <c r="V4766" s="4">
        <f t="shared" si="532"/>
        <v>674.01230045534055</v>
      </c>
      <c r="W4766" s="4">
        <f t="shared" si="532"/>
        <v>473.07599412983973</v>
      </c>
      <c r="X4766" s="4"/>
      <c r="Y4766" s="4">
        <f t="shared" si="533"/>
        <v>586.51596279902617</v>
      </c>
      <c r="Z4766" s="7">
        <v>0.6573</v>
      </c>
      <c r="AA4766" s="4">
        <f t="shared" si="534"/>
        <v>385.5169423477999</v>
      </c>
    </row>
    <row r="4767" spans="1:27" x14ac:dyDescent="0.3">
      <c r="A4767" s="3">
        <v>7</v>
      </c>
      <c r="B4767" s="3">
        <v>17</v>
      </c>
      <c r="C4767" s="3">
        <v>8</v>
      </c>
      <c r="D4767" s="9">
        <v>13.363329410553</v>
      </c>
      <c r="E4767" s="9">
        <v>162.14247097969059</v>
      </c>
      <c r="F4767" s="4">
        <f t="shared" si="528"/>
        <v>175.50580039024359</v>
      </c>
      <c r="H4767" s="9">
        <v>46</v>
      </c>
      <c r="I4767" s="9">
        <v>108</v>
      </c>
      <c r="J4767" s="4">
        <f t="shared" si="529"/>
        <v>154</v>
      </c>
      <c r="L4767" s="4">
        <f t="shared" si="530"/>
        <v>-21.505800390243593</v>
      </c>
      <c r="N4767" s="7">
        <v>30</v>
      </c>
      <c r="P4767" s="4">
        <f t="shared" si="531"/>
        <v>645.17401170730773</v>
      </c>
      <c r="Q4767" s="4"/>
      <c r="R4767" s="9">
        <v>262.46547898190892</v>
      </c>
      <c r="S4767" s="9">
        <v>2516.3274009841566</v>
      </c>
      <c r="T4767" s="9">
        <v>913.93713562602352</v>
      </c>
      <c r="U4767" s="9">
        <v>2640.1964107996682</v>
      </c>
      <c r="V4767" s="4">
        <f t="shared" si="532"/>
        <v>651.47165664411455</v>
      </c>
      <c r="W4767" s="4">
        <f t="shared" si="532"/>
        <v>123.86900981551162</v>
      </c>
      <c r="X4767" s="4"/>
      <c r="Y4767" s="4">
        <f t="shared" si="533"/>
        <v>1420.5146781669339</v>
      </c>
      <c r="Z4767" s="7">
        <v>0.6573</v>
      </c>
      <c r="AA4767" s="4">
        <f t="shared" si="534"/>
        <v>933.7042979591256</v>
      </c>
    </row>
    <row r="4768" spans="1:27" x14ac:dyDescent="0.3">
      <c r="A4768" s="3">
        <v>7</v>
      </c>
      <c r="B4768" s="3">
        <v>17</v>
      </c>
      <c r="C4768" s="3">
        <v>9</v>
      </c>
      <c r="D4768" s="9">
        <v>19.353787422180201</v>
      </c>
      <c r="E4768" s="9">
        <v>175.52952811717989</v>
      </c>
      <c r="F4768" s="4">
        <f t="shared" si="528"/>
        <v>194.8833155393601</v>
      </c>
      <c r="H4768" s="9">
        <v>46</v>
      </c>
      <c r="I4768" s="9">
        <v>108</v>
      </c>
      <c r="J4768" s="4">
        <f t="shared" si="529"/>
        <v>154</v>
      </c>
      <c r="L4768" s="4">
        <f t="shared" si="530"/>
        <v>-40.883315539360098</v>
      </c>
      <c r="N4768" s="7">
        <v>30</v>
      </c>
      <c r="P4768" s="4">
        <f t="shared" si="531"/>
        <v>1226.499466180803</v>
      </c>
      <c r="Q4768" s="4"/>
      <c r="R4768" s="9">
        <v>379.41947629588492</v>
      </c>
      <c r="S4768" s="9">
        <v>2624.9781807082773</v>
      </c>
      <c r="T4768" s="9">
        <v>913.93713562602352</v>
      </c>
      <c r="U4768" s="9">
        <v>2640.1964107996682</v>
      </c>
      <c r="V4768" s="4">
        <f t="shared" si="532"/>
        <v>534.5176593301386</v>
      </c>
      <c r="W4768" s="4">
        <f t="shared" si="532"/>
        <v>15.218230091390978</v>
      </c>
      <c r="X4768" s="4"/>
      <c r="Y4768" s="4">
        <f t="shared" si="533"/>
        <v>1776.2353556023327</v>
      </c>
      <c r="Z4768" s="7">
        <v>0.6573</v>
      </c>
      <c r="AA4768" s="4">
        <f t="shared" si="534"/>
        <v>1167.5194992374134</v>
      </c>
    </row>
    <row r="4769" spans="1:27" x14ac:dyDescent="0.3">
      <c r="A4769" s="3">
        <v>7</v>
      </c>
      <c r="B4769" s="3">
        <v>17</v>
      </c>
      <c r="C4769" s="3">
        <v>10</v>
      </c>
      <c r="D4769" s="9">
        <v>26.265854358673099</v>
      </c>
      <c r="E4769" s="9">
        <v>185.84519369602202</v>
      </c>
      <c r="F4769" s="4">
        <f t="shared" si="528"/>
        <v>212.11104805469512</v>
      </c>
      <c r="H4769" s="9">
        <v>46</v>
      </c>
      <c r="I4769" s="9">
        <v>105</v>
      </c>
      <c r="J4769" s="4">
        <f t="shared" si="529"/>
        <v>151</v>
      </c>
      <c r="L4769" s="4">
        <f t="shared" si="530"/>
        <v>-61.111048054695118</v>
      </c>
      <c r="N4769" s="7">
        <v>30</v>
      </c>
      <c r="P4769" s="4">
        <f t="shared" si="531"/>
        <v>1833.3314416408534</v>
      </c>
      <c r="Q4769" s="4"/>
      <c r="R4769" s="9">
        <v>514.36639627354998</v>
      </c>
      <c r="S4769" s="9">
        <v>2708.7012217509628</v>
      </c>
      <c r="T4769" s="9">
        <v>913.93713562602352</v>
      </c>
      <c r="U4769" s="9">
        <v>2566.8576216107886</v>
      </c>
      <c r="V4769" s="4">
        <f t="shared" si="532"/>
        <v>399.57073935247354</v>
      </c>
      <c r="W4769" s="4">
        <f t="shared" si="532"/>
        <v>-141.8436001401742</v>
      </c>
      <c r="X4769" s="4"/>
      <c r="Y4769" s="4">
        <f t="shared" si="533"/>
        <v>2091.0585808531528</v>
      </c>
      <c r="Z4769" s="7">
        <v>0.6573</v>
      </c>
      <c r="AA4769" s="4">
        <f t="shared" si="534"/>
        <v>1374.4528051947773</v>
      </c>
    </row>
    <row r="4770" spans="1:27" x14ac:dyDescent="0.3">
      <c r="A4770" s="3">
        <v>7</v>
      </c>
      <c r="B4770" s="3">
        <v>17</v>
      </c>
      <c r="C4770" s="3">
        <v>11</v>
      </c>
      <c r="D4770" s="9">
        <v>28.569876670837399</v>
      </c>
      <c r="E4770" s="9">
        <v>192.02483048439029</v>
      </c>
      <c r="F4770" s="4">
        <f t="shared" si="528"/>
        <v>220.5947071552277</v>
      </c>
      <c r="H4770" s="9">
        <v>46</v>
      </c>
      <c r="I4770" s="9">
        <v>111</v>
      </c>
      <c r="J4770" s="4">
        <f t="shared" si="529"/>
        <v>157</v>
      </c>
      <c r="L4770" s="4">
        <f t="shared" si="530"/>
        <v>-63.594707155227695</v>
      </c>
      <c r="N4770" s="7">
        <v>30</v>
      </c>
      <c r="P4770" s="4">
        <f t="shared" si="531"/>
        <v>1907.8412146568307</v>
      </c>
      <c r="Q4770" s="4"/>
      <c r="R4770" s="9">
        <v>559.34870293277095</v>
      </c>
      <c r="S4770" s="9">
        <v>2758.8558082598329</v>
      </c>
      <c r="T4770" s="9">
        <v>913.93713562602352</v>
      </c>
      <c r="U4770" s="9">
        <v>2713.5351999885479</v>
      </c>
      <c r="V4770" s="4">
        <f t="shared" si="532"/>
        <v>354.58843269325257</v>
      </c>
      <c r="W4770" s="4">
        <f t="shared" si="532"/>
        <v>-45.320608271284982</v>
      </c>
      <c r="X4770" s="4"/>
      <c r="Y4770" s="4">
        <f t="shared" si="533"/>
        <v>2217.1090390787986</v>
      </c>
      <c r="Z4770" s="7">
        <v>0.6573</v>
      </c>
      <c r="AA4770" s="4">
        <f t="shared" si="534"/>
        <v>1457.3057713864944</v>
      </c>
    </row>
    <row r="4771" spans="1:27" x14ac:dyDescent="0.3">
      <c r="A4771" s="3">
        <v>7</v>
      </c>
      <c r="B4771" s="3">
        <v>17</v>
      </c>
      <c r="C4771" s="3">
        <v>12</v>
      </c>
      <c r="D4771" s="9">
        <v>30.413094520568801</v>
      </c>
      <c r="E4771" s="9">
        <v>192.5985566139222</v>
      </c>
      <c r="F4771" s="4">
        <f t="shared" si="528"/>
        <v>223.01165113449099</v>
      </c>
      <c r="H4771" s="9">
        <v>46</v>
      </c>
      <c r="I4771" s="9">
        <v>124</v>
      </c>
      <c r="J4771" s="4">
        <f t="shared" si="529"/>
        <v>170</v>
      </c>
      <c r="L4771" s="4">
        <f t="shared" si="530"/>
        <v>-53.01165113449099</v>
      </c>
      <c r="N4771" s="7">
        <v>30</v>
      </c>
      <c r="P4771" s="4">
        <f t="shared" si="531"/>
        <v>1590.3495340347297</v>
      </c>
      <c r="Q4771" s="4"/>
      <c r="R4771" s="9">
        <v>595.33454826014884</v>
      </c>
      <c r="S4771" s="9">
        <v>2763.5122318881631</v>
      </c>
      <c r="T4771" s="9">
        <v>913.93713562602352</v>
      </c>
      <c r="U4771" s="9">
        <v>3031.3366198070262</v>
      </c>
      <c r="V4771" s="4">
        <f t="shared" si="532"/>
        <v>318.60258736587468</v>
      </c>
      <c r="W4771" s="4">
        <f t="shared" si="532"/>
        <v>267.82438791886307</v>
      </c>
      <c r="X4771" s="4"/>
      <c r="Y4771" s="4">
        <f t="shared" si="533"/>
        <v>2176.7765093194676</v>
      </c>
      <c r="Z4771" s="7">
        <v>0.6573</v>
      </c>
      <c r="AA4771" s="4">
        <f t="shared" si="534"/>
        <v>1430.795199575686</v>
      </c>
    </row>
    <row r="4772" spans="1:27" x14ac:dyDescent="0.3">
      <c r="A4772" s="3">
        <v>7</v>
      </c>
      <c r="B4772" s="3">
        <v>17</v>
      </c>
      <c r="C4772" s="3">
        <v>13</v>
      </c>
      <c r="D4772" s="9">
        <v>30.873898983001698</v>
      </c>
      <c r="E4772" s="9">
        <v>192.72813520431521</v>
      </c>
      <c r="F4772" s="4">
        <f t="shared" si="528"/>
        <v>223.60203418731692</v>
      </c>
      <c r="H4772" s="9">
        <v>46</v>
      </c>
      <c r="I4772" s="9">
        <v>135</v>
      </c>
      <c r="J4772" s="4">
        <f t="shared" si="529"/>
        <v>181</v>
      </c>
      <c r="L4772" s="4">
        <f t="shared" si="530"/>
        <v>-42.602034187316917</v>
      </c>
      <c r="N4772" s="7">
        <v>30</v>
      </c>
      <c r="P4772" s="4">
        <f t="shared" si="531"/>
        <v>1278.0610256195075</v>
      </c>
      <c r="Q4772" s="4"/>
      <c r="R4772" s="9">
        <v>604.33100959199294</v>
      </c>
      <c r="S4772" s="9">
        <v>2764.5639051812773</v>
      </c>
      <c r="T4772" s="9">
        <v>913.93713562602352</v>
      </c>
      <c r="U4772" s="9">
        <v>3300.2455134995848</v>
      </c>
      <c r="V4772" s="4">
        <f t="shared" si="532"/>
        <v>309.60612603403058</v>
      </c>
      <c r="W4772" s="4">
        <f t="shared" si="532"/>
        <v>535.68160831830755</v>
      </c>
      <c r="X4772" s="4"/>
      <c r="Y4772" s="4">
        <f t="shared" si="533"/>
        <v>2123.3487599718455</v>
      </c>
      <c r="Z4772" s="7">
        <v>0.6573</v>
      </c>
      <c r="AA4772" s="4">
        <f t="shared" si="534"/>
        <v>1395.6771399294942</v>
      </c>
    </row>
    <row r="4773" spans="1:27" x14ac:dyDescent="0.3">
      <c r="A4773" s="3">
        <v>7</v>
      </c>
      <c r="B4773" s="3">
        <v>17</v>
      </c>
      <c r="C4773" s="3">
        <v>14</v>
      </c>
      <c r="D4773" s="9">
        <v>30.873898983001698</v>
      </c>
      <c r="E4773" s="9">
        <v>192.72813520431521</v>
      </c>
      <c r="F4773" s="4">
        <f t="shared" si="528"/>
        <v>223.60203418731692</v>
      </c>
      <c r="H4773" s="9">
        <v>46</v>
      </c>
      <c r="I4773" s="9">
        <v>135</v>
      </c>
      <c r="J4773" s="4">
        <f t="shared" si="529"/>
        <v>181</v>
      </c>
      <c r="L4773" s="4">
        <f t="shared" si="530"/>
        <v>-42.602034187316917</v>
      </c>
      <c r="N4773" s="7">
        <v>30</v>
      </c>
      <c r="P4773" s="4">
        <f t="shared" si="531"/>
        <v>1278.0610256195075</v>
      </c>
      <c r="Q4773" s="4"/>
      <c r="R4773" s="9">
        <v>604.33100959199294</v>
      </c>
      <c r="S4773" s="9">
        <v>2764.5639051812773</v>
      </c>
      <c r="T4773" s="9">
        <v>913.93713562602352</v>
      </c>
      <c r="U4773" s="9">
        <v>3300.2455134995848</v>
      </c>
      <c r="V4773" s="4">
        <f t="shared" si="532"/>
        <v>309.60612603403058</v>
      </c>
      <c r="W4773" s="4">
        <f t="shared" si="532"/>
        <v>535.68160831830755</v>
      </c>
      <c r="X4773" s="4"/>
      <c r="Y4773" s="4">
        <f t="shared" si="533"/>
        <v>2123.3487599718455</v>
      </c>
      <c r="Z4773" s="7">
        <v>0.6573</v>
      </c>
      <c r="AA4773" s="4">
        <f t="shared" si="534"/>
        <v>1395.6771399294942</v>
      </c>
    </row>
    <row r="4774" spans="1:27" x14ac:dyDescent="0.3">
      <c r="A4774" s="3">
        <v>7</v>
      </c>
      <c r="B4774" s="3">
        <v>17</v>
      </c>
      <c r="C4774" s="3">
        <v>15</v>
      </c>
      <c r="D4774" s="9">
        <v>32.2563123703003</v>
      </c>
      <c r="E4774" s="9">
        <v>192.72813520431521</v>
      </c>
      <c r="F4774" s="4">
        <f t="shared" si="528"/>
        <v>224.9844475746155</v>
      </c>
      <c r="H4774" s="9">
        <v>46</v>
      </c>
      <c r="I4774" s="9">
        <v>158</v>
      </c>
      <c r="J4774" s="4">
        <f t="shared" si="529"/>
        <v>204</v>
      </c>
      <c r="L4774" s="4">
        <f t="shared" si="530"/>
        <v>-20.984447574615501</v>
      </c>
      <c r="N4774" s="7">
        <v>30</v>
      </c>
      <c r="P4774" s="4">
        <f t="shared" si="531"/>
        <v>629.53342723846504</v>
      </c>
      <c r="Q4774" s="4"/>
      <c r="R4774" s="9">
        <v>631.32039358752593</v>
      </c>
      <c r="S4774" s="9">
        <v>2764.5639051812773</v>
      </c>
      <c r="T4774" s="9">
        <v>913.93713562602352</v>
      </c>
      <c r="U4774" s="9">
        <v>3862.5095639476622</v>
      </c>
      <c r="V4774" s="4">
        <f t="shared" si="532"/>
        <v>282.61674203849759</v>
      </c>
      <c r="W4774" s="4">
        <f t="shared" si="532"/>
        <v>1097.9456587663849</v>
      </c>
      <c r="X4774" s="4"/>
      <c r="Y4774" s="4">
        <f t="shared" si="533"/>
        <v>2010.0958280433474</v>
      </c>
      <c r="Z4774" s="7">
        <v>0.6573</v>
      </c>
      <c r="AA4774" s="4">
        <f t="shared" si="534"/>
        <v>1321.2359877728923</v>
      </c>
    </row>
    <row r="4775" spans="1:27" x14ac:dyDescent="0.3">
      <c r="A4775" s="3">
        <v>7</v>
      </c>
      <c r="B4775" s="3">
        <v>17</v>
      </c>
      <c r="C4775" s="3">
        <v>16</v>
      </c>
      <c r="D4775" s="9">
        <v>32.717116832733197</v>
      </c>
      <c r="E4775" s="9">
        <v>192.72813520431521</v>
      </c>
      <c r="F4775" s="4">
        <f t="shared" si="528"/>
        <v>225.44525203704842</v>
      </c>
      <c r="H4775" s="9">
        <v>46</v>
      </c>
      <c r="I4775" s="9">
        <v>164</v>
      </c>
      <c r="J4775" s="4">
        <f t="shared" si="529"/>
        <v>210</v>
      </c>
      <c r="L4775" s="4">
        <f t="shared" si="530"/>
        <v>-15.445252037048419</v>
      </c>
      <c r="N4775" s="7">
        <v>44</v>
      </c>
      <c r="P4775" s="4">
        <f t="shared" si="531"/>
        <v>679.59108963013045</v>
      </c>
      <c r="Q4775" s="4"/>
      <c r="R4775" s="9">
        <v>640.31685491936992</v>
      </c>
      <c r="S4775" s="9">
        <v>2764.5639051812773</v>
      </c>
      <c r="T4775" s="9">
        <v>913.93713562602352</v>
      </c>
      <c r="U4775" s="9">
        <v>4009.1871423254215</v>
      </c>
      <c r="V4775" s="4">
        <f t="shared" si="532"/>
        <v>273.6202807066536</v>
      </c>
      <c r="W4775" s="4">
        <f t="shared" si="532"/>
        <v>1244.6232371441442</v>
      </c>
      <c r="X4775" s="4"/>
      <c r="Y4775" s="4">
        <f t="shared" si="533"/>
        <v>2197.8346074809283</v>
      </c>
      <c r="Z4775" s="7">
        <v>0.6573</v>
      </c>
      <c r="AA4775" s="4">
        <f t="shared" si="534"/>
        <v>1444.6366874972141</v>
      </c>
    </row>
    <row r="4776" spans="1:27" x14ac:dyDescent="0.3">
      <c r="A4776" s="3">
        <v>7</v>
      </c>
      <c r="B4776" s="3">
        <v>17</v>
      </c>
      <c r="C4776" s="3">
        <v>17</v>
      </c>
      <c r="D4776" s="9">
        <v>32.717116832733197</v>
      </c>
      <c r="E4776" s="9">
        <v>192.72813520431521</v>
      </c>
      <c r="F4776" s="4">
        <f t="shared" si="528"/>
        <v>225.44525203704842</v>
      </c>
      <c r="H4776" s="9">
        <v>46</v>
      </c>
      <c r="I4776" s="9">
        <v>167</v>
      </c>
      <c r="J4776" s="4">
        <f t="shared" si="529"/>
        <v>213</v>
      </c>
      <c r="L4776" s="4">
        <f t="shared" si="530"/>
        <v>-12.445252037048419</v>
      </c>
      <c r="N4776" s="7">
        <v>50</v>
      </c>
      <c r="P4776" s="4">
        <f t="shared" si="531"/>
        <v>622.26260185242097</v>
      </c>
      <c r="Q4776" s="4"/>
      <c r="R4776" s="9">
        <v>640.31685491936992</v>
      </c>
      <c r="S4776" s="9">
        <v>2764.5639051812773</v>
      </c>
      <c r="T4776" s="9">
        <v>913.93713562602352</v>
      </c>
      <c r="U4776" s="9">
        <v>4082.5259315143016</v>
      </c>
      <c r="V4776" s="4">
        <f t="shared" si="532"/>
        <v>273.6202807066536</v>
      </c>
      <c r="W4776" s="4">
        <f t="shared" si="532"/>
        <v>1317.9620263330244</v>
      </c>
      <c r="X4776" s="4"/>
      <c r="Y4776" s="4">
        <f t="shared" si="533"/>
        <v>2213.8449088920988</v>
      </c>
      <c r="Z4776" s="7">
        <v>0.6573</v>
      </c>
      <c r="AA4776" s="4">
        <f t="shared" si="534"/>
        <v>1455.1602586147765</v>
      </c>
    </row>
    <row r="4777" spans="1:27" x14ac:dyDescent="0.3">
      <c r="A4777" s="3">
        <v>7</v>
      </c>
      <c r="B4777" s="3">
        <v>17</v>
      </c>
      <c r="C4777" s="3">
        <v>18</v>
      </c>
      <c r="D4777" s="9">
        <v>32.717116832733197</v>
      </c>
      <c r="E4777" s="9">
        <v>192.72813520431521</v>
      </c>
      <c r="F4777" s="4">
        <f t="shared" si="528"/>
        <v>225.44525203704842</v>
      </c>
      <c r="H4777" s="9">
        <v>46</v>
      </c>
      <c r="I4777" s="9">
        <v>211</v>
      </c>
      <c r="J4777" s="4">
        <f t="shared" si="529"/>
        <v>257</v>
      </c>
      <c r="L4777" s="4">
        <f t="shared" si="530"/>
        <v>31.554747962951581</v>
      </c>
      <c r="N4777" s="7">
        <v>40</v>
      </c>
      <c r="P4777" s="4">
        <f t="shared" si="531"/>
        <v>-1262.1899185180632</v>
      </c>
      <c r="Q4777" s="4"/>
      <c r="R4777" s="9">
        <v>640.31685491936992</v>
      </c>
      <c r="S4777" s="9">
        <v>2764.5639051812773</v>
      </c>
      <c r="T4777" s="9">
        <v>913.93713562602352</v>
      </c>
      <c r="U4777" s="9">
        <v>5158.1615062845367</v>
      </c>
      <c r="V4777" s="4">
        <f t="shared" si="532"/>
        <v>273.6202807066536</v>
      </c>
      <c r="W4777" s="4">
        <f t="shared" si="532"/>
        <v>2393.5976011032594</v>
      </c>
      <c r="X4777" s="4"/>
      <c r="Y4777" s="4">
        <f t="shared" si="533"/>
        <v>1405.0279632918498</v>
      </c>
      <c r="Z4777" s="7">
        <v>0.6573</v>
      </c>
      <c r="AA4777" s="4">
        <f t="shared" si="534"/>
        <v>923.52488027173285</v>
      </c>
    </row>
    <row r="4778" spans="1:27" x14ac:dyDescent="0.3">
      <c r="A4778" s="3">
        <v>7</v>
      </c>
      <c r="B4778" s="3">
        <v>17</v>
      </c>
      <c r="C4778" s="3">
        <v>19</v>
      </c>
      <c r="D4778" s="9">
        <v>32.717116832733197</v>
      </c>
      <c r="E4778" s="9">
        <v>192.72813520431521</v>
      </c>
      <c r="F4778" s="4">
        <f t="shared" si="528"/>
        <v>225.44525203704842</v>
      </c>
      <c r="H4778" s="9">
        <v>46</v>
      </c>
      <c r="I4778" s="9">
        <v>214</v>
      </c>
      <c r="J4778" s="4">
        <f t="shared" si="529"/>
        <v>260</v>
      </c>
      <c r="L4778" s="4">
        <f t="shared" si="530"/>
        <v>34.554747962951581</v>
      </c>
      <c r="N4778" s="7">
        <v>30</v>
      </c>
      <c r="P4778" s="4">
        <f t="shared" si="531"/>
        <v>-1036.6424388885475</v>
      </c>
      <c r="Q4778" s="4"/>
      <c r="R4778" s="9">
        <v>640.31685491936992</v>
      </c>
      <c r="S4778" s="9">
        <v>2764.5639051812773</v>
      </c>
      <c r="T4778" s="9">
        <v>913.93713562602352</v>
      </c>
      <c r="U4778" s="9">
        <v>5231.5002954734155</v>
      </c>
      <c r="V4778" s="4">
        <f t="shared" si="532"/>
        <v>273.6202807066536</v>
      </c>
      <c r="W4778" s="4">
        <f t="shared" si="532"/>
        <v>2466.9363902921382</v>
      </c>
      <c r="X4778" s="4"/>
      <c r="Y4778" s="4">
        <f t="shared" si="533"/>
        <v>1703.9142321102443</v>
      </c>
      <c r="Z4778" s="7">
        <v>0.6573</v>
      </c>
      <c r="AA4778" s="4">
        <f t="shared" si="534"/>
        <v>1119.9828247660635</v>
      </c>
    </row>
    <row r="4779" spans="1:27" x14ac:dyDescent="0.3">
      <c r="A4779" s="3">
        <v>7</v>
      </c>
      <c r="B4779" s="3">
        <v>17</v>
      </c>
      <c r="C4779" s="3">
        <v>20</v>
      </c>
      <c r="D4779" s="9">
        <v>32.717116832733197</v>
      </c>
      <c r="E4779" s="9">
        <v>192.72813520431521</v>
      </c>
      <c r="F4779" s="4">
        <f t="shared" si="528"/>
        <v>225.44525203704842</v>
      </c>
      <c r="H4779" s="9">
        <v>46</v>
      </c>
      <c r="I4779" s="9">
        <v>197</v>
      </c>
      <c r="J4779" s="4">
        <f t="shared" si="529"/>
        <v>243</v>
      </c>
      <c r="L4779" s="4">
        <f t="shared" si="530"/>
        <v>17.554747962951581</v>
      </c>
      <c r="N4779" s="7">
        <v>22</v>
      </c>
      <c r="P4779" s="4">
        <f t="shared" si="531"/>
        <v>-386.20445518493477</v>
      </c>
      <c r="Q4779" s="4"/>
      <c r="R4779" s="9">
        <v>640.31685491936992</v>
      </c>
      <c r="S4779" s="9">
        <v>2764.5639051812773</v>
      </c>
      <c r="T4779" s="9">
        <v>913.93713562602352</v>
      </c>
      <c r="U4779" s="9">
        <v>4815.9138234030979</v>
      </c>
      <c r="V4779" s="4">
        <f t="shared" si="532"/>
        <v>273.6202807066536</v>
      </c>
      <c r="W4779" s="4">
        <f t="shared" si="532"/>
        <v>2051.3499182218206</v>
      </c>
      <c r="X4779" s="4"/>
      <c r="Y4779" s="4">
        <f t="shared" si="533"/>
        <v>1938.7657437435396</v>
      </c>
      <c r="Z4779" s="7">
        <v>0.6573</v>
      </c>
      <c r="AA4779" s="4">
        <f t="shared" si="534"/>
        <v>1274.3507233626285</v>
      </c>
    </row>
    <row r="4780" spans="1:27" x14ac:dyDescent="0.3">
      <c r="A4780" s="3">
        <v>7</v>
      </c>
      <c r="B4780" s="3">
        <v>17</v>
      </c>
      <c r="C4780" s="3">
        <v>21</v>
      </c>
      <c r="D4780" s="9">
        <v>32.2563123703003</v>
      </c>
      <c r="E4780" s="9">
        <v>192.72813520431521</v>
      </c>
      <c r="F4780" s="4">
        <f t="shared" si="528"/>
        <v>224.9844475746155</v>
      </c>
      <c r="H4780" s="9">
        <v>46</v>
      </c>
      <c r="I4780" s="9">
        <v>167</v>
      </c>
      <c r="J4780" s="4">
        <f t="shared" si="529"/>
        <v>213</v>
      </c>
      <c r="L4780" s="4">
        <f t="shared" si="530"/>
        <v>-11.984447574615501</v>
      </c>
      <c r="N4780" s="7">
        <v>21</v>
      </c>
      <c r="P4780" s="4">
        <f t="shared" si="531"/>
        <v>251.67339906692553</v>
      </c>
      <c r="Q4780" s="4"/>
      <c r="R4780" s="9">
        <v>631.32039358752593</v>
      </c>
      <c r="S4780" s="9">
        <v>2764.5639051812773</v>
      </c>
      <c r="T4780" s="9">
        <v>913.93713562602352</v>
      </c>
      <c r="U4780" s="9">
        <v>4082.5259315143016</v>
      </c>
      <c r="V4780" s="4">
        <f t="shared" si="532"/>
        <v>282.61674203849759</v>
      </c>
      <c r="W4780" s="4">
        <f t="shared" si="532"/>
        <v>1317.9620263330244</v>
      </c>
      <c r="X4780" s="4"/>
      <c r="Y4780" s="4">
        <f t="shared" si="533"/>
        <v>1852.2521674384475</v>
      </c>
      <c r="Z4780" s="7">
        <v>0.6573</v>
      </c>
      <c r="AA4780" s="4">
        <f t="shared" si="534"/>
        <v>1217.4853496572916</v>
      </c>
    </row>
    <row r="4781" spans="1:27" x14ac:dyDescent="0.3">
      <c r="A4781" s="3">
        <v>7</v>
      </c>
      <c r="B4781" s="3">
        <v>17</v>
      </c>
      <c r="C4781" s="3">
        <v>22</v>
      </c>
      <c r="D4781" s="9">
        <v>32.2563123703003</v>
      </c>
      <c r="E4781" s="9">
        <v>192.72813520431521</v>
      </c>
      <c r="F4781" s="4">
        <f t="shared" si="528"/>
        <v>224.9844475746155</v>
      </c>
      <c r="H4781" s="9">
        <v>46</v>
      </c>
      <c r="I4781" s="9">
        <v>131</v>
      </c>
      <c r="J4781" s="4">
        <f t="shared" si="529"/>
        <v>177</v>
      </c>
      <c r="L4781" s="4">
        <f t="shared" si="530"/>
        <v>-47.984447574615501</v>
      </c>
      <c r="N4781" s="7">
        <v>20</v>
      </c>
      <c r="P4781" s="4">
        <f t="shared" si="531"/>
        <v>959.68895149231003</v>
      </c>
      <c r="Q4781" s="4"/>
      <c r="R4781" s="9">
        <v>631.32039358752593</v>
      </c>
      <c r="S4781" s="9">
        <v>2764.5639051812773</v>
      </c>
      <c r="T4781" s="9">
        <v>913.93713562602352</v>
      </c>
      <c r="U4781" s="9">
        <v>3202.4604612477451</v>
      </c>
      <c r="V4781" s="4">
        <f t="shared" si="532"/>
        <v>282.61674203849759</v>
      </c>
      <c r="W4781" s="4">
        <f t="shared" si="532"/>
        <v>437.89655606646784</v>
      </c>
      <c r="X4781" s="4"/>
      <c r="Y4781" s="4">
        <f t="shared" si="533"/>
        <v>1680.2022495972756</v>
      </c>
      <c r="Z4781" s="7">
        <v>0.6573</v>
      </c>
      <c r="AA4781" s="4">
        <f t="shared" si="534"/>
        <v>1104.3969386602892</v>
      </c>
    </row>
    <row r="4782" spans="1:27" x14ac:dyDescent="0.3">
      <c r="A4782" s="3">
        <v>7</v>
      </c>
      <c r="B4782" s="3">
        <v>17</v>
      </c>
      <c r="C4782" s="3">
        <v>23</v>
      </c>
      <c r="D4782" s="9">
        <v>31.002924251556401</v>
      </c>
      <c r="E4782" s="9">
        <v>183.25537674427028</v>
      </c>
      <c r="F4782" s="4">
        <f t="shared" si="528"/>
        <v>214.25830099582669</v>
      </c>
      <c r="H4782" s="9">
        <v>47</v>
      </c>
      <c r="I4782" s="9">
        <v>108</v>
      </c>
      <c r="J4782" s="4">
        <f t="shared" si="529"/>
        <v>155</v>
      </c>
      <c r="L4782" s="4">
        <f t="shared" si="530"/>
        <v>-59.258300995826687</v>
      </c>
      <c r="N4782" s="7">
        <v>21</v>
      </c>
      <c r="P4782" s="4">
        <f t="shared" si="531"/>
        <v>1244.4243209123604</v>
      </c>
      <c r="Q4782" s="4"/>
      <c r="R4782" s="9">
        <v>608.77974977629992</v>
      </c>
      <c r="S4782" s="9">
        <v>2687.681990595448</v>
      </c>
      <c r="T4782" s="9">
        <v>933.80533422658925</v>
      </c>
      <c r="U4782" s="9">
        <v>2640.1964107996682</v>
      </c>
      <c r="V4782" s="4">
        <f t="shared" si="532"/>
        <v>325.02558445028933</v>
      </c>
      <c r="W4782" s="4">
        <f t="shared" si="532"/>
        <v>-47.485579795779813</v>
      </c>
      <c r="X4782" s="4"/>
      <c r="Y4782" s="4">
        <f t="shared" si="533"/>
        <v>1521.9643255668698</v>
      </c>
      <c r="Z4782" s="7">
        <v>0.6573</v>
      </c>
      <c r="AA4782" s="4">
        <f t="shared" si="534"/>
        <v>1000.3871511951035</v>
      </c>
    </row>
    <row r="4783" spans="1:27" x14ac:dyDescent="0.3">
      <c r="A4783" s="3">
        <v>7</v>
      </c>
      <c r="B4783" s="3">
        <v>17</v>
      </c>
      <c r="C4783" s="3">
        <v>24</v>
      </c>
      <c r="D4783" s="9">
        <v>28.809495043754598</v>
      </c>
      <c r="E4783" s="9">
        <v>142.4902976036071</v>
      </c>
      <c r="F4783" s="4">
        <f t="shared" si="528"/>
        <v>171.2997926473617</v>
      </c>
      <c r="H4783" s="9">
        <v>46</v>
      </c>
      <c r="I4783" s="9">
        <v>101</v>
      </c>
      <c r="J4783" s="4">
        <f t="shared" si="529"/>
        <v>147</v>
      </c>
      <c r="L4783" s="4">
        <f t="shared" si="530"/>
        <v>-24.299792647361699</v>
      </c>
      <c r="N4783" s="7">
        <v>20</v>
      </c>
      <c r="P4783" s="4">
        <f t="shared" si="531"/>
        <v>485.99585294723397</v>
      </c>
      <c r="Q4783" s="4"/>
      <c r="R4783" s="9">
        <v>569.33362310665495</v>
      </c>
      <c r="S4783" s="9">
        <v>2356.8282705861211</v>
      </c>
      <c r="T4783" s="9">
        <v>913.93713562602352</v>
      </c>
      <c r="U4783" s="9">
        <v>2469.0725693589484</v>
      </c>
      <c r="V4783" s="4">
        <f t="shared" si="532"/>
        <v>344.60351251936856</v>
      </c>
      <c r="W4783" s="4">
        <f t="shared" si="532"/>
        <v>112.24429877282728</v>
      </c>
      <c r="X4783" s="4"/>
      <c r="Y4783" s="4">
        <f t="shared" si="533"/>
        <v>942.84366423942981</v>
      </c>
      <c r="Z4783" s="7">
        <v>0.6573</v>
      </c>
      <c r="AA4783" s="4">
        <f t="shared" si="534"/>
        <v>619.73114050457718</v>
      </c>
    </row>
    <row r="4784" spans="1:27" x14ac:dyDescent="0.3">
      <c r="A4784" s="3">
        <v>7</v>
      </c>
      <c r="B4784" s="3">
        <v>18</v>
      </c>
      <c r="C4784" s="3">
        <v>1</v>
      </c>
      <c r="D4784" s="9">
        <v>20.201667690277102</v>
      </c>
      <c r="E4784" s="9">
        <v>110.57135682106011</v>
      </c>
      <c r="F4784" s="4">
        <f t="shared" si="528"/>
        <v>130.77302451133721</v>
      </c>
      <c r="H4784" s="9">
        <v>46</v>
      </c>
      <c r="I4784" s="9">
        <v>100</v>
      </c>
      <c r="J4784" s="4">
        <f t="shared" si="529"/>
        <v>146</v>
      </c>
      <c r="L4784" s="4">
        <f t="shared" si="530"/>
        <v>15.226975488662788</v>
      </c>
      <c r="N4784" s="7">
        <v>20</v>
      </c>
      <c r="P4784" s="4">
        <f t="shared" si="531"/>
        <v>-304.53950977325576</v>
      </c>
      <c r="Q4784" s="4"/>
      <c r="R4784" s="9">
        <v>401.76215818065094</v>
      </c>
      <c r="S4784" s="9">
        <v>2097.7707528638721</v>
      </c>
      <c r="T4784" s="9">
        <v>913.93713562602352</v>
      </c>
      <c r="U4784" s="9">
        <v>2444.6263062959888</v>
      </c>
      <c r="V4784" s="4">
        <f t="shared" si="532"/>
        <v>512.17497744537263</v>
      </c>
      <c r="W4784" s="4">
        <f t="shared" si="532"/>
        <v>346.85555343211672</v>
      </c>
      <c r="X4784" s="4"/>
      <c r="Y4784" s="4">
        <f t="shared" si="533"/>
        <v>554.4910211042336</v>
      </c>
      <c r="Z4784" s="7">
        <v>0.6573</v>
      </c>
      <c r="AA4784" s="4">
        <f t="shared" si="534"/>
        <v>364.46694817181276</v>
      </c>
    </row>
    <row r="4785" spans="1:27" x14ac:dyDescent="0.3">
      <c r="A4785" s="3">
        <v>7</v>
      </c>
      <c r="B4785" s="3">
        <v>18</v>
      </c>
      <c r="C4785" s="3">
        <v>2</v>
      </c>
      <c r="D4785" s="9">
        <v>14.3497646570206</v>
      </c>
      <c r="E4785" s="9">
        <v>96.454431533813505</v>
      </c>
      <c r="F4785" s="4">
        <f t="shared" si="528"/>
        <v>110.80419619083411</v>
      </c>
      <c r="H4785" s="9">
        <v>47</v>
      </c>
      <c r="I4785" s="9">
        <v>101</v>
      </c>
      <c r="J4785" s="4">
        <f t="shared" si="529"/>
        <v>148</v>
      </c>
      <c r="L4785" s="4">
        <f t="shared" si="530"/>
        <v>37.195803809165895</v>
      </c>
      <c r="N4785" s="7">
        <v>20</v>
      </c>
      <c r="P4785" s="4">
        <f t="shared" si="531"/>
        <v>-743.91607618331795</v>
      </c>
      <c r="Q4785" s="4"/>
      <c r="R4785" s="9">
        <v>285.88098188775393</v>
      </c>
      <c r="S4785" s="9">
        <v>1983.1962824928642</v>
      </c>
      <c r="T4785" s="9">
        <v>933.80533422658925</v>
      </c>
      <c r="U4785" s="9">
        <v>2469.0725693589484</v>
      </c>
      <c r="V4785" s="4">
        <f t="shared" si="532"/>
        <v>647.92435233883532</v>
      </c>
      <c r="W4785" s="4">
        <f t="shared" si="532"/>
        <v>485.87628686608423</v>
      </c>
      <c r="X4785" s="4"/>
      <c r="Y4785" s="4">
        <f t="shared" si="533"/>
        <v>389.88456302160159</v>
      </c>
      <c r="Z4785" s="7">
        <v>0.6573</v>
      </c>
      <c r="AA4785" s="4">
        <f t="shared" si="534"/>
        <v>256.27112327409873</v>
      </c>
    </row>
    <row r="4786" spans="1:27" x14ac:dyDescent="0.3">
      <c r="A4786" s="3">
        <v>7</v>
      </c>
      <c r="B4786" s="3">
        <v>18</v>
      </c>
      <c r="C4786" s="3">
        <v>3</v>
      </c>
      <c r="D4786" s="9">
        <v>12.4048561573029</v>
      </c>
      <c r="E4786" s="9">
        <v>63.493481492996295</v>
      </c>
      <c r="F4786" s="4">
        <f t="shared" si="528"/>
        <v>75.898337650299197</v>
      </c>
      <c r="H4786" s="9">
        <v>46</v>
      </c>
      <c r="I4786" s="9">
        <v>101</v>
      </c>
      <c r="J4786" s="4">
        <f t="shared" si="529"/>
        <v>147</v>
      </c>
      <c r="L4786" s="4">
        <f t="shared" si="530"/>
        <v>71.101662349700803</v>
      </c>
      <c r="N4786" s="7">
        <v>22</v>
      </c>
      <c r="P4786" s="4">
        <f t="shared" si="531"/>
        <v>-1564.2365716934178</v>
      </c>
      <c r="Q4786" s="4"/>
      <c r="R4786" s="9">
        <v>246.64743592875797</v>
      </c>
      <c r="S4786" s="9">
        <v>1715.6817023771882</v>
      </c>
      <c r="T4786" s="9">
        <v>913.93713562602352</v>
      </c>
      <c r="U4786" s="9">
        <v>2469.0725693589484</v>
      </c>
      <c r="V4786" s="4">
        <f t="shared" si="532"/>
        <v>667.28969969726552</v>
      </c>
      <c r="W4786" s="4">
        <f t="shared" si="532"/>
        <v>753.39086698176015</v>
      </c>
      <c r="X4786" s="4"/>
      <c r="Y4786" s="4">
        <f t="shared" si="533"/>
        <v>-143.5560050143921</v>
      </c>
      <c r="Z4786" s="7">
        <v>0.6573</v>
      </c>
      <c r="AA4786" s="4">
        <f t="shared" si="534"/>
        <v>-94.359362095959924</v>
      </c>
    </row>
    <row r="4787" spans="1:27" x14ac:dyDescent="0.3">
      <c r="A4787" s="3">
        <v>7</v>
      </c>
      <c r="B4787" s="3">
        <v>18</v>
      </c>
      <c r="C4787" s="3">
        <v>4</v>
      </c>
      <c r="D4787" s="9">
        <v>11.9624838590622</v>
      </c>
      <c r="E4787" s="9">
        <v>58.302380561828599</v>
      </c>
      <c r="F4787" s="4">
        <f t="shared" si="528"/>
        <v>70.264864420890802</v>
      </c>
      <c r="H4787" s="9">
        <v>47</v>
      </c>
      <c r="I4787" s="9">
        <v>101</v>
      </c>
      <c r="J4787" s="4">
        <f t="shared" si="529"/>
        <v>148</v>
      </c>
      <c r="L4787" s="4">
        <f t="shared" si="530"/>
        <v>77.735135579109198</v>
      </c>
      <c r="N4787" s="7">
        <v>22</v>
      </c>
      <c r="P4787" s="4">
        <f t="shared" si="531"/>
        <v>-1710.1729827404024</v>
      </c>
      <c r="Q4787" s="4"/>
      <c r="R4787" s="9">
        <v>236.56353479164494</v>
      </c>
      <c r="S4787" s="9">
        <v>1673.5501748639233</v>
      </c>
      <c r="T4787" s="9">
        <v>933.80533422658925</v>
      </c>
      <c r="U4787" s="9">
        <v>2469.0725693589484</v>
      </c>
      <c r="V4787" s="4">
        <f t="shared" si="532"/>
        <v>697.24179943494437</v>
      </c>
      <c r="W4787" s="4">
        <f t="shared" si="532"/>
        <v>795.52239449502508</v>
      </c>
      <c r="X4787" s="4"/>
      <c r="Y4787" s="4">
        <f t="shared" si="533"/>
        <v>-217.40878881043295</v>
      </c>
      <c r="Z4787" s="7">
        <v>0.6573</v>
      </c>
      <c r="AA4787" s="4">
        <f t="shared" si="534"/>
        <v>-142.90279688509759</v>
      </c>
    </row>
    <row r="4788" spans="1:27" x14ac:dyDescent="0.3">
      <c r="A4788" s="3">
        <v>7</v>
      </c>
      <c r="B4788" s="3">
        <v>18</v>
      </c>
      <c r="C4788" s="3">
        <v>5</v>
      </c>
      <c r="D4788" s="9">
        <v>11.9624838590622</v>
      </c>
      <c r="E4788" s="9">
        <v>70.058798599243104</v>
      </c>
      <c r="F4788" s="4">
        <f t="shared" si="528"/>
        <v>82.021282458305308</v>
      </c>
      <c r="H4788" s="9">
        <v>46</v>
      </c>
      <c r="I4788" s="9">
        <v>101</v>
      </c>
      <c r="J4788" s="4">
        <f t="shared" si="529"/>
        <v>147</v>
      </c>
      <c r="L4788" s="4">
        <f t="shared" si="530"/>
        <v>64.978717541694692</v>
      </c>
      <c r="N4788" s="7">
        <v>20</v>
      </c>
      <c r="P4788" s="4">
        <f t="shared" si="531"/>
        <v>-1299.5743508338937</v>
      </c>
      <c r="Q4788" s="4"/>
      <c r="R4788" s="9">
        <v>236.56353479164494</v>
      </c>
      <c r="S4788" s="9">
        <v>1767.7359067964442</v>
      </c>
      <c r="T4788" s="9">
        <v>913.93713562602352</v>
      </c>
      <c r="U4788" s="9">
        <v>2469.0725693589484</v>
      </c>
      <c r="V4788" s="4">
        <f t="shared" si="532"/>
        <v>677.37360083437852</v>
      </c>
      <c r="W4788" s="4">
        <f t="shared" si="532"/>
        <v>701.33666256250422</v>
      </c>
      <c r="X4788" s="4"/>
      <c r="Y4788" s="4">
        <f t="shared" si="533"/>
        <v>79.135912562989006</v>
      </c>
      <c r="Z4788" s="7">
        <v>0.6573</v>
      </c>
      <c r="AA4788" s="4">
        <f t="shared" si="534"/>
        <v>52.016035327652673</v>
      </c>
    </row>
    <row r="4789" spans="1:27" x14ac:dyDescent="0.3">
      <c r="A4789" s="3">
        <v>7</v>
      </c>
      <c r="B4789" s="3">
        <v>18</v>
      </c>
      <c r="C4789" s="3">
        <v>6</v>
      </c>
      <c r="D4789" s="9">
        <v>12.275830888748199</v>
      </c>
      <c r="E4789" s="9">
        <v>88.568370413780201</v>
      </c>
      <c r="F4789" s="4">
        <f t="shared" si="528"/>
        <v>100.8442013025284</v>
      </c>
      <c r="H4789" s="9">
        <v>47</v>
      </c>
      <c r="I4789" s="9">
        <v>100</v>
      </c>
      <c r="J4789" s="4">
        <f t="shared" si="529"/>
        <v>147</v>
      </c>
      <c r="L4789" s="4">
        <f t="shared" si="530"/>
        <v>46.155798697471596</v>
      </c>
      <c r="N4789" s="7">
        <v>22</v>
      </c>
      <c r="P4789" s="4">
        <f t="shared" si="531"/>
        <v>-1015.4275713443751</v>
      </c>
      <c r="Q4789" s="4"/>
      <c r="R4789" s="9">
        <v>242.19869574445093</v>
      </c>
      <c r="S4789" s="9">
        <v>1917.9615576881054</v>
      </c>
      <c r="T4789" s="9">
        <v>933.80533422658925</v>
      </c>
      <c r="U4789" s="9">
        <v>2444.6263062959888</v>
      </c>
      <c r="V4789" s="4">
        <f t="shared" si="532"/>
        <v>691.60663848213835</v>
      </c>
      <c r="W4789" s="4">
        <f t="shared" si="532"/>
        <v>526.66474860788344</v>
      </c>
      <c r="X4789" s="4"/>
      <c r="Y4789" s="4">
        <f t="shared" si="533"/>
        <v>202.84381574564668</v>
      </c>
      <c r="Z4789" s="7">
        <v>0.6573</v>
      </c>
      <c r="AA4789" s="4">
        <f t="shared" si="534"/>
        <v>133.32924008961356</v>
      </c>
    </row>
    <row r="4790" spans="1:27" x14ac:dyDescent="0.3">
      <c r="A4790" s="3">
        <v>7</v>
      </c>
      <c r="B4790" s="3">
        <v>18</v>
      </c>
      <c r="C4790" s="3">
        <v>7</v>
      </c>
      <c r="D4790" s="9">
        <v>11.9809160232544</v>
      </c>
      <c r="E4790" s="9">
        <v>116.03131072521209</v>
      </c>
      <c r="F4790" s="4">
        <f t="shared" si="528"/>
        <v>128.0122267484665</v>
      </c>
      <c r="H4790" s="9">
        <v>46</v>
      </c>
      <c r="I4790" s="9">
        <v>100</v>
      </c>
      <c r="J4790" s="4">
        <f t="shared" si="529"/>
        <v>146</v>
      </c>
      <c r="L4790" s="4">
        <f t="shared" si="530"/>
        <v>17.987773251533497</v>
      </c>
      <c r="N4790" s="7">
        <v>16</v>
      </c>
      <c r="P4790" s="4">
        <f t="shared" si="531"/>
        <v>-287.80437202453595</v>
      </c>
      <c r="Q4790" s="4"/>
      <c r="R4790" s="9">
        <v>235.47609498637595</v>
      </c>
      <c r="S4790" s="9">
        <v>2140.8537116962566</v>
      </c>
      <c r="T4790" s="9">
        <v>913.93713562602352</v>
      </c>
      <c r="U4790" s="9">
        <v>2444.6263062959888</v>
      </c>
      <c r="V4790" s="4">
        <f t="shared" si="532"/>
        <v>678.46104063964754</v>
      </c>
      <c r="W4790" s="4">
        <f t="shared" si="532"/>
        <v>303.7725945997322</v>
      </c>
      <c r="X4790" s="4"/>
      <c r="Y4790" s="4">
        <f t="shared" si="533"/>
        <v>694.42926321484379</v>
      </c>
      <c r="Z4790" s="7">
        <v>0.6573</v>
      </c>
      <c r="AA4790" s="4">
        <f t="shared" si="534"/>
        <v>456.44835471111679</v>
      </c>
    </row>
    <row r="4791" spans="1:27" x14ac:dyDescent="0.3">
      <c r="A4791" s="3">
        <v>7</v>
      </c>
      <c r="B4791" s="3">
        <v>18</v>
      </c>
      <c r="C4791" s="3">
        <v>8</v>
      </c>
      <c r="D4791" s="9">
        <v>11.520111560821499</v>
      </c>
      <c r="E4791" s="9">
        <v>152.50480854511261</v>
      </c>
      <c r="F4791" s="4">
        <f t="shared" si="528"/>
        <v>164.02492010593411</v>
      </c>
      <c r="H4791" s="9">
        <v>46</v>
      </c>
      <c r="I4791" s="9">
        <v>101</v>
      </c>
      <c r="J4791" s="4">
        <f t="shared" si="529"/>
        <v>147</v>
      </c>
      <c r="L4791" s="4">
        <f t="shared" si="530"/>
        <v>-17.024920105934115</v>
      </c>
      <c r="N4791" s="7">
        <v>16</v>
      </c>
      <c r="P4791" s="4">
        <f t="shared" si="531"/>
        <v>272.39872169494583</v>
      </c>
      <c r="Q4791" s="4"/>
      <c r="R4791" s="9">
        <v>226.47963365453094</v>
      </c>
      <c r="S4791" s="9">
        <v>2438.1071121561408</v>
      </c>
      <c r="T4791" s="9">
        <v>913.93713562602352</v>
      </c>
      <c r="U4791" s="9">
        <v>2469.0725693589484</v>
      </c>
      <c r="V4791" s="4">
        <f t="shared" si="532"/>
        <v>687.45750197149255</v>
      </c>
      <c r="W4791" s="4">
        <f t="shared" si="532"/>
        <v>30.965457202807556</v>
      </c>
      <c r="X4791" s="4"/>
      <c r="Y4791" s="4">
        <f t="shared" si="533"/>
        <v>990.82168086924594</v>
      </c>
      <c r="Z4791" s="7">
        <v>0.6573</v>
      </c>
      <c r="AA4791" s="4">
        <f t="shared" si="534"/>
        <v>651.26709083535536</v>
      </c>
    </row>
    <row r="4792" spans="1:27" x14ac:dyDescent="0.3">
      <c r="A4792" s="3">
        <v>7</v>
      </c>
      <c r="B4792" s="3">
        <v>18</v>
      </c>
      <c r="C4792" s="3">
        <v>9</v>
      </c>
      <c r="D4792" s="9">
        <v>19.814591884613002</v>
      </c>
      <c r="E4792" s="9">
        <v>169.3934393405915</v>
      </c>
      <c r="F4792" s="4">
        <f t="shared" si="528"/>
        <v>189.20803122520451</v>
      </c>
      <c r="H4792" s="9">
        <v>46</v>
      </c>
      <c r="I4792" s="9">
        <v>101</v>
      </c>
      <c r="J4792" s="4">
        <f t="shared" si="529"/>
        <v>147</v>
      </c>
      <c r="L4792" s="4">
        <f t="shared" si="530"/>
        <v>-42.208031225204508</v>
      </c>
      <c r="N4792" s="7">
        <v>20</v>
      </c>
      <c r="P4792" s="4">
        <f t="shared" si="531"/>
        <v>844.16062450409015</v>
      </c>
      <c r="Q4792" s="4"/>
      <c r="R4792" s="9">
        <v>388.41593762772891</v>
      </c>
      <c r="S4792" s="9">
        <v>2575.1770344692354</v>
      </c>
      <c r="T4792" s="9">
        <v>913.93713562602352</v>
      </c>
      <c r="U4792" s="9">
        <v>2469.0725693589484</v>
      </c>
      <c r="V4792" s="4">
        <f t="shared" si="532"/>
        <v>525.52119799829461</v>
      </c>
      <c r="W4792" s="4">
        <f t="shared" si="532"/>
        <v>-106.10446511028704</v>
      </c>
      <c r="X4792" s="4"/>
      <c r="Y4792" s="4">
        <f t="shared" si="533"/>
        <v>1263.5773573920978</v>
      </c>
      <c r="Z4792" s="7">
        <v>0.6573</v>
      </c>
      <c r="AA4792" s="4">
        <f t="shared" si="534"/>
        <v>830.54939701382591</v>
      </c>
    </row>
    <row r="4793" spans="1:27" x14ac:dyDescent="0.3">
      <c r="A4793" s="3">
        <v>7</v>
      </c>
      <c r="B4793" s="3">
        <v>18</v>
      </c>
      <c r="C4793" s="3">
        <v>10</v>
      </c>
      <c r="D4793" s="9">
        <v>26.726658821106</v>
      </c>
      <c r="E4793" s="9">
        <v>179.77428989410402</v>
      </c>
      <c r="F4793" s="4">
        <f t="shared" si="528"/>
        <v>206.50094871521003</v>
      </c>
      <c r="H4793" s="9">
        <v>46</v>
      </c>
      <c r="I4793" s="9">
        <v>100</v>
      </c>
      <c r="J4793" s="4">
        <f t="shared" si="529"/>
        <v>146</v>
      </c>
      <c r="L4793" s="4">
        <f t="shared" si="530"/>
        <v>-60.500948715210029</v>
      </c>
      <c r="N4793" s="7">
        <v>22</v>
      </c>
      <c r="P4793" s="4">
        <f t="shared" si="531"/>
        <v>1331.0208717346206</v>
      </c>
      <c r="Q4793" s="4"/>
      <c r="R4793" s="9">
        <v>523.36285760539397</v>
      </c>
      <c r="S4793" s="9">
        <v>2659.429121868598</v>
      </c>
      <c r="T4793" s="9">
        <v>913.93713562602352</v>
      </c>
      <c r="U4793" s="9">
        <v>2444.6263062959888</v>
      </c>
      <c r="V4793" s="4">
        <f t="shared" si="532"/>
        <v>390.57427802062955</v>
      </c>
      <c r="W4793" s="4">
        <f t="shared" si="532"/>
        <v>-214.80281557260923</v>
      </c>
      <c r="X4793" s="4"/>
      <c r="Y4793" s="4">
        <f t="shared" si="533"/>
        <v>1506.7923341826408</v>
      </c>
      <c r="Z4793" s="7">
        <v>0.6573</v>
      </c>
      <c r="AA4793" s="4">
        <f t="shared" si="534"/>
        <v>990.41460125824983</v>
      </c>
    </row>
    <row r="4794" spans="1:27" x14ac:dyDescent="0.3">
      <c r="A4794" s="3">
        <v>7</v>
      </c>
      <c r="B4794" s="3">
        <v>18</v>
      </c>
      <c r="C4794" s="3">
        <v>11</v>
      </c>
      <c r="D4794" s="9">
        <v>29.030681133270299</v>
      </c>
      <c r="E4794" s="9">
        <v>187.3334626197815</v>
      </c>
      <c r="F4794" s="4">
        <f t="shared" si="528"/>
        <v>216.36414375305179</v>
      </c>
      <c r="H4794" s="9">
        <v>47</v>
      </c>
      <c r="I4794" s="9">
        <v>100</v>
      </c>
      <c r="J4794" s="4">
        <f t="shared" si="529"/>
        <v>147</v>
      </c>
      <c r="L4794" s="4">
        <f t="shared" si="530"/>
        <v>-69.364143753051792</v>
      </c>
      <c r="N4794" s="7">
        <v>25</v>
      </c>
      <c r="P4794" s="4">
        <f t="shared" si="531"/>
        <v>1734.1035938262949</v>
      </c>
      <c r="Q4794" s="4"/>
      <c r="R4794" s="9">
        <v>568.34516426461585</v>
      </c>
      <c r="S4794" s="9">
        <v>2720.7801685798049</v>
      </c>
      <c r="T4794" s="9">
        <v>933.80533422658925</v>
      </c>
      <c r="U4794" s="9">
        <v>2444.6263062959888</v>
      </c>
      <c r="V4794" s="4">
        <f t="shared" si="532"/>
        <v>365.46016996197341</v>
      </c>
      <c r="W4794" s="4">
        <f t="shared" si="532"/>
        <v>-276.15386228381612</v>
      </c>
      <c r="X4794" s="4"/>
      <c r="Y4794" s="4">
        <f t="shared" si="533"/>
        <v>1823.4099015044521</v>
      </c>
      <c r="Z4794" s="7">
        <v>0.6573</v>
      </c>
      <c r="AA4794" s="4">
        <f t="shared" si="534"/>
        <v>1198.5273282588764</v>
      </c>
    </row>
    <row r="4795" spans="1:27" x14ac:dyDescent="0.3">
      <c r="A4795" s="3">
        <v>7</v>
      </c>
      <c r="B4795" s="3">
        <v>18</v>
      </c>
      <c r="C4795" s="3">
        <v>12</v>
      </c>
      <c r="D4795" s="9">
        <v>30.413094520568801</v>
      </c>
      <c r="E4795" s="9">
        <v>192.36007251739511</v>
      </c>
      <c r="F4795" s="4">
        <f t="shared" si="528"/>
        <v>222.7731670379639</v>
      </c>
      <c r="H4795" s="9">
        <v>46</v>
      </c>
      <c r="I4795" s="9">
        <v>101</v>
      </c>
      <c r="J4795" s="4">
        <f t="shared" si="529"/>
        <v>147</v>
      </c>
      <c r="L4795" s="4">
        <f t="shared" si="530"/>
        <v>-75.773167037963901</v>
      </c>
      <c r="N4795" s="7">
        <v>25</v>
      </c>
      <c r="P4795" s="4">
        <f t="shared" si="531"/>
        <v>1894.3291759490976</v>
      </c>
      <c r="Q4795" s="4"/>
      <c r="R4795" s="9">
        <v>595.33454826014884</v>
      </c>
      <c r="S4795" s="9">
        <v>2761.5766693967457</v>
      </c>
      <c r="T4795" s="9">
        <v>913.93713562602352</v>
      </c>
      <c r="U4795" s="9">
        <v>2469.0725693589484</v>
      </c>
      <c r="V4795" s="4">
        <f t="shared" si="532"/>
        <v>318.60258736587468</v>
      </c>
      <c r="W4795" s="4">
        <f t="shared" si="532"/>
        <v>-292.50410003779734</v>
      </c>
      <c r="X4795" s="4"/>
      <c r="Y4795" s="4">
        <f t="shared" si="533"/>
        <v>1920.4276632771748</v>
      </c>
      <c r="Z4795" s="7">
        <v>0.6573</v>
      </c>
      <c r="AA4795" s="4">
        <f t="shared" si="534"/>
        <v>1262.2971030720869</v>
      </c>
    </row>
    <row r="4796" spans="1:27" x14ac:dyDescent="0.3">
      <c r="A4796" s="3">
        <v>7</v>
      </c>
      <c r="B4796" s="3">
        <v>18</v>
      </c>
      <c r="C4796" s="3">
        <v>13</v>
      </c>
      <c r="D4796" s="9">
        <v>30.873898983001698</v>
      </c>
      <c r="E4796" s="9">
        <v>192.72813520431521</v>
      </c>
      <c r="F4796" s="4">
        <f t="shared" si="528"/>
        <v>223.60203418731692</v>
      </c>
      <c r="H4796" s="9">
        <v>46</v>
      </c>
      <c r="I4796" s="9">
        <v>101</v>
      </c>
      <c r="J4796" s="4">
        <f t="shared" si="529"/>
        <v>147</v>
      </c>
      <c r="L4796" s="4">
        <f t="shared" si="530"/>
        <v>-76.602034187316917</v>
      </c>
      <c r="N4796" s="7">
        <v>25</v>
      </c>
      <c r="P4796" s="4">
        <f t="shared" si="531"/>
        <v>1915.0508546829228</v>
      </c>
      <c r="Q4796" s="4"/>
      <c r="R4796" s="9">
        <v>604.33100959199294</v>
      </c>
      <c r="S4796" s="9">
        <v>2764.5639051812773</v>
      </c>
      <c r="T4796" s="9">
        <v>913.93713562602352</v>
      </c>
      <c r="U4796" s="9">
        <v>2469.0725693589484</v>
      </c>
      <c r="V4796" s="4">
        <f t="shared" si="532"/>
        <v>309.60612603403058</v>
      </c>
      <c r="W4796" s="4">
        <f t="shared" si="532"/>
        <v>-295.49133582232889</v>
      </c>
      <c r="X4796" s="4"/>
      <c r="Y4796" s="4">
        <f t="shared" si="533"/>
        <v>1929.1656448946246</v>
      </c>
      <c r="Z4796" s="7">
        <v>0.6573</v>
      </c>
      <c r="AA4796" s="4">
        <f t="shared" si="534"/>
        <v>1268.0405783892368</v>
      </c>
    </row>
    <row r="4797" spans="1:27" x14ac:dyDescent="0.3">
      <c r="A4797" s="3">
        <v>7</v>
      </c>
      <c r="B4797" s="3">
        <v>18</v>
      </c>
      <c r="C4797" s="3">
        <v>14</v>
      </c>
      <c r="D4797" s="9">
        <v>31.334703445434599</v>
      </c>
      <c r="E4797" s="9">
        <v>192.72813520431521</v>
      </c>
      <c r="F4797" s="4">
        <f t="shared" si="528"/>
        <v>224.06283864974981</v>
      </c>
      <c r="H4797" s="9">
        <v>46</v>
      </c>
      <c r="I4797" s="9">
        <v>100</v>
      </c>
      <c r="J4797" s="4">
        <f t="shared" si="529"/>
        <v>146</v>
      </c>
      <c r="L4797" s="4">
        <f t="shared" si="530"/>
        <v>-78.062838649749807</v>
      </c>
      <c r="N4797" s="7">
        <v>25</v>
      </c>
      <c r="P4797" s="4">
        <f t="shared" si="531"/>
        <v>1951.5709662437453</v>
      </c>
      <c r="Q4797" s="4"/>
      <c r="R4797" s="9">
        <v>613.32747092383693</v>
      </c>
      <c r="S4797" s="9">
        <v>2764.5639051812773</v>
      </c>
      <c r="T4797" s="9">
        <v>913.93713562602352</v>
      </c>
      <c r="U4797" s="9">
        <v>2444.6263062959888</v>
      </c>
      <c r="V4797" s="4">
        <f t="shared" si="532"/>
        <v>300.60966470218659</v>
      </c>
      <c r="W4797" s="4">
        <f t="shared" si="532"/>
        <v>-319.93759888528848</v>
      </c>
      <c r="X4797" s="4"/>
      <c r="Y4797" s="4">
        <f t="shared" si="533"/>
        <v>1932.2430320606431</v>
      </c>
      <c r="Z4797" s="7">
        <v>0.6573</v>
      </c>
      <c r="AA4797" s="4">
        <f t="shared" si="534"/>
        <v>1270.0633449734607</v>
      </c>
    </row>
    <row r="4798" spans="1:27" x14ac:dyDescent="0.3">
      <c r="A4798" s="3">
        <v>7</v>
      </c>
      <c r="B4798" s="3">
        <v>18</v>
      </c>
      <c r="C4798" s="3">
        <v>15</v>
      </c>
      <c r="D4798" s="9">
        <v>32.2563123703003</v>
      </c>
      <c r="E4798" s="9">
        <v>192.72813520431521</v>
      </c>
      <c r="F4798" s="4">
        <f t="shared" si="528"/>
        <v>224.9844475746155</v>
      </c>
      <c r="H4798" s="9">
        <v>46</v>
      </c>
      <c r="I4798" s="9">
        <v>101</v>
      </c>
      <c r="J4798" s="4">
        <f t="shared" si="529"/>
        <v>147</v>
      </c>
      <c r="L4798" s="4">
        <f t="shared" si="530"/>
        <v>-77.984447574615501</v>
      </c>
      <c r="N4798" s="7">
        <v>26</v>
      </c>
      <c r="P4798" s="4">
        <f t="shared" si="531"/>
        <v>2027.595636940003</v>
      </c>
      <c r="Q4798" s="4"/>
      <c r="R4798" s="9">
        <v>631.32039358752593</v>
      </c>
      <c r="S4798" s="9">
        <v>2764.5639051812773</v>
      </c>
      <c r="T4798" s="9">
        <v>913.93713562602352</v>
      </c>
      <c r="U4798" s="9">
        <v>2469.0725693589484</v>
      </c>
      <c r="V4798" s="4">
        <f t="shared" si="532"/>
        <v>282.61674203849759</v>
      </c>
      <c r="W4798" s="4">
        <f t="shared" si="532"/>
        <v>-295.49133582232889</v>
      </c>
      <c r="X4798" s="4"/>
      <c r="Y4798" s="4">
        <f t="shared" si="533"/>
        <v>2014.7210431561716</v>
      </c>
      <c r="Z4798" s="7">
        <v>0.6573</v>
      </c>
      <c r="AA4798" s="4">
        <f t="shared" si="534"/>
        <v>1324.2761416665517</v>
      </c>
    </row>
    <row r="4799" spans="1:27" x14ac:dyDescent="0.3">
      <c r="A4799" s="3">
        <v>7</v>
      </c>
      <c r="B4799" s="3">
        <v>18</v>
      </c>
      <c r="C4799" s="3">
        <v>16</v>
      </c>
      <c r="D4799" s="9">
        <v>32.2563123703003</v>
      </c>
      <c r="E4799" s="9">
        <v>192.72813520431521</v>
      </c>
      <c r="F4799" s="4">
        <f t="shared" si="528"/>
        <v>224.9844475746155</v>
      </c>
      <c r="H4799" s="9">
        <v>46</v>
      </c>
      <c r="I4799" s="9">
        <v>100</v>
      </c>
      <c r="J4799" s="4">
        <f t="shared" si="529"/>
        <v>146</v>
      </c>
      <c r="L4799" s="4">
        <f t="shared" si="530"/>
        <v>-78.984447574615501</v>
      </c>
      <c r="N4799" s="7">
        <v>30</v>
      </c>
      <c r="P4799" s="4">
        <f t="shared" si="531"/>
        <v>2369.5334272384653</v>
      </c>
      <c r="Q4799" s="4"/>
      <c r="R4799" s="9">
        <v>631.32039358752593</v>
      </c>
      <c r="S4799" s="9">
        <v>2764.5639051812773</v>
      </c>
      <c r="T4799" s="9">
        <v>913.93713562602352</v>
      </c>
      <c r="U4799" s="9">
        <v>2444.6263062959888</v>
      </c>
      <c r="V4799" s="4">
        <f t="shared" si="532"/>
        <v>282.61674203849759</v>
      </c>
      <c r="W4799" s="4">
        <f t="shared" si="532"/>
        <v>-319.93759888528848</v>
      </c>
      <c r="X4799" s="4"/>
      <c r="Y4799" s="4">
        <f t="shared" si="533"/>
        <v>2332.2125703916745</v>
      </c>
      <c r="Z4799" s="7">
        <v>0.6573</v>
      </c>
      <c r="AA4799" s="4">
        <f t="shared" si="534"/>
        <v>1532.9633225184477</v>
      </c>
    </row>
    <row r="4800" spans="1:27" x14ac:dyDescent="0.3">
      <c r="A4800" s="3">
        <v>7</v>
      </c>
      <c r="B4800" s="3">
        <v>18</v>
      </c>
      <c r="C4800" s="3">
        <v>17</v>
      </c>
      <c r="D4800" s="9">
        <v>32.2563123703003</v>
      </c>
      <c r="E4800" s="9">
        <v>192.72813520431521</v>
      </c>
      <c r="F4800" s="4">
        <f t="shared" si="528"/>
        <v>224.9844475746155</v>
      </c>
      <c r="H4800" s="9">
        <v>45</v>
      </c>
      <c r="I4800" s="9">
        <v>101</v>
      </c>
      <c r="J4800" s="4">
        <f t="shared" si="529"/>
        <v>146</v>
      </c>
      <c r="L4800" s="4">
        <f t="shared" si="530"/>
        <v>-78.984447574615501</v>
      </c>
      <c r="N4800" s="7">
        <v>35</v>
      </c>
      <c r="P4800" s="4">
        <f t="shared" si="531"/>
        <v>2764.4556651115427</v>
      </c>
      <c r="Q4800" s="4"/>
      <c r="R4800" s="9">
        <v>631.32039358752593</v>
      </c>
      <c r="S4800" s="9">
        <v>2764.5639051812773</v>
      </c>
      <c r="T4800" s="9">
        <v>894.06893702545767</v>
      </c>
      <c r="U4800" s="9">
        <v>2469.0725693589484</v>
      </c>
      <c r="V4800" s="4">
        <f t="shared" si="532"/>
        <v>262.74854343793174</v>
      </c>
      <c r="W4800" s="4">
        <f t="shared" si="532"/>
        <v>-295.49133582232889</v>
      </c>
      <c r="X4800" s="4"/>
      <c r="Y4800" s="4">
        <f t="shared" si="533"/>
        <v>2731.7128727271456</v>
      </c>
      <c r="Z4800" s="7">
        <v>0.6573</v>
      </c>
      <c r="AA4800" s="4">
        <f t="shared" si="534"/>
        <v>1795.5548712435527</v>
      </c>
    </row>
    <row r="4801" spans="1:27" x14ac:dyDescent="0.3">
      <c r="A4801" s="3">
        <v>7</v>
      </c>
      <c r="B4801" s="3">
        <v>18</v>
      </c>
      <c r="C4801" s="3">
        <v>18</v>
      </c>
      <c r="D4801" s="9">
        <v>32.2563123703003</v>
      </c>
      <c r="E4801" s="9">
        <v>192.72813520431521</v>
      </c>
      <c r="F4801" s="4">
        <f t="shared" si="528"/>
        <v>224.9844475746155</v>
      </c>
      <c r="H4801" s="9">
        <v>40</v>
      </c>
      <c r="I4801" s="9">
        <v>100</v>
      </c>
      <c r="J4801" s="4">
        <f t="shared" si="529"/>
        <v>140</v>
      </c>
      <c r="L4801" s="4">
        <f t="shared" si="530"/>
        <v>-84.984447574615501</v>
      </c>
      <c r="N4801" s="7">
        <v>35</v>
      </c>
      <c r="P4801" s="4">
        <f t="shared" si="531"/>
        <v>2974.4556651115427</v>
      </c>
      <c r="Q4801" s="4"/>
      <c r="R4801" s="9">
        <v>631.32039358752593</v>
      </c>
      <c r="S4801" s="9">
        <v>2764.5639051812773</v>
      </c>
      <c r="T4801" s="9">
        <v>794.72794402262912</v>
      </c>
      <c r="U4801" s="9">
        <v>2444.6263062959888</v>
      </c>
      <c r="V4801" s="4">
        <f t="shared" si="532"/>
        <v>163.40755043510319</v>
      </c>
      <c r="W4801" s="4">
        <f t="shared" si="532"/>
        <v>-319.93759888528848</v>
      </c>
      <c r="X4801" s="4"/>
      <c r="Y4801" s="4">
        <f t="shared" si="533"/>
        <v>2817.9256166613573</v>
      </c>
      <c r="Z4801" s="7">
        <v>0.6573</v>
      </c>
      <c r="AA4801" s="4">
        <f t="shared" si="534"/>
        <v>1852.22250783151</v>
      </c>
    </row>
    <row r="4802" spans="1:27" x14ac:dyDescent="0.3">
      <c r="A4802" s="3">
        <v>7</v>
      </c>
      <c r="B4802" s="3">
        <v>18</v>
      </c>
      <c r="C4802" s="3">
        <v>19</v>
      </c>
      <c r="D4802" s="9">
        <v>32.2563123703003</v>
      </c>
      <c r="E4802" s="9">
        <v>192.72813520431521</v>
      </c>
      <c r="F4802" s="4">
        <f t="shared" si="528"/>
        <v>224.9844475746155</v>
      </c>
      <c r="H4802" s="9">
        <v>41</v>
      </c>
      <c r="I4802" s="9">
        <v>108</v>
      </c>
      <c r="J4802" s="4">
        <f t="shared" si="529"/>
        <v>149</v>
      </c>
      <c r="L4802" s="4">
        <f t="shared" si="530"/>
        <v>-75.984447574615501</v>
      </c>
      <c r="N4802" s="7">
        <v>35</v>
      </c>
      <c r="P4802" s="4">
        <f t="shared" si="531"/>
        <v>2659.4556651115427</v>
      </c>
      <c r="Q4802" s="4"/>
      <c r="R4802" s="9">
        <v>631.32039358752593</v>
      </c>
      <c r="S4802" s="9">
        <v>2764.5639051812773</v>
      </c>
      <c r="T4802" s="9">
        <v>814.59614262319485</v>
      </c>
      <c r="U4802" s="9">
        <v>2640.1964107996682</v>
      </c>
      <c r="V4802" s="4">
        <f t="shared" si="532"/>
        <v>183.27574903566892</v>
      </c>
      <c r="W4802" s="4">
        <f t="shared" si="532"/>
        <v>-124.36749438160905</v>
      </c>
      <c r="X4802" s="4"/>
      <c r="Y4802" s="4">
        <f t="shared" si="533"/>
        <v>2718.3639197656025</v>
      </c>
      <c r="Z4802" s="7">
        <v>0.6573</v>
      </c>
      <c r="AA4802" s="4">
        <f t="shared" si="534"/>
        <v>1786.7806044619306</v>
      </c>
    </row>
    <row r="4803" spans="1:27" x14ac:dyDescent="0.3">
      <c r="A4803" s="3">
        <v>7</v>
      </c>
      <c r="B4803" s="3">
        <v>18</v>
      </c>
      <c r="C4803" s="3">
        <v>20</v>
      </c>
      <c r="D4803" s="9">
        <v>32.2563123703003</v>
      </c>
      <c r="E4803" s="9">
        <v>192.72813520431521</v>
      </c>
      <c r="F4803" s="4">
        <f t="shared" si="528"/>
        <v>224.9844475746155</v>
      </c>
      <c r="H4803" s="9">
        <v>41</v>
      </c>
      <c r="I4803" s="9">
        <v>108</v>
      </c>
      <c r="J4803" s="4">
        <f t="shared" si="529"/>
        <v>149</v>
      </c>
      <c r="L4803" s="4">
        <f t="shared" si="530"/>
        <v>-75.984447574615501</v>
      </c>
      <c r="N4803" s="7">
        <v>25</v>
      </c>
      <c r="P4803" s="4">
        <f t="shared" si="531"/>
        <v>1899.6111893653874</v>
      </c>
      <c r="Q4803" s="4"/>
      <c r="R4803" s="9">
        <v>631.32039358752593</v>
      </c>
      <c r="S4803" s="9">
        <v>2764.5639051812773</v>
      </c>
      <c r="T4803" s="9">
        <v>814.59614262319485</v>
      </c>
      <c r="U4803" s="9">
        <v>2640.1964107996682</v>
      </c>
      <c r="V4803" s="4">
        <f t="shared" si="532"/>
        <v>183.27574903566892</v>
      </c>
      <c r="W4803" s="4">
        <f t="shared" si="532"/>
        <v>-124.36749438160905</v>
      </c>
      <c r="X4803" s="4"/>
      <c r="Y4803" s="4">
        <f t="shared" si="533"/>
        <v>1958.5194440194473</v>
      </c>
      <c r="Z4803" s="7">
        <v>0.6573</v>
      </c>
      <c r="AA4803" s="4">
        <f t="shared" si="534"/>
        <v>1287.3348305539828</v>
      </c>
    </row>
    <row r="4804" spans="1:27" x14ac:dyDescent="0.3">
      <c r="A4804" s="3">
        <v>7</v>
      </c>
      <c r="B4804" s="3">
        <v>18</v>
      </c>
      <c r="C4804" s="3">
        <v>21</v>
      </c>
      <c r="D4804" s="9">
        <v>32.2563123703003</v>
      </c>
      <c r="E4804" s="9">
        <v>192.72813520431521</v>
      </c>
      <c r="F4804" s="4">
        <f t="shared" si="528"/>
        <v>224.9844475746155</v>
      </c>
      <c r="H4804" s="9">
        <v>41</v>
      </c>
      <c r="I4804" s="9">
        <v>108</v>
      </c>
      <c r="J4804" s="4">
        <f t="shared" si="529"/>
        <v>149</v>
      </c>
      <c r="L4804" s="4">
        <f t="shared" si="530"/>
        <v>-75.984447574615501</v>
      </c>
      <c r="N4804" s="7">
        <v>23</v>
      </c>
      <c r="P4804" s="4">
        <f t="shared" si="531"/>
        <v>1747.6422942161566</v>
      </c>
      <c r="Q4804" s="4"/>
      <c r="R4804" s="9">
        <v>631.32039358752593</v>
      </c>
      <c r="S4804" s="9">
        <v>2764.5639051812773</v>
      </c>
      <c r="T4804" s="9">
        <v>814.59614262319485</v>
      </c>
      <c r="U4804" s="9">
        <v>2640.1964107996682</v>
      </c>
      <c r="V4804" s="4">
        <f t="shared" si="532"/>
        <v>183.27574903566892</v>
      </c>
      <c r="W4804" s="4">
        <f t="shared" si="532"/>
        <v>-124.36749438160905</v>
      </c>
      <c r="X4804" s="4"/>
      <c r="Y4804" s="4">
        <f t="shared" si="533"/>
        <v>1806.5505488702165</v>
      </c>
      <c r="Z4804" s="7">
        <v>0.6573</v>
      </c>
      <c r="AA4804" s="4">
        <f t="shared" si="534"/>
        <v>1187.4456757723933</v>
      </c>
    </row>
    <row r="4805" spans="1:27" x14ac:dyDescent="0.3">
      <c r="A4805" s="3">
        <v>7</v>
      </c>
      <c r="B4805" s="3">
        <v>18</v>
      </c>
      <c r="C4805" s="3">
        <v>22</v>
      </c>
      <c r="D4805" s="9">
        <v>32.2563123703003</v>
      </c>
      <c r="E4805" s="9">
        <v>192.2313232421875</v>
      </c>
      <c r="F4805" s="4">
        <f t="shared" si="528"/>
        <v>224.48763561248779</v>
      </c>
      <c r="H4805" s="9">
        <v>45</v>
      </c>
      <c r="I4805" s="9">
        <v>106</v>
      </c>
      <c r="J4805" s="4">
        <f t="shared" si="529"/>
        <v>151</v>
      </c>
      <c r="L4805" s="4">
        <f t="shared" si="530"/>
        <v>-73.487635612487793</v>
      </c>
      <c r="N4805" s="7">
        <v>20</v>
      </c>
      <c r="P4805" s="4">
        <f t="shared" si="531"/>
        <v>1469.7527122497559</v>
      </c>
      <c r="Q4805" s="4"/>
      <c r="R4805" s="9">
        <v>631.32039358752593</v>
      </c>
      <c r="S4805" s="9">
        <v>2760.5317262130866</v>
      </c>
      <c r="T4805" s="9">
        <v>894.06893702545767</v>
      </c>
      <c r="U4805" s="9">
        <v>2591.3038846737481</v>
      </c>
      <c r="V4805" s="4">
        <f t="shared" si="532"/>
        <v>262.74854343793174</v>
      </c>
      <c r="W4805" s="4">
        <f t="shared" si="532"/>
        <v>-169.22784153933844</v>
      </c>
      <c r="X4805" s="4"/>
      <c r="Y4805" s="4">
        <f t="shared" si="533"/>
        <v>1563.2734141483493</v>
      </c>
      <c r="Z4805" s="7">
        <v>0.6573</v>
      </c>
      <c r="AA4805" s="4">
        <f t="shared" si="534"/>
        <v>1027.5396151197099</v>
      </c>
    </row>
    <row r="4806" spans="1:27" x14ac:dyDescent="0.3">
      <c r="A4806" s="3">
        <v>7</v>
      </c>
      <c r="B4806" s="3">
        <v>18</v>
      </c>
      <c r="C4806" s="3">
        <v>23</v>
      </c>
      <c r="D4806" s="9">
        <v>31.9429653406143</v>
      </c>
      <c r="E4806" s="9">
        <v>184.3200443029404</v>
      </c>
      <c r="F4806" s="4">
        <f t="shared" si="528"/>
        <v>216.26300964355471</v>
      </c>
      <c r="H4806" s="9">
        <v>46</v>
      </c>
      <c r="I4806" s="9">
        <v>105</v>
      </c>
      <c r="J4806" s="4">
        <f t="shared" si="529"/>
        <v>151</v>
      </c>
      <c r="L4806" s="4">
        <f t="shared" si="530"/>
        <v>-65.26300964355471</v>
      </c>
      <c r="N4806" s="7">
        <v>22</v>
      </c>
      <c r="P4806" s="4">
        <f t="shared" si="531"/>
        <v>1435.7862121582036</v>
      </c>
      <c r="Q4806" s="4"/>
      <c r="R4806" s="9">
        <v>625.68523263471991</v>
      </c>
      <c r="S4806" s="9">
        <v>2696.3229463565231</v>
      </c>
      <c r="T4806" s="9">
        <v>913.93713562602352</v>
      </c>
      <c r="U4806" s="9">
        <v>2566.8576216107886</v>
      </c>
      <c r="V4806" s="4">
        <f t="shared" si="532"/>
        <v>288.25190299130361</v>
      </c>
      <c r="W4806" s="4">
        <f t="shared" si="532"/>
        <v>-129.46532474573451</v>
      </c>
      <c r="X4806" s="4"/>
      <c r="Y4806" s="4">
        <f t="shared" si="533"/>
        <v>1594.5727904037726</v>
      </c>
      <c r="Z4806" s="7">
        <v>0.6573</v>
      </c>
      <c r="AA4806" s="4">
        <f t="shared" si="534"/>
        <v>1048.1126951323997</v>
      </c>
    </row>
    <row r="4807" spans="1:27" x14ac:dyDescent="0.3">
      <c r="A4807" s="3">
        <v>7</v>
      </c>
      <c r="B4807" s="3">
        <v>18</v>
      </c>
      <c r="C4807" s="3">
        <v>24</v>
      </c>
      <c r="D4807" s="9">
        <v>29.1412742376328</v>
      </c>
      <c r="E4807" s="9">
        <v>150.56986734867098</v>
      </c>
      <c r="F4807" s="4">
        <f t="shared" si="528"/>
        <v>179.71114158630377</v>
      </c>
      <c r="H4807" s="9">
        <v>46</v>
      </c>
      <c r="I4807" s="9">
        <v>108</v>
      </c>
      <c r="J4807" s="4">
        <f t="shared" si="529"/>
        <v>154</v>
      </c>
      <c r="L4807" s="4">
        <f t="shared" si="530"/>
        <v>-25.711141586303768</v>
      </c>
      <c r="N4807" s="7">
        <v>20</v>
      </c>
      <c r="P4807" s="4">
        <f t="shared" si="531"/>
        <v>514.22283172607536</v>
      </c>
      <c r="Q4807" s="4"/>
      <c r="R4807" s="9">
        <v>573.88134425419196</v>
      </c>
      <c r="S4807" s="9">
        <v>2422.4029195624476</v>
      </c>
      <c r="T4807" s="9">
        <v>913.93713562602352</v>
      </c>
      <c r="U4807" s="9">
        <v>2640.1964107996682</v>
      </c>
      <c r="V4807" s="4">
        <f t="shared" si="532"/>
        <v>340.05579137183156</v>
      </c>
      <c r="W4807" s="4">
        <f t="shared" si="532"/>
        <v>217.79349123722068</v>
      </c>
      <c r="X4807" s="4"/>
      <c r="Y4807" s="4">
        <f t="shared" si="533"/>
        <v>1072.0721143351275</v>
      </c>
      <c r="Z4807" s="7">
        <v>0.6573</v>
      </c>
      <c r="AA4807" s="4">
        <f t="shared" si="534"/>
        <v>704.67300075247931</v>
      </c>
    </row>
    <row r="4808" spans="1:27" x14ac:dyDescent="0.3">
      <c r="A4808" s="3">
        <v>7</v>
      </c>
      <c r="B4808" s="3">
        <v>19</v>
      </c>
      <c r="C4808" s="3">
        <v>1</v>
      </c>
      <c r="D4808" s="9">
        <v>21.289166212081899</v>
      </c>
      <c r="E4808" s="9">
        <v>130.95118799209598</v>
      </c>
      <c r="F4808" s="4">
        <f t="shared" si="528"/>
        <v>152.24035420417789</v>
      </c>
      <c r="H4808" s="9">
        <v>47</v>
      </c>
      <c r="I4808" s="9">
        <v>108</v>
      </c>
      <c r="J4808" s="4">
        <f t="shared" si="529"/>
        <v>155</v>
      </c>
      <c r="L4808" s="4">
        <f t="shared" si="530"/>
        <v>2.7596457958221094</v>
      </c>
      <c r="N4808" s="7">
        <v>20</v>
      </c>
      <c r="P4808" s="4">
        <f t="shared" si="531"/>
        <v>-55.192915916442189</v>
      </c>
      <c r="Q4808" s="4"/>
      <c r="R4808" s="9">
        <v>422.02894141810793</v>
      </c>
      <c r="S4808" s="9">
        <v>2263.1756288128981</v>
      </c>
      <c r="T4808" s="9">
        <v>933.80533422658925</v>
      </c>
      <c r="U4808" s="9">
        <v>2640.1964107996682</v>
      </c>
      <c r="V4808" s="4">
        <f t="shared" si="532"/>
        <v>511.77639280848132</v>
      </c>
      <c r="W4808" s="4">
        <f t="shared" si="532"/>
        <v>377.02078198677009</v>
      </c>
      <c r="X4808" s="4"/>
      <c r="Y4808" s="4">
        <f t="shared" si="533"/>
        <v>833.60425887880922</v>
      </c>
      <c r="Z4808" s="7">
        <v>0.6573</v>
      </c>
      <c r="AA4808" s="4">
        <f t="shared" si="534"/>
        <v>547.92807936104134</v>
      </c>
    </row>
    <row r="4809" spans="1:27" x14ac:dyDescent="0.3">
      <c r="A4809" s="3">
        <v>7</v>
      </c>
      <c r="B4809" s="3">
        <v>19</v>
      </c>
      <c r="C4809" s="3">
        <v>2</v>
      </c>
      <c r="D4809" s="9">
        <v>17.473705244064298</v>
      </c>
      <c r="E4809" s="9">
        <v>116.06334137916571</v>
      </c>
      <c r="F4809" s="4">
        <f t="shared" ref="F4809:F4872" si="535">SUM(D4809:E4809)</f>
        <v>133.53704662323</v>
      </c>
      <c r="H4809" s="9">
        <v>46</v>
      </c>
      <c r="I4809" s="9">
        <v>108</v>
      </c>
      <c r="J4809" s="4">
        <f t="shared" ref="J4809:J4872" si="536">SUM(H4809:I4809)</f>
        <v>154</v>
      </c>
      <c r="L4809" s="4">
        <f t="shared" ref="L4809:L4872" si="537">J4809 - F4809</f>
        <v>20.462953376770002</v>
      </c>
      <c r="N4809" s="7">
        <v>24</v>
      </c>
      <c r="P4809" s="4">
        <f t="shared" ref="P4809:P4872" si="538">-L4809 * N4809</f>
        <v>-491.11088104248006</v>
      </c>
      <c r="Q4809" s="4"/>
      <c r="R4809" s="9">
        <v>345.60851057904591</v>
      </c>
      <c r="S4809" s="9">
        <v>2142.3442811834689</v>
      </c>
      <c r="T4809" s="9">
        <v>913.93713562602352</v>
      </c>
      <c r="U4809" s="9">
        <v>2640.1964107996682</v>
      </c>
      <c r="V4809" s="4">
        <f t="shared" ref="V4809:W4872" si="539">T4809 - R4809</f>
        <v>568.32862504697755</v>
      </c>
      <c r="W4809" s="4">
        <f t="shared" si="539"/>
        <v>497.85212961619936</v>
      </c>
      <c r="X4809" s="4"/>
      <c r="Y4809" s="4">
        <f t="shared" ref="Y4809:Y4872" si="540">P4809 + V4809 + W4809</f>
        <v>575.06987362069685</v>
      </c>
      <c r="Z4809" s="7">
        <v>0.6573</v>
      </c>
      <c r="AA4809" s="4">
        <f t="shared" ref="AA4809:AA4872" si="541">Y4809 * Z4809</f>
        <v>377.99342793088402</v>
      </c>
    </row>
    <row r="4810" spans="1:27" x14ac:dyDescent="0.3">
      <c r="A4810" s="3">
        <v>7</v>
      </c>
      <c r="B4810" s="3">
        <v>19</v>
      </c>
      <c r="C4810" s="3">
        <v>3</v>
      </c>
      <c r="D4810" s="9">
        <v>15.169682931900001</v>
      </c>
      <c r="E4810" s="9">
        <v>93.869450259208605</v>
      </c>
      <c r="F4810" s="4">
        <f t="shared" si="535"/>
        <v>109.0391331911086</v>
      </c>
      <c r="H4810" s="9">
        <v>47</v>
      </c>
      <c r="I4810" s="9">
        <v>108</v>
      </c>
      <c r="J4810" s="4">
        <f t="shared" si="536"/>
        <v>155</v>
      </c>
      <c r="L4810" s="4">
        <f t="shared" si="537"/>
        <v>45.960866808891396</v>
      </c>
      <c r="N4810" s="7">
        <v>24</v>
      </c>
      <c r="P4810" s="4">
        <f t="shared" si="538"/>
        <v>-1103.0608034133934</v>
      </c>
      <c r="Q4810" s="4"/>
      <c r="R4810" s="9">
        <v>300.62620391982392</v>
      </c>
      <c r="S4810" s="9">
        <v>1962.2163006234052</v>
      </c>
      <c r="T4810" s="9">
        <v>933.80533422658925</v>
      </c>
      <c r="U4810" s="9">
        <v>2640.1964107996682</v>
      </c>
      <c r="V4810" s="4">
        <f t="shared" si="539"/>
        <v>633.17913030676527</v>
      </c>
      <c r="W4810" s="4">
        <f t="shared" si="539"/>
        <v>677.980110176263</v>
      </c>
      <c r="X4810" s="4"/>
      <c r="Y4810" s="4">
        <f t="shared" si="540"/>
        <v>208.09843706963488</v>
      </c>
      <c r="Z4810" s="7">
        <v>0.6573</v>
      </c>
      <c r="AA4810" s="4">
        <f t="shared" si="541"/>
        <v>136.783102685871</v>
      </c>
    </row>
    <row r="4811" spans="1:27" x14ac:dyDescent="0.3">
      <c r="A4811" s="3">
        <v>7</v>
      </c>
      <c r="B4811" s="3">
        <v>19</v>
      </c>
      <c r="C4811" s="3">
        <v>4</v>
      </c>
      <c r="D4811" s="9">
        <v>12.847228455543499</v>
      </c>
      <c r="E4811" s="9">
        <v>86.337324810028093</v>
      </c>
      <c r="F4811" s="4">
        <f t="shared" si="535"/>
        <v>99.184553265571594</v>
      </c>
      <c r="H4811" s="9">
        <v>46</v>
      </c>
      <c r="I4811" s="9">
        <v>107</v>
      </c>
      <c r="J4811" s="4">
        <f t="shared" si="536"/>
        <v>153</v>
      </c>
      <c r="L4811" s="4">
        <f t="shared" si="537"/>
        <v>53.815446734428406</v>
      </c>
      <c r="N4811" s="7">
        <v>22</v>
      </c>
      <c r="P4811" s="4">
        <f t="shared" si="538"/>
        <v>-1183.9398281574249</v>
      </c>
      <c r="Q4811" s="4"/>
      <c r="R4811" s="9">
        <v>256.73133706587191</v>
      </c>
      <c r="S4811" s="9">
        <v>1901.0847670155642</v>
      </c>
      <c r="T4811" s="9">
        <v>913.93713562602352</v>
      </c>
      <c r="U4811" s="9">
        <v>2615.7501477367077</v>
      </c>
      <c r="V4811" s="4">
        <f t="shared" si="539"/>
        <v>657.20579856015161</v>
      </c>
      <c r="W4811" s="4">
        <f t="shared" si="539"/>
        <v>714.66538072114349</v>
      </c>
      <c r="X4811" s="4"/>
      <c r="Y4811" s="4">
        <f t="shared" si="540"/>
        <v>187.93135112387017</v>
      </c>
      <c r="Z4811" s="7">
        <v>0.6573</v>
      </c>
      <c r="AA4811" s="4">
        <f t="shared" si="541"/>
        <v>123.52727709371986</v>
      </c>
    </row>
    <row r="4812" spans="1:27" x14ac:dyDescent="0.3">
      <c r="A4812" s="3">
        <v>7</v>
      </c>
      <c r="B4812" s="3">
        <v>19</v>
      </c>
      <c r="C4812" s="3">
        <v>5</v>
      </c>
      <c r="D4812" s="9">
        <v>13.160575485229501</v>
      </c>
      <c r="E4812" s="9">
        <v>93.742796874046292</v>
      </c>
      <c r="F4812" s="4">
        <f t="shared" si="535"/>
        <v>106.90337235927579</v>
      </c>
      <c r="H4812" s="9">
        <v>47</v>
      </c>
      <c r="I4812" s="9">
        <v>107</v>
      </c>
      <c r="J4812" s="4">
        <f t="shared" si="536"/>
        <v>154</v>
      </c>
      <c r="L4812" s="4">
        <f t="shared" si="537"/>
        <v>47.096627640724208</v>
      </c>
      <c r="N4812" s="7">
        <v>22</v>
      </c>
      <c r="P4812" s="4">
        <f t="shared" si="538"/>
        <v>-1036.1258080959326</v>
      </c>
      <c r="Q4812" s="4"/>
      <c r="R4812" s="9">
        <v>262.36649801867787</v>
      </c>
      <c r="S4812" s="9">
        <v>1961.1883663701892</v>
      </c>
      <c r="T4812" s="9">
        <v>933.80533422658925</v>
      </c>
      <c r="U4812" s="9">
        <v>2615.7501477367077</v>
      </c>
      <c r="V4812" s="4">
        <f t="shared" si="539"/>
        <v>671.43883620791144</v>
      </c>
      <c r="W4812" s="4">
        <f t="shared" si="539"/>
        <v>654.56178136651852</v>
      </c>
      <c r="X4812" s="4"/>
      <c r="Y4812" s="4">
        <f t="shared" si="540"/>
        <v>289.87480947849735</v>
      </c>
      <c r="Z4812" s="7">
        <v>0.6573</v>
      </c>
      <c r="AA4812" s="4">
        <f t="shared" si="541"/>
        <v>190.53471227021632</v>
      </c>
    </row>
    <row r="4813" spans="1:27" x14ac:dyDescent="0.3">
      <c r="A4813" s="3">
        <v>7</v>
      </c>
      <c r="B4813" s="3">
        <v>19</v>
      </c>
      <c r="C4813" s="3">
        <v>6</v>
      </c>
      <c r="D4813" s="9">
        <v>15.8148091554642</v>
      </c>
      <c r="E4813" s="9">
        <v>125.64866826534271</v>
      </c>
      <c r="F4813" s="4">
        <f t="shared" si="535"/>
        <v>141.4634774208069</v>
      </c>
      <c r="H4813" s="9">
        <v>46</v>
      </c>
      <c r="I4813" s="9">
        <v>107</v>
      </c>
      <c r="J4813" s="4">
        <f t="shared" si="536"/>
        <v>153</v>
      </c>
      <c r="L4813" s="4">
        <f t="shared" si="537"/>
        <v>11.536522579193104</v>
      </c>
      <c r="N4813" s="7">
        <v>22</v>
      </c>
      <c r="P4813" s="4">
        <f t="shared" si="538"/>
        <v>-253.80349674224829</v>
      </c>
      <c r="Q4813" s="4"/>
      <c r="R4813" s="9">
        <v>310.80908602016791</v>
      </c>
      <c r="S4813" s="9">
        <v>2220.1398150193572</v>
      </c>
      <c r="T4813" s="9">
        <v>913.93713562602352</v>
      </c>
      <c r="U4813" s="9">
        <v>2615.7501477367077</v>
      </c>
      <c r="V4813" s="4">
        <f t="shared" si="539"/>
        <v>603.12804960585561</v>
      </c>
      <c r="W4813" s="4">
        <f t="shared" si="539"/>
        <v>395.6103327173505</v>
      </c>
      <c r="X4813" s="4"/>
      <c r="Y4813" s="4">
        <f t="shared" si="540"/>
        <v>744.93488558095783</v>
      </c>
      <c r="Z4813" s="7">
        <v>0.6573</v>
      </c>
      <c r="AA4813" s="4">
        <f t="shared" si="541"/>
        <v>489.64570029236359</v>
      </c>
    </row>
    <row r="4814" spans="1:27" x14ac:dyDescent="0.3">
      <c r="A4814" s="3">
        <v>7</v>
      </c>
      <c r="B4814" s="3">
        <v>19</v>
      </c>
      <c r="C4814" s="3">
        <v>7</v>
      </c>
      <c r="D4814" s="9">
        <v>15.667351722717299</v>
      </c>
      <c r="E4814" s="9">
        <v>148.96055691242208</v>
      </c>
      <c r="F4814" s="4">
        <f t="shared" si="535"/>
        <v>164.62790863513936</v>
      </c>
      <c r="H4814" s="9">
        <v>46</v>
      </c>
      <c r="I4814" s="9">
        <v>107</v>
      </c>
      <c r="J4814" s="4">
        <f t="shared" si="536"/>
        <v>153</v>
      </c>
      <c r="L4814" s="4">
        <f t="shared" si="537"/>
        <v>-11.627908635139363</v>
      </c>
      <c r="N4814" s="7">
        <v>22</v>
      </c>
      <c r="P4814" s="4">
        <f t="shared" si="538"/>
        <v>255.81398997306599</v>
      </c>
      <c r="Q4814" s="4"/>
      <c r="R4814" s="9">
        <v>307.44778564112988</v>
      </c>
      <c r="S4814" s="9">
        <v>2409.3415849971648</v>
      </c>
      <c r="T4814" s="9">
        <v>913.93713562602352</v>
      </c>
      <c r="U4814" s="9">
        <v>2615.7501477367077</v>
      </c>
      <c r="V4814" s="4">
        <f t="shared" si="539"/>
        <v>606.48934998489358</v>
      </c>
      <c r="W4814" s="4">
        <f t="shared" si="539"/>
        <v>206.40856273954296</v>
      </c>
      <c r="X4814" s="4"/>
      <c r="Y4814" s="4">
        <f t="shared" si="540"/>
        <v>1068.7119026975024</v>
      </c>
      <c r="Z4814" s="7">
        <v>0.6573</v>
      </c>
      <c r="AA4814" s="4">
        <f t="shared" si="541"/>
        <v>702.46433364306836</v>
      </c>
    </row>
    <row r="4815" spans="1:27" x14ac:dyDescent="0.3">
      <c r="A4815" s="3">
        <v>7</v>
      </c>
      <c r="B4815" s="3">
        <v>19</v>
      </c>
      <c r="C4815" s="3">
        <v>8</v>
      </c>
      <c r="D4815" s="9">
        <v>16.588960647583001</v>
      </c>
      <c r="E4815" s="9">
        <v>175.09060630798339</v>
      </c>
      <c r="F4815" s="4">
        <f t="shared" si="535"/>
        <v>191.6795669555664</v>
      </c>
      <c r="H4815" s="9">
        <v>47</v>
      </c>
      <c r="I4815" s="9">
        <v>107</v>
      </c>
      <c r="J4815" s="4">
        <f t="shared" si="536"/>
        <v>154</v>
      </c>
      <c r="L4815" s="4">
        <f t="shared" si="537"/>
        <v>-37.679566955566401</v>
      </c>
      <c r="N4815" s="7">
        <v>22</v>
      </c>
      <c r="P4815" s="4">
        <f t="shared" si="538"/>
        <v>828.95047302246076</v>
      </c>
      <c r="Q4815" s="4"/>
      <c r="R4815" s="9">
        <v>325.44070830481894</v>
      </c>
      <c r="S4815" s="9">
        <v>2621.4158454108124</v>
      </c>
      <c r="T4815" s="9">
        <v>933.80533422658925</v>
      </c>
      <c r="U4815" s="9">
        <v>2615.7501477367077</v>
      </c>
      <c r="V4815" s="4">
        <f t="shared" si="539"/>
        <v>608.36462592177031</v>
      </c>
      <c r="W4815" s="4">
        <f t="shared" si="539"/>
        <v>-5.6656976741046492</v>
      </c>
      <c r="X4815" s="4"/>
      <c r="Y4815" s="4">
        <f t="shared" si="540"/>
        <v>1431.6494012701264</v>
      </c>
      <c r="Z4815" s="7">
        <v>0.6573</v>
      </c>
      <c r="AA4815" s="4">
        <f t="shared" si="541"/>
        <v>941.02315145485409</v>
      </c>
    </row>
    <row r="4816" spans="1:27" x14ac:dyDescent="0.3">
      <c r="A4816" s="3">
        <v>7</v>
      </c>
      <c r="B4816" s="3">
        <v>19</v>
      </c>
      <c r="C4816" s="3">
        <v>9</v>
      </c>
      <c r="D4816" s="9">
        <v>23.040223121643098</v>
      </c>
      <c r="E4816" s="9">
        <v>180.19696798324588</v>
      </c>
      <c r="F4816" s="4">
        <f t="shared" si="535"/>
        <v>203.23719110488898</v>
      </c>
      <c r="H4816" s="9">
        <v>46</v>
      </c>
      <c r="I4816" s="9">
        <v>101</v>
      </c>
      <c r="J4816" s="4">
        <f t="shared" si="536"/>
        <v>147</v>
      </c>
      <c r="L4816" s="4">
        <f t="shared" si="537"/>
        <v>-56.237191104888979</v>
      </c>
      <c r="N4816" s="7">
        <v>22</v>
      </c>
      <c r="P4816" s="4">
        <f t="shared" si="538"/>
        <v>1237.2182043075575</v>
      </c>
      <c r="Q4816" s="4"/>
      <c r="R4816" s="9">
        <v>451.39116695063893</v>
      </c>
      <c r="S4816" s="9">
        <v>2662.8596202599883</v>
      </c>
      <c r="T4816" s="9">
        <v>913.93713562602352</v>
      </c>
      <c r="U4816" s="9">
        <v>2469.0725693589484</v>
      </c>
      <c r="V4816" s="4">
        <f t="shared" si="539"/>
        <v>462.54596867538459</v>
      </c>
      <c r="W4816" s="4">
        <f t="shared" si="539"/>
        <v>-193.78705090103995</v>
      </c>
      <c r="X4816" s="4"/>
      <c r="Y4816" s="4">
        <f t="shared" si="540"/>
        <v>1505.9771220819021</v>
      </c>
      <c r="Z4816" s="7">
        <v>0.6573</v>
      </c>
      <c r="AA4816" s="4">
        <f t="shared" si="541"/>
        <v>989.87876234443422</v>
      </c>
    </row>
    <row r="4817" spans="1:27" x14ac:dyDescent="0.3">
      <c r="A4817" s="3">
        <v>7</v>
      </c>
      <c r="B4817" s="3">
        <v>19</v>
      </c>
      <c r="C4817" s="3">
        <v>10</v>
      </c>
      <c r="D4817" s="9">
        <v>28.109072208404498</v>
      </c>
      <c r="E4817" s="9">
        <v>188.09458141326911</v>
      </c>
      <c r="F4817" s="4">
        <f t="shared" si="535"/>
        <v>216.2036536216736</v>
      </c>
      <c r="H4817" s="9">
        <v>47</v>
      </c>
      <c r="I4817" s="9">
        <v>99</v>
      </c>
      <c r="J4817" s="4">
        <f t="shared" si="536"/>
        <v>146</v>
      </c>
      <c r="L4817" s="4">
        <f t="shared" si="537"/>
        <v>-70.203653621673595</v>
      </c>
      <c r="N4817" s="7">
        <v>24</v>
      </c>
      <c r="P4817" s="4">
        <f t="shared" si="538"/>
        <v>1684.8876869201663</v>
      </c>
      <c r="Q4817" s="4"/>
      <c r="R4817" s="9">
        <v>550.35224160092685</v>
      </c>
      <c r="S4817" s="9">
        <v>2726.9574915188432</v>
      </c>
      <c r="T4817" s="9">
        <v>933.80533422658925</v>
      </c>
      <c r="U4817" s="9">
        <v>2420.1800432330292</v>
      </c>
      <c r="V4817" s="4">
        <f t="shared" si="539"/>
        <v>383.45309262566241</v>
      </c>
      <c r="W4817" s="4">
        <f t="shared" si="539"/>
        <v>-306.77744828581399</v>
      </c>
      <c r="X4817" s="4"/>
      <c r="Y4817" s="4">
        <f t="shared" si="540"/>
        <v>1761.5633312600148</v>
      </c>
      <c r="Z4817" s="7">
        <v>0.6573</v>
      </c>
      <c r="AA4817" s="4">
        <f t="shared" si="541"/>
        <v>1157.8755776372077</v>
      </c>
    </row>
    <row r="4818" spans="1:27" x14ac:dyDescent="0.3">
      <c r="A4818" s="3">
        <v>7</v>
      </c>
      <c r="B4818" s="3">
        <v>19</v>
      </c>
      <c r="C4818" s="3">
        <v>11</v>
      </c>
      <c r="D4818" s="9">
        <v>29.952290058136001</v>
      </c>
      <c r="E4818" s="9">
        <v>190.7749919891358</v>
      </c>
      <c r="F4818" s="4">
        <f t="shared" si="535"/>
        <v>220.72728204727179</v>
      </c>
      <c r="H4818" s="9">
        <v>46</v>
      </c>
      <c r="I4818" s="9">
        <v>100</v>
      </c>
      <c r="J4818" s="4">
        <f t="shared" si="536"/>
        <v>146</v>
      </c>
      <c r="L4818" s="4">
        <f t="shared" si="537"/>
        <v>-74.727282047271785</v>
      </c>
      <c r="N4818" s="7">
        <v>24</v>
      </c>
      <c r="P4818" s="4">
        <f t="shared" si="538"/>
        <v>1793.4547691345228</v>
      </c>
      <c r="Q4818" s="4"/>
      <c r="R4818" s="9">
        <v>586.33808692830394</v>
      </c>
      <c r="S4818" s="9">
        <v>2748.7119876909142</v>
      </c>
      <c r="T4818" s="9">
        <v>913.93713562602352</v>
      </c>
      <c r="U4818" s="9">
        <v>2444.6263062959888</v>
      </c>
      <c r="V4818" s="4">
        <f t="shared" si="539"/>
        <v>327.59904869771958</v>
      </c>
      <c r="W4818" s="4">
        <f t="shared" si="539"/>
        <v>-304.08568139492536</v>
      </c>
      <c r="X4818" s="4"/>
      <c r="Y4818" s="4">
        <f t="shared" si="540"/>
        <v>1816.9681364373168</v>
      </c>
      <c r="Z4818" s="7">
        <v>0.6573</v>
      </c>
      <c r="AA4818" s="4">
        <f t="shared" si="541"/>
        <v>1194.2931560802483</v>
      </c>
    </row>
    <row r="4819" spans="1:27" x14ac:dyDescent="0.3">
      <c r="A4819" s="3">
        <v>7</v>
      </c>
      <c r="B4819" s="3">
        <v>19</v>
      </c>
      <c r="C4819" s="3">
        <v>12</v>
      </c>
      <c r="D4819" s="9">
        <v>32.2563123703003</v>
      </c>
      <c r="E4819" s="9">
        <v>192.20258502960212</v>
      </c>
      <c r="F4819" s="4">
        <f t="shared" si="535"/>
        <v>224.45889739990241</v>
      </c>
      <c r="H4819" s="9">
        <v>47</v>
      </c>
      <c r="I4819" s="9">
        <v>100</v>
      </c>
      <c r="J4819" s="4">
        <f t="shared" si="536"/>
        <v>147</v>
      </c>
      <c r="L4819" s="4">
        <f t="shared" si="537"/>
        <v>-77.458897399902412</v>
      </c>
      <c r="N4819" s="7">
        <v>28</v>
      </c>
      <c r="P4819" s="4">
        <f t="shared" si="538"/>
        <v>2168.8491271972675</v>
      </c>
      <c r="Q4819" s="4"/>
      <c r="R4819" s="9">
        <v>631.32039358752593</v>
      </c>
      <c r="S4819" s="9">
        <v>2760.2984835523248</v>
      </c>
      <c r="T4819" s="9">
        <v>933.80533422658925</v>
      </c>
      <c r="U4819" s="9">
        <v>2444.6263062959888</v>
      </c>
      <c r="V4819" s="4">
        <f t="shared" si="539"/>
        <v>302.48494063906332</v>
      </c>
      <c r="W4819" s="4">
        <f t="shared" si="539"/>
        <v>-315.672177256336</v>
      </c>
      <c r="X4819" s="4"/>
      <c r="Y4819" s="4">
        <f t="shared" si="540"/>
        <v>2155.6618905799951</v>
      </c>
      <c r="Z4819" s="7">
        <v>0.6573</v>
      </c>
      <c r="AA4819" s="4">
        <f t="shared" si="541"/>
        <v>1416.9165606782308</v>
      </c>
    </row>
    <row r="4820" spans="1:27" x14ac:dyDescent="0.3">
      <c r="A4820" s="3">
        <v>7</v>
      </c>
      <c r="B4820" s="3">
        <v>19</v>
      </c>
      <c r="C4820" s="3">
        <v>13</v>
      </c>
      <c r="D4820" s="9">
        <v>32.403769803047197</v>
      </c>
      <c r="E4820" s="9">
        <v>192.51674776077272</v>
      </c>
      <c r="F4820" s="4">
        <f t="shared" si="535"/>
        <v>224.92051756381991</v>
      </c>
      <c r="H4820" s="9">
        <v>46</v>
      </c>
      <c r="I4820" s="9">
        <v>101</v>
      </c>
      <c r="J4820" s="4">
        <f t="shared" si="536"/>
        <v>147</v>
      </c>
      <c r="L4820" s="4">
        <f t="shared" si="537"/>
        <v>-77.920517563819914</v>
      </c>
      <c r="N4820" s="7">
        <v>29</v>
      </c>
      <c r="P4820" s="4">
        <f t="shared" si="538"/>
        <v>2259.6950093507776</v>
      </c>
      <c r="Q4820" s="4"/>
      <c r="R4820" s="9">
        <v>634.6816939665639</v>
      </c>
      <c r="S4820" s="9">
        <v>2762.8482614773393</v>
      </c>
      <c r="T4820" s="9">
        <v>913.93713562602352</v>
      </c>
      <c r="U4820" s="9">
        <v>2469.0725693589484</v>
      </c>
      <c r="V4820" s="4">
        <f t="shared" si="539"/>
        <v>279.25544165945962</v>
      </c>
      <c r="W4820" s="4">
        <f t="shared" si="539"/>
        <v>-293.77569211839091</v>
      </c>
      <c r="X4820" s="4"/>
      <c r="Y4820" s="4">
        <f t="shared" si="540"/>
        <v>2245.1747588918461</v>
      </c>
      <c r="Z4820" s="7">
        <v>0.6573</v>
      </c>
      <c r="AA4820" s="4">
        <f t="shared" si="541"/>
        <v>1475.7533690196103</v>
      </c>
    </row>
    <row r="4821" spans="1:27" x14ac:dyDescent="0.3">
      <c r="A4821" s="3">
        <v>7</v>
      </c>
      <c r="B4821" s="3">
        <v>19</v>
      </c>
      <c r="C4821" s="3">
        <v>14</v>
      </c>
      <c r="D4821" s="9">
        <v>32.717116832733197</v>
      </c>
      <c r="E4821" s="9">
        <v>192.59461660385142</v>
      </c>
      <c r="F4821" s="4">
        <f t="shared" si="535"/>
        <v>225.31173343658463</v>
      </c>
      <c r="H4821" s="9">
        <v>42</v>
      </c>
      <c r="I4821" s="9">
        <v>100</v>
      </c>
      <c r="J4821" s="4">
        <f t="shared" si="536"/>
        <v>142</v>
      </c>
      <c r="L4821" s="4">
        <f t="shared" si="537"/>
        <v>-83.311733436584632</v>
      </c>
      <c r="N4821" s="7">
        <v>28</v>
      </c>
      <c r="P4821" s="4">
        <f t="shared" si="538"/>
        <v>2332.7285362243697</v>
      </c>
      <c r="Q4821" s="4"/>
      <c r="R4821" s="9">
        <v>640.31685491936992</v>
      </c>
      <c r="S4821" s="9">
        <v>2763.4802539962411</v>
      </c>
      <c r="T4821" s="9">
        <v>834.46434122376058</v>
      </c>
      <c r="U4821" s="9">
        <v>2444.6263062959888</v>
      </c>
      <c r="V4821" s="4">
        <f t="shared" si="539"/>
        <v>194.14748630439067</v>
      </c>
      <c r="W4821" s="4">
        <f t="shared" si="539"/>
        <v>-318.85394770025232</v>
      </c>
      <c r="X4821" s="4"/>
      <c r="Y4821" s="4">
        <f t="shared" si="540"/>
        <v>2208.0220748285083</v>
      </c>
      <c r="Z4821" s="7">
        <v>0.6573</v>
      </c>
      <c r="AA4821" s="4">
        <f t="shared" si="541"/>
        <v>1451.3329097847784</v>
      </c>
    </row>
    <row r="4822" spans="1:27" x14ac:dyDescent="0.3">
      <c r="A4822" s="3">
        <v>7</v>
      </c>
      <c r="B4822" s="3">
        <v>19</v>
      </c>
      <c r="C4822" s="3">
        <v>15</v>
      </c>
      <c r="D4822" s="9">
        <v>33.177921295166001</v>
      </c>
      <c r="E4822" s="9">
        <v>192.72813520431521</v>
      </c>
      <c r="F4822" s="4">
        <f t="shared" si="535"/>
        <v>225.90605649948122</v>
      </c>
      <c r="H4822" s="9">
        <v>41</v>
      </c>
      <c r="I4822" s="9">
        <v>100</v>
      </c>
      <c r="J4822" s="4">
        <f t="shared" si="536"/>
        <v>141</v>
      </c>
      <c r="L4822" s="4">
        <f t="shared" si="537"/>
        <v>-84.906056499481224</v>
      </c>
      <c r="N4822" s="7">
        <v>28</v>
      </c>
      <c r="P4822" s="4">
        <f t="shared" si="538"/>
        <v>2377.3695819854743</v>
      </c>
      <c r="Q4822" s="4"/>
      <c r="R4822" s="9">
        <v>649.31331625121493</v>
      </c>
      <c r="S4822" s="9">
        <v>2764.5639051812773</v>
      </c>
      <c r="T4822" s="9">
        <v>814.59614262319485</v>
      </c>
      <c r="U4822" s="9">
        <v>2444.6263062959888</v>
      </c>
      <c r="V4822" s="4">
        <f t="shared" si="539"/>
        <v>165.28282637197992</v>
      </c>
      <c r="W4822" s="4">
        <f t="shared" si="539"/>
        <v>-319.93759888528848</v>
      </c>
      <c r="X4822" s="4"/>
      <c r="Y4822" s="4">
        <f t="shared" si="540"/>
        <v>2222.7148094721656</v>
      </c>
      <c r="Z4822" s="7">
        <v>0.6573</v>
      </c>
      <c r="AA4822" s="4">
        <f t="shared" si="541"/>
        <v>1460.9904442660545</v>
      </c>
    </row>
    <row r="4823" spans="1:27" x14ac:dyDescent="0.3">
      <c r="A4823" s="3">
        <v>7</v>
      </c>
      <c r="B4823" s="3">
        <v>19</v>
      </c>
      <c r="C4823" s="3">
        <v>16</v>
      </c>
      <c r="D4823" s="9">
        <v>33.177921295166001</v>
      </c>
      <c r="E4823" s="9">
        <v>192.72813520431521</v>
      </c>
      <c r="F4823" s="4">
        <f t="shared" si="535"/>
        <v>225.90605649948122</v>
      </c>
      <c r="H4823" s="9">
        <v>41</v>
      </c>
      <c r="I4823" s="9">
        <v>93</v>
      </c>
      <c r="J4823" s="4">
        <f t="shared" si="536"/>
        <v>134</v>
      </c>
      <c r="L4823" s="4">
        <f t="shared" si="537"/>
        <v>-91.906056499481224</v>
      </c>
      <c r="N4823" s="7">
        <v>28</v>
      </c>
      <c r="P4823" s="4">
        <f t="shared" si="538"/>
        <v>2573.3695819854743</v>
      </c>
      <c r="Q4823" s="4"/>
      <c r="R4823" s="9">
        <v>649.31331625121493</v>
      </c>
      <c r="S4823" s="9">
        <v>2764.5639051812773</v>
      </c>
      <c r="T4823" s="9">
        <v>814.59614262319485</v>
      </c>
      <c r="U4823" s="9">
        <v>2273.5024648552699</v>
      </c>
      <c r="V4823" s="4">
        <f t="shared" si="539"/>
        <v>165.28282637197992</v>
      </c>
      <c r="W4823" s="4">
        <f t="shared" si="539"/>
        <v>-491.06144032600741</v>
      </c>
      <c r="X4823" s="4"/>
      <c r="Y4823" s="4">
        <f t="shared" si="540"/>
        <v>2247.5909680314467</v>
      </c>
      <c r="Z4823" s="7">
        <v>0.6573</v>
      </c>
      <c r="AA4823" s="4">
        <f t="shared" si="541"/>
        <v>1477.34154328707</v>
      </c>
    </row>
    <row r="4824" spans="1:27" x14ac:dyDescent="0.3">
      <c r="A4824" s="3">
        <v>7</v>
      </c>
      <c r="B4824" s="3">
        <v>19</v>
      </c>
      <c r="C4824" s="3">
        <v>17</v>
      </c>
      <c r="D4824" s="9">
        <v>33.177921295166001</v>
      </c>
      <c r="E4824" s="9">
        <v>192.72813520431521</v>
      </c>
      <c r="F4824" s="4">
        <f t="shared" si="535"/>
        <v>225.90605649948122</v>
      </c>
      <c r="H4824" s="9">
        <v>42</v>
      </c>
      <c r="I4824" s="9">
        <v>73</v>
      </c>
      <c r="J4824" s="4">
        <f t="shared" si="536"/>
        <v>115</v>
      </c>
      <c r="L4824" s="4">
        <f t="shared" si="537"/>
        <v>-110.90605649948122</v>
      </c>
      <c r="N4824" s="7">
        <v>28</v>
      </c>
      <c r="P4824" s="4">
        <f t="shared" si="538"/>
        <v>3105.3695819854743</v>
      </c>
      <c r="Q4824" s="4"/>
      <c r="R4824" s="9">
        <v>649.31331625121493</v>
      </c>
      <c r="S4824" s="9">
        <v>2764.5639051812773</v>
      </c>
      <c r="T4824" s="9">
        <v>834.46434122376058</v>
      </c>
      <c r="U4824" s="9">
        <v>1784.577203596072</v>
      </c>
      <c r="V4824" s="4">
        <f t="shared" si="539"/>
        <v>185.15102497254566</v>
      </c>
      <c r="W4824" s="4">
        <f t="shared" si="539"/>
        <v>-979.98670158520531</v>
      </c>
      <c r="X4824" s="4"/>
      <c r="Y4824" s="4">
        <f t="shared" si="540"/>
        <v>2310.5339053728148</v>
      </c>
      <c r="Z4824" s="7">
        <v>0.6573</v>
      </c>
      <c r="AA4824" s="4">
        <f t="shared" si="541"/>
        <v>1518.7139360015512</v>
      </c>
    </row>
    <row r="4825" spans="1:27" x14ac:dyDescent="0.3">
      <c r="A4825" s="3">
        <v>7</v>
      </c>
      <c r="B4825" s="3">
        <v>19</v>
      </c>
      <c r="C4825" s="3">
        <v>18</v>
      </c>
      <c r="D4825" s="9">
        <v>33.177921295166001</v>
      </c>
      <c r="E4825" s="9">
        <v>192.72813520431521</v>
      </c>
      <c r="F4825" s="4">
        <f t="shared" si="535"/>
        <v>225.90605649948122</v>
      </c>
      <c r="H4825" s="9">
        <v>41</v>
      </c>
      <c r="I4825" s="9">
        <v>72</v>
      </c>
      <c r="J4825" s="4">
        <f t="shared" si="536"/>
        <v>113</v>
      </c>
      <c r="L4825" s="4">
        <f t="shared" si="537"/>
        <v>-112.90605649948122</v>
      </c>
      <c r="N4825" s="7">
        <v>28</v>
      </c>
      <c r="P4825" s="4">
        <f t="shared" si="538"/>
        <v>3161.3695819854743</v>
      </c>
      <c r="Q4825" s="4"/>
      <c r="R4825" s="9">
        <v>649.31331625121493</v>
      </c>
      <c r="S4825" s="9">
        <v>2764.5639051812773</v>
      </c>
      <c r="T4825" s="9">
        <v>814.59614262319485</v>
      </c>
      <c r="U4825" s="9">
        <v>1760.1309405331119</v>
      </c>
      <c r="V4825" s="4">
        <f t="shared" si="539"/>
        <v>165.28282637197992</v>
      </c>
      <c r="W4825" s="4">
        <f t="shared" si="539"/>
        <v>-1004.4329646481654</v>
      </c>
      <c r="X4825" s="4"/>
      <c r="Y4825" s="4">
        <f t="shared" si="540"/>
        <v>2322.2194437092885</v>
      </c>
      <c r="Z4825" s="7">
        <v>0.6573</v>
      </c>
      <c r="AA4825" s="4">
        <f t="shared" si="541"/>
        <v>1526.3948403501154</v>
      </c>
    </row>
    <row r="4826" spans="1:27" x14ac:dyDescent="0.3">
      <c r="A4826" s="3">
        <v>7</v>
      </c>
      <c r="B4826" s="3">
        <v>19</v>
      </c>
      <c r="C4826" s="3">
        <v>19</v>
      </c>
      <c r="D4826" s="9">
        <v>33.177921295166001</v>
      </c>
      <c r="E4826" s="9">
        <v>192.72811651229858</v>
      </c>
      <c r="F4826" s="4">
        <f t="shared" si="535"/>
        <v>225.9060378074646</v>
      </c>
      <c r="H4826" s="9">
        <v>42</v>
      </c>
      <c r="I4826" s="9">
        <v>98</v>
      </c>
      <c r="J4826" s="4">
        <f t="shared" si="536"/>
        <v>140</v>
      </c>
      <c r="L4826" s="4">
        <f t="shared" si="537"/>
        <v>-85.9060378074646</v>
      </c>
      <c r="N4826" s="7">
        <v>28</v>
      </c>
      <c r="P4826" s="4">
        <f t="shared" si="538"/>
        <v>2405.3690586090088</v>
      </c>
      <c r="Q4826" s="4"/>
      <c r="R4826" s="9">
        <v>649.31331625121493</v>
      </c>
      <c r="S4826" s="9">
        <v>2764.5637531894336</v>
      </c>
      <c r="T4826" s="9">
        <v>834.46434122376058</v>
      </c>
      <c r="U4826" s="9">
        <v>2395.7337801700687</v>
      </c>
      <c r="V4826" s="4">
        <f t="shared" si="539"/>
        <v>185.15102497254566</v>
      </c>
      <c r="W4826" s="4">
        <f t="shared" si="539"/>
        <v>-368.82997301936484</v>
      </c>
      <c r="X4826" s="4"/>
      <c r="Y4826" s="4">
        <f t="shared" si="540"/>
        <v>2221.6901105621896</v>
      </c>
      <c r="Z4826" s="7">
        <v>0.6573</v>
      </c>
      <c r="AA4826" s="4">
        <f t="shared" si="541"/>
        <v>1460.3169096725271</v>
      </c>
    </row>
    <row r="4827" spans="1:27" x14ac:dyDescent="0.3">
      <c r="A4827" s="3">
        <v>7</v>
      </c>
      <c r="B4827" s="3">
        <v>19</v>
      </c>
      <c r="C4827" s="3">
        <v>20</v>
      </c>
      <c r="D4827" s="9">
        <v>32.864574265480002</v>
      </c>
      <c r="E4827" s="9">
        <v>192.4524300575257</v>
      </c>
      <c r="F4827" s="4">
        <f t="shared" si="535"/>
        <v>225.3170043230057</v>
      </c>
      <c r="H4827" s="9">
        <v>44</v>
      </c>
      <c r="I4827" s="9">
        <v>100</v>
      </c>
      <c r="J4827" s="4">
        <f t="shared" si="536"/>
        <v>144</v>
      </c>
      <c r="L4827" s="4">
        <f t="shared" si="537"/>
        <v>-81.317004323005705</v>
      </c>
      <c r="N4827" s="7">
        <v>25</v>
      </c>
      <c r="P4827" s="4">
        <f t="shared" si="538"/>
        <v>2032.9251080751426</v>
      </c>
      <c r="Q4827" s="4"/>
      <c r="R4827" s="9">
        <v>643.67815529840789</v>
      </c>
      <c r="S4827" s="9">
        <v>2762.3262529390936</v>
      </c>
      <c r="T4827" s="9">
        <v>874.20073842489194</v>
      </c>
      <c r="U4827" s="9">
        <v>2444.6263062959888</v>
      </c>
      <c r="V4827" s="4">
        <f t="shared" si="539"/>
        <v>230.52258312648405</v>
      </c>
      <c r="W4827" s="4">
        <f t="shared" si="539"/>
        <v>-317.69994664310479</v>
      </c>
      <c r="X4827" s="4"/>
      <c r="Y4827" s="4">
        <f t="shared" si="540"/>
        <v>1945.7477445585218</v>
      </c>
      <c r="Z4827" s="7">
        <v>0.6573</v>
      </c>
      <c r="AA4827" s="4">
        <f t="shared" si="541"/>
        <v>1278.9399924983163</v>
      </c>
    </row>
    <row r="4828" spans="1:27" x14ac:dyDescent="0.3">
      <c r="A4828" s="3">
        <v>7</v>
      </c>
      <c r="B4828" s="3">
        <v>19</v>
      </c>
      <c r="C4828" s="3">
        <v>21</v>
      </c>
      <c r="D4828" s="9">
        <v>32.551227235794101</v>
      </c>
      <c r="E4828" s="9">
        <v>189.91643164157858</v>
      </c>
      <c r="F4828" s="4">
        <f t="shared" si="535"/>
        <v>222.46765887737268</v>
      </c>
      <c r="H4828" s="9">
        <v>47</v>
      </c>
      <c r="I4828" s="9">
        <v>101</v>
      </c>
      <c r="J4828" s="4">
        <f t="shared" si="536"/>
        <v>148</v>
      </c>
      <c r="L4828" s="4">
        <f t="shared" si="537"/>
        <v>-74.467658877372685</v>
      </c>
      <c r="N4828" s="7">
        <v>22</v>
      </c>
      <c r="P4828" s="4">
        <f t="shared" si="538"/>
        <v>1638.288495302199</v>
      </c>
      <c r="Q4828" s="4"/>
      <c r="R4828" s="9">
        <v>638.04299434560198</v>
      </c>
      <c r="S4828" s="9">
        <v>2741.7438198941823</v>
      </c>
      <c r="T4828" s="9">
        <v>933.80533422658925</v>
      </c>
      <c r="U4828" s="9">
        <v>2469.0725693589484</v>
      </c>
      <c r="V4828" s="4">
        <f t="shared" si="539"/>
        <v>295.76233988098727</v>
      </c>
      <c r="W4828" s="4">
        <f t="shared" si="539"/>
        <v>-272.67125053523387</v>
      </c>
      <c r="X4828" s="4"/>
      <c r="Y4828" s="4">
        <f t="shared" si="540"/>
        <v>1661.3795846479525</v>
      </c>
      <c r="Z4828" s="7">
        <v>0.6573</v>
      </c>
      <c r="AA4828" s="4">
        <f t="shared" si="541"/>
        <v>1092.024800989099</v>
      </c>
    </row>
    <row r="4829" spans="1:27" x14ac:dyDescent="0.3">
      <c r="A4829" s="3">
        <v>7</v>
      </c>
      <c r="B4829" s="3">
        <v>19</v>
      </c>
      <c r="C4829" s="3">
        <v>22</v>
      </c>
      <c r="D4829" s="9">
        <v>33.012031698226899</v>
      </c>
      <c r="E4829" s="9">
        <v>190.07814588546751</v>
      </c>
      <c r="F4829" s="4">
        <f t="shared" si="535"/>
        <v>223.09017758369441</v>
      </c>
      <c r="H4829" s="9">
        <v>46</v>
      </c>
      <c r="I4829" s="9">
        <v>100</v>
      </c>
      <c r="J4829" s="4">
        <f t="shared" si="536"/>
        <v>146</v>
      </c>
      <c r="L4829" s="4">
        <f t="shared" si="537"/>
        <v>-77.090177583694413</v>
      </c>
      <c r="N4829" s="7">
        <v>20</v>
      </c>
      <c r="P4829" s="4">
        <f t="shared" si="538"/>
        <v>1541.8035516738883</v>
      </c>
      <c r="Q4829" s="4"/>
      <c r="R4829" s="9">
        <v>647.03945567744597</v>
      </c>
      <c r="S4829" s="9">
        <v>2743.0563097017894</v>
      </c>
      <c r="T4829" s="9">
        <v>913.93713562602352</v>
      </c>
      <c r="U4829" s="9">
        <v>2444.6263062959888</v>
      </c>
      <c r="V4829" s="4">
        <f t="shared" si="539"/>
        <v>266.89767994857755</v>
      </c>
      <c r="W4829" s="4">
        <f t="shared" si="539"/>
        <v>-298.43000340580056</v>
      </c>
      <c r="X4829" s="4"/>
      <c r="Y4829" s="4">
        <f t="shared" si="540"/>
        <v>1510.2712282166653</v>
      </c>
      <c r="Z4829" s="7">
        <v>0.6573</v>
      </c>
      <c r="AA4829" s="4">
        <f t="shared" si="541"/>
        <v>992.70127830681417</v>
      </c>
    </row>
    <row r="4830" spans="1:27" x14ac:dyDescent="0.3">
      <c r="A4830" s="3">
        <v>7</v>
      </c>
      <c r="B4830" s="3">
        <v>19</v>
      </c>
      <c r="C4830" s="3">
        <v>23</v>
      </c>
      <c r="D4830" s="9">
        <v>32.698684668540999</v>
      </c>
      <c r="E4830" s="9">
        <v>182.3875706672668</v>
      </c>
      <c r="F4830" s="4">
        <f t="shared" si="535"/>
        <v>215.08625533580781</v>
      </c>
      <c r="H4830" s="9">
        <v>47</v>
      </c>
      <c r="I4830" s="9">
        <v>101</v>
      </c>
      <c r="J4830" s="4">
        <f t="shared" si="536"/>
        <v>148</v>
      </c>
      <c r="L4830" s="4">
        <f t="shared" si="537"/>
        <v>-67.086255335807806</v>
      </c>
      <c r="N4830" s="7">
        <v>18</v>
      </c>
      <c r="P4830" s="4">
        <f t="shared" si="538"/>
        <v>1207.5525960445405</v>
      </c>
      <c r="Q4830" s="4"/>
      <c r="R4830" s="9">
        <v>641.40429472463984</v>
      </c>
      <c r="S4830" s="9">
        <v>2680.6387846487637</v>
      </c>
      <c r="T4830" s="9">
        <v>933.80533422658925</v>
      </c>
      <c r="U4830" s="9">
        <v>2469.0725693589484</v>
      </c>
      <c r="V4830" s="4">
        <f t="shared" si="539"/>
        <v>292.40103950194941</v>
      </c>
      <c r="W4830" s="4">
        <f t="shared" si="539"/>
        <v>-211.56621528981532</v>
      </c>
      <c r="X4830" s="4"/>
      <c r="Y4830" s="4">
        <f t="shared" si="540"/>
        <v>1288.3874202566744</v>
      </c>
      <c r="Z4830" s="7">
        <v>0.6573</v>
      </c>
      <c r="AA4830" s="4">
        <f t="shared" si="541"/>
        <v>846.85705133471208</v>
      </c>
    </row>
    <row r="4831" spans="1:27" x14ac:dyDescent="0.3">
      <c r="A4831" s="3">
        <v>7</v>
      </c>
      <c r="B4831" s="3">
        <v>19</v>
      </c>
      <c r="C4831" s="3">
        <v>24</v>
      </c>
      <c r="D4831" s="9">
        <v>30.984492087364199</v>
      </c>
      <c r="E4831" s="9">
        <v>163.10498905181879</v>
      </c>
      <c r="F4831" s="4">
        <f t="shared" si="535"/>
        <v>194.08948113918299</v>
      </c>
      <c r="H4831" s="9">
        <v>46</v>
      </c>
      <c r="I4831" s="9">
        <v>100</v>
      </c>
      <c r="J4831" s="4">
        <f t="shared" si="536"/>
        <v>146</v>
      </c>
      <c r="L4831" s="4">
        <f t="shared" si="537"/>
        <v>-48.089481139182993</v>
      </c>
      <c r="N4831" s="7">
        <v>18</v>
      </c>
      <c r="P4831" s="4">
        <f t="shared" si="538"/>
        <v>865.61066050529394</v>
      </c>
      <c r="Q4831" s="4"/>
      <c r="R4831" s="9">
        <v>609.86718958156894</v>
      </c>
      <c r="S4831" s="9">
        <v>2524.139299722302</v>
      </c>
      <c r="T4831" s="9">
        <v>913.93713562602352</v>
      </c>
      <c r="U4831" s="9">
        <v>2444.6263062959888</v>
      </c>
      <c r="V4831" s="4">
        <f t="shared" si="539"/>
        <v>304.06994604445458</v>
      </c>
      <c r="W4831" s="4">
        <f t="shared" si="539"/>
        <v>-79.512993426313187</v>
      </c>
      <c r="X4831" s="4"/>
      <c r="Y4831" s="4">
        <f t="shared" si="540"/>
        <v>1090.1676131234353</v>
      </c>
      <c r="Z4831" s="7">
        <v>0.6573</v>
      </c>
      <c r="AA4831" s="4">
        <f t="shared" si="541"/>
        <v>716.56717210603404</v>
      </c>
    </row>
    <row r="4832" spans="1:27" x14ac:dyDescent="0.3">
      <c r="A4832" s="3">
        <v>7</v>
      </c>
      <c r="B4832" s="3">
        <v>20</v>
      </c>
      <c r="C4832" s="3">
        <v>1</v>
      </c>
      <c r="D4832" s="9">
        <v>25.2889489412308</v>
      </c>
      <c r="E4832" s="9">
        <v>143.87025861740111</v>
      </c>
      <c r="F4832" s="4">
        <f t="shared" si="535"/>
        <v>169.15920755863192</v>
      </c>
      <c r="H4832" s="9">
        <v>46</v>
      </c>
      <c r="I4832" s="9">
        <v>101</v>
      </c>
      <c r="J4832" s="4">
        <f t="shared" si="536"/>
        <v>147</v>
      </c>
      <c r="L4832" s="4">
        <f t="shared" si="537"/>
        <v>-22.15920755863192</v>
      </c>
      <c r="N4832" s="7">
        <v>18</v>
      </c>
      <c r="P4832" s="4">
        <f t="shared" si="538"/>
        <v>398.86573605537455</v>
      </c>
      <c r="Q4832" s="4"/>
      <c r="R4832" s="9">
        <v>499.63579302566893</v>
      </c>
      <c r="S4832" s="9">
        <v>2368.0281792896867</v>
      </c>
      <c r="T4832" s="9">
        <v>913.93713562602352</v>
      </c>
      <c r="U4832" s="9">
        <v>2469.0725693589484</v>
      </c>
      <c r="V4832" s="4">
        <f t="shared" si="539"/>
        <v>414.30134260035459</v>
      </c>
      <c r="W4832" s="4">
        <f t="shared" si="539"/>
        <v>101.04439006926168</v>
      </c>
      <c r="X4832" s="4"/>
      <c r="Y4832" s="4">
        <f t="shared" si="540"/>
        <v>914.21146872499082</v>
      </c>
      <c r="Z4832" s="7">
        <v>0.6573</v>
      </c>
      <c r="AA4832" s="4">
        <f t="shared" si="541"/>
        <v>600.91119839293651</v>
      </c>
    </row>
    <row r="4833" spans="1:27" x14ac:dyDescent="0.3">
      <c r="A4833" s="3">
        <v>7</v>
      </c>
      <c r="B4833" s="3">
        <v>20</v>
      </c>
      <c r="C4833" s="3">
        <v>2</v>
      </c>
      <c r="D4833" s="9">
        <v>17.934509706497199</v>
      </c>
      <c r="E4833" s="9">
        <v>129.53628759384159</v>
      </c>
      <c r="F4833" s="4">
        <f t="shared" si="535"/>
        <v>147.4707973003388</v>
      </c>
      <c r="H4833" s="9">
        <v>47</v>
      </c>
      <c r="I4833" s="9">
        <v>100</v>
      </c>
      <c r="J4833" s="4">
        <f t="shared" si="536"/>
        <v>147</v>
      </c>
      <c r="L4833" s="4">
        <f t="shared" si="537"/>
        <v>-0.47079730033880196</v>
      </c>
      <c r="N4833" s="7">
        <v>18</v>
      </c>
      <c r="P4833" s="4">
        <f t="shared" si="538"/>
        <v>8.4743514060984353</v>
      </c>
      <c r="Q4833" s="4"/>
      <c r="R4833" s="9">
        <v>354.6049719108899</v>
      </c>
      <c r="S4833" s="9">
        <v>2251.6921469139934</v>
      </c>
      <c r="T4833" s="9">
        <v>933.80533422658925</v>
      </c>
      <c r="U4833" s="9">
        <v>2444.6263062959888</v>
      </c>
      <c r="V4833" s="4">
        <f t="shared" si="539"/>
        <v>579.20036231569929</v>
      </c>
      <c r="W4833" s="4">
        <f t="shared" si="539"/>
        <v>192.93415938199541</v>
      </c>
      <c r="X4833" s="4"/>
      <c r="Y4833" s="4">
        <f t="shared" si="540"/>
        <v>780.60887310379314</v>
      </c>
      <c r="Z4833" s="7">
        <v>0.6573</v>
      </c>
      <c r="AA4833" s="4">
        <f t="shared" si="541"/>
        <v>513.0942122911232</v>
      </c>
    </row>
    <row r="4834" spans="1:27" x14ac:dyDescent="0.3">
      <c r="A4834" s="3">
        <v>7</v>
      </c>
      <c r="B4834" s="3">
        <v>20</v>
      </c>
      <c r="C4834" s="3">
        <v>3</v>
      </c>
      <c r="D4834" s="9">
        <v>15.3171403646469</v>
      </c>
      <c r="E4834" s="9">
        <v>108.8609293460846</v>
      </c>
      <c r="F4834" s="4">
        <f t="shared" si="535"/>
        <v>124.17806971073151</v>
      </c>
      <c r="H4834" s="9">
        <v>46</v>
      </c>
      <c r="I4834" s="9">
        <v>101</v>
      </c>
      <c r="J4834" s="4">
        <f t="shared" si="536"/>
        <v>147</v>
      </c>
      <c r="L4834" s="4">
        <f t="shared" si="537"/>
        <v>22.821930289268494</v>
      </c>
      <c r="N4834" s="7">
        <v>18</v>
      </c>
      <c r="P4834" s="4">
        <f t="shared" si="538"/>
        <v>-410.79474520683289</v>
      </c>
      <c r="Q4834" s="4"/>
      <c r="R4834" s="9">
        <v>303.98750429886189</v>
      </c>
      <c r="S4834" s="9">
        <v>2083.8887390810132</v>
      </c>
      <c r="T4834" s="9">
        <v>913.93713562602352</v>
      </c>
      <c r="U4834" s="9">
        <v>2469.0725693589484</v>
      </c>
      <c r="V4834" s="4">
        <f t="shared" si="539"/>
        <v>609.94963132716157</v>
      </c>
      <c r="W4834" s="4">
        <f t="shared" si="539"/>
        <v>385.18383027793516</v>
      </c>
      <c r="X4834" s="4"/>
      <c r="Y4834" s="4">
        <f t="shared" si="540"/>
        <v>584.33871639826384</v>
      </c>
      <c r="Z4834" s="7">
        <v>0.6573</v>
      </c>
      <c r="AA4834" s="4">
        <f t="shared" si="541"/>
        <v>384.08583828857883</v>
      </c>
    </row>
    <row r="4835" spans="1:27" x14ac:dyDescent="0.3">
      <c r="A4835" s="3">
        <v>7</v>
      </c>
      <c r="B4835" s="3">
        <v>20</v>
      </c>
      <c r="C4835" s="3">
        <v>4</v>
      </c>
      <c r="D4835" s="9">
        <v>13.787269544601401</v>
      </c>
      <c r="E4835" s="9">
        <v>100.43535509109489</v>
      </c>
      <c r="F4835" s="4">
        <f t="shared" si="535"/>
        <v>114.22262463569629</v>
      </c>
      <c r="H4835" s="9">
        <v>47</v>
      </c>
      <c r="I4835" s="9">
        <v>100</v>
      </c>
      <c r="J4835" s="4">
        <f t="shared" si="536"/>
        <v>147</v>
      </c>
      <c r="L4835" s="4">
        <f t="shared" si="537"/>
        <v>32.777375364303708</v>
      </c>
      <c r="N4835" s="7">
        <v>18</v>
      </c>
      <c r="P4835" s="4">
        <f t="shared" si="538"/>
        <v>-589.99275655746669</v>
      </c>
      <c r="Q4835" s="4"/>
      <c r="R4835" s="9">
        <v>273.63681992429088</v>
      </c>
      <c r="S4835" s="9">
        <v>2015.5058824586752</v>
      </c>
      <c r="T4835" s="9">
        <v>933.80533422658925</v>
      </c>
      <c r="U4835" s="9">
        <v>2444.6263062959888</v>
      </c>
      <c r="V4835" s="4">
        <f t="shared" si="539"/>
        <v>660.16851430229838</v>
      </c>
      <c r="W4835" s="4">
        <f t="shared" si="539"/>
        <v>429.12042383731364</v>
      </c>
      <c r="X4835" s="4"/>
      <c r="Y4835" s="4">
        <f t="shared" si="540"/>
        <v>499.29618158214532</v>
      </c>
      <c r="Z4835" s="7">
        <v>0.6573</v>
      </c>
      <c r="AA4835" s="4">
        <f t="shared" si="541"/>
        <v>328.1873801539441</v>
      </c>
    </row>
    <row r="4836" spans="1:27" x14ac:dyDescent="0.3">
      <c r="A4836" s="3">
        <v>7</v>
      </c>
      <c r="B4836" s="3">
        <v>20</v>
      </c>
      <c r="C4836" s="3">
        <v>5</v>
      </c>
      <c r="D4836" s="9">
        <v>14.7273106336594</v>
      </c>
      <c r="E4836" s="9">
        <v>109.9500715494156</v>
      </c>
      <c r="F4836" s="4">
        <f t="shared" si="535"/>
        <v>124.677382183075</v>
      </c>
      <c r="H4836" s="9">
        <v>46</v>
      </c>
      <c r="I4836" s="9">
        <v>101</v>
      </c>
      <c r="J4836" s="4">
        <f t="shared" si="536"/>
        <v>147</v>
      </c>
      <c r="L4836" s="4">
        <f t="shared" si="537"/>
        <v>22.322617816925003</v>
      </c>
      <c r="N4836" s="7">
        <v>20</v>
      </c>
      <c r="P4836" s="4">
        <f t="shared" si="538"/>
        <v>-446.45235633850007</v>
      </c>
      <c r="Q4836" s="4"/>
      <c r="R4836" s="9">
        <v>290.54230278271092</v>
      </c>
      <c r="S4836" s="9">
        <v>2092.7283332812672</v>
      </c>
      <c r="T4836" s="9">
        <v>913.93713562602352</v>
      </c>
      <c r="U4836" s="9">
        <v>2469.0725693589484</v>
      </c>
      <c r="V4836" s="4">
        <f t="shared" si="539"/>
        <v>623.39483284331254</v>
      </c>
      <c r="W4836" s="4">
        <f t="shared" si="539"/>
        <v>376.34423607768122</v>
      </c>
      <c r="X4836" s="4"/>
      <c r="Y4836" s="4">
        <f t="shared" si="540"/>
        <v>553.28671258249369</v>
      </c>
      <c r="Z4836" s="7">
        <v>0.6573</v>
      </c>
      <c r="AA4836" s="4">
        <f t="shared" si="541"/>
        <v>363.6753561804731</v>
      </c>
    </row>
    <row r="4837" spans="1:27" x14ac:dyDescent="0.3">
      <c r="A4837" s="3">
        <v>7</v>
      </c>
      <c r="B4837" s="3">
        <v>20</v>
      </c>
      <c r="C4837" s="3">
        <v>6</v>
      </c>
      <c r="D4837" s="9">
        <v>15.0406576633453</v>
      </c>
      <c r="E4837" s="9">
        <v>115.0918675422668</v>
      </c>
      <c r="F4837" s="4">
        <f t="shared" si="535"/>
        <v>130.1325252056121</v>
      </c>
      <c r="H4837" s="9">
        <v>47</v>
      </c>
      <c r="I4837" s="9">
        <v>100</v>
      </c>
      <c r="J4837" s="4">
        <f t="shared" si="536"/>
        <v>147</v>
      </c>
      <c r="L4837" s="4">
        <f t="shared" si="537"/>
        <v>16.867474794387903</v>
      </c>
      <c r="N4837" s="7">
        <v>20</v>
      </c>
      <c r="P4837" s="4">
        <f t="shared" si="538"/>
        <v>-337.34949588775805</v>
      </c>
      <c r="Q4837" s="4"/>
      <c r="R4837" s="9">
        <v>296.17746373551688</v>
      </c>
      <c r="S4837" s="9">
        <v>2134.4596964436651</v>
      </c>
      <c r="T4837" s="9">
        <v>933.80533422658925</v>
      </c>
      <c r="U4837" s="9">
        <v>2444.6263062959888</v>
      </c>
      <c r="V4837" s="4">
        <f t="shared" si="539"/>
        <v>637.62787049107237</v>
      </c>
      <c r="W4837" s="4">
        <f t="shared" si="539"/>
        <v>310.16660985232375</v>
      </c>
      <c r="X4837" s="4"/>
      <c r="Y4837" s="4">
        <f t="shared" si="540"/>
        <v>610.44498445563806</v>
      </c>
      <c r="Z4837" s="7">
        <v>0.6573</v>
      </c>
      <c r="AA4837" s="4">
        <f t="shared" si="541"/>
        <v>401.24548828269087</v>
      </c>
    </row>
    <row r="4838" spans="1:27" x14ac:dyDescent="0.3">
      <c r="A4838" s="3">
        <v>7</v>
      </c>
      <c r="B4838" s="3">
        <v>20</v>
      </c>
      <c r="C4838" s="3">
        <v>7</v>
      </c>
      <c r="D4838" s="9">
        <v>15.206547260284401</v>
      </c>
      <c r="E4838" s="9">
        <v>141.95559599399559</v>
      </c>
      <c r="F4838" s="4">
        <f t="shared" si="535"/>
        <v>157.16214325427998</v>
      </c>
      <c r="H4838" s="9">
        <v>46</v>
      </c>
      <c r="I4838" s="9">
        <v>100</v>
      </c>
      <c r="J4838" s="4">
        <f t="shared" si="536"/>
        <v>146</v>
      </c>
      <c r="L4838" s="4">
        <f t="shared" si="537"/>
        <v>-11.162143254279982</v>
      </c>
      <c r="N4838" s="7">
        <v>20</v>
      </c>
      <c r="P4838" s="4">
        <f t="shared" si="538"/>
        <v>223.24286508559965</v>
      </c>
      <c r="Q4838" s="4"/>
      <c r="R4838" s="9">
        <v>298.45132430928589</v>
      </c>
      <c r="S4838" s="9">
        <v>2353.7191902416816</v>
      </c>
      <c r="T4838" s="9">
        <v>913.93713562602352</v>
      </c>
      <c r="U4838" s="9">
        <v>2444.6263062959888</v>
      </c>
      <c r="V4838" s="4">
        <f t="shared" si="539"/>
        <v>615.48581131673768</v>
      </c>
      <c r="W4838" s="4">
        <f t="shared" si="539"/>
        <v>90.907116054307153</v>
      </c>
      <c r="X4838" s="4"/>
      <c r="Y4838" s="4">
        <f t="shared" si="540"/>
        <v>929.63579245664448</v>
      </c>
      <c r="Z4838" s="7">
        <v>0.6573</v>
      </c>
      <c r="AA4838" s="4">
        <f t="shared" si="541"/>
        <v>611.04960638175237</v>
      </c>
    </row>
    <row r="4839" spans="1:27" x14ac:dyDescent="0.3">
      <c r="A4839" s="3">
        <v>7</v>
      </c>
      <c r="B4839" s="3">
        <v>20</v>
      </c>
      <c r="C4839" s="3">
        <v>8</v>
      </c>
      <c r="D4839" s="9">
        <v>16.1281561851501</v>
      </c>
      <c r="E4839" s="9">
        <v>171.9528922080994</v>
      </c>
      <c r="F4839" s="4">
        <f t="shared" si="535"/>
        <v>188.08104839324949</v>
      </c>
      <c r="H4839" s="9">
        <v>46</v>
      </c>
      <c r="I4839" s="9">
        <v>100</v>
      </c>
      <c r="J4839" s="4">
        <f t="shared" si="536"/>
        <v>146</v>
      </c>
      <c r="L4839" s="4">
        <f t="shared" si="537"/>
        <v>-42.081048393249489</v>
      </c>
      <c r="N4839" s="7">
        <v>20</v>
      </c>
      <c r="P4839" s="4">
        <f t="shared" si="538"/>
        <v>841.62096786498978</v>
      </c>
      <c r="Q4839" s="4"/>
      <c r="R4839" s="9">
        <v>316.4442469729749</v>
      </c>
      <c r="S4839" s="9">
        <v>2597.1804351675391</v>
      </c>
      <c r="T4839" s="9">
        <v>913.93713562602352</v>
      </c>
      <c r="U4839" s="9">
        <v>2444.6263062959888</v>
      </c>
      <c r="V4839" s="4">
        <f t="shared" si="539"/>
        <v>597.49288865304857</v>
      </c>
      <c r="W4839" s="4">
        <f t="shared" si="539"/>
        <v>-152.55412887155035</v>
      </c>
      <c r="X4839" s="4"/>
      <c r="Y4839" s="4">
        <f t="shared" si="540"/>
        <v>1286.559727646488</v>
      </c>
      <c r="Z4839" s="7">
        <v>0.6573</v>
      </c>
      <c r="AA4839" s="4">
        <f t="shared" si="541"/>
        <v>845.65570898203657</v>
      </c>
    </row>
    <row r="4840" spans="1:27" x14ac:dyDescent="0.3">
      <c r="A4840" s="3">
        <v>7</v>
      </c>
      <c r="B4840" s="3">
        <v>20</v>
      </c>
      <c r="C4840" s="3">
        <v>9</v>
      </c>
      <c r="D4840" s="9">
        <v>20.275333881378199</v>
      </c>
      <c r="E4840" s="9">
        <v>177.89028873443601</v>
      </c>
      <c r="F4840" s="4">
        <f t="shared" si="535"/>
        <v>198.16562261581421</v>
      </c>
      <c r="H4840" s="9">
        <v>47</v>
      </c>
      <c r="I4840" s="9">
        <v>100</v>
      </c>
      <c r="J4840" s="4">
        <f t="shared" si="536"/>
        <v>147</v>
      </c>
      <c r="L4840" s="4">
        <f t="shared" si="537"/>
        <v>-51.165622615814215</v>
      </c>
      <c r="N4840" s="7">
        <v>21</v>
      </c>
      <c r="P4840" s="4">
        <f t="shared" si="538"/>
        <v>1074.4780749320985</v>
      </c>
      <c r="Q4840" s="4"/>
      <c r="R4840" s="9">
        <v>397.41127466696094</v>
      </c>
      <c r="S4840" s="9">
        <v>2645.3689766245971</v>
      </c>
      <c r="T4840" s="9">
        <v>933.80533422658925</v>
      </c>
      <c r="U4840" s="9">
        <v>2444.6263062959888</v>
      </c>
      <c r="V4840" s="4">
        <f t="shared" si="539"/>
        <v>536.39405955962832</v>
      </c>
      <c r="W4840" s="4">
        <f t="shared" si="539"/>
        <v>-200.74267032860826</v>
      </c>
      <c r="X4840" s="4"/>
      <c r="Y4840" s="4">
        <f t="shared" si="540"/>
        <v>1410.1294641631184</v>
      </c>
      <c r="Z4840" s="7">
        <v>0.6573</v>
      </c>
      <c r="AA4840" s="4">
        <f t="shared" si="541"/>
        <v>926.87809679441773</v>
      </c>
    </row>
    <row r="4841" spans="1:27" x14ac:dyDescent="0.3">
      <c r="A4841" s="3">
        <v>7</v>
      </c>
      <c r="B4841" s="3">
        <v>20</v>
      </c>
      <c r="C4841" s="3">
        <v>10</v>
      </c>
      <c r="D4841" s="9">
        <v>29.4914855957031</v>
      </c>
      <c r="E4841" s="9">
        <v>188.98046450614919</v>
      </c>
      <c r="F4841" s="4">
        <f t="shared" si="535"/>
        <v>218.47195010185229</v>
      </c>
      <c r="H4841" s="9">
        <v>46</v>
      </c>
      <c r="I4841" s="9">
        <v>100</v>
      </c>
      <c r="J4841" s="4">
        <f t="shared" si="536"/>
        <v>146</v>
      </c>
      <c r="L4841" s="4">
        <f t="shared" si="537"/>
        <v>-72.471950101852286</v>
      </c>
      <c r="N4841" s="7">
        <v>25</v>
      </c>
      <c r="P4841" s="4">
        <f t="shared" si="538"/>
        <v>1811.7987525463072</v>
      </c>
      <c r="Q4841" s="4"/>
      <c r="R4841" s="9">
        <v>577.34162559645995</v>
      </c>
      <c r="S4841" s="9">
        <v>2735.3780222254882</v>
      </c>
      <c r="T4841" s="9">
        <v>913.93713562602352</v>
      </c>
      <c r="U4841" s="9">
        <v>2444.6263062959888</v>
      </c>
      <c r="V4841" s="4">
        <f t="shared" si="539"/>
        <v>336.59551002956357</v>
      </c>
      <c r="W4841" s="4">
        <f t="shared" si="539"/>
        <v>-290.75171592949937</v>
      </c>
      <c r="X4841" s="4"/>
      <c r="Y4841" s="4">
        <f t="shared" si="540"/>
        <v>1857.6425466463716</v>
      </c>
      <c r="Z4841" s="7">
        <v>0.6573</v>
      </c>
      <c r="AA4841" s="4">
        <f t="shared" si="541"/>
        <v>1221.0284459106599</v>
      </c>
    </row>
    <row r="4842" spans="1:27" x14ac:dyDescent="0.3">
      <c r="A4842" s="3">
        <v>7</v>
      </c>
      <c r="B4842" s="3">
        <v>20</v>
      </c>
      <c r="C4842" s="3">
        <v>11</v>
      </c>
      <c r="D4842" s="9">
        <v>31.7955079078674</v>
      </c>
      <c r="E4842" s="9">
        <v>191.54651901721951</v>
      </c>
      <c r="F4842" s="4">
        <f t="shared" si="535"/>
        <v>223.34202692508691</v>
      </c>
      <c r="H4842" s="9">
        <v>47</v>
      </c>
      <c r="I4842" s="9">
        <v>100</v>
      </c>
      <c r="J4842" s="4">
        <f t="shared" si="536"/>
        <v>147</v>
      </c>
      <c r="L4842" s="4">
        <f t="shared" si="537"/>
        <v>-76.342026925086913</v>
      </c>
      <c r="N4842" s="7">
        <v>28</v>
      </c>
      <c r="P4842" s="4">
        <f t="shared" si="538"/>
        <v>2137.5767539024337</v>
      </c>
      <c r="Q4842" s="4"/>
      <c r="R4842" s="9">
        <v>622.32393225568194</v>
      </c>
      <c r="S4842" s="9">
        <v>2756.2043939846631</v>
      </c>
      <c r="T4842" s="9">
        <v>933.80533422658925</v>
      </c>
      <c r="U4842" s="9">
        <v>2444.6263062959888</v>
      </c>
      <c r="V4842" s="4">
        <f t="shared" si="539"/>
        <v>311.48140197090731</v>
      </c>
      <c r="W4842" s="4">
        <f t="shared" si="539"/>
        <v>-311.57808768867426</v>
      </c>
      <c r="X4842" s="4"/>
      <c r="Y4842" s="4">
        <f t="shared" si="540"/>
        <v>2137.4800681846668</v>
      </c>
      <c r="Z4842" s="7">
        <v>0.6573</v>
      </c>
      <c r="AA4842" s="4">
        <f t="shared" si="541"/>
        <v>1404.9656488177816</v>
      </c>
    </row>
    <row r="4843" spans="1:27" x14ac:dyDescent="0.3">
      <c r="A4843" s="3">
        <v>7</v>
      </c>
      <c r="B4843" s="3">
        <v>20</v>
      </c>
      <c r="C4843" s="3">
        <v>12</v>
      </c>
      <c r="D4843" s="9">
        <v>33.177858829498298</v>
      </c>
      <c r="E4843" s="9">
        <v>192.5515391588211</v>
      </c>
      <c r="F4843" s="4">
        <f t="shared" si="535"/>
        <v>225.72939798831939</v>
      </c>
      <c r="H4843" s="9">
        <v>46</v>
      </c>
      <c r="I4843" s="9">
        <v>100</v>
      </c>
      <c r="J4843" s="4">
        <f t="shared" si="536"/>
        <v>146</v>
      </c>
      <c r="L4843" s="4">
        <f t="shared" si="537"/>
        <v>-79.729397988319391</v>
      </c>
      <c r="N4843" s="7">
        <v>30</v>
      </c>
      <c r="P4843" s="4">
        <f t="shared" si="538"/>
        <v>2391.8819396495819</v>
      </c>
      <c r="Q4843" s="4"/>
      <c r="R4843" s="9">
        <v>649.31219195860285</v>
      </c>
      <c r="S4843" s="9">
        <v>2764.3612441736341</v>
      </c>
      <c r="T4843" s="9">
        <v>913.93713562602352</v>
      </c>
      <c r="U4843" s="9">
        <v>2444.6263062959888</v>
      </c>
      <c r="V4843" s="4">
        <f t="shared" si="539"/>
        <v>264.62494366742067</v>
      </c>
      <c r="W4843" s="4">
        <f t="shared" si="539"/>
        <v>-319.73493787764528</v>
      </c>
      <c r="X4843" s="4"/>
      <c r="Y4843" s="4">
        <f t="shared" si="540"/>
        <v>2336.7719454393573</v>
      </c>
      <c r="Z4843" s="7">
        <v>0.6573</v>
      </c>
      <c r="AA4843" s="4">
        <f t="shared" si="541"/>
        <v>1535.9601997372895</v>
      </c>
    </row>
    <row r="4844" spans="1:27" x14ac:dyDescent="0.3">
      <c r="A4844" s="3">
        <v>7</v>
      </c>
      <c r="B4844" s="3">
        <v>20</v>
      </c>
      <c r="C4844" s="3">
        <v>13</v>
      </c>
      <c r="D4844" s="9">
        <v>34.099467754363999</v>
      </c>
      <c r="E4844" s="9">
        <v>193.60503435134891</v>
      </c>
      <c r="F4844" s="4">
        <f t="shared" si="535"/>
        <v>227.70450210571289</v>
      </c>
      <c r="H4844" s="9">
        <v>47</v>
      </c>
      <c r="I4844" s="9">
        <v>101</v>
      </c>
      <c r="J4844" s="4">
        <f t="shared" si="536"/>
        <v>148</v>
      </c>
      <c r="L4844" s="4">
        <f t="shared" si="537"/>
        <v>-79.704502105712891</v>
      </c>
      <c r="N4844" s="7">
        <v>46</v>
      </c>
      <c r="P4844" s="4">
        <f t="shared" si="538"/>
        <v>3666.407096862793</v>
      </c>
      <c r="Q4844" s="4"/>
      <c r="R4844" s="9">
        <v>667.30511462229094</v>
      </c>
      <c r="S4844" s="9">
        <v>2772.9115230160833</v>
      </c>
      <c r="T4844" s="9">
        <v>933.80533422658925</v>
      </c>
      <c r="U4844" s="9">
        <v>2469.0725693589484</v>
      </c>
      <c r="V4844" s="4">
        <f t="shared" si="539"/>
        <v>266.50021960429831</v>
      </c>
      <c r="W4844" s="4">
        <f t="shared" si="539"/>
        <v>-303.83895365713488</v>
      </c>
      <c r="X4844" s="4"/>
      <c r="Y4844" s="4">
        <f t="shared" si="540"/>
        <v>3629.0683628099564</v>
      </c>
      <c r="Z4844" s="7">
        <v>0.6573</v>
      </c>
      <c r="AA4844" s="4">
        <f t="shared" si="541"/>
        <v>2385.3866348749843</v>
      </c>
    </row>
    <row r="4845" spans="1:27" x14ac:dyDescent="0.3">
      <c r="A4845" s="3">
        <v>7</v>
      </c>
      <c r="B4845" s="3">
        <v>20</v>
      </c>
      <c r="C4845" s="3">
        <v>14</v>
      </c>
      <c r="D4845" s="9">
        <v>34.099467754363999</v>
      </c>
      <c r="E4845" s="9">
        <v>193.9402618408204</v>
      </c>
      <c r="F4845" s="4">
        <f t="shared" si="535"/>
        <v>228.03972959518438</v>
      </c>
      <c r="H4845" s="9">
        <v>47</v>
      </c>
      <c r="I4845" s="9">
        <v>99</v>
      </c>
      <c r="J4845" s="4">
        <f t="shared" si="536"/>
        <v>146</v>
      </c>
      <c r="L4845" s="4">
        <f t="shared" si="537"/>
        <v>-82.039729595184383</v>
      </c>
      <c r="N4845" s="7">
        <v>48</v>
      </c>
      <c r="P4845" s="4">
        <f t="shared" si="538"/>
        <v>3937.9070205688504</v>
      </c>
      <c r="Q4845" s="4"/>
      <c r="R4845" s="9">
        <v>667.30511462229094</v>
      </c>
      <c r="S4845" s="9">
        <v>2775.6322656887651</v>
      </c>
      <c r="T4845" s="9">
        <v>933.80533422658925</v>
      </c>
      <c r="U4845" s="9">
        <v>2420.1800432330292</v>
      </c>
      <c r="V4845" s="4">
        <f t="shared" si="539"/>
        <v>266.50021960429831</v>
      </c>
      <c r="W4845" s="4">
        <f t="shared" si="539"/>
        <v>-355.45222245573586</v>
      </c>
      <c r="X4845" s="4"/>
      <c r="Y4845" s="4">
        <f t="shared" si="540"/>
        <v>3848.9550177174124</v>
      </c>
      <c r="Z4845" s="7">
        <v>0.6573</v>
      </c>
      <c r="AA4845" s="4">
        <f t="shared" si="541"/>
        <v>2529.9181331456552</v>
      </c>
    </row>
    <row r="4846" spans="1:27" x14ac:dyDescent="0.3">
      <c r="A4846" s="3">
        <v>7</v>
      </c>
      <c r="B4846" s="3">
        <v>20</v>
      </c>
      <c r="C4846" s="3">
        <v>15</v>
      </c>
      <c r="D4846" s="9">
        <v>34.5603346824646</v>
      </c>
      <c r="E4846" s="9">
        <v>193.9402618408204</v>
      </c>
      <c r="F4846" s="4">
        <f t="shared" si="535"/>
        <v>228.500596523285</v>
      </c>
      <c r="H4846" s="9">
        <v>46</v>
      </c>
      <c r="I4846" s="9">
        <v>60</v>
      </c>
      <c r="J4846" s="4">
        <f t="shared" si="536"/>
        <v>106</v>
      </c>
      <c r="L4846" s="4">
        <f t="shared" si="537"/>
        <v>-122.500596523285</v>
      </c>
      <c r="N4846" s="7">
        <v>50</v>
      </c>
      <c r="P4846" s="4">
        <f t="shared" si="538"/>
        <v>6125.0298261642502</v>
      </c>
      <c r="Q4846" s="4"/>
      <c r="R4846" s="9">
        <v>676.30270024674792</v>
      </c>
      <c r="S4846" s="9">
        <v>2775.6322656887651</v>
      </c>
      <c r="T4846" s="9">
        <v>913.93713562602352</v>
      </c>
      <c r="U4846" s="9">
        <v>1466.7757837775932</v>
      </c>
      <c r="V4846" s="4">
        <f t="shared" si="539"/>
        <v>237.6344353792756</v>
      </c>
      <c r="W4846" s="4">
        <f t="shared" si="539"/>
        <v>-1308.8564819111718</v>
      </c>
      <c r="X4846" s="4"/>
      <c r="Y4846" s="4">
        <f t="shared" si="540"/>
        <v>5053.8077796323541</v>
      </c>
      <c r="Z4846" s="7">
        <v>0.6573</v>
      </c>
      <c r="AA4846" s="4">
        <f t="shared" si="541"/>
        <v>3321.8678535523463</v>
      </c>
    </row>
    <row r="4847" spans="1:27" x14ac:dyDescent="0.3">
      <c r="A4847" s="3">
        <v>7</v>
      </c>
      <c r="B4847" s="3">
        <v>20</v>
      </c>
      <c r="C4847" s="3">
        <v>16</v>
      </c>
      <c r="D4847" s="9">
        <v>34.2469876527786</v>
      </c>
      <c r="E4847" s="9">
        <v>193.57124052047732</v>
      </c>
      <c r="F4847" s="4">
        <f t="shared" si="535"/>
        <v>227.81822817325593</v>
      </c>
      <c r="H4847" s="9">
        <v>47</v>
      </c>
      <c r="I4847" s="9">
        <v>7</v>
      </c>
      <c r="J4847" s="4">
        <f t="shared" si="536"/>
        <v>54</v>
      </c>
      <c r="L4847" s="4">
        <f t="shared" si="537"/>
        <v>-173.81822817325593</v>
      </c>
      <c r="N4847" s="7">
        <v>50</v>
      </c>
      <c r="P4847" s="4">
        <f t="shared" si="538"/>
        <v>8690.911408662796</v>
      </c>
      <c r="Q4847" s="4"/>
      <c r="R4847" s="9">
        <v>670.66753929394099</v>
      </c>
      <c r="S4847" s="9">
        <v>2772.6372492629175</v>
      </c>
      <c r="T4847" s="9">
        <v>933.80533422658925</v>
      </c>
      <c r="U4847" s="9">
        <v>171.12384144071922</v>
      </c>
      <c r="V4847" s="4">
        <f t="shared" si="539"/>
        <v>263.13779493264826</v>
      </c>
      <c r="W4847" s="4">
        <f t="shared" si="539"/>
        <v>-2601.5134078221981</v>
      </c>
      <c r="X4847" s="4"/>
      <c r="Y4847" s="4">
        <f t="shared" si="540"/>
        <v>6352.5357957732467</v>
      </c>
      <c r="Z4847" s="7">
        <v>0.6573</v>
      </c>
      <c r="AA4847" s="4">
        <f t="shared" si="541"/>
        <v>4175.5217785617551</v>
      </c>
    </row>
    <row r="4848" spans="1:27" x14ac:dyDescent="0.3">
      <c r="A4848" s="3">
        <v>7</v>
      </c>
      <c r="B4848" s="3">
        <v>20</v>
      </c>
      <c r="C4848" s="3">
        <v>17</v>
      </c>
      <c r="D4848" s="9">
        <v>34.2469876527786</v>
      </c>
      <c r="E4848" s="9">
        <v>193.49026556015019</v>
      </c>
      <c r="F4848" s="4">
        <f t="shared" si="535"/>
        <v>227.73725321292881</v>
      </c>
      <c r="H4848" s="9">
        <v>47</v>
      </c>
      <c r="I4848" s="9">
        <v>0</v>
      </c>
      <c r="J4848" s="4">
        <f t="shared" si="536"/>
        <v>47</v>
      </c>
      <c r="L4848" s="4">
        <f t="shared" si="537"/>
        <v>-180.73725321292881</v>
      </c>
      <c r="N4848" s="7">
        <v>55</v>
      </c>
      <c r="P4848" s="4">
        <f t="shared" si="538"/>
        <v>9940.5489267110843</v>
      </c>
      <c r="Q4848" s="4"/>
      <c r="R4848" s="9">
        <v>670.66753929394099</v>
      </c>
      <c r="S4848" s="9">
        <v>2771.9800484496241</v>
      </c>
      <c r="T4848" s="9">
        <v>933.80533422658925</v>
      </c>
      <c r="U4848" s="9">
        <v>0</v>
      </c>
      <c r="V4848" s="4">
        <f t="shared" si="539"/>
        <v>263.13779493264826</v>
      </c>
      <c r="W4848" s="4">
        <f t="shared" si="539"/>
        <v>-2771.9800484496241</v>
      </c>
      <c r="X4848" s="4"/>
      <c r="Y4848" s="4">
        <f t="shared" si="540"/>
        <v>7431.7066731941086</v>
      </c>
      <c r="Z4848" s="7">
        <v>0.6573</v>
      </c>
      <c r="AA4848" s="4">
        <f t="shared" si="541"/>
        <v>4884.8607962904871</v>
      </c>
    </row>
    <row r="4849" spans="1:27" x14ac:dyDescent="0.3">
      <c r="A4849" s="3">
        <v>7</v>
      </c>
      <c r="B4849" s="3">
        <v>20</v>
      </c>
      <c r="C4849" s="3">
        <v>18</v>
      </c>
      <c r="D4849" s="9">
        <v>34.2469876527786</v>
      </c>
      <c r="E4849" s="9">
        <v>193.3941763877869</v>
      </c>
      <c r="F4849" s="4">
        <f t="shared" si="535"/>
        <v>227.64116404056551</v>
      </c>
      <c r="H4849" s="9">
        <v>46</v>
      </c>
      <c r="I4849" s="9">
        <v>0</v>
      </c>
      <c r="J4849" s="4">
        <f t="shared" si="536"/>
        <v>46</v>
      </c>
      <c r="L4849" s="4">
        <f t="shared" si="537"/>
        <v>-181.64116404056551</v>
      </c>
      <c r="N4849" s="7">
        <v>54</v>
      </c>
      <c r="P4849" s="4">
        <f t="shared" si="538"/>
        <v>9808.622858190538</v>
      </c>
      <c r="Q4849" s="4"/>
      <c r="R4849" s="9">
        <v>670.66753929394099</v>
      </c>
      <c r="S4849" s="9">
        <v>2771.2001782971497</v>
      </c>
      <c r="T4849" s="9">
        <v>913.93713562602352</v>
      </c>
      <c r="U4849" s="9">
        <v>0</v>
      </c>
      <c r="V4849" s="4">
        <f t="shared" si="539"/>
        <v>243.26959633208253</v>
      </c>
      <c r="W4849" s="4">
        <f t="shared" si="539"/>
        <v>-2771.2001782971497</v>
      </c>
      <c r="X4849" s="4"/>
      <c r="Y4849" s="4">
        <f t="shared" si="540"/>
        <v>7280.6922762254708</v>
      </c>
      <c r="Z4849" s="7">
        <v>0.6573</v>
      </c>
      <c r="AA4849" s="4">
        <f t="shared" si="541"/>
        <v>4785.5990331630019</v>
      </c>
    </row>
    <row r="4850" spans="1:27" x14ac:dyDescent="0.3">
      <c r="A4850" s="3">
        <v>7</v>
      </c>
      <c r="B4850" s="3">
        <v>20</v>
      </c>
      <c r="C4850" s="3">
        <v>19</v>
      </c>
      <c r="D4850" s="9">
        <v>33.9336406230927</v>
      </c>
      <c r="E4850" s="9">
        <v>192.82502293586739</v>
      </c>
      <c r="F4850" s="4">
        <f t="shared" si="535"/>
        <v>226.75866355896011</v>
      </c>
      <c r="H4850" s="9">
        <v>47</v>
      </c>
      <c r="I4850" s="9">
        <v>0</v>
      </c>
      <c r="J4850" s="4">
        <f t="shared" si="536"/>
        <v>47</v>
      </c>
      <c r="L4850" s="4">
        <f t="shared" si="537"/>
        <v>-179.75866355896011</v>
      </c>
      <c r="N4850" s="7">
        <v>50</v>
      </c>
      <c r="P4850" s="4">
        <f t="shared" si="538"/>
        <v>8987.9331779480053</v>
      </c>
      <c r="Q4850" s="4"/>
      <c r="R4850" s="9">
        <v>665.03237834113497</v>
      </c>
      <c r="S4850" s="9">
        <v>2766.580868618476</v>
      </c>
      <c r="T4850" s="9">
        <v>933.80533422658925</v>
      </c>
      <c r="U4850" s="9">
        <v>0</v>
      </c>
      <c r="V4850" s="4">
        <f t="shared" si="539"/>
        <v>268.77295588545428</v>
      </c>
      <c r="W4850" s="4">
        <f t="shared" si="539"/>
        <v>-2766.580868618476</v>
      </c>
      <c r="X4850" s="4"/>
      <c r="Y4850" s="4">
        <f t="shared" si="540"/>
        <v>6490.1252652149833</v>
      </c>
      <c r="Z4850" s="7">
        <v>0.6573</v>
      </c>
      <c r="AA4850" s="4">
        <f t="shared" si="541"/>
        <v>4265.9593368258084</v>
      </c>
    </row>
    <row r="4851" spans="1:27" x14ac:dyDescent="0.3">
      <c r="A4851" s="3">
        <v>7</v>
      </c>
      <c r="B4851" s="3">
        <v>20</v>
      </c>
      <c r="C4851" s="3">
        <v>20</v>
      </c>
      <c r="D4851" s="9">
        <v>33.9336406230927</v>
      </c>
      <c r="E4851" s="9">
        <v>191.71993553638458</v>
      </c>
      <c r="F4851" s="4">
        <f t="shared" si="535"/>
        <v>225.65357615947727</v>
      </c>
      <c r="H4851" s="9">
        <v>47</v>
      </c>
      <c r="I4851" s="9">
        <v>0</v>
      </c>
      <c r="J4851" s="4">
        <f t="shared" si="536"/>
        <v>47</v>
      </c>
      <c r="L4851" s="4">
        <f t="shared" si="537"/>
        <v>-178.65357615947727</v>
      </c>
      <c r="N4851" s="7">
        <v>20</v>
      </c>
      <c r="P4851" s="4">
        <f t="shared" si="538"/>
        <v>3573.0715231895456</v>
      </c>
      <c r="Q4851" s="4"/>
      <c r="R4851" s="9">
        <v>665.03237834113497</v>
      </c>
      <c r="S4851" s="9">
        <v>2757.6118608134861</v>
      </c>
      <c r="T4851" s="9">
        <v>933.80533422658925</v>
      </c>
      <c r="U4851" s="9">
        <v>0</v>
      </c>
      <c r="V4851" s="4">
        <f t="shared" si="539"/>
        <v>268.77295588545428</v>
      </c>
      <c r="W4851" s="4">
        <f t="shared" si="539"/>
        <v>-2757.6118608134861</v>
      </c>
      <c r="X4851" s="4"/>
      <c r="Y4851" s="4">
        <f t="shared" si="540"/>
        <v>1084.2326182615138</v>
      </c>
      <c r="Z4851" s="7">
        <v>0.6573</v>
      </c>
      <c r="AA4851" s="4">
        <f t="shared" si="541"/>
        <v>712.66609998329307</v>
      </c>
    </row>
    <row r="4852" spans="1:27" x14ac:dyDescent="0.3">
      <c r="A4852" s="3">
        <v>7</v>
      </c>
      <c r="B4852" s="3">
        <v>20</v>
      </c>
      <c r="C4852" s="3">
        <v>21</v>
      </c>
      <c r="D4852" s="9">
        <v>33.3069465637207</v>
      </c>
      <c r="E4852" s="9">
        <v>188.28976876735692</v>
      </c>
      <c r="F4852" s="4">
        <f t="shared" si="535"/>
        <v>221.59671533107763</v>
      </c>
      <c r="H4852" s="9">
        <v>47</v>
      </c>
      <c r="I4852" s="9">
        <v>0</v>
      </c>
      <c r="J4852" s="4">
        <f t="shared" si="536"/>
        <v>47</v>
      </c>
      <c r="L4852" s="4">
        <f t="shared" si="537"/>
        <v>-174.59671533107763</v>
      </c>
      <c r="N4852" s="7">
        <v>23</v>
      </c>
      <c r="P4852" s="4">
        <f t="shared" si="538"/>
        <v>4015.7244526147856</v>
      </c>
      <c r="Q4852" s="4"/>
      <c r="R4852" s="9">
        <v>653.76205643552191</v>
      </c>
      <c r="S4852" s="9">
        <v>2729.7722627538333</v>
      </c>
      <c r="T4852" s="9">
        <v>933.80533422658925</v>
      </c>
      <c r="U4852" s="9">
        <v>0</v>
      </c>
      <c r="V4852" s="4">
        <f t="shared" si="539"/>
        <v>280.04327779106734</v>
      </c>
      <c r="W4852" s="4">
        <f t="shared" si="539"/>
        <v>-2729.7722627538333</v>
      </c>
      <c r="X4852" s="4"/>
      <c r="Y4852" s="4">
        <f t="shared" si="540"/>
        <v>1565.9954676520192</v>
      </c>
      <c r="Z4852" s="7">
        <v>0.6573</v>
      </c>
      <c r="AA4852" s="4">
        <f t="shared" si="541"/>
        <v>1029.3288208876722</v>
      </c>
    </row>
    <row r="4853" spans="1:27" x14ac:dyDescent="0.3">
      <c r="A4853" s="3">
        <v>7</v>
      </c>
      <c r="B4853" s="3">
        <v>20</v>
      </c>
      <c r="C4853" s="3">
        <v>22</v>
      </c>
      <c r="D4853" s="9">
        <v>33.3069465637207</v>
      </c>
      <c r="E4853" s="9">
        <v>187.6016103029252</v>
      </c>
      <c r="F4853" s="4">
        <f t="shared" si="535"/>
        <v>220.90855686664588</v>
      </c>
      <c r="H4853" s="9">
        <v>46</v>
      </c>
      <c r="I4853" s="9">
        <v>0</v>
      </c>
      <c r="J4853" s="4">
        <f t="shared" si="536"/>
        <v>46</v>
      </c>
      <c r="L4853" s="4">
        <f t="shared" si="537"/>
        <v>-174.90855686664588</v>
      </c>
      <c r="N4853" s="7">
        <v>22</v>
      </c>
      <c r="P4853" s="4">
        <f t="shared" si="538"/>
        <v>3847.9882510662092</v>
      </c>
      <c r="Q4853" s="4"/>
      <c r="R4853" s="9">
        <v>653.76205643552191</v>
      </c>
      <c r="S4853" s="9">
        <v>2724.1870959418893</v>
      </c>
      <c r="T4853" s="9">
        <v>913.93713562602352</v>
      </c>
      <c r="U4853" s="9">
        <v>0</v>
      </c>
      <c r="V4853" s="4">
        <f t="shared" si="539"/>
        <v>260.17507919050161</v>
      </c>
      <c r="W4853" s="4">
        <f t="shared" si="539"/>
        <v>-2724.1870959418893</v>
      </c>
      <c r="X4853" s="4"/>
      <c r="Y4853" s="4">
        <f t="shared" si="540"/>
        <v>1383.9762343148213</v>
      </c>
      <c r="Z4853" s="7">
        <v>0.6573</v>
      </c>
      <c r="AA4853" s="4">
        <f t="shared" si="541"/>
        <v>909.68757881513204</v>
      </c>
    </row>
    <row r="4854" spans="1:27" x14ac:dyDescent="0.3">
      <c r="A4854" s="3">
        <v>7</v>
      </c>
      <c r="B4854" s="3">
        <v>20</v>
      </c>
      <c r="C4854" s="3">
        <v>23</v>
      </c>
      <c r="D4854" s="9">
        <v>31.445296549797099</v>
      </c>
      <c r="E4854" s="9">
        <v>180.13116934299472</v>
      </c>
      <c r="F4854" s="4">
        <f t="shared" si="535"/>
        <v>211.57646589279182</v>
      </c>
      <c r="H4854" s="9">
        <v>47</v>
      </c>
      <c r="I4854" s="9">
        <v>0</v>
      </c>
      <c r="J4854" s="4">
        <f t="shared" si="536"/>
        <v>47</v>
      </c>
      <c r="L4854" s="4">
        <f t="shared" si="537"/>
        <v>-164.57646589279182</v>
      </c>
      <c r="N4854" s="7">
        <v>22</v>
      </c>
      <c r="P4854" s="4">
        <f t="shared" si="538"/>
        <v>3620.6822496414197</v>
      </c>
      <c r="Q4854" s="4"/>
      <c r="R4854" s="9">
        <v>618.86365091341384</v>
      </c>
      <c r="S4854" s="9">
        <v>2663.5562022346139</v>
      </c>
      <c r="T4854" s="9">
        <v>933.80533422658925</v>
      </c>
      <c r="U4854" s="9">
        <v>0</v>
      </c>
      <c r="V4854" s="4">
        <f t="shared" si="539"/>
        <v>314.94168331317542</v>
      </c>
      <c r="W4854" s="4">
        <f t="shared" si="539"/>
        <v>-2663.5562022346139</v>
      </c>
      <c r="X4854" s="4"/>
      <c r="Y4854" s="4">
        <f t="shared" si="540"/>
        <v>1272.0677307199812</v>
      </c>
      <c r="Z4854" s="7">
        <v>0.6573</v>
      </c>
      <c r="AA4854" s="4">
        <f t="shared" si="541"/>
        <v>836.13011940224362</v>
      </c>
    </row>
    <row r="4855" spans="1:27" x14ac:dyDescent="0.3">
      <c r="A4855" s="3">
        <v>7</v>
      </c>
      <c r="B4855" s="3">
        <v>20</v>
      </c>
      <c r="C4855" s="3">
        <v>24</v>
      </c>
      <c r="D4855" s="9">
        <v>29.753631782531698</v>
      </c>
      <c r="E4855" s="9">
        <v>156.7894880771637</v>
      </c>
      <c r="F4855" s="4">
        <f t="shared" si="535"/>
        <v>186.54311985969539</v>
      </c>
      <c r="H4855" s="9">
        <v>46</v>
      </c>
      <c r="I4855" s="9">
        <v>0</v>
      </c>
      <c r="J4855" s="4">
        <f t="shared" si="536"/>
        <v>46</v>
      </c>
      <c r="L4855" s="4">
        <f t="shared" si="537"/>
        <v>-140.54311985969539</v>
      </c>
      <c r="N4855" s="7">
        <v>27</v>
      </c>
      <c r="P4855" s="4">
        <f t="shared" si="538"/>
        <v>3794.6642362117755</v>
      </c>
      <c r="Q4855" s="4"/>
      <c r="R4855" s="9">
        <v>586.3127612872679</v>
      </c>
      <c r="S4855" s="9">
        <v>2474.112632976759</v>
      </c>
      <c r="T4855" s="9">
        <v>913.93713562602352</v>
      </c>
      <c r="U4855" s="9">
        <v>0</v>
      </c>
      <c r="V4855" s="4">
        <f t="shared" si="539"/>
        <v>327.62437433875562</v>
      </c>
      <c r="W4855" s="4">
        <f t="shared" si="539"/>
        <v>-2474.112632976759</v>
      </c>
      <c r="X4855" s="4"/>
      <c r="Y4855" s="4">
        <f t="shared" si="540"/>
        <v>1648.1759775737723</v>
      </c>
      <c r="Z4855" s="7">
        <v>0.6573</v>
      </c>
      <c r="AA4855" s="4">
        <f t="shared" si="541"/>
        <v>1083.3460700592404</v>
      </c>
    </row>
    <row r="4856" spans="1:27" x14ac:dyDescent="0.3">
      <c r="A4856" s="3">
        <v>7</v>
      </c>
      <c r="B4856" s="3">
        <v>21</v>
      </c>
      <c r="C4856" s="3">
        <v>1</v>
      </c>
      <c r="D4856" s="9">
        <v>27.592971253395099</v>
      </c>
      <c r="E4856" s="9">
        <v>136.75750863552091</v>
      </c>
      <c r="F4856" s="4">
        <f t="shared" si="535"/>
        <v>164.350479888916</v>
      </c>
      <c r="H4856" s="9">
        <v>47</v>
      </c>
      <c r="I4856" s="9">
        <v>0</v>
      </c>
      <c r="J4856" s="4">
        <f t="shared" si="536"/>
        <v>47</v>
      </c>
      <c r="L4856" s="4">
        <f t="shared" si="537"/>
        <v>-117.350479888916</v>
      </c>
      <c r="N4856" s="7">
        <v>18</v>
      </c>
      <c r="P4856" s="4">
        <f t="shared" si="538"/>
        <v>2112.3086380004879</v>
      </c>
      <c r="Q4856" s="4"/>
      <c r="R4856" s="9">
        <v>544.6180996848899</v>
      </c>
      <c r="S4856" s="9">
        <v>2311.5309567320232</v>
      </c>
      <c r="T4856" s="9">
        <v>933.80533422658925</v>
      </c>
      <c r="U4856" s="9">
        <v>0</v>
      </c>
      <c r="V4856" s="4">
        <f t="shared" si="539"/>
        <v>389.18723454169935</v>
      </c>
      <c r="W4856" s="4">
        <f t="shared" si="539"/>
        <v>-2311.5309567320232</v>
      </c>
      <c r="X4856" s="4"/>
      <c r="Y4856" s="4">
        <f t="shared" si="540"/>
        <v>189.96491581016426</v>
      </c>
      <c r="Z4856" s="7">
        <v>0.6573</v>
      </c>
      <c r="AA4856" s="4">
        <f t="shared" si="541"/>
        <v>124.86393916202097</v>
      </c>
    </row>
    <row r="4857" spans="1:27" x14ac:dyDescent="0.3">
      <c r="A4857" s="3">
        <v>7</v>
      </c>
      <c r="B4857" s="3">
        <v>21</v>
      </c>
      <c r="C4857" s="3">
        <v>2</v>
      </c>
      <c r="D4857" s="9">
        <v>18.837686467170698</v>
      </c>
      <c r="E4857" s="9">
        <v>103.16233851909641</v>
      </c>
      <c r="F4857" s="4">
        <f t="shared" si="535"/>
        <v>122.00002498626711</v>
      </c>
      <c r="H4857" s="9">
        <v>48</v>
      </c>
      <c r="I4857" s="9">
        <v>0</v>
      </c>
      <c r="J4857" s="4">
        <f t="shared" si="536"/>
        <v>48</v>
      </c>
      <c r="L4857" s="4">
        <f t="shared" si="537"/>
        <v>-74.000024986267107</v>
      </c>
      <c r="N4857" s="7">
        <v>22</v>
      </c>
      <c r="P4857" s="4">
        <f t="shared" si="538"/>
        <v>1628.0005496978763</v>
      </c>
      <c r="Q4857" s="4"/>
      <c r="R4857" s="9">
        <v>373.68533437984792</v>
      </c>
      <c r="S4857" s="9">
        <v>2038.8689809608343</v>
      </c>
      <c r="T4857" s="9">
        <v>953.67353282715487</v>
      </c>
      <c r="U4857" s="9">
        <v>0</v>
      </c>
      <c r="V4857" s="4">
        <f t="shared" si="539"/>
        <v>579.98819844730701</v>
      </c>
      <c r="W4857" s="4">
        <f t="shared" si="539"/>
        <v>-2038.8689809608343</v>
      </c>
      <c r="X4857" s="4"/>
      <c r="Y4857" s="4">
        <f t="shared" si="540"/>
        <v>169.11976718434903</v>
      </c>
      <c r="Z4857" s="7">
        <v>0.6573</v>
      </c>
      <c r="AA4857" s="4">
        <f t="shared" si="541"/>
        <v>111.16242297027262</v>
      </c>
    </row>
    <row r="4858" spans="1:27" x14ac:dyDescent="0.3">
      <c r="A4858" s="3">
        <v>7</v>
      </c>
      <c r="B4858" s="3">
        <v>21</v>
      </c>
      <c r="C4858" s="3">
        <v>3</v>
      </c>
      <c r="D4858" s="9">
        <v>15.906970095634501</v>
      </c>
      <c r="E4858" s="9">
        <v>87.714934301376402</v>
      </c>
      <c r="F4858" s="4">
        <f t="shared" si="535"/>
        <v>103.62190439701091</v>
      </c>
      <c r="H4858" s="9">
        <v>47</v>
      </c>
      <c r="I4858" s="9">
        <v>0</v>
      </c>
      <c r="J4858" s="4">
        <f t="shared" si="536"/>
        <v>47</v>
      </c>
      <c r="L4858" s="4">
        <f t="shared" si="537"/>
        <v>-56.621904397010908</v>
      </c>
      <c r="N4858" s="7">
        <v>20</v>
      </c>
      <c r="P4858" s="4">
        <f t="shared" si="538"/>
        <v>1132.4380879402181</v>
      </c>
      <c r="Q4858" s="4"/>
      <c r="R4858" s="9">
        <v>317.43270581501395</v>
      </c>
      <c r="S4858" s="9">
        <v>1913.4962027090671</v>
      </c>
      <c r="T4858" s="9">
        <v>933.80533422658925</v>
      </c>
      <c r="U4858" s="9">
        <v>0</v>
      </c>
      <c r="V4858" s="4">
        <f t="shared" si="539"/>
        <v>616.37262841157531</v>
      </c>
      <c r="W4858" s="4">
        <f t="shared" si="539"/>
        <v>-1913.4962027090671</v>
      </c>
      <c r="X4858" s="4"/>
      <c r="Y4858" s="4">
        <f t="shared" si="540"/>
        <v>-164.6854863572737</v>
      </c>
      <c r="Z4858" s="7">
        <v>0.6573</v>
      </c>
      <c r="AA4858" s="4">
        <f t="shared" si="541"/>
        <v>-108.247770182636</v>
      </c>
    </row>
    <row r="4859" spans="1:27" x14ac:dyDescent="0.3">
      <c r="A4859" s="3">
        <v>7</v>
      </c>
      <c r="B4859" s="3">
        <v>21</v>
      </c>
      <c r="C4859" s="3">
        <v>4</v>
      </c>
      <c r="D4859" s="9">
        <v>14.690446305275</v>
      </c>
      <c r="E4859" s="9">
        <v>66.961262464523301</v>
      </c>
      <c r="F4859" s="4">
        <f t="shared" si="535"/>
        <v>81.651708769798304</v>
      </c>
      <c r="H4859" s="9">
        <v>48</v>
      </c>
      <c r="I4859" s="9">
        <v>0</v>
      </c>
      <c r="J4859" s="4">
        <f t="shared" si="536"/>
        <v>48</v>
      </c>
      <c r="L4859" s="4">
        <f t="shared" si="537"/>
        <v>-33.651708769798304</v>
      </c>
      <c r="N4859" s="7">
        <v>20</v>
      </c>
      <c r="P4859" s="4">
        <f t="shared" si="538"/>
        <v>673.03417539596603</v>
      </c>
      <c r="Q4859" s="4"/>
      <c r="R4859" s="9">
        <v>292.71718239324889</v>
      </c>
      <c r="S4859" s="9">
        <v>1745.0571936684732</v>
      </c>
      <c r="T4859" s="9">
        <v>953.67353282715487</v>
      </c>
      <c r="U4859" s="9">
        <v>0</v>
      </c>
      <c r="V4859" s="4">
        <f t="shared" si="539"/>
        <v>660.95635043390598</v>
      </c>
      <c r="W4859" s="4">
        <f t="shared" si="539"/>
        <v>-1745.0571936684732</v>
      </c>
      <c r="X4859" s="4"/>
      <c r="Y4859" s="4">
        <f t="shared" si="540"/>
        <v>-411.06666783860123</v>
      </c>
      <c r="Z4859" s="7">
        <v>0.6573</v>
      </c>
      <c r="AA4859" s="4">
        <f t="shared" si="541"/>
        <v>-270.19412077031257</v>
      </c>
    </row>
    <row r="4860" spans="1:27" x14ac:dyDescent="0.3">
      <c r="A4860" s="3">
        <v>7</v>
      </c>
      <c r="B4860" s="3">
        <v>21</v>
      </c>
      <c r="C4860" s="3">
        <v>5</v>
      </c>
      <c r="D4860" s="9">
        <v>14.0821844100952</v>
      </c>
      <c r="E4860" s="9">
        <v>59.3888253450394</v>
      </c>
      <c r="F4860" s="4">
        <f t="shared" si="535"/>
        <v>73.471009755134602</v>
      </c>
      <c r="H4860" s="9">
        <v>47</v>
      </c>
      <c r="I4860" s="9">
        <v>0</v>
      </c>
      <c r="J4860" s="4">
        <f t="shared" si="536"/>
        <v>47</v>
      </c>
      <c r="L4860" s="4">
        <f t="shared" si="537"/>
        <v>-26.471009755134602</v>
      </c>
      <c r="N4860" s="7">
        <v>22</v>
      </c>
      <c r="P4860" s="4">
        <f t="shared" si="538"/>
        <v>582.36221461296122</v>
      </c>
      <c r="Q4860" s="4"/>
      <c r="R4860" s="9">
        <v>280.35942068236693</v>
      </c>
      <c r="S4860" s="9">
        <v>1683.5984875577572</v>
      </c>
      <c r="T4860" s="9">
        <v>933.80533422658925</v>
      </c>
      <c r="U4860" s="9">
        <v>0</v>
      </c>
      <c r="V4860" s="4">
        <f t="shared" si="539"/>
        <v>653.44591354422232</v>
      </c>
      <c r="W4860" s="4">
        <f t="shared" si="539"/>
        <v>-1683.5984875577572</v>
      </c>
      <c r="X4860" s="4"/>
      <c r="Y4860" s="4">
        <f t="shared" si="540"/>
        <v>-447.79035940057361</v>
      </c>
      <c r="Z4860" s="7">
        <v>0.6573</v>
      </c>
      <c r="AA4860" s="4">
        <f t="shared" si="541"/>
        <v>-294.33260323399702</v>
      </c>
    </row>
    <row r="4861" spans="1:27" x14ac:dyDescent="0.3">
      <c r="A4861" s="3">
        <v>7</v>
      </c>
      <c r="B4861" s="3">
        <v>21</v>
      </c>
      <c r="C4861" s="3">
        <v>6</v>
      </c>
      <c r="D4861" s="9">
        <v>14.7088784694672</v>
      </c>
      <c r="E4861" s="9">
        <v>56.125308465957701</v>
      </c>
      <c r="F4861" s="4">
        <f t="shared" si="535"/>
        <v>70.834186935424896</v>
      </c>
      <c r="H4861" s="9">
        <v>48</v>
      </c>
      <c r="I4861" s="9">
        <v>0</v>
      </c>
      <c r="J4861" s="4">
        <f t="shared" si="536"/>
        <v>48</v>
      </c>
      <c r="L4861" s="4">
        <f t="shared" si="537"/>
        <v>-22.834186935424896</v>
      </c>
      <c r="N4861" s="7">
        <v>22</v>
      </c>
      <c r="P4861" s="4">
        <f t="shared" si="538"/>
        <v>502.3521125793477</v>
      </c>
      <c r="Q4861" s="4"/>
      <c r="R4861" s="9">
        <v>291.62974258797993</v>
      </c>
      <c r="S4861" s="9">
        <v>1657.1114366072302</v>
      </c>
      <c r="T4861" s="9">
        <v>953.67353282715487</v>
      </c>
      <c r="U4861" s="9">
        <v>0</v>
      </c>
      <c r="V4861" s="4">
        <f t="shared" si="539"/>
        <v>662.043790239175</v>
      </c>
      <c r="W4861" s="4">
        <f t="shared" si="539"/>
        <v>-1657.1114366072302</v>
      </c>
      <c r="X4861" s="4"/>
      <c r="Y4861" s="4">
        <f t="shared" si="540"/>
        <v>-492.71553378870749</v>
      </c>
      <c r="Z4861" s="7">
        <v>0.6573</v>
      </c>
      <c r="AA4861" s="4">
        <f t="shared" si="541"/>
        <v>-323.86192035931742</v>
      </c>
    </row>
    <row r="4862" spans="1:27" x14ac:dyDescent="0.3">
      <c r="A4862" s="3">
        <v>7</v>
      </c>
      <c r="B4862" s="3">
        <v>21</v>
      </c>
      <c r="C4862" s="3">
        <v>7</v>
      </c>
      <c r="D4862" s="9">
        <v>15.9622041225433</v>
      </c>
      <c r="E4862" s="9">
        <v>60.563725662231406</v>
      </c>
      <c r="F4862" s="4">
        <f t="shared" si="535"/>
        <v>76.525929784774704</v>
      </c>
      <c r="H4862" s="9">
        <v>47</v>
      </c>
      <c r="I4862" s="9">
        <v>0</v>
      </c>
      <c r="J4862" s="4">
        <f t="shared" si="536"/>
        <v>47</v>
      </c>
      <c r="L4862" s="4">
        <f t="shared" si="537"/>
        <v>-29.525929784774704</v>
      </c>
      <c r="N4862" s="7">
        <v>18</v>
      </c>
      <c r="P4862" s="4">
        <f t="shared" si="538"/>
        <v>531.46673612594464</v>
      </c>
      <c r="Q4862" s="4"/>
      <c r="R4862" s="9">
        <v>314.16926210659392</v>
      </c>
      <c r="S4862" s="9">
        <v>1693.1341045665622</v>
      </c>
      <c r="T4862" s="9">
        <v>933.80533422658925</v>
      </c>
      <c r="U4862" s="9">
        <v>0</v>
      </c>
      <c r="V4862" s="4">
        <f t="shared" si="539"/>
        <v>619.63607211999533</v>
      </c>
      <c r="W4862" s="4">
        <f t="shared" si="539"/>
        <v>-1693.1341045665622</v>
      </c>
      <c r="X4862" s="4"/>
      <c r="Y4862" s="4">
        <f t="shared" si="540"/>
        <v>-542.03129632062223</v>
      </c>
      <c r="Z4862" s="7">
        <v>0.6573</v>
      </c>
      <c r="AA4862" s="4">
        <f t="shared" si="541"/>
        <v>-356.27717107154501</v>
      </c>
    </row>
    <row r="4863" spans="1:27" x14ac:dyDescent="0.3">
      <c r="A4863" s="3">
        <v>7</v>
      </c>
      <c r="B4863" s="3">
        <v>21</v>
      </c>
      <c r="C4863" s="3">
        <v>8</v>
      </c>
      <c r="D4863" s="9">
        <v>17.510569572448698</v>
      </c>
      <c r="E4863" s="9">
        <v>77.789533710479702</v>
      </c>
      <c r="F4863" s="4">
        <f t="shared" si="535"/>
        <v>95.300103282928404</v>
      </c>
      <c r="H4863" s="9">
        <v>48</v>
      </c>
      <c r="I4863" s="9">
        <v>0</v>
      </c>
      <c r="J4863" s="4">
        <f t="shared" si="536"/>
        <v>48</v>
      </c>
      <c r="L4863" s="4">
        <f t="shared" si="537"/>
        <v>-47.300103282928404</v>
      </c>
      <c r="N4863" s="7">
        <v>22</v>
      </c>
      <c r="P4863" s="4">
        <f t="shared" si="538"/>
        <v>1040.602272224425</v>
      </c>
      <c r="Q4863" s="4"/>
      <c r="R4863" s="9">
        <v>343.43363096850794</v>
      </c>
      <c r="S4863" s="9">
        <v>1832.9405983108163</v>
      </c>
      <c r="T4863" s="9">
        <v>953.67353282715487</v>
      </c>
      <c r="U4863" s="9">
        <v>0</v>
      </c>
      <c r="V4863" s="4">
        <f t="shared" si="539"/>
        <v>610.23990185864693</v>
      </c>
      <c r="W4863" s="4">
        <f t="shared" si="539"/>
        <v>-1832.9405983108163</v>
      </c>
      <c r="X4863" s="4"/>
      <c r="Y4863" s="4">
        <f t="shared" si="540"/>
        <v>-182.09842422774454</v>
      </c>
      <c r="Z4863" s="7">
        <v>0.6573</v>
      </c>
      <c r="AA4863" s="4">
        <f t="shared" si="541"/>
        <v>-119.69329424489649</v>
      </c>
    </row>
    <row r="4864" spans="1:27" x14ac:dyDescent="0.3">
      <c r="A4864" s="3">
        <v>7</v>
      </c>
      <c r="B4864" s="3">
        <v>21</v>
      </c>
      <c r="C4864" s="3">
        <v>9</v>
      </c>
      <c r="D4864" s="9">
        <v>19.814591884613002</v>
      </c>
      <c r="E4864" s="9">
        <v>112.1326470851898</v>
      </c>
      <c r="F4864" s="4">
        <f t="shared" si="535"/>
        <v>131.94723896980281</v>
      </c>
      <c r="H4864" s="9">
        <v>47</v>
      </c>
      <c r="I4864" s="9">
        <v>0</v>
      </c>
      <c r="J4864" s="4">
        <f t="shared" si="536"/>
        <v>47</v>
      </c>
      <c r="L4864" s="4">
        <f t="shared" si="537"/>
        <v>-84.947238969802811</v>
      </c>
      <c r="N4864" s="7">
        <v>22</v>
      </c>
      <c r="P4864" s="4">
        <f t="shared" si="538"/>
        <v>1868.8392573356618</v>
      </c>
      <c r="Q4864" s="4"/>
      <c r="R4864" s="9">
        <v>388.41593762772891</v>
      </c>
      <c r="S4864" s="9">
        <v>2111.6729644256711</v>
      </c>
      <c r="T4864" s="9">
        <v>933.80533422658925</v>
      </c>
      <c r="U4864" s="9">
        <v>0</v>
      </c>
      <c r="V4864" s="4">
        <f t="shared" si="539"/>
        <v>545.38939659886034</v>
      </c>
      <c r="W4864" s="4">
        <f t="shared" si="539"/>
        <v>-2111.6729644256711</v>
      </c>
      <c r="X4864" s="4"/>
      <c r="Y4864" s="4">
        <f t="shared" si="540"/>
        <v>302.55568950885117</v>
      </c>
      <c r="Z4864" s="7">
        <v>0.6573</v>
      </c>
      <c r="AA4864" s="4">
        <f t="shared" si="541"/>
        <v>198.86985471416787</v>
      </c>
    </row>
    <row r="4865" spans="1:27" x14ac:dyDescent="0.3">
      <c r="A4865" s="3">
        <v>7</v>
      </c>
      <c r="B4865" s="3">
        <v>21</v>
      </c>
      <c r="C4865" s="3">
        <v>10</v>
      </c>
      <c r="D4865" s="9">
        <v>27.334920716285701</v>
      </c>
      <c r="E4865" s="9">
        <v>145.46913774013521</v>
      </c>
      <c r="F4865" s="4">
        <f t="shared" si="535"/>
        <v>172.8040584564209</v>
      </c>
      <c r="H4865" s="9">
        <v>48</v>
      </c>
      <c r="I4865" s="9">
        <v>0</v>
      </c>
      <c r="J4865" s="4">
        <f t="shared" si="536"/>
        <v>48</v>
      </c>
      <c r="L4865" s="4">
        <f t="shared" si="537"/>
        <v>-124.8040584564209</v>
      </c>
      <c r="N4865" s="7">
        <v>23</v>
      </c>
      <c r="P4865" s="4">
        <f t="shared" si="538"/>
        <v>2870.4933444976809</v>
      </c>
      <c r="Q4865" s="4"/>
      <c r="R4865" s="9">
        <v>535.72061931627593</v>
      </c>
      <c r="S4865" s="9">
        <v>2382.2354660498977</v>
      </c>
      <c r="T4865" s="9">
        <v>953.67353282715487</v>
      </c>
      <c r="U4865" s="9">
        <v>0</v>
      </c>
      <c r="V4865" s="4">
        <f t="shared" si="539"/>
        <v>417.95291351087894</v>
      </c>
      <c r="W4865" s="4">
        <f t="shared" si="539"/>
        <v>-2382.2354660498977</v>
      </c>
      <c r="X4865" s="4"/>
      <c r="Y4865" s="4">
        <f t="shared" si="540"/>
        <v>906.21079195866241</v>
      </c>
      <c r="Z4865" s="7">
        <v>0.6573</v>
      </c>
      <c r="AA4865" s="4">
        <f t="shared" si="541"/>
        <v>595.65235355442883</v>
      </c>
    </row>
    <row r="4866" spans="1:27" x14ac:dyDescent="0.3">
      <c r="A4866" s="3">
        <v>7</v>
      </c>
      <c r="B4866" s="3">
        <v>21</v>
      </c>
      <c r="C4866" s="3">
        <v>11</v>
      </c>
      <c r="D4866" s="9">
        <v>29.638943028450001</v>
      </c>
      <c r="E4866" s="9">
        <v>170.3897123813629</v>
      </c>
      <c r="F4866" s="4">
        <f t="shared" si="535"/>
        <v>200.0286554098129</v>
      </c>
      <c r="H4866" s="9">
        <v>47</v>
      </c>
      <c r="I4866" s="9">
        <v>0</v>
      </c>
      <c r="J4866" s="4">
        <f t="shared" si="536"/>
        <v>47</v>
      </c>
      <c r="L4866" s="4">
        <f t="shared" si="537"/>
        <v>-153.0286554098129</v>
      </c>
      <c r="N4866" s="7">
        <v>23</v>
      </c>
      <c r="P4866" s="4">
        <f t="shared" si="538"/>
        <v>3519.6590744256969</v>
      </c>
      <c r="Q4866" s="4"/>
      <c r="R4866" s="9">
        <v>580.70292597549792</v>
      </c>
      <c r="S4866" s="9">
        <v>2584.4935064333558</v>
      </c>
      <c r="T4866" s="9">
        <v>933.80533422658925</v>
      </c>
      <c r="U4866" s="9">
        <v>0</v>
      </c>
      <c r="V4866" s="4">
        <f t="shared" si="539"/>
        <v>353.10240825109133</v>
      </c>
      <c r="W4866" s="4">
        <f t="shared" si="539"/>
        <v>-2584.4935064333558</v>
      </c>
      <c r="X4866" s="4"/>
      <c r="Y4866" s="4">
        <f t="shared" si="540"/>
        <v>1288.2679762434323</v>
      </c>
      <c r="Z4866" s="7">
        <v>0.6573</v>
      </c>
      <c r="AA4866" s="4">
        <f t="shared" si="541"/>
        <v>846.778540784808</v>
      </c>
    </row>
    <row r="4867" spans="1:27" x14ac:dyDescent="0.3">
      <c r="A4867" s="3">
        <v>7</v>
      </c>
      <c r="B4867" s="3">
        <v>21</v>
      </c>
      <c r="C4867" s="3">
        <v>12</v>
      </c>
      <c r="D4867" s="9">
        <v>31.7955079078674</v>
      </c>
      <c r="E4867" s="9">
        <v>188.1368749856949</v>
      </c>
      <c r="F4867" s="4">
        <f t="shared" si="535"/>
        <v>219.93238289356231</v>
      </c>
      <c r="H4867" s="9">
        <v>48</v>
      </c>
      <c r="I4867" s="9">
        <v>0</v>
      </c>
      <c r="J4867" s="4">
        <f t="shared" si="536"/>
        <v>48</v>
      </c>
      <c r="L4867" s="4">
        <f t="shared" si="537"/>
        <v>-171.93238289356231</v>
      </c>
      <c r="N4867" s="7">
        <v>26</v>
      </c>
      <c r="P4867" s="4">
        <f t="shared" si="538"/>
        <v>4470.2419552326201</v>
      </c>
      <c r="Q4867" s="4"/>
      <c r="R4867" s="9">
        <v>622.32393225568194</v>
      </c>
      <c r="S4867" s="9">
        <v>2728.5313614773631</v>
      </c>
      <c r="T4867" s="9">
        <v>953.67353282715487</v>
      </c>
      <c r="U4867" s="9">
        <v>0</v>
      </c>
      <c r="V4867" s="4">
        <f t="shared" si="539"/>
        <v>331.34960057147293</v>
      </c>
      <c r="W4867" s="4">
        <f t="shared" si="539"/>
        <v>-2728.5313614773631</v>
      </c>
      <c r="X4867" s="4"/>
      <c r="Y4867" s="4">
        <f t="shared" si="540"/>
        <v>2073.0601943267302</v>
      </c>
      <c r="Z4867" s="7">
        <v>0.6573</v>
      </c>
      <c r="AA4867" s="4">
        <f t="shared" si="541"/>
        <v>1362.6224657309597</v>
      </c>
    </row>
    <row r="4868" spans="1:27" x14ac:dyDescent="0.3">
      <c r="A4868" s="3">
        <v>7</v>
      </c>
      <c r="B4868" s="3">
        <v>21</v>
      </c>
      <c r="C4868" s="3">
        <v>13</v>
      </c>
      <c r="D4868" s="9">
        <v>32.717116832733197</v>
      </c>
      <c r="E4868" s="9">
        <v>192.01641159057618</v>
      </c>
      <c r="F4868" s="4">
        <f t="shared" si="535"/>
        <v>224.73352842330939</v>
      </c>
      <c r="H4868" s="9">
        <v>47</v>
      </c>
      <c r="I4868" s="9">
        <v>0</v>
      </c>
      <c r="J4868" s="4">
        <f t="shared" si="536"/>
        <v>47</v>
      </c>
      <c r="L4868" s="4">
        <f t="shared" si="537"/>
        <v>-177.73352842330939</v>
      </c>
      <c r="N4868" s="7">
        <v>23</v>
      </c>
      <c r="P4868" s="4">
        <f t="shared" si="538"/>
        <v>4087.871153736116</v>
      </c>
      <c r="Q4868" s="4"/>
      <c r="R4868" s="9">
        <v>640.31685491936992</v>
      </c>
      <c r="S4868" s="9">
        <v>2760.0180921274296</v>
      </c>
      <c r="T4868" s="9">
        <v>933.80533422658925</v>
      </c>
      <c r="U4868" s="9">
        <v>0</v>
      </c>
      <c r="V4868" s="4">
        <f t="shared" si="539"/>
        <v>293.48847930721934</v>
      </c>
      <c r="W4868" s="4">
        <f t="shared" si="539"/>
        <v>-2760.0180921274296</v>
      </c>
      <c r="X4868" s="4"/>
      <c r="Y4868" s="4">
        <f t="shared" si="540"/>
        <v>1621.3415409159061</v>
      </c>
      <c r="Z4868" s="7">
        <v>0.6573</v>
      </c>
      <c r="AA4868" s="4">
        <f t="shared" si="541"/>
        <v>1065.7077948440251</v>
      </c>
    </row>
    <row r="4869" spans="1:27" x14ac:dyDescent="0.3">
      <c r="A4869" s="3">
        <v>7</v>
      </c>
      <c r="B4869" s="3">
        <v>21</v>
      </c>
      <c r="C4869" s="3">
        <v>14</v>
      </c>
      <c r="D4869" s="9">
        <v>32.717116832733197</v>
      </c>
      <c r="E4869" s="9">
        <v>192.1502478599549</v>
      </c>
      <c r="F4869" s="4">
        <f t="shared" si="535"/>
        <v>224.86736469268811</v>
      </c>
      <c r="H4869" s="9">
        <v>48</v>
      </c>
      <c r="I4869" s="9">
        <v>0</v>
      </c>
      <c r="J4869" s="4">
        <f t="shared" si="536"/>
        <v>48</v>
      </c>
      <c r="L4869" s="4">
        <f t="shared" si="537"/>
        <v>-176.86736469268811</v>
      </c>
      <c r="N4869" s="7">
        <v>28</v>
      </c>
      <c r="P4869" s="4">
        <f t="shared" si="538"/>
        <v>4952.2862113952669</v>
      </c>
      <c r="Q4869" s="4"/>
      <c r="R4869" s="9">
        <v>640.31685491936992</v>
      </c>
      <c r="S4869" s="9">
        <v>2761.1043219584117</v>
      </c>
      <c r="T4869" s="9">
        <v>953.67353282715487</v>
      </c>
      <c r="U4869" s="9">
        <v>0</v>
      </c>
      <c r="V4869" s="4">
        <f t="shared" si="539"/>
        <v>313.35667790778496</v>
      </c>
      <c r="W4869" s="4">
        <f t="shared" si="539"/>
        <v>-2761.1043219584117</v>
      </c>
      <c r="X4869" s="4"/>
      <c r="Y4869" s="4">
        <f t="shared" si="540"/>
        <v>2504.5385673446399</v>
      </c>
      <c r="Z4869" s="7">
        <v>0.6573</v>
      </c>
      <c r="AA4869" s="4">
        <f t="shared" si="541"/>
        <v>1646.2332003156318</v>
      </c>
    </row>
    <row r="4870" spans="1:27" x14ac:dyDescent="0.3">
      <c r="A4870" s="3">
        <v>7</v>
      </c>
      <c r="B4870" s="3">
        <v>21</v>
      </c>
      <c r="C4870" s="3">
        <v>15</v>
      </c>
      <c r="D4870" s="9">
        <v>33.177921295166001</v>
      </c>
      <c r="E4870" s="9">
        <v>193.4048752307892</v>
      </c>
      <c r="F4870" s="4">
        <f t="shared" si="535"/>
        <v>226.58279652595519</v>
      </c>
      <c r="H4870" s="9">
        <v>47</v>
      </c>
      <c r="I4870" s="9">
        <v>0</v>
      </c>
      <c r="J4870" s="4">
        <f t="shared" si="536"/>
        <v>47</v>
      </c>
      <c r="L4870" s="4">
        <f t="shared" si="537"/>
        <v>-179.58279652595519</v>
      </c>
      <c r="N4870" s="7">
        <v>26</v>
      </c>
      <c r="P4870" s="4">
        <f t="shared" si="538"/>
        <v>4669.152709674835</v>
      </c>
      <c r="Q4870" s="4"/>
      <c r="R4870" s="9">
        <v>649.31331625121493</v>
      </c>
      <c r="S4870" s="9">
        <v>2771.287011088717</v>
      </c>
      <c r="T4870" s="9">
        <v>933.80533422658925</v>
      </c>
      <c r="U4870" s="9">
        <v>0</v>
      </c>
      <c r="V4870" s="4">
        <f t="shared" si="539"/>
        <v>284.49201797537432</v>
      </c>
      <c r="W4870" s="4">
        <f t="shared" si="539"/>
        <v>-2771.287011088717</v>
      </c>
      <c r="X4870" s="4"/>
      <c r="Y4870" s="4">
        <f t="shared" si="540"/>
        <v>2182.3577165614925</v>
      </c>
      <c r="Z4870" s="7">
        <v>0.6573</v>
      </c>
      <c r="AA4870" s="4">
        <f t="shared" si="541"/>
        <v>1434.463727095869</v>
      </c>
    </row>
    <row r="4871" spans="1:27" x14ac:dyDescent="0.3">
      <c r="A4871" s="3">
        <v>7</v>
      </c>
      <c r="B4871" s="3">
        <v>21</v>
      </c>
      <c r="C4871" s="3">
        <v>16</v>
      </c>
      <c r="D4871" s="9">
        <v>33.177921295166001</v>
      </c>
      <c r="E4871" s="9">
        <v>193.9402618408204</v>
      </c>
      <c r="F4871" s="4">
        <f t="shared" si="535"/>
        <v>227.11818313598638</v>
      </c>
      <c r="H4871" s="9">
        <v>48</v>
      </c>
      <c r="I4871" s="9">
        <v>0</v>
      </c>
      <c r="J4871" s="4">
        <f t="shared" si="536"/>
        <v>48</v>
      </c>
      <c r="L4871" s="4">
        <f t="shared" si="537"/>
        <v>-179.11818313598638</v>
      </c>
      <c r="N4871" s="7">
        <v>28</v>
      </c>
      <c r="P4871" s="4">
        <f t="shared" si="538"/>
        <v>5015.309127807619</v>
      </c>
      <c r="Q4871" s="4"/>
      <c r="R4871" s="9">
        <v>649.31331625121493</v>
      </c>
      <c r="S4871" s="9">
        <v>2775.6322656887651</v>
      </c>
      <c r="T4871" s="9">
        <v>953.67353282715487</v>
      </c>
      <c r="U4871" s="9">
        <v>0</v>
      </c>
      <c r="V4871" s="4">
        <f t="shared" si="539"/>
        <v>304.36021657593994</v>
      </c>
      <c r="W4871" s="4">
        <f t="shared" si="539"/>
        <v>-2775.6322656887651</v>
      </c>
      <c r="X4871" s="4"/>
      <c r="Y4871" s="4">
        <f t="shared" si="540"/>
        <v>2544.0370786947942</v>
      </c>
      <c r="Z4871" s="7">
        <v>0.6573</v>
      </c>
      <c r="AA4871" s="4">
        <f t="shared" si="541"/>
        <v>1672.1955718260883</v>
      </c>
    </row>
    <row r="4872" spans="1:27" x14ac:dyDescent="0.3">
      <c r="A4872" s="3">
        <v>7</v>
      </c>
      <c r="B4872" s="3">
        <v>21</v>
      </c>
      <c r="C4872" s="3">
        <v>17</v>
      </c>
      <c r="D4872" s="9">
        <v>34.099530220031703</v>
      </c>
      <c r="E4872" s="9">
        <v>193.9402618408204</v>
      </c>
      <c r="F4872" s="4">
        <f t="shared" si="535"/>
        <v>228.03979206085211</v>
      </c>
      <c r="H4872" s="9">
        <v>47</v>
      </c>
      <c r="I4872" s="9">
        <v>0</v>
      </c>
      <c r="J4872" s="4">
        <f t="shared" si="536"/>
        <v>47</v>
      </c>
      <c r="L4872" s="4">
        <f t="shared" si="537"/>
        <v>-181.03979206085211</v>
      </c>
      <c r="N4872" s="7">
        <v>29</v>
      </c>
      <c r="P4872" s="4">
        <f t="shared" si="538"/>
        <v>5250.1539697647113</v>
      </c>
      <c r="Q4872" s="4"/>
      <c r="R4872" s="9">
        <v>667.30623891490291</v>
      </c>
      <c r="S4872" s="9">
        <v>2775.6322656887651</v>
      </c>
      <c r="T4872" s="9">
        <v>933.80533422658925</v>
      </c>
      <c r="U4872" s="9">
        <v>0</v>
      </c>
      <c r="V4872" s="4">
        <f t="shared" si="539"/>
        <v>266.49909531168635</v>
      </c>
      <c r="W4872" s="4">
        <f t="shared" si="539"/>
        <v>-2775.6322656887651</v>
      </c>
      <c r="X4872" s="4"/>
      <c r="Y4872" s="4">
        <f t="shared" si="540"/>
        <v>2741.0207993876329</v>
      </c>
      <c r="Z4872" s="7">
        <v>0.6573</v>
      </c>
      <c r="AA4872" s="4">
        <f t="shared" si="541"/>
        <v>1801.672971437491</v>
      </c>
    </row>
    <row r="4873" spans="1:27" x14ac:dyDescent="0.3">
      <c r="A4873" s="3">
        <v>7</v>
      </c>
      <c r="B4873" s="3">
        <v>21</v>
      </c>
      <c r="C4873" s="3">
        <v>18</v>
      </c>
      <c r="D4873" s="9">
        <v>34.5603346824646</v>
      </c>
      <c r="E4873" s="9">
        <v>193.9402618408204</v>
      </c>
      <c r="F4873" s="4">
        <f t="shared" ref="F4873:F4936" si="542">SUM(D4873:E4873)</f>
        <v>228.500596523285</v>
      </c>
      <c r="H4873" s="9">
        <v>48</v>
      </c>
      <c r="I4873" s="9">
        <v>0</v>
      </c>
      <c r="J4873" s="4">
        <f t="shared" ref="J4873:J4936" si="543">SUM(H4873:I4873)</f>
        <v>48</v>
      </c>
      <c r="L4873" s="4">
        <f t="shared" ref="L4873:L4936" si="544">J4873 - F4873</f>
        <v>-180.500596523285</v>
      </c>
      <c r="N4873" s="7">
        <v>29</v>
      </c>
      <c r="P4873" s="4">
        <f t="shared" ref="P4873:P4936" si="545">-L4873 * N4873</f>
        <v>5234.5172991752652</v>
      </c>
      <c r="Q4873" s="4"/>
      <c r="R4873" s="9">
        <v>676.30270024674792</v>
      </c>
      <c r="S4873" s="9">
        <v>2775.6322656887651</v>
      </c>
      <c r="T4873" s="9">
        <v>953.67353282715487</v>
      </c>
      <c r="U4873" s="9">
        <v>0</v>
      </c>
      <c r="V4873" s="4">
        <f t="shared" ref="V4873:W4936" si="546">T4873 - R4873</f>
        <v>277.37083258040695</v>
      </c>
      <c r="W4873" s="4">
        <f t="shared" si="546"/>
        <v>-2775.6322656887651</v>
      </c>
      <c r="X4873" s="4"/>
      <c r="Y4873" s="4">
        <f t="shared" ref="Y4873:Y4936" si="547">P4873 + V4873 + W4873</f>
        <v>2736.2558660669074</v>
      </c>
      <c r="Z4873" s="7">
        <v>0.6573</v>
      </c>
      <c r="AA4873" s="4">
        <f t="shared" ref="AA4873:AA4936" si="548">Y4873 * Z4873</f>
        <v>1798.5409807657782</v>
      </c>
    </row>
    <row r="4874" spans="1:27" x14ac:dyDescent="0.3">
      <c r="A4874" s="3">
        <v>7</v>
      </c>
      <c r="B4874" s="3">
        <v>21</v>
      </c>
      <c r="C4874" s="3">
        <v>19</v>
      </c>
      <c r="D4874" s="9">
        <v>34.5603346824646</v>
      </c>
      <c r="E4874" s="9">
        <v>193.9402618408204</v>
      </c>
      <c r="F4874" s="4">
        <f t="shared" si="542"/>
        <v>228.500596523285</v>
      </c>
      <c r="H4874" s="9">
        <v>47</v>
      </c>
      <c r="I4874" s="9">
        <v>0</v>
      </c>
      <c r="J4874" s="4">
        <f t="shared" si="543"/>
        <v>47</v>
      </c>
      <c r="L4874" s="4">
        <f t="shared" si="544"/>
        <v>-181.500596523285</v>
      </c>
      <c r="N4874" s="7">
        <v>27</v>
      </c>
      <c r="P4874" s="4">
        <f t="shared" si="545"/>
        <v>4900.5161061286954</v>
      </c>
      <c r="Q4874" s="4"/>
      <c r="R4874" s="9">
        <v>676.30270024674792</v>
      </c>
      <c r="S4874" s="9">
        <v>2775.6322656887651</v>
      </c>
      <c r="T4874" s="9">
        <v>933.80533422658925</v>
      </c>
      <c r="U4874" s="9">
        <v>0</v>
      </c>
      <c r="V4874" s="4">
        <f t="shared" si="546"/>
        <v>257.50263397984133</v>
      </c>
      <c r="W4874" s="4">
        <f t="shared" si="546"/>
        <v>-2775.6322656887651</v>
      </c>
      <c r="X4874" s="4"/>
      <c r="Y4874" s="4">
        <f t="shared" si="547"/>
        <v>2382.3864744197717</v>
      </c>
      <c r="Z4874" s="7">
        <v>0.6573</v>
      </c>
      <c r="AA4874" s="4">
        <f t="shared" si="548"/>
        <v>1565.942629636116</v>
      </c>
    </row>
    <row r="4875" spans="1:27" x14ac:dyDescent="0.3">
      <c r="A4875" s="3">
        <v>7</v>
      </c>
      <c r="B4875" s="3">
        <v>21</v>
      </c>
      <c r="C4875" s="3">
        <v>20</v>
      </c>
      <c r="D4875" s="9">
        <v>34.5603346824646</v>
      </c>
      <c r="E4875" s="9">
        <v>193.9402618408204</v>
      </c>
      <c r="F4875" s="4">
        <f t="shared" si="542"/>
        <v>228.500596523285</v>
      </c>
      <c r="H4875" s="9">
        <v>48</v>
      </c>
      <c r="I4875" s="9">
        <v>0</v>
      </c>
      <c r="J4875" s="4">
        <f t="shared" si="543"/>
        <v>48</v>
      </c>
      <c r="L4875" s="4">
        <f t="shared" si="544"/>
        <v>-180.500596523285</v>
      </c>
      <c r="N4875" s="7">
        <v>18</v>
      </c>
      <c r="P4875" s="4">
        <f t="shared" si="545"/>
        <v>3249.0107374191298</v>
      </c>
      <c r="Q4875" s="4"/>
      <c r="R4875" s="9">
        <v>676.30270024674792</v>
      </c>
      <c r="S4875" s="9">
        <v>2775.6322656887651</v>
      </c>
      <c r="T4875" s="9">
        <v>953.67353282715487</v>
      </c>
      <c r="U4875" s="9">
        <v>0</v>
      </c>
      <c r="V4875" s="4">
        <f t="shared" si="546"/>
        <v>277.37083258040695</v>
      </c>
      <c r="W4875" s="4">
        <f t="shared" si="546"/>
        <v>-2775.6322656887651</v>
      </c>
      <c r="X4875" s="4"/>
      <c r="Y4875" s="4">
        <f t="shared" si="547"/>
        <v>750.74930431077155</v>
      </c>
      <c r="Z4875" s="7">
        <v>0.6573</v>
      </c>
      <c r="AA4875" s="4">
        <f t="shared" si="548"/>
        <v>493.46751772347011</v>
      </c>
    </row>
    <row r="4876" spans="1:27" x14ac:dyDescent="0.3">
      <c r="A4876" s="3">
        <v>7</v>
      </c>
      <c r="B4876" s="3">
        <v>21</v>
      </c>
      <c r="C4876" s="3">
        <v>21</v>
      </c>
      <c r="D4876" s="9">
        <v>34.2469876527786</v>
      </c>
      <c r="E4876" s="9">
        <v>193.60193004608161</v>
      </c>
      <c r="F4876" s="4">
        <f t="shared" si="542"/>
        <v>227.84891769886019</v>
      </c>
      <c r="H4876" s="9">
        <v>47</v>
      </c>
      <c r="I4876" s="9">
        <v>0</v>
      </c>
      <c r="J4876" s="4">
        <f t="shared" si="543"/>
        <v>47</v>
      </c>
      <c r="L4876" s="4">
        <f t="shared" si="544"/>
        <v>-180.84891769886019</v>
      </c>
      <c r="N4876" s="7">
        <v>18</v>
      </c>
      <c r="P4876" s="4">
        <f t="shared" si="545"/>
        <v>3255.2805185794832</v>
      </c>
      <c r="Q4876" s="4"/>
      <c r="R4876" s="9">
        <v>670.66753929394099</v>
      </c>
      <c r="S4876" s="9">
        <v>2772.8863288777948</v>
      </c>
      <c r="T4876" s="9">
        <v>933.80533422658925</v>
      </c>
      <c r="U4876" s="9">
        <v>0</v>
      </c>
      <c r="V4876" s="4">
        <f t="shared" si="546"/>
        <v>263.13779493264826</v>
      </c>
      <c r="W4876" s="4">
        <f t="shared" si="546"/>
        <v>-2772.8863288777948</v>
      </c>
      <c r="X4876" s="4"/>
      <c r="Y4876" s="4">
        <f t="shared" si="547"/>
        <v>745.53198463433682</v>
      </c>
      <c r="Z4876" s="7">
        <v>0.6573</v>
      </c>
      <c r="AA4876" s="4">
        <f t="shared" si="548"/>
        <v>490.03817350014958</v>
      </c>
    </row>
    <row r="4877" spans="1:27" x14ac:dyDescent="0.3">
      <c r="A4877" s="3">
        <v>7</v>
      </c>
      <c r="B4877" s="3">
        <v>21</v>
      </c>
      <c r="C4877" s="3">
        <v>22</v>
      </c>
      <c r="D4877" s="9">
        <v>34.2469876527786</v>
      </c>
      <c r="E4877" s="9">
        <v>192.43547465801242</v>
      </c>
      <c r="F4877" s="4">
        <f t="shared" si="542"/>
        <v>226.68246231079104</v>
      </c>
      <c r="H4877" s="9">
        <v>48</v>
      </c>
      <c r="I4877" s="9">
        <v>0</v>
      </c>
      <c r="J4877" s="4">
        <f t="shared" si="543"/>
        <v>48</v>
      </c>
      <c r="L4877" s="4">
        <f t="shared" si="544"/>
        <v>-178.68246231079104</v>
      </c>
      <c r="N4877" s="7">
        <v>18</v>
      </c>
      <c r="P4877" s="4">
        <f t="shared" si="545"/>
        <v>3216.2843215942385</v>
      </c>
      <c r="Q4877" s="4"/>
      <c r="R4877" s="9">
        <v>670.66753929394099</v>
      </c>
      <c r="S4877" s="9">
        <v>2763.4192531126623</v>
      </c>
      <c r="T4877" s="9">
        <v>953.67353282715487</v>
      </c>
      <c r="U4877" s="9">
        <v>0</v>
      </c>
      <c r="V4877" s="4">
        <f t="shared" si="546"/>
        <v>283.00599353321388</v>
      </c>
      <c r="W4877" s="4">
        <f t="shared" si="546"/>
        <v>-2763.4192531126623</v>
      </c>
      <c r="X4877" s="4"/>
      <c r="Y4877" s="4">
        <f t="shared" si="547"/>
        <v>735.87106201478991</v>
      </c>
      <c r="Z4877" s="7">
        <v>0.6573</v>
      </c>
      <c r="AA4877" s="4">
        <f t="shared" si="548"/>
        <v>483.6880490623214</v>
      </c>
    </row>
    <row r="4878" spans="1:27" x14ac:dyDescent="0.3">
      <c r="A4878" s="3">
        <v>7</v>
      </c>
      <c r="B4878" s="3">
        <v>21</v>
      </c>
      <c r="C4878" s="3">
        <v>23</v>
      </c>
      <c r="D4878" s="9">
        <v>33.9336406230927</v>
      </c>
      <c r="E4878" s="9">
        <v>186.88545684814449</v>
      </c>
      <c r="F4878" s="4">
        <f t="shared" si="542"/>
        <v>220.81909747123717</v>
      </c>
      <c r="H4878" s="9">
        <v>47</v>
      </c>
      <c r="I4878" s="9">
        <v>0</v>
      </c>
      <c r="J4878" s="4">
        <f t="shared" si="543"/>
        <v>47</v>
      </c>
      <c r="L4878" s="4">
        <f t="shared" si="544"/>
        <v>-173.81909747123717</v>
      </c>
      <c r="N4878" s="7">
        <v>25</v>
      </c>
      <c r="P4878" s="4">
        <f t="shared" si="545"/>
        <v>4345.4774367809296</v>
      </c>
      <c r="Q4878" s="4"/>
      <c r="R4878" s="9">
        <v>665.03237834113497</v>
      </c>
      <c r="S4878" s="9">
        <v>2718.3747184592366</v>
      </c>
      <c r="T4878" s="9">
        <v>933.80533422658925</v>
      </c>
      <c r="U4878" s="9">
        <v>0</v>
      </c>
      <c r="V4878" s="4">
        <f t="shared" si="546"/>
        <v>268.77295588545428</v>
      </c>
      <c r="W4878" s="4">
        <f t="shared" si="546"/>
        <v>-2718.3747184592366</v>
      </c>
      <c r="X4878" s="4"/>
      <c r="Y4878" s="4">
        <f t="shared" si="547"/>
        <v>1895.8756742071473</v>
      </c>
      <c r="Z4878" s="7">
        <v>0.6573</v>
      </c>
      <c r="AA4878" s="4">
        <f t="shared" si="548"/>
        <v>1246.1590806563579</v>
      </c>
    </row>
    <row r="4879" spans="1:27" x14ac:dyDescent="0.3">
      <c r="A4879" s="3">
        <v>7</v>
      </c>
      <c r="B4879" s="3">
        <v>21</v>
      </c>
      <c r="C4879" s="3">
        <v>24</v>
      </c>
      <c r="D4879" s="9">
        <v>32.233708596229597</v>
      </c>
      <c r="E4879" s="9">
        <v>171.5376928329467</v>
      </c>
      <c r="F4879" s="4">
        <f t="shared" si="542"/>
        <v>203.77140142917631</v>
      </c>
      <c r="H4879" s="9">
        <v>47</v>
      </c>
      <c r="I4879" s="9">
        <v>0</v>
      </c>
      <c r="J4879" s="4">
        <f t="shared" si="543"/>
        <v>47</v>
      </c>
      <c r="L4879" s="4">
        <f t="shared" si="544"/>
        <v>-156.77140142917631</v>
      </c>
      <c r="N4879" s="7">
        <v>20</v>
      </c>
      <c r="P4879" s="4">
        <f t="shared" si="545"/>
        <v>3135.4280285835262</v>
      </c>
      <c r="Q4879" s="4"/>
      <c r="R4879" s="9">
        <v>633.04227193730685</v>
      </c>
      <c r="S4879" s="9">
        <v>2593.8106321859245</v>
      </c>
      <c r="T4879" s="9">
        <v>933.80533422658925</v>
      </c>
      <c r="U4879" s="9">
        <v>0</v>
      </c>
      <c r="V4879" s="4">
        <f t="shared" si="546"/>
        <v>300.7630622892824</v>
      </c>
      <c r="W4879" s="4">
        <f t="shared" si="546"/>
        <v>-2593.8106321859245</v>
      </c>
      <c r="X4879" s="4"/>
      <c r="Y4879" s="4">
        <f t="shared" si="547"/>
        <v>842.38045868688414</v>
      </c>
      <c r="Z4879" s="7">
        <v>0.6573</v>
      </c>
      <c r="AA4879" s="4">
        <f t="shared" si="548"/>
        <v>553.69667549488895</v>
      </c>
    </row>
    <row r="4880" spans="1:27" x14ac:dyDescent="0.3">
      <c r="A4880" s="3">
        <v>7</v>
      </c>
      <c r="B4880" s="3">
        <v>22</v>
      </c>
      <c r="C4880" s="3">
        <v>1</v>
      </c>
      <c r="D4880" s="9">
        <v>28.385554909706102</v>
      </c>
      <c r="E4880" s="9">
        <v>141.43426897525791</v>
      </c>
      <c r="F4880" s="4">
        <f t="shared" si="542"/>
        <v>169.81982388496402</v>
      </c>
      <c r="H4880" s="9">
        <v>47</v>
      </c>
      <c r="I4880" s="9">
        <v>0</v>
      </c>
      <c r="J4880" s="4">
        <f t="shared" si="543"/>
        <v>47</v>
      </c>
      <c r="L4880" s="4">
        <f t="shared" si="544"/>
        <v>-122.81982388496402</v>
      </c>
      <c r="N4880" s="7">
        <v>18</v>
      </c>
      <c r="P4880" s="4">
        <f t="shared" si="545"/>
        <v>2210.7568299293525</v>
      </c>
      <c r="Q4880" s="4"/>
      <c r="R4880" s="9">
        <v>558.16228216427191</v>
      </c>
      <c r="S4880" s="9">
        <v>2349.4880427735934</v>
      </c>
      <c r="T4880" s="9">
        <v>933.80533422658925</v>
      </c>
      <c r="U4880" s="9">
        <v>0</v>
      </c>
      <c r="V4880" s="4">
        <f t="shared" si="546"/>
        <v>375.64305206231734</v>
      </c>
      <c r="W4880" s="4">
        <f t="shared" si="546"/>
        <v>-2349.4880427735934</v>
      </c>
      <c r="X4880" s="4"/>
      <c r="Y4880" s="4">
        <f t="shared" si="547"/>
        <v>236.91183921807624</v>
      </c>
      <c r="Z4880" s="7">
        <v>0.6573</v>
      </c>
      <c r="AA4880" s="4">
        <f t="shared" si="548"/>
        <v>155.7221519180415</v>
      </c>
    </row>
    <row r="4881" spans="1:27" x14ac:dyDescent="0.3">
      <c r="A4881" s="3">
        <v>7</v>
      </c>
      <c r="B4881" s="3">
        <v>22</v>
      </c>
      <c r="C4881" s="3">
        <v>2</v>
      </c>
      <c r="D4881" s="9">
        <v>19.003576064109801</v>
      </c>
      <c r="E4881" s="9">
        <v>105.238346004486</v>
      </c>
      <c r="F4881" s="4">
        <f t="shared" si="542"/>
        <v>124.24192206859581</v>
      </c>
      <c r="H4881" s="9">
        <v>47</v>
      </c>
      <c r="I4881" s="9">
        <v>0</v>
      </c>
      <c r="J4881" s="4">
        <f t="shared" si="543"/>
        <v>47</v>
      </c>
      <c r="L4881" s="4">
        <f t="shared" si="544"/>
        <v>-77.241922068595812</v>
      </c>
      <c r="N4881" s="7">
        <v>18</v>
      </c>
      <c r="P4881" s="4">
        <f t="shared" si="545"/>
        <v>1390.3545972347247</v>
      </c>
      <c r="Q4881" s="4"/>
      <c r="R4881" s="9">
        <v>375.95919495361693</v>
      </c>
      <c r="S4881" s="9">
        <v>2055.7180778252959</v>
      </c>
      <c r="T4881" s="9">
        <v>933.80533422658925</v>
      </c>
      <c r="U4881" s="9">
        <v>0</v>
      </c>
      <c r="V4881" s="4">
        <f t="shared" si="546"/>
        <v>557.84613927297232</v>
      </c>
      <c r="W4881" s="4">
        <f t="shared" si="546"/>
        <v>-2055.7180778252959</v>
      </c>
      <c r="X4881" s="4"/>
      <c r="Y4881" s="4">
        <f t="shared" si="547"/>
        <v>-107.51734131759895</v>
      </c>
      <c r="Z4881" s="7">
        <v>0.6573</v>
      </c>
      <c r="AA4881" s="4">
        <f t="shared" si="548"/>
        <v>-70.671148448057792</v>
      </c>
    </row>
    <row r="4882" spans="1:27" x14ac:dyDescent="0.3">
      <c r="A4882" s="3">
        <v>7</v>
      </c>
      <c r="B4882" s="3">
        <v>22</v>
      </c>
      <c r="C4882" s="3">
        <v>3</v>
      </c>
      <c r="D4882" s="9">
        <v>16.552096319198601</v>
      </c>
      <c r="E4882" s="9">
        <v>92.569418454170204</v>
      </c>
      <c r="F4882" s="4">
        <f t="shared" si="542"/>
        <v>109.1215147733688</v>
      </c>
      <c r="H4882" s="9">
        <v>48</v>
      </c>
      <c r="I4882" s="9">
        <v>0</v>
      </c>
      <c r="J4882" s="4">
        <f t="shared" si="543"/>
        <v>48</v>
      </c>
      <c r="L4882" s="4">
        <f t="shared" si="544"/>
        <v>-61.121514773368801</v>
      </c>
      <c r="N4882" s="7">
        <v>15</v>
      </c>
      <c r="P4882" s="4">
        <f t="shared" si="545"/>
        <v>916.82272160053208</v>
      </c>
      <c r="Q4882" s="4"/>
      <c r="R4882" s="9">
        <v>327.61558791535697</v>
      </c>
      <c r="S4882" s="9">
        <v>1952.895714076149</v>
      </c>
      <c r="T4882" s="9">
        <v>953.67353282715487</v>
      </c>
      <c r="U4882" s="9">
        <v>0</v>
      </c>
      <c r="V4882" s="4">
        <f t="shared" si="546"/>
        <v>626.0579449117979</v>
      </c>
      <c r="W4882" s="4">
        <f t="shared" si="546"/>
        <v>-1952.895714076149</v>
      </c>
      <c r="X4882" s="4"/>
      <c r="Y4882" s="4">
        <f t="shared" si="547"/>
        <v>-410.01504756381905</v>
      </c>
      <c r="Z4882" s="7">
        <v>0.6573</v>
      </c>
      <c r="AA4882" s="4">
        <f t="shared" si="548"/>
        <v>-269.50289076369825</v>
      </c>
    </row>
    <row r="4883" spans="1:27" x14ac:dyDescent="0.3">
      <c r="A4883" s="3">
        <v>7</v>
      </c>
      <c r="B4883" s="3">
        <v>22</v>
      </c>
      <c r="C4883" s="3">
        <v>4</v>
      </c>
      <c r="D4883" s="9">
        <v>15.648919558525099</v>
      </c>
      <c r="E4883" s="9">
        <v>67.246257114410398</v>
      </c>
      <c r="F4883" s="4">
        <f t="shared" si="542"/>
        <v>82.895176672935492</v>
      </c>
      <c r="H4883" s="9">
        <v>49</v>
      </c>
      <c r="I4883" s="9">
        <v>0</v>
      </c>
      <c r="J4883" s="4">
        <f t="shared" si="543"/>
        <v>49</v>
      </c>
      <c r="L4883" s="4">
        <f t="shared" si="544"/>
        <v>-33.895176672935492</v>
      </c>
      <c r="N4883" s="7">
        <v>18</v>
      </c>
      <c r="P4883" s="4">
        <f t="shared" si="545"/>
        <v>610.11318011283879</v>
      </c>
      <c r="Q4883" s="4"/>
      <c r="R4883" s="9">
        <v>308.53522544639895</v>
      </c>
      <c r="S4883" s="9">
        <v>1747.3702409434202</v>
      </c>
      <c r="T4883" s="9">
        <v>973.54173142772061</v>
      </c>
      <c r="U4883" s="9">
        <v>0</v>
      </c>
      <c r="V4883" s="4">
        <f t="shared" si="546"/>
        <v>665.00650598132165</v>
      </c>
      <c r="W4883" s="4">
        <f t="shared" si="546"/>
        <v>-1747.3702409434202</v>
      </c>
      <c r="X4883" s="4"/>
      <c r="Y4883" s="4">
        <f t="shared" si="547"/>
        <v>-472.25055484925974</v>
      </c>
      <c r="Z4883" s="7">
        <v>0.6573</v>
      </c>
      <c r="AA4883" s="4">
        <f t="shared" si="548"/>
        <v>-310.41028970241842</v>
      </c>
    </row>
    <row r="4884" spans="1:27" x14ac:dyDescent="0.3">
      <c r="A4884" s="3">
        <v>7</v>
      </c>
      <c r="B4884" s="3">
        <v>22</v>
      </c>
      <c r="C4884" s="3">
        <v>5</v>
      </c>
      <c r="D4884" s="9">
        <v>15.5014621257782</v>
      </c>
      <c r="E4884" s="9">
        <v>60.691511297226</v>
      </c>
      <c r="F4884" s="4">
        <f t="shared" si="542"/>
        <v>76.192973423004204</v>
      </c>
      <c r="H4884" s="9">
        <v>47</v>
      </c>
      <c r="I4884" s="9">
        <v>0</v>
      </c>
      <c r="J4884" s="4">
        <f t="shared" si="543"/>
        <v>47</v>
      </c>
      <c r="L4884" s="4">
        <f t="shared" si="544"/>
        <v>-29.192973423004204</v>
      </c>
      <c r="N4884" s="7">
        <v>18</v>
      </c>
      <c r="P4884" s="4">
        <f t="shared" si="545"/>
        <v>525.47352161407571</v>
      </c>
      <c r="Q4884" s="4"/>
      <c r="R4884" s="9">
        <v>305.17392506736189</v>
      </c>
      <c r="S4884" s="9">
        <v>1694.1712242680671</v>
      </c>
      <c r="T4884" s="9">
        <v>933.80533422658925</v>
      </c>
      <c r="U4884" s="9">
        <v>0</v>
      </c>
      <c r="V4884" s="4">
        <f t="shared" si="546"/>
        <v>628.63140915922736</v>
      </c>
      <c r="W4884" s="4">
        <f t="shared" si="546"/>
        <v>-1694.1712242680671</v>
      </c>
      <c r="X4884" s="4"/>
      <c r="Y4884" s="4">
        <f t="shared" si="547"/>
        <v>-540.06629349476407</v>
      </c>
      <c r="Z4884" s="7">
        <v>0.6573</v>
      </c>
      <c r="AA4884" s="4">
        <f t="shared" si="548"/>
        <v>-354.9855747141084</v>
      </c>
    </row>
    <row r="4885" spans="1:27" x14ac:dyDescent="0.3">
      <c r="A4885" s="3">
        <v>7</v>
      </c>
      <c r="B4885" s="3">
        <v>22</v>
      </c>
      <c r="C4885" s="3">
        <v>6</v>
      </c>
      <c r="D4885" s="9">
        <v>15.962266588211101</v>
      </c>
      <c r="E4885" s="9">
        <v>55.546589851379402</v>
      </c>
      <c r="F4885" s="4">
        <f t="shared" si="542"/>
        <v>71.508856439590502</v>
      </c>
      <c r="H4885" s="9">
        <v>49</v>
      </c>
      <c r="I4885" s="9">
        <v>0</v>
      </c>
      <c r="J4885" s="4">
        <f t="shared" si="543"/>
        <v>49</v>
      </c>
      <c r="L4885" s="4">
        <f t="shared" si="544"/>
        <v>-22.508856439590502</v>
      </c>
      <c r="N4885" s="7">
        <v>22</v>
      </c>
      <c r="P4885" s="4">
        <f t="shared" si="545"/>
        <v>495.19484167099108</v>
      </c>
      <c r="Q4885" s="4"/>
      <c r="R4885" s="9">
        <v>314.17038639920594</v>
      </c>
      <c r="S4885" s="9">
        <v>1652.4144952314982</v>
      </c>
      <c r="T4885" s="9">
        <v>973.54173142772061</v>
      </c>
      <c r="U4885" s="9">
        <v>0</v>
      </c>
      <c r="V4885" s="4">
        <f t="shared" si="546"/>
        <v>659.37134502851472</v>
      </c>
      <c r="W4885" s="4">
        <f t="shared" si="546"/>
        <v>-1652.4144952314982</v>
      </c>
      <c r="X4885" s="4"/>
      <c r="Y4885" s="4">
        <f t="shared" si="547"/>
        <v>-497.84830853199242</v>
      </c>
      <c r="Z4885" s="7">
        <v>0.6573</v>
      </c>
      <c r="AA4885" s="4">
        <f t="shared" si="548"/>
        <v>-327.23569319807859</v>
      </c>
    </row>
    <row r="4886" spans="1:27" x14ac:dyDescent="0.3">
      <c r="A4886" s="3">
        <v>7</v>
      </c>
      <c r="B4886" s="3">
        <v>22</v>
      </c>
      <c r="C4886" s="3">
        <v>7</v>
      </c>
      <c r="D4886" s="9">
        <v>15.522132873535201</v>
      </c>
      <c r="E4886" s="9">
        <v>55.842459297180199</v>
      </c>
      <c r="F4886" s="4">
        <f t="shared" si="542"/>
        <v>71.364592170715397</v>
      </c>
      <c r="H4886" s="9">
        <v>47</v>
      </c>
      <c r="I4886" s="9">
        <v>0</v>
      </c>
      <c r="J4886" s="4">
        <f t="shared" si="543"/>
        <v>47</v>
      </c>
      <c r="L4886" s="4">
        <f t="shared" si="544"/>
        <v>-24.364592170715397</v>
      </c>
      <c r="N4886" s="7">
        <v>22</v>
      </c>
      <c r="P4886" s="4">
        <f t="shared" si="545"/>
        <v>536.02102775573871</v>
      </c>
      <c r="Q4886" s="4"/>
      <c r="R4886" s="9">
        <v>305.54566247301892</v>
      </c>
      <c r="S4886" s="9">
        <v>1654.8158024567251</v>
      </c>
      <c r="T4886" s="9">
        <v>933.80533422658925</v>
      </c>
      <c r="U4886" s="9">
        <v>0</v>
      </c>
      <c r="V4886" s="4">
        <f t="shared" si="546"/>
        <v>628.25967175357027</v>
      </c>
      <c r="W4886" s="4">
        <f t="shared" si="546"/>
        <v>-1654.8158024567251</v>
      </c>
      <c r="X4886" s="4"/>
      <c r="Y4886" s="4">
        <f t="shared" si="547"/>
        <v>-490.53510294741614</v>
      </c>
      <c r="Z4886" s="7">
        <v>0.6573</v>
      </c>
      <c r="AA4886" s="4">
        <f t="shared" si="548"/>
        <v>-322.42872316733661</v>
      </c>
    </row>
    <row r="4887" spans="1:27" x14ac:dyDescent="0.3">
      <c r="A4887" s="3">
        <v>7</v>
      </c>
      <c r="B4887" s="3">
        <v>22</v>
      </c>
      <c r="C4887" s="3">
        <v>8</v>
      </c>
      <c r="D4887" s="9">
        <v>16.275613617897001</v>
      </c>
      <c r="E4887" s="9">
        <v>56.895484614372201</v>
      </c>
      <c r="F4887" s="4">
        <f t="shared" si="542"/>
        <v>73.171098232269202</v>
      </c>
      <c r="H4887" s="9">
        <v>49</v>
      </c>
      <c r="I4887" s="9">
        <v>0</v>
      </c>
      <c r="J4887" s="4">
        <f t="shared" si="543"/>
        <v>49</v>
      </c>
      <c r="L4887" s="4">
        <f t="shared" si="544"/>
        <v>-24.171098232269202</v>
      </c>
      <c r="N4887" s="7">
        <v>18</v>
      </c>
      <c r="P4887" s="4">
        <f t="shared" si="545"/>
        <v>435.07976818084563</v>
      </c>
      <c r="Q4887" s="4"/>
      <c r="R4887" s="9">
        <v>319.80554735201196</v>
      </c>
      <c r="S4887" s="9">
        <v>1663.3622684645532</v>
      </c>
      <c r="T4887" s="9">
        <v>973.54173142772061</v>
      </c>
      <c r="U4887" s="9">
        <v>0</v>
      </c>
      <c r="V4887" s="4">
        <f t="shared" si="546"/>
        <v>653.73618407570871</v>
      </c>
      <c r="W4887" s="4">
        <f t="shared" si="546"/>
        <v>-1663.3622684645532</v>
      </c>
      <c r="X4887" s="4"/>
      <c r="Y4887" s="4">
        <f t="shared" si="547"/>
        <v>-574.54631620799887</v>
      </c>
      <c r="Z4887" s="7">
        <v>0.6573</v>
      </c>
      <c r="AA4887" s="4">
        <f t="shared" si="548"/>
        <v>-377.64929364351764</v>
      </c>
    </row>
    <row r="4888" spans="1:27" x14ac:dyDescent="0.3">
      <c r="A4888" s="3">
        <v>7</v>
      </c>
      <c r="B4888" s="3">
        <v>22</v>
      </c>
      <c r="C4888" s="3">
        <v>9</v>
      </c>
      <c r="D4888" s="9">
        <v>18.8929829597473</v>
      </c>
      <c r="E4888" s="9">
        <v>86.830475068092312</v>
      </c>
      <c r="F4888" s="4">
        <f t="shared" si="542"/>
        <v>105.72345802783961</v>
      </c>
      <c r="H4888" s="9">
        <v>49</v>
      </c>
      <c r="I4888" s="9">
        <v>0</v>
      </c>
      <c r="J4888" s="4">
        <f t="shared" si="543"/>
        <v>49</v>
      </c>
      <c r="L4888" s="4">
        <f t="shared" si="544"/>
        <v>-56.723458027839612</v>
      </c>
      <c r="N4888" s="7">
        <v>20</v>
      </c>
      <c r="P4888" s="4">
        <f t="shared" si="545"/>
        <v>1134.4691605567923</v>
      </c>
      <c r="Q4888" s="4"/>
      <c r="R4888" s="9">
        <v>370.42301496404087</v>
      </c>
      <c r="S4888" s="9">
        <v>1906.3178409951811</v>
      </c>
      <c r="T4888" s="9">
        <v>973.54173142772061</v>
      </c>
      <c r="U4888" s="9">
        <v>0</v>
      </c>
      <c r="V4888" s="4">
        <f t="shared" si="546"/>
        <v>603.11871646367968</v>
      </c>
      <c r="W4888" s="4">
        <f t="shared" si="546"/>
        <v>-1906.3178409951811</v>
      </c>
      <c r="X4888" s="4"/>
      <c r="Y4888" s="4">
        <f t="shared" si="547"/>
        <v>-168.72996397470911</v>
      </c>
      <c r="Z4888" s="7">
        <v>0.6573</v>
      </c>
      <c r="AA4888" s="4">
        <f t="shared" si="548"/>
        <v>-110.90620532057629</v>
      </c>
    </row>
    <row r="4889" spans="1:27" x14ac:dyDescent="0.3">
      <c r="A4889" s="3">
        <v>7</v>
      </c>
      <c r="B4889" s="3">
        <v>22</v>
      </c>
      <c r="C4889" s="3">
        <v>10</v>
      </c>
      <c r="D4889" s="9">
        <v>25.9525073289871</v>
      </c>
      <c r="E4889" s="9">
        <v>139.40906720161431</v>
      </c>
      <c r="F4889" s="4">
        <f t="shared" si="542"/>
        <v>165.36157453060142</v>
      </c>
      <c r="H4889" s="9">
        <v>45</v>
      </c>
      <c r="I4889" s="9">
        <v>0</v>
      </c>
      <c r="J4889" s="4">
        <f t="shared" si="543"/>
        <v>45</v>
      </c>
      <c r="L4889" s="4">
        <f t="shared" si="544"/>
        <v>-120.36157453060142</v>
      </c>
      <c r="N4889" s="7">
        <v>21</v>
      </c>
      <c r="P4889" s="4">
        <f t="shared" si="545"/>
        <v>2527.5930651426297</v>
      </c>
      <c r="Q4889" s="4"/>
      <c r="R4889" s="9">
        <v>508.73123532074294</v>
      </c>
      <c r="S4889" s="9">
        <v>2333.0512897240992</v>
      </c>
      <c r="T4889" s="9">
        <v>894.06893702545767</v>
      </c>
      <c r="U4889" s="9">
        <v>0</v>
      </c>
      <c r="V4889" s="4">
        <f t="shared" si="546"/>
        <v>385.33770170471473</v>
      </c>
      <c r="W4889" s="4">
        <f t="shared" si="546"/>
        <v>-2333.0512897240992</v>
      </c>
      <c r="X4889" s="4"/>
      <c r="Y4889" s="4">
        <f t="shared" si="547"/>
        <v>579.87947712324512</v>
      </c>
      <c r="Z4889" s="7">
        <v>0.6573</v>
      </c>
      <c r="AA4889" s="4">
        <f t="shared" si="548"/>
        <v>381.15478031310903</v>
      </c>
    </row>
    <row r="4890" spans="1:27" x14ac:dyDescent="0.3">
      <c r="A4890" s="3">
        <v>7</v>
      </c>
      <c r="B4890" s="3">
        <v>22</v>
      </c>
      <c r="C4890" s="3">
        <v>11</v>
      </c>
      <c r="D4890" s="9">
        <v>29.030681133270299</v>
      </c>
      <c r="E4890" s="9">
        <v>163.67509834766389</v>
      </c>
      <c r="F4890" s="4">
        <f t="shared" si="542"/>
        <v>192.70577948093418</v>
      </c>
      <c r="H4890" s="9">
        <v>48</v>
      </c>
      <c r="I4890" s="9">
        <v>0</v>
      </c>
      <c r="J4890" s="4">
        <f t="shared" si="543"/>
        <v>48</v>
      </c>
      <c r="L4890" s="4">
        <f t="shared" si="544"/>
        <v>-144.70577948093418</v>
      </c>
      <c r="N4890" s="7">
        <v>21</v>
      </c>
      <c r="P4890" s="4">
        <f t="shared" si="545"/>
        <v>3038.8213690996176</v>
      </c>
      <c r="Q4890" s="4"/>
      <c r="R4890" s="9">
        <v>568.34516426461585</v>
      </c>
      <c r="S4890" s="9">
        <v>2529.9969804602742</v>
      </c>
      <c r="T4890" s="9">
        <v>953.67353282715487</v>
      </c>
      <c r="U4890" s="9">
        <v>0</v>
      </c>
      <c r="V4890" s="4">
        <f t="shared" si="546"/>
        <v>385.32836856253903</v>
      </c>
      <c r="W4890" s="4">
        <f t="shared" si="546"/>
        <v>-2529.9969804602742</v>
      </c>
      <c r="X4890" s="4"/>
      <c r="Y4890" s="4">
        <f t="shared" si="547"/>
        <v>894.1527572018822</v>
      </c>
      <c r="Z4890" s="7">
        <v>0.6573</v>
      </c>
      <c r="AA4890" s="4">
        <f t="shared" si="548"/>
        <v>587.72660730879716</v>
      </c>
    </row>
    <row r="4891" spans="1:27" x14ac:dyDescent="0.3">
      <c r="A4891" s="3">
        <v>7</v>
      </c>
      <c r="B4891" s="3">
        <v>22</v>
      </c>
      <c r="C4891" s="3">
        <v>12</v>
      </c>
      <c r="D4891" s="9">
        <v>30.560551953315699</v>
      </c>
      <c r="E4891" s="9">
        <v>170.51863043308259</v>
      </c>
      <c r="F4891" s="4">
        <f t="shared" si="542"/>
        <v>201.07918238639829</v>
      </c>
      <c r="H4891" s="9">
        <v>47</v>
      </c>
      <c r="I4891" s="9">
        <v>0</v>
      </c>
      <c r="J4891" s="4">
        <f t="shared" si="543"/>
        <v>47</v>
      </c>
      <c r="L4891" s="4">
        <f t="shared" si="544"/>
        <v>-154.07918238639829</v>
      </c>
      <c r="N4891" s="7">
        <v>22</v>
      </c>
      <c r="P4891" s="4">
        <f t="shared" si="545"/>
        <v>3389.7420125007625</v>
      </c>
      <c r="Q4891" s="4"/>
      <c r="R4891" s="9">
        <v>598.69584863918692</v>
      </c>
      <c r="S4891" s="9">
        <v>2585.5398175436139</v>
      </c>
      <c r="T4891" s="9">
        <v>933.80533422658925</v>
      </c>
      <c r="U4891" s="9">
        <v>0</v>
      </c>
      <c r="V4891" s="4">
        <f t="shared" si="546"/>
        <v>335.10948558740233</v>
      </c>
      <c r="W4891" s="4">
        <f t="shared" si="546"/>
        <v>-2585.5398175436139</v>
      </c>
      <c r="X4891" s="4"/>
      <c r="Y4891" s="4">
        <f t="shared" si="547"/>
        <v>1139.3116805445507</v>
      </c>
      <c r="Z4891" s="7">
        <v>0.6573</v>
      </c>
      <c r="AA4891" s="4">
        <f t="shared" si="548"/>
        <v>748.86956762193313</v>
      </c>
    </row>
    <row r="4892" spans="1:27" x14ac:dyDescent="0.3">
      <c r="A4892" s="3">
        <v>7</v>
      </c>
      <c r="B4892" s="3">
        <v>22</v>
      </c>
      <c r="C4892" s="3">
        <v>13</v>
      </c>
      <c r="D4892" s="9">
        <v>31.629618310928301</v>
      </c>
      <c r="E4892" s="9">
        <v>179.77535583972929</v>
      </c>
      <c r="F4892" s="4">
        <f t="shared" si="542"/>
        <v>211.40497415065758</v>
      </c>
      <c r="H4892" s="9">
        <v>47</v>
      </c>
      <c r="I4892" s="9">
        <v>0</v>
      </c>
      <c r="J4892" s="4">
        <f t="shared" si="543"/>
        <v>47</v>
      </c>
      <c r="L4892" s="4">
        <f t="shared" si="544"/>
        <v>-164.40497415065758</v>
      </c>
      <c r="N4892" s="7">
        <v>25</v>
      </c>
      <c r="P4892" s="4">
        <f t="shared" si="545"/>
        <v>4110.1243537664395</v>
      </c>
      <c r="Q4892" s="4"/>
      <c r="R4892" s="9">
        <v>620.05007168191298</v>
      </c>
      <c r="S4892" s="9">
        <v>2660.6683821546922</v>
      </c>
      <c r="T4892" s="9">
        <v>933.80533422658925</v>
      </c>
      <c r="U4892" s="9">
        <v>0</v>
      </c>
      <c r="V4892" s="4">
        <f t="shared" si="546"/>
        <v>313.75526254467627</v>
      </c>
      <c r="W4892" s="4">
        <f t="shared" si="546"/>
        <v>-2660.6683821546922</v>
      </c>
      <c r="X4892" s="4"/>
      <c r="Y4892" s="4">
        <f t="shared" si="547"/>
        <v>1763.2112341564234</v>
      </c>
      <c r="Z4892" s="7">
        <v>0.6573</v>
      </c>
      <c r="AA4892" s="4">
        <f t="shared" si="548"/>
        <v>1158.9587442110171</v>
      </c>
    </row>
    <row r="4893" spans="1:27" x14ac:dyDescent="0.3">
      <c r="A4893" s="3">
        <v>7</v>
      </c>
      <c r="B4893" s="3">
        <v>22</v>
      </c>
      <c r="C4893" s="3">
        <v>14</v>
      </c>
      <c r="D4893" s="9">
        <v>31.9429653406143</v>
      </c>
      <c r="E4893" s="9">
        <v>187.87488806247711</v>
      </c>
      <c r="F4893" s="4">
        <f t="shared" si="542"/>
        <v>219.81785340309142</v>
      </c>
      <c r="H4893" s="9">
        <v>49</v>
      </c>
      <c r="I4893" s="9">
        <v>0</v>
      </c>
      <c r="J4893" s="4">
        <f t="shared" si="543"/>
        <v>49</v>
      </c>
      <c r="L4893" s="4">
        <f t="shared" si="544"/>
        <v>-170.81785340309142</v>
      </c>
      <c r="N4893" s="7">
        <v>27</v>
      </c>
      <c r="P4893" s="4">
        <f t="shared" si="545"/>
        <v>4612.0820418834683</v>
      </c>
      <c r="Q4893" s="4"/>
      <c r="R4893" s="9">
        <v>625.68523263471991</v>
      </c>
      <c r="S4893" s="9">
        <v>2726.4050488489752</v>
      </c>
      <c r="T4893" s="9">
        <v>973.54173142772061</v>
      </c>
      <c r="U4893" s="9">
        <v>0</v>
      </c>
      <c r="V4893" s="4">
        <f t="shared" si="546"/>
        <v>347.8564987930007</v>
      </c>
      <c r="W4893" s="4">
        <f t="shared" si="546"/>
        <v>-2726.4050488489752</v>
      </c>
      <c r="X4893" s="4"/>
      <c r="Y4893" s="4">
        <f t="shared" si="547"/>
        <v>2233.5334918274934</v>
      </c>
      <c r="Z4893" s="7">
        <v>0.6573</v>
      </c>
      <c r="AA4893" s="4">
        <f t="shared" si="548"/>
        <v>1468.1015641782114</v>
      </c>
    </row>
    <row r="4894" spans="1:27" x14ac:dyDescent="0.3">
      <c r="A4894" s="3">
        <v>7</v>
      </c>
      <c r="B4894" s="3">
        <v>22</v>
      </c>
      <c r="C4894" s="3">
        <v>15</v>
      </c>
      <c r="D4894" s="9">
        <v>32.403769803047197</v>
      </c>
      <c r="E4894" s="9">
        <v>190.8929713010788</v>
      </c>
      <c r="F4894" s="4">
        <f t="shared" si="542"/>
        <v>223.296741104126</v>
      </c>
      <c r="H4894" s="9">
        <v>49</v>
      </c>
      <c r="I4894" s="9">
        <v>0</v>
      </c>
      <c r="J4894" s="4">
        <f t="shared" si="543"/>
        <v>49</v>
      </c>
      <c r="L4894" s="4">
        <f t="shared" si="544"/>
        <v>-174.296741104126</v>
      </c>
      <c r="N4894" s="7">
        <v>27</v>
      </c>
      <c r="P4894" s="4">
        <f t="shared" si="545"/>
        <v>4706.0120098114021</v>
      </c>
      <c r="Q4894" s="4"/>
      <c r="R4894" s="9">
        <v>634.6816939665639</v>
      </c>
      <c r="S4894" s="9">
        <v>2750.9001319426184</v>
      </c>
      <c r="T4894" s="9">
        <v>973.54173142772061</v>
      </c>
      <c r="U4894" s="9">
        <v>0</v>
      </c>
      <c r="V4894" s="4">
        <f t="shared" si="546"/>
        <v>338.86003746115671</v>
      </c>
      <c r="W4894" s="4">
        <f t="shared" si="546"/>
        <v>-2750.9001319426184</v>
      </c>
      <c r="X4894" s="4"/>
      <c r="Y4894" s="4">
        <f t="shared" si="547"/>
        <v>2293.9719153299407</v>
      </c>
      <c r="Z4894" s="7">
        <v>0.6573</v>
      </c>
      <c r="AA4894" s="4">
        <f t="shared" si="548"/>
        <v>1507.82773994637</v>
      </c>
    </row>
    <row r="4895" spans="1:27" x14ac:dyDescent="0.3">
      <c r="A4895" s="3">
        <v>7</v>
      </c>
      <c r="B4895" s="3">
        <v>22</v>
      </c>
      <c r="C4895" s="3">
        <v>16</v>
      </c>
      <c r="D4895" s="9">
        <v>32.717116832733197</v>
      </c>
      <c r="E4895" s="9">
        <v>193.73777618408209</v>
      </c>
      <c r="F4895" s="4">
        <f t="shared" si="542"/>
        <v>226.45489301681528</v>
      </c>
      <c r="H4895" s="9">
        <v>50</v>
      </c>
      <c r="I4895" s="9">
        <v>0</v>
      </c>
      <c r="J4895" s="4">
        <f t="shared" si="543"/>
        <v>50</v>
      </c>
      <c r="L4895" s="4">
        <f t="shared" si="544"/>
        <v>-176.45489301681528</v>
      </c>
      <c r="N4895" s="7">
        <v>30</v>
      </c>
      <c r="P4895" s="4">
        <f t="shared" si="545"/>
        <v>5293.6467905044583</v>
      </c>
      <c r="Q4895" s="4"/>
      <c r="R4895" s="9">
        <v>640.31685491936992</v>
      </c>
      <c r="S4895" s="9">
        <v>2773.9888702648764</v>
      </c>
      <c r="T4895" s="9">
        <v>993.40993002828634</v>
      </c>
      <c r="U4895" s="9">
        <v>0</v>
      </c>
      <c r="V4895" s="4">
        <f t="shared" si="546"/>
        <v>353.09307510891642</v>
      </c>
      <c r="W4895" s="4">
        <f t="shared" si="546"/>
        <v>-2773.9888702648764</v>
      </c>
      <c r="X4895" s="4"/>
      <c r="Y4895" s="4">
        <f t="shared" si="547"/>
        <v>2872.7509953484982</v>
      </c>
      <c r="Z4895" s="7">
        <v>0.6573</v>
      </c>
      <c r="AA4895" s="4">
        <f t="shared" si="548"/>
        <v>1888.2592292425679</v>
      </c>
    </row>
    <row r="4896" spans="1:27" x14ac:dyDescent="0.3">
      <c r="A4896" s="3">
        <v>7</v>
      </c>
      <c r="B4896" s="3">
        <v>22</v>
      </c>
      <c r="C4896" s="3">
        <v>17</v>
      </c>
      <c r="D4896" s="9">
        <v>33.177921295166001</v>
      </c>
      <c r="E4896" s="9">
        <v>193.9402618408204</v>
      </c>
      <c r="F4896" s="4">
        <f t="shared" si="542"/>
        <v>227.11818313598638</v>
      </c>
      <c r="H4896" s="9">
        <v>48</v>
      </c>
      <c r="I4896" s="9">
        <v>0</v>
      </c>
      <c r="J4896" s="4">
        <f t="shared" si="543"/>
        <v>48</v>
      </c>
      <c r="L4896" s="4">
        <f t="shared" si="544"/>
        <v>-179.11818313598638</v>
      </c>
      <c r="N4896" s="7">
        <v>30</v>
      </c>
      <c r="P4896" s="4">
        <f t="shared" si="545"/>
        <v>5373.5454940795917</v>
      </c>
      <c r="Q4896" s="4"/>
      <c r="R4896" s="9">
        <v>649.31331625121493</v>
      </c>
      <c r="S4896" s="9">
        <v>2775.6322656887651</v>
      </c>
      <c r="T4896" s="9">
        <v>953.67353282715487</v>
      </c>
      <c r="U4896" s="9">
        <v>0</v>
      </c>
      <c r="V4896" s="4">
        <f t="shared" si="546"/>
        <v>304.36021657593994</v>
      </c>
      <c r="W4896" s="4">
        <f t="shared" si="546"/>
        <v>-2775.6322656887651</v>
      </c>
      <c r="X4896" s="4"/>
      <c r="Y4896" s="4">
        <f t="shared" si="547"/>
        <v>2902.2734449667669</v>
      </c>
      <c r="Z4896" s="7">
        <v>0.6573</v>
      </c>
      <c r="AA4896" s="4">
        <f t="shared" si="548"/>
        <v>1907.6643353766558</v>
      </c>
    </row>
    <row r="4897" spans="1:27" x14ac:dyDescent="0.3">
      <c r="A4897" s="3">
        <v>7</v>
      </c>
      <c r="B4897" s="3">
        <v>22</v>
      </c>
      <c r="C4897" s="3">
        <v>18</v>
      </c>
      <c r="D4897" s="9">
        <v>33.177921295166001</v>
      </c>
      <c r="E4897" s="9">
        <v>193.9402431488038</v>
      </c>
      <c r="F4897" s="4">
        <f t="shared" si="542"/>
        <v>227.11816444396982</v>
      </c>
      <c r="H4897" s="9">
        <v>44</v>
      </c>
      <c r="I4897" s="9">
        <v>0</v>
      </c>
      <c r="J4897" s="4">
        <f t="shared" si="543"/>
        <v>44</v>
      </c>
      <c r="L4897" s="4">
        <f t="shared" si="544"/>
        <v>-183.11816444396982</v>
      </c>
      <c r="N4897" s="7">
        <v>35</v>
      </c>
      <c r="P4897" s="4">
        <f t="shared" si="545"/>
        <v>6409.1357555389441</v>
      </c>
      <c r="Q4897" s="4"/>
      <c r="R4897" s="9">
        <v>649.31331625121493</v>
      </c>
      <c r="S4897" s="9">
        <v>2775.6321136969209</v>
      </c>
      <c r="T4897" s="9">
        <v>874.20073842489194</v>
      </c>
      <c r="U4897" s="9">
        <v>0</v>
      </c>
      <c r="V4897" s="4">
        <f t="shared" si="546"/>
        <v>224.88742217367701</v>
      </c>
      <c r="W4897" s="4">
        <f t="shared" si="546"/>
        <v>-2775.6321136969209</v>
      </c>
      <c r="X4897" s="4"/>
      <c r="Y4897" s="4">
        <f t="shared" si="547"/>
        <v>3858.3910640157001</v>
      </c>
      <c r="Z4897" s="7">
        <v>0.6573</v>
      </c>
      <c r="AA4897" s="4">
        <f t="shared" si="548"/>
        <v>2536.1204463775198</v>
      </c>
    </row>
    <row r="4898" spans="1:27" x14ac:dyDescent="0.3">
      <c r="A4898" s="3">
        <v>7</v>
      </c>
      <c r="B4898" s="3">
        <v>22</v>
      </c>
      <c r="C4898" s="3">
        <v>19</v>
      </c>
      <c r="D4898" s="9">
        <v>33.638725757598898</v>
      </c>
      <c r="E4898" s="9">
        <v>193.9402618408204</v>
      </c>
      <c r="F4898" s="4">
        <f t="shared" si="542"/>
        <v>227.5789875984193</v>
      </c>
      <c r="H4898" s="9">
        <v>46</v>
      </c>
      <c r="I4898" s="9">
        <v>0</v>
      </c>
      <c r="J4898" s="4">
        <f t="shared" si="543"/>
        <v>46</v>
      </c>
      <c r="L4898" s="4">
        <f t="shared" si="544"/>
        <v>-181.5789875984193</v>
      </c>
      <c r="N4898" s="7">
        <v>50</v>
      </c>
      <c r="P4898" s="4">
        <f t="shared" si="545"/>
        <v>9078.9493799209649</v>
      </c>
      <c r="Q4898" s="4"/>
      <c r="R4898" s="9">
        <v>658.30977758305892</v>
      </c>
      <c r="S4898" s="9">
        <v>2775.6322656887651</v>
      </c>
      <c r="T4898" s="9">
        <v>913.93713562602352</v>
      </c>
      <c r="U4898" s="9">
        <v>0</v>
      </c>
      <c r="V4898" s="4">
        <f t="shared" si="546"/>
        <v>255.6273580429646</v>
      </c>
      <c r="W4898" s="4">
        <f t="shared" si="546"/>
        <v>-2775.6322656887651</v>
      </c>
      <c r="X4898" s="4"/>
      <c r="Y4898" s="4">
        <f t="shared" si="547"/>
        <v>6558.9444722751641</v>
      </c>
      <c r="Z4898" s="7">
        <v>0.6573</v>
      </c>
      <c r="AA4898" s="4">
        <f t="shared" si="548"/>
        <v>4311.1942016264657</v>
      </c>
    </row>
    <row r="4899" spans="1:27" x14ac:dyDescent="0.3">
      <c r="A4899" s="3">
        <v>7</v>
      </c>
      <c r="B4899" s="3">
        <v>22</v>
      </c>
      <c r="C4899" s="3">
        <v>20</v>
      </c>
      <c r="D4899" s="9">
        <v>33.5266733884811</v>
      </c>
      <c r="E4899" s="9">
        <v>193.9402618408204</v>
      </c>
      <c r="F4899" s="4">
        <f t="shared" si="542"/>
        <v>227.4669352293015</v>
      </c>
      <c r="H4899" s="9">
        <v>43</v>
      </c>
      <c r="I4899" s="9">
        <v>0</v>
      </c>
      <c r="J4899" s="4">
        <f t="shared" si="543"/>
        <v>43</v>
      </c>
      <c r="L4899" s="4">
        <f t="shared" si="544"/>
        <v>-184.4669352293015</v>
      </c>
      <c r="N4899" s="7">
        <v>55</v>
      </c>
      <c r="P4899" s="4">
        <f t="shared" si="545"/>
        <v>10145.681437611582</v>
      </c>
      <c r="Q4899" s="4"/>
      <c r="R4899" s="9">
        <v>656.2946533216799</v>
      </c>
      <c r="S4899" s="9">
        <v>2775.6322656887651</v>
      </c>
      <c r="T4899" s="9">
        <v>854.33253982432632</v>
      </c>
      <c r="U4899" s="9">
        <v>0</v>
      </c>
      <c r="V4899" s="4">
        <f t="shared" si="546"/>
        <v>198.03788650264642</v>
      </c>
      <c r="W4899" s="4">
        <f t="shared" si="546"/>
        <v>-2775.6322656887651</v>
      </c>
      <c r="X4899" s="4"/>
      <c r="Y4899" s="4">
        <f t="shared" si="547"/>
        <v>7568.0870584254635</v>
      </c>
      <c r="Z4899" s="7">
        <v>0.6573</v>
      </c>
      <c r="AA4899" s="4">
        <f t="shared" si="548"/>
        <v>4974.5036235030575</v>
      </c>
    </row>
    <row r="4900" spans="1:27" x14ac:dyDescent="0.3">
      <c r="A4900" s="3">
        <v>7</v>
      </c>
      <c r="B4900" s="3">
        <v>22</v>
      </c>
      <c r="C4900" s="3">
        <v>21</v>
      </c>
      <c r="D4900" s="9">
        <v>33.012031698226899</v>
      </c>
      <c r="E4900" s="9">
        <v>193.2689748287201</v>
      </c>
      <c r="F4900" s="4">
        <f t="shared" si="542"/>
        <v>226.28100652694701</v>
      </c>
      <c r="H4900" s="9">
        <v>47</v>
      </c>
      <c r="I4900" s="9">
        <v>0</v>
      </c>
      <c r="J4900" s="4">
        <f t="shared" si="543"/>
        <v>47</v>
      </c>
      <c r="L4900" s="4">
        <f t="shared" si="544"/>
        <v>-179.28100652694701</v>
      </c>
      <c r="N4900" s="7">
        <v>55</v>
      </c>
      <c r="P4900" s="4">
        <f t="shared" si="545"/>
        <v>9860.4553589820862</v>
      </c>
      <c r="Q4900" s="4"/>
      <c r="R4900" s="9">
        <v>647.03945567744597</v>
      </c>
      <c r="S4900" s="9">
        <v>2770.184028999794</v>
      </c>
      <c r="T4900" s="9">
        <v>933.80533422658925</v>
      </c>
      <c r="U4900" s="9">
        <v>0</v>
      </c>
      <c r="V4900" s="4">
        <f t="shared" si="546"/>
        <v>286.76587854914328</v>
      </c>
      <c r="W4900" s="4">
        <f t="shared" si="546"/>
        <v>-2770.184028999794</v>
      </c>
      <c r="X4900" s="4"/>
      <c r="Y4900" s="4">
        <f t="shared" si="547"/>
        <v>7377.0372085314357</v>
      </c>
      <c r="Z4900" s="7">
        <v>0.6573</v>
      </c>
      <c r="AA4900" s="4">
        <f t="shared" si="548"/>
        <v>4848.9265571677124</v>
      </c>
    </row>
    <row r="4901" spans="1:27" x14ac:dyDescent="0.3">
      <c r="A4901" s="3">
        <v>7</v>
      </c>
      <c r="B4901" s="3">
        <v>22</v>
      </c>
      <c r="C4901" s="3">
        <v>22</v>
      </c>
      <c r="D4901" s="9">
        <v>33.012031698226899</v>
      </c>
      <c r="E4901" s="9">
        <v>192.87718436717989</v>
      </c>
      <c r="F4901" s="4">
        <f t="shared" si="542"/>
        <v>225.8892160654068</v>
      </c>
      <c r="H4901" s="9">
        <v>45</v>
      </c>
      <c r="I4901" s="9">
        <v>0</v>
      </c>
      <c r="J4901" s="4">
        <f t="shared" si="543"/>
        <v>45</v>
      </c>
      <c r="L4901" s="4">
        <f t="shared" si="544"/>
        <v>-180.8892160654068</v>
      </c>
      <c r="N4901" s="7">
        <v>55</v>
      </c>
      <c r="P4901" s="4">
        <f t="shared" si="545"/>
        <v>9948.906883597374</v>
      </c>
      <c r="Q4901" s="4"/>
      <c r="R4901" s="9">
        <v>647.03945567744597</v>
      </c>
      <c r="S4901" s="9">
        <v>2767.0042154508715</v>
      </c>
      <c r="T4901" s="9">
        <v>894.06893702545767</v>
      </c>
      <c r="U4901" s="9">
        <v>0</v>
      </c>
      <c r="V4901" s="4">
        <f t="shared" si="546"/>
        <v>247.0294813480117</v>
      </c>
      <c r="W4901" s="4">
        <f t="shared" si="546"/>
        <v>-2767.0042154508715</v>
      </c>
      <c r="X4901" s="4"/>
      <c r="Y4901" s="4">
        <f t="shared" si="547"/>
        <v>7428.9321494945143</v>
      </c>
      <c r="Z4901" s="7">
        <v>0.6573</v>
      </c>
      <c r="AA4901" s="4">
        <f t="shared" si="548"/>
        <v>4883.0371018627438</v>
      </c>
    </row>
    <row r="4902" spans="1:27" x14ac:dyDescent="0.3">
      <c r="A4902" s="3">
        <v>7</v>
      </c>
      <c r="B4902" s="3">
        <v>22</v>
      </c>
      <c r="C4902" s="3">
        <v>23</v>
      </c>
      <c r="D4902" s="9">
        <v>33.012031698226899</v>
      </c>
      <c r="E4902" s="9">
        <v>183.23305542469029</v>
      </c>
      <c r="F4902" s="4">
        <f t="shared" si="542"/>
        <v>216.2450871229172</v>
      </c>
      <c r="H4902" s="9">
        <v>47</v>
      </c>
      <c r="I4902" s="9">
        <v>0</v>
      </c>
      <c r="J4902" s="4">
        <f t="shared" si="543"/>
        <v>47</v>
      </c>
      <c r="L4902" s="4">
        <f t="shared" si="544"/>
        <v>-169.2450871229172</v>
      </c>
      <c r="N4902" s="7">
        <v>55</v>
      </c>
      <c r="P4902" s="4">
        <f t="shared" si="545"/>
        <v>9308.4797917604465</v>
      </c>
      <c r="Q4902" s="4"/>
      <c r="R4902" s="9">
        <v>647.03945567744597</v>
      </c>
      <c r="S4902" s="9">
        <v>2688.731438027608</v>
      </c>
      <c r="T4902" s="9">
        <v>933.80533422658925</v>
      </c>
      <c r="U4902" s="9">
        <v>0</v>
      </c>
      <c r="V4902" s="4">
        <f t="shared" si="546"/>
        <v>286.76587854914328</v>
      </c>
      <c r="W4902" s="4">
        <f t="shared" si="546"/>
        <v>-2688.731438027608</v>
      </c>
      <c r="X4902" s="4"/>
      <c r="Y4902" s="4">
        <f t="shared" si="547"/>
        <v>6906.5142322819829</v>
      </c>
      <c r="Z4902" s="7">
        <v>0.6573</v>
      </c>
      <c r="AA4902" s="4">
        <f t="shared" si="548"/>
        <v>4539.6518048789476</v>
      </c>
    </row>
    <row r="4903" spans="1:27" x14ac:dyDescent="0.3">
      <c r="A4903" s="3">
        <v>7</v>
      </c>
      <c r="B4903" s="3">
        <v>22</v>
      </c>
      <c r="C4903" s="3">
        <v>24</v>
      </c>
      <c r="D4903" s="9">
        <v>30.210340595245398</v>
      </c>
      <c r="E4903" s="9">
        <v>151.4716063976287</v>
      </c>
      <c r="F4903" s="4">
        <f t="shared" si="542"/>
        <v>181.68194699287409</v>
      </c>
      <c r="H4903" s="9">
        <v>45</v>
      </c>
      <c r="I4903" s="9">
        <v>7</v>
      </c>
      <c r="J4903" s="4">
        <f t="shared" si="543"/>
        <v>52</v>
      </c>
      <c r="L4903" s="4">
        <f t="shared" si="544"/>
        <v>-129.68194699287409</v>
      </c>
      <c r="N4903" s="7">
        <v>45</v>
      </c>
      <c r="P4903" s="4">
        <f t="shared" si="545"/>
        <v>5835.6876146793338</v>
      </c>
      <c r="Q4903" s="4"/>
      <c r="R4903" s="9">
        <v>595.23556729691893</v>
      </c>
      <c r="S4903" s="9">
        <v>2430.9521426576262</v>
      </c>
      <c r="T4903" s="9">
        <v>894.06893702545767</v>
      </c>
      <c r="U4903" s="9">
        <v>171.12384144071922</v>
      </c>
      <c r="V4903" s="4">
        <f t="shared" si="546"/>
        <v>298.83336972853874</v>
      </c>
      <c r="W4903" s="4">
        <f t="shared" si="546"/>
        <v>-2259.8283012169068</v>
      </c>
      <c r="X4903" s="4"/>
      <c r="Y4903" s="4">
        <f t="shared" si="547"/>
        <v>3874.6926831909659</v>
      </c>
      <c r="Z4903" s="7">
        <v>0.6573</v>
      </c>
      <c r="AA4903" s="4">
        <f t="shared" si="548"/>
        <v>2546.835500661422</v>
      </c>
    </row>
    <row r="4904" spans="1:27" x14ac:dyDescent="0.3">
      <c r="A4904" s="3">
        <v>7</v>
      </c>
      <c r="B4904" s="3">
        <v>23</v>
      </c>
      <c r="C4904" s="3">
        <v>1</v>
      </c>
      <c r="D4904" s="9">
        <v>22.468825674057001</v>
      </c>
      <c r="E4904" s="9">
        <v>95.363297271728499</v>
      </c>
      <c r="F4904" s="4">
        <f t="shared" si="542"/>
        <v>117.8321229457855</v>
      </c>
      <c r="H4904" s="9">
        <v>44</v>
      </c>
      <c r="I4904" s="9">
        <v>29</v>
      </c>
      <c r="J4904" s="4">
        <f t="shared" si="543"/>
        <v>73</v>
      </c>
      <c r="L4904" s="4">
        <f t="shared" si="544"/>
        <v>-44.8321229457855</v>
      </c>
      <c r="N4904" s="7">
        <v>22</v>
      </c>
      <c r="P4904" s="4">
        <f t="shared" si="545"/>
        <v>986.30670480728099</v>
      </c>
      <c r="Q4904" s="4"/>
      <c r="R4904" s="9">
        <v>448.9193444504109</v>
      </c>
      <c r="S4904" s="9">
        <v>1975.5711292046192</v>
      </c>
      <c r="T4904" s="9">
        <v>874.20073842489194</v>
      </c>
      <c r="U4904" s="9">
        <v>708.94162882583669</v>
      </c>
      <c r="V4904" s="4">
        <f t="shared" si="546"/>
        <v>425.28139397448103</v>
      </c>
      <c r="W4904" s="4">
        <f t="shared" si="546"/>
        <v>-1266.6295003787825</v>
      </c>
      <c r="X4904" s="4"/>
      <c r="Y4904" s="4">
        <f t="shared" si="547"/>
        <v>144.95859840297953</v>
      </c>
      <c r="Z4904" s="7">
        <v>0.6573</v>
      </c>
      <c r="AA4904" s="4">
        <f t="shared" si="548"/>
        <v>95.281286730278453</v>
      </c>
    </row>
    <row r="4905" spans="1:27" x14ac:dyDescent="0.3">
      <c r="A4905" s="3">
        <v>7</v>
      </c>
      <c r="B4905" s="3">
        <v>23</v>
      </c>
      <c r="C4905" s="3">
        <v>2</v>
      </c>
      <c r="D4905" s="9">
        <v>15.4461656332016</v>
      </c>
      <c r="E4905" s="9">
        <v>83.391608047485306</v>
      </c>
      <c r="F4905" s="4">
        <f t="shared" si="542"/>
        <v>98.837773680686908</v>
      </c>
      <c r="H4905" s="9">
        <v>46</v>
      </c>
      <c r="I4905" s="9">
        <v>32</v>
      </c>
      <c r="J4905" s="4">
        <f t="shared" si="543"/>
        <v>78</v>
      </c>
      <c r="L4905" s="4">
        <f t="shared" si="544"/>
        <v>-20.837773680686908</v>
      </c>
      <c r="N4905" s="7">
        <v>22</v>
      </c>
      <c r="P4905" s="4">
        <f t="shared" si="545"/>
        <v>458.43102097511201</v>
      </c>
      <c r="Q4905" s="4"/>
      <c r="R4905" s="9">
        <v>308.43624448316893</v>
      </c>
      <c r="S4905" s="9">
        <v>1878.4076259601002</v>
      </c>
      <c r="T4905" s="9">
        <v>913.93713562602352</v>
      </c>
      <c r="U4905" s="9">
        <v>782.28041801471636</v>
      </c>
      <c r="V4905" s="4">
        <f t="shared" si="546"/>
        <v>605.50089114285458</v>
      </c>
      <c r="W4905" s="4">
        <f t="shared" si="546"/>
        <v>-1096.1272079453838</v>
      </c>
      <c r="X4905" s="4"/>
      <c r="Y4905" s="4">
        <f t="shared" si="547"/>
        <v>-32.19529582741734</v>
      </c>
      <c r="Z4905" s="7">
        <v>0.6573</v>
      </c>
      <c r="AA4905" s="4">
        <f t="shared" si="548"/>
        <v>-21.161967947361418</v>
      </c>
    </row>
    <row r="4906" spans="1:27" x14ac:dyDescent="0.3">
      <c r="A4906" s="3">
        <v>7</v>
      </c>
      <c r="B4906" s="3">
        <v>23</v>
      </c>
      <c r="C4906" s="3">
        <v>3</v>
      </c>
      <c r="D4906" s="9">
        <v>13.4554903507233</v>
      </c>
      <c r="E4906" s="9">
        <v>62.430043077468902</v>
      </c>
      <c r="F4906" s="4">
        <f t="shared" si="542"/>
        <v>75.885533428192204</v>
      </c>
      <c r="H4906" s="9">
        <v>47</v>
      </c>
      <c r="I4906" s="9">
        <v>61</v>
      </c>
      <c r="J4906" s="4">
        <f t="shared" si="543"/>
        <v>108</v>
      </c>
      <c r="L4906" s="4">
        <f t="shared" si="544"/>
        <v>32.114466571807796</v>
      </c>
      <c r="N4906" s="7">
        <v>22</v>
      </c>
      <c r="P4906" s="4">
        <f t="shared" si="545"/>
        <v>-706.51826457977154</v>
      </c>
      <c r="Q4906" s="4"/>
      <c r="R4906" s="9">
        <v>269.08909877675393</v>
      </c>
      <c r="S4906" s="9">
        <v>1708.2813338506112</v>
      </c>
      <c r="T4906" s="9">
        <v>933.80533422658925</v>
      </c>
      <c r="U4906" s="9">
        <v>1491.222046840553</v>
      </c>
      <c r="V4906" s="4">
        <f t="shared" si="546"/>
        <v>664.71623544983527</v>
      </c>
      <c r="W4906" s="4">
        <f t="shared" si="546"/>
        <v>-217.05928701005814</v>
      </c>
      <c r="X4906" s="4"/>
      <c r="Y4906" s="4">
        <f t="shared" si="547"/>
        <v>-258.86131613999441</v>
      </c>
      <c r="Z4906" s="7">
        <v>0.6573</v>
      </c>
      <c r="AA4906" s="4">
        <f t="shared" si="548"/>
        <v>-170.14954309881833</v>
      </c>
    </row>
    <row r="4907" spans="1:27" x14ac:dyDescent="0.3">
      <c r="A4907" s="3">
        <v>7</v>
      </c>
      <c r="B4907" s="3">
        <v>23</v>
      </c>
      <c r="C4907" s="3">
        <v>4</v>
      </c>
      <c r="D4907" s="9">
        <v>12.0730769634247</v>
      </c>
      <c r="E4907" s="9">
        <v>57.262354087829607</v>
      </c>
      <c r="F4907" s="4">
        <f t="shared" si="542"/>
        <v>69.335431051254304</v>
      </c>
      <c r="H4907" s="9">
        <v>46</v>
      </c>
      <c r="I4907" s="9">
        <v>69</v>
      </c>
      <c r="J4907" s="4">
        <f t="shared" si="543"/>
        <v>115</v>
      </c>
      <c r="L4907" s="4">
        <f t="shared" si="544"/>
        <v>45.664568948745696</v>
      </c>
      <c r="N4907" s="7">
        <v>22</v>
      </c>
      <c r="P4907" s="4">
        <f t="shared" si="545"/>
        <v>-1004.6205168724053</v>
      </c>
      <c r="Q4907" s="4"/>
      <c r="R4907" s="9">
        <v>242.09971478122094</v>
      </c>
      <c r="S4907" s="9">
        <v>1666.3398203569532</v>
      </c>
      <c r="T4907" s="9">
        <v>913.93713562602352</v>
      </c>
      <c r="U4907" s="9">
        <v>1686.7921513442323</v>
      </c>
      <c r="V4907" s="4">
        <f t="shared" si="546"/>
        <v>671.83742084480264</v>
      </c>
      <c r="W4907" s="4">
        <f t="shared" si="546"/>
        <v>20.452330987279083</v>
      </c>
      <c r="X4907" s="4"/>
      <c r="Y4907" s="4">
        <f t="shared" si="547"/>
        <v>-312.33076504032363</v>
      </c>
      <c r="Z4907" s="7">
        <v>0.6573</v>
      </c>
      <c r="AA4907" s="4">
        <f t="shared" si="548"/>
        <v>-205.29501186100472</v>
      </c>
    </row>
    <row r="4908" spans="1:27" x14ac:dyDescent="0.3">
      <c r="A4908" s="3">
        <v>7</v>
      </c>
      <c r="B4908" s="3">
        <v>23</v>
      </c>
      <c r="C4908" s="3">
        <v>5</v>
      </c>
      <c r="D4908" s="9">
        <v>11.94405169487</v>
      </c>
      <c r="E4908" s="9">
        <v>62.559145665168799</v>
      </c>
      <c r="F4908" s="4">
        <f t="shared" si="542"/>
        <v>74.503197360038797</v>
      </c>
      <c r="H4908" s="9">
        <v>47</v>
      </c>
      <c r="I4908" s="9">
        <v>68</v>
      </c>
      <c r="J4908" s="4">
        <f t="shared" si="543"/>
        <v>115</v>
      </c>
      <c r="L4908" s="4">
        <f t="shared" si="544"/>
        <v>40.496802639961203</v>
      </c>
      <c r="N4908" s="7">
        <v>22</v>
      </c>
      <c r="P4908" s="4">
        <f t="shared" si="545"/>
        <v>-890.92965807914652</v>
      </c>
      <c r="Q4908" s="4"/>
      <c r="R4908" s="9">
        <v>237.65097459691395</v>
      </c>
      <c r="S4908" s="9">
        <v>1709.3291458803301</v>
      </c>
      <c r="T4908" s="9">
        <v>933.80533422658925</v>
      </c>
      <c r="U4908" s="9">
        <v>1662.3458882812724</v>
      </c>
      <c r="V4908" s="4">
        <f t="shared" si="546"/>
        <v>696.15435962967535</v>
      </c>
      <c r="W4908" s="4">
        <f t="shared" si="546"/>
        <v>-46.983257599057652</v>
      </c>
      <c r="X4908" s="4"/>
      <c r="Y4908" s="4">
        <f t="shared" si="547"/>
        <v>-241.75855604852882</v>
      </c>
      <c r="Z4908" s="7">
        <v>0.6573</v>
      </c>
      <c r="AA4908" s="4">
        <f t="shared" si="548"/>
        <v>-158.90789889069799</v>
      </c>
    </row>
    <row r="4909" spans="1:27" x14ac:dyDescent="0.3">
      <c r="A4909" s="3">
        <v>7</v>
      </c>
      <c r="B4909" s="3">
        <v>23</v>
      </c>
      <c r="C4909" s="3">
        <v>6</v>
      </c>
      <c r="D4909" s="9">
        <v>13.0315502166748</v>
      </c>
      <c r="E4909" s="9">
        <v>75.717633652687098</v>
      </c>
      <c r="F4909" s="4">
        <f t="shared" si="542"/>
        <v>88.7491838693619</v>
      </c>
      <c r="H4909" s="9">
        <v>46</v>
      </c>
      <c r="I4909" s="9">
        <v>91</v>
      </c>
      <c r="J4909" s="4">
        <f t="shared" si="543"/>
        <v>137</v>
      </c>
      <c r="L4909" s="4">
        <f t="shared" si="544"/>
        <v>48.2508161306381</v>
      </c>
      <c r="N4909" s="7">
        <v>27</v>
      </c>
      <c r="P4909" s="4">
        <f t="shared" si="545"/>
        <v>-1302.7720355272286</v>
      </c>
      <c r="Q4909" s="4"/>
      <c r="R4909" s="9">
        <v>257.91775783437095</v>
      </c>
      <c r="S4909" s="9">
        <v>1816.1248345988872</v>
      </c>
      <c r="T4909" s="9">
        <v>913.93713562602352</v>
      </c>
      <c r="U4909" s="9">
        <v>2224.6099387293498</v>
      </c>
      <c r="V4909" s="4">
        <f t="shared" si="546"/>
        <v>656.01937779165257</v>
      </c>
      <c r="W4909" s="4">
        <f t="shared" si="546"/>
        <v>408.48510413046256</v>
      </c>
      <c r="X4909" s="4"/>
      <c r="Y4909" s="4">
        <f t="shared" si="547"/>
        <v>-238.26755360511345</v>
      </c>
      <c r="Z4909" s="7">
        <v>0.6573</v>
      </c>
      <c r="AA4909" s="4">
        <f t="shared" si="548"/>
        <v>-156.61326298464107</v>
      </c>
    </row>
    <row r="4910" spans="1:27" x14ac:dyDescent="0.3">
      <c r="A4910" s="3">
        <v>7</v>
      </c>
      <c r="B4910" s="3">
        <v>23</v>
      </c>
      <c r="C4910" s="3">
        <v>7</v>
      </c>
      <c r="D4910" s="9">
        <v>13.197439813613901</v>
      </c>
      <c r="E4910" s="9">
        <v>109.70982801914221</v>
      </c>
      <c r="F4910" s="4">
        <f t="shared" si="542"/>
        <v>122.90726783275611</v>
      </c>
      <c r="H4910" s="9">
        <v>41</v>
      </c>
      <c r="I4910" s="9">
        <v>101</v>
      </c>
      <c r="J4910" s="4">
        <f t="shared" si="543"/>
        <v>142</v>
      </c>
      <c r="L4910" s="4">
        <f t="shared" si="544"/>
        <v>19.092732167243895</v>
      </c>
      <c r="N4910" s="7">
        <v>32</v>
      </c>
      <c r="P4910" s="4">
        <f t="shared" si="545"/>
        <v>-610.96742935180464</v>
      </c>
      <c r="Q4910" s="4"/>
      <c r="R4910" s="9">
        <v>260.1916184081399</v>
      </c>
      <c r="S4910" s="9">
        <v>2092.0091056394467</v>
      </c>
      <c r="T4910" s="9">
        <v>814.59614262319485</v>
      </c>
      <c r="U4910" s="9">
        <v>2469.0725693589484</v>
      </c>
      <c r="V4910" s="4">
        <f t="shared" si="546"/>
        <v>554.40452421505495</v>
      </c>
      <c r="W4910" s="4">
        <f t="shared" si="546"/>
        <v>377.06346371950167</v>
      </c>
      <c r="X4910" s="4"/>
      <c r="Y4910" s="4">
        <f t="shared" si="547"/>
        <v>320.50055858275198</v>
      </c>
      <c r="Z4910" s="7">
        <v>0.6573</v>
      </c>
      <c r="AA4910" s="4">
        <f t="shared" si="548"/>
        <v>210.66501715644287</v>
      </c>
    </row>
    <row r="4911" spans="1:27" x14ac:dyDescent="0.3">
      <c r="A4911" s="3">
        <v>7</v>
      </c>
      <c r="B4911" s="3">
        <v>23</v>
      </c>
      <c r="C4911" s="3">
        <v>8</v>
      </c>
      <c r="D4911" s="9">
        <v>14.4323957681656</v>
      </c>
      <c r="E4911" s="9">
        <v>157.11245937347419</v>
      </c>
      <c r="F4911" s="4">
        <f t="shared" si="542"/>
        <v>171.5448551416398</v>
      </c>
      <c r="H4911" s="9">
        <v>40</v>
      </c>
      <c r="I4911" s="9">
        <v>100</v>
      </c>
      <c r="J4911" s="4">
        <f t="shared" si="543"/>
        <v>140</v>
      </c>
      <c r="L4911" s="4">
        <f t="shared" si="544"/>
        <v>-31.5448551416398</v>
      </c>
      <c r="N4911" s="7">
        <v>30</v>
      </c>
      <c r="P4911" s="4">
        <f t="shared" si="545"/>
        <v>946.34565424919401</v>
      </c>
      <c r="Q4911" s="4"/>
      <c r="R4911" s="9">
        <v>283.81970202463492</v>
      </c>
      <c r="S4911" s="9">
        <v>2476.7339085358262</v>
      </c>
      <c r="T4911" s="9">
        <v>794.72794402262912</v>
      </c>
      <c r="U4911" s="9">
        <v>2444.6263062959888</v>
      </c>
      <c r="V4911" s="4">
        <f t="shared" si="546"/>
        <v>510.9082419979942</v>
      </c>
      <c r="W4911" s="4">
        <f t="shared" si="546"/>
        <v>-32.107602239837433</v>
      </c>
      <c r="X4911" s="4"/>
      <c r="Y4911" s="4">
        <f t="shared" si="547"/>
        <v>1425.1462940073507</v>
      </c>
      <c r="Z4911" s="7">
        <v>0.6573</v>
      </c>
      <c r="AA4911" s="4">
        <f t="shared" si="548"/>
        <v>936.74865905103161</v>
      </c>
    </row>
    <row r="4912" spans="1:27" x14ac:dyDescent="0.3">
      <c r="A4912" s="3">
        <v>7</v>
      </c>
      <c r="B4912" s="3">
        <v>23</v>
      </c>
      <c r="C4912" s="3">
        <v>9</v>
      </c>
      <c r="D4912" s="9">
        <v>19.353787422180201</v>
      </c>
      <c r="E4912" s="9">
        <v>176.8472512483597</v>
      </c>
      <c r="F4912" s="4">
        <f t="shared" si="542"/>
        <v>196.2010386705399</v>
      </c>
      <c r="H4912" s="9">
        <v>40</v>
      </c>
      <c r="I4912" s="9">
        <v>100</v>
      </c>
      <c r="J4912" s="4">
        <f t="shared" si="543"/>
        <v>140</v>
      </c>
      <c r="L4912" s="4">
        <f t="shared" si="544"/>
        <v>-56.201038670539901</v>
      </c>
      <c r="N4912" s="7">
        <v>34</v>
      </c>
      <c r="P4912" s="4">
        <f t="shared" si="545"/>
        <v>1910.8353147983566</v>
      </c>
      <c r="Q4912" s="4"/>
      <c r="R4912" s="9">
        <v>379.41947629588492</v>
      </c>
      <c r="S4912" s="9">
        <v>2636.903574796308</v>
      </c>
      <c r="T4912" s="9">
        <v>794.72794402262912</v>
      </c>
      <c r="U4912" s="9">
        <v>2444.6263062959888</v>
      </c>
      <c r="V4912" s="4">
        <f t="shared" si="546"/>
        <v>415.3084677267442</v>
      </c>
      <c r="W4912" s="4">
        <f t="shared" si="546"/>
        <v>-192.27726850031922</v>
      </c>
      <c r="X4912" s="4"/>
      <c r="Y4912" s="4">
        <f t="shared" si="547"/>
        <v>2133.8665140247817</v>
      </c>
      <c r="Z4912" s="7">
        <v>0.6573</v>
      </c>
      <c r="AA4912" s="4">
        <f t="shared" si="548"/>
        <v>1402.5904596684891</v>
      </c>
    </row>
    <row r="4913" spans="1:27" x14ac:dyDescent="0.3">
      <c r="A4913" s="3">
        <v>7</v>
      </c>
      <c r="B4913" s="3">
        <v>23</v>
      </c>
      <c r="C4913" s="3">
        <v>10</v>
      </c>
      <c r="D4913" s="9">
        <v>28.109072208404498</v>
      </c>
      <c r="E4913" s="9">
        <v>185.8060316562653</v>
      </c>
      <c r="F4913" s="4">
        <f t="shared" si="542"/>
        <v>213.91510386466979</v>
      </c>
      <c r="H4913" s="9">
        <v>40</v>
      </c>
      <c r="I4913" s="9">
        <v>108</v>
      </c>
      <c r="J4913" s="4">
        <f t="shared" si="543"/>
        <v>148</v>
      </c>
      <c r="L4913" s="4">
        <f t="shared" si="544"/>
        <v>-65.915103864669788</v>
      </c>
      <c r="N4913" s="7">
        <v>45</v>
      </c>
      <c r="P4913" s="4">
        <f t="shared" si="545"/>
        <v>2966.1796739101405</v>
      </c>
      <c r="Q4913" s="4"/>
      <c r="R4913" s="9">
        <v>550.35224160092685</v>
      </c>
      <c r="S4913" s="9">
        <v>2709.6139886546016</v>
      </c>
      <c r="T4913" s="9">
        <v>794.72794402262912</v>
      </c>
      <c r="U4913" s="9">
        <v>2640.1964107996682</v>
      </c>
      <c r="V4913" s="4">
        <f t="shared" si="546"/>
        <v>244.37570242170227</v>
      </c>
      <c r="W4913" s="4">
        <f t="shared" si="546"/>
        <v>-69.41757785493337</v>
      </c>
      <c r="X4913" s="4"/>
      <c r="Y4913" s="4">
        <f t="shared" si="547"/>
        <v>3141.1377984769097</v>
      </c>
      <c r="Z4913" s="7">
        <v>0.6573</v>
      </c>
      <c r="AA4913" s="4">
        <f t="shared" si="548"/>
        <v>2064.6698749388729</v>
      </c>
    </row>
    <row r="4914" spans="1:27" x14ac:dyDescent="0.3">
      <c r="A4914" s="3">
        <v>7</v>
      </c>
      <c r="B4914" s="3">
        <v>23</v>
      </c>
      <c r="C4914" s="3">
        <v>11</v>
      </c>
      <c r="D4914" s="9">
        <v>30.413032054901102</v>
      </c>
      <c r="E4914" s="9">
        <v>192.4533004760743</v>
      </c>
      <c r="F4914" s="4">
        <f t="shared" si="542"/>
        <v>222.8663325309754</v>
      </c>
      <c r="H4914" s="9">
        <v>40</v>
      </c>
      <c r="I4914" s="9">
        <v>108</v>
      </c>
      <c r="J4914" s="4">
        <f t="shared" si="543"/>
        <v>148</v>
      </c>
      <c r="L4914" s="4">
        <f t="shared" si="544"/>
        <v>-74.866332530975399</v>
      </c>
      <c r="N4914" s="7">
        <v>45</v>
      </c>
      <c r="P4914" s="4">
        <f t="shared" si="545"/>
        <v>3368.9849638938931</v>
      </c>
      <c r="Q4914" s="4"/>
      <c r="R4914" s="9">
        <v>595.33342396753699</v>
      </c>
      <c r="S4914" s="9">
        <v>2763.563929976809</v>
      </c>
      <c r="T4914" s="9">
        <v>794.72794402262912</v>
      </c>
      <c r="U4914" s="9">
        <v>2640.1964107996682</v>
      </c>
      <c r="V4914" s="4">
        <f t="shared" si="546"/>
        <v>199.39452005509213</v>
      </c>
      <c r="W4914" s="4">
        <f t="shared" si="546"/>
        <v>-123.36751917714082</v>
      </c>
      <c r="X4914" s="4"/>
      <c r="Y4914" s="4">
        <f t="shared" si="547"/>
        <v>3445.0119647718443</v>
      </c>
      <c r="Z4914" s="7">
        <v>0.6573</v>
      </c>
      <c r="AA4914" s="4">
        <f t="shared" si="548"/>
        <v>2264.4063644445332</v>
      </c>
    </row>
    <row r="4915" spans="1:27" x14ac:dyDescent="0.3">
      <c r="A4915" s="3">
        <v>7</v>
      </c>
      <c r="B4915" s="3">
        <v>23</v>
      </c>
      <c r="C4915" s="3">
        <v>12</v>
      </c>
      <c r="D4915" s="9">
        <v>31.7955079078674</v>
      </c>
      <c r="E4915" s="9">
        <v>193.4160662651062</v>
      </c>
      <c r="F4915" s="4">
        <f t="shared" si="542"/>
        <v>225.2115741729736</v>
      </c>
      <c r="H4915" s="9">
        <v>40</v>
      </c>
      <c r="I4915" s="9">
        <v>108</v>
      </c>
      <c r="J4915" s="4">
        <f t="shared" si="543"/>
        <v>148</v>
      </c>
      <c r="L4915" s="4">
        <f t="shared" si="544"/>
        <v>-77.211574172973599</v>
      </c>
      <c r="N4915" s="7">
        <v>45</v>
      </c>
      <c r="P4915" s="4">
        <f t="shared" si="545"/>
        <v>3474.5208377838121</v>
      </c>
      <c r="Q4915" s="4"/>
      <c r="R4915" s="9">
        <v>622.32393225568194</v>
      </c>
      <c r="S4915" s="9">
        <v>2771.3778381365423</v>
      </c>
      <c r="T4915" s="9">
        <v>794.72794402262912</v>
      </c>
      <c r="U4915" s="9">
        <v>2640.1964107996682</v>
      </c>
      <c r="V4915" s="4">
        <f t="shared" si="546"/>
        <v>172.40401176694718</v>
      </c>
      <c r="W4915" s="4">
        <f t="shared" si="546"/>
        <v>-131.18142733687409</v>
      </c>
      <c r="X4915" s="4"/>
      <c r="Y4915" s="4">
        <f t="shared" si="547"/>
        <v>3515.743422213885</v>
      </c>
      <c r="Z4915" s="7">
        <v>0.6573</v>
      </c>
      <c r="AA4915" s="4">
        <f t="shared" si="548"/>
        <v>2310.8981514211864</v>
      </c>
    </row>
    <row r="4916" spans="1:27" x14ac:dyDescent="0.3">
      <c r="A4916" s="3">
        <v>7</v>
      </c>
      <c r="B4916" s="3">
        <v>23</v>
      </c>
      <c r="C4916" s="3">
        <v>13</v>
      </c>
      <c r="D4916" s="9">
        <v>33.177921295166001</v>
      </c>
      <c r="E4916" s="9">
        <v>193.9402431488038</v>
      </c>
      <c r="F4916" s="4">
        <f t="shared" si="542"/>
        <v>227.11816444396982</v>
      </c>
      <c r="H4916" s="9">
        <v>40</v>
      </c>
      <c r="I4916" s="9">
        <v>108</v>
      </c>
      <c r="J4916" s="4">
        <f t="shared" si="543"/>
        <v>148</v>
      </c>
      <c r="L4916" s="4">
        <f t="shared" si="544"/>
        <v>-79.118164443969818</v>
      </c>
      <c r="N4916" s="7">
        <v>60</v>
      </c>
      <c r="P4916" s="4">
        <f t="shared" si="545"/>
        <v>4747.0898666381891</v>
      </c>
      <c r="Q4916" s="4"/>
      <c r="R4916" s="9">
        <v>649.31331625121493</v>
      </c>
      <c r="S4916" s="9">
        <v>2775.6321136969209</v>
      </c>
      <c r="T4916" s="9">
        <v>794.72794402262912</v>
      </c>
      <c r="U4916" s="9">
        <v>2640.1964107996682</v>
      </c>
      <c r="V4916" s="4">
        <f t="shared" si="546"/>
        <v>145.41462777141419</v>
      </c>
      <c r="W4916" s="4">
        <f t="shared" si="546"/>
        <v>-135.43570289725267</v>
      </c>
      <c r="X4916" s="4"/>
      <c r="Y4916" s="4">
        <f t="shared" si="547"/>
        <v>4757.0687915123508</v>
      </c>
      <c r="Z4916" s="7">
        <v>0.6573</v>
      </c>
      <c r="AA4916" s="4">
        <f t="shared" si="548"/>
        <v>3126.8213166610681</v>
      </c>
    </row>
    <row r="4917" spans="1:27" x14ac:dyDescent="0.3">
      <c r="A4917" s="3">
        <v>7</v>
      </c>
      <c r="B4917" s="3">
        <v>23</v>
      </c>
      <c r="C4917" s="3">
        <v>14</v>
      </c>
      <c r="D4917" s="9">
        <v>33.177921295166001</v>
      </c>
      <c r="E4917" s="9">
        <v>193.9402618408204</v>
      </c>
      <c r="F4917" s="4">
        <f t="shared" si="542"/>
        <v>227.11818313598638</v>
      </c>
      <c r="H4917" s="9">
        <v>40</v>
      </c>
      <c r="I4917" s="9">
        <v>107</v>
      </c>
      <c r="J4917" s="4">
        <f t="shared" si="543"/>
        <v>147</v>
      </c>
      <c r="L4917" s="4">
        <f t="shared" si="544"/>
        <v>-80.118183135986385</v>
      </c>
      <c r="N4917" s="7">
        <v>125</v>
      </c>
      <c r="P4917" s="4">
        <f t="shared" si="545"/>
        <v>10014.772891998298</v>
      </c>
      <c r="Q4917" s="4"/>
      <c r="R4917" s="9">
        <v>649.31331625121493</v>
      </c>
      <c r="S4917" s="9">
        <v>2775.6322656887651</v>
      </c>
      <c r="T4917" s="9">
        <v>794.72794402262912</v>
      </c>
      <c r="U4917" s="9">
        <v>2615.7501477367077</v>
      </c>
      <c r="V4917" s="4">
        <f t="shared" si="546"/>
        <v>145.41462777141419</v>
      </c>
      <c r="W4917" s="4">
        <f t="shared" si="546"/>
        <v>-159.88211795205734</v>
      </c>
      <c r="X4917" s="4"/>
      <c r="Y4917" s="4">
        <f t="shared" si="547"/>
        <v>10000.305401817655</v>
      </c>
      <c r="Z4917" s="7">
        <v>0.6573</v>
      </c>
      <c r="AA4917" s="4">
        <f t="shared" si="548"/>
        <v>6573.200740614745</v>
      </c>
    </row>
    <row r="4918" spans="1:27" x14ac:dyDescent="0.3">
      <c r="A4918" s="3">
        <v>7</v>
      </c>
      <c r="B4918" s="3">
        <v>23</v>
      </c>
      <c r="C4918" s="3">
        <v>15</v>
      </c>
      <c r="D4918" s="9">
        <v>33.638725757598898</v>
      </c>
      <c r="E4918" s="9">
        <v>193.9402431488038</v>
      </c>
      <c r="F4918" s="4">
        <f t="shared" si="542"/>
        <v>227.57896890640271</v>
      </c>
      <c r="H4918" s="9">
        <v>40</v>
      </c>
      <c r="I4918" s="9">
        <v>108</v>
      </c>
      <c r="J4918" s="4">
        <f t="shared" si="543"/>
        <v>148</v>
      </c>
      <c r="L4918" s="4">
        <f t="shared" si="544"/>
        <v>-79.578968906402707</v>
      </c>
      <c r="N4918" s="7">
        <v>150</v>
      </c>
      <c r="P4918" s="4">
        <f t="shared" si="545"/>
        <v>11936.845335960406</v>
      </c>
      <c r="Q4918" s="4"/>
      <c r="R4918" s="9">
        <v>658.30977758305892</v>
      </c>
      <c r="S4918" s="9">
        <v>2775.6321136969209</v>
      </c>
      <c r="T4918" s="9">
        <v>794.72794402262912</v>
      </c>
      <c r="U4918" s="9">
        <v>2640.1964107996682</v>
      </c>
      <c r="V4918" s="4">
        <f t="shared" si="546"/>
        <v>136.4181664395702</v>
      </c>
      <c r="W4918" s="4">
        <f t="shared" si="546"/>
        <v>-135.43570289725267</v>
      </c>
      <c r="X4918" s="4"/>
      <c r="Y4918" s="4">
        <f t="shared" si="547"/>
        <v>11937.827799502724</v>
      </c>
      <c r="Z4918" s="7">
        <v>0.6573</v>
      </c>
      <c r="AA4918" s="4">
        <f t="shared" si="548"/>
        <v>7846.7342126131407</v>
      </c>
    </row>
    <row r="4919" spans="1:27" x14ac:dyDescent="0.3">
      <c r="A4919" s="3">
        <v>7</v>
      </c>
      <c r="B4919" s="3">
        <v>23</v>
      </c>
      <c r="C4919" s="3">
        <v>16</v>
      </c>
      <c r="D4919" s="9">
        <v>33.638725757598898</v>
      </c>
      <c r="E4919" s="9">
        <v>193.9402618408204</v>
      </c>
      <c r="F4919" s="4">
        <f t="shared" si="542"/>
        <v>227.5789875984193</v>
      </c>
      <c r="H4919" s="9">
        <v>40</v>
      </c>
      <c r="I4919" s="9">
        <v>108</v>
      </c>
      <c r="J4919" s="4">
        <f t="shared" si="543"/>
        <v>148</v>
      </c>
      <c r="L4919" s="4">
        <f t="shared" si="544"/>
        <v>-79.578987598419303</v>
      </c>
      <c r="N4919" s="7">
        <v>175</v>
      </c>
      <c r="P4919" s="4">
        <f t="shared" si="545"/>
        <v>13926.322829723378</v>
      </c>
      <c r="Q4919" s="4"/>
      <c r="R4919" s="9">
        <v>658.30977758305892</v>
      </c>
      <c r="S4919" s="9">
        <v>2775.6322656887651</v>
      </c>
      <c r="T4919" s="9">
        <v>794.72794402262912</v>
      </c>
      <c r="U4919" s="9">
        <v>2640.1964107996682</v>
      </c>
      <c r="V4919" s="4">
        <f t="shared" si="546"/>
        <v>136.4181664395702</v>
      </c>
      <c r="W4919" s="4">
        <f t="shared" si="546"/>
        <v>-135.43585488909684</v>
      </c>
      <c r="X4919" s="4"/>
      <c r="Y4919" s="4">
        <f t="shared" si="547"/>
        <v>13927.305141273853</v>
      </c>
      <c r="Z4919" s="7">
        <v>0.6573</v>
      </c>
      <c r="AA4919" s="4">
        <f t="shared" si="548"/>
        <v>9154.4176693593035</v>
      </c>
    </row>
    <row r="4920" spans="1:27" x14ac:dyDescent="0.3">
      <c r="A4920" s="3">
        <v>7</v>
      </c>
      <c r="B4920" s="3">
        <v>23</v>
      </c>
      <c r="C4920" s="3">
        <v>17</v>
      </c>
      <c r="D4920" s="9">
        <v>34.5603346824646</v>
      </c>
      <c r="E4920" s="9">
        <v>193.9402618408204</v>
      </c>
      <c r="F4920" s="4">
        <f t="shared" si="542"/>
        <v>228.500596523285</v>
      </c>
      <c r="H4920" s="9">
        <v>40</v>
      </c>
      <c r="I4920" s="9">
        <v>108</v>
      </c>
      <c r="J4920" s="4">
        <f t="shared" si="543"/>
        <v>148</v>
      </c>
      <c r="L4920" s="4">
        <f t="shared" si="544"/>
        <v>-80.500596523284997</v>
      </c>
      <c r="N4920" s="7">
        <v>175</v>
      </c>
      <c r="P4920" s="4">
        <f t="shared" si="545"/>
        <v>14087.604391574874</v>
      </c>
      <c r="Q4920" s="4"/>
      <c r="R4920" s="9">
        <v>676.30270024674792</v>
      </c>
      <c r="S4920" s="9">
        <v>2775.6322656887651</v>
      </c>
      <c r="T4920" s="9">
        <v>794.72794402262912</v>
      </c>
      <c r="U4920" s="9">
        <v>2640.1964107996682</v>
      </c>
      <c r="V4920" s="4">
        <f t="shared" si="546"/>
        <v>118.4252437758812</v>
      </c>
      <c r="W4920" s="4">
        <f t="shared" si="546"/>
        <v>-135.43585488909684</v>
      </c>
      <c r="X4920" s="4"/>
      <c r="Y4920" s="4">
        <f t="shared" si="547"/>
        <v>14070.593780461659</v>
      </c>
      <c r="Z4920" s="7">
        <v>0.6573</v>
      </c>
      <c r="AA4920" s="4">
        <f t="shared" si="548"/>
        <v>9248.6012918974484</v>
      </c>
    </row>
    <row r="4921" spans="1:27" x14ac:dyDescent="0.3">
      <c r="A4921" s="3">
        <v>7</v>
      </c>
      <c r="B4921" s="3">
        <v>23</v>
      </c>
      <c r="C4921" s="3">
        <v>18</v>
      </c>
      <c r="D4921" s="9">
        <v>34.5603346824646</v>
      </c>
      <c r="E4921" s="9">
        <v>193.9402618408204</v>
      </c>
      <c r="F4921" s="4">
        <f t="shared" si="542"/>
        <v>228.500596523285</v>
      </c>
      <c r="H4921" s="9">
        <v>22</v>
      </c>
      <c r="I4921" s="9">
        <v>108</v>
      </c>
      <c r="J4921" s="4">
        <f t="shared" si="543"/>
        <v>130</v>
      </c>
      <c r="L4921" s="4">
        <f t="shared" si="544"/>
        <v>-98.500596523284997</v>
      </c>
      <c r="N4921" s="7">
        <v>175</v>
      </c>
      <c r="P4921" s="4">
        <f t="shared" si="545"/>
        <v>17237.604391574874</v>
      </c>
      <c r="Q4921" s="4"/>
      <c r="R4921" s="9">
        <v>676.30270024674792</v>
      </c>
      <c r="S4921" s="9">
        <v>2775.6322656887651</v>
      </c>
      <c r="T4921" s="9">
        <v>437.10036921244597</v>
      </c>
      <c r="U4921" s="9">
        <v>2640.1964107996682</v>
      </c>
      <c r="V4921" s="4">
        <f t="shared" si="546"/>
        <v>-239.20233103430195</v>
      </c>
      <c r="W4921" s="4">
        <f t="shared" si="546"/>
        <v>-135.43585488909684</v>
      </c>
      <c r="X4921" s="4"/>
      <c r="Y4921" s="4">
        <f t="shared" si="547"/>
        <v>16862.966205651475</v>
      </c>
      <c r="Z4921" s="7">
        <v>0.6573</v>
      </c>
      <c r="AA4921" s="4">
        <f t="shared" si="548"/>
        <v>11084.027686974714</v>
      </c>
    </row>
    <row r="4922" spans="1:27" x14ac:dyDescent="0.3">
      <c r="A4922" s="3">
        <v>7</v>
      </c>
      <c r="B4922" s="3">
        <v>23</v>
      </c>
      <c r="C4922" s="3">
        <v>19</v>
      </c>
      <c r="D4922" s="9">
        <v>34.5603346824646</v>
      </c>
      <c r="E4922" s="9">
        <v>193.9402618408204</v>
      </c>
      <c r="F4922" s="4">
        <f t="shared" si="542"/>
        <v>228.500596523285</v>
      </c>
      <c r="H4922" s="9">
        <v>33</v>
      </c>
      <c r="I4922" s="9">
        <v>109</v>
      </c>
      <c r="J4922" s="4">
        <f t="shared" si="543"/>
        <v>142</v>
      </c>
      <c r="L4922" s="4">
        <f t="shared" si="544"/>
        <v>-86.500596523284997</v>
      </c>
      <c r="N4922" s="7">
        <v>175</v>
      </c>
      <c r="P4922" s="4">
        <f t="shared" si="545"/>
        <v>15137.604391574874</v>
      </c>
      <c r="Q4922" s="4"/>
      <c r="R4922" s="9">
        <v>676.30270024674792</v>
      </c>
      <c r="S4922" s="9">
        <v>2775.6322656887651</v>
      </c>
      <c r="T4922" s="9">
        <v>655.65055381866898</v>
      </c>
      <c r="U4922" s="9">
        <v>2664.6426738626278</v>
      </c>
      <c r="V4922" s="4">
        <f t="shared" si="546"/>
        <v>-20.652146428078936</v>
      </c>
      <c r="W4922" s="4">
        <f t="shared" si="546"/>
        <v>-110.98959182613726</v>
      </c>
      <c r="X4922" s="4"/>
      <c r="Y4922" s="4">
        <f t="shared" si="547"/>
        <v>15005.962653320657</v>
      </c>
      <c r="Z4922" s="7">
        <v>0.6573</v>
      </c>
      <c r="AA4922" s="4">
        <f t="shared" si="548"/>
        <v>9863.4192520276683</v>
      </c>
    </row>
    <row r="4923" spans="1:27" x14ac:dyDescent="0.3">
      <c r="A4923" s="3">
        <v>7</v>
      </c>
      <c r="B4923" s="3">
        <v>23</v>
      </c>
      <c r="C4923" s="3">
        <v>20</v>
      </c>
      <c r="D4923" s="9">
        <v>34.2469876527786</v>
      </c>
      <c r="E4923" s="9">
        <v>193.7248167991639</v>
      </c>
      <c r="F4923" s="4">
        <f t="shared" si="542"/>
        <v>227.97180445194249</v>
      </c>
      <c r="H4923" s="9">
        <v>41</v>
      </c>
      <c r="I4923" s="9">
        <v>108</v>
      </c>
      <c r="J4923" s="4">
        <f t="shared" si="543"/>
        <v>149</v>
      </c>
      <c r="L4923" s="4">
        <f t="shared" si="544"/>
        <v>-78.971804451942489</v>
      </c>
      <c r="N4923" s="7">
        <v>75</v>
      </c>
      <c r="P4923" s="4">
        <f t="shared" si="545"/>
        <v>5922.8853338956869</v>
      </c>
      <c r="Q4923" s="4"/>
      <c r="R4923" s="9">
        <v>670.66753929394099</v>
      </c>
      <c r="S4923" s="9">
        <v>2773.8836911636467</v>
      </c>
      <c r="T4923" s="9">
        <v>814.59614262319485</v>
      </c>
      <c r="U4923" s="9">
        <v>2640.1964107996682</v>
      </c>
      <c r="V4923" s="4">
        <f t="shared" si="546"/>
        <v>143.92860332925386</v>
      </c>
      <c r="W4923" s="4">
        <f t="shared" si="546"/>
        <v>-133.68728036397852</v>
      </c>
      <c r="X4923" s="4"/>
      <c r="Y4923" s="4">
        <f t="shared" si="547"/>
        <v>5933.1266568609626</v>
      </c>
      <c r="Z4923" s="7">
        <v>0.6573</v>
      </c>
      <c r="AA4923" s="4">
        <f t="shared" si="548"/>
        <v>3899.8441515547106</v>
      </c>
    </row>
    <row r="4924" spans="1:27" x14ac:dyDescent="0.3">
      <c r="A4924" s="3">
        <v>7</v>
      </c>
      <c r="B4924" s="3">
        <v>23</v>
      </c>
      <c r="C4924" s="3">
        <v>21</v>
      </c>
      <c r="D4924" s="9">
        <v>34.2469876527786</v>
      </c>
      <c r="E4924" s="9">
        <v>192.69065797328949</v>
      </c>
      <c r="F4924" s="4">
        <f t="shared" si="542"/>
        <v>226.9376456260681</v>
      </c>
      <c r="H4924" s="9">
        <v>41</v>
      </c>
      <c r="I4924" s="9">
        <v>108</v>
      </c>
      <c r="J4924" s="4">
        <f t="shared" si="543"/>
        <v>149</v>
      </c>
      <c r="L4924" s="4">
        <f t="shared" si="544"/>
        <v>-77.937645626068104</v>
      </c>
      <c r="N4924" s="7">
        <v>65</v>
      </c>
      <c r="P4924" s="4">
        <f t="shared" si="545"/>
        <v>5065.9469656944266</v>
      </c>
      <c r="Q4924" s="4"/>
      <c r="R4924" s="9">
        <v>670.66753929394099</v>
      </c>
      <c r="S4924" s="9">
        <v>2765.4903476256018</v>
      </c>
      <c r="T4924" s="9">
        <v>814.59614262319485</v>
      </c>
      <c r="U4924" s="9">
        <v>2640.1964107996682</v>
      </c>
      <c r="V4924" s="4">
        <f t="shared" si="546"/>
        <v>143.92860332925386</v>
      </c>
      <c r="W4924" s="4">
        <f t="shared" si="546"/>
        <v>-125.29393682593354</v>
      </c>
      <c r="X4924" s="4"/>
      <c r="Y4924" s="4">
        <f t="shared" si="547"/>
        <v>5084.5816321977472</v>
      </c>
      <c r="Z4924" s="7">
        <v>0.6573</v>
      </c>
      <c r="AA4924" s="4">
        <f t="shared" si="548"/>
        <v>3342.0955068435792</v>
      </c>
    </row>
    <row r="4925" spans="1:27" x14ac:dyDescent="0.3">
      <c r="A4925" s="3">
        <v>7</v>
      </c>
      <c r="B4925" s="3">
        <v>23</v>
      </c>
      <c r="C4925" s="3">
        <v>22</v>
      </c>
      <c r="D4925" s="9">
        <v>34.2469876527786</v>
      </c>
      <c r="E4925" s="9">
        <v>192.78018319606781</v>
      </c>
      <c r="F4925" s="4">
        <f t="shared" si="542"/>
        <v>227.02717084884642</v>
      </c>
      <c r="H4925" s="9">
        <v>40</v>
      </c>
      <c r="I4925" s="9">
        <v>108</v>
      </c>
      <c r="J4925" s="4">
        <f t="shared" si="543"/>
        <v>148</v>
      </c>
      <c r="L4925" s="4">
        <f t="shared" si="544"/>
        <v>-79.027170848846424</v>
      </c>
      <c r="N4925" s="7">
        <v>75</v>
      </c>
      <c r="P4925" s="4">
        <f t="shared" si="545"/>
        <v>5927.0378136634818</v>
      </c>
      <c r="Q4925" s="4"/>
      <c r="R4925" s="9">
        <v>670.66753929394099</v>
      </c>
      <c r="S4925" s="9">
        <v>2766.2169446366916</v>
      </c>
      <c r="T4925" s="9">
        <v>794.72794402262912</v>
      </c>
      <c r="U4925" s="9">
        <v>2640.1964107996682</v>
      </c>
      <c r="V4925" s="4">
        <f t="shared" si="546"/>
        <v>124.06040472868813</v>
      </c>
      <c r="W4925" s="4">
        <f t="shared" si="546"/>
        <v>-126.02053383702332</v>
      </c>
      <c r="X4925" s="4"/>
      <c r="Y4925" s="4">
        <f t="shared" si="547"/>
        <v>5925.0776845551463</v>
      </c>
      <c r="Z4925" s="7">
        <v>0.6573</v>
      </c>
      <c r="AA4925" s="4">
        <f t="shared" si="548"/>
        <v>3894.5535620580977</v>
      </c>
    </row>
    <row r="4926" spans="1:27" x14ac:dyDescent="0.3">
      <c r="A4926" s="3">
        <v>7</v>
      </c>
      <c r="B4926" s="3">
        <v>23</v>
      </c>
      <c r="C4926" s="3">
        <v>23</v>
      </c>
      <c r="D4926" s="9">
        <v>32.993599534034701</v>
      </c>
      <c r="E4926" s="9">
        <v>183.7993150949479</v>
      </c>
      <c r="F4926" s="4">
        <f t="shared" si="542"/>
        <v>216.7929146289826</v>
      </c>
      <c r="H4926" s="9">
        <v>40</v>
      </c>
      <c r="I4926" s="9">
        <v>108</v>
      </c>
      <c r="J4926" s="4">
        <f t="shared" si="543"/>
        <v>148</v>
      </c>
      <c r="L4926" s="4">
        <f t="shared" si="544"/>
        <v>-68.792914628982601</v>
      </c>
      <c r="N4926" s="7">
        <v>42</v>
      </c>
      <c r="P4926" s="4">
        <f t="shared" si="545"/>
        <v>2889.3024144172691</v>
      </c>
      <c r="Q4926" s="4"/>
      <c r="R4926" s="9">
        <v>648.12689548271499</v>
      </c>
      <c r="S4926" s="9">
        <v>2693.327262358654</v>
      </c>
      <c r="T4926" s="9">
        <v>794.72794402262912</v>
      </c>
      <c r="U4926" s="9">
        <v>2640.1964107996682</v>
      </c>
      <c r="V4926" s="4">
        <f t="shared" si="546"/>
        <v>146.60104853991413</v>
      </c>
      <c r="W4926" s="4">
        <f t="shared" si="546"/>
        <v>-53.130851558985796</v>
      </c>
      <c r="X4926" s="4"/>
      <c r="Y4926" s="4">
        <f t="shared" si="547"/>
        <v>2982.7726113981976</v>
      </c>
      <c r="Z4926" s="7">
        <v>0.6573</v>
      </c>
      <c r="AA4926" s="4">
        <f t="shared" si="548"/>
        <v>1960.5764374720352</v>
      </c>
    </row>
    <row r="4927" spans="1:27" x14ac:dyDescent="0.3">
      <c r="A4927" s="3">
        <v>7</v>
      </c>
      <c r="B4927" s="3">
        <v>23</v>
      </c>
      <c r="C4927" s="3">
        <v>24</v>
      </c>
      <c r="D4927" s="9">
        <v>30.5744226932526</v>
      </c>
      <c r="E4927" s="9">
        <v>166.49103071689609</v>
      </c>
      <c r="F4927" s="4">
        <f t="shared" si="542"/>
        <v>197.06545341014868</v>
      </c>
      <c r="H4927" s="9">
        <v>44</v>
      </c>
      <c r="I4927" s="9">
        <v>108</v>
      </c>
      <c r="J4927" s="4">
        <f t="shared" si="543"/>
        <v>152</v>
      </c>
      <c r="L4927" s="4">
        <f t="shared" si="544"/>
        <v>-45.065453410148677</v>
      </c>
      <c r="N4927" s="7">
        <v>35</v>
      </c>
      <c r="P4927" s="4">
        <f t="shared" si="545"/>
        <v>1577.2908693552038</v>
      </c>
      <c r="Q4927" s="4"/>
      <c r="R4927" s="9">
        <v>601.7831360353789</v>
      </c>
      <c r="S4927" s="9">
        <v>2552.8513849842429</v>
      </c>
      <c r="T4927" s="9">
        <v>874.20073842489194</v>
      </c>
      <c r="U4927" s="9">
        <v>2640.1964107996682</v>
      </c>
      <c r="V4927" s="4">
        <f t="shared" si="546"/>
        <v>272.41760238951304</v>
      </c>
      <c r="W4927" s="4">
        <f t="shared" si="546"/>
        <v>87.345025815425288</v>
      </c>
      <c r="X4927" s="4"/>
      <c r="Y4927" s="4">
        <f t="shared" si="547"/>
        <v>1937.0534975601422</v>
      </c>
      <c r="Z4927" s="7">
        <v>0.6573</v>
      </c>
      <c r="AA4927" s="4">
        <f t="shared" si="548"/>
        <v>1273.2252639462815</v>
      </c>
    </row>
    <row r="4928" spans="1:27" x14ac:dyDescent="0.3">
      <c r="A4928" s="3">
        <v>7</v>
      </c>
      <c r="B4928" s="3">
        <v>24</v>
      </c>
      <c r="C4928" s="3">
        <v>1</v>
      </c>
      <c r="D4928" s="9">
        <v>26.837251925468401</v>
      </c>
      <c r="E4928" s="9">
        <v>134.84922041893</v>
      </c>
      <c r="F4928" s="4">
        <f t="shared" si="542"/>
        <v>161.6864723443984</v>
      </c>
      <c r="H4928" s="9">
        <v>48</v>
      </c>
      <c r="I4928" s="9">
        <v>108</v>
      </c>
      <c r="J4928" s="4">
        <f t="shared" si="543"/>
        <v>156</v>
      </c>
      <c r="L4928" s="4">
        <f t="shared" si="544"/>
        <v>-5.6864723443983962</v>
      </c>
      <c r="N4928" s="7">
        <v>24</v>
      </c>
      <c r="P4928" s="4">
        <f t="shared" si="545"/>
        <v>136.47533626556151</v>
      </c>
      <c r="Q4928" s="4"/>
      <c r="R4928" s="9">
        <v>528.89903759496997</v>
      </c>
      <c r="S4928" s="9">
        <v>2296.0430861580262</v>
      </c>
      <c r="T4928" s="9">
        <v>953.67353282715487</v>
      </c>
      <c r="U4928" s="9">
        <v>2640.1964107996682</v>
      </c>
      <c r="V4928" s="4">
        <f t="shared" si="546"/>
        <v>424.7744952321849</v>
      </c>
      <c r="W4928" s="4">
        <f t="shared" si="546"/>
        <v>344.15332464164203</v>
      </c>
      <c r="X4928" s="4"/>
      <c r="Y4928" s="4">
        <f t="shared" si="547"/>
        <v>905.40315613938844</v>
      </c>
      <c r="Z4928" s="7">
        <v>0.6573</v>
      </c>
      <c r="AA4928" s="4">
        <f t="shared" si="548"/>
        <v>595.12149453042002</v>
      </c>
    </row>
    <row r="4929" spans="1:27" x14ac:dyDescent="0.3">
      <c r="A4929" s="3">
        <v>7</v>
      </c>
      <c r="B4929" s="3">
        <v>24</v>
      </c>
      <c r="C4929" s="3">
        <v>2</v>
      </c>
      <c r="D4929" s="9">
        <v>18.081967139244099</v>
      </c>
      <c r="E4929" s="9">
        <v>117.98772013187411</v>
      </c>
      <c r="F4929" s="4">
        <f t="shared" si="542"/>
        <v>136.0696872711182</v>
      </c>
      <c r="H4929" s="9">
        <v>47</v>
      </c>
      <c r="I4929" s="9">
        <v>108</v>
      </c>
      <c r="J4929" s="4">
        <f t="shared" si="543"/>
        <v>155</v>
      </c>
      <c r="L4929" s="4">
        <f t="shared" si="544"/>
        <v>18.930312728881802</v>
      </c>
      <c r="N4929" s="7">
        <v>20</v>
      </c>
      <c r="P4929" s="4">
        <f t="shared" si="545"/>
        <v>-378.60625457763604</v>
      </c>
      <c r="Q4929" s="4"/>
      <c r="R4929" s="9">
        <v>357.96627228992793</v>
      </c>
      <c r="S4929" s="9">
        <v>2159.1933553236613</v>
      </c>
      <c r="T4929" s="9">
        <v>933.80533422658925</v>
      </c>
      <c r="U4929" s="9">
        <v>2640.1964107996682</v>
      </c>
      <c r="V4929" s="4">
        <f t="shared" si="546"/>
        <v>575.83906193666132</v>
      </c>
      <c r="W4929" s="4">
        <f t="shared" si="546"/>
        <v>481.00305547600692</v>
      </c>
      <c r="X4929" s="4"/>
      <c r="Y4929" s="4">
        <f t="shared" si="547"/>
        <v>678.23586283503221</v>
      </c>
      <c r="Z4929" s="7">
        <v>0.6573</v>
      </c>
      <c r="AA4929" s="4">
        <f t="shared" si="548"/>
        <v>445.80443264146669</v>
      </c>
    </row>
    <row r="4930" spans="1:27" x14ac:dyDescent="0.3">
      <c r="A4930" s="3">
        <v>7</v>
      </c>
      <c r="B4930" s="3">
        <v>24</v>
      </c>
      <c r="C4930" s="3">
        <v>3</v>
      </c>
      <c r="D4930" s="9">
        <v>15.943834424018901</v>
      </c>
      <c r="E4930" s="9">
        <v>95.260981106758095</v>
      </c>
      <c r="F4930" s="4">
        <f t="shared" si="542"/>
        <v>111.204815530777</v>
      </c>
      <c r="H4930" s="9">
        <v>48</v>
      </c>
      <c r="I4930" s="9">
        <v>108</v>
      </c>
      <c r="J4930" s="4">
        <f t="shared" si="543"/>
        <v>156</v>
      </c>
      <c r="L4930" s="4">
        <f t="shared" si="544"/>
        <v>44.795184469223003</v>
      </c>
      <c r="N4930" s="7">
        <v>20</v>
      </c>
      <c r="P4930" s="4">
        <f t="shared" si="545"/>
        <v>-895.90368938445999</v>
      </c>
      <c r="Q4930" s="4"/>
      <c r="R4930" s="9">
        <v>315.2578262044749</v>
      </c>
      <c r="S4930" s="9">
        <v>1974.7407225090153</v>
      </c>
      <c r="T4930" s="9">
        <v>953.67353282715487</v>
      </c>
      <c r="U4930" s="9">
        <v>2640.1964107996682</v>
      </c>
      <c r="V4930" s="4">
        <f t="shared" si="546"/>
        <v>638.41570662267998</v>
      </c>
      <c r="W4930" s="4">
        <f t="shared" si="546"/>
        <v>665.45568829065292</v>
      </c>
      <c r="X4930" s="4"/>
      <c r="Y4930" s="4">
        <f t="shared" si="547"/>
        <v>407.9677055288729</v>
      </c>
      <c r="Z4930" s="7">
        <v>0.6573</v>
      </c>
      <c r="AA4930" s="4">
        <f t="shared" si="548"/>
        <v>268.15717284412813</v>
      </c>
    </row>
    <row r="4931" spans="1:27" x14ac:dyDescent="0.3">
      <c r="A4931" s="3">
        <v>7</v>
      </c>
      <c r="B4931" s="3">
        <v>24</v>
      </c>
      <c r="C4931" s="3">
        <v>4</v>
      </c>
      <c r="D4931" s="9">
        <v>14.282110142707801</v>
      </c>
      <c r="E4931" s="9">
        <v>75.233354735374405</v>
      </c>
      <c r="F4931" s="4">
        <f t="shared" si="542"/>
        <v>89.515464878082213</v>
      </c>
      <c r="H4931" s="9">
        <v>48</v>
      </c>
      <c r="I4931" s="9">
        <v>108</v>
      </c>
      <c r="J4931" s="4">
        <f t="shared" si="543"/>
        <v>156</v>
      </c>
      <c r="L4931" s="4">
        <f t="shared" si="544"/>
        <v>66.484535121917787</v>
      </c>
      <c r="N4931" s="7">
        <v>20</v>
      </c>
      <c r="P4931" s="4">
        <f t="shared" si="545"/>
        <v>-1329.6907024383559</v>
      </c>
      <c r="Q4931" s="4"/>
      <c r="R4931" s="9">
        <v>283.24537923472792</v>
      </c>
      <c r="S4931" s="9">
        <v>1812.194375427353</v>
      </c>
      <c r="T4931" s="9">
        <v>953.67353282715487</v>
      </c>
      <c r="U4931" s="9">
        <v>2640.1964107996682</v>
      </c>
      <c r="V4931" s="4">
        <f t="shared" si="546"/>
        <v>670.42815359242695</v>
      </c>
      <c r="W4931" s="4">
        <f t="shared" si="546"/>
        <v>828.00203537231528</v>
      </c>
      <c r="X4931" s="4"/>
      <c r="Y4931" s="4">
        <f t="shared" si="547"/>
        <v>168.73948652638637</v>
      </c>
      <c r="Z4931" s="7">
        <v>0.6573</v>
      </c>
      <c r="AA4931" s="4">
        <f t="shared" si="548"/>
        <v>110.91246449379376</v>
      </c>
    </row>
    <row r="4932" spans="1:27" x14ac:dyDescent="0.3">
      <c r="A4932" s="3">
        <v>7</v>
      </c>
      <c r="B4932" s="3">
        <v>24</v>
      </c>
      <c r="C4932" s="3">
        <v>5</v>
      </c>
      <c r="D4932" s="9">
        <v>13.805701708793601</v>
      </c>
      <c r="E4932" s="9">
        <v>89.222070288658102</v>
      </c>
      <c r="F4932" s="4">
        <f t="shared" si="542"/>
        <v>103.02777199745171</v>
      </c>
      <c r="H4932" s="9">
        <v>48</v>
      </c>
      <c r="I4932" s="9">
        <v>108</v>
      </c>
      <c r="J4932" s="4">
        <f t="shared" si="543"/>
        <v>156</v>
      </c>
      <c r="L4932" s="4">
        <f t="shared" si="544"/>
        <v>52.972228002548292</v>
      </c>
      <c r="N4932" s="7">
        <v>24</v>
      </c>
      <c r="P4932" s="4">
        <f t="shared" si="545"/>
        <v>-1271.333472061159</v>
      </c>
      <c r="Q4932" s="4"/>
      <c r="R4932" s="9">
        <v>272.54938011902192</v>
      </c>
      <c r="S4932" s="9">
        <v>1925.7282831835623</v>
      </c>
      <c r="T4932" s="9">
        <v>953.67353282715487</v>
      </c>
      <c r="U4932" s="9">
        <v>2640.1964107996682</v>
      </c>
      <c r="V4932" s="4">
        <f t="shared" si="546"/>
        <v>681.1241527081329</v>
      </c>
      <c r="W4932" s="4">
        <f t="shared" si="546"/>
        <v>714.4681276161059</v>
      </c>
      <c r="X4932" s="4"/>
      <c r="Y4932" s="4">
        <f t="shared" si="547"/>
        <v>124.2588082630798</v>
      </c>
      <c r="Z4932" s="7">
        <v>0.6573</v>
      </c>
      <c r="AA4932" s="4">
        <f t="shared" si="548"/>
        <v>81.675314671322354</v>
      </c>
    </row>
    <row r="4933" spans="1:27" x14ac:dyDescent="0.3">
      <c r="A4933" s="3">
        <v>7</v>
      </c>
      <c r="B4933" s="3">
        <v>24</v>
      </c>
      <c r="C4933" s="3">
        <v>6</v>
      </c>
      <c r="D4933" s="9">
        <v>14.7273106336594</v>
      </c>
      <c r="E4933" s="9">
        <v>110.79050283432011</v>
      </c>
      <c r="F4933" s="4">
        <f t="shared" si="542"/>
        <v>125.51781346797951</v>
      </c>
      <c r="H4933" s="9">
        <v>48</v>
      </c>
      <c r="I4933" s="9">
        <v>108</v>
      </c>
      <c r="J4933" s="4">
        <f t="shared" si="543"/>
        <v>156</v>
      </c>
      <c r="L4933" s="4">
        <f t="shared" si="544"/>
        <v>30.482186532020492</v>
      </c>
      <c r="N4933" s="7">
        <v>23</v>
      </c>
      <c r="P4933" s="4">
        <f t="shared" si="545"/>
        <v>-701.09029023647133</v>
      </c>
      <c r="Q4933" s="4"/>
      <c r="R4933" s="9">
        <v>290.54230278271092</v>
      </c>
      <c r="S4933" s="9">
        <v>2100.7799768018599</v>
      </c>
      <c r="T4933" s="9">
        <v>953.67353282715487</v>
      </c>
      <c r="U4933" s="9">
        <v>2640.1964107996682</v>
      </c>
      <c r="V4933" s="4">
        <f t="shared" si="546"/>
        <v>663.13123004444401</v>
      </c>
      <c r="W4933" s="4">
        <f t="shared" si="546"/>
        <v>539.41643399780833</v>
      </c>
      <c r="X4933" s="4"/>
      <c r="Y4933" s="4">
        <f t="shared" si="547"/>
        <v>501.457373805781</v>
      </c>
      <c r="Z4933" s="7">
        <v>0.6573</v>
      </c>
      <c r="AA4933" s="4">
        <f t="shared" si="548"/>
        <v>329.60793180253984</v>
      </c>
    </row>
    <row r="4934" spans="1:27" x14ac:dyDescent="0.3">
      <c r="A4934" s="3">
        <v>7</v>
      </c>
      <c r="B4934" s="3">
        <v>24</v>
      </c>
      <c r="C4934" s="3">
        <v>7</v>
      </c>
      <c r="D4934" s="9">
        <v>14.893200230598399</v>
      </c>
      <c r="E4934" s="9">
        <v>147.21264889240268</v>
      </c>
      <c r="F4934" s="4">
        <f t="shared" si="542"/>
        <v>162.10584912300109</v>
      </c>
      <c r="H4934" s="9">
        <v>47</v>
      </c>
      <c r="I4934" s="9">
        <v>108</v>
      </c>
      <c r="J4934" s="4">
        <f t="shared" si="543"/>
        <v>155</v>
      </c>
      <c r="L4934" s="4">
        <f t="shared" si="544"/>
        <v>-7.1058491230010929</v>
      </c>
      <c r="N4934" s="7">
        <v>26</v>
      </c>
      <c r="P4934" s="4">
        <f t="shared" si="545"/>
        <v>184.75207719802842</v>
      </c>
      <c r="Q4934" s="4"/>
      <c r="R4934" s="9">
        <v>292.81616335647891</v>
      </c>
      <c r="S4934" s="9">
        <v>2396.3859894442444</v>
      </c>
      <c r="T4934" s="9">
        <v>933.80533422658925</v>
      </c>
      <c r="U4934" s="9">
        <v>2640.1964107996682</v>
      </c>
      <c r="V4934" s="4">
        <f t="shared" si="546"/>
        <v>640.98917087011034</v>
      </c>
      <c r="W4934" s="4">
        <f t="shared" si="546"/>
        <v>243.81042135542384</v>
      </c>
      <c r="X4934" s="4"/>
      <c r="Y4934" s="4">
        <f t="shared" si="547"/>
        <v>1069.5516694235625</v>
      </c>
      <c r="Z4934" s="7">
        <v>0.6573</v>
      </c>
      <c r="AA4934" s="4">
        <f t="shared" si="548"/>
        <v>703.01631231210763</v>
      </c>
    </row>
    <row r="4935" spans="1:27" x14ac:dyDescent="0.3">
      <c r="A4935" s="3">
        <v>7</v>
      </c>
      <c r="B4935" s="3">
        <v>24</v>
      </c>
      <c r="C4935" s="3">
        <v>8</v>
      </c>
      <c r="D4935" s="9">
        <v>16.588960647583001</v>
      </c>
      <c r="E4935" s="9">
        <v>181.7701250314712</v>
      </c>
      <c r="F4935" s="4">
        <f t="shared" si="542"/>
        <v>198.3590856790542</v>
      </c>
      <c r="H4935" s="9">
        <v>50</v>
      </c>
      <c r="I4935" s="9">
        <v>108</v>
      </c>
      <c r="J4935" s="4">
        <f t="shared" si="543"/>
        <v>158</v>
      </c>
      <c r="L4935" s="4">
        <f t="shared" si="544"/>
        <v>-40.359085679054203</v>
      </c>
      <c r="N4935" s="7">
        <v>26</v>
      </c>
      <c r="P4935" s="4">
        <f t="shared" si="545"/>
        <v>1049.3362276554094</v>
      </c>
      <c r="Q4935" s="4"/>
      <c r="R4935" s="9">
        <v>325.44070830481894</v>
      </c>
      <c r="S4935" s="9">
        <v>2676.8581428694615</v>
      </c>
      <c r="T4935" s="9">
        <v>993.40993002828634</v>
      </c>
      <c r="U4935" s="9">
        <v>2640.1964107996682</v>
      </c>
      <c r="V4935" s="4">
        <f t="shared" si="546"/>
        <v>667.9692217234674</v>
      </c>
      <c r="W4935" s="4">
        <f t="shared" si="546"/>
        <v>-36.661732069793288</v>
      </c>
      <c r="X4935" s="4"/>
      <c r="Y4935" s="4">
        <f t="shared" si="547"/>
        <v>1680.6437173090835</v>
      </c>
      <c r="Z4935" s="7">
        <v>0.6573</v>
      </c>
      <c r="AA4935" s="4">
        <f t="shared" si="548"/>
        <v>1104.6871153872605</v>
      </c>
    </row>
    <row r="4936" spans="1:27" x14ac:dyDescent="0.3">
      <c r="A4936" s="3">
        <v>7</v>
      </c>
      <c r="B4936" s="3">
        <v>24</v>
      </c>
      <c r="C4936" s="3">
        <v>9</v>
      </c>
      <c r="D4936" s="9">
        <v>18.8929829597473</v>
      </c>
      <c r="E4936" s="9">
        <v>188.46425302028649</v>
      </c>
      <c r="F4936" s="4">
        <f t="shared" si="542"/>
        <v>207.35723598003381</v>
      </c>
      <c r="H4936" s="9">
        <v>47</v>
      </c>
      <c r="I4936" s="9">
        <v>108</v>
      </c>
      <c r="J4936" s="4">
        <f t="shared" si="543"/>
        <v>155</v>
      </c>
      <c r="L4936" s="4">
        <f t="shared" si="544"/>
        <v>-52.357235980033806</v>
      </c>
      <c r="N4936" s="7">
        <v>26</v>
      </c>
      <c r="P4936" s="4">
        <f t="shared" si="545"/>
        <v>1361.288135480879</v>
      </c>
      <c r="Q4936" s="4"/>
      <c r="R4936" s="9">
        <v>370.42301496404087</v>
      </c>
      <c r="S4936" s="9">
        <v>2731.1883957254768</v>
      </c>
      <c r="T4936" s="9">
        <v>933.80533422658925</v>
      </c>
      <c r="U4936" s="9">
        <v>2640.1964107996682</v>
      </c>
      <c r="V4936" s="4">
        <f t="shared" si="546"/>
        <v>563.38231926254844</v>
      </c>
      <c r="W4936" s="4">
        <f t="shared" si="546"/>
        <v>-90.991984925808538</v>
      </c>
      <c r="X4936" s="4"/>
      <c r="Y4936" s="4">
        <f t="shared" si="547"/>
        <v>1833.6784698176189</v>
      </c>
      <c r="Z4936" s="7">
        <v>0.6573</v>
      </c>
      <c r="AA4936" s="4">
        <f t="shared" si="548"/>
        <v>1205.276858211121</v>
      </c>
    </row>
    <row r="4937" spans="1:27" x14ac:dyDescent="0.3">
      <c r="A4937" s="3">
        <v>7</v>
      </c>
      <c r="B4937" s="3">
        <v>24</v>
      </c>
      <c r="C4937" s="3">
        <v>10</v>
      </c>
      <c r="D4937" s="9">
        <v>27.648267745971701</v>
      </c>
      <c r="E4937" s="9">
        <v>191.64711699485781</v>
      </c>
      <c r="F4937" s="4">
        <f t="shared" ref="F4937:F5000" si="549">SUM(D4937:E4937)</f>
        <v>219.29538474082952</v>
      </c>
      <c r="H4937" s="9">
        <v>47</v>
      </c>
      <c r="I4937" s="9">
        <v>107</v>
      </c>
      <c r="J4937" s="4">
        <f t="shared" ref="J4937:J5000" si="550">SUM(H4937:I4937)</f>
        <v>154</v>
      </c>
      <c r="L4937" s="4">
        <f t="shared" ref="L4937:L5000" si="551">J4937 - F4937</f>
        <v>-65.295384740829519</v>
      </c>
      <c r="N4937" s="7">
        <v>40</v>
      </c>
      <c r="P4937" s="4">
        <f t="shared" ref="P4937:P5000" si="552">-L4937 * N4937</f>
        <v>2611.8153896331805</v>
      </c>
      <c r="Q4937" s="4"/>
      <c r="R4937" s="9">
        <v>541.35578026908297</v>
      </c>
      <c r="S4937" s="9">
        <v>2757.0208584087973</v>
      </c>
      <c r="T4937" s="9">
        <v>933.80533422658925</v>
      </c>
      <c r="U4937" s="9">
        <v>2615.7501477367077</v>
      </c>
      <c r="V4937" s="4">
        <f t="shared" ref="V4937:W5000" si="553">T4937 - R4937</f>
        <v>392.44955395750628</v>
      </c>
      <c r="W4937" s="4">
        <f t="shared" si="553"/>
        <v>-141.27071067208954</v>
      </c>
      <c r="X4937" s="4"/>
      <c r="Y4937" s="4">
        <f t="shared" ref="Y4937:Y5000" si="554">P4937 + V4937 + W4937</f>
        <v>2862.9942329185974</v>
      </c>
      <c r="Z4937" s="7">
        <v>0.6573</v>
      </c>
      <c r="AA4937" s="4">
        <f t="shared" ref="AA4937:AA5000" si="555">Y4937 * Z4937</f>
        <v>1881.8461092973942</v>
      </c>
    </row>
    <row r="4938" spans="1:27" x14ac:dyDescent="0.3">
      <c r="A4938" s="3">
        <v>7</v>
      </c>
      <c r="B4938" s="3">
        <v>24</v>
      </c>
      <c r="C4938" s="3">
        <v>11</v>
      </c>
      <c r="D4938" s="9">
        <v>30.413094520568801</v>
      </c>
      <c r="E4938" s="9">
        <v>193.9402431488038</v>
      </c>
      <c r="F4938" s="4">
        <f t="shared" si="549"/>
        <v>224.35333766937259</v>
      </c>
      <c r="H4938" s="9">
        <v>50</v>
      </c>
      <c r="I4938" s="9">
        <v>109</v>
      </c>
      <c r="J4938" s="4">
        <f t="shared" si="550"/>
        <v>159</v>
      </c>
      <c r="L4938" s="4">
        <f t="shared" si="551"/>
        <v>-65.353337669372593</v>
      </c>
      <c r="N4938" s="7">
        <v>55</v>
      </c>
      <c r="P4938" s="4">
        <f t="shared" si="552"/>
        <v>3594.4335718154925</v>
      </c>
      <c r="Q4938" s="4"/>
      <c r="R4938" s="9">
        <v>595.33454826014884</v>
      </c>
      <c r="S4938" s="9">
        <v>2775.6321136969209</v>
      </c>
      <c r="T4938" s="9">
        <v>993.40993002828634</v>
      </c>
      <c r="U4938" s="9">
        <v>2664.6426738626278</v>
      </c>
      <c r="V4938" s="4">
        <f t="shared" si="553"/>
        <v>398.0753817681375</v>
      </c>
      <c r="W4938" s="4">
        <f t="shared" si="553"/>
        <v>-110.98943983429308</v>
      </c>
      <c r="X4938" s="4"/>
      <c r="Y4938" s="4">
        <f t="shared" si="554"/>
        <v>3881.519513749337</v>
      </c>
      <c r="Z4938" s="7">
        <v>0.6573</v>
      </c>
      <c r="AA4938" s="4">
        <f t="shared" si="555"/>
        <v>2551.3227763874393</v>
      </c>
    </row>
    <row r="4939" spans="1:27" x14ac:dyDescent="0.3">
      <c r="A4939" s="3">
        <v>7</v>
      </c>
      <c r="B4939" s="3">
        <v>24</v>
      </c>
      <c r="C4939" s="3">
        <v>12</v>
      </c>
      <c r="D4939" s="9">
        <v>31.7955079078674</v>
      </c>
      <c r="E4939" s="9">
        <v>193.9402618408204</v>
      </c>
      <c r="F4939" s="4">
        <f t="shared" si="549"/>
        <v>225.7357697486878</v>
      </c>
      <c r="H4939" s="9">
        <v>50</v>
      </c>
      <c r="I4939" s="9">
        <v>108</v>
      </c>
      <c r="J4939" s="4">
        <f t="shared" si="550"/>
        <v>158</v>
      </c>
      <c r="L4939" s="4">
        <f t="shared" si="551"/>
        <v>-67.735769748687801</v>
      </c>
      <c r="N4939" s="7">
        <v>60</v>
      </c>
      <c r="P4939" s="4">
        <f t="shared" si="552"/>
        <v>4064.1461849212683</v>
      </c>
      <c r="Q4939" s="4"/>
      <c r="R4939" s="9">
        <v>622.32393225568194</v>
      </c>
      <c r="S4939" s="9">
        <v>2775.6322656887651</v>
      </c>
      <c r="T4939" s="9">
        <v>993.40993002828634</v>
      </c>
      <c r="U4939" s="9">
        <v>2640.1964107996682</v>
      </c>
      <c r="V4939" s="4">
        <f t="shared" si="553"/>
        <v>371.0859977726044</v>
      </c>
      <c r="W4939" s="4">
        <f t="shared" si="553"/>
        <v>-135.43585488909684</v>
      </c>
      <c r="X4939" s="4"/>
      <c r="Y4939" s="4">
        <f t="shared" si="554"/>
        <v>4299.7963278047755</v>
      </c>
      <c r="Z4939" s="7">
        <v>0.6573</v>
      </c>
      <c r="AA4939" s="4">
        <f t="shared" si="555"/>
        <v>2826.2561262660788</v>
      </c>
    </row>
    <row r="4940" spans="1:27" x14ac:dyDescent="0.3">
      <c r="A4940" s="3">
        <v>7</v>
      </c>
      <c r="B4940" s="3">
        <v>24</v>
      </c>
      <c r="C4940" s="3">
        <v>13</v>
      </c>
      <c r="D4940" s="9">
        <v>32.717116832733197</v>
      </c>
      <c r="E4940" s="9">
        <v>193.9402618408204</v>
      </c>
      <c r="F4940" s="4">
        <f t="shared" si="549"/>
        <v>226.65737867355358</v>
      </c>
      <c r="H4940" s="9">
        <v>47</v>
      </c>
      <c r="I4940" s="9">
        <v>108</v>
      </c>
      <c r="J4940" s="4">
        <f t="shared" si="550"/>
        <v>155</v>
      </c>
      <c r="L4940" s="4">
        <f t="shared" si="551"/>
        <v>-71.65737867355358</v>
      </c>
      <c r="N4940" s="7">
        <v>65</v>
      </c>
      <c r="P4940" s="4">
        <f t="shared" si="552"/>
        <v>4657.7296137809826</v>
      </c>
      <c r="Q4940" s="4"/>
      <c r="R4940" s="9">
        <v>640.31685491936992</v>
      </c>
      <c r="S4940" s="9">
        <v>2775.6322656887651</v>
      </c>
      <c r="T4940" s="9">
        <v>933.80533422658925</v>
      </c>
      <c r="U4940" s="9">
        <v>2640.1964107996682</v>
      </c>
      <c r="V4940" s="4">
        <f t="shared" si="553"/>
        <v>293.48847930721934</v>
      </c>
      <c r="W4940" s="4">
        <f t="shared" si="553"/>
        <v>-135.43585488909684</v>
      </c>
      <c r="X4940" s="4"/>
      <c r="Y4940" s="4">
        <f t="shared" si="554"/>
        <v>4815.7822381991054</v>
      </c>
      <c r="Z4940" s="7">
        <v>0.6573</v>
      </c>
      <c r="AA4940" s="4">
        <f t="shared" si="555"/>
        <v>3165.413665168272</v>
      </c>
    </row>
    <row r="4941" spans="1:27" x14ac:dyDescent="0.3">
      <c r="A4941" s="3">
        <v>7</v>
      </c>
      <c r="B4941" s="3">
        <v>24</v>
      </c>
      <c r="C4941" s="3">
        <v>14</v>
      </c>
      <c r="D4941" s="9">
        <v>32.717116832733197</v>
      </c>
      <c r="E4941" s="9">
        <v>193.9402618408204</v>
      </c>
      <c r="F4941" s="4">
        <f t="shared" si="549"/>
        <v>226.65737867355358</v>
      </c>
      <c r="H4941" s="9">
        <v>47</v>
      </c>
      <c r="I4941" s="9">
        <v>108</v>
      </c>
      <c r="J4941" s="4">
        <f t="shared" si="550"/>
        <v>155</v>
      </c>
      <c r="L4941" s="4">
        <f t="shared" si="551"/>
        <v>-71.65737867355358</v>
      </c>
      <c r="N4941" s="7">
        <v>85</v>
      </c>
      <c r="P4941" s="4">
        <f t="shared" si="552"/>
        <v>6090.8771872520547</v>
      </c>
      <c r="Q4941" s="4"/>
      <c r="R4941" s="9">
        <v>640.31685491936992</v>
      </c>
      <c r="S4941" s="9">
        <v>2775.6322656887651</v>
      </c>
      <c r="T4941" s="9">
        <v>933.80533422658925</v>
      </c>
      <c r="U4941" s="9">
        <v>2640.1964107996682</v>
      </c>
      <c r="V4941" s="4">
        <f t="shared" si="553"/>
        <v>293.48847930721934</v>
      </c>
      <c r="W4941" s="4">
        <f t="shared" si="553"/>
        <v>-135.43585488909684</v>
      </c>
      <c r="X4941" s="4"/>
      <c r="Y4941" s="4">
        <f t="shared" si="554"/>
        <v>6248.9298116701775</v>
      </c>
      <c r="Z4941" s="7">
        <v>0.6573</v>
      </c>
      <c r="AA4941" s="4">
        <f t="shared" si="555"/>
        <v>4107.4215652108078</v>
      </c>
    </row>
    <row r="4942" spans="1:27" x14ac:dyDescent="0.3">
      <c r="A4942" s="3">
        <v>7</v>
      </c>
      <c r="B4942" s="3">
        <v>24</v>
      </c>
      <c r="C4942" s="3">
        <v>15</v>
      </c>
      <c r="D4942" s="9">
        <v>33.177921295166001</v>
      </c>
      <c r="E4942" s="9">
        <v>193.9402618408204</v>
      </c>
      <c r="F4942" s="4">
        <f t="shared" si="549"/>
        <v>227.11818313598638</v>
      </c>
      <c r="H4942" s="9">
        <v>50</v>
      </c>
      <c r="I4942" s="9">
        <v>108</v>
      </c>
      <c r="J4942" s="4">
        <f t="shared" si="550"/>
        <v>158</v>
      </c>
      <c r="L4942" s="4">
        <f t="shared" si="551"/>
        <v>-69.118183135986385</v>
      </c>
      <c r="N4942" s="7">
        <v>90</v>
      </c>
      <c r="P4942" s="4">
        <f t="shared" si="552"/>
        <v>6220.636482238775</v>
      </c>
      <c r="Q4942" s="4"/>
      <c r="R4942" s="9">
        <v>649.31331625121493</v>
      </c>
      <c r="S4942" s="9">
        <v>2775.6322656887651</v>
      </c>
      <c r="T4942" s="9">
        <v>993.40993002828634</v>
      </c>
      <c r="U4942" s="9">
        <v>2640.1964107996682</v>
      </c>
      <c r="V4942" s="4">
        <f t="shared" si="553"/>
        <v>344.09661377707141</v>
      </c>
      <c r="W4942" s="4">
        <f t="shared" si="553"/>
        <v>-135.43585488909684</v>
      </c>
      <c r="X4942" s="4"/>
      <c r="Y4942" s="4">
        <f t="shared" si="554"/>
        <v>6429.2972411267492</v>
      </c>
      <c r="Z4942" s="7">
        <v>0.6573</v>
      </c>
      <c r="AA4942" s="4">
        <f t="shared" si="555"/>
        <v>4225.9770765926123</v>
      </c>
    </row>
    <row r="4943" spans="1:27" x14ac:dyDescent="0.3">
      <c r="A4943" s="3">
        <v>7</v>
      </c>
      <c r="B4943" s="3">
        <v>24</v>
      </c>
      <c r="C4943" s="3">
        <v>16</v>
      </c>
      <c r="D4943" s="9">
        <v>33.177921295166001</v>
      </c>
      <c r="E4943" s="9">
        <v>193.9402618408204</v>
      </c>
      <c r="F4943" s="4">
        <f t="shared" si="549"/>
        <v>227.11818313598638</v>
      </c>
      <c r="H4943" s="9">
        <v>49</v>
      </c>
      <c r="I4943" s="9">
        <v>108</v>
      </c>
      <c r="J4943" s="4">
        <f t="shared" si="550"/>
        <v>157</v>
      </c>
      <c r="L4943" s="4">
        <f t="shared" si="551"/>
        <v>-70.118183135986385</v>
      </c>
      <c r="N4943" s="7">
        <v>350</v>
      </c>
      <c r="P4943" s="4">
        <f t="shared" si="552"/>
        <v>24541.364097595233</v>
      </c>
      <c r="Q4943" s="4"/>
      <c r="R4943" s="9">
        <v>649.31331625121493</v>
      </c>
      <c r="S4943" s="9">
        <v>2775.6322656887651</v>
      </c>
      <c r="T4943" s="9">
        <v>973.54173142772061</v>
      </c>
      <c r="U4943" s="9">
        <v>2640.1964107996682</v>
      </c>
      <c r="V4943" s="4">
        <f t="shared" si="553"/>
        <v>324.22841517650568</v>
      </c>
      <c r="W4943" s="4">
        <f t="shared" si="553"/>
        <v>-135.43585488909684</v>
      </c>
      <c r="X4943" s="4"/>
      <c r="Y4943" s="4">
        <f t="shared" si="554"/>
        <v>24730.156657882642</v>
      </c>
      <c r="Z4943" s="7">
        <v>0.6573</v>
      </c>
      <c r="AA4943" s="4">
        <f t="shared" si="555"/>
        <v>16255.131971226261</v>
      </c>
    </row>
    <row r="4944" spans="1:27" x14ac:dyDescent="0.3">
      <c r="A4944" s="3">
        <v>7</v>
      </c>
      <c r="B4944" s="3">
        <v>24</v>
      </c>
      <c r="C4944" s="3">
        <v>17</v>
      </c>
      <c r="D4944" s="9">
        <v>33.638725757598898</v>
      </c>
      <c r="E4944" s="9">
        <v>193.9402618408204</v>
      </c>
      <c r="F4944" s="4">
        <f t="shared" si="549"/>
        <v>227.5789875984193</v>
      </c>
      <c r="H4944" s="9">
        <v>49</v>
      </c>
      <c r="I4944" s="9">
        <v>108</v>
      </c>
      <c r="J4944" s="4">
        <f t="shared" si="550"/>
        <v>157</v>
      </c>
      <c r="L4944" s="4">
        <f t="shared" si="551"/>
        <v>-70.578987598419303</v>
      </c>
      <c r="N4944" s="7">
        <v>300</v>
      </c>
      <c r="P4944" s="4">
        <f t="shared" si="552"/>
        <v>21173.69627952579</v>
      </c>
      <c r="Q4944" s="4"/>
      <c r="R4944" s="9">
        <v>658.30977758305892</v>
      </c>
      <c r="S4944" s="9">
        <v>2775.6322656887651</v>
      </c>
      <c r="T4944" s="9">
        <v>973.54173142772061</v>
      </c>
      <c r="U4944" s="9">
        <v>2640.1964107996682</v>
      </c>
      <c r="V4944" s="4">
        <f t="shared" si="553"/>
        <v>315.23195384466169</v>
      </c>
      <c r="W4944" s="4">
        <f t="shared" si="553"/>
        <v>-135.43585488909684</v>
      </c>
      <c r="X4944" s="4"/>
      <c r="Y4944" s="4">
        <f t="shared" si="554"/>
        <v>21353.492378481355</v>
      </c>
      <c r="Z4944" s="7">
        <v>0.6573</v>
      </c>
      <c r="AA4944" s="4">
        <f t="shared" si="555"/>
        <v>14035.650540375795</v>
      </c>
    </row>
    <row r="4945" spans="1:27" x14ac:dyDescent="0.3">
      <c r="A4945" s="3">
        <v>7</v>
      </c>
      <c r="B4945" s="3">
        <v>24</v>
      </c>
      <c r="C4945" s="3">
        <v>18</v>
      </c>
      <c r="D4945" s="9">
        <v>33.638725757598898</v>
      </c>
      <c r="E4945" s="9">
        <v>193.9402618408204</v>
      </c>
      <c r="F4945" s="4">
        <f t="shared" si="549"/>
        <v>227.5789875984193</v>
      </c>
      <c r="H4945" s="9">
        <v>47</v>
      </c>
      <c r="I4945" s="9">
        <v>108</v>
      </c>
      <c r="J4945" s="4">
        <f t="shared" si="550"/>
        <v>155</v>
      </c>
      <c r="L4945" s="4">
        <f t="shared" si="551"/>
        <v>-72.578987598419303</v>
      </c>
      <c r="N4945" s="7">
        <v>275</v>
      </c>
      <c r="P4945" s="4">
        <f t="shared" si="552"/>
        <v>19959.22158956531</v>
      </c>
      <c r="Q4945" s="4"/>
      <c r="R4945" s="9">
        <v>658.30977758305892</v>
      </c>
      <c r="S4945" s="9">
        <v>2775.6322656887651</v>
      </c>
      <c r="T4945" s="9">
        <v>933.80533422658925</v>
      </c>
      <c r="U4945" s="9">
        <v>2640.1964107996682</v>
      </c>
      <c r="V4945" s="4">
        <f t="shared" si="553"/>
        <v>275.49555664353034</v>
      </c>
      <c r="W4945" s="4">
        <f t="shared" si="553"/>
        <v>-135.43585488909684</v>
      </c>
      <c r="X4945" s="4"/>
      <c r="Y4945" s="4">
        <f t="shared" si="554"/>
        <v>20099.281291319745</v>
      </c>
      <c r="Z4945" s="7">
        <v>0.6573</v>
      </c>
      <c r="AA4945" s="4">
        <f t="shared" si="555"/>
        <v>13211.257592784468</v>
      </c>
    </row>
    <row r="4946" spans="1:27" x14ac:dyDescent="0.3">
      <c r="A4946" s="3">
        <v>7</v>
      </c>
      <c r="B4946" s="3">
        <v>24</v>
      </c>
      <c r="C4946" s="3">
        <v>19</v>
      </c>
      <c r="D4946" s="9">
        <v>33.638725757598898</v>
      </c>
      <c r="E4946" s="9">
        <v>193.9402618408204</v>
      </c>
      <c r="F4946" s="4">
        <f t="shared" si="549"/>
        <v>227.5789875984193</v>
      </c>
      <c r="H4946" s="9">
        <v>49</v>
      </c>
      <c r="I4946" s="9">
        <v>108</v>
      </c>
      <c r="J4946" s="4">
        <f t="shared" si="550"/>
        <v>157</v>
      </c>
      <c r="L4946" s="4">
        <f t="shared" si="551"/>
        <v>-70.578987598419303</v>
      </c>
      <c r="N4946" s="7">
        <v>300</v>
      </c>
      <c r="P4946" s="4">
        <f t="shared" si="552"/>
        <v>21173.69627952579</v>
      </c>
      <c r="Q4946" s="4"/>
      <c r="R4946" s="9">
        <v>658.30977758305892</v>
      </c>
      <c r="S4946" s="9">
        <v>2775.6322656887651</v>
      </c>
      <c r="T4946" s="9">
        <v>973.54173142772061</v>
      </c>
      <c r="U4946" s="9">
        <v>2640.1964107996682</v>
      </c>
      <c r="V4946" s="4">
        <f t="shared" si="553"/>
        <v>315.23195384466169</v>
      </c>
      <c r="W4946" s="4">
        <f t="shared" si="553"/>
        <v>-135.43585488909684</v>
      </c>
      <c r="X4946" s="4"/>
      <c r="Y4946" s="4">
        <f t="shared" si="554"/>
        <v>21353.492378481355</v>
      </c>
      <c r="Z4946" s="7">
        <v>0.6573</v>
      </c>
      <c r="AA4946" s="4">
        <f t="shared" si="555"/>
        <v>14035.650540375795</v>
      </c>
    </row>
    <row r="4947" spans="1:27" x14ac:dyDescent="0.3">
      <c r="A4947" s="3">
        <v>7</v>
      </c>
      <c r="B4947" s="3">
        <v>24</v>
      </c>
      <c r="C4947" s="3">
        <v>20</v>
      </c>
      <c r="D4947" s="9">
        <v>33.638725757598898</v>
      </c>
      <c r="E4947" s="9">
        <v>193.9402618408204</v>
      </c>
      <c r="F4947" s="4">
        <f t="shared" si="549"/>
        <v>227.5789875984193</v>
      </c>
      <c r="H4947" s="9">
        <v>47</v>
      </c>
      <c r="I4947" s="9">
        <v>109</v>
      </c>
      <c r="J4947" s="4">
        <f t="shared" si="550"/>
        <v>156</v>
      </c>
      <c r="L4947" s="4">
        <f t="shared" si="551"/>
        <v>-71.578987598419303</v>
      </c>
      <c r="N4947" s="7">
        <v>85</v>
      </c>
      <c r="P4947" s="4">
        <f t="shared" si="552"/>
        <v>6084.2139458656411</v>
      </c>
      <c r="Q4947" s="4"/>
      <c r="R4947" s="9">
        <v>658.30977758305892</v>
      </c>
      <c r="S4947" s="9">
        <v>2775.6322656887651</v>
      </c>
      <c r="T4947" s="9">
        <v>933.80533422658925</v>
      </c>
      <c r="U4947" s="9">
        <v>2664.6426738626278</v>
      </c>
      <c r="V4947" s="4">
        <f t="shared" si="553"/>
        <v>275.49555664353034</v>
      </c>
      <c r="W4947" s="4">
        <f t="shared" si="553"/>
        <v>-110.98959182613726</v>
      </c>
      <c r="X4947" s="4"/>
      <c r="Y4947" s="4">
        <f t="shared" si="554"/>
        <v>6248.719910683034</v>
      </c>
      <c r="Z4947" s="7">
        <v>0.6573</v>
      </c>
      <c r="AA4947" s="4">
        <f t="shared" si="555"/>
        <v>4107.2835972919584</v>
      </c>
    </row>
    <row r="4948" spans="1:27" x14ac:dyDescent="0.3">
      <c r="A4948" s="3">
        <v>7</v>
      </c>
      <c r="B4948" s="3">
        <v>24</v>
      </c>
      <c r="C4948" s="3">
        <v>21</v>
      </c>
      <c r="D4948" s="9">
        <v>33.638725757598898</v>
      </c>
      <c r="E4948" s="9">
        <v>193.9402618408204</v>
      </c>
      <c r="F4948" s="4">
        <f t="shared" si="549"/>
        <v>227.5789875984193</v>
      </c>
      <c r="H4948" s="9">
        <v>49</v>
      </c>
      <c r="I4948" s="9">
        <v>108</v>
      </c>
      <c r="J4948" s="4">
        <f t="shared" si="550"/>
        <v>157</v>
      </c>
      <c r="L4948" s="4">
        <f t="shared" si="551"/>
        <v>-70.578987598419303</v>
      </c>
      <c r="N4948" s="7">
        <v>65</v>
      </c>
      <c r="P4948" s="4">
        <f t="shared" si="552"/>
        <v>4587.6341938972546</v>
      </c>
      <c r="Q4948" s="4"/>
      <c r="R4948" s="9">
        <v>658.30977758305892</v>
      </c>
      <c r="S4948" s="9">
        <v>2775.6322656887651</v>
      </c>
      <c r="T4948" s="9">
        <v>973.54173142772061</v>
      </c>
      <c r="U4948" s="9">
        <v>2640.1964107996682</v>
      </c>
      <c r="V4948" s="4">
        <f t="shared" si="553"/>
        <v>315.23195384466169</v>
      </c>
      <c r="W4948" s="4">
        <f t="shared" si="553"/>
        <v>-135.43585488909684</v>
      </c>
      <c r="X4948" s="4"/>
      <c r="Y4948" s="4">
        <f t="shared" si="554"/>
        <v>4767.4302928528195</v>
      </c>
      <c r="Z4948" s="7">
        <v>0.6573</v>
      </c>
      <c r="AA4948" s="4">
        <f t="shared" si="555"/>
        <v>3133.6319314921584</v>
      </c>
    </row>
    <row r="4949" spans="1:27" x14ac:dyDescent="0.3">
      <c r="A4949" s="3">
        <v>7</v>
      </c>
      <c r="B4949" s="3">
        <v>24</v>
      </c>
      <c r="C4949" s="3">
        <v>22</v>
      </c>
      <c r="D4949" s="9">
        <v>33.638725757598898</v>
      </c>
      <c r="E4949" s="9">
        <v>193.9402618408204</v>
      </c>
      <c r="F4949" s="4">
        <f t="shared" si="549"/>
        <v>227.5789875984193</v>
      </c>
      <c r="H4949" s="9">
        <v>49</v>
      </c>
      <c r="I4949" s="9">
        <v>108</v>
      </c>
      <c r="J4949" s="4">
        <f t="shared" si="550"/>
        <v>157</v>
      </c>
      <c r="L4949" s="4">
        <f t="shared" si="551"/>
        <v>-70.578987598419303</v>
      </c>
      <c r="N4949" s="7">
        <v>60</v>
      </c>
      <c r="P4949" s="4">
        <f t="shared" si="552"/>
        <v>4234.7392559051586</v>
      </c>
      <c r="Q4949" s="4"/>
      <c r="R4949" s="9">
        <v>658.30977758305892</v>
      </c>
      <c r="S4949" s="9">
        <v>2775.6322656887651</v>
      </c>
      <c r="T4949" s="9">
        <v>973.54173142772061</v>
      </c>
      <c r="U4949" s="9">
        <v>2640.1964107996682</v>
      </c>
      <c r="V4949" s="4">
        <f t="shared" si="553"/>
        <v>315.23195384466169</v>
      </c>
      <c r="W4949" s="4">
        <f t="shared" si="553"/>
        <v>-135.43585488909684</v>
      </c>
      <c r="X4949" s="4"/>
      <c r="Y4949" s="4">
        <f t="shared" si="554"/>
        <v>4414.5353548607236</v>
      </c>
      <c r="Z4949" s="7">
        <v>0.6573</v>
      </c>
      <c r="AA4949" s="4">
        <f t="shared" si="555"/>
        <v>2901.6740887499536</v>
      </c>
    </row>
    <row r="4950" spans="1:27" x14ac:dyDescent="0.3">
      <c r="A4950" s="3">
        <v>7</v>
      </c>
      <c r="B4950" s="3">
        <v>24</v>
      </c>
      <c r="C4950" s="3">
        <v>23</v>
      </c>
      <c r="D4950" s="9">
        <v>33.638725757598898</v>
      </c>
      <c r="E4950" s="9">
        <v>192.70978956222541</v>
      </c>
      <c r="F4950" s="4">
        <f t="shared" si="549"/>
        <v>226.34851531982432</v>
      </c>
      <c r="H4950" s="9">
        <v>50</v>
      </c>
      <c r="I4950" s="9">
        <v>108</v>
      </c>
      <c r="J4950" s="4">
        <f t="shared" si="550"/>
        <v>158</v>
      </c>
      <c r="L4950" s="4">
        <f t="shared" si="551"/>
        <v>-68.348515319824315</v>
      </c>
      <c r="N4950" s="7">
        <v>65</v>
      </c>
      <c r="P4950" s="4">
        <f t="shared" si="552"/>
        <v>4442.6534957885806</v>
      </c>
      <c r="Q4950" s="4"/>
      <c r="R4950" s="9">
        <v>658.30977758305892</v>
      </c>
      <c r="S4950" s="9">
        <v>2765.6456221955905</v>
      </c>
      <c r="T4950" s="9">
        <v>993.40993002828634</v>
      </c>
      <c r="U4950" s="9">
        <v>2640.1964107996682</v>
      </c>
      <c r="V4950" s="4">
        <f t="shared" si="553"/>
        <v>335.10015244522742</v>
      </c>
      <c r="W4950" s="4">
        <f t="shared" si="553"/>
        <v>-125.44921139592225</v>
      </c>
      <c r="X4950" s="4"/>
      <c r="Y4950" s="4">
        <f t="shared" si="554"/>
        <v>4652.304436837886</v>
      </c>
      <c r="Z4950" s="7">
        <v>0.6573</v>
      </c>
      <c r="AA4950" s="4">
        <f t="shared" si="555"/>
        <v>3057.9597063335423</v>
      </c>
    </row>
    <row r="4951" spans="1:27" x14ac:dyDescent="0.3">
      <c r="A4951" s="3">
        <v>7</v>
      </c>
      <c r="B4951" s="3">
        <v>24</v>
      </c>
      <c r="C4951" s="3">
        <v>24</v>
      </c>
      <c r="D4951" s="9">
        <v>32.634962415695199</v>
      </c>
      <c r="E4951" s="9">
        <v>171.84159033298499</v>
      </c>
      <c r="F4951" s="4">
        <f t="shared" si="549"/>
        <v>204.47655274868021</v>
      </c>
      <c r="H4951" s="9">
        <v>50</v>
      </c>
      <c r="I4951" s="9">
        <v>107</v>
      </c>
      <c r="J4951" s="4">
        <f t="shared" si="550"/>
        <v>157</v>
      </c>
      <c r="L4951" s="4">
        <f t="shared" si="551"/>
        <v>-47.476552748680206</v>
      </c>
      <c r="N4951" s="7">
        <v>50</v>
      </c>
      <c r="P4951" s="4">
        <f t="shared" si="552"/>
        <v>2373.8276374340103</v>
      </c>
      <c r="Q4951" s="4"/>
      <c r="R4951" s="9">
        <v>638.8394085122909</v>
      </c>
      <c r="S4951" s="9">
        <v>2596.2770977187038</v>
      </c>
      <c r="T4951" s="9">
        <v>993.40993002828634</v>
      </c>
      <c r="U4951" s="9">
        <v>2615.7501477367077</v>
      </c>
      <c r="V4951" s="4">
        <f t="shared" si="553"/>
        <v>354.57052151599544</v>
      </c>
      <c r="W4951" s="4">
        <f t="shared" si="553"/>
        <v>19.47305001800396</v>
      </c>
      <c r="X4951" s="4"/>
      <c r="Y4951" s="4">
        <f t="shared" si="554"/>
        <v>2747.8712089680098</v>
      </c>
      <c r="Z4951" s="7">
        <v>0.6573</v>
      </c>
      <c r="AA4951" s="4">
        <f t="shared" si="555"/>
        <v>1806.1757456546729</v>
      </c>
    </row>
    <row r="4952" spans="1:27" x14ac:dyDescent="0.3">
      <c r="A4952" s="3">
        <v>7</v>
      </c>
      <c r="B4952" s="3">
        <v>25</v>
      </c>
      <c r="C4952" s="3">
        <v>1</v>
      </c>
      <c r="D4952" s="9">
        <v>25.178355836868299</v>
      </c>
      <c r="E4952" s="9">
        <v>139.80113918781279</v>
      </c>
      <c r="F4952" s="4">
        <f t="shared" si="549"/>
        <v>164.97949502468109</v>
      </c>
      <c r="H4952" s="9">
        <v>48</v>
      </c>
      <c r="I4952" s="9">
        <v>111</v>
      </c>
      <c r="J4952" s="4">
        <f t="shared" si="550"/>
        <v>159</v>
      </c>
      <c r="L4952" s="4">
        <f t="shared" si="551"/>
        <v>-5.9794950246810856</v>
      </c>
      <c r="N4952" s="7">
        <v>40</v>
      </c>
      <c r="P4952" s="4">
        <f t="shared" si="552"/>
        <v>239.17980098724342</v>
      </c>
      <c r="Q4952" s="4"/>
      <c r="R4952" s="9">
        <v>494.09961303609288</v>
      </c>
      <c r="S4952" s="9">
        <v>2336.2333857583894</v>
      </c>
      <c r="T4952" s="9">
        <v>953.67353282715487</v>
      </c>
      <c r="U4952" s="9">
        <v>2713.5351999885479</v>
      </c>
      <c r="V4952" s="4">
        <f t="shared" si="553"/>
        <v>459.573919791062</v>
      </c>
      <c r="W4952" s="4">
        <f t="shared" si="553"/>
        <v>377.30181423015847</v>
      </c>
      <c r="X4952" s="4"/>
      <c r="Y4952" s="4">
        <f t="shared" si="554"/>
        <v>1076.0555350084639</v>
      </c>
      <c r="Z4952" s="7">
        <v>0.6573</v>
      </c>
      <c r="AA4952" s="4">
        <f t="shared" si="555"/>
        <v>707.2913031610633</v>
      </c>
    </row>
    <row r="4953" spans="1:27" x14ac:dyDescent="0.3">
      <c r="A4953" s="3">
        <v>7</v>
      </c>
      <c r="B4953" s="3">
        <v>25</v>
      </c>
      <c r="C4953" s="3">
        <v>2</v>
      </c>
      <c r="D4953" s="9">
        <v>16.883875513076799</v>
      </c>
      <c r="E4953" s="9">
        <v>124.17842164039611</v>
      </c>
      <c r="F4953" s="4">
        <f t="shared" si="549"/>
        <v>141.06229715347291</v>
      </c>
      <c r="H4953" s="9">
        <v>48</v>
      </c>
      <c r="I4953" s="9">
        <v>129</v>
      </c>
      <c r="J4953" s="4">
        <f t="shared" si="550"/>
        <v>177</v>
      </c>
      <c r="L4953" s="4">
        <f t="shared" si="551"/>
        <v>35.937702846527088</v>
      </c>
      <c r="N4953" s="7">
        <v>35</v>
      </c>
      <c r="P4953" s="4">
        <f t="shared" si="552"/>
        <v>-1257.819599628448</v>
      </c>
      <c r="Q4953" s="4"/>
      <c r="R4953" s="9">
        <v>332.16330906289494</v>
      </c>
      <c r="S4953" s="9">
        <v>2209.4377488958708</v>
      </c>
      <c r="T4953" s="9">
        <v>953.67353282715487</v>
      </c>
      <c r="U4953" s="9">
        <v>3153.5679351218255</v>
      </c>
      <c r="V4953" s="4">
        <f t="shared" si="553"/>
        <v>621.51022376425999</v>
      </c>
      <c r="W4953" s="4">
        <f t="shared" si="553"/>
        <v>944.13018622595473</v>
      </c>
      <c r="X4953" s="4"/>
      <c r="Y4953" s="4">
        <f t="shared" si="554"/>
        <v>307.82081036176669</v>
      </c>
      <c r="Z4953" s="7">
        <v>0.6573</v>
      </c>
      <c r="AA4953" s="4">
        <f t="shared" si="555"/>
        <v>202.33061865078923</v>
      </c>
    </row>
    <row r="4954" spans="1:27" x14ac:dyDescent="0.3">
      <c r="A4954" s="3">
        <v>7</v>
      </c>
      <c r="B4954" s="3">
        <v>25</v>
      </c>
      <c r="C4954" s="3">
        <v>3</v>
      </c>
      <c r="D4954" s="9">
        <v>14.266506171226499</v>
      </c>
      <c r="E4954" s="9">
        <v>97.386423063278201</v>
      </c>
      <c r="F4954" s="4">
        <f t="shared" si="549"/>
        <v>111.6529292345047</v>
      </c>
      <c r="H4954" s="9">
        <v>48</v>
      </c>
      <c r="I4954" s="9">
        <v>142</v>
      </c>
      <c r="J4954" s="4">
        <f t="shared" si="550"/>
        <v>190</v>
      </c>
      <c r="L4954" s="4">
        <f t="shared" si="551"/>
        <v>78.347070765495303</v>
      </c>
      <c r="N4954" s="7">
        <v>35</v>
      </c>
      <c r="P4954" s="4">
        <f t="shared" si="552"/>
        <v>-2742.1474767923355</v>
      </c>
      <c r="Q4954" s="4"/>
      <c r="R4954" s="9">
        <v>281.54584145086591</v>
      </c>
      <c r="S4954" s="9">
        <v>1991.9910342562082</v>
      </c>
      <c r="T4954" s="9">
        <v>953.67353282715487</v>
      </c>
      <c r="U4954" s="9">
        <v>3471.3693549403038</v>
      </c>
      <c r="V4954" s="4">
        <f t="shared" si="553"/>
        <v>672.12769137628902</v>
      </c>
      <c r="W4954" s="4">
        <f t="shared" si="553"/>
        <v>1479.3783206840956</v>
      </c>
      <c r="X4954" s="4"/>
      <c r="Y4954" s="4">
        <f t="shared" si="554"/>
        <v>-590.64146473195092</v>
      </c>
      <c r="Z4954" s="7">
        <v>0.6573</v>
      </c>
      <c r="AA4954" s="4">
        <f t="shared" si="555"/>
        <v>-388.22863476831134</v>
      </c>
    </row>
    <row r="4955" spans="1:27" x14ac:dyDescent="0.3">
      <c r="A4955" s="3">
        <v>7</v>
      </c>
      <c r="B4955" s="3">
        <v>25</v>
      </c>
      <c r="C4955" s="3">
        <v>4</v>
      </c>
      <c r="D4955" s="9">
        <v>13.0315502166748</v>
      </c>
      <c r="E4955" s="9">
        <v>76.175600147247309</v>
      </c>
      <c r="F4955" s="4">
        <f t="shared" si="549"/>
        <v>89.207150363922111</v>
      </c>
      <c r="H4955" s="9">
        <v>48</v>
      </c>
      <c r="I4955" s="9">
        <v>160</v>
      </c>
      <c r="J4955" s="4">
        <f t="shared" si="550"/>
        <v>208</v>
      </c>
      <c r="L4955" s="4">
        <f t="shared" si="551"/>
        <v>118.79284963607789</v>
      </c>
      <c r="N4955" s="7">
        <v>27</v>
      </c>
      <c r="P4955" s="4">
        <f t="shared" si="552"/>
        <v>-3207.4069401741031</v>
      </c>
      <c r="Q4955" s="4"/>
      <c r="R4955" s="9">
        <v>257.91775783437095</v>
      </c>
      <c r="S4955" s="9">
        <v>1819.8417377787712</v>
      </c>
      <c r="T4955" s="9">
        <v>953.67353282715487</v>
      </c>
      <c r="U4955" s="9">
        <v>3911.4020900735823</v>
      </c>
      <c r="V4955" s="4">
        <f t="shared" si="553"/>
        <v>695.75577499278393</v>
      </c>
      <c r="W4955" s="4">
        <f t="shared" si="553"/>
        <v>2091.5603522948113</v>
      </c>
      <c r="X4955" s="4"/>
      <c r="Y4955" s="4">
        <f t="shared" si="554"/>
        <v>-420.09081288650759</v>
      </c>
      <c r="Z4955" s="7">
        <v>0.6573</v>
      </c>
      <c r="AA4955" s="4">
        <f t="shared" si="555"/>
        <v>-276.12569131030142</v>
      </c>
    </row>
    <row r="4956" spans="1:27" x14ac:dyDescent="0.3">
      <c r="A4956" s="3">
        <v>7</v>
      </c>
      <c r="B4956" s="3">
        <v>25</v>
      </c>
      <c r="C4956" s="3">
        <v>5</v>
      </c>
      <c r="D4956" s="9">
        <v>12.4232883214951</v>
      </c>
      <c r="E4956" s="9">
        <v>89.364559674263006</v>
      </c>
      <c r="F4956" s="4">
        <f t="shared" si="549"/>
        <v>101.78784799575811</v>
      </c>
      <c r="H4956" s="9">
        <v>48</v>
      </c>
      <c r="I4956" s="9">
        <v>174</v>
      </c>
      <c r="J4956" s="4">
        <f t="shared" si="550"/>
        <v>222</v>
      </c>
      <c r="L4956" s="4">
        <f t="shared" si="551"/>
        <v>120.21215200424189</v>
      </c>
      <c r="N4956" s="7">
        <v>28</v>
      </c>
      <c r="P4956" s="4">
        <f t="shared" si="552"/>
        <v>-3365.9402561187726</v>
      </c>
      <c r="Q4956" s="4"/>
      <c r="R4956" s="9">
        <v>245.55999612348896</v>
      </c>
      <c r="S4956" s="9">
        <v>1926.8847377169011</v>
      </c>
      <c r="T4956" s="9">
        <v>953.67353282715487</v>
      </c>
      <c r="U4956" s="9">
        <v>4253.649772955021</v>
      </c>
      <c r="V4956" s="4">
        <f t="shared" si="553"/>
        <v>708.11353670366589</v>
      </c>
      <c r="W4956" s="4">
        <f t="shared" si="553"/>
        <v>2326.7650352381197</v>
      </c>
      <c r="X4956" s="4"/>
      <c r="Y4956" s="4">
        <f t="shared" si="554"/>
        <v>-331.061684176987</v>
      </c>
      <c r="Z4956" s="7">
        <v>0.6573</v>
      </c>
      <c r="AA4956" s="4">
        <f t="shared" si="555"/>
        <v>-217.60684500953354</v>
      </c>
    </row>
    <row r="4957" spans="1:27" x14ac:dyDescent="0.3">
      <c r="A4957" s="3">
        <v>7</v>
      </c>
      <c r="B4957" s="3">
        <v>25</v>
      </c>
      <c r="C4957" s="3">
        <v>6</v>
      </c>
      <c r="D4957" s="9">
        <v>13.049982380867</v>
      </c>
      <c r="E4957" s="9">
        <v>104.2423243522644</v>
      </c>
      <c r="F4957" s="4">
        <f t="shared" si="549"/>
        <v>117.2923067331314</v>
      </c>
      <c r="H4957" s="9">
        <v>48</v>
      </c>
      <c r="I4957" s="9">
        <v>174</v>
      </c>
      <c r="J4957" s="4">
        <f t="shared" si="550"/>
        <v>222</v>
      </c>
      <c r="L4957" s="4">
        <f t="shared" si="551"/>
        <v>104.7076932668686</v>
      </c>
      <c r="N4957" s="7">
        <v>30</v>
      </c>
      <c r="P4957" s="4">
        <f t="shared" si="552"/>
        <v>-3141.2307980060582</v>
      </c>
      <c r="Q4957" s="4"/>
      <c r="R4957" s="9">
        <v>256.83031802910193</v>
      </c>
      <c r="S4957" s="9">
        <v>2047.6342589723949</v>
      </c>
      <c r="T4957" s="9">
        <v>953.67353282715487</v>
      </c>
      <c r="U4957" s="9">
        <v>4253.649772955021</v>
      </c>
      <c r="V4957" s="4">
        <f t="shared" si="553"/>
        <v>696.84321479805294</v>
      </c>
      <c r="W4957" s="4">
        <f t="shared" si="553"/>
        <v>2206.0155139826261</v>
      </c>
      <c r="X4957" s="4"/>
      <c r="Y4957" s="4">
        <f t="shared" si="554"/>
        <v>-238.37206922537916</v>
      </c>
      <c r="Z4957" s="7">
        <v>0.6573</v>
      </c>
      <c r="AA4957" s="4">
        <f t="shared" si="555"/>
        <v>-156.68196110184172</v>
      </c>
    </row>
    <row r="4958" spans="1:27" x14ac:dyDescent="0.3">
      <c r="A4958" s="3">
        <v>7</v>
      </c>
      <c r="B4958" s="3">
        <v>25</v>
      </c>
      <c r="C4958" s="3">
        <v>7</v>
      </c>
      <c r="D4958" s="9">
        <v>13.363329410553</v>
      </c>
      <c r="E4958" s="9">
        <v>131.3442672491073</v>
      </c>
      <c r="F4958" s="4">
        <f t="shared" si="549"/>
        <v>144.70759665966031</v>
      </c>
      <c r="H4958" s="9">
        <v>48</v>
      </c>
      <c r="I4958" s="9">
        <v>200</v>
      </c>
      <c r="J4958" s="4">
        <f t="shared" si="550"/>
        <v>248</v>
      </c>
      <c r="L4958" s="4">
        <f t="shared" si="551"/>
        <v>103.29240334033969</v>
      </c>
      <c r="N4958" s="7">
        <v>37</v>
      </c>
      <c r="P4958" s="4">
        <f t="shared" si="552"/>
        <v>-3821.8189235925684</v>
      </c>
      <c r="Q4958" s="4"/>
      <c r="R4958" s="9">
        <v>262.46547898190892</v>
      </c>
      <c r="S4958" s="9">
        <v>2267.5965164917588</v>
      </c>
      <c r="T4958" s="9">
        <v>953.67353282715487</v>
      </c>
      <c r="U4958" s="9">
        <v>4889.2526125919776</v>
      </c>
      <c r="V4958" s="4">
        <f t="shared" si="553"/>
        <v>691.20805384524601</v>
      </c>
      <c r="W4958" s="4">
        <f t="shared" si="553"/>
        <v>2621.6560961002187</v>
      </c>
      <c r="X4958" s="4"/>
      <c r="Y4958" s="4">
        <f t="shared" si="554"/>
        <v>-508.95477364710359</v>
      </c>
      <c r="Z4958" s="7">
        <v>0.6573</v>
      </c>
      <c r="AA4958" s="4">
        <f t="shared" si="555"/>
        <v>-334.53597271824117</v>
      </c>
    </row>
    <row r="4959" spans="1:27" x14ac:dyDescent="0.3">
      <c r="A4959" s="3">
        <v>7</v>
      </c>
      <c r="B4959" s="3">
        <v>25</v>
      </c>
      <c r="C4959" s="3">
        <v>8</v>
      </c>
      <c r="D4959" s="9">
        <v>13.824133872985801</v>
      </c>
      <c r="E4959" s="9">
        <v>167.9358243942261</v>
      </c>
      <c r="F4959" s="4">
        <f t="shared" si="549"/>
        <v>181.75995826721191</v>
      </c>
      <c r="H4959" s="9">
        <v>48</v>
      </c>
      <c r="I4959" s="9">
        <v>207</v>
      </c>
      <c r="J4959" s="4">
        <f t="shared" si="550"/>
        <v>255</v>
      </c>
      <c r="L4959" s="4">
        <f t="shared" si="551"/>
        <v>73.240041732788086</v>
      </c>
      <c r="N4959" s="7">
        <v>75</v>
      </c>
      <c r="P4959" s="4">
        <f t="shared" si="552"/>
        <v>-5493.0031299591064</v>
      </c>
      <c r="Q4959" s="4"/>
      <c r="R4959" s="9">
        <v>271.4619403137529</v>
      </c>
      <c r="S4959" s="9">
        <v>2564.5774875897055</v>
      </c>
      <c r="T4959" s="9">
        <v>953.67353282715487</v>
      </c>
      <c r="U4959" s="9">
        <v>5060.3764540326965</v>
      </c>
      <c r="V4959" s="4">
        <f t="shared" si="553"/>
        <v>682.21159251340191</v>
      </c>
      <c r="W4959" s="4">
        <f t="shared" si="553"/>
        <v>2495.7989664429911</v>
      </c>
      <c r="X4959" s="4"/>
      <c r="Y4959" s="4">
        <f t="shared" si="554"/>
        <v>-2314.9925710027132</v>
      </c>
      <c r="Z4959" s="7">
        <v>0.6573</v>
      </c>
      <c r="AA4959" s="4">
        <f t="shared" si="555"/>
        <v>-1521.6446169200833</v>
      </c>
    </row>
    <row r="4960" spans="1:27" x14ac:dyDescent="0.3">
      <c r="A4960" s="3">
        <v>7</v>
      </c>
      <c r="B4960" s="3">
        <v>25</v>
      </c>
      <c r="C4960" s="3">
        <v>9</v>
      </c>
      <c r="D4960" s="9">
        <v>20.275396347045898</v>
      </c>
      <c r="E4960" s="9">
        <v>186.27136855125428</v>
      </c>
      <c r="F4960" s="4">
        <f t="shared" si="549"/>
        <v>206.54676489830018</v>
      </c>
      <c r="H4960" s="9">
        <v>48</v>
      </c>
      <c r="I4960" s="9">
        <v>173</v>
      </c>
      <c r="J4960" s="4">
        <f t="shared" si="550"/>
        <v>221</v>
      </c>
      <c r="L4960" s="4">
        <f t="shared" si="551"/>
        <v>14.453235101699818</v>
      </c>
      <c r="N4960" s="7">
        <v>70</v>
      </c>
      <c r="P4960" s="4">
        <f t="shared" si="552"/>
        <v>-1011.7264571189872</v>
      </c>
      <c r="Q4960" s="4"/>
      <c r="R4960" s="9">
        <v>397.41239895957392</v>
      </c>
      <c r="S4960" s="9">
        <v>2713.3907118010397</v>
      </c>
      <c r="T4960" s="9">
        <v>953.67353282715487</v>
      </c>
      <c r="U4960" s="9">
        <v>4229.2035098920605</v>
      </c>
      <c r="V4960" s="4">
        <f t="shared" si="553"/>
        <v>556.26113386758095</v>
      </c>
      <c r="W4960" s="4">
        <f t="shared" si="553"/>
        <v>1515.8127980910208</v>
      </c>
      <c r="X4960" s="4"/>
      <c r="Y4960" s="4">
        <f t="shared" si="554"/>
        <v>1060.3474748396145</v>
      </c>
      <c r="Z4960" s="7">
        <v>0.6573</v>
      </c>
      <c r="AA4960" s="4">
        <f t="shared" si="555"/>
        <v>696.96639521207862</v>
      </c>
    </row>
    <row r="4961" spans="1:27" x14ac:dyDescent="0.3">
      <c r="A4961" s="3">
        <v>7</v>
      </c>
      <c r="B4961" s="3">
        <v>25</v>
      </c>
      <c r="C4961" s="3">
        <v>10</v>
      </c>
      <c r="D4961" s="9">
        <v>28.569876670837399</v>
      </c>
      <c r="E4961" s="9">
        <v>188.25299193859101</v>
      </c>
      <c r="F4961" s="4">
        <f t="shared" si="549"/>
        <v>216.82286860942841</v>
      </c>
      <c r="H4961" s="9">
        <v>48</v>
      </c>
      <c r="I4961" s="9">
        <v>162</v>
      </c>
      <c r="J4961" s="4">
        <f t="shared" si="550"/>
        <v>210</v>
      </c>
      <c r="L4961" s="4">
        <f t="shared" si="551"/>
        <v>-6.8228686094284114</v>
      </c>
      <c r="N4961" s="7">
        <v>65</v>
      </c>
      <c r="P4961" s="4">
        <f t="shared" si="552"/>
        <v>443.48645961284672</v>
      </c>
      <c r="Q4961" s="4"/>
      <c r="R4961" s="9">
        <v>559.34870293277095</v>
      </c>
      <c r="S4961" s="9">
        <v>2729.4737768489003</v>
      </c>
      <c r="T4961" s="9">
        <v>953.67353282715487</v>
      </c>
      <c r="U4961" s="9">
        <v>3960.2946161995019</v>
      </c>
      <c r="V4961" s="4">
        <f t="shared" si="553"/>
        <v>394.32482989438392</v>
      </c>
      <c r="W4961" s="4">
        <f t="shared" si="553"/>
        <v>1230.8208393506015</v>
      </c>
      <c r="X4961" s="4"/>
      <c r="Y4961" s="4">
        <f t="shared" si="554"/>
        <v>2068.632128857832</v>
      </c>
      <c r="Z4961" s="7">
        <v>0.6573</v>
      </c>
      <c r="AA4961" s="4">
        <f t="shared" si="555"/>
        <v>1359.7118982982529</v>
      </c>
    </row>
    <row r="4962" spans="1:27" x14ac:dyDescent="0.3">
      <c r="A4962" s="3">
        <v>7</v>
      </c>
      <c r="B4962" s="3">
        <v>25</v>
      </c>
      <c r="C4962" s="3">
        <v>11</v>
      </c>
      <c r="D4962" s="9">
        <v>30.873898983001698</v>
      </c>
      <c r="E4962" s="9">
        <v>191.40293357372292</v>
      </c>
      <c r="F4962" s="4">
        <f t="shared" si="549"/>
        <v>222.27683255672463</v>
      </c>
      <c r="H4962" s="9">
        <v>48</v>
      </c>
      <c r="I4962" s="9">
        <v>161</v>
      </c>
      <c r="J4962" s="4">
        <f t="shared" si="550"/>
        <v>209</v>
      </c>
      <c r="L4962" s="4">
        <f t="shared" si="551"/>
        <v>-13.276832556724628</v>
      </c>
      <c r="N4962" s="7">
        <v>80</v>
      </c>
      <c r="P4962" s="4">
        <f t="shared" si="552"/>
        <v>1062.1466045379702</v>
      </c>
      <c r="Q4962" s="4"/>
      <c r="R4962" s="9">
        <v>604.33100959199294</v>
      </c>
      <c r="S4962" s="9">
        <v>2755.0390389877443</v>
      </c>
      <c r="T4962" s="9">
        <v>953.67353282715487</v>
      </c>
      <c r="U4962" s="9">
        <v>3935.8483531365423</v>
      </c>
      <c r="V4962" s="4">
        <f t="shared" si="553"/>
        <v>349.34252323516193</v>
      </c>
      <c r="W4962" s="4">
        <f t="shared" si="553"/>
        <v>1180.809314148798</v>
      </c>
      <c r="X4962" s="4"/>
      <c r="Y4962" s="4">
        <f t="shared" si="554"/>
        <v>2592.2984419219301</v>
      </c>
      <c r="Z4962" s="7">
        <v>0.6573</v>
      </c>
      <c r="AA4962" s="4">
        <f t="shared" si="555"/>
        <v>1703.9177658752847</v>
      </c>
    </row>
    <row r="4963" spans="1:27" x14ac:dyDescent="0.3">
      <c r="A4963" s="3">
        <v>7</v>
      </c>
      <c r="B4963" s="3">
        <v>25</v>
      </c>
      <c r="C4963" s="3">
        <v>12</v>
      </c>
      <c r="D4963" s="9">
        <v>32.2563123703003</v>
      </c>
      <c r="E4963" s="9">
        <v>191.7089782238007</v>
      </c>
      <c r="F4963" s="4">
        <f t="shared" si="549"/>
        <v>223.96529059410099</v>
      </c>
      <c r="H4963" s="9">
        <v>48</v>
      </c>
      <c r="I4963" s="9">
        <v>161</v>
      </c>
      <c r="J4963" s="4">
        <f t="shared" si="550"/>
        <v>209</v>
      </c>
      <c r="L4963" s="4">
        <f t="shared" si="551"/>
        <v>-14.965290594100992</v>
      </c>
      <c r="N4963" s="7">
        <v>80</v>
      </c>
      <c r="P4963" s="4">
        <f t="shared" si="552"/>
        <v>1197.2232475280794</v>
      </c>
      <c r="Q4963" s="4"/>
      <c r="R4963" s="9">
        <v>631.32039358752593</v>
      </c>
      <c r="S4963" s="9">
        <v>2757.5229306834822</v>
      </c>
      <c r="T4963" s="9">
        <v>953.67353282715487</v>
      </c>
      <c r="U4963" s="9">
        <v>3935.8483531365423</v>
      </c>
      <c r="V4963" s="4">
        <f t="shared" si="553"/>
        <v>322.35313923962894</v>
      </c>
      <c r="W4963" s="4">
        <f t="shared" si="553"/>
        <v>1178.3254224530601</v>
      </c>
      <c r="X4963" s="4"/>
      <c r="Y4963" s="4">
        <f t="shared" si="554"/>
        <v>2697.9018092207684</v>
      </c>
      <c r="Z4963" s="7">
        <v>0.6573</v>
      </c>
      <c r="AA4963" s="4">
        <f t="shared" si="555"/>
        <v>1773.3308592008111</v>
      </c>
    </row>
    <row r="4964" spans="1:27" x14ac:dyDescent="0.3">
      <c r="A4964" s="3">
        <v>7</v>
      </c>
      <c r="B4964" s="3">
        <v>25</v>
      </c>
      <c r="C4964" s="3">
        <v>13</v>
      </c>
      <c r="D4964" s="9">
        <v>33.638725757598898</v>
      </c>
      <c r="E4964" s="9">
        <v>193.4776261329651</v>
      </c>
      <c r="F4964" s="4">
        <f t="shared" si="549"/>
        <v>227.116351890564</v>
      </c>
      <c r="H4964" s="9">
        <v>48</v>
      </c>
      <c r="I4964" s="9">
        <v>161</v>
      </c>
      <c r="J4964" s="4">
        <f t="shared" si="550"/>
        <v>209</v>
      </c>
      <c r="L4964" s="4">
        <f t="shared" si="551"/>
        <v>-18.116351890564005</v>
      </c>
      <c r="N4964" s="7">
        <v>80</v>
      </c>
      <c r="P4964" s="4">
        <f t="shared" si="552"/>
        <v>1449.3081512451204</v>
      </c>
      <c r="Q4964" s="4"/>
      <c r="R4964" s="9">
        <v>658.30977758305892</v>
      </c>
      <c r="S4964" s="9">
        <v>2771.8774643856168</v>
      </c>
      <c r="T4964" s="9">
        <v>953.67353282715487</v>
      </c>
      <c r="U4964" s="9">
        <v>3935.8483531365423</v>
      </c>
      <c r="V4964" s="4">
        <f t="shared" si="553"/>
        <v>295.36375524409596</v>
      </c>
      <c r="W4964" s="4">
        <f t="shared" si="553"/>
        <v>1163.9708887509255</v>
      </c>
      <c r="X4964" s="4"/>
      <c r="Y4964" s="4">
        <f t="shared" si="554"/>
        <v>2908.6427952401418</v>
      </c>
      <c r="Z4964" s="7">
        <v>0.6573</v>
      </c>
      <c r="AA4964" s="4">
        <f t="shared" si="555"/>
        <v>1911.8509093113453</v>
      </c>
    </row>
    <row r="4965" spans="1:27" x14ac:dyDescent="0.3">
      <c r="A4965" s="3">
        <v>7</v>
      </c>
      <c r="B4965" s="3">
        <v>25</v>
      </c>
      <c r="C4965" s="3">
        <v>14</v>
      </c>
      <c r="D4965" s="9">
        <v>33.638725757598898</v>
      </c>
      <c r="E4965" s="9">
        <v>193.9402431488038</v>
      </c>
      <c r="F4965" s="4">
        <f t="shared" si="549"/>
        <v>227.57896890640271</v>
      </c>
      <c r="H4965" s="9">
        <v>48</v>
      </c>
      <c r="I4965" s="9">
        <v>161</v>
      </c>
      <c r="J4965" s="4">
        <f t="shared" si="550"/>
        <v>209</v>
      </c>
      <c r="L4965" s="4">
        <f t="shared" si="551"/>
        <v>-18.578968906402707</v>
      </c>
      <c r="N4965" s="7">
        <v>85</v>
      </c>
      <c r="P4965" s="4">
        <f t="shared" si="552"/>
        <v>1579.2123570442302</v>
      </c>
      <c r="Q4965" s="4"/>
      <c r="R4965" s="9">
        <v>658.30977758305892</v>
      </c>
      <c r="S4965" s="9">
        <v>2775.6321136969209</v>
      </c>
      <c r="T4965" s="9">
        <v>953.67353282715487</v>
      </c>
      <c r="U4965" s="9">
        <v>3935.8483531365423</v>
      </c>
      <c r="V4965" s="4">
        <f t="shared" si="553"/>
        <v>295.36375524409596</v>
      </c>
      <c r="W4965" s="4">
        <f t="shared" si="553"/>
        <v>1160.2162394396214</v>
      </c>
      <c r="X4965" s="4"/>
      <c r="Y4965" s="4">
        <f t="shared" si="554"/>
        <v>3034.7923517279478</v>
      </c>
      <c r="Z4965" s="7">
        <v>0.6573</v>
      </c>
      <c r="AA4965" s="4">
        <f t="shared" si="555"/>
        <v>1994.7690127907802</v>
      </c>
    </row>
    <row r="4966" spans="1:27" x14ac:dyDescent="0.3">
      <c r="A4966" s="3">
        <v>7</v>
      </c>
      <c r="B4966" s="3">
        <v>25</v>
      </c>
      <c r="C4966" s="3">
        <v>15</v>
      </c>
      <c r="D4966" s="9">
        <v>33.638725757598898</v>
      </c>
      <c r="E4966" s="9">
        <v>193.9402618408204</v>
      </c>
      <c r="F4966" s="4">
        <f t="shared" si="549"/>
        <v>227.5789875984193</v>
      </c>
      <c r="H4966" s="9">
        <v>48</v>
      </c>
      <c r="I4966" s="9">
        <v>159</v>
      </c>
      <c r="J4966" s="4">
        <f t="shared" si="550"/>
        <v>207</v>
      </c>
      <c r="L4966" s="4">
        <f t="shared" si="551"/>
        <v>-20.578987598419303</v>
      </c>
      <c r="N4966" s="7">
        <v>175</v>
      </c>
      <c r="P4966" s="4">
        <f t="shared" si="552"/>
        <v>3601.3228297233782</v>
      </c>
      <c r="Q4966" s="4"/>
      <c r="R4966" s="9">
        <v>658.30977758305892</v>
      </c>
      <c r="S4966" s="9">
        <v>2775.6322656887651</v>
      </c>
      <c r="T4966" s="9">
        <v>953.67353282715487</v>
      </c>
      <c r="U4966" s="9">
        <v>3886.9558270106218</v>
      </c>
      <c r="V4966" s="4">
        <f t="shared" si="553"/>
        <v>295.36375524409596</v>
      </c>
      <c r="W4966" s="4">
        <f t="shared" si="553"/>
        <v>1111.3235613218567</v>
      </c>
      <c r="X4966" s="4"/>
      <c r="Y4966" s="4">
        <f t="shared" si="554"/>
        <v>5008.0101462893308</v>
      </c>
      <c r="Z4966" s="7">
        <v>0.6573</v>
      </c>
      <c r="AA4966" s="4">
        <f t="shared" si="555"/>
        <v>3291.765069155977</v>
      </c>
    </row>
    <row r="4967" spans="1:27" x14ac:dyDescent="0.3">
      <c r="A4967" s="3">
        <v>7</v>
      </c>
      <c r="B4967" s="3">
        <v>25</v>
      </c>
      <c r="C4967" s="3">
        <v>16</v>
      </c>
      <c r="D4967" s="9">
        <v>33.638725757598898</v>
      </c>
      <c r="E4967" s="9">
        <v>193.9402618408204</v>
      </c>
      <c r="F4967" s="4">
        <f t="shared" si="549"/>
        <v>227.5789875984193</v>
      </c>
      <c r="H4967" s="9">
        <v>48</v>
      </c>
      <c r="I4967" s="9">
        <v>126</v>
      </c>
      <c r="J4967" s="4">
        <f t="shared" si="550"/>
        <v>174</v>
      </c>
      <c r="L4967" s="4">
        <f t="shared" si="551"/>
        <v>-53.578987598419303</v>
      </c>
      <c r="N4967" s="7">
        <v>200</v>
      </c>
      <c r="P4967" s="4">
        <f t="shared" si="552"/>
        <v>10715.79751968386</v>
      </c>
      <c r="Q4967" s="4"/>
      <c r="R4967" s="9">
        <v>658.30977758305892</v>
      </c>
      <c r="S4967" s="9">
        <v>2775.6322656887651</v>
      </c>
      <c r="T4967" s="9">
        <v>953.67353282715487</v>
      </c>
      <c r="U4967" s="9">
        <v>3080.2291459329458</v>
      </c>
      <c r="V4967" s="4">
        <f t="shared" si="553"/>
        <v>295.36375524409596</v>
      </c>
      <c r="W4967" s="4">
        <f t="shared" si="553"/>
        <v>304.59688024418074</v>
      </c>
      <c r="X4967" s="4"/>
      <c r="Y4967" s="4">
        <f t="shared" si="554"/>
        <v>11315.758155172136</v>
      </c>
      <c r="Z4967" s="7">
        <v>0.6573</v>
      </c>
      <c r="AA4967" s="4">
        <f t="shared" si="555"/>
        <v>7437.8478353946448</v>
      </c>
    </row>
    <row r="4968" spans="1:27" x14ac:dyDescent="0.3">
      <c r="A4968" s="3">
        <v>7</v>
      </c>
      <c r="B4968" s="3">
        <v>25</v>
      </c>
      <c r="C4968" s="3">
        <v>17</v>
      </c>
      <c r="D4968" s="9">
        <v>34.099530220031703</v>
      </c>
      <c r="E4968" s="9">
        <v>193.9402618408204</v>
      </c>
      <c r="F4968" s="4">
        <f t="shared" si="549"/>
        <v>228.03979206085211</v>
      </c>
      <c r="H4968" s="9">
        <v>48</v>
      </c>
      <c r="I4968" s="9">
        <v>108</v>
      </c>
      <c r="J4968" s="4">
        <f t="shared" si="550"/>
        <v>156</v>
      </c>
      <c r="L4968" s="4">
        <f t="shared" si="551"/>
        <v>-72.039792060852108</v>
      </c>
      <c r="N4968" s="7">
        <v>225</v>
      </c>
      <c r="P4968" s="4">
        <f t="shared" si="552"/>
        <v>16208.953213691724</v>
      </c>
      <c r="Q4968" s="4"/>
      <c r="R4968" s="9">
        <v>667.30623891490291</v>
      </c>
      <c r="S4968" s="9">
        <v>2775.6322656887651</v>
      </c>
      <c r="T4968" s="9">
        <v>953.67353282715487</v>
      </c>
      <c r="U4968" s="9">
        <v>2640.1964107996682</v>
      </c>
      <c r="V4968" s="4">
        <f t="shared" si="553"/>
        <v>286.36729391225197</v>
      </c>
      <c r="W4968" s="4">
        <f t="shared" si="553"/>
        <v>-135.43585488909684</v>
      </c>
      <c r="X4968" s="4"/>
      <c r="Y4968" s="4">
        <f t="shared" si="554"/>
        <v>16359.884652714882</v>
      </c>
      <c r="Z4968" s="7">
        <v>0.6573</v>
      </c>
      <c r="AA4968" s="4">
        <f t="shared" si="555"/>
        <v>10753.352182229492</v>
      </c>
    </row>
    <row r="4969" spans="1:27" x14ac:dyDescent="0.3">
      <c r="A4969" s="3">
        <v>7</v>
      </c>
      <c r="B4969" s="3">
        <v>25</v>
      </c>
      <c r="C4969" s="3">
        <v>18</v>
      </c>
      <c r="D4969" s="9">
        <v>34.099530220031703</v>
      </c>
      <c r="E4969" s="9">
        <v>193.9402618408204</v>
      </c>
      <c r="F4969" s="4">
        <f t="shared" si="549"/>
        <v>228.03979206085211</v>
      </c>
      <c r="H4969" s="9">
        <v>48</v>
      </c>
      <c r="I4969" s="9">
        <v>107</v>
      </c>
      <c r="J4969" s="4">
        <f t="shared" si="550"/>
        <v>155</v>
      </c>
      <c r="L4969" s="4">
        <f t="shared" si="551"/>
        <v>-73.039792060852108</v>
      </c>
      <c r="N4969" s="7">
        <v>195</v>
      </c>
      <c r="P4969" s="4">
        <f t="shared" si="552"/>
        <v>14242.759451866161</v>
      </c>
      <c r="Q4969" s="4"/>
      <c r="R4969" s="9">
        <v>667.30623891490291</v>
      </c>
      <c r="S4969" s="9">
        <v>2775.6322656887651</v>
      </c>
      <c r="T4969" s="9">
        <v>953.67353282715487</v>
      </c>
      <c r="U4969" s="9">
        <v>2615.7501477367077</v>
      </c>
      <c r="V4969" s="4">
        <f t="shared" si="553"/>
        <v>286.36729391225197</v>
      </c>
      <c r="W4969" s="4">
        <f t="shared" si="553"/>
        <v>-159.88211795205734</v>
      </c>
      <c r="X4969" s="4"/>
      <c r="Y4969" s="4">
        <f t="shared" si="554"/>
        <v>14369.244627826356</v>
      </c>
      <c r="Z4969" s="7">
        <v>0.6573</v>
      </c>
      <c r="AA4969" s="4">
        <f t="shared" si="555"/>
        <v>9444.9044938702646</v>
      </c>
    </row>
    <row r="4970" spans="1:27" x14ac:dyDescent="0.3">
      <c r="A4970" s="3">
        <v>7</v>
      </c>
      <c r="B4970" s="3">
        <v>25</v>
      </c>
      <c r="C4970" s="3">
        <v>19</v>
      </c>
      <c r="D4970" s="9">
        <v>34.099530220031703</v>
      </c>
      <c r="E4970" s="9">
        <v>193.9402618408204</v>
      </c>
      <c r="F4970" s="4">
        <f t="shared" si="549"/>
        <v>228.03979206085211</v>
      </c>
      <c r="H4970" s="9">
        <v>48</v>
      </c>
      <c r="I4970" s="9">
        <v>108</v>
      </c>
      <c r="J4970" s="4">
        <f t="shared" si="550"/>
        <v>156</v>
      </c>
      <c r="L4970" s="4">
        <f t="shared" si="551"/>
        <v>-72.039792060852108</v>
      </c>
      <c r="N4970" s="7">
        <v>175</v>
      </c>
      <c r="P4970" s="4">
        <f t="shared" si="552"/>
        <v>12606.963610649118</v>
      </c>
      <c r="Q4970" s="4"/>
      <c r="R4970" s="9">
        <v>667.30623891490291</v>
      </c>
      <c r="S4970" s="9">
        <v>2775.6322656887651</v>
      </c>
      <c r="T4970" s="9">
        <v>953.67353282715487</v>
      </c>
      <c r="U4970" s="9">
        <v>2640.1964107996682</v>
      </c>
      <c r="V4970" s="4">
        <f t="shared" si="553"/>
        <v>286.36729391225197</v>
      </c>
      <c r="W4970" s="4">
        <f t="shared" si="553"/>
        <v>-135.43585488909684</v>
      </c>
      <c r="X4970" s="4"/>
      <c r="Y4970" s="4">
        <f t="shared" si="554"/>
        <v>12757.895049672272</v>
      </c>
      <c r="Z4970" s="7">
        <v>0.6573</v>
      </c>
      <c r="AA4970" s="4">
        <f t="shared" si="555"/>
        <v>8385.7644161495846</v>
      </c>
    </row>
    <row r="4971" spans="1:27" x14ac:dyDescent="0.3">
      <c r="A4971" s="3">
        <v>7</v>
      </c>
      <c r="B4971" s="3">
        <v>25</v>
      </c>
      <c r="C4971" s="3">
        <v>20</v>
      </c>
      <c r="D4971" s="9">
        <v>34.099530220031703</v>
      </c>
      <c r="E4971" s="9">
        <v>193.9402618408204</v>
      </c>
      <c r="F4971" s="4">
        <f t="shared" si="549"/>
        <v>228.03979206085211</v>
      </c>
      <c r="H4971" s="9">
        <v>48</v>
      </c>
      <c r="I4971" s="9">
        <v>108</v>
      </c>
      <c r="J4971" s="4">
        <f t="shared" si="550"/>
        <v>156</v>
      </c>
      <c r="L4971" s="4">
        <f t="shared" si="551"/>
        <v>-72.039792060852108</v>
      </c>
      <c r="N4971" s="7">
        <v>125</v>
      </c>
      <c r="P4971" s="4">
        <f t="shared" si="552"/>
        <v>9004.9740076065136</v>
      </c>
      <c r="Q4971" s="4"/>
      <c r="R4971" s="9">
        <v>667.30623891490291</v>
      </c>
      <c r="S4971" s="9">
        <v>2775.6322656887651</v>
      </c>
      <c r="T4971" s="9">
        <v>953.67353282715487</v>
      </c>
      <c r="U4971" s="9">
        <v>2640.1964107996682</v>
      </c>
      <c r="V4971" s="4">
        <f t="shared" si="553"/>
        <v>286.36729391225197</v>
      </c>
      <c r="W4971" s="4">
        <f t="shared" si="553"/>
        <v>-135.43585488909684</v>
      </c>
      <c r="X4971" s="4"/>
      <c r="Y4971" s="4">
        <f t="shared" si="554"/>
        <v>9155.9054466296693</v>
      </c>
      <c r="Z4971" s="7">
        <v>0.6573</v>
      </c>
      <c r="AA4971" s="4">
        <f t="shared" si="555"/>
        <v>6018.1766500696813</v>
      </c>
    </row>
    <row r="4972" spans="1:27" x14ac:dyDescent="0.3">
      <c r="A4972" s="3">
        <v>7</v>
      </c>
      <c r="B4972" s="3">
        <v>25</v>
      </c>
      <c r="C4972" s="3">
        <v>21</v>
      </c>
      <c r="D4972" s="9">
        <v>34.099530220031703</v>
      </c>
      <c r="E4972" s="9">
        <v>193.9402618408204</v>
      </c>
      <c r="F4972" s="4">
        <f t="shared" si="549"/>
        <v>228.03979206085211</v>
      </c>
      <c r="H4972" s="9">
        <v>48</v>
      </c>
      <c r="I4972" s="9">
        <v>108</v>
      </c>
      <c r="J4972" s="4">
        <f t="shared" si="550"/>
        <v>156</v>
      </c>
      <c r="L4972" s="4">
        <f t="shared" si="551"/>
        <v>-72.039792060852108</v>
      </c>
      <c r="N4972" s="7">
        <v>90</v>
      </c>
      <c r="P4972" s="4">
        <f t="shared" si="552"/>
        <v>6483.58128547669</v>
      </c>
      <c r="Q4972" s="4"/>
      <c r="R4972" s="9">
        <v>667.30623891490291</v>
      </c>
      <c r="S4972" s="9">
        <v>2775.6322656887651</v>
      </c>
      <c r="T4972" s="9">
        <v>953.67353282715487</v>
      </c>
      <c r="U4972" s="9">
        <v>2640.1964107996682</v>
      </c>
      <c r="V4972" s="4">
        <f t="shared" si="553"/>
        <v>286.36729391225197</v>
      </c>
      <c r="W4972" s="4">
        <f t="shared" si="553"/>
        <v>-135.43585488909684</v>
      </c>
      <c r="X4972" s="4"/>
      <c r="Y4972" s="4">
        <f t="shared" si="554"/>
        <v>6634.5127244998448</v>
      </c>
      <c r="Z4972" s="7">
        <v>0.6573</v>
      </c>
      <c r="AA4972" s="4">
        <f t="shared" si="555"/>
        <v>4360.8652138137477</v>
      </c>
    </row>
    <row r="4973" spans="1:27" x14ac:dyDescent="0.3">
      <c r="A4973" s="3">
        <v>7</v>
      </c>
      <c r="B4973" s="3">
        <v>25</v>
      </c>
      <c r="C4973" s="3">
        <v>22</v>
      </c>
      <c r="D4973" s="9">
        <v>34.099530220031703</v>
      </c>
      <c r="E4973" s="9">
        <v>193.9402618408204</v>
      </c>
      <c r="F4973" s="4">
        <f t="shared" si="549"/>
        <v>228.03979206085211</v>
      </c>
      <c r="H4973" s="9">
        <v>48</v>
      </c>
      <c r="I4973" s="9">
        <v>108</v>
      </c>
      <c r="J4973" s="4">
        <f t="shared" si="550"/>
        <v>156</v>
      </c>
      <c r="L4973" s="4">
        <f t="shared" si="551"/>
        <v>-72.039792060852108</v>
      </c>
      <c r="N4973" s="7">
        <v>75</v>
      </c>
      <c r="P4973" s="4">
        <f t="shared" si="552"/>
        <v>5402.9844045639084</v>
      </c>
      <c r="Q4973" s="4"/>
      <c r="R4973" s="9">
        <v>667.30623891490291</v>
      </c>
      <c r="S4973" s="9">
        <v>2775.6322656887651</v>
      </c>
      <c r="T4973" s="9">
        <v>953.67353282715487</v>
      </c>
      <c r="U4973" s="9">
        <v>2640.1964107996682</v>
      </c>
      <c r="V4973" s="4">
        <f t="shared" si="553"/>
        <v>286.36729391225197</v>
      </c>
      <c r="W4973" s="4">
        <f t="shared" si="553"/>
        <v>-135.43585488909684</v>
      </c>
      <c r="X4973" s="4"/>
      <c r="Y4973" s="4">
        <f t="shared" si="554"/>
        <v>5553.9158435870631</v>
      </c>
      <c r="Z4973" s="7">
        <v>0.6573</v>
      </c>
      <c r="AA4973" s="4">
        <f t="shared" si="555"/>
        <v>3650.5888839897766</v>
      </c>
    </row>
    <row r="4974" spans="1:27" x14ac:dyDescent="0.3">
      <c r="A4974" s="3">
        <v>7</v>
      </c>
      <c r="B4974" s="3">
        <v>25</v>
      </c>
      <c r="C4974" s="3">
        <v>23</v>
      </c>
      <c r="D4974" s="9">
        <v>33.786183190345803</v>
      </c>
      <c r="E4974" s="9">
        <v>190.8761829853058</v>
      </c>
      <c r="F4974" s="4">
        <f t="shared" si="549"/>
        <v>224.66236617565161</v>
      </c>
      <c r="H4974" s="9">
        <v>48</v>
      </c>
      <c r="I4974" s="9">
        <v>107</v>
      </c>
      <c r="J4974" s="4">
        <f t="shared" si="550"/>
        <v>155</v>
      </c>
      <c r="L4974" s="4">
        <f t="shared" si="551"/>
        <v>-69.662366175651613</v>
      </c>
      <c r="N4974" s="7">
        <v>50</v>
      </c>
      <c r="P4974" s="4">
        <f t="shared" si="552"/>
        <v>3483.1183087825807</v>
      </c>
      <c r="Q4974" s="4"/>
      <c r="R4974" s="9">
        <v>661.67107796209689</v>
      </c>
      <c r="S4974" s="9">
        <v>2750.7638764697199</v>
      </c>
      <c r="T4974" s="9">
        <v>953.67353282715487</v>
      </c>
      <c r="U4974" s="9">
        <v>2615.7501477367077</v>
      </c>
      <c r="V4974" s="4">
        <f t="shared" si="553"/>
        <v>292.00245486505798</v>
      </c>
      <c r="W4974" s="4">
        <f t="shared" si="553"/>
        <v>-135.01372873301216</v>
      </c>
      <c r="X4974" s="4"/>
      <c r="Y4974" s="4">
        <f t="shared" si="554"/>
        <v>3640.1070349146266</v>
      </c>
      <c r="Z4974" s="7">
        <v>0.6573</v>
      </c>
      <c r="AA4974" s="4">
        <f t="shared" si="555"/>
        <v>2392.6423540493843</v>
      </c>
    </row>
    <row r="4975" spans="1:27" x14ac:dyDescent="0.3">
      <c r="A4975" s="3">
        <v>7</v>
      </c>
      <c r="B4975" s="3">
        <v>25</v>
      </c>
      <c r="C4975" s="3">
        <v>24</v>
      </c>
      <c r="D4975" s="9">
        <v>32.385337638854999</v>
      </c>
      <c r="E4975" s="9">
        <v>160.36056916713721</v>
      </c>
      <c r="F4975" s="4">
        <f t="shared" si="549"/>
        <v>192.74590680599221</v>
      </c>
      <c r="H4975" s="9">
        <v>49</v>
      </c>
      <c r="I4975" s="9">
        <v>108</v>
      </c>
      <c r="J4975" s="4">
        <f t="shared" si="550"/>
        <v>157</v>
      </c>
      <c r="L4975" s="4">
        <f t="shared" si="551"/>
        <v>-35.745906805992206</v>
      </c>
      <c r="N4975" s="7">
        <v>45</v>
      </c>
      <c r="P4975" s="4">
        <f t="shared" si="552"/>
        <v>1608.5658062696493</v>
      </c>
      <c r="Q4975" s="4"/>
      <c r="R4975" s="9">
        <v>635.76913377183303</v>
      </c>
      <c r="S4975" s="9">
        <v>2503.0959085690847</v>
      </c>
      <c r="T4975" s="9">
        <v>973.54173142772061</v>
      </c>
      <c r="U4975" s="9">
        <v>2640.1964107996682</v>
      </c>
      <c r="V4975" s="4">
        <f t="shared" si="553"/>
        <v>337.77259765588758</v>
      </c>
      <c r="W4975" s="4">
        <f t="shared" si="553"/>
        <v>137.10050223058352</v>
      </c>
      <c r="X4975" s="4"/>
      <c r="Y4975" s="4">
        <f t="shared" si="554"/>
        <v>2083.4389061561205</v>
      </c>
      <c r="Z4975" s="7">
        <v>0.6573</v>
      </c>
      <c r="AA4975" s="4">
        <f t="shared" si="555"/>
        <v>1369.444393016418</v>
      </c>
    </row>
    <row r="4976" spans="1:27" x14ac:dyDescent="0.3">
      <c r="A4976" s="3">
        <v>7</v>
      </c>
      <c r="B4976" s="3">
        <v>26</v>
      </c>
      <c r="C4976" s="3">
        <v>1</v>
      </c>
      <c r="D4976" s="9">
        <v>25.7497534036636</v>
      </c>
      <c r="E4976" s="9">
        <v>137.00550727844239</v>
      </c>
      <c r="F4976" s="4">
        <f t="shared" si="549"/>
        <v>162.75526068210598</v>
      </c>
      <c r="H4976" s="9">
        <v>47</v>
      </c>
      <c r="I4976" s="9">
        <v>108</v>
      </c>
      <c r="J4976" s="4">
        <f t="shared" si="550"/>
        <v>155</v>
      </c>
      <c r="L4976" s="4">
        <f t="shared" si="551"/>
        <v>-7.755260682105984</v>
      </c>
      <c r="N4976" s="7">
        <v>35</v>
      </c>
      <c r="P4976" s="4">
        <f t="shared" si="552"/>
        <v>271.43412387370944</v>
      </c>
      <c r="Q4976" s="4"/>
      <c r="R4976" s="9">
        <v>508.63225435751292</v>
      </c>
      <c r="S4976" s="9">
        <v>2313.5437389033909</v>
      </c>
      <c r="T4976" s="9">
        <v>933.80533422658925</v>
      </c>
      <c r="U4976" s="9">
        <v>2640.1964107996682</v>
      </c>
      <c r="V4976" s="4">
        <f t="shared" si="553"/>
        <v>425.17307986907633</v>
      </c>
      <c r="W4976" s="4">
        <f t="shared" si="553"/>
        <v>326.6526718962773</v>
      </c>
      <c r="X4976" s="4"/>
      <c r="Y4976" s="4">
        <f t="shared" si="554"/>
        <v>1023.259875639063</v>
      </c>
      <c r="Z4976" s="7">
        <v>0.6573</v>
      </c>
      <c r="AA4976" s="4">
        <f t="shared" si="555"/>
        <v>672.58871625755614</v>
      </c>
    </row>
    <row r="4977" spans="1:27" x14ac:dyDescent="0.3">
      <c r="A4977" s="3">
        <v>7</v>
      </c>
      <c r="B4977" s="3">
        <v>26</v>
      </c>
      <c r="C4977" s="3">
        <v>2</v>
      </c>
      <c r="D4977" s="9">
        <v>18.708661198615999</v>
      </c>
      <c r="E4977" s="9">
        <v>119.24142048358911</v>
      </c>
      <c r="F4977" s="4">
        <f t="shared" si="549"/>
        <v>137.95008168220511</v>
      </c>
      <c r="H4977" s="9">
        <v>47</v>
      </c>
      <c r="I4977" s="9">
        <v>108</v>
      </c>
      <c r="J4977" s="4">
        <f t="shared" si="550"/>
        <v>155</v>
      </c>
      <c r="L4977" s="4">
        <f t="shared" si="551"/>
        <v>17.049918317794891</v>
      </c>
      <c r="N4977" s="7">
        <v>35</v>
      </c>
      <c r="P4977" s="4">
        <f t="shared" si="552"/>
        <v>-596.74714112282118</v>
      </c>
      <c r="Q4977" s="4"/>
      <c r="R4977" s="9">
        <v>369.23659419554093</v>
      </c>
      <c r="S4977" s="9">
        <v>2169.368521975267</v>
      </c>
      <c r="T4977" s="9">
        <v>933.80533422658925</v>
      </c>
      <c r="U4977" s="9">
        <v>2640.1964107996682</v>
      </c>
      <c r="V4977" s="4">
        <f t="shared" si="553"/>
        <v>564.56874003104826</v>
      </c>
      <c r="W4977" s="4">
        <f t="shared" si="553"/>
        <v>470.82788882440127</v>
      </c>
      <c r="X4977" s="4"/>
      <c r="Y4977" s="4">
        <f t="shared" si="554"/>
        <v>438.64948773262836</v>
      </c>
      <c r="Z4977" s="7">
        <v>0.6573</v>
      </c>
      <c r="AA4977" s="4">
        <f t="shared" si="555"/>
        <v>288.32430828665662</v>
      </c>
    </row>
    <row r="4978" spans="1:27" x14ac:dyDescent="0.3">
      <c r="A4978" s="3">
        <v>7</v>
      </c>
      <c r="B4978" s="3">
        <v>26</v>
      </c>
      <c r="C4978" s="3">
        <v>3</v>
      </c>
      <c r="D4978" s="9">
        <v>16.4046388864517</v>
      </c>
      <c r="E4978" s="9">
        <v>75.363034224510201</v>
      </c>
      <c r="F4978" s="4">
        <f t="shared" si="549"/>
        <v>91.767673110961908</v>
      </c>
      <c r="H4978" s="9">
        <v>48</v>
      </c>
      <c r="I4978" s="9">
        <v>108</v>
      </c>
      <c r="J4978" s="4">
        <f t="shared" si="550"/>
        <v>156</v>
      </c>
      <c r="L4978" s="4">
        <f t="shared" si="551"/>
        <v>64.232326889038092</v>
      </c>
      <c r="N4978" s="7">
        <v>35</v>
      </c>
      <c r="P4978" s="4">
        <f t="shared" si="552"/>
        <v>-2248.131441116333</v>
      </c>
      <c r="Q4978" s="4"/>
      <c r="R4978" s="9">
        <v>324.25428753631888</v>
      </c>
      <c r="S4978" s="9">
        <v>1813.2468694019201</v>
      </c>
      <c r="T4978" s="9">
        <v>953.67353282715487</v>
      </c>
      <c r="U4978" s="9">
        <v>2640.1964107996682</v>
      </c>
      <c r="V4978" s="4">
        <f t="shared" si="553"/>
        <v>629.41924529083599</v>
      </c>
      <c r="W4978" s="4">
        <f t="shared" si="553"/>
        <v>826.94954139774813</v>
      </c>
      <c r="X4978" s="4"/>
      <c r="Y4978" s="4">
        <f t="shared" si="554"/>
        <v>-791.76265442774888</v>
      </c>
      <c r="Z4978" s="7">
        <v>0.6573</v>
      </c>
      <c r="AA4978" s="4">
        <f t="shared" si="555"/>
        <v>-520.42559275535939</v>
      </c>
    </row>
    <row r="4979" spans="1:27" x14ac:dyDescent="0.3">
      <c r="A4979" s="3">
        <v>7</v>
      </c>
      <c r="B4979" s="3">
        <v>26</v>
      </c>
      <c r="C4979" s="3">
        <v>4</v>
      </c>
      <c r="D4979" s="9">
        <v>15.3355725288391</v>
      </c>
      <c r="E4979" s="9">
        <v>61.441808605194097</v>
      </c>
      <c r="F4979" s="4">
        <f t="shared" si="549"/>
        <v>76.777381134033192</v>
      </c>
      <c r="H4979" s="9">
        <v>47</v>
      </c>
      <c r="I4979" s="9">
        <v>108</v>
      </c>
      <c r="J4979" s="4">
        <f t="shared" si="550"/>
        <v>155</v>
      </c>
      <c r="L4979" s="4">
        <f t="shared" si="551"/>
        <v>78.222618865966808</v>
      </c>
      <c r="N4979" s="7">
        <v>38</v>
      </c>
      <c r="P4979" s="4">
        <f t="shared" si="552"/>
        <v>-2972.4595169067388</v>
      </c>
      <c r="Q4979" s="4"/>
      <c r="R4979" s="9">
        <v>302.90006449359294</v>
      </c>
      <c r="S4979" s="9">
        <v>1700.2607179003842</v>
      </c>
      <c r="T4979" s="9">
        <v>933.80533422658925</v>
      </c>
      <c r="U4979" s="9">
        <v>2640.1964107996682</v>
      </c>
      <c r="V4979" s="4">
        <f t="shared" si="553"/>
        <v>630.90526973299632</v>
      </c>
      <c r="W4979" s="4">
        <f t="shared" si="553"/>
        <v>939.93569289928405</v>
      </c>
      <c r="X4979" s="4"/>
      <c r="Y4979" s="4">
        <f t="shared" si="554"/>
        <v>-1401.6185542744586</v>
      </c>
      <c r="Z4979" s="7">
        <v>0.6573</v>
      </c>
      <c r="AA4979" s="4">
        <f t="shared" si="555"/>
        <v>-921.28387572460167</v>
      </c>
    </row>
    <row r="4980" spans="1:27" x14ac:dyDescent="0.3">
      <c r="A4980" s="3">
        <v>7</v>
      </c>
      <c r="B4980" s="3">
        <v>26</v>
      </c>
      <c r="C4980" s="3">
        <v>5</v>
      </c>
      <c r="D4980" s="9">
        <v>13.9531591415405</v>
      </c>
      <c r="E4980" s="9">
        <v>68.034979081153793</v>
      </c>
      <c r="F4980" s="4">
        <f t="shared" si="549"/>
        <v>81.988138222694289</v>
      </c>
      <c r="H4980" s="9">
        <v>47</v>
      </c>
      <c r="I4980" s="9">
        <v>107</v>
      </c>
      <c r="J4980" s="4">
        <f t="shared" si="550"/>
        <v>154</v>
      </c>
      <c r="L4980" s="4">
        <f t="shared" si="551"/>
        <v>72.011861777305711</v>
      </c>
      <c r="N4980" s="7">
        <v>38</v>
      </c>
      <c r="P4980" s="4">
        <f t="shared" si="552"/>
        <v>-2736.4507475376172</v>
      </c>
      <c r="Q4980" s="4"/>
      <c r="R4980" s="9">
        <v>275.91068049805995</v>
      </c>
      <c r="S4980" s="9">
        <v>1753.7715953904271</v>
      </c>
      <c r="T4980" s="9">
        <v>933.80533422658925</v>
      </c>
      <c r="U4980" s="9">
        <v>2615.7501477367077</v>
      </c>
      <c r="V4980" s="4">
        <f t="shared" si="553"/>
        <v>657.89465372852931</v>
      </c>
      <c r="W4980" s="4">
        <f t="shared" si="553"/>
        <v>861.97855234628059</v>
      </c>
      <c r="X4980" s="4"/>
      <c r="Y4980" s="4">
        <f t="shared" si="554"/>
        <v>-1216.5775414628074</v>
      </c>
      <c r="Z4980" s="7">
        <v>0.6573</v>
      </c>
      <c r="AA4980" s="4">
        <f t="shared" si="555"/>
        <v>-799.65641800350329</v>
      </c>
    </row>
    <row r="4981" spans="1:27" x14ac:dyDescent="0.3">
      <c r="A4981" s="3">
        <v>7</v>
      </c>
      <c r="B4981" s="3">
        <v>26</v>
      </c>
      <c r="C4981" s="3">
        <v>6</v>
      </c>
      <c r="D4981" s="9">
        <v>15.0406576633453</v>
      </c>
      <c r="E4981" s="9">
        <v>104.7550682067871</v>
      </c>
      <c r="F4981" s="4">
        <f t="shared" si="549"/>
        <v>119.7957258701324</v>
      </c>
      <c r="H4981" s="9">
        <v>47</v>
      </c>
      <c r="I4981" s="9">
        <v>108</v>
      </c>
      <c r="J4981" s="4">
        <f t="shared" si="550"/>
        <v>155</v>
      </c>
      <c r="L4981" s="4">
        <f t="shared" si="551"/>
        <v>35.204274129867599</v>
      </c>
      <c r="N4981" s="7">
        <v>35</v>
      </c>
      <c r="P4981" s="4">
        <f t="shared" si="552"/>
        <v>-1232.149594545366</v>
      </c>
      <c r="Q4981" s="4"/>
      <c r="R4981" s="9">
        <v>296.17746373551688</v>
      </c>
      <c r="S4981" s="9">
        <v>2051.7957453745489</v>
      </c>
      <c r="T4981" s="9">
        <v>933.80533422658925</v>
      </c>
      <c r="U4981" s="9">
        <v>2640.1964107996682</v>
      </c>
      <c r="V4981" s="4">
        <f t="shared" si="553"/>
        <v>637.62787049107237</v>
      </c>
      <c r="W4981" s="4">
        <f t="shared" si="553"/>
        <v>588.40066542511931</v>
      </c>
      <c r="X4981" s="4"/>
      <c r="Y4981" s="4">
        <f t="shared" si="554"/>
        <v>-6.1210586291742857</v>
      </c>
      <c r="Z4981" s="7">
        <v>0.6573</v>
      </c>
      <c r="AA4981" s="4">
        <f t="shared" si="555"/>
        <v>-4.0233718369562581</v>
      </c>
    </row>
    <row r="4982" spans="1:27" x14ac:dyDescent="0.3">
      <c r="A4982" s="3">
        <v>7</v>
      </c>
      <c r="B4982" s="3">
        <v>26</v>
      </c>
      <c r="C4982" s="3">
        <v>7</v>
      </c>
      <c r="D4982" s="9">
        <v>15.667351722717299</v>
      </c>
      <c r="E4982" s="9">
        <v>138.21417672634121</v>
      </c>
      <c r="F4982" s="4">
        <f t="shared" si="549"/>
        <v>153.88152844905852</v>
      </c>
      <c r="H4982" s="9">
        <v>47</v>
      </c>
      <c r="I4982" s="9">
        <v>107</v>
      </c>
      <c r="J4982" s="4">
        <f t="shared" si="550"/>
        <v>154</v>
      </c>
      <c r="L4982" s="4">
        <f t="shared" si="551"/>
        <v>0.11847155094147865</v>
      </c>
      <c r="N4982" s="7">
        <v>42</v>
      </c>
      <c r="P4982" s="4">
        <f t="shared" si="552"/>
        <v>-4.9758051395421035</v>
      </c>
      <c r="Q4982" s="4"/>
      <c r="R4982" s="9">
        <v>307.44778564112988</v>
      </c>
      <c r="S4982" s="9">
        <v>2323.3534370678553</v>
      </c>
      <c r="T4982" s="9">
        <v>933.80533422658925</v>
      </c>
      <c r="U4982" s="9">
        <v>2615.7501477367077</v>
      </c>
      <c r="V4982" s="4">
        <f t="shared" si="553"/>
        <v>626.35754858545943</v>
      </c>
      <c r="W4982" s="4">
        <f t="shared" si="553"/>
        <v>292.39671066885239</v>
      </c>
      <c r="X4982" s="4"/>
      <c r="Y4982" s="4">
        <f t="shared" si="554"/>
        <v>913.77845411476972</v>
      </c>
      <c r="Z4982" s="7">
        <v>0.6573</v>
      </c>
      <c r="AA4982" s="4">
        <f t="shared" si="555"/>
        <v>600.62657788963816</v>
      </c>
    </row>
    <row r="4983" spans="1:27" x14ac:dyDescent="0.3">
      <c r="A4983" s="3">
        <v>7</v>
      </c>
      <c r="B4983" s="3">
        <v>26</v>
      </c>
      <c r="C4983" s="3">
        <v>8</v>
      </c>
      <c r="D4983" s="9">
        <v>16.1281561851501</v>
      </c>
      <c r="E4983" s="9">
        <v>176.92383904457091</v>
      </c>
      <c r="F4983" s="4">
        <f t="shared" si="549"/>
        <v>193.051995229721</v>
      </c>
      <c r="H4983" s="9">
        <v>47</v>
      </c>
      <c r="I4983" s="9">
        <v>106</v>
      </c>
      <c r="J4983" s="4">
        <f t="shared" si="550"/>
        <v>153</v>
      </c>
      <c r="L4983" s="4">
        <f t="shared" si="551"/>
        <v>-40.051995229721001</v>
      </c>
      <c r="N4983" s="7">
        <v>45</v>
      </c>
      <c r="P4983" s="4">
        <f t="shared" si="552"/>
        <v>1802.3397853374449</v>
      </c>
      <c r="Q4983" s="4"/>
      <c r="R4983" s="9">
        <v>316.4442469729749</v>
      </c>
      <c r="S4983" s="9">
        <v>2637.5251689123988</v>
      </c>
      <c r="T4983" s="9">
        <v>933.80533422658925</v>
      </c>
      <c r="U4983" s="9">
        <v>2591.3038846737481</v>
      </c>
      <c r="V4983" s="4">
        <f t="shared" si="553"/>
        <v>617.36108725361441</v>
      </c>
      <c r="W4983" s="4">
        <f t="shared" si="553"/>
        <v>-46.221284238650696</v>
      </c>
      <c r="X4983" s="4"/>
      <c r="Y4983" s="4">
        <f t="shared" si="554"/>
        <v>2373.4795883524084</v>
      </c>
      <c r="Z4983" s="7">
        <v>0.6573</v>
      </c>
      <c r="AA4983" s="4">
        <f t="shared" si="555"/>
        <v>1560.088133424038</v>
      </c>
    </row>
    <row r="4984" spans="1:27" x14ac:dyDescent="0.3">
      <c r="A4984" s="3">
        <v>7</v>
      </c>
      <c r="B4984" s="3">
        <v>26</v>
      </c>
      <c r="C4984" s="3">
        <v>9</v>
      </c>
      <c r="D4984" s="9">
        <v>20.736200809478799</v>
      </c>
      <c r="E4984" s="9">
        <v>188.88351807594302</v>
      </c>
      <c r="F4984" s="4">
        <f t="shared" si="549"/>
        <v>209.6197188854218</v>
      </c>
      <c r="H4984" s="9">
        <v>48</v>
      </c>
      <c r="I4984" s="9">
        <v>107</v>
      </c>
      <c r="J4984" s="4">
        <f t="shared" si="550"/>
        <v>155</v>
      </c>
      <c r="L4984" s="4">
        <f t="shared" si="551"/>
        <v>-54.619718885421804</v>
      </c>
      <c r="N4984" s="7">
        <v>45</v>
      </c>
      <c r="P4984" s="4">
        <f t="shared" si="552"/>
        <v>2457.8873498439812</v>
      </c>
      <c r="Q4984" s="4"/>
      <c r="R4984" s="9">
        <v>406.40886029141791</v>
      </c>
      <c r="S4984" s="9">
        <v>2734.591196583498</v>
      </c>
      <c r="T4984" s="9">
        <v>953.67353282715487</v>
      </c>
      <c r="U4984" s="9">
        <v>2615.7501477367077</v>
      </c>
      <c r="V4984" s="4">
        <f t="shared" si="553"/>
        <v>547.26467253573696</v>
      </c>
      <c r="W4984" s="4">
        <f t="shared" si="553"/>
        <v>-118.84104884679027</v>
      </c>
      <c r="X4984" s="4"/>
      <c r="Y4984" s="4">
        <f t="shared" si="554"/>
        <v>2886.3109735329276</v>
      </c>
      <c r="Z4984" s="7">
        <v>0.6573</v>
      </c>
      <c r="AA4984" s="4">
        <f t="shared" si="555"/>
        <v>1897.1722029031932</v>
      </c>
    </row>
    <row r="4985" spans="1:27" x14ac:dyDescent="0.3">
      <c r="A4985" s="3">
        <v>7</v>
      </c>
      <c r="B4985" s="3">
        <v>26</v>
      </c>
      <c r="C4985" s="3">
        <v>10</v>
      </c>
      <c r="D4985" s="9">
        <v>28.569876670837399</v>
      </c>
      <c r="E4985" s="9">
        <v>190.57396719455721</v>
      </c>
      <c r="F4985" s="4">
        <f t="shared" si="549"/>
        <v>219.14384386539462</v>
      </c>
      <c r="H4985" s="9">
        <v>47</v>
      </c>
      <c r="I4985" s="9">
        <v>106</v>
      </c>
      <c r="J4985" s="4">
        <f t="shared" si="550"/>
        <v>153</v>
      </c>
      <c r="L4985" s="4">
        <f t="shared" si="551"/>
        <v>-66.143843865394615</v>
      </c>
      <c r="N4985" s="7">
        <v>49</v>
      </c>
      <c r="P4985" s="4">
        <f t="shared" si="552"/>
        <v>3241.048349404336</v>
      </c>
      <c r="Q4985" s="4"/>
      <c r="R4985" s="9">
        <v>559.34870293277095</v>
      </c>
      <c r="S4985" s="9">
        <v>2748.3110611456523</v>
      </c>
      <c r="T4985" s="9">
        <v>933.80533422658925</v>
      </c>
      <c r="U4985" s="9">
        <v>2591.3038846737481</v>
      </c>
      <c r="V4985" s="4">
        <f t="shared" si="553"/>
        <v>374.4566312938183</v>
      </c>
      <c r="W4985" s="4">
        <f t="shared" si="553"/>
        <v>-157.00717647190413</v>
      </c>
      <c r="X4985" s="4"/>
      <c r="Y4985" s="4">
        <f t="shared" si="554"/>
        <v>3458.4978042262501</v>
      </c>
      <c r="Z4985" s="7">
        <v>0.6573</v>
      </c>
      <c r="AA4985" s="4">
        <f t="shared" si="555"/>
        <v>2273.2706067179142</v>
      </c>
    </row>
    <row r="4986" spans="1:27" x14ac:dyDescent="0.3">
      <c r="A4986" s="3">
        <v>7</v>
      </c>
      <c r="B4986" s="3">
        <v>26</v>
      </c>
      <c r="C4986" s="3">
        <v>11</v>
      </c>
      <c r="D4986" s="9">
        <v>31.334703445434599</v>
      </c>
      <c r="E4986" s="9">
        <v>192.71400136947639</v>
      </c>
      <c r="F4986" s="4">
        <f t="shared" si="549"/>
        <v>224.04870481491099</v>
      </c>
      <c r="H4986" s="9">
        <v>47</v>
      </c>
      <c r="I4986" s="9">
        <v>107</v>
      </c>
      <c r="J4986" s="4">
        <f t="shared" si="550"/>
        <v>154</v>
      </c>
      <c r="L4986" s="4">
        <f t="shared" si="551"/>
        <v>-70.048704814910991</v>
      </c>
      <c r="N4986" s="7">
        <v>55</v>
      </c>
      <c r="P4986" s="4">
        <f t="shared" si="552"/>
        <v>3852.6787648201043</v>
      </c>
      <c r="Q4986" s="4"/>
      <c r="R4986" s="9">
        <v>613.32747092383693</v>
      </c>
      <c r="S4986" s="9">
        <v>2765.6798054593683</v>
      </c>
      <c r="T4986" s="9">
        <v>933.80533422658925</v>
      </c>
      <c r="U4986" s="9">
        <v>2615.7501477367077</v>
      </c>
      <c r="V4986" s="4">
        <f t="shared" si="553"/>
        <v>320.47786330275233</v>
      </c>
      <c r="W4986" s="4">
        <f t="shared" si="553"/>
        <v>-149.92965772266052</v>
      </c>
      <c r="X4986" s="4"/>
      <c r="Y4986" s="4">
        <f t="shared" si="554"/>
        <v>4023.2269704001965</v>
      </c>
      <c r="Z4986" s="7">
        <v>0.6573</v>
      </c>
      <c r="AA4986" s="4">
        <f t="shared" si="555"/>
        <v>2644.4670876440491</v>
      </c>
    </row>
    <row r="4987" spans="1:27" x14ac:dyDescent="0.3">
      <c r="A4987" s="3">
        <v>7</v>
      </c>
      <c r="B4987" s="3">
        <v>26</v>
      </c>
      <c r="C4987" s="3">
        <v>12</v>
      </c>
      <c r="D4987" s="9">
        <v>32.717116832733197</v>
      </c>
      <c r="E4987" s="9">
        <v>193.15018386840831</v>
      </c>
      <c r="F4987" s="4">
        <f t="shared" si="549"/>
        <v>225.86730070114152</v>
      </c>
      <c r="H4987" s="9">
        <v>48</v>
      </c>
      <c r="I4987" s="9">
        <v>107</v>
      </c>
      <c r="J4987" s="4">
        <f t="shared" si="550"/>
        <v>155</v>
      </c>
      <c r="L4987" s="4">
        <f t="shared" si="551"/>
        <v>-70.867300701141517</v>
      </c>
      <c r="N4987" s="7">
        <v>70</v>
      </c>
      <c r="P4987" s="4">
        <f t="shared" si="552"/>
        <v>4960.7110490799059</v>
      </c>
      <c r="Q4987" s="4"/>
      <c r="R4987" s="9">
        <v>640.31685491936992</v>
      </c>
      <c r="S4987" s="9">
        <v>2769.219909341919</v>
      </c>
      <c r="T4987" s="9">
        <v>953.67353282715487</v>
      </c>
      <c r="U4987" s="9">
        <v>2615.7501477367077</v>
      </c>
      <c r="V4987" s="4">
        <f t="shared" si="553"/>
        <v>313.35667790778496</v>
      </c>
      <c r="W4987" s="4">
        <f t="shared" si="553"/>
        <v>-153.46976160521126</v>
      </c>
      <c r="X4987" s="4"/>
      <c r="Y4987" s="4">
        <f t="shared" si="554"/>
        <v>5120.5979653824797</v>
      </c>
      <c r="Z4987" s="7">
        <v>0.6573</v>
      </c>
      <c r="AA4987" s="4">
        <f t="shared" si="555"/>
        <v>3365.7690426459039</v>
      </c>
    </row>
    <row r="4988" spans="1:27" x14ac:dyDescent="0.3">
      <c r="A4988" s="3">
        <v>7</v>
      </c>
      <c r="B4988" s="3">
        <v>26</v>
      </c>
      <c r="C4988" s="3">
        <v>13</v>
      </c>
      <c r="D4988" s="9">
        <v>34.099530220031703</v>
      </c>
      <c r="E4988" s="9">
        <v>193.64397354125981</v>
      </c>
      <c r="F4988" s="4">
        <f t="shared" si="549"/>
        <v>227.74350376129152</v>
      </c>
      <c r="H4988" s="9">
        <v>48</v>
      </c>
      <c r="I4988" s="9">
        <v>107</v>
      </c>
      <c r="J4988" s="4">
        <f t="shared" si="550"/>
        <v>155</v>
      </c>
      <c r="L4988" s="4">
        <f t="shared" si="551"/>
        <v>-72.743503761291521</v>
      </c>
      <c r="N4988" s="7">
        <v>75</v>
      </c>
      <c r="P4988" s="4">
        <f t="shared" si="552"/>
        <v>5455.7627820968637</v>
      </c>
      <c r="Q4988" s="4"/>
      <c r="R4988" s="9">
        <v>667.30623891490291</v>
      </c>
      <c r="S4988" s="9">
        <v>2773.2275580185533</v>
      </c>
      <c r="T4988" s="9">
        <v>953.67353282715487</v>
      </c>
      <c r="U4988" s="9">
        <v>2615.7501477367077</v>
      </c>
      <c r="V4988" s="4">
        <f t="shared" si="553"/>
        <v>286.36729391225197</v>
      </c>
      <c r="W4988" s="4">
        <f t="shared" si="553"/>
        <v>-157.47741028184555</v>
      </c>
      <c r="X4988" s="4"/>
      <c r="Y4988" s="4">
        <f t="shared" si="554"/>
        <v>5584.6526657272698</v>
      </c>
      <c r="Z4988" s="7">
        <v>0.6573</v>
      </c>
      <c r="AA4988" s="4">
        <f t="shared" si="555"/>
        <v>3670.7921971825344</v>
      </c>
    </row>
    <row r="4989" spans="1:27" x14ac:dyDescent="0.3">
      <c r="A4989" s="3">
        <v>7</v>
      </c>
      <c r="B4989" s="3">
        <v>26</v>
      </c>
      <c r="C4989" s="3">
        <v>14</v>
      </c>
      <c r="D4989" s="9">
        <v>34.5603346824646</v>
      </c>
      <c r="E4989" s="9">
        <v>193.9402431488038</v>
      </c>
      <c r="F4989" s="4">
        <f t="shared" si="549"/>
        <v>228.5005778312684</v>
      </c>
      <c r="H4989" s="9">
        <v>50</v>
      </c>
      <c r="I4989" s="9">
        <v>107</v>
      </c>
      <c r="J4989" s="4">
        <f t="shared" si="550"/>
        <v>157</v>
      </c>
      <c r="L4989" s="4">
        <f t="shared" si="551"/>
        <v>-71.500577831268401</v>
      </c>
      <c r="N4989" s="7">
        <v>90</v>
      </c>
      <c r="P4989" s="4">
        <f t="shared" si="552"/>
        <v>6435.0520048141561</v>
      </c>
      <c r="Q4989" s="4"/>
      <c r="R4989" s="9">
        <v>676.30270024674792</v>
      </c>
      <c r="S4989" s="9">
        <v>2775.6321136969209</v>
      </c>
      <c r="T4989" s="9">
        <v>993.40993002828634</v>
      </c>
      <c r="U4989" s="9">
        <v>2615.7501477367077</v>
      </c>
      <c r="V4989" s="4">
        <f t="shared" si="553"/>
        <v>317.10722978153842</v>
      </c>
      <c r="W4989" s="4">
        <f t="shared" si="553"/>
        <v>-159.88196596021317</v>
      </c>
      <c r="X4989" s="4"/>
      <c r="Y4989" s="4">
        <f t="shared" si="554"/>
        <v>6592.2772686354811</v>
      </c>
      <c r="Z4989" s="7">
        <v>0.6573</v>
      </c>
      <c r="AA4989" s="4">
        <f t="shared" si="555"/>
        <v>4333.1038486741018</v>
      </c>
    </row>
    <row r="4990" spans="1:27" x14ac:dyDescent="0.3">
      <c r="A4990" s="3">
        <v>7</v>
      </c>
      <c r="B4990" s="3">
        <v>26</v>
      </c>
      <c r="C4990" s="3">
        <v>15</v>
      </c>
      <c r="D4990" s="9">
        <v>34.5603346824646</v>
      </c>
      <c r="E4990" s="9">
        <v>193.9402618408204</v>
      </c>
      <c r="F4990" s="4">
        <f t="shared" si="549"/>
        <v>228.500596523285</v>
      </c>
      <c r="H4990" s="9">
        <v>47</v>
      </c>
      <c r="I4990" s="9">
        <v>107</v>
      </c>
      <c r="J4990" s="4">
        <f t="shared" si="550"/>
        <v>154</v>
      </c>
      <c r="L4990" s="4">
        <f t="shared" si="551"/>
        <v>-74.500596523284997</v>
      </c>
      <c r="N4990" s="7">
        <v>110</v>
      </c>
      <c r="P4990" s="4">
        <f t="shared" si="552"/>
        <v>8195.0656175613494</v>
      </c>
      <c r="Q4990" s="4"/>
      <c r="R4990" s="9">
        <v>676.30270024674792</v>
      </c>
      <c r="S4990" s="9">
        <v>2775.6322656887651</v>
      </c>
      <c r="T4990" s="9">
        <v>933.80533422658925</v>
      </c>
      <c r="U4990" s="9">
        <v>2615.7501477367077</v>
      </c>
      <c r="V4990" s="4">
        <f t="shared" si="553"/>
        <v>257.50263397984133</v>
      </c>
      <c r="W4990" s="4">
        <f t="shared" si="553"/>
        <v>-159.88211795205734</v>
      </c>
      <c r="X4990" s="4"/>
      <c r="Y4990" s="4">
        <f t="shared" si="554"/>
        <v>8292.6861335891335</v>
      </c>
      <c r="Z4990" s="7">
        <v>0.6573</v>
      </c>
      <c r="AA4990" s="4">
        <f t="shared" si="555"/>
        <v>5450.7825956081379</v>
      </c>
    </row>
    <row r="4991" spans="1:27" x14ac:dyDescent="0.3">
      <c r="A4991" s="3">
        <v>7</v>
      </c>
      <c r="B4991" s="3">
        <v>26</v>
      </c>
      <c r="C4991" s="3">
        <v>16</v>
      </c>
      <c r="D4991" s="9">
        <v>34.5603346824646</v>
      </c>
      <c r="E4991" s="9">
        <v>193.9402618408204</v>
      </c>
      <c r="F4991" s="4">
        <f t="shared" si="549"/>
        <v>228.500596523285</v>
      </c>
      <c r="H4991" s="9">
        <v>48</v>
      </c>
      <c r="I4991" s="9">
        <v>106</v>
      </c>
      <c r="J4991" s="4">
        <f t="shared" si="550"/>
        <v>154</v>
      </c>
      <c r="L4991" s="4">
        <f t="shared" si="551"/>
        <v>-74.500596523284997</v>
      </c>
      <c r="N4991" s="7">
        <v>125</v>
      </c>
      <c r="P4991" s="4">
        <f t="shared" si="552"/>
        <v>9312.5745654106249</v>
      </c>
      <c r="Q4991" s="4"/>
      <c r="R4991" s="9">
        <v>676.30270024674792</v>
      </c>
      <c r="S4991" s="9">
        <v>2775.6322656887651</v>
      </c>
      <c r="T4991" s="9">
        <v>953.67353282715487</v>
      </c>
      <c r="U4991" s="9">
        <v>2591.3038846737481</v>
      </c>
      <c r="V4991" s="4">
        <f t="shared" si="553"/>
        <v>277.37083258040695</v>
      </c>
      <c r="W4991" s="4">
        <f t="shared" si="553"/>
        <v>-184.32838101501693</v>
      </c>
      <c r="X4991" s="4"/>
      <c r="Y4991" s="4">
        <f t="shared" si="554"/>
        <v>9405.6170169760153</v>
      </c>
      <c r="Z4991" s="7">
        <v>0.6573</v>
      </c>
      <c r="AA4991" s="4">
        <f t="shared" si="555"/>
        <v>6182.3120652583348</v>
      </c>
    </row>
    <row r="4992" spans="1:27" x14ac:dyDescent="0.3">
      <c r="A4992" s="3">
        <v>7</v>
      </c>
      <c r="B4992" s="3">
        <v>26</v>
      </c>
      <c r="C4992" s="3">
        <v>17</v>
      </c>
      <c r="D4992" s="9">
        <v>34.5603346824646</v>
      </c>
      <c r="E4992" s="9">
        <v>193.9402618408204</v>
      </c>
      <c r="F4992" s="4">
        <f t="shared" si="549"/>
        <v>228.500596523285</v>
      </c>
      <c r="H4992" s="9">
        <v>49</v>
      </c>
      <c r="I4992" s="9">
        <v>58</v>
      </c>
      <c r="J4992" s="4">
        <f t="shared" si="550"/>
        <v>107</v>
      </c>
      <c r="L4992" s="4">
        <f t="shared" si="551"/>
        <v>-121.500596523285</v>
      </c>
      <c r="N4992" s="7">
        <v>175</v>
      </c>
      <c r="P4992" s="4">
        <f t="shared" si="552"/>
        <v>21262.604391574874</v>
      </c>
      <c r="Q4992" s="4"/>
      <c r="R4992" s="9">
        <v>676.30270024674792</v>
      </c>
      <c r="S4992" s="9">
        <v>2775.6322656887651</v>
      </c>
      <c r="T4992" s="9">
        <v>973.54173142772061</v>
      </c>
      <c r="U4992" s="9">
        <v>1417.8832576516734</v>
      </c>
      <c r="V4992" s="4">
        <f t="shared" si="553"/>
        <v>297.23903118097269</v>
      </c>
      <c r="W4992" s="4">
        <f t="shared" si="553"/>
        <v>-1357.7490080370917</v>
      </c>
      <c r="X4992" s="4"/>
      <c r="Y4992" s="4">
        <f t="shared" si="554"/>
        <v>20202.094414718755</v>
      </c>
      <c r="Z4992" s="7">
        <v>0.6573</v>
      </c>
      <c r="AA4992" s="4">
        <f t="shared" si="555"/>
        <v>13278.836658794637</v>
      </c>
    </row>
    <row r="4993" spans="1:27" x14ac:dyDescent="0.3">
      <c r="A4993" s="3">
        <v>7</v>
      </c>
      <c r="B4993" s="3">
        <v>26</v>
      </c>
      <c r="C4993" s="3">
        <v>18</v>
      </c>
      <c r="D4993" s="9">
        <v>34.5603346824646</v>
      </c>
      <c r="E4993" s="9">
        <v>193.9402618408204</v>
      </c>
      <c r="F4993" s="4">
        <f t="shared" si="549"/>
        <v>228.500596523285</v>
      </c>
      <c r="H4993" s="9">
        <v>47</v>
      </c>
      <c r="I4993" s="9">
        <v>9</v>
      </c>
      <c r="J4993" s="4">
        <f t="shared" si="550"/>
        <v>56</v>
      </c>
      <c r="L4993" s="4">
        <f t="shared" si="551"/>
        <v>-172.500596523285</v>
      </c>
      <c r="N4993" s="7">
        <v>275</v>
      </c>
      <c r="P4993" s="4">
        <f t="shared" si="552"/>
        <v>47437.664043903373</v>
      </c>
      <c r="Q4993" s="4"/>
      <c r="R4993" s="9">
        <v>676.30270024674792</v>
      </c>
      <c r="S4993" s="9">
        <v>2775.6322656887651</v>
      </c>
      <c r="T4993" s="9">
        <v>933.80533422658925</v>
      </c>
      <c r="U4993" s="9">
        <v>220.01636756663899</v>
      </c>
      <c r="V4993" s="4">
        <f t="shared" si="553"/>
        <v>257.50263397984133</v>
      </c>
      <c r="W4993" s="4">
        <f t="shared" si="553"/>
        <v>-2555.6158981221261</v>
      </c>
      <c r="X4993" s="4"/>
      <c r="Y4993" s="4">
        <f t="shared" si="554"/>
        <v>45139.550779761092</v>
      </c>
      <c r="Z4993" s="7">
        <v>0.6573</v>
      </c>
      <c r="AA4993" s="4">
        <f t="shared" si="555"/>
        <v>29670.226727536967</v>
      </c>
    </row>
    <row r="4994" spans="1:27" x14ac:dyDescent="0.3">
      <c r="A4994" s="3">
        <v>7</v>
      </c>
      <c r="B4994" s="3">
        <v>26</v>
      </c>
      <c r="C4994" s="3">
        <v>19</v>
      </c>
      <c r="D4994" s="9">
        <v>34.5603346824646</v>
      </c>
      <c r="E4994" s="9">
        <v>193.9402618408204</v>
      </c>
      <c r="F4994" s="4">
        <f t="shared" si="549"/>
        <v>228.500596523285</v>
      </c>
      <c r="H4994" s="9">
        <v>47</v>
      </c>
      <c r="I4994" s="9">
        <v>0</v>
      </c>
      <c r="J4994" s="4">
        <f t="shared" si="550"/>
        <v>47</v>
      </c>
      <c r="L4994" s="4">
        <f t="shared" si="551"/>
        <v>-181.500596523285</v>
      </c>
      <c r="N4994" s="7">
        <v>150</v>
      </c>
      <c r="P4994" s="4">
        <f t="shared" si="552"/>
        <v>27225.089478492751</v>
      </c>
      <c r="Q4994" s="4"/>
      <c r="R4994" s="9">
        <v>676.30270024674792</v>
      </c>
      <c r="S4994" s="9">
        <v>2775.6322656887651</v>
      </c>
      <c r="T4994" s="9">
        <v>933.80533422658925</v>
      </c>
      <c r="U4994" s="9">
        <v>0</v>
      </c>
      <c r="V4994" s="4">
        <f t="shared" si="553"/>
        <v>257.50263397984133</v>
      </c>
      <c r="W4994" s="4">
        <f t="shared" si="553"/>
        <v>-2775.6322656887651</v>
      </c>
      <c r="X4994" s="4"/>
      <c r="Y4994" s="4">
        <f t="shared" si="554"/>
        <v>24706.95984678383</v>
      </c>
      <c r="Z4994" s="7">
        <v>0.6573</v>
      </c>
      <c r="AA4994" s="4">
        <f t="shared" si="555"/>
        <v>16239.88470729101</v>
      </c>
    </row>
    <row r="4995" spans="1:27" x14ac:dyDescent="0.3">
      <c r="A4995" s="3">
        <v>7</v>
      </c>
      <c r="B4995" s="3">
        <v>26</v>
      </c>
      <c r="C4995" s="3">
        <v>20</v>
      </c>
      <c r="D4995" s="9">
        <v>34.2469876527786</v>
      </c>
      <c r="E4995" s="9">
        <v>193.77938032150269</v>
      </c>
      <c r="F4995" s="4">
        <f t="shared" si="549"/>
        <v>228.0263679742813</v>
      </c>
      <c r="H4995" s="9">
        <v>48</v>
      </c>
      <c r="I4995" s="9">
        <v>0</v>
      </c>
      <c r="J4995" s="4">
        <f t="shared" si="550"/>
        <v>48</v>
      </c>
      <c r="L4995" s="4">
        <f t="shared" si="551"/>
        <v>-180.0263679742813</v>
      </c>
      <c r="N4995" s="7">
        <v>75</v>
      </c>
      <c r="P4995" s="4">
        <f t="shared" si="552"/>
        <v>13501.977598071098</v>
      </c>
      <c r="Q4995" s="4"/>
      <c r="R4995" s="9">
        <v>670.66753929394099</v>
      </c>
      <c r="S4995" s="9">
        <v>2774.3265335577607</v>
      </c>
      <c r="T4995" s="9">
        <v>953.67353282715487</v>
      </c>
      <c r="U4995" s="9">
        <v>0</v>
      </c>
      <c r="V4995" s="4">
        <f t="shared" si="553"/>
        <v>283.00599353321388</v>
      </c>
      <c r="W4995" s="4">
        <f t="shared" si="553"/>
        <v>-2774.3265335577607</v>
      </c>
      <c r="X4995" s="4"/>
      <c r="Y4995" s="4">
        <f t="shared" si="554"/>
        <v>11010.657058046552</v>
      </c>
      <c r="Z4995" s="7">
        <v>0.6573</v>
      </c>
      <c r="AA4995" s="4">
        <f t="shared" si="555"/>
        <v>7237.3048842539984</v>
      </c>
    </row>
    <row r="4996" spans="1:27" x14ac:dyDescent="0.3">
      <c r="A4996" s="3">
        <v>7</v>
      </c>
      <c r="B4996" s="3">
        <v>26</v>
      </c>
      <c r="C4996" s="3">
        <v>21</v>
      </c>
      <c r="D4996" s="9">
        <v>34.2469876527786</v>
      </c>
      <c r="E4996" s="9">
        <v>193.32159800529479</v>
      </c>
      <c r="F4996" s="4">
        <f t="shared" si="549"/>
        <v>227.5685856580734</v>
      </c>
      <c r="H4996" s="9">
        <v>47</v>
      </c>
      <c r="I4996" s="9">
        <v>0</v>
      </c>
      <c r="J4996" s="4">
        <f t="shared" si="550"/>
        <v>47</v>
      </c>
      <c r="L4996" s="4">
        <f t="shared" si="551"/>
        <v>-180.5685856580734</v>
      </c>
      <c r="N4996" s="7">
        <v>75</v>
      </c>
      <c r="P4996" s="4">
        <f t="shared" si="552"/>
        <v>13542.643924355505</v>
      </c>
      <c r="Q4996" s="4"/>
      <c r="R4996" s="9">
        <v>670.66753929394099</v>
      </c>
      <c r="S4996" s="9">
        <v>2770.611124219286</v>
      </c>
      <c r="T4996" s="9">
        <v>933.80533422658925</v>
      </c>
      <c r="U4996" s="9">
        <v>0</v>
      </c>
      <c r="V4996" s="4">
        <f t="shared" si="553"/>
        <v>263.13779493264826</v>
      </c>
      <c r="W4996" s="4">
        <f t="shared" si="553"/>
        <v>-2770.611124219286</v>
      </c>
      <c r="X4996" s="4"/>
      <c r="Y4996" s="4">
        <f t="shared" si="554"/>
        <v>11035.170595068868</v>
      </c>
      <c r="Z4996" s="7">
        <v>0.6573</v>
      </c>
      <c r="AA4996" s="4">
        <f t="shared" si="555"/>
        <v>7253.4176321387667</v>
      </c>
    </row>
    <row r="4997" spans="1:27" x14ac:dyDescent="0.3">
      <c r="A4997" s="3">
        <v>7</v>
      </c>
      <c r="B4997" s="3">
        <v>26</v>
      </c>
      <c r="C4997" s="3">
        <v>22</v>
      </c>
      <c r="D4997" s="9">
        <v>33.9336406230927</v>
      </c>
      <c r="E4997" s="9">
        <v>193.5762120246888</v>
      </c>
      <c r="F4997" s="4">
        <f t="shared" si="549"/>
        <v>227.50985264778149</v>
      </c>
      <c r="H4997" s="9">
        <v>47</v>
      </c>
      <c r="I4997" s="9">
        <v>0</v>
      </c>
      <c r="J4997" s="4">
        <f t="shared" si="550"/>
        <v>47</v>
      </c>
      <c r="L4997" s="4">
        <f t="shared" si="551"/>
        <v>-180.50985264778149</v>
      </c>
      <c r="N4997" s="7">
        <v>60</v>
      </c>
      <c r="P4997" s="4">
        <f t="shared" si="552"/>
        <v>10830.59115886689</v>
      </c>
      <c r="Q4997" s="4"/>
      <c r="R4997" s="9">
        <v>665.03237834113497</v>
      </c>
      <c r="S4997" s="9">
        <v>2772.6775986271982</v>
      </c>
      <c r="T4997" s="9">
        <v>933.80533422658925</v>
      </c>
      <c r="U4997" s="9">
        <v>0</v>
      </c>
      <c r="V4997" s="4">
        <f t="shared" si="553"/>
        <v>268.77295588545428</v>
      </c>
      <c r="W4997" s="4">
        <f t="shared" si="553"/>
        <v>-2772.6775986271982</v>
      </c>
      <c r="X4997" s="4"/>
      <c r="Y4997" s="4">
        <f t="shared" si="554"/>
        <v>8326.6865161251444</v>
      </c>
      <c r="Z4997" s="7">
        <v>0.6573</v>
      </c>
      <c r="AA4997" s="4">
        <f t="shared" si="555"/>
        <v>5473.1310470490571</v>
      </c>
    </row>
    <row r="4998" spans="1:27" x14ac:dyDescent="0.3">
      <c r="A4998" s="3">
        <v>7</v>
      </c>
      <c r="B4998" s="3">
        <v>26</v>
      </c>
      <c r="C4998" s="3">
        <v>23</v>
      </c>
      <c r="D4998" s="9">
        <v>33.6202935934067</v>
      </c>
      <c r="E4998" s="9">
        <v>180.00457770824431</v>
      </c>
      <c r="F4998" s="4">
        <f t="shared" si="549"/>
        <v>213.62487130165101</v>
      </c>
      <c r="H4998" s="9">
        <v>47</v>
      </c>
      <c r="I4998" s="9">
        <v>0</v>
      </c>
      <c r="J4998" s="4">
        <f t="shared" si="550"/>
        <v>47</v>
      </c>
      <c r="L4998" s="4">
        <f t="shared" si="551"/>
        <v>-166.62487130165101</v>
      </c>
      <c r="N4998" s="7">
        <v>55</v>
      </c>
      <c r="P4998" s="4">
        <f t="shared" si="552"/>
        <v>9164.3679215908051</v>
      </c>
      <c r="Q4998" s="4"/>
      <c r="R4998" s="9">
        <v>659.39721738832793</v>
      </c>
      <c r="S4998" s="9">
        <v>2662.5287716406465</v>
      </c>
      <c r="T4998" s="9">
        <v>933.80533422658925</v>
      </c>
      <c r="U4998" s="9">
        <v>0</v>
      </c>
      <c r="V4998" s="4">
        <f t="shared" si="553"/>
        <v>274.40811683826132</v>
      </c>
      <c r="W4998" s="4">
        <f t="shared" si="553"/>
        <v>-2662.5287716406465</v>
      </c>
      <c r="X4998" s="4"/>
      <c r="Y4998" s="4">
        <f t="shared" si="554"/>
        <v>6776.2472667884203</v>
      </c>
      <c r="Z4998" s="7">
        <v>0.6573</v>
      </c>
      <c r="AA4998" s="4">
        <f t="shared" si="555"/>
        <v>4454.0273284600289</v>
      </c>
    </row>
    <row r="4999" spans="1:27" x14ac:dyDescent="0.3">
      <c r="A4999" s="3">
        <v>7</v>
      </c>
      <c r="B4999" s="3">
        <v>26</v>
      </c>
      <c r="C4999" s="3">
        <v>24</v>
      </c>
      <c r="D4999" s="9">
        <v>30.652712893486001</v>
      </c>
      <c r="E4999" s="9">
        <v>147.97278044223782</v>
      </c>
      <c r="F4999" s="4">
        <f t="shared" si="549"/>
        <v>178.62549333572383</v>
      </c>
      <c r="H4999" s="9">
        <v>47</v>
      </c>
      <c r="I4999" s="9">
        <v>0</v>
      </c>
      <c r="J4999" s="4">
        <f t="shared" si="550"/>
        <v>47</v>
      </c>
      <c r="L4999" s="4">
        <f t="shared" si="551"/>
        <v>-131.62549333572383</v>
      </c>
      <c r="N4999" s="7">
        <v>35</v>
      </c>
      <c r="P4999" s="4">
        <f t="shared" si="552"/>
        <v>4606.8922667503339</v>
      </c>
      <c r="Q4999" s="4"/>
      <c r="R4999" s="9">
        <v>605.31946843403193</v>
      </c>
      <c r="S4999" s="9">
        <v>2402.555296676147</v>
      </c>
      <c r="T4999" s="9">
        <v>933.80533422658925</v>
      </c>
      <c r="U4999" s="9">
        <v>0</v>
      </c>
      <c r="V4999" s="4">
        <f t="shared" si="553"/>
        <v>328.48586579255732</v>
      </c>
      <c r="W4999" s="4">
        <f t="shared" si="553"/>
        <v>-2402.555296676147</v>
      </c>
      <c r="X4999" s="4"/>
      <c r="Y4999" s="4">
        <f t="shared" si="554"/>
        <v>2532.8228358667438</v>
      </c>
      <c r="Z4999" s="7">
        <v>0.6573</v>
      </c>
      <c r="AA4999" s="4">
        <f t="shared" si="555"/>
        <v>1664.8244500152107</v>
      </c>
    </row>
    <row r="5000" spans="1:27" x14ac:dyDescent="0.3">
      <c r="A5000" s="3">
        <v>7</v>
      </c>
      <c r="B5000" s="3">
        <v>27</v>
      </c>
      <c r="C5000" s="3">
        <v>1</v>
      </c>
      <c r="D5000" s="9">
        <v>26.358015298843402</v>
      </c>
      <c r="E5000" s="9">
        <v>100.316435790062</v>
      </c>
      <c r="F5000" s="4">
        <f t="shared" si="549"/>
        <v>126.6744510889054</v>
      </c>
      <c r="H5000" s="9">
        <v>48</v>
      </c>
      <c r="I5000" s="9">
        <v>0</v>
      </c>
      <c r="J5000" s="4">
        <f t="shared" si="550"/>
        <v>48</v>
      </c>
      <c r="L5000" s="4">
        <f t="shared" si="551"/>
        <v>-78.6744510889054</v>
      </c>
      <c r="N5000" s="7">
        <v>28</v>
      </c>
      <c r="P5000" s="4">
        <f t="shared" si="552"/>
        <v>2202.8846304893514</v>
      </c>
      <c r="Q5000" s="4"/>
      <c r="R5000" s="9">
        <v>520.99001606839488</v>
      </c>
      <c r="S5000" s="9">
        <v>2015.7713313716531</v>
      </c>
      <c r="T5000" s="9">
        <v>953.67353282715487</v>
      </c>
      <c r="U5000" s="9">
        <v>0</v>
      </c>
      <c r="V5000" s="4">
        <f t="shared" si="553"/>
        <v>432.68351675875999</v>
      </c>
      <c r="W5000" s="4">
        <f t="shared" si="553"/>
        <v>-2015.7713313716531</v>
      </c>
      <c r="X5000" s="4"/>
      <c r="Y5000" s="4">
        <f t="shared" si="554"/>
        <v>619.79681587645837</v>
      </c>
      <c r="Z5000" s="7">
        <v>0.6573</v>
      </c>
      <c r="AA5000" s="4">
        <f t="shared" si="555"/>
        <v>407.39244707559607</v>
      </c>
    </row>
    <row r="5001" spans="1:27" x14ac:dyDescent="0.3">
      <c r="A5001" s="3">
        <v>7</v>
      </c>
      <c r="B5001" s="3">
        <v>27</v>
      </c>
      <c r="C5001" s="3">
        <v>2</v>
      </c>
      <c r="D5001" s="9">
        <v>18.376882004737901</v>
      </c>
      <c r="E5001" s="9">
        <v>85.838413906097401</v>
      </c>
      <c r="F5001" s="4">
        <f t="shared" ref="F5001:F5064" si="556">SUM(D5001:E5001)</f>
        <v>104.21529591083529</v>
      </c>
      <c r="H5001" s="9">
        <v>47</v>
      </c>
      <c r="I5001" s="9">
        <v>0</v>
      </c>
      <c r="J5001" s="4">
        <f t="shared" ref="J5001:J5064" si="557">SUM(H5001:I5001)</f>
        <v>47</v>
      </c>
      <c r="L5001" s="4">
        <f t="shared" ref="L5001:L5064" si="558">J5001 - F5001</f>
        <v>-57.215295910835295</v>
      </c>
      <c r="N5001" s="7">
        <v>28</v>
      </c>
      <c r="P5001" s="4">
        <f t="shared" ref="P5001:P5064" si="559">-L5001 * N5001</f>
        <v>1602.0282855033884</v>
      </c>
      <c r="Q5001" s="4"/>
      <c r="R5001" s="9">
        <v>364.68887304800393</v>
      </c>
      <c r="S5001" s="9">
        <v>1898.2661632019174</v>
      </c>
      <c r="T5001" s="9">
        <v>933.80533422658925</v>
      </c>
      <c r="U5001" s="9">
        <v>0</v>
      </c>
      <c r="V5001" s="4">
        <f t="shared" ref="V5001:W5064" si="560">T5001 - R5001</f>
        <v>569.11646117858527</v>
      </c>
      <c r="W5001" s="4">
        <f t="shared" si="560"/>
        <v>-1898.2661632019174</v>
      </c>
      <c r="X5001" s="4"/>
      <c r="Y5001" s="4">
        <f t="shared" ref="Y5001:Y5064" si="561">P5001 + V5001 + W5001</f>
        <v>272.87858348005625</v>
      </c>
      <c r="Z5001" s="7">
        <v>0.6573</v>
      </c>
      <c r="AA5001" s="4">
        <f t="shared" ref="AA5001:AA5064" si="562">Y5001 * Z5001</f>
        <v>179.36309292144097</v>
      </c>
    </row>
    <row r="5002" spans="1:27" x14ac:dyDescent="0.3">
      <c r="A5002" s="3">
        <v>7</v>
      </c>
      <c r="B5002" s="3">
        <v>27</v>
      </c>
      <c r="C5002" s="3">
        <v>3</v>
      </c>
      <c r="D5002" s="9">
        <v>14.9671788692474</v>
      </c>
      <c r="E5002" s="9">
        <v>59.653979992866496</v>
      </c>
      <c r="F5002" s="4">
        <f t="shared" si="556"/>
        <v>74.621158862113901</v>
      </c>
      <c r="H5002" s="9">
        <v>48</v>
      </c>
      <c r="I5002" s="9">
        <v>0</v>
      </c>
      <c r="J5002" s="4">
        <f t="shared" si="557"/>
        <v>48</v>
      </c>
      <c r="L5002" s="4">
        <f t="shared" si="558"/>
        <v>-26.621158862113901</v>
      </c>
      <c r="N5002" s="7">
        <v>26</v>
      </c>
      <c r="P5002" s="4">
        <f t="shared" si="559"/>
        <v>692.1501304149615</v>
      </c>
      <c r="Q5002" s="4"/>
      <c r="R5002" s="9">
        <v>297.69387742417689</v>
      </c>
      <c r="S5002" s="9">
        <v>1685.7505102771402</v>
      </c>
      <c r="T5002" s="9">
        <v>953.67353282715487</v>
      </c>
      <c r="U5002" s="9">
        <v>0</v>
      </c>
      <c r="V5002" s="4">
        <f t="shared" si="560"/>
        <v>655.97965540297798</v>
      </c>
      <c r="W5002" s="4">
        <f t="shared" si="560"/>
        <v>-1685.7505102771402</v>
      </c>
      <c r="X5002" s="4"/>
      <c r="Y5002" s="4">
        <f t="shared" si="561"/>
        <v>-337.62072445920057</v>
      </c>
      <c r="Z5002" s="7">
        <v>0.6573</v>
      </c>
      <c r="AA5002" s="4">
        <f t="shared" si="562"/>
        <v>-221.91810218703253</v>
      </c>
    </row>
    <row r="5003" spans="1:27" x14ac:dyDescent="0.3">
      <c r="A5003" s="3">
        <v>7</v>
      </c>
      <c r="B5003" s="3">
        <v>27</v>
      </c>
      <c r="C5003" s="3">
        <v>4</v>
      </c>
      <c r="D5003" s="9">
        <v>13.621379947662399</v>
      </c>
      <c r="E5003" s="9">
        <v>58.501939535141005</v>
      </c>
      <c r="F5003" s="4">
        <f t="shared" si="556"/>
        <v>72.12331948280341</v>
      </c>
      <c r="H5003" s="9">
        <v>46</v>
      </c>
      <c r="I5003" s="9">
        <v>0</v>
      </c>
      <c r="J5003" s="4">
        <f t="shared" si="557"/>
        <v>46</v>
      </c>
      <c r="L5003" s="4">
        <f t="shared" si="558"/>
        <v>-26.12331948280341</v>
      </c>
      <c r="N5003" s="7">
        <v>26</v>
      </c>
      <c r="P5003" s="4">
        <f t="shared" si="559"/>
        <v>679.20630655288869</v>
      </c>
      <c r="Q5003" s="4"/>
      <c r="R5003" s="9">
        <v>271.36295935052289</v>
      </c>
      <c r="S5003" s="9">
        <v>1676.4004279988883</v>
      </c>
      <c r="T5003" s="9">
        <v>913.93713562602352</v>
      </c>
      <c r="U5003" s="9">
        <v>0</v>
      </c>
      <c r="V5003" s="4">
        <f t="shared" si="560"/>
        <v>642.57417627550058</v>
      </c>
      <c r="W5003" s="4">
        <f t="shared" si="560"/>
        <v>-1676.4004279988883</v>
      </c>
      <c r="X5003" s="4"/>
      <c r="Y5003" s="4">
        <f t="shared" si="561"/>
        <v>-354.61994517049902</v>
      </c>
      <c r="Z5003" s="7">
        <v>0.6573</v>
      </c>
      <c r="AA5003" s="4">
        <f t="shared" si="562"/>
        <v>-233.091689960569</v>
      </c>
    </row>
    <row r="5004" spans="1:27" x14ac:dyDescent="0.3">
      <c r="A5004" s="3">
        <v>7</v>
      </c>
      <c r="B5004" s="3">
        <v>27</v>
      </c>
      <c r="C5004" s="3">
        <v>5</v>
      </c>
      <c r="D5004" s="9">
        <v>13.639812111854599</v>
      </c>
      <c r="E5004" s="9">
        <v>58.351262855529797</v>
      </c>
      <c r="F5004" s="4">
        <f t="shared" si="556"/>
        <v>71.991074967384392</v>
      </c>
      <c r="H5004" s="9">
        <v>47</v>
      </c>
      <c r="I5004" s="9">
        <v>0</v>
      </c>
      <c r="J5004" s="4">
        <f t="shared" si="557"/>
        <v>47</v>
      </c>
      <c r="L5004" s="4">
        <f t="shared" si="558"/>
        <v>-24.991074967384392</v>
      </c>
      <c r="N5004" s="7">
        <v>28</v>
      </c>
      <c r="P5004" s="4">
        <f t="shared" si="559"/>
        <v>699.75009908676293</v>
      </c>
      <c r="Q5004" s="4"/>
      <c r="R5004" s="9">
        <v>270.27551954525393</v>
      </c>
      <c r="S5004" s="9">
        <v>1673.946907849896</v>
      </c>
      <c r="T5004" s="9">
        <v>933.80533422658925</v>
      </c>
      <c r="U5004" s="9">
        <v>0</v>
      </c>
      <c r="V5004" s="4">
        <f t="shared" si="560"/>
        <v>663.52981468133532</v>
      </c>
      <c r="W5004" s="4">
        <f t="shared" si="560"/>
        <v>-1673.946907849896</v>
      </c>
      <c r="X5004" s="4"/>
      <c r="Y5004" s="4">
        <f t="shared" si="561"/>
        <v>-310.66699408179784</v>
      </c>
      <c r="Z5004" s="7">
        <v>0.6573</v>
      </c>
      <c r="AA5004" s="4">
        <f t="shared" si="562"/>
        <v>-204.20141520996572</v>
      </c>
    </row>
    <row r="5005" spans="1:27" x14ac:dyDescent="0.3">
      <c r="A5005" s="3">
        <v>7</v>
      </c>
      <c r="B5005" s="3">
        <v>27</v>
      </c>
      <c r="C5005" s="3">
        <v>6</v>
      </c>
      <c r="D5005" s="9">
        <v>14.7457427978516</v>
      </c>
      <c r="E5005" s="9">
        <v>72.489065289497304</v>
      </c>
      <c r="F5005" s="4">
        <f t="shared" si="556"/>
        <v>87.23480808734891</v>
      </c>
      <c r="H5005" s="9">
        <v>47</v>
      </c>
      <c r="I5005" s="9">
        <v>0</v>
      </c>
      <c r="J5005" s="4">
        <f t="shared" si="557"/>
        <v>47</v>
      </c>
      <c r="L5005" s="4">
        <f t="shared" si="558"/>
        <v>-40.23480808734891</v>
      </c>
      <c r="N5005" s="7">
        <v>28</v>
      </c>
      <c r="P5005" s="4">
        <f t="shared" si="559"/>
        <v>1126.5746264457694</v>
      </c>
      <c r="Q5005" s="4"/>
      <c r="R5005" s="9">
        <v>289.45486297744196</v>
      </c>
      <c r="S5005" s="9">
        <v>1787.4602084177611</v>
      </c>
      <c r="T5005" s="9">
        <v>933.80533422658925</v>
      </c>
      <c r="U5005" s="9">
        <v>0</v>
      </c>
      <c r="V5005" s="4">
        <f t="shared" si="560"/>
        <v>644.35047124914729</v>
      </c>
      <c r="W5005" s="4">
        <f t="shared" si="560"/>
        <v>-1787.4602084177611</v>
      </c>
      <c r="X5005" s="4"/>
      <c r="Y5005" s="4">
        <f t="shared" si="561"/>
        <v>-16.535110722844593</v>
      </c>
      <c r="Z5005" s="7">
        <v>0.6573</v>
      </c>
      <c r="AA5005" s="4">
        <f t="shared" si="562"/>
        <v>-10.868528278125751</v>
      </c>
    </row>
    <row r="5006" spans="1:27" x14ac:dyDescent="0.3">
      <c r="A5006" s="3">
        <v>7</v>
      </c>
      <c r="B5006" s="3">
        <v>27</v>
      </c>
      <c r="C5006" s="3">
        <v>7</v>
      </c>
      <c r="D5006" s="9">
        <v>14.7457427978516</v>
      </c>
      <c r="E5006" s="9">
        <v>108.08567762374881</v>
      </c>
      <c r="F5006" s="4">
        <f t="shared" si="556"/>
        <v>122.83142042160041</v>
      </c>
      <c r="H5006" s="9">
        <v>47</v>
      </c>
      <c r="I5006" s="9">
        <v>4</v>
      </c>
      <c r="J5006" s="4">
        <f t="shared" si="557"/>
        <v>51</v>
      </c>
      <c r="L5006" s="4">
        <f t="shared" si="558"/>
        <v>-71.831420421600413</v>
      </c>
      <c r="N5006" s="7">
        <v>30</v>
      </c>
      <c r="P5006" s="4">
        <f t="shared" si="559"/>
        <v>2154.9426126480125</v>
      </c>
      <c r="Q5006" s="4"/>
      <c r="R5006" s="9">
        <v>289.45486297744196</v>
      </c>
      <c r="S5006" s="9">
        <v>2076.3661065268398</v>
      </c>
      <c r="T5006" s="9">
        <v>933.80533422658925</v>
      </c>
      <c r="U5006" s="9">
        <v>97.785052251839545</v>
      </c>
      <c r="V5006" s="4">
        <f t="shared" si="560"/>
        <v>644.35047124914729</v>
      </c>
      <c r="W5006" s="4">
        <f t="shared" si="560"/>
        <v>-1978.5810542750003</v>
      </c>
      <c r="X5006" s="4"/>
      <c r="Y5006" s="4">
        <f t="shared" si="561"/>
        <v>820.71202962215943</v>
      </c>
      <c r="Z5006" s="7">
        <v>0.6573</v>
      </c>
      <c r="AA5006" s="4">
        <f t="shared" si="562"/>
        <v>539.45401707064536</v>
      </c>
    </row>
    <row r="5007" spans="1:27" x14ac:dyDescent="0.3">
      <c r="A5007" s="3">
        <v>7</v>
      </c>
      <c r="B5007" s="3">
        <v>27</v>
      </c>
      <c r="C5007" s="3">
        <v>8</v>
      </c>
      <c r="D5007" s="9">
        <v>15.667351722717299</v>
      </c>
      <c r="E5007" s="9">
        <v>149.42214012145999</v>
      </c>
      <c r="F5007" s="4">
        <f t="shared" si="556"/>
        <v>165.0894918441773</v>
      </c>
      <c r="H5007" s="9">
        <v>48</v>
      </c>
      <c r="I5007" s="9">
        <v>31</v>
      </c>
      <c r="J5007" s="4">
        <f t="shared" si="557"/>
        <v>79</v>
      </c>
      <c r="L5007" s="4">
        <f t="shared" si="558"/>
        <v>-86.089491844177303</v>
      </c>
      <c r="N5007" s="7">
        <v>30</v>
      </c>
      <c r="P5007" s="4">
        <f t="shared" si="559"/>
        <v>2582.6847553253192</v>
      </c>
      <c r="Q5007" s="4"/>
      <c r="R5007" s="9">
        <v>307.44778564112988</v>
      </c>
      <c r="S5007" s="9">
        <v>2411.8572366553417</v>
      </c>
      <c r="T5007" s="9">
        <v>953.67353282715487</v>
      </c>
      <c r="U5007" s="9">
        <v>757.83415495175655</v>
      </c>
      <c r="V5007" s="4">
        <f t="shared" si="560"/>
        <v>646.22574718602505</v>
      </c>
      <c r="W5007" s="4">
        <f t="shared" si="560"/>
        <v>-1654.0230817035851</v>
      </c>
      <c r="X5007" s="4"/>
      <c r="Y5007" s="4">
        <f t="shared" si="561"/>
        <v>1574.8874208077589</v>
      </c>
      <c r="Z5007" s="7">
        <v>0.6573</v>
      </c>
      <c r="AA5007" s="4">
        <f t="shared" si="562"/>
        <v>1035.1735016969399</v>
      </c>
    </row>
    <row r="5008" spans="1:27" x14ac:dyDescent="0.3">
      <c r="A5008" s="3">
        <v>7</v>
      </c>
      <c r="B5008" s="3">
        <v>27</v>
      </c>
      <c r="C5008" s="3">
        <v>9</v>
      </c>
      <c r="D5008" s="9">
        <v>20.736200809478799</v>
      </c>
      <c r="E5008" s="9">
        <v>183.01804718971249</v>
      </c>
      <c r="F5008" s="4">
        <f t="shared" si="556"/>
        <v>203.75424799919128</v>
      </c>
      <c r="H5008" s="9">
        <v>48</v>
      </c>
      <c r="I5008" s="9">
        <v>49</v>
      </c>
      <c r="J5008" s="4">
        <f t="shared" si="557"/>
        <v>97</v>
      </c>
      <c r="L5008" s="4">
        <f t="shared" si="558"/>
        <v>-106.75424799919128</v>
      </c>
      <c r="N5008" s="7">
        <v>38</v>
      </c>
      <c r="P5008" s="4">
        <f t="shared" si="559"/>
        <v>4056.6614239692685</v>
      </c>
      <c r="Q5008" s="4"/>
      <c r="R5008" s="9">
        <v>406.40886029141791</v>
      </c>
      <c r="S5008" s="9">
        <v>2684.5251877921701</v>
      </c>
      <c r="T5008" s="9">
        <v>953.67353282715487</v>
      </c>
      <c r="U5008" s="9">
        <v>1197.8668900850344</v>
      </c>
      <c r="V5008" s="4">
        <f t="shared" si="560"/>
        <v>547.26467253573696</v>
      </c>
      <c r="W5008" s="4">
        <f t="shared" si="560"/>
        <v>-1486.6582977071357</v>
      </c>
      <c r="X5008" s="4"/>
      <c r="Y5008" s="4">
        <f t="shared" si="561"/>
        <v>3117.2677987978695</v>
      </c>
      <c r="Z5008" s="7">
        <v>0.6573</v>
      </c>
      <c r="AA5008" s="4">
        <f t="shared" si="562"/>
        <v>2048.9801241498394</v>
      </c>
    </row>
    <row r="5009" spans="1:27" x14ac:dyDescent="0.3">
      <c r="A5009" s="3">
        <v>7</v>
      </c>
      <c r="B5009" s="3">
        <v>27</v>
      </c>
      <c r="C5009" s="3">
        <v>10</v>
      </c>
      <c r="D5009" s="9">
        <v>29.030681133270299</v>
      </c>
      <c r="E5009" s="9">
        <v>181.7598467588424</v>
      </c>
      <c r="F5009" s="4">
        <f t="shared" si="556"/>
        <v>210.79052789211269</v>
      </c>
      <c r="H5009" s="9">
        <v>48</v>
      </c>
      <c r="I5009" s="9">
        <v>53</v>
      </c>
      <c r="J5009" s="4">
        <f t="shared" si="557"/>
        <v>101</v>
      </c>
      <c r="L5009" s="4">
        <f t="shared" si="558"/>
        <v>-109.79052789211269</v>
      </c>
      <c r="N5009" s="7">
        <v>42</v>
      </c>
      <c r="P5009" s="4">
        <f t="shared" si="559"/>
        <v>4611.2021714687335</v>
      </c>
      <c r="Q5009" s="4"/>
      <c r="R5009" s="9">
        <v>568.34516426461585</v>
      </c>
      <c r="S5009" s="9">
        <v>2674.3134983944774</v>
      </c>
      <c r="T5009" s="9">
        <v>953.67353282715487</v>
      </c>
      <c r="U5009" s="9">
        <v>1295.6519423368741</v>
      </c>
      <c r="V5009" s="4">
        <f t="shared" si="560"/>
        <v>385.32836856253903</v>
      </c>
      <c r="W5009" s="4">
        <f t="shared" si="560"/>
        <v>-1378.6615560576033</v>
      </c>
      <c r="X5009" s="4"/>
      <c r="Y5009" s="4">
        <f t="shared" si="561"/>
        <v>3617.8689839736694</v>
      </c>
      <c r="Z5009" s="7">
        <v>0.6573</v>
      </c>
      <c r="AA5009" s="4">
        <f t="shared" si="562"/>
        <v>2378.0252831658927</v>
      </c>
    </row>
    <row r="5010" spans="1:27" x14ac:dyDescent="0.3">
      <c r="A5010" s="3">
        <v>7</v>
      </c>
      <c r="B5010" s="3">
        <v>27</v>
      </c>
      <c r="C5010" s="3">
        <v>11</v>
      </c>
      <c r="D5010" s="9">
        <v>32.717116832733197</v>
      </c>
      <c r="E5010" s="9">
        <v>184.8457345008851</v>
      </c>
      <c r="F5010" s="4">
        <f t="shared" si="556"/>
        <v>217.56285133361831</v>
      </c>
      <c r="H5010" s="9">
        <v>48</v>
      </c>
      <c r="I5010" s="9">
        <v>53</v>
      </c>
      <c r="J5010" s="4">
        <f t="shared" si="557"/>
        <v>101</v>
      </c>
      <c r="L5010" s="4">
        <f t="shared" si="558"/>
        <v>-116.56285133361831</v>
      </c>
      <c r="N5010" s="7">
        <v>45</v>
      </c>
      <c r="P5010" s="4">
        <f t="shared" si="559"/>
        <v>5245.3283100128237</v>
      </c>
      <c r="Q5010" s="4"/>
      <c r="R5010" s="9">
        <v>640.31685491936992</v>
      </c>
      <c r="S5010" s="9">
        <v>2699.3588929194088</v>
      </c>
      <c r="T5010" s="9">
        <v>953.67353282715487</v>
      </c>
      <c r="U5010" s="9">
        <v>1295.6519423368741</v>
      </c>
      <c r="V5010" s="4">
        <f t="shared" si="560"/>
        <v>313.35667790778496</v>
      </c>
      <c r="W5010" s="4">
        <f t="shared" si="560"/>
        <v>-1403.7069505825348</v>
      </c>
      <c r="X5010" s="4"/>
      <c r="Y5010" s="4">
        <f t="shared" si="561"/>
        <v>4154.9780373380736</v>
      </c>
      <c r="Z5010" s="7">
        <v>0.6573</v>
      </c>
      <c r="AA5010" s="4">
        <f t="shared" si="562"/>
        <v>2731.0670639423156</v>
      </c>
    </row>
    <row r="5011" spans="1:27" x14ac:dyDescent="0.3">
      <c r="A5011" s="3">
        <v>7</v>
      </c>
      <c r="B5011" s="3">
        <v>27</v>
      </c>
      <c r="C5011" s="3">
        <v>12</v>
      </c>
      <c r="D5011" s="9">
        <v>34.099530220031703</v>
      </c>
      <c r="E5011" s="9">
        <v>190.17894248962409</v>
      </c>
      <c r="F5011" s="4">
        <f t="shared" si="556"/>
        <v>224.2784727096558</v>
      </c>
      <c r="H5011" s="9">
        <v>48</v>
      </c>
      <c r="I5011" s="9">
        <v>54</v>
      </c>
      <c r="J5011" s="4">
        <f t="shared" si="557"/>
        <v>102</v>
      </c>
      <c r="L5011" s="4">
        <f t="shared" si="558"/>
        <v>-122.2784727096558</v>
      </c>
      <c r="N5011" s="7">
        <v>50</v>
      </c>
      <c r="P5011" s="4">
        <f t="shared" si="559"/>
        <v>6113.9236354827899</v>
      </c>
      <c r="Q5011" s="4"/>
      <c r="R5011" s="9">
        <v>667.30623891490291</v>
      </c>
      <c r="S5011" s="9">
        <v>2742.6437747794275</v>
      </c>
      <c r="T5011" s="9">
        <v>953.67353282715487</v>
      </c>
      <c r="U5011" s="9">
        <v>1320.0982053998341</v>
      </c>
      <c r="V5011" s="4">
        <f t="shared" si="560"/>
        <v>286.36729391225197</v>
      </c>
      <c r="W5011" s="4">
        <f t="shared" si="560"/>
        <v>-1422.5455693795934</v>
      </c>
      <c r="X5011" s="4"/>
      <c r="Y5011" s="4">
        <f t="shared" si="561"/>
        <v>4977.7453600154477</v>
      </c>
      <c r="Z5011" s="7">
        <v>0.6573</v>
      </c>
      <c r="AA5011" s="4">
        <f t="shared" si="562"/>
        <v>3271.8720251381537</v>
      </c>
    </row>
    <row r="5012" spans="1:27" x14ac:dyDescent="0.3">
      <c r="A5012" s="3">
        <v>7</v>
      </c>
      <c r="B5012" s="3">
        <v>27</v>
      </c>
      <c r="C5012" s="3">
        <v>13</v>
      </c>
      <c r="D5012" s="9">
        <v>35.021139144897496</v>
      </c>
      <c r="E5012" s="9">
        <v>190.77087869644168</v>
      </c>
      <c r="F5012" s="4">
        <f t="shared" si="556"/>
        <v>225.79201784133917</v>
      </c>
      <c r="H5012" s="9">
        <v>48</v>
      </c>
      <c r="I5012" s="9">
        <v>53</v>
      </c>
      <c r="J5012" s="4">
        <f t="shared" si="557"/>
        <v>101</v>
      </c>
      <c r="L5012" s="4">
        <f t="shared" si="558"/>
        <v>-124.79201784133917</v>
      </c>
      <c r="N5012" s="7">
        <v>75</v>
      </c>
      <c r="P5012" s="4">
        <f t="shared" si="559"/>
        <v>9359.4013381004388</v>
      </c>
      <c r="Q5012" s="4"/>
      <c r="R5012" s="9">
        <v>685.29916157859191</v>
      </c>
      <c r="S5012" s="9">
        <v>2747.4479911047106</v>
      </c>
      <c r="T5012" s="9">
        <v>953.67353282715487</v>
      </c>
      <c r="U5012" s="9">
        <v>1295.6519423368741</v>
      </c>
      <c r="V5012" s="4">
        <f t="shared" si="560"/>
        <v>268.37437124856297</v>
      </c>
      <c r="W5012" s="4">
        <f t="shared" si="560"/>
        <v>-1451.7960487678365</v>
      </c>
      <c r="X5012" s="4"/>
      <c r="Y5012" s="4">
        <f t="shared" si="561"/>
        <v>8175.9796605811653</v>
      </c>
      <c r="Z5012" s="7">
        <v>0.6573</v>
      </c>
      <c r="AA5012" s="4">
        <f t="shared" si="562"/>
        <v>5374.0714308999995</v>
      </c>
    </row>
    <row r="5013" spans="1:27" x14ac:dyDescent="0.3">
      <c r="A5013" s="3">
        <v>7</v>
      </c>
      <c r="B5013" s="3">
        <v>27</v>
      </c>
      <c r="C5013" s="3">
        <v>14</v>
      </c>
      <c r="D5013" s="9">
        <v>35.481943607330301</v>
      </c>
      <c r="E5013" s="9">
        <v>191.29030609130859</v>
      </c>
      <c r="F5013" s="4">
        <f t="shared" si="556"/>
        <v>226.77224969863889</v>
      </c>
      <c r="H5013" s="9">
        <v>48</v>
      </c>
      <c r="I5013" s="9">
        <v>53</v>
      </c>
      <c r="J5013" s="4">
        <f t="shared" si="557"/>
        <v>101</v>
      </c>
      <c r="L5013" s="4">
        <f t="shared" si="558"/>
        <v>-125.77224969863889</v>
      </c>
      <c r="N5013" s="7">
        <v>70</v>
      </c>
      <c r="P5013" s="4">
        <f t="shared" si="559"/>
        <v>8804.0574789047223</v>
      </c>
      <c r="Q5013" s="4"/>
      <c r="R5013" s="9">
        <v>694.2956229104359</v>
      </c>
      <c r="S5013" s="9">
        <v>2751.6637188511968</v>
      </c>
      <c r="T5013" s="9">
        <v>953.67353282715487</v>
      </c>
      <c r="U5013" s="9">
        <v>1295.6519423368741</v>
      </c>
      <c r="V5013" s="4">
        <f t="shared" si="560"/>
        <v>259.37790991671898</v>
      </c>
      <c r="W5013" s="4">
        <f t="shared" si="560"/>
        <v>-1456.0117765143227</v>
      </c>
      <c r="X5013" s="4"/>
      <c r="Y5013" s="4">
        <f t="shared" si="561"/>
        <v>7607.4236123071187</v>
      </c>
      <c r="Z5013" s="7">
        <v>0.6573</v>
      </c>
      <c r="AA5013" s="4">
        <f t="shared" si="562"/>
        <v>5000.359540369469</v>
      </c>
    </row>
    <row r="5014" spans="1:27" x14ac:dyDescent="0.3">
      <c r="A5014" s="3">
        <v>7</v>
      </c>
      <c r="B5014" s="3">
        <v>27</v>
      </c>
      <c r="C5014" s="3">
        <v>15</v>
      </c>
      <c r="D5014" s="9">
        <v>35.481943607330301</v>
      </c>
      <c r="E5014" s="9">
        <v>191.51598987579348</v>
      </c>
      <c r="F5014" s="4">
        <f t="shared" si="556"/>
        <v>226.99793348312377</v>
      </c>
      <c r="H5014" s="9">
        <v>48</v>
      </c>
      <c r="I5014" s="9">
        <v>53</v>
      </c>
      <c r="J5014" s="4">
        <f t="shared" si="557"/>
        <v>101</v>
      </c>
      <c r="L5014" s="4">
        <f t="shared" si="558"/>
        <v>-125.99793348312377</v>
      </c>
      <c r="N5014" s="7">
        <v>60</v>
      </c>
      <c r="P5014" s="4">
        <f t="shared" si="559"/>
        <v>7559.8760089874268</v>
      </c>
      <c r="Q5014" s="4"/>
      <c r="R5014" s="9">
        <v>694.2956229104359</v>
      </c>
      <c r="S5014" s="9">
        <v>2753.4953926819448</v>
      </c>
      <c r="T5014" s="9">
        <v>953.67353282715487</v>
      </c>
      <c r="U5014" s="9">
        <v>1295.6519423368741</v>
      </c>
      <c r="V5014" s="4">
        <f t="shared" si="560"/>
        <v>259.37790991671898</v>
      </c>
      <c r="W5014" s="4">
        <f t="shared" si="560"/>
        <v>-1457.8434503450708</v>
      </c>
      <c r="X5014" s="4"/>
      <c r="Y5014" s="4">
        <f t="shared" si="561"/>
        <v>6361.4104685590746</v>
      </c>
      <c r="Z5014" s="7">
        <v>0.6573</v>
      </c>
      <c r="AA5014" s="4">
        <f t="shared" si="562"/>
        <v>4181.3551009838793</v>
      </c>
    </row>
    <row r="5015" spans="1:27" x14ac:dyDescent="0.3">
      <c r="A5015" s="3">
        <v>7</v>
      </c>
      <c r="B5015" s="3">
        <v>27</v>
      </c>
      <c r="C5015" s="3">
        <v>16</v>
      </c>
      <c r="D5015" s="9">
        <v>35.168596577644401</v>
      </c>
      <c r="E5015" s="9">
        <v>189.95217797756192</v>
      </c>
      <c r="F5015" s="4">
        <f t="shared" si="556"/>
        <v>225.12077455520631</v>
      </c>
      <c r="H5015" s="9">
        <v>48</v>
      </c>
      <c r="I5015" s="9">
        <v>23</v>
      </c>
      <c r="J5015" s="4">
        <f t="shared" si="557"/>
        <v>71</v>
      </c>
      <c r="L5015" s="4">
        <f t="shared" si="558"/>
        <v>-154.12077455520631</v>
      </c>
      <c r="N5015" s="7">
        <v>65</v>
      </c>
      <c r="P5015" s="4">
        <f t="shared" si="559"/>
        <v>10017.850346088409</v>
      </c>
      <c r="Q5015" s="4"/>
      <c r="R5015" s="9">
        <v>688.66046195762988</v>
      </c>
      <c r="S5015" s="9">
        <v>2740.8033290076132</v>
      </c>
      <c r="T5015" s="9">
        <v>953.67353282715487</v>
      </c>
      <c r="U5015" s="9">
        <v>562.26405044807734</v>
      </c>
      <c r="V5015" s="4">
        <f t="shared" si="560"/>
        <v>265.013070869525</v>
      </c>
      <c r="W5015" s="4">
        <f t="shared" si="560"/>
        <v>-2178.5392785595359</v>
      </c>
      <c r="X5015" s="4"/>
      <c r="Y5015" s="4">
        <f t="shared" si="561"/>
        <v>8104.3241383983986</v>
      </c>
      <c r="Z5015" s="7">
        <v>0.6573</v>
      </c>
      <c r="AA5015" s="4">
        <f t="shared" si="562"/>
        <v>5326.972256169267</v>
      </c>
    </row>
    <row r="5016" spans="1:27" x14ac:dyDescent="0.3">
      <c r="A5016" s="3">
        <v>7</v>
      </c>
      <c r="B5016" s="3">
        <v>27</v>
      </c>
      <c r="C5016" s="3">
        <v>17</v>
      </c>
      <c r="D5016" s="9">
        <v>35.168596577644401</v>
      </c>
      <c r="E5016" s="9">
        <v>189.94924266338342</v>
      </c>
      <c r="F5016" s="4">
        <f t="shared" si="556"/>
        <v>225.11783924102781</v>
      </c>
      <c r="H5016" s="9">
        <v>48</v>
      </c>
      <c r="I5016" s="9">
        <v>0</v>
      </c>
      <c r="J5016" s="4">
        <f t="shared" si="557"/>
        <v>48</v>
      </c>
      <c r="L5016" s="4">
        <f t="shared" si="558"/>
        <v>-177.11783924102781</v>
      </c>
      <c r="N5016" s="7">
        <v>75</v>
      </c>
      <c r="P5016" s="4">
        <f t="shared" si="559"/>
        <v>13283.837943077086</v>
      </c>
      <c r="Q5016" s="4"/>
      <c r="R5016" s="9">
        <v>688.66046195762988</v>
      </c>
      <c r="S5016" s="9">
        <v>2740.7795061486845</v>
      </c>
      <c r="T5016" s="9">
        <v>953.67353282715487</v>
      </c>
      <c r="U5016" s="9">
        <v>0</v>
      </c>
      <c r="V5016" s="4">
        <f t="shared" si="560"/>
        <v>265.013070869525</v>
      </c>
      <c r="W5016" s="4">
        <f t="shared" si="560"/>
        <v>-2740.7795061486845</v>
      </c>
      <c r="X5016" s="4"/>
      <c r="Y5016" s="4">
        <f t="shared" si="561"/>
        <v>10808.071507797926</v>
      </c>
      <c r="Z5016" s="7">
        <v>0.6573</v>
      </c>
      <c r="AA5016" s="4">
        <f t="shared" si="562"/>
        <v>7104.1454020755764</v>
      </c>
    </row>
    <row r="5017" spans="1:27" x14ac:dyDescent="0.3">
      <c r="A5017" s="3">
        <v>7</v>
      </c>
      <c r="B5017" s="3">
        <v>27</v>
      </c>
      <c r="C5017" s="3">
        <v>18</v>
      </c>
      <c r="D5017" s="9">
        <v>35.168596577644401</v>
      </c>
      <c r="E5017" s="9">
        <v>190.16017735004419</v>
      </c>
      <c r="F5017" s="4">
        <f t="shared" si="556"/>
        <v>225.32877392768859</v>
      </c>
      <c r="H5017" s="9">
        <v>48</v>
      </c>
      <c r="I5017" s="9">
        <v>0</v>
      </c>
      <c r="J5017" s="4">
        <f t="shared" si="557"/>
        <v>48</v>
      </c>
      <c r="L5017" s="4">
        <f t="shared" si="558"/>
        <v>-177.32877392768859</v>
      </c>
      <c r="N5017" s="7">
        <v>65</v>
      </c>
      <c r="P5017" s="4">
        <f t="shared" si="559"/>
        <v>11526.370305299759</v>
      </c>
      <c r="Q5017" s="4"/>
      <c r="R5017" s="9">
        <v>688.66046195762988</v>
      </c>
      <c r="S5017" s="9">
        <v>2742.4914744812131</v>
      </c>
      <c r="T5017" s="9">
        <v>953.67353282715487</v>
      </c>
      <c r="U5017" s="9">
        <v>0</v>
      </c>
      <c r="V5017" s="4">
        <f t="shared" si="560"/>
        <v>265.013070869525</v>
      </c>
      <c r="W5017" s="4">
        <f t="shared" si="560"/>
        <v>-2742.4914744812131</v>
      </c>
      <c r="X5017" s="4"/>
      <c r="Y5017" s="4">
        <f t="shared" si="561"/>
        <v>9048.8919016880718</v>
      </c>
      <c r="Z5017" s="7">
        <v>0.6573</v>
      </c>
      <c r="AA5017" s="4">
        <f t="shared" si="562"/>
        <v>5947.8366469795692</v>
      </c>
    </row>
    <row r="5018" spans="1:27" x14ac:dyDescent="0.3">
      <c r="A5018" s="3">
        <v>7</v>
      </c>
      <c r="B5018" s="3">
        <v>27</v>
      </c>
      <c r="C5018" s="3">
        <v>19</v>
      </c>
      <c r="D5018" s="9">
        <v>35.168596577644401</v>
      </c>
      <c r="E5018" s="9">
        <v>189.88335320949551</v>
      </c>
      <c r="F5018" s="4">
        <f t="shared" si="556"/>
        <v>225.0519497871399</v>
      </c>
      <c r="H5018" s="9">
        <v>48</v>
      </c>
      <c r="I5018" s="9">
        <v>0</v>
      </c>
      <c r="J5018" s="4">
        <f t="shared" si="557"/>
        <v>48</v>
      </c>
      <c r="L5018" s="4">
        <f t="shared" si="558"/>
        <v>-177.0519497871399</v>
      </c>
      <c r="N5018" s="7">
        <v>65</v>
      </c>
      <c r="P5018" s="4">
        <f t="shared" si="559"/>
        <v>11508.376736164093</v>
      </c>
      <c r="Q5018" s="4"/>
      <c r="R5018" s="9">
        <v>688.66046195762988</v>
      </c>
      <c r="S5018" s="9">
        <v>2740.2447403538099</v>
      </c>
      <c r="T5018" s="9">
        <v>953.67353282715487</v>
      </c>
      <c r="U5018" s="9">
        <v>0</v>
      </c>
      <c r="V5018" s="4">
        <f t="shared" si="560"/>
        <v>265.013070869525</v>
      </c>
      <c r="W5018" s="4">
        <f t="shared" si="560"/>
        <v>-2740.2447403538099</v>
      </c>
      <c r="X5018" s="4"/>
      <c r="Y5018" s="4">
        <f t="shared" si="561"/>
        <v>9033.1450666798082</v>
      </c>
      <c r="Z5018" s="7">
        <v>0.6573</v>
      </c>
      <c r="AA5018" s="4">
        <f t="shared" si="562"/>
        <v>5937.4862523286383</v>
      </c>
    </row>
    <row r="5019" spans="1:27" x14ac:dyDescent="0.3">
      <c r="A5019" s="3">
        <v>7</v>
      </c>
      <c r="B5019" s="3">
        <v>27</v>
      </c>
      <c r="C5019" s="3">
        <v>20</v>
      </c>
      <c r="D5019" s="9">
        <v>35.168596577644401</v>
      </c>
      <c r="E5019" s="9">
        <v>189.74630370140071</v>
      </c>
      <c r="F5019" s="4">
        <f t="shared" si="556"/>
        <v>224.9149002790451</v>
      </c>
      <c r="H5019" s="9">
        <v>48</v>
      </c>
      <c r="I5019" s="9">
        <v>0</v>
      </c>
      <c r="J5019" s="4">
        <f t="shared" si="557"/>
        <v>48</v>
      </c>
      <c r="L5019" s="4">
        <f t="shared" si="558"/>
        <v>-176.9149002790451</v>
      </c>
      <c r="N5019" s="7">
        <v>45</v>
      </c>
      <c r="P5019" s="4">
        <f t="shared" si="559"/>
        <v>7961.1705125570297</v>
      </c>
      <c r="Q5019" s="4"/>
      <c r="R5019" s="9">
        <v>688.66046195762988</v>
      </c>
      <c r="S5019" s="9">
        <v>2739.1324316280966</v>
      </c>
      <c r="T5019" s="9">
        <v>953.67353282715487</v>
      </c>
      <c r="U5019" s="9">
        <v>0</v>
      </c>
      <c r="V5019" s="4">
        <f t="shared" si="560"/>
        <v>265.013070869525</v>
      </c>
      <c r="W5019" s="4">
        <f t="shared" si="560"/>
        <v>-2739.1324316280966</v>
      </c>
      <c r="X5019" s="4"/>
      <c r="Y5019" s="4">
        <f t="shared" si="561"/>
        <v>5487.0511517984578</v>
      </c>
      <c r="Z5019" s="7">
        <v>0.6573</v>
      </c>
      <c r="AA5019" s="4">
        <f t="shared" si="562"/>
        <v>3606.6387220771262</v>
      </c>
    </row>
    <row r="5020" spans="1:27" x14ac:dyDescent="0.3">
      <c r="A5020" s="3">
        <v>7</v>
      </c>
      <c r="B5020" s="3">
        <v>27</v>
      </c>
      <c r="C5020" s="3">
        <v>21</v>
      </c>
      <c r="D5020" s="9">
        <v>35.629401040077198</v>
      </c>
      <c r="E5020" s="9">
        <v>189.74630370140071</v>
      </c>
      <c r="F5020" s="4">
        <f t="shared" si="556"/>
        <v>225.3757047414779</v>
      </c>
      <c r="H5020" s="9">
        <v>48</v>
      </c>
      <c r="I5020" s="9">
        <v>0</v>
      </c>
      <c r="J5020" s="4">
        <f t="shared" si="557"/>
        <v>48</v>
      </c>
      <c r="L5020" s="4">
        <f t="shared" si="558"/>
        <v>-177.3757047414779</v>
      </c>
      <c r="N5020" s="7">
        <v>40</v>
      </c>
      <c r="P5020" s="4">
        <f t="shared" si="559"/>
        <v>7095.0281896591159</v>
      </c>
      <c r="Q5020" s="4"/>
      <c r="R5020" s="9">
        <v>697.65692328947398</v>
      </c>
      <c r="S5020" s="9">
        <v>2739.1324316280966</v>
      </c>
      <c r="T5020" s="9">
        <v>953.67353282715487</v>
      </c>
      <c r="U5020" s="9">
        <v>0</v>
      </c>
      <c r="V5020" s="4">
        <f t="shared" si="560"/>
        <v>256.01660953768089</v>
      </c>
      <c r="W5020" s="4">
        <f t="shared" si="560"/>
        <v>-2739.1324316280966</v>
      </c>
      <c r="X5020" s="4"/>
      <c r="Y5020" s="4">
        <f t="shared" si="561"/>
        <v>4611.9123675687006</v>
      </c>
      <c r="Z5020" s="7">
        <v>0.6573</v>
      </c>
      <c r="AA5020" s="4">
        <f t="shared" si="562"/>
        <v>3031.4099992029069</v>
      </c>
    </row>
    <row r="5021" spans="1:27" x14ac:dyDescent="0.3">
      <c r="A5021" s="3">
        <v>7</v>
      </c>
      <c r="B5021" s="3">
        <v>27</v>
      </c>
      <c r="C5021" s="3">
        <v>22</v>
      </c>
      <c r="D5021" s="9">
        <v>35.629401040077198</v>
      </c>
      <c r="E5021" s="9">
        <v>189.74630370140071</v>
      </c>
      <c r="F5021" s="4">
        <f t="shared" si="556"/>
        <v>225.3757047414779</v>
      </c>
      <c r="H5021" s="9">
        <v>48</v>
      </c>
      <c r="I5021" s="9">
        <v>0</v>
      </c>
      <c r="J5021" s="4">
        <f t="shared" si="557"/>
        <v>48</v>
      </c>
      <c r="L5021" s="4">
        <f t="shared" si="558"/>
        <v>-177.3757047414779</v>
      </c>
      <c r="N5021" s="7">
        <v>40</v>
      </c>
      <c r="P5021" s="4">
        <f t="shared" si="559"/>
        <v>7095.0281896591159</v>
      </c>
      <c r="Q5021" s="4"/>
      <c r="R5021" s="9">
        <v>697.65692328947398</v>
      </c>
      <c r="S5021" s="9">
        <v>2739.1324316280966</v>
      </c>
      <c r="T5021" s="9">
        <v>953.67353282715487</v>
      </c>
      <c r="U5021" s="9">
        <v>0</v>
      </c>
      <c r="V5021" s="4">
        <f t="shared" si="560"/>
        <v>256.01660953768089</v>
      </c>
      <c r="W5021" s="4">
        <f t="shared" si="560"/>
        <v>-2739.1324316280966</v>
      </c>
      <c r="X5021" s="4"/>
      <c r="Y5021" s="4">
        <f t="shared" si="561"/>
        <v>4611.9123675687006</v>
      </c>
      <c r="Z5021" s="7">
        <v>0.6573</v>
      </c>
      <c r="AA5021" s="4">
        <f t="shared" si="562"/>
        <v>3031.4099992029069</v>
      </c>
    </row>
    <row r="5022" spans="1:27" x14ac:dyDescent="0.3">
      <c r="A5022" s="3">
        <v>7</v>
      </c>
      <c r="B5022" s="3">
        <v>27</v>
      </c>
      <c r="C5022" s="3">
        <v>23</v>
      </c>
      <c r="D5022" s="9">
        <v>35.168596577644401</v>
      </c>
      <c r="E5022" s="9">
        <v>186.02994186878209</v>
      </c>
      <c r="F5022" s="4">
        <f t="shared" si="556"/>
        <v>221.19853844642648</v>
      </c>
      <c r="H5022" s="9">
        <v>48</v>
      </c>
      <c r="I5022" s="9">
        <v>0</v>
      </c>
      <c r="J5022" s="4">
        <f t="shared" si="557"/>
        <v>48</v>
      </c>
      <c r="L5022" s="4">
        <f t="shared" si="558"/>
        <v>-173.19853844642648</v>
      </c>
      <c r="N5022" s="7">
        <v>40</v>
      </c>
      <c r="P5022" s="4">
        <f t="shared" si="559"/>
        <v>6927.9415378570593</v>
      </c>
      <c r="Q5022" s="4"/>
      <c r="R5022" s="9">
        <v>688.66046195762988</v>
      </c>
      <c r="S5022" s="9">
        <v>2708.9700420516615</v>
      </c>
      <c r="T5022" s="9">
        <v>953.67353282715487</v>
      </c>
      <c r="U5022" s="9">
        <v>0</v>
      </c>
      <c r="V5022" s="4">
        <f t="shared" si="560"/>
        <v>265.013070869525</v>
      </c>
      <c r="W5022" s="4">
        <f t="shared" si="560"/>
        <v>-2708.9700420516615</v>
      </c>
      <c r="X5022" s="4"/>
      <c r="Y5022" s="4">
        <f t="shared" si="561"/>
        <v>4483.9845666749225</v>
      </c>
      <c r="Z5022" s="7">
        <v>0.6573</v>
      </c>
      <c r="AA5022" s="4">
        <f t="shared" si="562"/>
        <v>2947.3230556754265</v>
      </c>
    </row>
    <row r="5023" spans="1:27" x14ac:dyDescent="0.3">
      <c r="A5023" s="3">
        <v>7</v>
      </c>
      <c r="B5023" s="3">
        <v>27</v>
      </c>
      <c r="C5023" s="3">
        <v>24</v>
      </c>
      <c r="D5023" s="9">
        <v>33.915208458900501</v>
      </c>
      <c r="E5023" s="9">
        <v>163.32865498065939</v>
      </c>
      <c r="F5023" s="4">
        <f t="shared" si="556"/>
        <v>197.2438634395599</v>
      </c>
      <c r="H5023" s="9">
        <v>48</v>
      </c>
      <c r="I5023" s="9">
        <v>0</v>
      </c>
      <c r="J5023" s="4">
        <f t="shared" si="557"/>
        <v>48</v>
      </c>
      <c r="L5023" s="4">
        <f t="shared" si="558"/>
        <v>-149.2438634395599</v>
      </c>
      <c r="N5023" s="7">
        <v>30</v>
      </c>
      <c r="P5023" s="4">
        <f t="shared" si="559"/>
        <v>4477.3159031867972</v>
      </c>
      <c r="Q5023" s="4"/>
      <c r="R5023" s="9">
        <v>666.11981814640387</v>
      </c>
      <c r="S5023" s="9">
        <v>2524.7239829170594</v>
      </c>
      <c r="T5023" s="9">
        <v>953.67353282715487</v>
      </c>
      <c r="U5023" s="9">
        <v>0</v>
      </c>
      <c r="V5023" s="4">
        <f t="shared" si="560"/>
        <v>287.553714680751</v>
      </c>
      <c r="W5023" s="4">
        <f t="shared" si="560"/>
        <v>-2524.7239829170594</v>
      </c>
      <c r="X5023" s="4"/>
      <c r="Y5023" s="4">
        <f t="shared" si="561"/>
        <v>2240.1456349504888</v>
      </c>
      <c r="Z5023" s="7">
        <v>0.6573</v>
      </c>
      <c r="AA5023" s="4">
        <f t="shared" si="562"/>
        <v>1472.4477258529562</v>
      </c>
    </row>
    <row r="5024" spans="1:27" x14ac:dyDescent="0.3">
      <c r="A5024" s="3">
        <v>7</v>
      </c>
      <c r="B5024" s="3">
        <v>28</v>
      </c>
      <c r="C5024" s="3">
        <v>1</v>
      </c>
      <c r="D5024" s="9">
        <v>31.002924251556401</v>
      </c>
      <c r="E5024" s="9">
        <v>159.20459213256839</v>
      </c>
      <c r="F5024" s="4">
        <f t="shared" si="556"/>
        <v>190.2075163841248</v>
      </c>
      <c r="H5024" s="9">
        <v>48</v>
      </c>
      <c r="I5024" s="9">
        <v>0</v>
      </c>
      <c r="J5024" s="4">
        <f t="shared" si="557"/>
        <v>48</v>
      </c>
      <c r="L5024" s="4">
        <f t="shared" si="558"/>
        <v>-142.2075163841248</v>
      </c>
      <c r="N5024" s="7">
        <v>28</v>
      </c>
      <c r="P5024" s="4">
        <f t="shared" si="559"/>
        <v>3981.8104587554944</v>
      </c>
      <c r="Q5024" s="4"/>
      <c r="R5024" s="9">
        <v>608.77974977629992</v>
      </c>
      <c r="S5024" s="9">
        <v>2491.2526526617889</v>
      </c>
      <c r="T5024" s="9">
        <v>953.67353282715487</v>
      </c>
      <c r="U5024" s="9">
        <v>0</v>
      </c>
      <c r="V5024" s="4">
        <f t="shared" si="560"/>
        <v>344.89378305085495</v>
      </c>
      <c r="W5024" s="4">
        <f t="shared" si="560"/>
        <v>-2491.2526526617889</v>
      </c>
      <c r="X5024" s="4"/>
      <c r="Y5024" s="4">
        <f t="shared" si="561"/>
        <v>1835.4515891445603</v>
      </c>
      <c r="Z5024" s="7">
        <v>0.6573</v>
      </c>
      <c r="AA5024" s="4">
        <f t="shared" si="562"/>
        <v>1206.4423295447195</v>
      </c>
    </row>
    <row r="5025" spans="1:27" x14ac:dyDescent="0.3">
      <c r="A5025" s="3">
        <v>7</v>
      </c>
      <c r="B5025" s="3">
        <v>28</v>
      </c>
      <c r="C5025" s="3">
        <v>2</v>
      </c>
      <c r="D5025" s="9">
        <v>22.081749868392901</v>
      </c>
      <c r="E5025" s="9">
        <v>117.52663369178781</v>
      </c>
      <c r="F5025" s="4">
        <f t="shared" si="556"/>
        <v>139.6083835601807</v>
      </c>
      <c r="H5025" s="9">
        <v>48</v>
      </c>
      <c r="I5025" s="9">
        <v>0</v>
      </c>
      <c r="J5025" s="4">
        <f t="shared" si="557"/>
        <v>48</v>
      </c>
      <c r="L5025" s="4">
        <f t="shared" si="558"/>
        <v>-91.608383560180698</v>
      </c>
      <c r="N5025" s="7">
        <v>28</v>
      </c>
      <c r="P5025" s="4">
        <f t="shared" si="559"/>
        <v>2565.0347396850593</v>
      </c>
      <c r="Q5025" s="4"/>
      <c r="R5025" s="9">
        <v>435.57312389748893</v>
      </c>
      <c r="S5025" s="9">
        <v>2152.989907668818</v>
      </c>
      <c r="T5025" s="9">
        <v>953.67353282715487</v>
      </c>
      <c r="U5025" s="9">
        <v>0</v>
      </c>
      <c r="V5025" s="4">
        <f t="shared" si="560"/>
        <v>518.10040892966595</v>
      </c>
      <c r="W5025" s="4">
        <f t="shared" si="560"/>
        <v>-2152.989907668818</v>
      </c>
      <c r="X5025" s="4"/>
      <c r="Y5025" s="4">
        <f t="shared" si="561"/>
        <v>930.14524094590706</v>
      </c>
      <c r="Z5025" s="7">
        <v>0.6573</v>
      </c>
      <c r="AA5025" s="4">
        <f t="shared" si="562"/>
        <v>611.38446687374471</v>
      </c>
    </row>
    <row r="5026" spans="1:27" x14ac:dyDescent="0.3">
      <c r="A5026" s="3">
        <v>7</v>
      </c>
      <c r="B5026" s="3">
        <v>28</v>
      </c>
      <c r="C5026" s="3">
        <v>3</v>
      </c>
      <c r="D5026" s="9">
        <v>19.6312594652176</v>
      </c>
      <c r="E5026" s="9">
        <v>96.238496398925804</v>
      </c>
      <c r="F5026" s="4">
        <f t="shared" si="556"/>
        <v>115.8697558641434</v>
      </c>
      <c r="H5026" s="9">
        <v>48</v>
      </c>
      <c r="I5026" s="9">
        <v>0</v>
      </c>
      <c r="J5026" s="4">
        <f t="shared" si="557"/>
        <v>48</v>
      </c>
      <c r="L5026" s="4">
        <f t="shared" si="558"/>
        <v>-67.8697558641434</v>
      </c>
      <c r="N5026" s="7">
        <v>28</v>
      </c>
      <c r="P5026" s="4">
        <f t="shared" si="559"/>
        <v>1900.3531641960153</v>
      </c>
      <c r="Q5026" s="4"/>
      <c r="R5026" s="9">
        <v>386.53784891503688</v>
      </c>
      <c r="S5026" s="9">
        <v>1980.2131191956883</v>
      </c>
      <c r="T5026" s="9">
        <v>953.67353282715487</v>
      </c>
      <c r="U5026" s="9">
        <v>0</v>
      </c>
      <c r="V5026" s="4">
        <f t="shared" si="560"/>
        <v>567.135683912118</v>
      </c>
      <c r="W5026" s="4">
        <f t="shared" si="560"/>
        <v>-1980.2131191956883</v>
      </c>
      <c r="X5026" s="4"/>
      <c r="Y5026" s="4">
        <f t="shared" si="561"/>
        <v>487.27572891244517</v>
      </c>
      <c r="Z5026" s="7">
        <v>0.6573</v>
      </c>
      <c r="AA5026" s="4">
        <f t="shared" si="562"/>
        <v>320.28633661415023</v>
      </c>
    </row>
    <row r="5027" spans="1:27" x14ac:dyDescent="0.3">
      <c r="A5027" s="3">
        <v>7</v>
      </c>
      <c r="B5027" s="3">
        <v>28</v>
      </c>
      <c r="C5027" s="3">
        <v>4</v>
      </c>
      <c r="D5027" s="9">
        <v>19.187897825241102</v>
      </c>
      <c r="E5027" s="9">
        <v>86.561230778694096</v>
      </c>
      <c r="F5027" s="4">
        <f t="shared" si="556"/>
        <v>105.74912860393519</v>
      </c>
      <c r="H5027" s="9">
        <v>48</v>
      </c>
      <c r="I5027" s="9">
        <v>0</v>
      </c>
      <c r="J5027" s="4">
        <f t="shared" si="557"/>
        <v>48</v>
      </c>
      <c r="L5027" s="4">
        <f t="shared" si="558"/>
        <v>-57.749128603935191</v>
      </c>
      <c r="N5027" s="7">
        <v>28</v>
      </c>
      <c r="P5027" s="4">
        <f t="shared" si="559"/>
        <v>1616.9756009101852</v>
      </c>
      <c r="Q5027" s="4"/>
      <c r="R5027" s="9">
        <v>377.14561572211591</v>
      </c>
      <c r="S5027" s="9">
        <v>1901.6714011448501</v>
      </c>
      <c r="T5027" s="9">
        <v>953.67353282715487</v>
      </c>
      <c r="U5027" s="9">
        <v>0</v>
      </c>
      <c r="V5027" s="4">
        <f t="shared" si="560"/>
        <v>576.52791710503902</v>
      </c>
      <c r="W5027" s="4">
        <f t="shared" si="560"/>
        <v>-1901.6714011448501</v>
      </c>
      <c r="X5027" s="4"/>
      <c r="Y5027" s="4">
        <f t="shared" si="561"/>
        <v>291.83211687037442</v>
      </c>
      <c r="Z5027" s="7">
        <v>0.6573</v>
      </c>
      <c r="AA5027" s="4">
        <f t="shared" si="562"/>
        <v>191.82125041889711</v>
      </c>
    </row>
    <row r="5028" spans="1:27" x14ac:dyDescent="0.3">
      <c r="A5028" s="3">
        <v>7</v>
      </c>
      <c r="B5028" s="3">
        <v>28</v>
      </c>
      <c r="C5028" s="3">
        <v>5</v>
      </c>
      <c r="D5028" s="9">
        <v>18.2662889003754</v>
      </c>
      <c r="E5028" s="9">
        <v>82.759740734100404</v>
      </c>
      <c r="F5028" s="4">
        <f t="shared" si="556"/>
        <v>101.0260296344758</v>
      </c>
      <c r="H5028" s="9">
        <v>48</v>
      </c>
      <c r="I5028" s="9">
        <v>0</v>
      </c>
      <c r="J5028" s="4">
        <f t="shared" si="557"/>
        <v>48</v>
      </c>
      <c r="L5028" s="4">
        <f t="shared" si="558"/>
        <v>-53.026029634475805</v>
      </c>
      <c r="N5028" s="7">
        <v>28</v>
      </c>
      <c r="P5028" s="4">
        <f t="shared" si="559"/>
        <v>1484.7288297653226</v>
      </c>
      <c r="Q5028" s="4"/>
      <c r="R5028" s="9">
        <v>359.15269305842787</v>
      </c>
      <c r="S5028" s="9">
        <v>1870.8181047010312</v>
      </c>
      <c r="T5028" s="9">
        <v>953.67353282715487</v>
      </c>
      <c r="U5028" s="9">
        <v>0</v>
      </c>
      <c r="V5028" s="4">
        <f t="shared" si="560"/>
        <v>594.520839768727</v>
      </c>
      <c r="W5028" s="4">
        <f t="shared" si="560"/>
        <v>-1870.8181047010312</v>
      </c>
      <c r="X5028" s="4"/>
      <c r="Y5028" s="4">
        <f t="shared" si="561"/>
        <v>208.43156483301846</v>
      </c>
      <c r="Z5028" s="7">
        <v>0.6573</v>
      </c>
      <c r="AA5028" s="4">
        <f t="shared" si="562"/>
        <v>137.00206756474304</v>
      </c>
    </row>
    <row r="5029" spans="1:27" x14ac:dyDescent="0.3">
      <c r="A5029" s="3">
        <v>7</v>
      </c>
      <c r="B5029" s="3">
        <v>28</v>
      </c>
      <c r="C5029" s="3">
        <v>6</v>
      </c>
      <c r="D5029" s="9">
        <v>18.1188314676285</v>
      </c>
      <c r="E5029" s="9">
        <v>88.204198336601294</v>
      </c>
      <c r="F5029" s="4">
        <f t="shared" si="556"/>
        <v>106.32302980422979</v>
      </c>
      <c r="H5029" s="9">
        <v>48</v>
      </c>
      <c r="I5029" s="9">
        <v>0</v>
      </c>
      <c r="J5029" s="4">
        <f t="shared" si="557"/>
        <v>48</v>
      </c>
      <c r="L5029" s="4">
        <f t="shared" si="558"/>
        <v>-58.32302980422979</v>
      </c>
      <c r="N5029" s="7">
        <v>28</v>
      </c>
      <c r="P5029" s="4">
        <f t="shared" si="559"/>
        <v>1633.0448345184341</v>
      </c>
      <c r="Q5029" s="4"/>
      <c r="R5029" s="9">
        <v>355.7913926793899</v>
      </c>
      <c r="S5029" s="9">
        <v>1915.0059019344931</v>
      </c>
      <c r="T5029" s="9">
        <v>953.67353282715487</v>
      </c>
      <c r="U5029" s="9">
        <v>0</v>
      </c>
      <c r="V5029" s="4">
        <f t="shared" si="560"/>
        <v>597.88214014776497</v>
      </c>
      <c r="W5029" s="4">
        <f t="shared" si="560"/>
        <v>-1915.0059019344931</v>
      </c>
      <c r="X5029" s="4"/>
      <c r="Y5029" s="4">
        <f t="shared" si="561"/>
        <v>315.92107273170586</v>
      </c>
      <c r="Z5029" s="7">
        <v>0.6573</v>
      </c>
      <c r="AA5029" s="4">
        <f t="shared" si="562"/>
        <v>207.65492110655026</v>
      </c>
    </row>
    <row r="5030" spans="1:27" x14ac:dyDescent="0.3">
      <c r="A5030" s="3">
        <v>7</v>
      </c>
      <c r="B5030" s="3">
        <v>28</v>
      </c>
      <c r="C5030" s="3">
        <v>7</v>
      </c>
      <c r="D5030" s="9">
        <v>18.579635930061301</v>
      </c>
      <c r="E5030" s="9">
        <v>91.401278638839798</v>
      </c>
      <c r="F5030" s="4">
        <f t="shared" si="556"/>
        <v>109.9809145689011</v>
      </c>
      <c r="H5030" s="9">
        <v>48</v>
      </c>
      <c r="I5030" s="9">
        <v>0</v>
      </c>
      <c r="J5030" s="4">
        <f t="shared" si="557"/>
        <v>48</v>
      </c>
      <c r="L5030" s="4">
        <f t="shared" si="558"/>
        <v>-61.980914568901099</v>
      </c>
      <c r="N5030" s="7">
        <v>25</v>
      </c>
      <c r="P5030" s="4">
        <f t="shared" si="559"/>
        <v>1549.5228642225275</v>
      </c>
      <c r="Q5030" s="4"/>
      <c r="R5030" s="9">
        <v>364.78785401123395</v>
      </c>
      <c r="S5030" s="9">
        <v>1940.9537491518142</v>
      </c>
      <c r="T5030" s="9">
        <v>953.67353282715487</v>
      </c>
      <c r="U5030" s="9">
        <v>0</v>
      </c>
      <c r="V5030" s="4">
        <f t="shared" si="560"/>
        <v>588.88567881592098</v>
      </c>
      <c r="W5030" s="4">
        <f t="shared" si="560"/>
        <v>-1940.9537491518142</v>
      </c>
      <c r="X5030" s="4"/>
      <c r="Y5030" s="4">
        <f t="shared" si="561"/>
        <v>197.45479388663421</v>
      </c>
      <c r="Z5030" s="7">
        <v>0.6573</v>
      </c>
      <c r="AA5030" s="4">
        <f t="shared" si="562"/>
        <v>129.78703602168466</v>
      </c>
    </row>
    <row r="5031" spans="1:27" x14ac:dyDescent="0.3">
      <c r="A5031" s="3">
        <v>7</v>
      </c>
      <c r="B5031" s="3">
        <v>28</v>
      </c>
      <c r="C5031" s="3">
        <v>8</v>
      </c>
      <c r="D5031" s="9">
        <v>18.579635930061301</v>
      </c>
      <c r="E5031" s="9">
        <v>127.6185373783111</v>
      </c>
      <c r="F5031" s="4">
        <f t="shared" si="556"/>
        <v>146.19817330837242</v>
      </c>
      <c r="H5031" s="9">
        <v>48</v>
      </c>
      <c r="I5031" s="9">
        <v>0</v>
      </c>
      <c r="J5031" s="4">
        <f t="shared" si="557"/>
        <v>48</v>
      </c>
      <c r="L5031" s="4">
        <f t="shared" si="558"/>
        <v>-98.198173308372418</v>
      </c>
      <c r="N5031" s="7">
        <v>28</v>
      </c>
      <c r="P5031" s="4">
        <f t="shared" si="559"/>
        <v>2749.5488526344279</v>
      </c>
      <c r="Q5031" s="4"/>
      <c r="R5031" s="9">
        <v>364.78785401123395</v>
      </c>
      <c r="S5031" s="9">
        <v>2234.8968726712346</v>
      </c>
      <c r="T5031" s="9">
        <v>953.67353282715487</v>
      </c>
      <c r="U5031" s="9">
        <v>0</v>
      </c>
      <c r="V5031" s="4">
        <f t="shared" si="560"/>
        <v>588.88567881592098</v>
      </c>
      <c r="W5031" s="4">
        <f t="shared" si="560"/>
        <v>-2234.8968726712346</v>
      </c>
      <c r="X5031" s="4"/>
      <c r="Y5031" s="4">
        <f t="shared" si="561"/>
        <v>1103.5376587791143</v>
      </c>
      <c r="Z5031" s="7">
        <v>0.6573</v>
      </c>
      <c r="AA5031" s="4">
        <f t="shared" si="562"/>
        <v>725.35530311551179</v>
      </c>
    </row>
    <row r="5032" spans="1:27" x14ac:dyDescent="0.3">
      <c r="A5032" s="3">
        <v>7</v>
      </c>
      <c r="B5032" s="3">
        <v>28</v>
      </c>
      <c r="C5032" s="3">
        <v>9</v>
      </c>
      <c r="D5032" s="9">
        <v>21.3444627046585</v>
      </c>
      <c r="E5032" s="9">
        <v>166.57699081897738</v>
      </c>
      <c r="F5032" s="4">
        <f t="shared" si="556"/>
        <v>187.92145352363588</v>
      </c>
      <c r="H5032" s="9">
        <v>48</v>
      </c>
      <c r="I5032" s="9">
        <v>0</v>
      </c>
      <c r="J5032" s="4">
        <f t="shared" si="557"/>
        <v>48</v>
      </c>
      <c r="L5032" s="4">
        <f t="shared" si="558"/>
        <v>-139.92145352363588</v>
      </c>
      <c r="N5032" s="7">
        <v>30</v>
      </c>
      <c r="P5032" s="4">
        <f t="shared" si="559"/>
        <v>4197.6436057090759</v>
      </c>
      <c r="Q5032" s="4"/>
      <c r="R5032" s="9">
        <v>418.76662200229993</v>
      </c>
      <c r="S5032" s="9">
        <v>2551.0878232437253</v>
      </c>
      <c r="T5032" s="9">
        <v>953.67353282715487</v>
      </c>
      <c r="U5032" s="9">
        <v>0</v>
      </c>
      <c r="V5032" s="4">
        <f t="shared" si="560"/>
        <v>534.906910824855</v>
      </c>
      <c r="W5032" s="4">
        <f t="shared" si="560"/>
        <v>-2551.0878232437253</v>
      </c>
      <c r="X5032" s="4"/>
      <c r="Y5032" s="4">
        <f t="shared" si="561"/>
        <v>2181.4626932902056</v>
      </c>
      <c r="Z5032" s="7">
        <v>0.6573</v>
      </c>
      <c r="AA5032" s="4">
        <f t="shared" si="562"/>
        <v>1433.8754282996522</v>
      </c>
    </row>
    <row r="5033" spans="1:27" x14ac:dyDescent="0.3">
      <c r="A5033" s="3">
        <v>7</v>
      </c>
      <c r="B5033" s="3">
        <v>28</v>
      </c>
      <c r="C5033" s="3">
        <v>10</v>
      </c>
      <c r="D5033" s="9">
        <v>29.1781385660172</v>
      </c>
      <c r="E5033" s="9">
        <v>175.84465715885159</v>
      </c>
      <c r="F5033" s="4">
        <f t="shared" si="556"/>
        <v>205.02279572486879</v>
      </c>
      <c r="H5033" s="9">
        <v>48</v>
      </c>
      <c r="I5033" s="9">
        <v>0</v>
      </c>
      <c r="J5033" s="4">
        <f t="shared" si="557"/>
        <v>48</v>
      </c>
      <c r="L5033" s="4">
        <f t="shared" si="558"/>
        <v>-157.02279572486879</v>
      </c>
      <c r="N5033" s="7">
        <v>30</v>
      </c>
      <c r="P5033" s="4">
        <f t="shared" si="559"/>
        <v>4710.6838717460632</v>
      </c>
      <c r="Q5033" s="4"/>
      <c r="R5033" s="9">
        <v>571.70646464365393</v>
      </c>
      <c r="S5033" s="9">
        <v>2626.3051909524088</v>
      </c>
      <c r="T5033" s="9">
        <v>953.67353282715487</v>
      </c>
      <c r="U5033" s="9">
        <v>0</v>
      </c>
      <c r="V5033" s="4">
        <f t="shared" si="560"/>
        <v>381.96706818350094</v>
      </c>
      <c r="W5033" s="4">
        <f t="shared" si="560"/>
        <v>-2626.3051909524088</v>
      </c>
      <c r="X5033" s="4"/>
      <c r="Y5033" s="4">
        <f t="shared" si="561"/>
        <v>2466.3457489771558</v>
      </c>
      <c r="Z5033" s="7">
        <v>0.6573</v>
      </c>
      <c r="AA5033" s="4">
        <f t="shared" si="562"/>
        <v>1621.1290608026845</v>
      </c>
    </row>
    <row r="5034" spans="1:27" x14ac:dyDescent="0.3">
      <c r="A5034" s="3">
        <v>7</v>
      </c>
      <c r="B5034" s="3">
        <v>28</v>
      </c>
      <c r="C5034" s="3">
        <v>11</v>
      </c>
      <c r="D5034" s="9">
        <v>31.9429653406143</v>
      </c>
      <c r="E5034" s="9">
        <v>177.90280184745791</v>
      </c>
      <c r="F5034" s="4">
        <f t="shared" si="556"/>
        <v>209.84576718807222</v>
      </c>
      <c r="H5034" s="9">
        <v>48</v>
      </c>
      <c r="I5034" s="9">
        <v>0</v>
      </c>
      <c r="J5034" s="4">
        <f t="shared" si="557"/>
        <v>48</v>
      </c>
      <c r="L5034" s="4">
        <f t="shared" si="558"/>
        <v>-161.84576718807222</v>
      </c>
      <c r="N5034" s="7">
        <v>25</v>
      </c>
      <c r="P5034" s="4">
        <f t="shared" si="559"/>
        <v>4046.1441797018056</v>
      </c>
      <c r="Q5034" s="4"/>
      <c r="R5034" s="9">
        <v>625.68523263471991</v>
      </c>
      <c r="S5034" s="9">
        <v>2643.0093106943254</v>
      </c>
      <c r="T5034" s="9">
        <v>953.67353282715487</v>
      </c>
      <c r="U5034" s="9">
        <v>0</v>
      </c>
      <c r="V5034" s="4">
        <f t="shared" si="560"/>
        <v>327.98830019243496</v>
      </c>
      <c r="W5034" s="4">
        <f t="shared" si="560"/>
        <v>-2643.0093106943254</v>
      </c>
      <c r="X5034" s="4"/>
      <c r="Y5034" s="4">
        <f t="shared" si="561"/>
        <v>1731.1231691999151</v>
      </c>
      <c r="Z5034" s="7">
        <v>0.6573</v>
      </c>
      <c r="AA5034" s="4">
        <f t="shared" si="562"/>
        <v>1137.8672591151042</v>
      </c>
    </row>
    <row r="5035" spans="1:27" x14ac:dyDescent="0.3">
      <c r="A5035" s="3">
        <v>7</v>
      </c>
      <c r="B5035" s="3">
        <v>28</v>
      </c>
      <c r="C5035" s="3">
        <v>12</v>
      </c>
      <c r="D5035" s="9">
        <v>32.864574265480002</v>
      </c>
      <c r="E5035" s="9">
        <v>184.85159199237819</v>
      </c>
      <c r="F5035" s="4">
        <f t="shared" si="556"/>
        <v>217.71616625785819</v>
      </c>
      <c r="H5035" s="9">
        <v>48</v>
      </c>
      <c r="I5035" s="9">
        <v>0</v>
      </c>
      <c r="J5035" s="4">
        <f t="shared" si="557"/>
        <v>48</v>
      </c>
      <c r="L5035" s="4">
        <f t="shared" si="558"/>
        <v>-169.71616625785819</v>
      </c>
      <c r="N5035" s="7">
        <v>25</v>
      </c>
      <c r="P5035" s="4">
        <f t="shared" si="559"/>
        <v>4242.9041564464551</v>
      </c>
      <c r="Q5035" s="4"/>
      <c r="R5035" s="9">
        <v>643.67815529840789</v>
      </c>
      <c r="S5035" s="9">
        <v>2699.4064339566121</v>
      </c>
      <c r="T5035" s="9">
        <v>953.67353282715487</v>
      </c>
      <c r="U5035" s="9">
        <v>0</v>
      </c>
      <c r="V5035" s="4">
        <f t="shared" si="560"/>
        <v>309.99537752874699</v>
      </c>
      <c r="W5035" s="4">
        <f t="shared" si="560"/>
        <v>-2699.4064339566121</v>
      </c>
      <c r="X5035" s="4"/>
      <c r="Y5035" s="4">
        <f t="shared" si="561"/>
        <v>1853.4931000185898</v>
      </c>
      <c r="Z5035" s="7">
        <v>0.6573</v>
      </c>
      <c r="AA5035" s="4">
        <f t="shared" si="562"/>
        <v>1218.3010146422191</v>
      </c>
    </row>
    <row r="5036" spans="1:27" x14ac:dyDescent="0.3">
      <c r="A5036" s="3">
        <v>7</v>
      </c>
      <c r="B5036" s="3">
        <v>28</v>
      </c>
      <c r="C5036" s="3">
        <v>13</v>
      </c>
      <c r="D5036" s="9">
        <v>34.099530220031703</v>
      </c>
      <c r="E5036" s="9">
        <v>190.105276966095</v>
      </c>
      <c r="F5036" s="4">
        <f t="shared" si="556"/>
        <v>224.20480718612671</v>
      </c>
      <c r="H5036" s="9">
        <v>48</v>
      </c>
      <c r="I5036" s="9">
        <v>0</v>
      </c>
      <c r="J5036" s="4">
        <f t="shared" si="557"/>
        <v>48</v>
      </c>
      <c r="L5036" s="4">
        <f t="shared" si="558"/>
        <v>-176.20480718612671</v>
      </c>
      <c r="N5036" s="7">
        <v>25</v>
      </c>
      <c r="P5036" s="4">
        <f t="shared" si="559"/>
        <v>4405.1201796531677</v>
      </c>
      <c r="Q5036" s="4"/>
      <c r="R5036" s="9">
        <v>667.30623891490291</v>
      </c>
      <c r="S5036" s="9">
        <v>2742.0458977240205</v>
      </c>
      <c r="T5036" s="9">
        <v>953.67353282715487</v>
      </c>
      <c r="U5036" s="9">
        <v>0</v>
      </c>
      <c r="V5036" s="4">
        <f t="shared" si="560"/>
        <v>286.36729391225197</v>
      </c>
      <c r="W5036" s="4">
        <f t="shared" si="560"/>
        <v>-2742.0458977240205</v>
      </c>
      <c r="X5036" s="4"/>
      <c r="Y5036" s="4">
        <f t="shared" si="561"/>
        <v>1949.4415758413988</v>
      </c>
      <c r="Z5036" s="7">
        <v>0.6573</v>
      </c>
      <c r="AA5036" s="4">
        <f t="shared" si="562"/>
        <v>1281.3679478005515</v>
      </c>
    </row>
    <row r="5037" spans="1:27" x14ac:dyDescent="0.3">
      <c r="A5037" s="3">
        <v>7</v>
      </c>
      <c r="B5037" s="3">
        <v>28</v>
      </c>
      <c r="C5037" s="3">
        <v>14</v>
      </c>
      <c r="D5037" s="9">
        <v>34.5603346824646</v>
      </c>
      <c r="E5037" s="9">
        <v>191.11789417266851</v>
      </c>
      <c r="F5037" s="4">
        <f t="shared" si="556"/>
        <v>225.67822885513311</v>
      </c>
      <c r="H5037" s="9">
        <v>48</v>
      </c>
      <c r="I5037" s="9">
        <v>0</v>
      </c>
      <c r="J5037" s="4">
        <f t="shared" si="557"/>
        <v>48</v>
      </c>
      <c r="L5037" s="4">
        <f t="shared" si="558"/>
        <v>-177.67822885513311</v>
      </c>
      <c r="N5037" s="7">
        <v>25</v>
      </c>
      <c r="P5037" s="4">
        <f t="shared" si="559"/>
        <v>4441.9557213783282</v>
      </c>
      <c r="Q5037" s="4"/>
      <c r="R5037" s="9">
        <v>676.30270024674792</v>
      </c>
      <c r="S5037" s="9">
        <v>2750.264405937779</v>
      </c>
      <c r="T5037" s="9">
        <v>953.67353282715487</v>
      </c>
      <c r="U5037" s="9">
        <v>0</v>
      </c>
      <c r="V5037" s="4">
        <f t="shared" si="560"/>
        <v>277.37083258040695</v>
      </c>
      <c r="W5037" s="4">
        <f t="shared" si="560"/>
        <v>-2750.264405937779</v>
      </c>
      <c r="X5037" s="4"/>
      <c r="Y5037" s="4">
        <f t="shared" si="561"/>
        <v>1969.0621480209566</v>
      </c>
      <c r="Z5037" s="7">
        <v>0.6573</v>
      </c>
      <c r="AA5037" s="4">
        <f t="shared" si="562"/>
        <v>1294.2645498941747</v>
      </c>
    </row>
    <row r="5038" spans="1:27" x14ac:dyDescent="0.3">
      <c r="A5038" s="3">
        <v>7</v>
      </c>
      <c r="B5038" s="3">
        <v>28</v>
      </c>
      <c r="C5038" s="3">
        <v>15</v>
      </c>
      <c r="D5038" s="9">
        <v>34.5603346824646</v>
      </c>
      <c r="E5038" s="9">
        <v>191.51598987579348</v>
      </c>
      <c r="F5038" s="4">
        <f t="shared" si="556"/>
        <v>226.07632455825808</v>
      </c>
      <c r="H5038" s="9">
        <v>49</v>
      </c>
      <c r="I5038" s="9">
        <v>0</v>
      </c>
      <c r="J5038" s="4">
        <f t="shared" si="557"/>
        <v>49</v>
      </c>
      <c r="L5038" s="4">
        <f t="shared" si="558"/>
        <v>-177.07632455825808</v>
      </c>
      <c r="N5038" s="7">
        <v>35</v>
      </c>
      <c r="P5038" s="4">
        <f t="shared" si="559"/>
        <v>6197.6713595390329</v>
      </c>
      <c r="Q5038" s="4"/>
      <c r="R5038" s="9">
        <v>676.30270024674792</v>
      </c>
      <c r="S5038" s="9">
        <v>2753.4953926819448</v>
      </c>
      <c r="T5038" s="9">
        <v>973.54173142772061</v>
      </c>
      <c r="U5038" s="9">
        <v>0</v>
      </c>
      <c r="V5038" s="4">
        <f t="shared" si="560"/>
        <v>297.23903118097269</v>
      </c>
      <c r="W5038" s="4">
        <f t="shared" si="560"/>
        <v>-2753.4953926819448</v>
      </c>
      <c r="X5038" s="4"/>
      <c r="Y5038" s="4">
        <f t="shared" si="561"/>
        <v>3741.4149980380612</v>
      </c>
      <c r="Z5038" s="7">
        <v>0.6573</v>
      </c>
      <c r="AA5038" s="4">
        <f t="shared" si="562"/>
        <v>2459.2320782104175</v>
      </c>
    </row>
    <row r="5039" spans="1:27" x14ac:dyDescent="0.3">
      <c r="A5039" s="3">
        <v>7</v>
      </c>
      <c r="B5039" s="3">
        <v>28</v>
      </c>
      <c r="C5039" s="3">
        <v>16</v>
      </c>
      <c r="D5039" s="9">
        <v>34.5603346824646</v>
      </c>
      <c r="E5039" s="9">
        <v>191.5160085678101</v>
      </c>
      <c r="F5039" s="4">
        <f t="shared" si="556"/>
        <v>226.0763432502747</v>
      </c>
      <c r="H5039" s="9">
        <v>49</v>
      </c>
      <c r="I5039" s="9">
        <v>0</v>
      </c>
      <c r="J5039" s="4">
        <f t="shared" si="557"/>
        <v>49</v>
      </c>
      <c r="L5039" s="4">
        <f t="shared" si="558"/>
        <v>-177.0763432502747</v>
      </c>
      <c r="N5039" s="7">
        <v>35</v>
      </c>
      <c r="P5039" s="4">
        <f t="shared" si="559"/>
        <v>6197.6720137596149</v>
      </c>
      <c r="Q5039" s="4"/>
      <c r="R5039" s="9">
        <v>676.30270024674792</v>
      </c>
      <c r="S5039" s="9">
        <v>2753.4955446737886</v>
      </c>
      <c r="T5039" s="9">
        <v>973.54173142772061</v>
      </c>
      <c r="U5039" s="9">
        <v>0</v>
      </c>
      <c r="V5039" s="4">
        <f t="shared" si="560"/>
        <v>297.23903118097269</v>
      </c>
      <c r="W5039" s="4">
        <f t="shared" si="560"/>
        <v>-2753.4955446737886</v>
      </c>
      <c r="X5039" s="4"/>
      <c r="Y5039" s="4">
        <f t="shared" si="561"/>
        <v>3741.4155002667985</v>
      </c>
      <c r="Z5039" s="7">
        <v>0.6573</v>
      </c>
      <c r="AA5039" s="4">
        <f t="shared" si="562"/>
        <v>2459.2324083253666</v>
      </c>
    </row>
    <row r="5040" spans="1:27" x14ac:dyDescent="0.3">
      <c r="A5040" s="3">
        <v>7</v>
      </c>
      <c r="B5040" s="3">
        <v>28</v>
      </c>
      <c r="C5040" s="3">
        <v>17</v>
      </c>
      <c r="D5040" s="9">
        <v>34.5603346824646</v>
      </c>
      <c r="E5040" s="9">
        <v>191.5160085678101</v>
      </c>
      <c r="F5040" s="4">
        <f t="shared" si="556"/>
        <v>226.0763432502747</v>
      </c>
      <c r="H5040" s="9">
        <v>49</v>
      </c>
      <c r="I5040" s="9">
        <v>0</v>
      </c>
      <c r="J5040" s="4">
        <f t="shared" si="557"/>
        <v>49</v>
      </c>
      <c r="L5040" s="4">
        <f t="shared" si="558"/>
        <v>-177.0763432502747</v>
      </c>
      <c r="N5040" s="7">
        <v>45</v>
      </c>
      <c r="P5040" s="4">
        <f t="shared" si="559"/>
        <v>7968.4354462623614</v>
      </c>
      <c r="Q5040" s="4"/>
      <c r="R5040" s="9">
        <v>676.30270024674792</v>
      </c>
      <c r="S5040" s="9">
        <v>2753.4955446737886</v>
      </c>
      <c r="T5040" s="9">
        <v>973.54173142772061</v>
      </c>
      <c r="U5040" s="9">
        <v>0</v>
      </c>
      <c r="V5040" s="4">
        <f t="shared" si="560"/>
        <v>297.23903118097269</v>
      </c>
      <c r="W5040" s="4">
        <f t="shared" si="560"/>
        <v>-2753.4955446737886</v>
      </c>
      <c r="X5040" s="4"/>
      <c r="Y5040" s="4">
        <f t="shared" si="561"/>
        <v>5512.1789327695451</v>
      </c>
      <c r="Z5040" s="7">
        <v>0.6573</v>
      </c>
      <c r="AA5040" s="4">
        <f t="shared" si="562"/>
        <v>3623.1552125094217</v>
      </c>
    </row>
    <row r="5041" spans="1:27" x14ac:dyDescent="0.3">
      <c r="A5041" s="3">
        <v>7</v>
      </c>
      <c r="B5041" s="3">
        <v>28</v>
      </c>
      <c r="C5041" s="3">
        <v>18</v>
      </c>
      <c r="D5041" s="9">
        <v>34.5603346824646</v>
      </c>
      <c r="E5041" s="9">
        <v>191.5160085678101</v>
      </c>
      <c r="F5041" s="4">
        <f t="shared" si="556"/>
        <v>226.0763432502747</v>
      </c>
      <c r="H5041" s="9">
        <v>49</v>
      </c>
      <c r="I5041" s="9">
        <v>0</v>
      </c>
      <c r="J5041" s="4">
        <f t="shared" si="557"/>
        <v>49</v>
      </c>
      <c r="L5041" s="4">
        <f t="shared" si="558"/>
        <v>-177.0763432502747</v>
      </c>
      <c r="N5041" s="7">
        <v>45</v>
      </c>
      <c r="P5041" s="4">
        <f t="shared" si="559"/>
        <v>7968.4354462623614</v>
      </c>
      <c r="Q5041" s="4"/>
      <c r="R5041" s="9">
        <v>676.30270024674792</v>
      </c>
      <c r="S5041" s="9">
        <v>2753.4955446737886</v>
      </c>
      <c r="T5041" s="9">
        <v>973.54173142772061</v>
      </c>
      <c r="U5041" s="9">
        <v>0</v>
      </c>
      <c r="V5041" s="4">
        <f t="shared" si="560"/>
        <v>297.23903118097269</v>
      </c>
      <c r="W5041" s="4">
        <f t="shared" si="560"/>
        <v>-2753.4955446737886</v>
      </c>
      <c r="X5041" s="4"/>
      <c r="Y5041" s="4">
        <f t="shared" si="561"/>
        <v>5512.1789327695451</v>
      </c>
      <c r="Z5041" s="7">
        <v>0.6573</v>
      </c>
      <c r="AA5041" s="4">
        <f t="shared" si="562"/>
        <v>3623.1552125094217</v>
      </c>
    </row>
    <row r="5042" spans="1:27" x14ac:dyDescent="0.3">
      <c r="A5042" s="3">
        <v>7</v>
      </c>
      <c r="B5042" s="3">
        <v>28</v>
      </c>
      <c r="C5042" s="3">
        <v>19</v>
      </c>
      <c r="D5042" s="9">
        <v>34.5603346824646</v>
      </c>
      <c r="E5042" s="9">
        <v>191.5160085678101</v>
      </c>
      <c r="F5042" s="4">
        <f t="shared" si="556"/>
        <v>226.0763432502747</v>
      </c>
      <c r="H5042" s="9">
        <v>49</v>
      </c>
      <c r="I5042" s="9">
        <v>0</v>
      </c>
      <c r="J5042" s="4">
        <f t="shared" si="557"/>
        <v>49</v>
      </c>
      <c r="L5042" s="4">
        <f t="shared" si="558"/>
        <v>-177.0763432502747</v>
      </c>
      <c r="N5042" s="7">
        <v>75</v>
      </c>
      <c r="P5042" s="4">
        <f t="shared" si="559"/>
        <v>13280.725743770603</v>
      </c>
      <c r="Q5042" s="4"/>
      <c r="R5042" s="9">
        <v>676.30270024674792</v>
      </c>
      <c r="S5042" s="9">
        <v>2753.4955446737886</v>
      </c>
      <c r="T5042" s="9">
        <v>973.54173142772061</v>
      </c>
      <c r="U5042" s="9">
        <v>0</v>
      </c>
      <c r="V5042" s="4">
        <f t="shared" si="560"/>
        <v>297.23903118097269</v>
      </c>
      <c r="W5042" s="4">
        <f t="shared" si="560"/>
        <v>-2753.4955446737886</v>
      </c>
      <c r="X5042" s="4"/>
      <c r="Y5042" s="4">
        <f t="shared" si="561"/>
        <v>10824.469230277788</v>
      </c>
      <c r="Z5042" s="7">
        <v>0.6573</v>
      </c>
      <c r="AA5042" s="4">
        <f t="shared" si="562"/>
        <v>7114.9236250615895</v>
      </c>
    </row>
    <row r="5043" spans="1:27" x14ac:dyDescent="0.3">
      <c r="A5043" s="3">
        <v>7</v>
      </c>
      <c r="B5043" s="3">
        <v>28</v>
      </c>
      <c r="C5043" s="3">
        <v>20</v>
      </c>
      <c r="D5043" s="9">
        <v>34.2469876527786</v>
      </c>
      <c r="E5043" s="9">
        <v>191.19162693023691</v>
      </c>
      <c r="F5043" s="4">
        <f t="shared" si="556"/>
        <v>225.43861458301552</v>
      </c>
      <c r="H5043" s="9">
        <v>48</v>
      </c>
      <c r="I5043" s="9">
        <v>0</v>
      </c>
      <c r="J5043" s="4">
        <f t="shared" si="557"/>
        <v>48</v>
      </c>
      <c r="L5043" s="4">
        <f t="shared" si="558"/>
        <v>-177.43861458301552</v>
      </c>
      <c r="N5043" s="7">
        <v>75</v>
      </c>
      <c r="P5043" s="4">
        <f t="shared" si="559"/>
        <v>13307.896093726164</v>
      </c>
      <c r="Q5043" s="4"/>
      <c r="R5043" s="9">
        <v>670.66753929394099</v>
      </c>
      <c r="S5043" s="9">
        <v>2750.8628291207433</v>
      </c>
      <c r="T5043" s="9">
        <v>953.67353282715487</v>
      </c>
      <c r="U5043" s="9">
        <v>0</v>
      </c>
      <c r="V5043" s="4">
        <f t="shared" si="560"/>
        <v>283.00599353321388</v>
      </c>
      <c r="W5043" s="4">
        <f t="shared" si="560"/>
        <v>-2750.8628291207433</v>
      </c>
      <c r="X5043" s="4"/>
      <c r="Y5043" s="4">
        <f t="shared" si="561"/>
        <v>10840.039258138633</v>
      </c>
      <c r="Z5043" s="7">
        <v>0.6573</v>
      </c>
      <c r="AA5043" s="4">
        <f t="shared" si="562"/>
        <v>7125.1578043745239</v>
      </c>
    </row>
    <row r="5044" spans="1:27" x14ac:dyDescent="0.3">
      <c r="A5044" s="3">
        <v>7</v>
      </c>
      <c r="B5044" s="3">
        <v>28</v>
      </c>
      <c r="C5044" s="3">
        <v>21</v>
      </c>
      <c r="D5044" s="9">
        <v>34.2469876527786</v>
      </c>
      <c r="E5044" s="9">
        <v>189.74630370140071</v>
      </c>
      <c r="F5044" s="4">
        <f t="shared" si="556"/>
        <v>223.99329135417929</v>
      </c>
      <c r="H5044" s="9">
        <v>48</v>
      </c>
      <c r="I5044" s="9">
        <v>0</v>
      </c>
      <c r="J5044" s="4">
        <f t="shared" si="557"/>
        <v>48</v>
      </c>
      <c r="L5044" s="4">
        <f t="shared" si="558"/>
        <v>-175.99329135417929</v>
      </c>
      <c r="N5044" s="7">
        <v>50</v>
      </c>
      <c r="P5044" s="4">
        <f t="shared" si="559"/>
        <v>8799.6645677089655</v>
      </c>
      <c r="Q5044" s="4"/>
      <c r="R5044" s="9">
        <v>670.66753929394099</v>
      </c>
      <c r="S5044" s="9">
        <v>2739.1324316280966</v>
      </c>
      <c r="T5044" s="9">
        <v>953.67353282715487</v>
      </c>
      <c r="U5044" s="9">
        <v>0</v>
      </c>
      <c r="V5044" s="4">
        <f t="shared" si="560"/>
        <v>283.00599353321388</v>
      </c>
      <c r="W5044" s="4">
        <f t="shared" si="560"/>
        <v>-2739.1324316280966</v>
      </c>
      <c r="X5044" s="4"/>
      <c r="Y5044" s="4">
        <f t="shared" si="561"/>
        <v>6343.5381296140822</v>
      </c>
      <c r="Z5044" s="7">
        <v>0.6573</v>
      </c>
      <c r="AA5044" s="4">
        <f t="shared" si="562"/>
        <v>4169.6076125953359</v>
      </c>
    </row>
    <row r="5045" spans="1:27" x14ac:dyDescent="0.3">
      <c r="A5045" s="3">
        <v>7</v>
      </c>
      <c r="B5045" s="3">
        <v>28</v>
      </c>
      <c r="C5045" s="3">
        <v>22</v>
      </c>
      <c r="D5045" s="9">
        <v>34.707792115211497</v>
      </c>
      <c r="E5045" s="9">
        <v>189.74630370140071</v>
      </c>
      <c r="F5045" s="4">
        <f t="shared" si="556"/>
        <v>224.45409581661221</v>
      </c>
      <c r="H5045" s="9">
        <v>48</v>
      </c>
      <c r="I5045" s="9">
        <v>0</v>
      </c>
      <c r="J5045" s="4">
        <f t="shared" si="557"/>
        <v>48</v>
      </c>
      <c r="L5045" s="4">
        <f t="shared" si="558"/>
        <v>-176.45409581661221</v>
      </c>
      <c r="N5045" s="7">
        <v>45</v>
      </c>
      <c r="P5045" s="4">
        <f t="shared" si="559"/>
        <v>7940.4343117475491</v>
      </c>
      <c r="Q5045" s="4"/>
      <c r="R5045" s="9">
        <v>679.66400062578589</v>
      </c>
      <c r="S5045" s="9">
        <v>2739.1324316280966</v>
      </c>
      <c r="T5045" s="9">
        <v>953.67353282715487</v>
      </c>
      <c r="U5045" s="9">
        <v>0</v>
      </c>
      <c r="V5045" s="4">
        <f t="shared" si="560"/>
        <v>274.00953220136898</v>
      </c>
      <c r="W5045" s="4">
        <f t="shared" si="560"/>
        <v>-2739.1324316280966</v>
      </c>
      <c r="X5045" s="4"/>
      <c r="Y5045" s="4">
        <f t="shared" si="561"/>
        <v>5475.3114123208215</v>
      </c>
      <c r="Z5045" s="7">
        <v>0.6573</v>
      </c>
      <c r="AA5045" s="4">
        <f t="shared" si="562"/>
        <v>3598.9221913184761</v>
      </c>
    </row>
    <row r="5046" spans="1:27" x14ac:dyDescent="0.3">
      <c r="A5046" s="3">
        <v>7</v>
      </c>
      <c r="B5046" s="3">
        <v>28</v>
      </c>
      <c r="C5046" s="3">
        <v>23</v>
      </c>
      <c r="D5046" s="9">
        <v>33.786183190345803</v>
      </c>
      <c r="E5046" s="9">
        <v>185.99196932315829</v>
      </c>
      <c r="F5046" s="4">
        <f t="shared" si="556"/>
        <v>219.7781525135041</v>
      </c>
      <c r="H5046" s="9">
        <v>48</v>
      </c>
      <c r="I5046" s="9">
        <v>0</v>
      </c>
      <c r="J5046" s="4">
        <f t="shared" si="557"/>
        <v>48</v>
      </c>
      <c r="L5046" s="4">
        <f t="shared" si="558"/>
        <v>-171.7781525135041</v>
      </c>
      <c r="N5046" s="7">
        <v>45</v>
      </c>
      <c r="P5046" s="4">
        <f t="shared" si="559"/>
        <v>7730.016863107684</v>
      </c>
      <c r="Q5046" s="4"/>
      <c r="R5046" s="9">
        <v>661.67107796209689</v>
      </c>
      <c r="S5046" s="9">
        <v>2708.6618554907923</v>
      </c>
      <c r="T5046" s="9">
        <v>953.67353282715487</v>
      </c>
      <c r="U5046" s="9">
        <v>0</v>
      </c>
      <c r="V5046" s="4">
        <f t="shared" si="560"/>
        <v>292.00245486505798</v>
      </c>
      <c r="W5046" s="4">
        <f t="shared" si="560"/>
        <v>-2708.6618554907923</v>
      </c>
      <c r="X5046" s="4"/>
      <c r="Y5046" s="4">
        <f t="shared" si="561"/>
        <v>5313.3574624819503</v>
      </c>
      <c r="Z5046" s="7">
        <v>0.6573</v>
      </c>
      <c r="AA5046" s="4">
        <f t="shared" si="562"/>
        <v>3492.4698600893857</v>
      </c>
    </row>
    <row r="5047" spans="1:27" x14ac:dyDescent="0.3">
      <c r="A5047" s="3">
        <v>7</v>
      </c>
      <c r="B5047" s="3">
        <v>28</v>
      </c>
      <c r="C5047" s="3">
        <v>24</v>
      </c>
      <c r="D5047" s="9">
        <v>32.698684668540999</v>
      </c>
      <c r="E5047" s="9">
        <v>179.31999788284298</v>
      </c>
      <c r="F5047" s="4">
        <f t="shared" si="556"/>
        <v>212.01868255138399</v>
      </c>
      <c r="H5047" s="9">
        <v>48</v>
      </c>
      <c r="I5047" s="9">
        <v>0</v>
      </c>
      <c r="J5047" s="4">
        <f t="shared" si="557"/>
        <v>48</v>
      </c>
      <c r="L5047" s="4">
        <f t="shared" si="558"/>
        <v>-164.01868255138399</v>
      </c>
      <c r="N5047" s="7">
        <v>40</v>
      </c>
      <c r="P5047" s="4">
        <f t="shared" si="559"/>
        <v>6560.7473020553598</v>
      </c>
      <c r="Q5047" s="4"/>
      <c r="R5047" s="9">
        <v>641.40429472463984</v>
      </c>
      <c r="S5047" s="9">
        <v>2654.511423887599</v>
      </c>
      <c r="T5047" s="9">
        <v>953.67353282715487</v>
      </c>
      <c r="U5047" s="9">
        <v>0</v>
      </c>
      <c r="V5047" s="4">
        <f t="shared" si="560"/>
        <v>312.26923810251503</v>
      </c>
      <c r="W5047" s="4">
        <f t="shared" si="560"/>
        <v>-2654.511423887599</v>
      </c>
      <c r="X5047" s="4"/>
      <c r="Y5047" s="4">
        <f t="shared" si="561"/>
        <v>4218.5051162702766</v>
      </c>
      <c r="Z5047" s="7">
        <v>0.6573</v>
      </c>
      <c r="AA5047" s="4">
        <f t="shared" si="562"/>
        <v>2772.8234129244529</v>
      </c>
    </row>
    <row r="5048" spans="1:27" x14ac:dyDescent="0.3">
      <c r="A5048" s="3">
        <v>7</v>
      </c>
      <c r="B5048" s="3">
        <v>29</v>
      </c>
      <c r="C5048" s="3">
        <v>1</v>
      </c>
      <c r="D5048" s="9">
        <v>29.012248969078101</v>
      </c>
      <c r="E5048" s="9">
        <v>171.01630313396458</v>
      </c>
      <c r="F5048" s="4">
        <f t="shared" si="556"/>
        <v>200.02855210304267</v>
      </c>
      <c r="H5048" s="9">
        <v>46</v>
      </c>
      <c r="I5048" s="9">
        <v>0</v>
      </c>
      <c r="J5048" s="4">
        <f t="shared" si="557"/>
        <v>46</v>
      </c>
      <c r="L5048" s="4">
        <f t="shared" si="558"/>
        <v>-154.02855210304267</v>
      </c>
      <c r="N5048" s="7">
        <v>36</v>
      </c>
      <c r="P5048" s="4">
        <f t="shared" si="559"/>
        <v>5545.0278757095366</v>
      </c>
      <c r="Q5048" s="4"/>
      <c r="R5048" s="9">
        <v>569.43260406988497</v>
      </c>
      <c r="S5048" s="9">
        <v>2587.1177544015527</v>
      </c>
      <c r="T5048" s="9">
        <v>913.93713562602352</v>
      </c>
      <c r="U5048" s="9">
        <v>0</v>
      </c>
      <c r="V5048" s="4">
        <f t="shared" si="560"/>
        <v>344.50453155613855</v>
      </c>
      <c r="W5048" s="4">
        <f t="shared" si="560"/>
        <v>-2587.1177544015527</v>
      </c>
      <c r="X5048" s="4"/>
      <c r="Y5048" s="4">
        <f t="shared" si="561"/>
        <v>3302.4146528641222</v>
      </c>
      <c r="Z5048" s="7">
        <v>0.6573</v>
      </c>
      <c r="AA5048" s="4">
        <f t="shared" si="562"/>
        <v>2170.6771513275876</v>
      </c>
    </row>
    <row r="5049" spans="1:27" x14ac:dyDescent="0.3">
      <c r="A5049" s="3">
        <v>7</v>
      </c>
      <c r="B5049" s="3">
        <v>29</v>
      </c>
      <c r="C5049" s="3">
        <v>2</v>
      </c>
      <c r="D5049" s="9">
        <v>20.717768645286601</v>
      </c>
      <c r="E5049" s="9">
        <v>142.74075136184689</v>
      </c>
      <c r="F5049" s="4">
        <f t="shared" si="556"/>
        <v>163.4585200071335</v>
      </c>
      <c r="H5049" s="9">
        <v>46</v>
      </c>
      <c r="I5049" s="9">
        <v>0</v>
      </c>
      <c r="J5049" s="4">
        <f t="shared" si="557"/>
        <v>46</v>
      </c>
      <c r="L5049" s="4">
        <f t="shared" si="558"/>
        <v>-117.4585200071335</v>
      </c>
      <c r="N5049" s="7">
        <v>36</v>
      </c>
      <c r="P5049" s="4">
        <f t="shared" si="559"/>
        <v>4228.5067202568061</v>
      </c>
      <c r="Q5049" s="4"/>
      <c r="R5049" s="9">
        <v>407.49630009668692</v>
      </c>
      <c r="S5049" s="9">
        <v>2357.6303688007483</v>
      </c>
      <c r="T5049" s="9">
        <v>913.93713562602352</v>
      </c>
      <c r="U5049" s="9">
        <v>0</v>
      </c>
      <c r="V5049" s="4">
        <f t="shared" si="560"/>
        <v>506.4408355293366</v>
      </c>
      <c r="W5049" s="4">
        <f t="shared" si="560"/>
        <v>-2357.6303688007483</v>
      </c>
      <c r="X5049" s="4"/>
      <c r="Y5049" s="4">
        <f t="shared" si="561"/>
        <v>2377.3171869853941</v>
      </c>
      <c r="Z5049" s="7">
        <v>0.6573</v>
      </c>
      <c r="AA5049" s="4">
        <f t="shared" si="562"/>
        <v>1562.6105870054996</v>
      </c>
    </row>
    <row r="5050" spans="1:27" x14ac:dyDescent="0.3">
      <c r="A5050" s="3">
        <v>7</v>
      </c>
      <c r="B5050" s="3">
        <v>29</v>
      </c>
      <c r="C5050" s="3">
        <v>3</v>
      </c>
      <c r="D5050" s="9">
        <v>17.8054844379425</v>
      </c>
      <c r="E5050" s="9">
        <v>119.07391707897179</v>
      </c>
      <c r="F5050" s="4">
        <f t="shared" si="556"/>
        <v>136.8794015169143</v>
      </c>
      <c r="H5050" s="9">
        <v>46</v>
      </c>
      <c r="I5050" s="9">
        <v>0</v>
      </c>
      <c r="J5050" s="4">
        <f t="shared" si="557"/>
        <v>46</v>
      </c>
      <c r="L5050" s="4">
        <f t="shared" si="558"/>
        <v>-90.879401516914299</v>
      </c>
      <c r="N5050" s="7">
        <v>36</v>
      </c>
      <c r="P5050" s="4">
        <f t="shared" si="559"/>
        <v>3271.6584546089148</v>
      </c>
      <c r="Q5050" s="4"/>
      <c r="R5050" s="9">
        <v>350.15623172658297</v>
      </c>
      <c r="S5050" s="9">
        <v>2165.547822149384</v>
      </c>
      <c r="T5050" s="9">
        <v>913.93713562602352</v>
      </c>
      <c r="U5050" s="9">
        <v>0</v>
      </c>
      <c r="V5050" s="4">
        <f t="shared" si="560"/>
        <v>563.78090389944055</v>
      </c>
      <c r="W5050" s="4">
        <f t="shared" si="560"/>
        <v>-2165.547822149384</v>
      </c>
      <c r="X5050" s="4"/>
      <c r="Y5050" s="4">
        <f t="shared" si="561"/>
        <v>1669.8915363589713</v>
      </c>
      <c r="Z5050" s="7">
        <v>0.6573</v>
      </c>
      <c r="AA5050" s="4">
        <f t="shared" si="562"/>
        <v>1097.6197068487518</v>
      </c>
    </row>
    <row r="5051" spans="1:27" x14ac:dyDescent="0.3">
      <c r="A5051" s="3">
        <v>7</v>
      </c>
      <c r="B5051" s="3">
        <v>29</v>
      </c>
      <c r="C5051" s="3">
        <v>4</v>
      </c>
      <c r="D5051" s="9">
        <v>17.197222542762798</v>
      </c>
      <c r="E5051" s="9">
        <v>94.341035008430509</v>
      </c>
      <c r="F5051" s="4">
        <f t="shared" si="556"/>
        <v>111.53825755119331</v>
      </c>
      <c r="H5051" s="9">
        <v>46</v>
      </c>
      <c r="I5051" s="9">
        <v>0</v>
      </c>
      <c r="J5051" s="4">
        <f t="shared" si="557"/>
        <v>46</v>
      </c>
      <c r="L5051" s="4">
        <f t="shared" si="558"/>
        <v>-65.538257551193311</v>
      </c>
      <c r="N5051" s="7">
        <v>25</v>
      </c>
      <c r="P5051" s="4">
        <f t="shared" si="559"/>
        <v>1638.4564387798328</v>
      </c>
      <c r="Q5051" s="4"/>
      <c r="R5051" s="9">
        <v>337.7984700157009</v>
      </c>
      <c r="S5051" s="9">
        <v>1964.8131189066062</v>
      </c>
      <c r="T5051" s="9">
        <v>913.93713562602352</v>
      </c>
      <c r="U5051" s="9">
        <v>0</v>
      </c>
      <c r="V5051" s="4">
        <f t="shared" si="560"/>
        <v>576.13866561032262</v>
      </c>
      <c r="W5051" s="4">
        <f t="shared" si="560"/>
        <v>-1964.8131189066062</v>
      </c>
      <c r="X5051" s="4"/>
      <c r="Y5051" s="4">
        <f t="shared" si="561"/>
        <v>249.78198548354931</v>
      </c>
      <c r="Z5051" s="7">
        <v>0.6573</v>
      </c>
      <c r="AA5051" s="4">
        <f t="shared" si="562"/>
        <v>164.18169905833696</v>
      </c>
    </row>
    <row r="5052" spans="1:27" x14ac:dyDescent="0.3">
      <c r="A5052" s="3">
        <v>7</v>
      </c>
      <c r="B5052" s="3">
        <v>29</v>
      </c>
      <c r="C5052" s="3">
        <v>5</v>
      </c>
      <c r="D5052" s="9">
        <v>16.275613617897001</v>
      </c>
      <c r="E5052" s="9">
        <v>77.685514354705802</v>
      </c>
      <c r="F5052" s="4">
        <f t="shared" si="556"/>
        <v>93.96112797260281</v>
      </c>
      <c r="H5052" s="9">
        <v>46</v>
      </c>
      <c r="I5052" s="9">
        <v>0</v>
      </c>
      <c r="J5052" s="4">
        <f t="shared" si="557"/>
        <v>46</v>
      </c>
      <c r="L5052" s="4">
        <f t="shared" si="558"/>
        <v>-47.96112797260281</v>
      </c>
      <c r="N5052" s="7">
        <v>25</v>
      </c>
      <c r="P5052" s="4">
        <f t="shared" si="559"/>
        <v>1199.0281993150702</v>
      </c>
      <c r="Q5052" s="4"/>
      <c r="R5052" s="9">
        <v>319.80554735201196</v>
      </c>
      <c r="S5052" s="9">
        <v>1829.6351392882941</v>
      </c>
      <c r="T5052" s="9">
        <v>913.93713562602352</v>
      </c>
      <c r="U5052" s="9">
        <v>0</v>
      </c>
      <c r="V5052" s="4">
        <f t="shared" si="560"/>
        <v>594.13158827401162</v>
      </c>
      <c r="W5052" s="4">
        <f t="shared" si="560"/>
        <v>-1829.6351392882941</v>
      </c>
      <c r="X5052" s="4"/>
      <c r="Y5052" s="4">
        <f t="shared" si="561"/>
        <v>-36.475351699212297</v>
      </c>
      <c r="Z5052" s="7">
        <v>0.6573</v>
      </c>
      <c r="AA5052" s="4">
        <f t="shared" si="562"/>
        <v>-23.975248671892242</v>
      </c>
    </row>
    <row r="5053" spans="1:27" x14ac:dyDescent="0.3">
      <c r="A5053" s="3">
        <v>7</v>
      </c>
      <c r="B5053" s="3">
        <v>29</v>
      </c>
      <c r="C5053" s="3">
        <v>6</v>
      </c>
      <c r="D5053" s="9">
        <v>16.1281561851501</v>
      </c>
      <c r="E5053" s="9">
        <v>72.48262929916379</v>
      </c>
      <c r="F5053" s="4">
        <f t="shared" si="556"/>
        <v>88.610785484313894</v>
      </c>
      <c r="H5053" s="9">
        <v>46</v>
      </c>
      <c r="I5053" s="9">
        <v>0</v>
      </c>
      <c r="J5053" s="4">
        <f t="shared" si="557"/>
        <v>46</v>
      </c>
      <c r="L5053" s="4">
        <f t="shared" si="558"/>
        <v>-42.610785484313894</v>
      </c>
      <c r="N5053" s="7">
        <v>25</v>
      </c>
      <c r="P5053" s="4">
        <f t="shared" si="559"/>
        <v>1065.2696371078473</v>
      </c>
      <c r="Q5053" s="4"/>
      <c r="R5053" s="9">
        <v>316.4442469729749</v>
      </c>
      <c r="S5053" s="9">
        <v>1787.4079697894931</v>
      </c>
      <c r="T5053" s="9">
        <v>913.93713562602352</v>
      </c>
      <c r="U5053" s="9">
        <v>0</v>
      </c>
      <c r="V5053" s="4">
        <f t="shared" si="560"/>
        <v>597.49288865304857</v>
      </c>
      <c r="W5053" s="4">
        <f t="shared" si="560"/>
        <v>-1787.4079697894931</v>
      </c>
      <c r="X5053" s="4"/>
      <c r="Y5053" s="4">
        <f t="shared" si="561"/>
        <v>-124.64544402859724</v>
      </c>
      <c r="Z5053" s="7">
        <v>0.6573</v>
      </c>
      <c r="AA5053" s="4">
        <f t="shared" si="562"/>
        <v>-81.929450359996963</v>
      </c>
    </row>
    <row r="5054" spans="1:27" x14ac:dyDescent="0.3">
      <c r="A5054" s="3">
        <v>7</v>
      </c>
      <c r="B5054" s="3">
        <v>29</v>
      </c>
      <c r="C5054" s="3">
        <v>7</v>
      </c>
      <c r="D5054" s="9">
        <v>17.049765110015901</v>
      </c>
      <c r="E5054" s="9">
        <v>60.292437458038407</v>
      </c>
      <c r="F5054" s="4">
        <f t="shared" si="556"/>
        <v>77.342202568054304</v>
      </c>
      <c r="H5054" s="9">
        <v>50</v>
      </c>
      <c r="I5054" s="9">
        <v>0</v>
      </c>
      <c r="J5054" s="4">
        <f t="shared" si="557"/>
        <v>50</v>
      </c>
      <c r="L5054" s="4">
        <f t="shared" si="558"/>
        <v>-27.342202568054304</v>
      </c>
      <c r="N5054" s="7">
        <v>30</v>
      </c>
      <c r="P5054" s="4">
        <f t="shared" si="559"/>
        <v>820.26607704162916</v>
      </c>
      <c r="Q5054" s="4"/>
      <c r="R5054" s="9">
        <v>334.43716963666293</v>
      </c>
      <c r="S5054" s="9">
        <v>1688.4710774886491</v>
      </c>
      <c r="T5054" s="9">
        <v>993.40993002828634</v>
      </c>
      <c r="U5054" s="9">
        <v>0</v>
      </c>
      <c r="V5054" s="4">
        <f t="shared" si="560"/>
        <v>658.97276039162341</v>
      </c>
      <c r="W5054" s="4">
        <f t="shared" si="560"/>
        <v>-1688.4710774886491</v>
      </c>
      <c r="X5054" s="4"/>
      <c r="Y5054" s="4">
        <f t="shared" si="561"/>
        <v>-209.23224005539646</v>
      </c>
      <c r="Z5054" s="7">
        <v>0.6573</v>
      </c>
      <c r="AA5054" s="4">
        <f t="shared" si="562"/>
        <v>-137.52835138841209</v>
      </c>
    </row>
    <row r="5055" spans="1:27" x14ac:dyDescent="0.3">
      <c r="A5055" s="3">
        <v>7</v>
      </c>
      <c r="B5055" s="3">
        <v>29</v>
      </c>
      <c r="C5055" s="3">
        <v>8</v>
      </c>
      <c r="D5055" s="9">
        <v>17.510569572448698</v>
      </c>
      <c r="E5055" s="9">
        <v>64.396905422210693</v>
      </c>
      <c r="F5055" s="4">
        <f t="shared" si="556"/>
        <v>81.907474994659395</v>
      </c>
      <c r="H5055" s="9">
        <v>50</v>
      </c>
      <c r="I5055" s="9">
        <v>0</v>
      </c>
      <c r="J5055" s="4">
        <f t="shared" si="557"/>
        <v>50</v>
      </c>
      <c r="L5055" s="4">
        <f t="shared" si="558"/>
        <v>-31.907474994659395</v>
      </c>
      <c r="N5055" s="7">
        <v>30</v>
      </c>
      <c r="P5055" s="4">
        <f t="shared" si="559"/>
        <v>957.22424983978181</v>
      </c>
      <c r="Q5055" s="4"/>
      <c r="R5055" s="9">
        <v>343.43363096850794</v>
      </c>
      <c r="S5055" s="9">
        <v>1723.0139919686203</v>
      </c>
      <c r="T5055" s="9">
        <v>993.40993002828634</v>
      </c>
      <c r="U5055" s="9">
        <v>0</v>
      </c>
      <c r="V5055" s="4">
        <f t="shared" si="560"/>
        <v>649.9762990597784</v>
      </c>
      <c r="W5055" s="4">
        <f t="shared" si="560"/>
        <v>-1723.0139919686203</v>
      </c>
      <c r="X5055" s="4"/>
      <c r="Y5055" s="4">
        <f t="shared" si="561"/>
        <v>-115.81344306906021</v>
      </c>
      <c r="Z5055" s="7">
        <v>0.6573</v>
      </c>
      <c r="AA5055" s="4">
        <f t="shared" si="562"/>
        <v>-76.124176129293275</v>
      </c>
    </row>
    <row r="5056" spans="1:27" x14ac:dyDescent="0.3">
      <c r="A5056" s="3">
        <v>7</v>
      </c>
      <c r="B5056" s="3">
        <v>29</v>
      </c>
      <c r="C5056" s="3">
        <v>9</v>
      </c>
      <c r="D5056" s="9">
        <v>20.736200809478799</v>
      </c>
      <c r="E5056" s="9">
        <v>111.1552421331405</v>
      </c>
      <c r="F5056" s="4">
        <f t="shared" si="556"/>
        <v>131.89144294261931</v>
      </c>
      <c r="H5056" s="9">
        <v>49</v>
      </c>
      <c r="I5056" s="9">
        <v>0</v>
      </c>
      <c r="J5056" s="4">
        <f t="shared" si="557"/>
        <v>49</v>
      </c>
      <c r="L5056" s="4">
        <f t="shared" si="558"/>
        <v>-82.891442942619307</v>
      </c>
      <c r="N5056" s="7">
        <v>30</v>
      </c>
      <c r="P5056" s="4">
        <f t="shared" si="559"/>
        <v>2486.7432882785793</v>
      </c>
      <c r="Q5056" s="4"/>
      <c r="R5056" s="9">
        <v>406.40886029141791</v>
      </c>
      <c r="S5056" s="9">
        <v>2102.5096298324943</v>
      </c>
      <c r="T5056" s="9">
        <v>973.54173142772061</v>
      </c>
      <c r="U5056" s="9">
        <v>0</v>
      </c>
      <c r="V5056" s="4">
        <f t="shared" si="560"/>
        <v>567.1328711363027</v>
      </c>
      <c r="W5056" s="4">
        <f t="shared" si="560"/>
        <v>-2102.5096298324943</v>
      </c>
      <c r="X5056" s="4"/>
      <c r="Y5056" s="4">
        <f t="shared" si="561"/>
        <v>951.36652958238756</v>
      </c>
      <c r="Z5056" s="7">
        <v>0.6573</v>
      </c>
      <c r="AA5056" s="4">
        <f t="shared" si="562"/>
        <v>625.33321989450337</v>
      </c>
    </row>
    <row r="5057" spans="1:27" x14ac:dyDescent="0.3">
      <c r="A5057" s="3">
        <v>7</v>
      </c>
      <c r="B5057" s="3">
        <v>29</v>
      </c>
      <c r="C5057" s="3">
        <v>10</v>
      </c>
      <c r="D5057" s="9">
        <v>29.4914855957031</v>
      </c>
      <c r="E5057" s="9">
        <v>148.9875773191452</v>
      </c>
      <c r="F5057" s="4">
        <f t="shared" si="556"/>
        <v>178.4790629148483</v>
      </c>
      <c r="H5057" s="9">
        <v>50</v>
      </c>
      <c r="I5057" s="9">
        <v>0</v>
      </c>
      <c r="J5057" s="4">
        <f t="shared" si="557"/>
        <v>50</v>
      </c>
      <c r="L5057" s="4">
        <f t="shared" si="558"/>
        <v>-128.4790629148483</v>
      </c>
      <c r="N5057" s="7">
        <v>32</v>
      </c>
      <c r="P5057" s="4">
        <f t="shared" si="559"/>
        <v>4111.3300132751456</v>
      </c>
      <c r="Q5057" s="4"/>
      <c r="R5057" s="9">
        <v>577.34162559645995</v>
      </c>
      <c r="S5057" s="9">
        <v>2410.7914970385914</v>
      </c>
      <c r="T5057" s="9">
        <v>993.40993002828634</v>
      </c>
      <c r="U5057" s="9">
        <v>0</v>
      </c>
      <c r="V5057" s="4">
        <f t="shared" si="560"/>
        <v>416.06830443182639</v>
      </c>
      <c r="W5057" s="4">
        <f t="shared" si="560"/>
        <v>-2410.7914970385914</v>
      </c>
      <c r="X5057" s="4"/>
      <c r="Y5057" s="4">
        <f t="shared" si="561"/>
        <v>2116.6068206683808</v>
      </c>
      <c r="Z5057" s="7">
        <v>0.6573</v>
      </c>
      <c r="AA5057" s="4">
        <f t="shared" si="562"/>
        <v>1391.2456632253268</v>
      </c>
    </row>
    <row r="5058" spans="1:27" x14ac:dyDescent="0.3">
      <c r="A5058" s="3">
        <v>7</v>
      </c>
      <c r="B5058" s="3">
        <v>29</v>
      </c>
      <c r="C5058" s="3">
        <v>11</v>
      </c>
      <c r="D5058" s="9">
        <v>32.2563123703003</v>
      </c>
      <c r="E5058" s="9">
        <v>183.26271753311158</v>
      </c>
      <c r="F5058" s="4">
        <f t="shared" si="556"/>
        <v>215.51902990341188</v>
      </c>
      <c r="H5058" s="9">
        <v>50</v>
      </c>
      <c r="I5058" s="9">
        <v>0</v>
      </c>
      <c r="J5058" s="4">
        <f t="shared" si="557"/>
        <v>50</v>
      </c>
      <c r="L5058" s="4">
        <f t="shared" si="558"/>
        <v>-165.51902990341188</v>
      </c>
      <c r="N5058" s="7">
        <v>33</v>
      </c>
      <c r="P5058" s="4">
        <f t="shared" si="559"/>
        <v>5462.1279868125921</v>
      </c>
      <c r="Q5058" s="4"/>
      <c r="R5058" s="9">
        <v>631.32039358752593</v>
      </c>
      <c r="S5058" s="9">
        <v>2688.9721808153281</v>
      </c>
      <c r="T5058" s="9">
        <v>993.40993002828634</v>
      </c>
      <c r="U5058" s="9">
        <v>0</v>
      </c>
      <c r="V5058" s="4">
        <f t="shared" si="560"/>
        <v>362.08953644076041</v>
      </c>
      <c r="W5058" s="4">
        <f t="shared" si="560"/>
        <v>-2688.9721808153281</v>
      </c>
      <c r="X5058" s="4"/>
      <c r="Y5058" s="4">
        <f t="shared" si="561"/>
        <v>3135.2453424380246</v>
      </c>
      <c r="Z5058" s="7">
        <v>0.6573</v>
      </c>
      <c r="AA5058" s="4">
        <f t="shared" si="562"/>
        <v>2060.7967635845134</v>
      </c>
    </row>
    <row r="5059" spans="1:27" x14ac:dyDescent="0.3">
      <c r="A5059" s="3">
        <v>7</v>
      </c>
      <c r="B5059" s="3">
        <v>29</v>
      </c>
      <c r="C5059" s="3">
        <v>12</v>
      </c>
      <c r="D5059" s="9">
        <v>33.177921295166001</v>
      </c>
      <c r="E5059" s="9">
        <v>185.00644979476931</v>
      </c>
      <c r="F5059" s="4">
        <f t="shared" si="556"/>
        <v>218.18437108993533</v>
      </c>
      <c r="H5059" s="9">
        <v>49</v>
      </c>
      <c r="I5059" s="9">
        <v>0</v>
      </c>
      <c r="J5059" s="4">
        <f t="shared" si="557"/>
        <v>49</v>
      </c>
      <c r="L5059" s="4">
        <f t="shared" si="558"/>
        <v>-169.18437108993533</v>
      </c>
      <c r="N5059" s="7">
        <v>45</v>
      </c>
      <c r="P5059" s="4">
        <f t="shared" si="559"/>
        <v>7613.2966990470895</v>
      </c>
      <c r="Q5059" s="4"/>
      <c r="R5059" s="9">
        <v>649.31331625121493</v>
      </c>
      <c r="S5059" s="9">
        <v>2703.1244994270683</v>
      </c>
      <c r="T5059" s="9">
        <v>973.54173142772061</v>
      </c>
      <c r="U5059" s="9">
        <v>0</v>
      </c>
      <c r="V5059" s="4">
        <f t="shared" si="560"/>
        <v>324.22841517650568</v>
      </c>
      <c r="W5059" s="4">
        <f t="shared" si="560"/>
        <v>-2703.1244994270683</v>
      </c>
      <c r="X5059" s="4"/>
      <c r="Y5059" s="4">
        <f t="shared" si="561"/>
        <v>5234.4006147965274</v>
      </c>
      <c r="Z5059" s="7">
        <v>0.6573</v>
      </c>
      <c r="AA5059" s="4">
        <f t="shared" si="562"/>
        <v>3440.5715241057574</v>
      </c>
    </row>
    <row r="5060" spans="1:27" x14ac:dyDescent="0.3">
      <c r="A5060" s="3">
        <v>7</v>
      </c>
      <c r="B5060" s="3">
        <v>29</v>
      </c>
      <c r="C5060" s="3">
        <v>13</v>
      </c>
      <c r="D5060" s="9">
        <v>34.099530220031703</v>
      </c>
      <c r="E5060" s="9">
        <v>191.58771653175359</v>
      </c>
      <c r="F5060" s="4">
        <f t="shared" si="556"/>
        <v>225.6872467517853</v>
      </c>
      <c r="H5060" s="9">
        <v>50</v>
      </c>
      <c r="I5060" s="9">
        <v>0</v>
      </c>
      <c r="J5060" s="4">
        <f t="shared" si="557"/>
        <v>50</v>
      </c>
      <c r="L5060" s="4">
        <f t="shared" si="558"/>
        <v>-175.6872467517853</v>
      </c>
      <c r="N5060" s="7">
        <v>50</v>
      </c>
      <c r="P5060" s="4">
        <f t="shared" si="559"/>
        <v>8784.3623375892639</v>
      </c>
      <c r="Q5060" s="4"/>
      <c r="R5060" s="9">
        <v>667.30623891490291</v>
      </c>
      <c r="S5060" s="9">
        <v>2756.53875816046</v>
      </c>
      <c r="T5060" s="9">
        <v>993.40993002828634</v>
      </c>
      <c r="U5060" s="9">
        <v>0</v>
      </c>
      <c r="V5060" s="4">
        <f t="shared" si="560"/>
        <v>326.10369111338343</v>
      </c>
      <c r="W5060" s="4">
        <f t="shared" si="560"/>
        <v>-2756.53875816046</v>
      </c>
      <c r="X5060" s="4"/>
      <c r="Y5060" s="4">
        <f t="shared" si="561"/>
        <v>6353.9272705421872</v>
      </c>
      <c r="Z5060" s="7">
        <v>0.6573</v>
      </c>
      <c r="AA5060" s="4">
        <f t="shared" si="562"/>
        <v>4176.4363949273793</v>
      </c>
    </row>
    <row r="5061" spans="1:27" x14ac:dyDescent="0.3">
      <c r="A5061" s="3">
        <v>7</v>
      </c>
      <c r="B5061" s="3">
        <v>29</v>
      </c>
      <c r="C5061" s="3">
        <v>14</v>
      </c>
      <c r="D5061" s="9">
        <v>34.5603346824646</v>
      </c>
      <c r="E5061" s="9">
        <v>191.53336324691782</v>
      </c>
      <c r="F5061" s="4">
        <f t="shared" si="556"/>
        <v>226.09369792938242</v>
      </c>
      <c r="H5061" s="9">
        <v>50</v>
      </c>
      <c r="I5061" s="9">
        <v>0</v>
      </c>
      <c r="J5061" s="4">
        <f t="shared" si="557"/>
        <v>50</v>
      </c>
      <c r="L5061" s="4">
        <f t="shared" si="558"/>
        <v>-176.09369792938242</v>
      </c>
      <c r="N5061" s="7">
        <v>55</v>
      </c>
      <c r="P5061" s="4">
        <f t="shared" si="559"/>
        <v>9685.1533861160333</v>
      </c>
      <c r="Q5061" s="4"/>
      <c r="R5061" s="9">
        <v>676.30270024674792</v>
      </c>
      <c r="S5061" s="9">
        <v>2756.0976204591871</v>
      </c>
      <c r="T5061" s="9">
        <v>993.40993002828634</v>
      </c>
      <c r="U5061" s="9">
        <v>0</v>
      </c>
      <c r="V5061" s="4">
        <f t="shared" si="560"/>
        <v>317.10722978153842</v>
      </c>
      <c r="W5061" s="4">
        <f t="shared" si="560"/>
        <v>-2756.0976204591871</v>
      </c>
      <c r="X5061" s="4"/>
      <c r="Y5061" s="4">
        <f t="shared" si="561"/>
        <v>7246.1629954383852</v>
      </c>
      <c r="Z5061" s="7">
        <v>0.6573</v>
      </c>
      <c r="AA5061" s="4">
        <f t="shared" si="562"/>
        <v>4762.9029369016507</v>
      </c>
    </row>
    <row r="5062" spans="1:27" x14ac:dyDescent="0.3">
      <c r="A5062" s="3">
        <v>7</v>
      </c>
      <c r="B5062" s="3">
        <v>29</v>
      </c>
      <c r="C5062" s="3">
        <v>15</v>
      </c>
      <c r="D5062" s="9">
        <v>34.5603346824646</v>
      </c>
      <c r="E5062" s="9">
        <v>193.06609392166141</v>
      </c>
      <c r="F5062" s="4">
        <f t="shared" si="556"/>
        <v>227.626428604126</v>
      </c>
      <c r="H5062" s="9">
        <v>50</v>
      </c>
      <c r="I5062" s="9">
        <v>0</v>
      </c>
      <c r="J5062" s="4">
        <f t="shared" si="557"/>
        <v>50</v>
      </c>
      <c r="L5062" s="4">
        <f t="shared" si="558"/>
        <v>-177.626428604126</v>
      </c>
      <c r="N5062" s="7">
        <v>57</v>
      </c>
      <c r="P5062" s="4">
        <f t="shared" si="559"/>
        <v>10124.706430435182</v>
      </c>
      <c r="Q5062" s="4"/>
      <c r="R5062" s="9">
        <v>676.30270024674792</v>
      </c>
      <c r="S5062" s="9">
        <v>2768.5374272185454</v>
      </c>
      <c r="T5062" s="9">
        <v>993.40993002828634</v>
      </c>
      <c r="U5062" s="9">
        <v>0</v>
      </c>
      <c r="V5062" s="4">
        <f t="shared" si="560"/>
        <v>317.10722978153842</v>
      </c>
      <c r="W5062" s="4">
        <f t="shared" si="560"/>
        <v>-2768.5374272185454</v>
      </c>
      <c r="X5062" s="4"/>
      <c r="Y5062" s="4">
        <f t="shared" si="561"/>
        <v>7673.2762329981761</v>
      </c>
      <c r="Z5062" s="7">
        <v>0.6573</v>
      </c>
      <c r="AA5062" s="4">
        <f t="shared" si="562"/>
        <v>5043.6444679497008</v>
      </c>
    </row>
    <row r="5063" spans="1:27" x14ac:dyDescent="0.3">
      <c r="A5063" s="3">
        <v>7</v>
      </c>
      <c r="B5063" s="3">
        <v>29</v>
      </c>
      <c r="C5063" s="3">
        <v>16</v>
      </c>
      <c r="D5063" s="9">
        <v>34.5603346824646</v>
      </c>
      <c r="E5063" s="9">
        <v>193.9402618408204</v>
      </c>
      <c r="F5063" s="4">
        <f t="shared" si="556"/>
        <v>228.500596523285</v>
      </c>
      <c r="H5063" s="9">
        <v>49</v>
      </c>
      <c r="I5063" s="9">
        <v>0</v>
      </c>
      <c r="J5063" s="4">
        <f t="shared" si="557"/>
        <v>49</v>
      </c>
      <c r="L5063" s="4">
        <f t="shared" si="558"/>
        <v>-179.500596523285</v>
      </c>
      <c r="N5063" s="7">
        <v>60</v>
      </c>
      <c r="P5063" s="4">
        <f t="shared" si="559"/>
        <v>10770.0357913971</v>
      </c>
      <c r="Q5063" s="4"/>
      <c r="R5063" s="9">
        <v>676.30270024674792</v>
      </c>
      <c r="S5063" s="9">
        <v>2775.6322656887651</v>
      </c>
      <c r="T5063" s="9">
        <v>973.54173142772061</v>
      </c>
      <c r="U5063" s="9">
        <v>0</v>
      </c>
      <c r="V5063" s="4">
        <f t="shared" si="560"/>
        <v>297.23903118097269</v>
      </c>
      <c r="W5063" s="4">
        <f t="shared" si="560"/>
        <v>-2775.6322656887651</v>
      </c>
      <c r="X5063" s="4"/>
      <c r="Y5063" s="4">
        <f t="shared" si="561"/>
        <v>8291.6425568893064</v>
      </c>
      <c r="Z5063" s="7">
        <v>0.6573</v>
      </c>
      <c r="AA5063" s="4">
        <f t="shared" si="562"/>
        <v>5450.0966526433413</v>
      </c>
    </row>
    <row r="5064" spans="1:27" x14ac:dyDescent="0.3">
      <c r="A5064" s="3">
        <v>7</v>
      </c>
      <c r="B5064" s="3">
        <v>29</v>
      </c>
      <c r="C5064" s="3">
        <v>17</v>
      </c>
      <c r="D5064" s="9">
        <v>34.5603346824646</v>
      </c>
      <c r="E5064" s="9">
        <v>193.9402618408204</v>
      </c>
      <c r="F5064" s="4">
        <f t="shared" si="556"/>
        <v>228.500596523285</v>
      </c>
      <c r="H5064" s="9">
        <v>50</v>
      </c>
      <c r="I5064" s="9">
        <v>0</v>
      </c>
      <c r="J5064" s="4">
        <f t="shared" si="557"/>
        <v>50</v>
      </c>
      <c r="L5064" s="4">
        <f t="shared" si="558"/>
        <v>-178.500596523285</v>
      </c>
      <c r="N5064" s="7">
        <v>60</v>
      </c>
      <c r="P5064" s="4">
        <f t="shared" si="559"/>
        <v>10710.0357913971</v>
      </c>
      <c r="Q5064" s="4"/>
      <c r="R5064" s="9">
        <v>676.30270024674792</v>
      </c>
      <c r="S5064" s="9">
        <v>2775.6322656887651</v>
      </c>
      <c r="T5064" s="9">
        <v>993.40993002828634</v>
      </c>
      <c r="U5064" s="9">
        <v>0</v>
      </c>
      <c r="V5064" s="4">
        <f t="shared" si="560"/>
        <v>317.10722978153842</v>
      </c>
      <c r="W5064" s="4">
        <f t="shared" si="560"/>
        <v>-2775.6322656887651</v>
      </c>
      <c r="X5064" s="4"/>
      <c r="Y5064" s="4">
        <f t="shared" si="561"/>
        <v>8251.510755489875</v>
      </c>
      <c r="Z5064" s="7">
        <v>0.6573</v>
      </c>
      <c r="AA5064" s="4">
        <f t="shared" si="562"/>
        <v>5423.7180195834944</v>
      </c>
    </row>
    <row r="5065" spans="1:27" x14ac:dyDescent="0.3">
      <c r="A5065" s="3">
        <v>7</v>
      </c>
      <c r="B5065" s="3">
        <v>29</v>
      </c>
      <c r="C5065" s="3">
        <v>18</v>
      </c>
      <c r="D5065" s="9">
        <v>34.5603346824646</v>
      </c>
      <c r="E5065" s="9">
        <v>193.9402618408204</v>
      </c>
      <c r="F5065" s="4">
        <f t="shared" ref="F5065:F5128" si="563">SUM(D5065:E5065)</f>
        <v>228.500596523285</v>
      </c>
      <c r="H5065" s="9">
        <v>50</v>
      </c>
      <c r="I5065" s="9">
        <v>0</v>
      </c>
      <c r="J5065" s="4">
        <f t="shared" ref="J5065:J5128" si="564">SUM(H5065:I5065)</f>
        <v>50</v>
      </c>
      <c r="L5065" s="4">
        <f t="shared" ref="L5065:L5128" si="565">J5065 - F5065</f>
        <v>-178.500596523285</v>
      </c>
      <c r="N5065" s="7">
        <v>62</v>
      </c>
      <c r="P5065" s="4">
        <f t="shared" ref="P5065:P5128" si="566">-L5065 * N5065</f>
        <v>11067.03698444367</v>
      </c>
      <c r="Q5065" s="4"/>
      <c r="R5065" s="9">
        <v>676.30270024674792</v>
      </c>
      <c r="S5065" s="9">
        <v>2775.6322656887651</v>
      </c>
      <c r="T5065" s="9">
        <v>993.40993002828634</v>
      </c>
      <c r="U5065" s="9">
        <v>0</v>
      </c>
      <c r="V5065" s="4">
        <f t="shared" ref="V5065:W5128" si="567">T5065 - R5065</f>
        <v>317.10722978153842</v>
      </c>
      <c r="W5065" s="4">
        <f t="shared" si="567"/>
        <v>-2775.6322656887651</v>
      </c>
      <c r="X5065" s="4"/>
      <c r="Y5065" s="4">
        <f t="shared" ref="Y5065:Y5128" si="568">P5065 + V5065 + W5065</f>
        <v>8608.5119485364448</v>
      </c>
      <c r="Z5065" s="7">
        <v>0.6573</v>
      </c>
      <c r="AA5065" s="4">
        <f t="shared" ref="AA5065:AA5128" si="569">Y5065 * Z5065</f>
        <v>5658.3749037730049</v>
      </c>
    </row>
    <row r="5066" spans="1:27" x14ac:dyDescent="0.3">
      <c r="A5066" s="3">
        <v>7</v>
      </c>
      <c r="B5066" s="3">
        <v>29</v>
      </c>
      <c r="C5066" s="3">
        <v>19</v>
      </c>
      <c r="D5066" s="9">
        <v>34.5603346824646</v>
      </c>
      <c r="E5066" s="9">
        <v>193.9402618408204</v>
      </c>
      <c r="F5066" s="4">
        <f t="shared" si="563"/>
        <v>228.500596523285</v>
      </c>
      <c r="H5066" s="9">
        <v>50</v>
      </c>
      <c r="I5066" s="9">
        <v>0</v>
      </c>
      <c r="J5066" s="4">
        <f t="shared" si="564"/>
        <v>50</v>
      </c>
      <c r="L5066" s="4">
        <f t="shared" si="565"/>
        <v>-178.500596523285</v>
      </c>
      <c r="N5066" s="7">
        <v>65</v>
      </c>
      <c r="P5066" s="4">
        <f t="shared" si="566"/>
        <v>11602.538774013525</v>
      </c>
      <c r="Q5066" s="4"/>
      <c r="R5066" s="9">
        <v>676.30270024674792</v>
      </c>
      <c r="S5066" s="9">
        <v>2775.6322656887651</v>
      </c>
      <c r="T5066" s="9">
        <v>993.40993002828634</v>
      </c>
      <c r="U5066" s="9">
        <v>0</v>
      </c>
      <c r="V5066" s="4">
        <f t="shared" si="567"/>
        <v>317.10722978153842</v>
      </c>
      <c r="W5066" s="4">
        <f t="shared" si="567"/>
        <v>-2775.6322656887651</v>
      </c>
      <c r="X5066" s="4"/>
      <c r="Y5066" s="4">
        <f t="shared" si="568"/>
        <v>9144.0137381062996</v>
      </c>
      <c r="Z5066" s="7">
        <v>0.6573</v>
      </c>
      <c r="AA5066" s="4">
        <f t="shared" si="569"/>
        <v>6010.3602300572711</v>
      </c>
    </row>
    <row r="5067" spans="1:27" x14ac:dyDescent="0.3">
      <c r="A5067" s="3">
        <v>7</v>
      </c>
      <c r="B5067" s="3">
        <v>29</v>
      </c>
      <c r="C5067" s="3">
        <v>20</v>
      </c>
      <c r="D5067" s="9">
        <v>34.5603346824646</v>
      </c>
      <c r="E5067" s="9">
        <v>193.9402618408204</v>
      </c>
      <c r="F5067" s="4">
        <f t="shared" si="563"/>
        <v>228.500596523285</v>
      </c>
      <c r="H5067" s="9">
        <v>50</v>
      </c>
      <c r="I5067" s="9">
        <v>0</v>
      </c>
      <c r="J5067" s="4">
        <f t="shared" si="564"/>
        <v>50</v>
      </c>
      <c r="L5067" s="4">
        <f t="shared" si="565"/>
        <v>-178.500596523285</v>
      </c>
      <c r="N5067" s="7">
        <v>60</v>
      </c>
      <c r="P5067" s="4">
        <f t="shared" si="566"/>
        <v>10710.0357913971</v>
      </c>
      <c r="Q5067" s="4"/>
      <c r="R5067" s="9">
        <v>676.30270024674792</v>
      </c>
      <c r="S5067" s="9">
        <v>2775.6322656887651</v>
      </c>
      <c r="T5067" s="9">
        <v>993.40993002828634</v>
      </c>
      <c r="U5067" s="9">
        <v>0</v>
      </c>
      <c r="V5067" s="4">
        <f t="shared" si="567"/>
        <v>317.10722978153842</v>
      </c>
      <c r="W5067" s="4">
        <f t="shared" si="567"/>
        <v>-2775.6322656887651</v>
      </c>
      <c r="X5067" s="4"/>
      <c r="Y5067" s="4">
        <f t="shared" si="568"/>
        <v>8251.510755489875</v>
      </c>
      <c r="Z5067" s="7">
        <v>0.6573</v>
      </c>
      <c r="AA5067" s="4">
        <f t="shared" si="569"/>
        <v>5423.7180195834944</v>
      </c>
    </row>
    <row r="5068" spans="1:27" x14ac:dyDescent="0.3">
      <c r="A5068" s="3">
        <v>7</v>
      </c>
      <c r="B5068" s="3">
        <v>29</v>
      </c>
      <c r="C5068" s="3">
        <v>21</v>
      </c>
      <c r="D5068" s="9">
        <v>34.5603346824646</v>
      </c>
      <c r="E5068" s="9">
        <v>193.9402618408204</v>
      </c>
      <c r="F5068" s="4">
        <f t="shared" si="563"/>
        <v>228.500596523285</v>
      </c>
      <c r="H5068" s="9">
        <v>50</v>
      </c>
      <c r="I5068" s="9">
        <v>0</v>
      </c>
      <c r="J5068" s="4">
        <f t="shared" si="564"/>
        <v>50</v>
      </c>
      <c r="L5068" s="4">
        <f t="shared" si="565"/>
        <v>-178.500596523285</v>
      </c>
      <c r="N5068" s="7">
        <v>75</v>
      </c>
      <c r="P5068" s="4">
        <f t="shared" si="566"/>
        <v>13387.544739246376</v>
      </c>
      <c r="Q5068" s="4"/>
      <c r="R5068" s="9">
        <v>676.30270024674792</v>
      </c>
      <c r="S5068" s="9">
        <v>2775.6322656887651</v>
      </c>
      <c r="T5068" s="9">
        <v>993.40993002828634</v>
      </c>
      <c r="U5068" s="9">
        <v>0</v>
      </c>
      <c r="V5068" s="4">
        <f t="shared" si="567"/>
        <v>317.10722978153842</v>
      </c>
      <c r="W5068" s="4">
        <f t="shared" si="567"/>
        <v>-2775.6322656887651</v>
      </c>
      <c r="X5068" s="4"/>
      <c r="Y5068" s="4">
        <f t="shared" si="568"/>
        <v>10929.019703339149</v>
      </c>
      <c r="Z5068" s="7">
        <v>0.6573</v>
      </c>
      <c r="AA5068" s="4">
        <f t="shared" si="569"/>
        <v>7183.6446510048227</v>
      </c>
    </row>
    <row r="5069" spans="1:27" x14ac:dyDescent="0.3">
      <c r="A5069" s="3">
        <v>7</v>
      </c>
      <c r="B5069" s="3">
        <v>29</v>
      </c>
      <c r="C5069" s="3">
        <v>22</v>
      </c>
      <c r="D5069" s="9">
        <v>34.5603346824646</v>
      </c>
      <c r="E5069" s="9">
        <v>193.9402618408204</v>
      </c>
      <c r="F5069" s="4">
        <f t="shared" si="563"/>
        <v>228.500596523285</v>
      </c>
      <c r="H5069" s="9">
        <v>50</v>
      </c>
      <c r="I5069" s="9">
        <v>0</v>
      </c>
      <c r="J5069" s="4">
        <f t="shared" si="564"/>
        <v>50</v>
      </c>
      <c r="L5069" s="4">
        <f t="shared" si="565"/>
        <v>-178.500596523285</v>
      </c>
      <c r="N5069" s="7">
        <v>75</v>
      </c>
      <c r="P5069" s="4">
        <f t="shared" si="566"/>
        <v>13387.544739246376</v>
      </c>
      <c r="Q5069" s="4"/>
      <c r="R5069" s="9">
        <v>676.30270024674792</v>
      </c>
      <c r="S5069" s="9">
        <v>2775.6322656887651</v>
      </c>
      <c r="T5069" s="9">
        <v>993.40993002828634</v>
      </c>
      <c r="U5069" s="9">
        <v>0</v>
      </c>
      <c r="V5069" s="4">
        <f t="shared" si="567"/>
        <v>317.10722978153842</v>
      </c>
      <c r="W5069" s="4">
        <f t="shared" si="567"/>
        <v>-2775.6322656887651</v>
      </c>
      <c r="X5069" s="4"/>
      <c r="Y5069" s="4">
        <f t="shared" si="568"/>
        <v>10929.019703339149</v>
      </c>
      <c r="Z5069" s="7">
        <v>0.6573</v>
      </c>
      <c r="AA5069" s="4">
        <f t="shared" si="569"/>
        <v>7183.6446510048227</v>
      </c>
    </row>
    <row r="5070" spans="1:27" x14ac:dyDescent="0.3">
      <c r="A5070" s="3">
        <v>7</v>
      </c>
      <c r="B5070" s="3">
        <v>29</v>
      </c>
      <c r="C5070" s="3">
        <v>23</v>
      </c>
      <c r="D5070" s="9">
        <v>34.5603346824646</v>
      </c>
      <c r="E5070" s="9">
        <v>186.12587664127349</v>
      </c>
      <c r="F5070" s="4">
        <f t="shared" si="563"/>
        <v>220.68621132373809</v>
      </c>
      <c r="H5070" s="9">
        <v>46</v>
      </c>
      <c r="I5070" s="9">
        <v>0</v>
      </c>
      <c r="J5070" s="4">
        <f t="shared" si="564"/>
        <v>46</v>
      </c>
      <c r="L5070" s="4">
        <f t="shared" si="565"/>
        <v>-174.68621132373809</v>
      </c>
      <c r="N5070" s="7">
        <v>45</v>
      </c>
      <c r="P5070" s="4">
        <f t="shared" si="566"/>
        <v>7860.8795095682144</v>
      </c>
      <c r="Q5070" s="4"/>
      <c r="R5070" s="9">
        <v>676.30270024674792</v>
      </c>
      <c r="S5070" s="9">
        <v>2712.2098841833954</v>
      </c>
      <c r="T5070" s="9">
        <v>913.93713562602352</v>
      </c>
      <c r="U5070" s="9">
        <v>0</v>
      </c>
      <c r="V5070" s="4">
        <f t="shared" si="567"/>
        <v>237.6344353792756</v>
      </c>
      <c r="W5070" s="4">
        <f t="shared" si="567"/>
        <v>-2712.2098841833954</v>
      </c>
      <c r="X5070" s="4"/>
      <c r="Y5070" s="4">
        <f t="shared" si="568"/>
        <v>5386.3040607640942</v>
      </c>
      <c r="Z5070" s="7">
        <v>0.6573</v>
      </c>
      <c r="AA5070" s="4">
        <f t="shared" si="569"/>
        <v>3540.4176591402393</v>
      </c>
    </row>
    <row r="5071" spans="1:27" x14ac:dyDescent="0.3">
      <c r="A5071" s="3">
        <v>7</v>
      </c>
      <c r="B5071" s="3">
        <v>29</v>
      </c>
      <c r="C5071" s="3">
        <v>24</v>
      </c>
      <c r="D5071" s="9">
        <v>33.012031698226899</v>
      </c>
      <c r="E5071" s="9">
        <v>167.09895663261409</v>
      </c>
      <c r="F5071" s="4">
        <f t="shared" si="563"/>
        <v>200.110988330841</v>
      </c>
      <c r="H5071" s="9">
        <v>46</v>
      </c>
      <c r="I5071" s="9">
        <v>0</v>
      </c>
      <c r="J5071" s="4">
        <f t="shared" si="564"/>
        <v>46</v>
      </c>
      <c r="L5071" s="4">
        <f t="shared" si="565"/>
        <v>-154.110988330841</v>
      </c>
      <c r="N5071" s="7">
        <v>45</v>
      </c>
      <c r="P5071" s="4">
        <f t="shared" si="566"/>
        <v>6934.9944748878452</v>
      </c>
      <c r="Q5071" s="4"/>
      <c r="R5071" s="9">
        <v>647.03945567744597</v>
      </c>
      <c r="S5071" s="9">
        <v>2557.7853777575374</v>
      </c>
      <c r="T5071" s="9">
        <v>913.93713562602352</v>
      </c>
      <c r="U5071" s="9">
        <v>0</v>
      </c>
      <c r="V5071" s="4">
        <f t="shared" si="567"/>
        <v>266.89767994857755</v>
      </c>
      <c r="W5071" s="4">
        <f t="shared" si="567"/>
        <v>-2557.7853777575374</v>
      </c>
      <c r="X5071" s="4"/>
      <c r="Y5071" s="4">
        <f t="shared" si="568"/>
        <v>4644.106777078885</v>
      </c>
      <c r="Z5071" s="7">
        <v>0.6573</v>
      </c>
      <c r="AA5071" s="4">
        <f t="shared" si="569"/>
        <v>3052.571384573951</v>
      </c>
    </row>
    <row r="5072" spans="1:27" x14ac:dyDescent="0.3">
      <c r="A5072" s="3">
        <v>7</v>
      </c>
      <c r="B5072" s="3">
        <v>30</v>
      </c>
      <c r="C5072" s="3">
        <v>1</v>
      </c>
      <c r="D5072" s="9">
        <v>24.514797449111899</v>
      </c>
      <c r="E5072" s="9">
        <v>100.2442828655243</v>
      </c>
      <c r="F5072" s="4">
        <f t="shared" si="563"/>
        <v>124.75908031463619</v>
      </c>
      <c r="H5072" s="9">
        <v>48</v>
      </c>
      <c r="I5072" s="9">
        <v>0</v>
      </c>
      <c r="J5072" s="4">
        <f t="shared" si="564"/>
        <v>48</v>
      </c>
      <c r="L5072" s="4">
        <f t="shared" si="565"/>
        <v>-76.759080314636194</v>
      </c>
      <c r="N5072" s="7">
        <v>30</v>
      </c>
      <c r="P5072" s="4">
        <f t="shared" si="566"/>
        <v>2302.772409439086</v>
      </c>
      <c r="Q5072" s="4"/>
      <c r="R5072" s="9">
        <v>485.0041707410179</v>
      </c>
      <c r="S5072" s="9">
        <v>2015.1857306378961</v>
      </c>
      <c r="T5072" s="9">
        <v>953.67353282715487</v>
      </c>
      <c r="U5072" s="9">
        <v>0</v>
      </c>
      <c r="V5072" s="4">
        <f t="shared" si="567"/>
        <v>468.66936208613697</v>
      </c>
      <c r="W5072" s="4">
        <f t="shared" si="567"/>
        <v>-2015.1857306378961</v>
      </c>
      <c r="X5072" s="4"/>
      <c r="Y5072" s="4">
        <f t="shared" si="568"/>
        <v>756.25604088732689</v>
      </c>
      <c r="Z5072" s="7">
        <v>0.6573</v>
      </c>
      <c r="AA5072" s="4">
        <f t="shared" si="569"/>
        <v>497.08709567523994</v>
      </c>
    </row>
    <row r="5073" spans="1:27" x14ac:dyDescent="0.3">
      <c r="A5073" s="3">
        <v>7</v>
      </c>
      <c r="B5073" s="3">
        <v>30</v>
      </c>
      <c r="C5073" s="3">
        <v>2</v>
      </c>
      <c r="D5073" s="9">
        <v>16.8654433488846</v>
      </c>
      <c r="E5073" s="9">
        <v>70.540283298492398</v>
      </c>
      <c r="F5073" s="4">
        <f t="shared" si="563"/>
        <v>87.405726647376994</v>
      </c>
      <c r="H5073" s="9">
        <v>48</v>
      </c>
      <c r="I5073" s="9">
        <v>0</v>
      </c>
      <c r="J5073" s="4">
        <f t="shared" si="564"/>
        <v>48</v>
      </c>
      <c r="L5073" s="4">
        <f t="shared" si="565"/>
        <v>-39.405726647376994</v>
      </c>
      <c r="N5073" s="7">
        <v>30</v>
      </c>
      <c r="P5073" s="4">
        <f t="shared" si="566"/>
        <v>1182.1717994213097</v>
      </c>
      <c r="Q5073" s="4"/>
      <c r="R5073" s="9">
        <v>333.2507488681639</v>
      </c>
      <c r="S5073" s="9">
        <v>1774.1049082147961</v>
      </c>
      <c r="T5073" s="9">
        <v>953.67353282715487</v>
      </c>
      <c r="U5073" s="9">
        <v>0</v>
      </c>
      <c r="V5073" s="4">
        <f t="shared" si="567"/>
        <v>620.42278395899098</v>
      </c>
      <c r="W5073" s="4">
        <f t="shared" si="567"/>
        <v>-1774.1049082147961</v>
      </c>
      <c r="X5073" s="4"/>
      <c r="Y5073" s="4">
        <f t="shared" si="568"/>
        <v>28.48967516550465</v>
      </c>
      <c r="Z5073" s="7">
        <v>0.6573</v>
      </c>
      <c r="AA5073" s="4">
        <f t="shared" si="569"/>
        <v>18.726263486286207</v>
      </c>
    </row>
    <row r="5074" spans="1:27" x14ac:dyDescent="0.3">
      <c r="A5074" s="3">
        <v>7</v>
      </c>
      <c r="B5074" s="3">
        <v>30</v>
      </c>
      <c r="C5074" s="3">
        <v>3</v>
      </c>
      <c r="D5074" s="9">
        <v>14.1006165742874</v>
      </c>
      <c r="E5074" s="9">
        <v>54.5200061559677</v>
      </c>
      <c r="F5074" s="4">
        <f t="shared" si="563"/>
        <v>68.620622730255093</v>
      </c>
      <c r="H5074" s="9">
        <v>48</v>
      </c>
      <c r="I5074" s="9">
        <v>0</v>
      </c>
      <c r="J5074" s="4">
        <f t="shared" si="564"/>
        <v>48</v>
      </c>
      <c r="L5074" s="4">
        <f t="shared" si="565"/>
        <v>-20.620622730255093</v>
      </c>
      <c r="N5074" s="7">
        <v>30</v>
      </c>
      <c r="P5074" s="4">
        <f t="shared" si="566"/>
        <v>618.61868190765279</v>
      </c>
      <c r="Q5074" s="4"/>
      <c r="R5074" s="9">
        <v>279.27198087709792</v>
      </c>
      <c r="S5074" s="9">
        <v>1644.0826327669513</v>
      </c>
      <c r="T5074" s="9">
        <v>953.67353282715487</v>
      </c>
      <c r="U5074" s="9">
        <v>0</v>
      </c>
      <c r="V5074" s="4">
        <f t="shared" si="567"/>
        <v>674.40155195005696</v>
      </c>
      <c r="W5074" s="4">
        <f t="shared" si="567"/>
        <v>-1644.0826327669513</v>
      </c>
      <c r="X5074" s="4"/>
      <c r="Y5074" s="4">
        <f t="shared" si="568"/>
        <v>-351.06239890924167</v>
      </c>
      <c r="Z5074" s="7">
        <v>0.6573</v>
      </c>
      <c r="AA5074" s="4">
        <f t="shared" si="569"/>
        <v>-230.75331480304453</v>
      </c>
    </row>
    <row r="5075" spans="1:27" x14ac:dyDescent="0.3">
      <c r="A5075" s="3">
        <v>7</v>
      </c>
      <c r="B5075" s="3">
        <v>30</v>
      </c>
      <c r="C5075" s="3">
        <v>4</v>
      </c>
      <c r="D5075" s="9">
        <v>13.179007649421701</v>
      </c>
      <c r="E5075" s="9">
        <v>54.527007031440704</v>
      </c>
      <c r="F5075" s="4">
        <f t="shared" si="563"/>
        <v>67.70601468086241</v>
      </c>
      <c r="H5075" s="9">
        <v>48</v>
      </c>
      <c r="I5075" s="9">
        <v>0</v>
      </c>
      <c r="J5075" s="4">
        <f t="shared" si="564"/>
        <v>48</v>
      </c>
      <c r="L5075" s="4">
        <f t="shared" si="565"/>
        <v>-19.70601468086241</v>
      </c>
      <c r="N5075" s="7">
        <v>30</v>
      </c>
      <c r="P5075" s="4">
        <f t="shared" si="566"/>
        <v>591.18044042587235</v>
      </c>
      <c r="Q5075" s="4"/>
      <c r="R5075" s="9">
        <v>261.27905821340892</v>
      </c>
      <c r="S5075" s="9">
        <v>1644.1394523846991</v>
      </c>
      <c r="T5075" s="9">
        <v>953.67353282715487</v>
      </c>
      <c r="U5075" s="9">
        <v>0</v>
      </c>
      <c r="V5075" s="4">
        <f t="shared" si="567"/>
        <v>692.39447461374596</v>
      </c>
      <c r="W5075" s="4">
        <f t="shared" si="567"/>
        <v>-1644.1394523846991</v>
      </c>
      <c r="X5075" s="4"/>
      <c r="Y5075" s="4">
        <f t="shared" si="568"/>
        <v>-360.56453734508091</v>
      </c>
      <c r="Z5075" s="7">
        <v>0.6573</v>
      </c>
      <c r="AA5075" s="4">
        <f t="shared" si="569"/>
        <v>-236.99907039692167</v>
      </c>
    </row>
    <row r="5076" spans="1:27" x14ac:dyDescent="0.3">
      <c r="A5076" s="3">
        <v>7</v>
      </c>
      <c r="B5076" s="3">
        <v>30</v>
      </c>
      <c r="C5076" s="3">
        <v>5</v>
      </c>
      <c r="D5076" s="9">
        <v>12.884092783927899</v>
      </c>
      <c r="E5076" s="9">
        <v>60.812459444999703</v>
      </c>
      <c r="F5076" s="4">
        <f t="shared" si="563"/>
        <v>73.696552228927601</v>
      </c>
      <c r="H5076" s="9">
        <v>48</v>
      </c>
      <c r="I5076" s="9">
        <v>0</v>
      </c>
      <c r="J5076" s="4">
        <f t="shared" si="564"/>
        <v>48</v>
      </c>
      <c r="L5076" s="4">
        <f t="shared" si="565"/>
        <v>-25.696552228927601</v>
      </c>
      <c r="N5076" s="7">
        <v>30</v>
      </c>
      <c r="P5076" s="4">
        <f t="shared" si="566"/>
        <v>770.89656686782803</v>
      </c>
      <c r="Q5076" s="4"/>
      <c r="R5076" s="9">
        <v>254.55645745533289</v>
      </c>
      <c r="S5076" s="9">
        <v>1695.1528550255182</v>
      </c>
      <c r="T5076" s="9">
        <v>953.67353282715487</v>
      </c>
      <c r="U5076" s="9">
        <v>0</v>
      </c>
      <c r="V5076" s="4">
        <f t="shared" si="567"/>
        <v>699.11707537182201</v>
      </c>
      <c r="W5076" s="4">
        <f t="shared" si="567"/>
        <v>-1695.1528550255182</v>
      </c>
      <c r="X5076" s="4"/>
      <c r="Y5076" s="4">
        <f t="shared" si="568"/>
        <v>-225.13921278586827</v>
      </c>
      <c r="Z5076" s="7">
        <v>0.6573</v>
      </c>
      <c r="AA5076" s="4">
        <f t="shared" si="569"/>
        <v>-147.98400456415121</v>
      </c>
    </row>
    <row r="5077" spans="1:27" x14ac:dyDescent="0.3">
      <c r="A5077" s="3">
        <v>7</v>
      </c>
      <c r="B5077" s="3">
        <v>30</v>
      </c>
      <c r="C5077" s="3">
        <v>6</v>
      </c>
      <c r="D5077" s="9">
        <v>13.824133872985801</v>
      </c>
      <c r="E5077" s="9">
        <v>77.187224459648107</v>
      </c>
      <c r="F5077" s="4">
        <f t="shared" si="563"/>
        <v>91.011358332633904</v>
      </c>
      <c r="H5077" s="9">
        <v>48</v>
      </c>
      <c r="I5077" s="9">
        <v>0</v>
      </c>
      <c r="J5077" s="4">
        <f t="shared" si="564"/>
        <v>48</v>
      </c>
      <c r="L5077" s="4">
        <f t="shared" si="565"/>
        <v>-43.011358332633904</v>
      </c>
      <c r="N5077" s="7">
        <v>45</v>
      </c>
      <c r="P5077" s="4">
        <f t="shared" si="566"/>
        <v>1935.5111249685256</v>
      </c>
      <c r="Q5077" s="4"/>
      <c r="R5077" s="9">
        <v>271.4619403137529</v>
      </c>
      <c r="S5077" s="9">
        <v>1828.0521889346721</v>
      </c>
      <c r="T5077" s="9">
        <v>953.67353282715487</v>
      </c>
      <c r="U5077" s="9">
        <v>0</v>
      </c>
      <c r="V5077" s="4">
        <f t="shared" si="567"/>
        <v>682.21159251340191</v>
      </c>
      <c r="W5077" s="4">
        <f t="shared" si="567"/>
        <v>-1828.0521889346721</v>
      </c>
      <c r="X5077" s="4"/>
      <c r="Y5077" s="4">
        <f t="shared" si="568"/>
        <v>789.67052854725512</v>
      </c>
      <c r="Z5077" s="7">
        <v>0.6573</v>
      </c>
      <c r="AA5077" s="4">
        <f t="shared" si="569"/>
        <v>519.05043841411077</v>
      </c>
    </row>
    <row r="5078" spans="1:27" x14ac:dyDescent="0.3">
      <c r="A5078" s="3">
        <v>7</v>
      </c>
      <c r="B5078" s="3">
        <v>30</v>
      </c>
      <c r="C5078" s="3">
        <v>7</v>
      </c>
      <c r="D5078" s="9">
        <v>13.824133872985801</v>
      </c>
      <c r="E5078" s="9">
        <v>110.5917625665665</v>
      </c>
      <c r="F5078" s="4">
        <f t="shared" si="563"/>
        <v>124.4158964395523</v>
      </c>
      <c r="H5078" s="9">
        <v>47</v>
      </c>
      <c r="I5078" s="9">
        <v>0</v>
      </c>
      <c r="J5078" s="4">
        <f t="shared" si="564"/>
        <v>47</v>
      </c>
      <c r="L5078" s="4">
        <f t="shared" si="565"/>
        <v>-77.415896439552299</v>
      </c>
      <c r="N5078" s="7">
        <v>45</v>
      </c>
      <c r="P5078" s="4">
        <f t="shared" si="566"/>
        <v>3483.7153397798534</v>
      </c>
      <c r="Q5078" s="4"/>
      <c r="R5078" s="9">
        <v>271.4619403137529</v>
      </c>
      <c r="S5078" s="9">
        <v>2099.1669823545099</v>
      </c>
      <c r="T5078" s="9">
        <v>933.80533422658925</v>
      </c>
      <c r="U5078" s="9">
        <v>0</v>
      </c>
      <c r="V5078" s="4">
        <f t="shared" si="567"/>
        <v>662.34339391283629</v>
      </c>
      <c r="W5078" s="4">
        <f t="shared" si="567"/>
        <v>-2099.1669823545099</v>
      </c>
      <c r="X5078" s="4"/>
      <c r="Y5078" s="4">
        <f t="shared" si="568"/>
        <v>2046.8917513381793</v>
      </c>
      <c r="Z5078" s="7">
        <v>0.6573</v>
      </c>
      <c r="AA5078" s="4">
        <f t="shared" si="569"/>
        <v>1345.4219481545854</v>
      </c>
    </row>
    <row r="5079" spans="1:27" x14ac:dyDescent="0.3">
      <c r="A5079" s="3">
        <v>7</v>
      </c>
      <c r="B5079" s="3">
        <v>30</v>
      </c>
      <c r="C5079" s="3">
        <v>8</v>
      </c>
      <c r="D5079" s="9">
        <v>14.284938335418699</v>
      </c>
      <c r="E5079" s="9">
        <v>154.78439853191372</v>
      </c>
      <c r="F5079" s="4">
        <f t="shared" si="563"/>
        <v>169.06933686733242</v>
      </c>
      <c r="H5079" s="9">
        <v>49</v>
      </c>
      <c r="I5079" s="9">
        <v>0</v>
      </c>
      <c r="J5079" s="4">
        <f t="shared" si="564"/>
        <v>49</v>
      </c>
      <c r="L5079" s="4">
        <f t="shared" si="565"/>
        <v>-120.06933686733242</v>
      </c>
      <c r="N5079" s="7">
        <v>65</v>
      </c>
      <c r="P5079" s="4">
        <f t="shared" si="566"/>
        <v>7804.506896376608</v>
      </c>
      <c r="Q5079" s="4"/>
      <c r="R5079" s="9">
        <v>280.45840164559695</v>
      </c>
      <c r="S5079" s="9">
        <v>2457.839119167912</v>
      </c>
      <c r="T5079" s="9">
        <v>973.54173142772061</v>
      </c>
      <c r="U5079" s="9">
        <v>0</v>
      </c>
      <c r="V5079" s="4">
        <f t="shared" si="567"/>
        <v>693.08332978212366</v>
      </c>
      <c r="W5079" s="4">
        <f t="shared" si="567"/>
        <v>-2457.839119167912</v>
      </c>
      <c r="X5079" s="4"/>
      <c r="Y5079" s="4">
        <f t="shared" si="568"/>
        <v>6039.7511069908205</v>
      </c>
      <c r="Z5079" s="7">
        <v>0.6573</v>
      </c>
      <c r="AA5079" s="4">
        <f t="shared" si="569"/>
        <v>3969.9284026250662</v>
      </c>
    </row>
    <row r="5080" spans="1:27" x14ac:dyDescent="0.3">
      <c r="A5080" s="3">
        <v>7</v>
      </c>
      <c r="B5080" s="3">
        <v>30</v>
      </c>
      <c r="C5080" s="3">
        <v>9</v>
      </c>
      <c r="D5080" s="9">
        <v>19.814591884613002</v>
      </c>
      <c r="E5080" s="9">
        <v>181.99491617679601</v>
      </c>
      <c r="F5080" s="4">
        <f t="shared" si="563"/>
        <v>201.80950806140902</v>
      </c>
      <c r="H5080" s="9">
        <v>48</v>
      </c>
      <c r="I5080" s="9">
        <v>0</v>
      </c>
      <c r="J5080" s="4">
        <f t="shared" si="564"/>
        <v>48</v>
      </c>
      <c r="L5080" s="4">
        <f t="shared" si="565"/>
        <v>-153.80950806140902</v>
      </c>
      <c r="N5080" s="7">
        <v>55</v>
      </c>
      <c r="P5080" s="4">
        <f t="shared" si="566"/>
        <v>8459.5229433774966</v>
      </c>
      <c r="Q5080" s="4"/>
      <c r="R5080" s="9">
        <v>388.41593762772891</v>
      </c>
      <c r="S5080" s="9">
        <v>2678.6825717556349</v>
      </c>
      <c r="T5080" s="9">
        <v>953.67353282715487</v>
      </c>
      <c r="U5080" s="9">
        <v>0</v>
      </c>
      <c r="V5080" s="4">
        <f t="shared" si="567"/>
        <v>565.25759519942596</v>
      </c>
      <c r="W5080" s="4">
        <f t="shared" si="567"/>
        <v>-2678.6825717556349</v>
      </c>
      <c r="X5080" s="4"/>
      <c r="Y5080" s="4">
        <f t="shared" si="568"/>
        <v>6346.0979668212876</v>
      </c>
      <c r="Z5080" s="7">
        <v>0.6573</v>
      </c>
      <c r="AA5080" s="4">
        <f t="shared" si="569"/>
        <v>4171.2901935916325</v>
      </c>
    </row>
    <row r="5081" spans="1:27" x14ac:dyDescent="0.3">
      <c r="A5081" s="3">
        <v>7</v>
      </c>
      <c r="B5081" s="3">
        <v>30</v>
      </c>
      <c r="C5081" s="3">
        <v>10</v>
      </c>
      <c r="D5081" s="9">
        <v>29.4914855957031</v>
      </c>
      <c r="E5081" s="9">
        <v>190.30642874240868</v>
      </c>
      <c r="F5081" s="4">
        <f t="shared" si="563"/>
        <v>219.79791433811178</v>
      </c>
      <c r="H5081" s="9">
        <v>48</v>
      </c>
      <c r="I5081" s="9">
        <v>0</v>
      </c>
      <c r="J5081" s="4">
        <f t="shared" si="564"/>
        <v>48</v>
      </c>
      <c r="L5081" s="4">
        <f t="shared" si="565"/>
        <v>-171.79791433811178</v>
      </c>
      <c r="N5081" s="7">
        <v>70</v>
      </c>
      <c r="P5081" s="4">
        <f t="shared" si="566"/>
        <v>12025.854003667824</v>
      </c>
      <c r="Q5081" s="4"/>
      <c r="R5081" s="9">
        <v>577.34162559645995</v>
      </c>
      <c r="S5081" s="9">
        <v>2746.1396885234003</v>
      </c>
      <c r="T5081" s="9">
        <v>953.67353282715487</v>
      </c>
      <c r="U5081" s="9">
        <v>0</v>
      </c>
      <c r="V5081" s="4">
        <f t="shared" si="567"/>
        <v>376.33190723069492</v>
      </c>
      <c r="W5081" s="4">
        <f t="shared" si="567"/>
        <v>-2746.1396885234003</v>
      </c>
      <c r="X5081" s="4"/>
      <c r="Y5081" s="4">
        <f t="shared" si="568"/>
        <v>9656.0462223751183</v>
      </c>
      <c r="Z5081" s="7">
        <v>0.6573</v>
      </c>
      <c r="AA5081" s="4">
        <f t="shared" si="569"/>
        <v>6346.9191819671651</v>
      </c>
    </row>
    <row r="5082" spans="1:27" x14ac:dyDescent="0.3">
      <c r="A5082" s="3">
        <v>7</v>
      </c>
      <c r="B5082" s="3">
        <v>30</v>
      </c>
      <c r="C5082" s="3">
        <v>11</v>
      </c>
      <c r="D5082" s="9">
        <v>32.2563123703003</v>
      </c>
      <c r="E5082" s="9">
        <v>193.3241620540619</v>
      </c>
      <c r="F5082" s="4">
        <f t="shared" si="563"/>
        <v>225.58047442436219</v>
      </c>
      <c r="H5082" s="9">
        <v>47</v>
      </c>
      <c r="I5082" s="9">
        <v>0</v>
      </c>
      <c r="J5082" s="4">
        <f t="shared" si="564"/>
        <v>47</v>
      </c>
      <c r="L5082" s="4">
        <f t="shared" si="565"/>
        <v>-178.58047442436219</v>
      </c>
      <c r="N5082" s="7">
        <v>70</v>
      </c>
      <c r="P5082" s="4">
        <f t="shared" si="566"/>
        <v>12500.633209705353</v>
      </c>
      <c r="Q5082" s="4"/>
      <c r="R5082" s="9">
        <v>631.32039358752593</v>
      </c>
      <c r="S5082" s="9">
        <v>2770.6319344359526</v>
      </c>
      <c r="T5082" s="9">
        <v>933.80533422658925</v>
      </c>
      <c r="U5082" s="9">
        <v>0</v>
      </c>
      <c r="V5082" s="4">
        <f t="shared" si="567"/>
        <v>302.48494063906332</v>
      </c>
      <c r="W5082" s="4">
        <f t="shared" si="567"/>
        <v>-2770.6319344359526</v>
      </c>
      <c r="X5082" s="4"/>
      <c r="Y5082" s="4">
        <f t="shared" si="568"/>
        <v>10032.486215908464</v>
      </c>
      <c r="Z5082" s="7">
        <v>0.6573</v>
      </c>
      <c r="AA5082" s="4">
        <f t="shared" si="569"/>
        <v>6594.3531897166331</v>
      </c>
    </row>
    <row r="5083" spans="1:27" x14ac:dyDescent="0.3">
      <c r="A5083" s="3">
        <v>7</v>
      </c>
      <c r="B5083" s="3">
        <v>30</v>
      </c>
      <c r="C5083" s="3">
        <v>12</v>
      </c>
      <c r="D5083" s="9">
        <v>33.177921295166001</v>
      </c>
      <c r="E5083" s="9">
        <v>193.5289420127869</v>
      </c>
      <c r="F5083" s="4">
        <f t="shared" si="563"/>
        <v>226.70686330795291</v>
      </c>
      <c r="H5083" s="9">
        <v>48</v>
      </c>
      <c r="I5083" s="9">
        <v>0</v>
      </c>
      <c r="J5083" s="4">
        <f t="shared" si="564"/>
        <v>48</v>
      </c>
      <c r="L5083" s="4">
        <f t="shared" si="565"/>
        <v>-178.70686330795291</v>
      </c>
      <c r="N5083" s="7">
        <v>85</v>
      </c>
      <c r="P5083" s="4">
        <f t="shared" si="566"/>
        <v>15190.083381175999</v>
      </c>
      <c r="Q5083" s="4"/>
      <c r="R5083" s="9">
        <v>649.31331625121493</v>
      </c>
      <c r="S5083" s="9">
        <v>2772.2939496058111</v>
      </c>
      <c r="T5083" s="9">
        <v>953.67353282715487</v>
      </c>
      <c r="U5083" s="9">
        <v>0</v>
      </c>
      <c r="V5083" s="4">
        <f t="shared" si="567"/>
        <v>304.36021657593994</v>
      </c>
      <c r="W5083" s="4">
        <f t="shared" si="567"/>
        <v>-2772.2939496058111</v>
      </c>
      <c r="X5083" s="4"/>
      <c r="Y5083" s="4">
        <f t="shared" si="568"/>
        <v>12722.149648146127</v>
      </c>
      <c r="Z5083" s="7">
        <v>0.6573</v>
      </c>
      <c r="AA5083" s="4">
        <f t="shared" si="569"/>
        <v>8362.2689637264502</v>
      </c>
    </row>
    <row r="5084" spans="1:27" x14ac:dyDescent="0.3">
      <c r="A5084" s="3">
        <v>7</v>
      </c>
      <c r="B5084" s="3">
        <v>30</v>
      </c>
      <c r="C5084" s="3">
        <v>13</v>
      </c>
      <c r="D5084" s="9">
        <v>34.099530220031703</v>
      </c>
      <c r="E5084" s="9">
        <v>193.6260053634644</v>
      </c>
      <c r="F5084" s="4">
        <f t="shared" si="563"/>
        <v>227.72553558349611</v>
      </c>
      <c r="H5084" s="9">
        <v>48</v>
      </c>
      <c r="I5084" s="9">
        <v>0</v>
      </c>
      <c r="J5084" s="4">
        <f t="shared" si="564"/>
        <v>48</v>
      </c>
      <c r="L5084" s="4">
        <f t="shared" si="565"/>
        <v>-179.72553558349611</v>
      </c>
      <c r="N5084" s="7">
        <v>85</v>
      </c>
      <c r="P5084" s="4">
        <f t="shared" si="566"/>
        <v>15276.67052459717</v>
      </c>
      <c r="Q5084" s="4"/>
      <c r="R5084" s="9">
        <v>667.30623891490291</v>
      </c>
      <c r="S5084" s="9">
        <v>2773.0817270594721</v>
      </c>
      <c r="T5084" s="9">
        <v>953.67353282715487</v>
      </c>
      <c r="U5084" s="9">
        <v>0</v>
      </c>
      <c r="V5084" s="4">
        <f t="shared" si="567"/>
        <v>286.36729391225197</v>
      </c>
      <c r="W5084" s="4">
        <f t="shared" si="567"/>
        <v>-2773.0817270594721</v>
      </c>
      <c r="X5084" s="4"/>
      <c r="Y5084" s="4">
        <f t="shared" si="568"/>
        <v>12789.956091449949</v>
      </c>
      <c r="Z5084" s="7">
        <v>0.6573</v>
      </c>
      <c r="AA5084" s="4">
        <f t="shared" si="569"/>
        <v>8406.8381389100505</v>
      </c>
    </row>
    <row r="5085" spans="1:27" x14ac:dyDescent="0.3">
      <c r="A5085" s="3">
        <v>7</v>
      </c>
      <c r="B5085" s="3">
        <v>30</v>
      </c>
      <c r="C5085" s="3">
        <v>14</v>
      </c>
      <c r="D5085" s="9">
        <v>33.786183190345803</v>
      </c>
      <c r="E5085" s="9">
        <v>193.53266296386721</v>
      </c>
      <c r="F5085" s="4">
        <f t="shared" si="563"/>
        <v>227.31884615421302</v>
      </c>
      <c r="H5085" s="9">
        <v>48</v>
      </c>
      <c r="I5085" s="9">
        <v>0</v>
      </c>
      <c r="J5085" s="4">
        <f t="shared" si="564"/>
        <v>48</v>
      </c>
      <c r="L5085" s="4">
        <f t="shared" si="565"/>
        <v>-179.31884615421302</v>
      </c>
      <c r="N5085" s="7">
        <v>80</v>
      </c>
      <c r="P5085" s="4">
        <f t="shared" si="566"/>
        <v>14345.507692337042</v>
      </c>
      <c r="Q5085" s="4"/>
      <c r="R5085" s="9">
        <v>661.67107796209689</v>
      </c>
      <c r="S5085" s="9">
        <v>2772.3241505342598</v>
      </c>
      <c r="T5085" s="9">
        <v>953.67353282715487</v>
      </c>
      <c r="U5085" s="9">
        <v>0</v>
      </c>
      <c r="V5085" s="4">
        <f t="shared" si="567"/>
        <v>292.00245486505798</v>
      </c>
      <c r="W5085" s="4">
        <f t="shared" si="567"/>
        <v>-2772.3241505342598</v>
      </c>
      <c r="X5085" s="4"/>
      <c r="Y5085" s="4">
        <f t="shared" si="568"/>
        <v>11865.18599666784</v>
      </c>
      <c r="Z5085" s="7">
        <v>0.6573</v>
      </c>
      <c r="AA5085" s="4">
        <f t="shared" si="569"/>
        <v>7798.9867556097715</v>
      </c>
    </row>
    <row r="5086" spans="1:27" x14ac:dyDescent="0.3">
      <c r="A5086" s="3">
        <v>7</v>
      </c>
      <c r="B5086" s="3">
        <v>30</v>
      </c>
      <c r="C5086" s="3">
        <v>15</v>
      </c>
      <c r="D5086" s="9">
        <v>34.099530220031703</v>
      </c>
      <c r="E5086" s="9">
        <v>193.9402618408204</v>
      </c>
      <c r="F5086" s="4">
        <f t="shared" si="563"/>
        <v>228.03979206085211</v>
      </c>
      <c r="H5086" s="9">
        <v>48</v>
      </c>
      <c r="I5086" s="9">
        <v>0</v>
      </c>
      <c r="J5086" s="4">
        <f t="shared" si="564"/>
        <v>48</v>
      </c>
      <c r="L5086" s="4">
        <f t="shared" si="565"/>
        <v>-180.03979206085211</v>
      </c>
      <c r="N5086" s="7">
        <v>80</v>
      </c>
      <c r="P5086" s="4">
        <f t="shared" si="566"/>
        <v>14403.183364868168</v>
      </c>
      <c r="Q5086" s="4"/>
      <c r="R5086" s="9">
        <v>667.30623891490291</v>
      </c>
      <c r="S5086" s="9">
        <v>2775.6322656887651</v>
      </c>
      <c r="T5086" s="9">
        <v>953.67353282715487</v>
      </c>
      <c r="U5086" s="9">
        <v>0</v>
      </c>
      <c r="V5086" s="4">
        <f t="shared" si="567"/>
        <v>286.36729391225197</v>
      </c>
      <c r="W5086" s="4">
        <f t="shared" si="567"/>
        <v>-2775.6322656887651</v>
      </c>
      <c r="X5086" s="4"/>
      <c r="Y5086" s="4">
        <f t="shared" si="568"/>
        <v>11913.918393091655</v>
      </c>
      <c r="Z5086" s="7">
        <v>0.6573</v>
      </c>
      <c r="AA5086" s="4">
        <f t="shared" si="569"/>
        <v>7831.0185597791451</v>
      </c>
    </row>
    <row r="5087" spans="1:27" x14ac:dyDescent="0.3">
      <c r="A5087" s="3">
        <v>7</v>
      </c>
      <c r="B5087" s="3">
        <v>30</v>
      </c>
      <c r="C5087" s="3">
        <v>16</v>
      </c>
      <c r="D5087" s="9">
        <v>34.099530220031703</v>
      </c>
      <c r="E5087" s="9">
        <v>193.9402618408204</v>
      </c>
      <c r="F5087" s="4">
        <f t="shared" si="563"/>
        <v>228.03979206085211</v>
      </c>
      <c r="H5087" s="9">
        <v>48</v>
      </c>
      <c r="I5087" s="9">
        <v>0</v>
      </c>
      <c r="J5087" s="4">
        <f t="shared" si="564"/>
        <v>48</v>
      </c>
      <c r="L5087" s="4">
        <f t="shared" si="565"/>
        <v>-180.03979206085211</v>
      </c>
      <c r="N5087" s="7">
        <v>95</v>
      </c>
      <c r="P5087" s="4">
        <f t="shared" si="566"/>
        <v>17103.780245780948</v>
      </c>
      <c r="Q5087" s="4"/>
      <c r="R5087" s="9">
        <v>667.30623891490291</v>
      </c>
      <c r="S5087" s="9">
        <v>2775.6322656887651</v>
      </c>
      <c r="T5087" s="9">
        <v>953.67353282715487</v>
      </c>
      <c r="U5087" s="9">
        <v>0</v>
      </c>
      <c r="V5087" s="4">
        <f t="shared" si="567"/>
        <v>286.36729391225197</v>
      </c>
      <c r="W5087" s="4">
        <f t="shared" si="567"/>
        <v>-2775.6322656887651</v>
      </c>
      <c r="X5087" s="4"/>
      <c r="Y5087" s="4">
        <f t="shared" si="568"/>
        <v>14614.515274004436</v>
      </c>
      <c r="Z5087" s="7">
        <v>0.6573</v>
      </c>
      <c r="AA5087" s="4">
        <f t="shared" si="569"/>
        <v>9606.1208896031148</v>
      </c>
    </row>
    <row r="5088" spans="1:27" x14ac:dyDescent="0.3">
      <c r="A5088" s="3">
        <v>7</v>
      </c>
      <c r="B5088" s="3">
        <v>30</v>
      </c>
      <c r="C5088" s="3">
        <v>17</v>
      </c>
      <c r="D5088" s="9">
        <v>33.786183190345803</v>
      </c>
      <c r="E5088" s="9">
        <v>193.9365869522095</v>
      </c>
      <c r="F5088" s="4">
        <f t="shared" si="563"/>
        <v>227.72277014255531</v>
      </c>
      <c r="H5088" s="9">
        <v>47</v>
      </c>
      <c r="I5088" s="9">
        <v>0</v>
      </c>
      <c r="J5088" s="4">
        <f t="shared" si="564"/>
        <v>47</v>
      </c>
      <c r="L5088" s="4">
        <f t="shared" si="565"/>
        <v>-180.72277014255531</v>
      </c>
      <c r="N5088" s="7">
        <v>135</v>
      </c>
      <c r="P5088" s="4">
        <f t="shared" si="566"/>
        <v>24397.573969244968</v>
      </c>
      <c r="Q5088" s="4"/>
      <c r="R5088" s="9">
        <v>661.67107796209689</v>
      </c>
      <c r="S5088" s="9">
        <v>2775.602439524519</v>
      </c>
      <c r="T5088" s="9">
        <v>933.80533422658925</v>
      </c>
      <c r="U5088" s="9">
        <v>0</v>
      </c>
      <c r="V5088" s="4">
        <f t="shared" si="567"/>
        <v>272.13425626449236</v>
      </c>
      <c r="W5088" s="4">
        <f t="shared" si="567"/>
        <v>-2775.602439524519</v>
      </c>
      <c r="X5088" s="4"/>
      <c r="Y5088" s="4">
        <f t="shared" si="568"/>
        <v>21894.105785984942</v>
      </c>
      <c r="Z5088" s="7">
        <v>0.6573</v>
      </c>
      <c r="AA5088" s="4">
        <f t="shared" si="569"/>
        <v>14390.995733127902</v>
      </c>
    </row>
    <row r="5089" spans="1:27" x14ac:dyDescent="0.3">
      <c r="A5089" s="3">
        <v>7</v>
      </c>
      <c r="B5089" s="3">
        <v>30</v>
      </c>
      <c r="C5089" s="3">
        <v>18</v>
      </c>
      <c r="D5089" s="9">
        <v>34.5603346824646</v>
      </c>
      <c r="E5089" s="9">
        <v>193.9402618408204</v>
      </c>
      <c r="F5089" s="4">
        <f t="shared" si="563"/>
        <v>228.500596523285</v>
      </c>
      <c r="H5089" s="9">
        <v>49</v>
      </c>
      <c r="I5089" s="9">
        <v>0</v>
      </c>
      <c r="J5089" s="4">
        <f t="shared" si="564"/>
        <v>49</v>
      </c>
      <c r="L5089" s="4">
        <f t="shared" si="565"/>
        <v>-179.500596523285</v>
      </c>
      <c r="N5089" s="7">
        <v>160</v>
      </c>
      <c r="P5089" s="4">
        <f t="shared" si="566"/>
        <v>28720.0954437256</v>
      </c>
      <c r="Q5089" s="4"/>
      <c r="R5089" s="9">
        <v>676.30270024674792</v>
      </c>
      <c r="S5089" s="9">
        <v>2775.6322656887651</v>
      </c>
      <c r="T5089" s="9">
        <v>973.54173142772061</v>
      </c>
      <c r="U5089" s="9">
        <v>0</v>
      </c>
      <c r="V5089" s="4">
        <f t="shared" si="567"/>
        <v>297.23903118097269</v>
      </c>
      <c r="W5089" s="4">
        <f t="shared" si="567"/>
        <v>-2775.6322656887651</v>
      </c>
      <c r="X5089" s="4"/>
      <c r="Y5089" s="4">
        <f t="shared" si="568"/>
        <v>26241.702209217809</v>
      </c>
      <c r="Z5089" s="7">
        <v>0.6573</v>
      </c>
      <c r="AA5089" s="4">
        <f t="shared" si="569"/>
        <v>17248.670862118866</v>
      </c>
    </row>
    <row r="5090" spans="1:27" x14ac:dyDescent="0.3">
      <c r="A5090" s="3">
        <v>7</v>
      </c>
      <c r="B5090" s="3">
        <v>30</v>
      </c>
      <c r="C5090" s="3">
        <v>19</v>
      </c>
      <c r="D5090" s="9">
        <v>34.2469876527786</v>
      </c>
      <c r="E5090" s="9">
        <v>193.85293931961058</v>
      </c>
      <c r="F5090" s="4">
        <f t="shared" si="563"/>
        <v>228.0999269723892</v>
      </c>
      <c r="H5090" s="9">
        <v>48</v>
      </c>
      <c r="I5090" s="9">
        <v>0</v>
      </c>
      <c r="J5090" s="4">
        <f t="shared" si="564"/>
        <v>48</v>
      </c>
      <c r="L5090" s="4">
        <f t="shared" si="565"/>
        <v>-180.0999269723892</v>
      </c>
      <c r="N5090" s="7">
        <v>180</v>
      </c>
      <c r="P5090" s="4">
        <f t="shared" si="566"/>
        <v>32417.986855030056</v>
      </c>
      <c r="Q5090" s="4"/>
      <c r="R5090" s="9">
        <v>670.66753929394099</v>
      </c>
      <c r="S5090" s="9">
        <v>2774.9235470908761</v>
      </c>
      <c r="T5090" s="9">
        <v>953.67353282715487</v>
      </c>
      <c r="U5090" s="9">
        <v>0</v>
      </c>
      <c r="V5090" s="4">
        <f t="shared" si="567"/>
        <v>283.00599353321388</v>
      </c>
      <c r="W5090" s="4">
        <f t="shared" si="567"/>
        <v>-2774.9235470908761</v>
      </c>
      <c r="X5090" s="4"/>
      <c r="Y5090" s="4">
        <f t="shared" si="568"/>
        <v>29926.069301472395</v>
      </c>
      <c r="Z5090" s="7">
        <v>0.6573</v>
      </c>
      <c r="AA5090" s="4">
        <f t="shared" si="569"/>
        <v>19670.405351857804</v>
      </c>
    </row>
    <row r="5091" spans="1:27" x14ac:dyDescent="0.3">
      <c r="A5091" s="3">
        <v>7</v>
      </c>
      <c r="B5091" s="3">
        <v>30</v>
      </c>
      <c r="C5091" s="3">
        <v>20</v>
      </c>
      <c r="D5091" s="9">
        <v>34.2469876527786</v>
      </c>
      <c r="E5091" s="9">
        <v>193.58414230346682</v>
      </c>
      <c r="F5091" s="4">
        <f t="shared" si="563"/>
        <v>227.83112995624543</v>
      </c>
      <c r="H5091" s="9">
        <v>48</v>
      </c>
      <c r="I5091" s="9">
        <v>0</v>
      </c>
      <c r="J5091" s="4">
        <f t="shared" si="564"/>
        <v>48</v>
      </c>
      <c r="L5091" s="4">
        <f t="shared" si="565"/>
        <v>-179.83112995624543</v>
      </c>
      <c r="N5091" s="7">
        <v>165</v>
      </c>
      <c r="P5091" s="4">
        <f t="shared" si="566"/>
        <v>29672.136442780498</v>
      </c>
      <c r="Q5091" s="4"/>
      <c r="R5091" s="9">
        <v>670.66753929394099</v>
      </c>
      <c r="S5091" s="9">
        <v>2772.7419612127424</v>
      </c>
      <c r="T5091" s="9">
        <v>953.67353282715487</v>
      </c>
      <c r="U5091" s="9">
        <v>0</v>
      </c>
      <c r="V5091" s="4">
        <f t="shared" si="567"/>
        <v>283.00599353321388</v>
      </c>
      <c r="W5091" s="4">
        <f t="shared" si="567"/>
        <v>-2772.7419612127424</v>
      </c>
      <c r="X5091" s="4"/>
      <c r="Y5091" s="4">
        <f t="shared" si="568"/>
        <v>27182.400475100971</v>
      </c>
      <c r="Z5091" s="7">
        <v>0.6573</v>
      </c>
      <c r="AA5091" s="4">
        <f t="shared" si="569"/>
        <v>17866.991832283868</v>
      </c>
    </row>
    <row r="5092" spans="1:27" x14ac:dyDescent="0.3">
      <c r="A5092" s="3">
        <v>7</v>
      </c>
      <c r="B5092" s="3">
        <v>30</v>
      </c>
      <c r="C5092" s="3">
        <v>21</v>
      </c>
      <c r="D5092" s="9">
        <v>34.2469876527786</v>
      </c>
      <c r="E5092" s="9">
        <v>192.79309546947479</v>
      </c>
      <c r="F5092" s="4">
        <f t="shared" si="563"/>
        <v>227.04008312225341</v>
      </c>
      <c r="H5092" s="9">
        <v>47</v>
      </c>
      <c r="I5092" s="9">
        <v>0</v>
      </c>
      <c r="J5092" s="4">
        <f t="shared" si="564"/>
        <v>47</v>
      </c>
      <c r="L5092" s="4">
        <f t="shared" si="565"/>
        <v>-180.04008312225341</v>
      </c>
      <c r="N5092" s="7">
        <v>165</v>
      </c>
      <c r="P5092" s="4">
        <f t="shared" si="566"/>
        <v>29706.61371517181</v>
      </c>
      <c r="Q5092" s="4"/>
      <c r="R5092" s="9">
        <v>670.66753929394099</v>
      </c>
      <c r="S5092" s="9">
        <v>2766.3217407780776</v>
      </c>
      <c r="T5092" s="9">
        <v>933.80533422658925</v>
      </c>
      <c r="U5092" s="9">
        <v>0</v>
      </c>
      <c r="V5092" s="4">
        <f t="shared" si="567"/>
        <v>263.13779493264826</v>
      </c>
      <c r="W5092" s="4">
        <f t="shared" si="567"/>
        <v>-2766.3217407780776</v>
      </c>
      <c r="X5092" s="4"/>
      <c r="Y5092" s="4">
        <f t="shared" si="568"/>
        <v>27203.42976932638</v>
      </c>
      <c r="Z5092" s="7">
        <v>0.6573</v>
      </c>
      <c r="AA5092" s="4">
        <f t="shared" si="569"/>
        <v>17880.814387378228</v>
      </c>
    </row>
    <row r="5093" spans="1:27" x14ac:dyDescent="0.3">
      <c r="A5093" s="3">
        <v>7</v>
      </c>
      <c r="B5093" s="3">
        <v>30</v>
      </c>
      <c r="C5093" s="3">
        <v>22</v>
      </c>
      <c r="D5093" s="9">
        <v>34.2469876527786</v>
      </c>
      <c r="E5093" s="9">
        <v>192.57672975063321</v>
      </c>
      <c r="F5093" s="4">
        <f t="shared" si="563"/>
        <v>226.82371740341182</v>
      </c>
      <c r="H5093" s="9">
        <v>48</v>
      </c>
      <c r="I5093" s="9">
        <v>0</v>
      </c>
      <c r="J5093" s="4">
        <f t="shared" si="564"/>
        <v>48</v>
      </c>
      <c r="L5093" s="4">
        <f t="shared" si="565"/>
        <v>-178.82371740341182</v>
      </c>
      <c r="N5093" s="7">
        <v>165</v>
      </c>
      <c r="P5093" s="4">
        <f t="shared" si="566"/>
        <v>29505.91337156295</v>
      </c>
      <c r="Q5093" s="4"/>
      <c r="R5093" s="9">
        <v>670.66753929394099</v>
      </c>
      <c r="S5093" s="9">
        <v>2764.5656940656781</v>
      </c>
      <c r="T5093" s="9">
        <v>953.67353282715487</v>
      </c>
      <c r="U5093" s="9">
        <v>0</v>
      </c>
      <c r="V5093" s="4">
        <f t="shared" si="567"/>
        <v>283.00599353321388</v>
      </c>
      <c r="W5093" s="4">
        <f t="shared" si="567"/>
        <v>-2764.5656940656781</v>
      </c>
      <c r="X5093" s="4"/>
      <c r="Y5093" s="4">
        <f t="shared" si="568"/>
        <v>27024.353671030487</v>
      </c>
      <c r="Z5093" s="7">
        <v>0.6573</v>
      </c>
      <c r="AA5093" s="4">
        <f t="shared" si="569"/>
        <v>17763.107667968339</v>
      </c>
    </row>
    <row r="5094" spans="1:27" x14ac:dyDescent="0.3">
      <c r="A5094" s="3">
        <v>7</v>
      </c>
      <c r="B5094" s="3">
        <v>30</v>
      </c>
      <c r="C5094" s="3">
        <v>23</v>
      </c>
      <c r="D5094" s="9">
        <v>34.2469876527786</v>
      </c>
      <c r="E5094" s="9">
        <v>188.46371245384222</v>
      </c>
      <c r="F5094" s="4">
        <f t="shared" si="563"/>
        <v>222.71070010662083</v>
      </c>
      <c r="H5094" s="9">
        <v>47</v>
      </c>
      <c r="I5094" s="9">
        <v>0</v>
      </c>
      <c r="J5094" s="4">
        <f t="shared" si="564"/>
        <v>47</v>
      </c>
      <c r="L5094" s="4">
        <f t="shared" si="565"/>
        <v>-175.71070010662083</v>
      </c>
      <c r="N5094" s="7">
        <v>165</v>
      </c>
      <c r="P5094" s="4">
        <f t="shared" si="566"/>
        <v>28992.265517592437</v>
      </c>
      <c r="Q5094" s="4"/>
      <c r="R5094" s="9">
        <v>670.66753929394099</v>
      </c>
      <c r="S5094" s="9">
        <v>2731.1840091961503</v>
      </c>
      <c r="T5094" s="9">
        <v>933.80533422658925</v>
      </c>
      <c r="U5094" s="9">
        <v>0</v>
      </c>
      <c r="V5094" s="4">
        <f t="shared" si="567"/>
        <v>263.13779493264826</v>
      </c>
      <c r="W5094" s="4">
        <f t="shared" si="567"/>
        <v>-2731.1840091961503</v>
      </c>
      <c r="X5094" s="4"/>
      <c r="Y5094" s="4">
        <f t="shared" si="568"/>
        <v>26524.219303328937</v>
      </c>
      <c r="Z5094" s="7">
        <v>0.6573</v>
      </c>
      <c r="AA5094" s="4">
        <f t="shared" si="569"/>
        <v>17434.369348078111</v>
      </c>
    </row>
    <row r="5095" spans="1:27" x14ac:dyDescent="0.3">
      <c r="A5095" s="3">
        <v>7</v>
      </c>
      <c r="B5095" s="3">
        <v>30</v>
      </c>
      <c r="C5095" s="3">
        <v>24</v>
      </c>
      <c r="D5095" s="9">
        <v>33.472836160659803</v>
      </c>
      <c r="E5095" s="9">
        <v>170.25331978797908</v>
      </c>
      <c r="F5095" s="4">
        <f t="shared" si="563"/>
        <v>203.72615594863888</v>
      </c>
      <c r="H5095" s="9">
        <v>48</v>
      </c>
      <c r="I5095" s="9">
        <v>0</v>
      </c>
      <c r="J5095" s="4">
        <f t="shared" si="564"/>
        <v>48</v>
      </c>
      <c r="L5095" s="4">
        <f t="shared" si="565"/>
        <v>-155.72615594863888</v>
      </c>
      <c r="N5095" s="7">
        <v>50</v>
      </c>
      <c r="P5095" s="4">
        <f t="shared" si="566"/>
        <v>7786.307797431944</v>
      </c>
      <c r="Q5095" s="4"/>
      <c r="R5095" s="9">
        <v>656.03591700929087</v>
      </c>
      <c r="S5095" s="9">
        <v>2583.3865256178265</v>
      </c>
      <c r="T5095" s="9">
        <v>953.67353282715487</v>
      </c>
      <c r="U5095" s="9">
        <v>0</v>
      </c>
      <c r="V5095" s="4">
        <f t="shared" si="567"/>
        <v>297.637615817864</v>
      </c>
      <c r="W5095" s="4">
        <f t="shared" si="567"/>
        <v>-2583.3865256178265</v>
      </c>
      <c r="X5095" s="4"/>
      <c r="Y5095" s="4">
        <f t="shared" si="568"/>
        <v>5500.5588876319816</v>
      </c>
      <c r="Z5095" s="7">
        <v>0.6573</v>
      </c>
      <c r="AA5095" s="4">
        <f t="shared" si="569"/>
        <v>3615.5173568405016</v>
      </c>
    </row>
    <row r="5096" spans="1:27" x14ac:dyDescent="0.3">
      <c r="A5096" s="3">
        <v>7</v>
      </c>
      <c r="B5096" s="3">
        <v>31</v>
      </c>
      <c r="C5096" s="3">
        <v>1</v>
      </c>
      <c r="D5096" s="9">
        <v>27.611403417587301</v>
      </c>
      <c r="E5096" s="9">
        <v>143.2626990318299</v>
      </c>
      <c r="F5096" s="4">
        <f t="shared" si="563"/>
        <v>170.87410244941719</v>
      </c>
      <c r="H5096" s="9">
        <v>48</v>
      </c>
      <c r="I5096" s="9">
        <v>0</v>
      </c>
      <c r="J5096" s="4">
        <f t="shared" si="564"/>
        <v>48</v>
      </c>
      <c r="L5096" s="4">
        <f t="shared" si="565"/>
        <v>-122.87410244941719</v>
      </c>
      <c r="N5096" s="7">
        <v>32</v>
      </c>
      <c r="P5096" s="4">
        <f t="shared" si="566"/>
        <v>3931.9712783813502</v>
      </c>
      <c r="Q5096" s="4"/>
      <c r="R5096" s="9">
        <v>543.53065987962088</v>
      </c>
      <c r="S5096" s="9">
        <v>2364.327773930419</v>
      </c>
      <c r="T5096" s="9">
        <v>953.67353282715487</v>
      </c>
      <c r="U5096" s="9">
        <v>0</v>
      </c>
      <c r="V5096" s="4">
        <f t="shared" si="567"/>
        <v>410.14287294753399</v>
      </c>
      <c r="W5096" s="4">
        <f t="shared" si="567"/>
        <v>-2364.327773930419</v>
      </c>
      <c r="X5096" s="4"/>
      <c r="Y5096" s="4">
        <f t="shared" si="568"/>
        <v>1977.786377398465</v>
      </c>
      <c r="Z5096" s="7">
        <v>0.6573</v>
      </c>
      <c r="AA5096" s="4">
        <f t="shared" si="569"/>
        <v>1299.998985864011</v>
      </c>
    </row>
    <row r="5097" spans="1:27" x14ac:dyDescent="0.3">
      <c r="A5097" s="3">
        <v>7</v>
      </c>
      <c r="B5097" s="3">
        <v>31</v>
      </c>
      <c r="C5097" s="3">
        <v>2</v>
      </c>
      <c r="D5097" s="9">
        <v>18.874550795555098</v>
      </c>
      <c r="E5097" s="9">
        <v>117.95115227699279</v>
      </c>
      <c r="F5097" s="4">
        <f t="shared" si="563"/>
        <v>136.8257030725479</v>
      </c>
      <c r="H5097" s="9">
        <v>48</v>
      </c>
      <c r="I5097" s="9">
        <v>0</v>
      </c>
      <c r="J5097" s="4">
        <f t="shared" si="564"/>
        <v>48</v>
      </c>
      <c r="L5097" s="4">
        <f t="shared" si="565"/>
        <v>-88.825703072547896</v>
      </c>
      <c r="N5097" s="7">
        <v>25</v>
      </c>
      <c r="P5097" s="4">
        <f t="shared" si="566"/>
        <v>2220.6425768136974</v>
      </c>
      <c r="Q5097" s="4"/>
      <c r="R5097" s="9">
        <v>371.51045476930994</v>
      </c>
      <c r="S5097" s="9">
        <v>2158.8965662884593</v>
      </c>
      <c r="T5097" s="9">
        <v>953.67353282715487</v>
      </c>
      <c r="U5097" s="9">
        <v>0</v>
      </c>
      <c r="V5097" s="4">
        <f t="shared" si="567"/>
        <v>582.16307805784493</v>
      </c>
      <c r="W5097" s="4">
        <f t="shared" si="567"/>
        <v>-2158.8965662884593</v>
      </c>
      <c r="X5097" s="4"/>
      <c r="Y5097" s="4">
        <f t="shared" si="568"/>
        <v>643.90908858308285</v>
      </c>
      <c r="Z5097" s="7">
        <v>0.6573</v>
      </c>
      <c r="AA5097" s="4">
        <f t="shared" si="569"/>
        <v>423.24144392566035</v>
      </c>
    </row>
    <row r="5098" spans="1:27" x14ac:dyDescent="0.3">
      <c r="A5098" s="3">
        <v>7</v>
      </c>
      <c r="B5098" s="3">
        <v>31</v>
      </c>
      <c r="C5098" s="3">
        <v>3</v>
      </c>
      <c r="D5098" s="9">
        <v>15.943834424018901</v>
      </c>
      <c r="E5098" s="9">
        <v>90.35857007503509</v>
      </c>
      <c r="F5098" s="4">
        <f t="shared" si="563"/>
        <v>106.30240449905399</v>
      </c>
      <c r="H5098" s="9">
        <v>48</v>
      </c>
      <c r="I5098" s="9">
        <v>0</v>
      </c>
      <c r="J5098" s="4">
        <f t="shared" si="564"/>
        <v>48</v>
      </c>
      <c r="L5098" s="4">
        <f t="shared" si="565"/>
        <v>-58.302404499053992</v>
      </c>
      <c r="N5098" s="7">
        <v>25</v>
      </c>
      <c r="P5098" s="4">
        <f t="shared" si="566"/>
        <v>1457.5601124763498</v>
      </c>
      <c r="Q5098" s="4"/>
      <c r="R5098" s="9">
        <v>315.2578262044749</v>
      </c>
      <c r="S5098" s="9">
        <v>1934.9522323477154</v>
      </c>
      <c r="T5098" s="9">
        <v>953.67353282715487</v>
      </c>
      <c r="U5098" s="9">
        <v>0</v>
      </c>
      <c r="V5098" s="4">
        <f t="shared" si="567"/>
        <v>638.41570662267998</v>
      </c>
      <c r="W5098" s="4">
        <f t="shared" si="567"/>
        <v>-1934.9522323477154</v>
      </c>
      <c r="X5098" s="4"/>
      <c r="Y5098" s="4">
        <f t="shared" si="568"/>
        <v>161.02358675131427</v>
      </c>
      <c r="Z5098" s="7">
        <v>0.6573</v>
      </c>
      <c r="AA5098" s="4">
        <f t="shared" si="569"/>
        <v>105.84080357163887</v>
      </c>
    </row>
    <row r="5099" spans="1:27" x14ac:dyDescent="0.3">
      <c r="A5099" s="3">
        <v>7</v>
      </c>
      <c r="B5099" s="3">
        <v>31</v>
      </c>
      <c r="C5099" s="3">
        <v>4</v>
      </c>
      <c r="D5099" s="9">
        <v>15.6333726167679</v>
      </c>
      <c r="E5099" s="9">
        <v>64.737408423423801</v>
      </c>
      <c r="F5099" s="4">
        <f t="shared" si="563"/>
        <v>80.370781040191702</v>
      </c>
      <c r="H5099" s="9">
        <v>48</v>
      </c>
      <c r="I5099" s="9">
        <v>0</v>
      </c>
      <c r="J5099" s="4">
        <f t="shared" si="564"/>
        <v>48</v>
      </c>
      <c r="L5099" s="4">
        <f t="shared" si="565"/>
        <v>-32.370781040191702</v>
      </c>
      <c r="N5099" s="7">
        <v>25</v>
      </c>
      <c r="P5099" s="4">
        <f t="shared" si="566"/>
        <v>809.26952600479251</v>
      </c>
      <c r="Q5099" s="4"/>
      <c r="R5099" s="9">
        <v>308.2556327237449</v>
      </c>
      <c r="S5099" s="9">
        <v>1727.0081580746053</v>
      </c>
      <c r="T5099" s="9">
        <v>953.67353282715487</v>
      </c>
      <c r="U5099" s="9">
        <v>0</v>
      </c>
      <c r="V5099" s="4">
        <f t="shared" si="567"/>
        <v>645.41790010340992</v>
      </c>
      <c r="W5099" s="4">
        <f t="shared" si="567"/>
        <v>-1727.0081580746053</v>
      </c>
      <c r="X5099" s="4"/>
      <c r="Y5099" s="4">
        <f t="shared" si="568"/>
        <v>-272.32073196640272</v>
      </c>
      <c r="Z5099" s="7">
        <v>0.6573</v>
      </c>
      <c r="AA5099" s="4">
        <f t="shared" si="569"/>
        <v>-178.99641712151652</v>
      </c>
    </row>
    <row r="5100" spans="1:27" x14ac:dyDescent="0.3">
      <c r="A5100" s="3">
        <v>7</v>
      </c>
      <c r="B5100" s="3">
        <v>31</v>
      </c>
      <c r="C5100" s="3">
        <v>5</v>
      </c>
      <c r="D5100" s="9">
        <v>16.109724020957898</v>
      </c>
      <c r="E5100" s="9">
        <v>76.098266029357902</v>
      </c>
      <c r="F5100" s="4">
        <f t="shared" si="563"/>
        <v>92.2079900503158</v>
      </c>
      <c r="H5100" s="9">
        <v>48</v>
      </c>
      <c r="I5100" s="9">
        <v>0</v>
      </c>
      <c r="J5100" s="4">
        <f t="shared" si="564"/>
        <v>48</v>
      </c>
      <c r="L5100" s="4">
        <f t="shared" si="565"/>
        <v>-44.2079900503158</v>
      </c>
      <c r="N5100" s="7">
        <v>25</v>
      </c>
      <c r="P5100" s="4">
        <f t="shared" si="566"/>
        <v>1105.1997512578951</v>
      </c>
      <c r="Q5100" s="4"/>
      <c r="R5100" s="9">
        <v>317.53168677824391</v>
      </c>
      <c r="S5100" s="9">
        <v>1819.2140896934152</v>
      </c>
      <c r="T5100" s="9">
        <v>953.67353282715487</v>
      </c>
      <c r="U5100" s="9">
        <v>0</v>
      </c>
      <c r="V5100" s="4">
        <f t="shared" si="567"/>
        <v>636.14184604891102</v>
      </c>
      <c r="W5100" s="4">
        <f t="shared" si="567"/>
        <v>-1819.2140896934152</v>
      </c>
      <c r="X5100" s="4"/>
      <c r="Y5100" s="4">
        <f t="shared" si="568"/>
        <v>-77.87249238660911</v>
      </c>
      <c r="Z5100" s="7">
        <v>0.6573</v>
      </c>
      <c r="AA5100" s="4">
        <f t="shared" si="569"/>
        <v>-51.18558924571817</v>
      </c>
    </row>
    <row r="5101" spans="1:27" x14ac:dyDescent="0.3">
      <c r="A5101" s="3">
        <v>7</v>
      </c>
      <c r="B5101" s="3">
        <v>31</v>
      </c>
      <c r="C5101" s="3">
        <v>6</v>
      </c>
      <c r="D5101" s="9">
        <v>17.432143282890301</v>
      </c>
      <c r="E5101" s="9">
        <v>121.8727333307267</v>
      </c>
      <c r="F5101" s="4">
        <f t="shared" si="563"/>
        <v>139.30487661361701</v>
      </c>
      <c r="H5101" s="9">
        <v>48</v>
      </c>
      <c r="I5101" s="9">
        <v>0</v>
      </c>
      <c r="J5101" s="4">
        <f t="shared" si="564"/>
        <v>48</v>
      </c>
      <c r="L5101" s="4">
        <f t="shared" si="565"/>
        <v>-91.304876613617012</v>
      </c>
      <c r="N5101" s="7">
        <v>35</v>
      </c>
      <c r="P5101" s="4">
        <f t="shared" si="566"/>
        <v>3195.6706814765953</v>
      </c>
      <c r="Q5101" s="4"/>
      <c r="R5101" s="9">
        <v>342.02323010104493</v>
      </c>
      <c r="S5101" s="9">
        <v>2190.7245391178021</v>
      </c>
      <c r="T5101" s="9">
        <v>953.67353282715487</v>
      </c>
      <c r="U5101" s="9">
        <v>0</v>
      </c>
      <c r="V5101" s="4">
        <f t="shared" si="567"/>
        <v>611.65030272610989</v>
      </c>
      <c r="W5101" s="4">
        <f t="shared" si="567"/>
        <v>-2190.7245391178021</v>
      </c>
      <c r="X5101" s="4"/>
      <c r="Y5101" s="4">
        <f t="shared" si="568"/>
        <v>1616.5964450849033</v>
      </c>
      <c r="Z5101" s="7">
        <v>0.6573</v>
      </c>
      <c r="AA5101" s="4">
        <f t="shared" si="569"/>
        <v>1062.5888433543068</v>
      </c>
    </row>
    <row r="5102" spans="1:27" x14ac:dyDescent="0.3">
      <c r="A5102" s="3">
        <v>7</v>
      </c>
      <c r="B5102" s="3">
        <v>31</v>
      </c>
      <c r="C5102" s="3">
        <v>7</v>
      </c>
      <c r="D5102" s="9">
        <v>17.510569572448698</v>
      </c>
      <c r="E5102" s="9">
        <v>150.67363305091851</v>
      </c>
      <c r="F5102" s="4">
        <f t="shared" si="563"/>
        <v>168.18420262336721</v>
      </c>
      <c r="H5102" s="9">
        <v>48</v>
      </c>
      <c r="I5102" s="9">
        <v>0</v>
      </c>
      <c r="J5102" s="4">
        <f t="shared" si="564"/>
        <v>48</v>
      </c>
      <c r="L5102" s="4">
        <f t="shared" si="565"/>
        <v>-120.18420262336721</v>
      </c>
      <c r="N5102" s="7">
        <v>30</v>
      </c>
      <c r="P5102" s="4">
        <f t="shared" si="566"/>
        <v>3605.5260787010166</v>
      </c>
      <c r="Q5102" s="4"/>
      <c r="R5102" s="9">
        <v>343.43363096850794</v>
      </c>
      <c r="S5102" s="9">
        <v>2424.475704984653</v>
      </c>
      <c r="T5102" s="9">
        <v>953.67353282715487</v>
      </c>
      <c r="U5102" s="9">
        <v>0</v>
      </c>
      <c r="V5102" s="4">
        <f t="shared" si="567"/>
        <v>610.23990185864693</v>
      </c>
      <c r="W5102" s="4">
        <f t="shared" si="567"/>
        <v>-2424.475704984653</v>
      </c>
      <c r="X5102" s="4"/>
      <c r="Y5102" s="4">
        <f t="shared" si="568"/>
        <v>1791.2902755750101</v>
      </c>
      <c r="Z5102" s="7">
        <v>0.6573</v>
      </c>
      <c r="AA5102" s="4">
        <f t="shared" si="569"/>
        <v>1177.4150981354542</v>
      </c>
    </row>
    <row r="5103" spans="1:27" x14ac:dyDescent="0.3">
      <c r="A5103" s="3">
        <v>7</v>
      </c>
      <c r="B5103" s="3">
        <v>31</v>
      </c>
      <c r="C5103" s="3">
        <v>8</v>
      </c>
      <c r="D5103" s="9">
        <v>17.971374034881599</v>
      </c>
      <c r="E5103" s="9">
        <v>179.57295098304741</v>
      </c>
      <c r="F5103" s="4">
        <f t="shared" si="563"/>
        <v>197.544325017929</v>
      </c>
      <c r="H5103" s="9">
        <v>48</v>
      </c>
      <c r="I5103" s="9">
        <v>0</v>
      </c>
      <c r="J5103" s="4">
        <f t="shared" si="564"/>
        <v>48</v>
      </c>
      <c r="L5103" s="4">
        <f t="shared" si="565"/>
        <v>-149.544325017929</v>
      </c>
      <c r="N5103" s="7">
        <v>30</v>
      </c>
      <c r="P5103" s="4">
        <f t="shared" si="566"/>
        <v>4486.3297505378696</v>
      </c>
      <c r="Q5103" s="4"/>
      <c r="R5103" s="9">
        <v>352.43009230035193</v>
      </c>
      <c r="S5103" s="9">
        <v>2659.0256427544246</v>
      </c>
      <c r="T5103" s="9">
        <v>953.67353282715487</v>
      </c>
      <c r="U5103" s="9">
        <v>0</v>
      </c>
      <c r="V5103" s="4">
        <f t="shared" si="567"/>
        <v>601.24344052680294</v>
      </c>
      <c r="W5103" s="4">
        <f t="shared" si="567"/>
        <v>-2659.0256427544246</v>
      </c>
      <c r="X5103" s="4"/>
      <c r="Y5103" s="4">
        <f t="shared" si="568"/>
        <v>2428.5475483102482</v>
      </c>
      <c r="Z5103" s="7">
        <v>0.6573</v>
      </c>
      <c r="AA5103" s="4">
        <f t="shared" si="569"/>
        <v>1596.2843035043261</v>
      </c>
    </row>
    <row r="5104" spans="1:27" x14ac:dyDescent="0.3">
      <c r="A5104" s="3">
        <v>7</v>
      </c>
      <c r="B5104" s="3">
        <v>31</v>
      </c>
      <c r="C5104" s="3">
        <v>9</v>
      </c>
      <c r="D5104" s="9">
        <v>22.579418659210202</v>
      </c>
      <c r="E5104" s="9">
        <v>190.4071234703064</v>
      </c>
      <c r="F5104" s="4">
        <f t="shared" si="563"/>
        <v>212.98654212951661</v>
      </c>
      <c r="H5104" s="9">
        <v>48</v>
      </c>
      <c r="I5104" s="9">
        <v>0</v>
      </c>
      <c r="J5104" s="4">
        <f t="shared" si="564"/>
        <v>48</v>
      </c>
      <c r="L5104" s="4">
        <f t="shared" si="565"/>
        <v>-164.98654212951661</v>
      </c>
      <c r="N5104" s="7">
        <v>30</v>
      </c>
      <c r="P5104" s="4">
        <f t="shared" si="566"/>
        <v>4949.596263885498</v>
      </c>
      <c r="Q5104" s="4"/>
      <c r="R5104" s="9">
        <v>442.39470561879489</v>
      </c>
      <c r="S5104" s="9">
        <v>2746.9569397288442</v>
      </c>
      <c r="T5104" s="9">
        <v>953.67353282715487</v>
      </c>
      <c r="U5104" s="9">
        <v>0</v>
      </c>
      <c r="V5104" s="4">
        <f t="shared" si="567"/>
        <v>511.27882720835998</v>
      </c>
      <c r="W5104" s="4">
        <f t="shared" si="567"/>
        <v>-2746.9569397288442</v>
      </c>
      <c r="X5104" s="4"/>
      <c r="Y5104" s="4">
        <f t="shared" si="568"/>
        <v>2713.9181513650137</v>
      </c>
      <c r="Z5104" s="7">
        <v>0.6573</v>
      </c>
      <c r="AA5104" s="4">
        <f t="shared" si="569"/>
        <v>1783.8584008922235</v>
      </c>
    </row>
    <row r="5105" spans="1:27" x14ac:dyDescent="0.3">
      <c r="A5105" s="3">
        <v>7</v>
      </c>
      <c r="B5105" s="3">
        <v>31</v>
      </c>
      <c r="C5105" s="3">
        <v>10</v>
      </c>
      <c r="D5105" s="9">
        <v>31.334703445434599</v>
      </c>
      <c r="E5105" s="9">
        <v>191.4524023056031</v>
      </c>
      <c r="F5105" s="4">
        <f t="shared" si="563"/>
        <v>222.7871057510377</v>
      </c>
      <c r="H5105" s="9">
        <v>48</v>
      </c>
      <c r="I5105" s="9">
        <v>0</v>
      </c>
      <c r="J5105" s="4">
        <f t="shared" si="564"/>
        <v>48</v>
      </c>
      <c r="L5105" s="4">
        <f t="shared" si="565"/>
        <v>-174.7871057510377</v>
      </c>
      <c r="N5105" s="7">
        <v>32</v>
      </c>
      <c r="P5105" s="4">
        <f t="shared" si="566"/>
        <v>5593.1873840332064</v>
      </c>
      <c r="Q5105" s="4"/>
      <c r="R5105" s="9">
        <v>613.32747092383693</v>
      </c>
      <c r="S5105" s="9">
        <v>2755.4405343848352</v>
      </c>
      <c r="T5105" s="9">
        <v>953.67353282715487</v>
      </c>
      <c r="U5105" s="9">
        <v>0</v>
      </c>
      <c r="V5105" s="4">
        <f t="shared" si="567"/>
        <v>340.34606190331795</v>
      </c>
      <c r="W5105" s="4">
        <f t="shared" si="567"/>
        <v>-2755.4405343848352</v>
      </c>
      <c r="X5105" s="4"/>
      <c r="Y5105" s="4">
        <f t="shared" si="568"/>
        <v>3178.0929115516888</v>
      </c>
      <c r="Z5105" s="7">
        <v>0.6573</v>
      </c>
      <c r="AA5105" s="4">
        <f t="shared" si="569"/>
        <v>2088.9604707629251</v>
      </c>
    </row>
    <row r="5106" spans="1:27" x14ac:dyDescent="0.3">
      <c r="A5106" s="3">
        <v>7</v>
      </c>
      <c r="B5106" s="3">
        <v>31</v>
      </c>
      <c r="C5106" s="3">
        <v>11</v>
      </c>
      <c r="D5106" s="9">
        <v>33.638725757598898</v>
      </c>
      <c r="E5106" s="9">
        <v>193.4829298973084</v>
      </c>
      <c r="F5106" s="4">
        <f t="shared" si="563"/>
        <v>227.1216556549073</v>
      </c>
      <c r="H5106" s="9">
        <v>48</v>
      </c>
      <c r="I5106" s="9">
        <v>0</v>
      </c>
      <c r="J5106" s="4">
        <f t="shared" si="564"/>
        <v>48</v>
      </c>
      <c r="L5106" s="4">
        <f t="shared" si="565"/>
        <v>-179.1216556549073</v>
      </c>
      <c r="N5106" s="7">
        <v>35</v>
      </c>
      <c r="P5106" s="4">
        <f t="shared" si="566"/>
        <v>6269.2579479217557</v>
      </c>
      <c r="Q5106" s="4"/>
      <c r="R5106" s="9">
        <v>658.30977758305892</v>
      </c>
      <c r="S5106" s="9">
        <v>2771.920510860074</v>
      </c>
      <c r="T5106" s="9">
        <v>953.67353282715487</v>
      </c>
      <c r="U5106" s="9">
        <v>0</v>
      </c>
      <c r="V5106" s="4">
        <f t="shared" si="567"/>
        <v>295.36375524409596</v>
      </c>
      <c r="W5106" s="4">
        <f t="shared" si="567"/>
        <v>-2771.920510860074</v>
      </c>
      <c r="X5106" s="4"/>
      <c r="Y5106" s="4">
        <f t="shared" si="568"/>
        <v>3792.7011923057776</v>
      </c>
      <c r="Z5106" s="7">
        <v>0.6573</v>
      </c>
      <c r="AA5106" s="4">
        <f t="shared" si="569"/>
        <v>2492.9424937025874</v>
      </c>
    </row>
    <row r="5107" spans="1:27" x14ac:dyDescent="0.3">
      <c r="A5107" s="3">
        <v>7</v>
      </c>
      <c r="B5107" s="3">
        <v>31</v>
      </c>
      <c r="C5107" s="3">
        <v>12</v>
      </c>
      <c r="D5107" s="9">
        <v>34.099530220031703</v>
      </c>
      <c r="E5107" s="9">
        <v>193.9402618408204</v>
      </c>
      <c r="F5107" s="4">
        <f t="shared" si="563"/>
        <v>228.03979206085211</v>
      </c>
      <c r="H5107" s="9">
        <v>48</v>
      </c>
      <c r="I5107" s="9">
        <v>0</v>
      </c>
      <c r="J5107" s="4">
        <f t="shared" si="564"/>
        <v>48</v>
      </c>
      <c r="L5107" s="4">
        <f t="shared" si="565"/>
        <v>-180.03979206085211</v>
      </c>
      <c r="N5107" s="7">
        <v>55</v>
      </c>
      <c r="P5107" s="4">
        <f t="shared" si="566"/>
        <v>9902.1885633468664</v>
      </c>
      <c r="Q5107" s="4"/>
      <c r="R5107" s="9">
        <v>667.30623891490291</v>
      </c>
      <c r="S5107" s="9">
        <v>2775.6322656887651</v>
      </c>
      <c r="T5107" s="9">
        <v>953.67353282715487</v>
      </c>
      <c r="U5107" s="9">
        <v>0</v>
      </c>
      <c r="V5107" s="4">
        <f t="shared" si="567"/>
        <v>286.36729391225197</v>
      </c>
      <c r="W5107" s="4">
        <f t="shared" si="567"/>
        <v>-2775.6322656887651</v>
      </c>
      <c r="X5107" s="4"/>
      <c r="Y5107" s="4">
        <f t="shared" si="568"/>
        <v>7412.923591570353</v>
      </c>
      <c r="Z5107" s="7">
        <v>0.6573</v>
      </c>
      <c r="AA5107" s="4">
        <f t="shared" si="569"/>
        <v>4872.5146767391934</v>
      </c>
    </row>
    <row r="5108" spans="1:27" x14ac:dyDescent="0.3">
      <c r="A5108" s="3">
        <v>7</v>
      </c>
      <c r="B5108" s="3">
        <v>31</v>
      </c>
      <c r="C5108" s="3">
        <v>13</v>
      </c>
      <c r="D5108" s="9">
        <v>34.5603346824646</v>
      </c>
      <c r="E5108" s="9">
        <v>193.73671474456791</v>
      </c>
      <c r="F5108" s="4">
        <f t="shared" si="563"/>
        <v>228.2970494270325</v>
      </c>
      <c r="H5108" s="9">
        <v>48</v>
      </c>
      <c r="I5108" s="9">
        <v>0</v>
      </c>
      <c r="J5108" s="4">
        <f t="shared" si="564"/>
        <v>48</v>
      </c>
      <c r="L5108" s="4">
        <f t="shared" si="565"/>
        <v>-180.2970494270325</v>
      </c>
      <c r="N5108" s="7">
        <v>45</v>
      </c>
      <c r="P5108" s="4">
        <f t="shared" si="566"/>
        <v>8113.367224216463</v>
      </c>
      <c r="Q5108" s="4"/>
      <c r="R5108" s="9">
        <v>676.30270024674792</v>
      </c>
      <c r="S5108" s="9">
        <v>2773.9802559035898</v>
      </c>
      <c r="T5108" s="9">
        <v>953.67353282715487</v>
      </c>
      <c r="U5108" s="9">
        <v>0</v>
      </c>
      <c r="V5108" s="4">
        <f t="shared" si="567"/>
        <v>277.37083258040695</v>
      </c>
      <c r="W5108" s="4">
        <f t="shared" si="567"/>
        <v>-2773.9802559035898</v>
      </c>
      <c r="X5108" s="4"/>
      <c r="Y5108" s="4">
        <f t="shared" si="568"/>
        <v>5616.7578008932805</v>
      </c>
      <c r="Z5108" s="7">
        <v>0.6573</v>
      </c>
      <c r="AA5108" s="4">
        <f t="shared" si="569"/>
        <v>3691.8949025271531</v>
      </c>
    </row>
    <row r="5109" spans="1:27" x14ac:dyDescent="0.3">
      <c r="A5109" s="3">
        <v>7</v>
      </c>
      <c r="B5109" s="3">
        <v>31</v>
      </c>
      <c r="C5109" s="3">
        <v>14</v>
      </c>
      <c r="D5109" s="9">
        <v>35.021139144897496</v>
      </c>
      <c r="E5109" s="9">
        <v>193.6805327415467</v>
      </c>
      <c r="F5109" s="4">
        <f t="shared" si="563"/>
        <v>228.70167188644419</v>
      </c>
      <c r="H5109" s="9">
        <v>48</v>
      </c>
      <c r="I5109" s="9">
        <v>0</v>
      </c>
      <c r="J5109" s="4">
        <f t="shared" si="564"/>
        <v>48</v>
      </c>
      <c r="L5109" s="4">
        <f t="shared" si="565"/>
        <v>-180.70167188644419</v>
      </c>
      <c r="N5109" s="7">
        <v>50</v>
      </c>
      <c r="P5109" s="4">
        <f t="shared" si="566"/>
        <v>9035.08359432221</v>
      </c>
      <c r="Q5109" s="4"/>
      <c r="R5109" s="9">
        <v>685.29916157859191</v>
      </c>
      <c r="S5109" s="9">
        <v>2773.5242766457682</v>
      </c>
      <c r="T5109" s="9">
        <v>953.67353282715487</v>
      </c>
      <c r="U5109" s="9">
        <v>0</v>
      </c>
      <c r="V5109" s="4">
        <f t="shared" si="567"/>
        <v>268.37437124856297</v>
      </c>
      <c r="W5109" s="4">
        <f t="shared" si="567"/>
        <v>-2773.5242766457682</v>
      </c>
      <c r="X5109" s="4"/>
      <c r="Y5109" s="4">
        <f t="shared" si="568"/>
        <v>6529.9336889250044</v>
      </c>
      <c r="Z5109" s="7">
        <v>0.6573</v>
      </c>
      <c r="AA5109" s="4">
        <f t="shared" si="569"/>
        <v>4292.1254137304049</v>
      </c>
    </row>
    <row r="5110" spans="1:27" x14ac:dyDescent="0.3">
      <c r="A5110" s="3">
        <v>7</v>
      </c>
      <c r="B5110" s="3">
        <v>31</v>
      </c>
      <c r="C5110" s="3">
        <v>15</v>
      </c>
      <c r="D5110" s="9">
        <v>35.021139144897496</v>
      </c>
      <c r="E5110" s="9">
        <v>193.9402618408204</v>
      </c>
      <c r="F5110" s="4">
        <f t="shared" si="563"/>
        <v>228.96140098571789</v>
      </c>
      <c r="H5110" s="9">
        <v>48</v>
      </c>
      <c r="I5110" s="9">
        <v>0</v>
      </c>
      <c r="J5110" s="4">
        <f t="shared" si="564"/>
        <v>48</v>
      </c>
      <c r="L5110" s="4">
        <f t="shared" si="565"/>
        <v>-180.96140098571789</v>
      </c>
      <c r="N5110" s="7">
        <v>80</v>
      </c>
      <c r="P5110" s="4">
        <f t="shared" si="566"/>
        <v>14476.912078857431</v>
      </c>
      <c r="Q5110" s="4"/>
      <c r="R5110" s="9">
        <v>685.29916157859191</v>
      </c>
      <c r="S5110" s="9">
        <v>2775.6322656887651</v>
      </c>
      <c r="T5110" s="9">
        <v>953.67353282715487</v>
      </c>
      <c r="U5110" s="9">
        <v>0</v>
      </c>
      <c r="V5110" s="4">
        <f t="shared" si="567"/>
        <v>268.37437124856297</v>
      </c>
      <c r="W5110" s="4">
        <f t="shared" si="567"/>
        <v>-2775.6322656887651</v>
      </c>
      <c r="X5110" s="4"/>
      <c r="Y5110" s="4">
        <f t="shared" si="568"/>
        <v>11969.654184417228</v>
      </c>
      <c r="Z5110" s="7">
        <v>0.6573</v>
      </c>
      <c r="AA5110" s="4">
        <f t="shared" si="569"/>
        <v>7867.6536954174435</v>
      </c>
    </row>
    <row r="5111" spans="1:27" x14ac:dyDescent="0.3">
      <c r="A5111" s="3">
        <v>7</v>
      </c>
      <c r="B5111" s="3">
        <v>31</v>
      </c>
      <c r="C5111" s="3">
        <v>16</v>
      </c>
      <c r="D5111" s="9">
        <v>35.021139144897496</v>
      </c>
      <c r="E5111" s="9">
        <v>193.9402618408204</v>
      </c>
      <c r="F5111" s="4">
        <f t="shared" si="563"/>
        <v>228.96140098571789</v>
      </c>
      <c r="H5111" s="9">
        <v>48</v>
      </c>
      <c r="I5111" s="9">
        <v>0</v>
      </c>
      <c r="J5111" s="4">
        <f t="shared" si="564"/>
        <v>48</v>
      </c>
      <c r="L5111" s="4">
        <f t="shared" si="565"/>
        <v>-180.96140098571789</v>
      </c>
      <c r="N5111" s="7">
        <v>100</v>
      </c>
      <c r="P5111" s="4">
        <f t="shared" si="566"/>
        <v>18096.140098571788</v>
      </c>
      <c r="Q5111" s="4"/>
      <c r="R5111" s="9">
        <v>685.29916157859191</v>
      </c>
      <c r="S5111" s="9">
        <v>2775.6322656887651</v>
      </c>
      <c r="T5111" s="9">
        <v>953.67353282715487</v>
      </c>
      <c r="U5111" s="9">
        <v>0</v>
      </c>
      <c r="V5111" s="4">
        <f t="shared" si="567"/>
        <v>268.37437124856297</v>
      </c>
      <c r="W5111" s="4">
        <f t="shared" si="567"/>
        <v>-2775.6322656887651</v>
      </c>
      <c r="X5111" s="4"/>
      <c r="Y5111" s="4">
        <f t="shared" si="568"/>
        <v>15588.882204131587</v>
      </c>
      <c r="Z5111" s="7">
        <v>0.6573</v>
      </c>
      <c r="AA5111" s="4">
        <f t="shared" si="569"/>
        <v>10246.572272775693</v>
      </c>
    </row>
    <row r="5112" spans="1:27" x14ac:dyDescent="0.3">
      <c r="A5112" s="3">
        <v>7</v>
      </c>
      <c r="B5112" s="3">
        <v>31</v>
      </c>
      <c r="C5112" s="3">
        <v>17</v>
      </c>
      <c r="D5112" s="9">
        <v>35.021139144897496</v>
      </c>
      <c r="E5112" s="9">
        <v>193.9402618408204</v>
      </c>
      <c r="F5112" s="4">
        <f t="shared" si="563"/>
        <v>228.96140098571789</v>
      </c>
      <c r="H5112" s="9">
        <v>49</v>
      </c>
      <c r="I5112" s="9">
        <v>0</v>
      </c>
      <c r="J5112" s="4">
        <f t="shared" si="564"/>
        <v>49</v>
      </c>
      <c r="L5112" s="4">
        <f t="shared" si="565"/>
        <v>-179.96140098571789</v>
      </c>
      <c r="N5112" s="7">
        <v>100</v>
      </c>
      <c r="P5112" s="4">
        <f t="shared" si="566"/>
        <v>17996.140098571788</v>
      </c>
      <c r="Q5112" s="4"/>
      <c r="R5112" s="9">
        <v>685.29916157859191</v>
      </c>
      <c r="S5112" s="9">
        <v>2775.6322656887651</v>
      </c>
      <c r="T5112" s="9">
        <v>973.54173142772061</v>
      </c>
      <c r="U5112" s="9">
        <v>0</v>
      </c>
      <c r="V5112" s="4">
        <f t="shared" si="567"/>
        <v>288.2425698491287</v>
      </c>
      <c r="W5112" s="4">
        <f t="shared" si="567"/>
        <v>-2775.6322656887651</v>
      </c>
      <c r="X5112" s="4"/>
      <c r="Y5112" s="4">
        <f t="shared" si="568"/>
        <v>15508.750402732152</v>
      </c>
      <c r="Z5112" s="7">
        <v>0.6573</v>
      </c>
      <c r="AA5112" s="4">
        <f t="shared" si="569"/>
        <v>10193.901639715843</v>
      </c>
    </row>
    <row r="5113" spans="1:27" x14ac:dyDescent="0.3">
      <c r="A5113" s="3">
        <v>7</v>
      </c>
      <c r="B5113" s="3">
        <v>31</v>
      </c>
      <c r="C5113" s="3">
        <v>18</v>
      </c>
      <c r="D5113" s="9">
        <v>35.021139144897496</v>
      </c>
      <c r="E5113" s="9">
        <v>193.9402618408204</v>
      </c>
      <c r="F5113" s="4">
        <f t="shared" si="563"/>
        <v>228.96140098571789</v>
      </c>
      <c r="H5113" s="9">
        <v>48</v>
      </c>
      <c r="I5113" s="9">
        <v>0</v>
      </c>
      <c r="J5113" s="4">
        <f t="shared" si="564"/>
        <v>48</v>
      </c>
      <c r="L5113" s="4">
        <f t="shared" si="565"/>
        <v>-180.96140098571789</v>
      </c>
      <c r="N5113" s="7">
        <v>110</v>
      </c>
      <c r="P5113" s="4">
        <f t="shared" si="566"/>
        <v>19905.754108428966</v>
      </c>
      <c r="Q5113" s="4"/>
      <c r="R5113" s="9">
        <v>685.29916157859191</v>
      </c>
      <c r="S5113" s="9">
        <v>2775.6322656887651</v>
      </c>
      <c r="T5113" s="9">
        <v>953.67353282715487</v>
      </c>
      <c r="U5113" s="9">
        <v>0</v>
      </c>
      <c r="V5113" s="4">
        <f t="shared" si="567"/>
        <v>268.37437124856297</v>
      </c>
      <c r="W5113" s="4">
        <f t="shared" si="567"/>
        <v>-2775.6322656887651</v>
      </c>
      <c r="X5113" s="4"/>
      <c r="Y5113" s="4">
        <f t="shared" si="568"/>
        <v>17398.496213988765</v>
      </c>
      <c r="Z5113" s="7">
        <v>0.6573</v>
      </c>
      <c r="AA5113" s="4">
        <f t="shared" si="569"/>
        <v>11436.031561454814</v>
      </c>
    </row>
    <row r="5114" spans="1:27" x14ac:dyDescent="0.3">
      <c r="A5114" s="3">
        <v>7</v>
      </c>
      <c r="B5114" s="3">
        <v>31</v>
      </c>
      <c r="C5114" s="3">
        <v>19</v>
      </c>
      <c r="D5114" s="9">
        <v>35.481943607330301</v>
      </c>
      <c r="E5114" s="9">
        <v>193.9402618408204</v>
      </c>
      <c r="F5114" s="4">
        <f t="shared" si="563"/>
        <v>229.42220544815069</v>
      </c>
      <c r="H5114" s="9">
        <v>48</v>
      </c>
      <c r="I5114" s="9">
        <v>0</v>
      </c>
      <c r="J5114" s="4">
        <f t="shared" si="564"/>
        <v>48</v>
      </c>
      <c r="L5114" s="4">
        <f t="shared" si="565"/>
        <v>-181.42220544815069</v>
      </c>
      <c r="N5114" s="7">
        <v>100</v>
      </c>
      <c r="P5114" s="4">
        <f t="shared" si="566"/>
        <v>18142.220544815071</v>
      </c>
      <c r="Q5114" s="4"/>
      <c r="R5114" s="9">
        <v>694.2956229104359</v>
      </c>
      <c r="S5114" s="9">
        <v>2775.6322656887651</v>
      </c>
      <c r="T5114" s="9">
        <v>953.67353282715487</v>
      </c>
      <c r="U5114" s="9">
        <v>0</v>
      </c>
      <c r="V5114" s="4">
        <f t="shared" si="567"/>
        <v>259.37790991671898</v>
      </c>
      <c r="W5114" s="4">
        <f t="shared" si="567"/>
        <v>-2775.6322656887651</v>
      </c>
      <c r="X5114" s="4"/>
      <c r="Y5114" s="4">
        <f t="shared" si="568"/>
        <v>15625.966189043025</v>
      </c>
      <c r="Z5114" s="7">
        <v>0.6573</v>
      </c>
      <c r="AA5114" s="4">
        <f t="shared" si="569"/>
        <v>10270.947576057981</v>
      </c>
    </row>
    <row r="5115" spans="1:27" x14ac:dyDescent="0.3">
      <c r="A5115" s="3">
        <v>7</v>
      </c>
      <c r="B5115" s="3">
        <v>31</v>
      </c>
      <c r="C5115" s="3">
        <v>20</v>
      </c>
      <c r="D5115" s="9">
        <v>35.481943607330301</v>
      </c>
      <c r="E5115" s="9">
        <v>193.9402618408204</v>
      </c>
      <c r="F5115" s="4">
        <f t="shared" si="563"/>
        <v>229.42220544815069</v>
      </c>
      <c r="H5115" s="9">
        <v>48</v>
      </c>
      <c r="I5115" s="9">
        <v>0</v>
      </c>
      <c r="J5115" s="4">
        <f t="shared" si="564"/>
        <v>48</v>
      </c>
      <c r="L5115" s="4">
        <f t="shared" si="565"/>
        <v>-181.42220544815069</v>
      </c>
      <c r="N5115" s="7">
        <v>75</v>
      </c>
      <c r="P5115" s="4">
        <f t="shared" si="566"/>
        <v>13606.665408611301</v>
      </c>
      <c r="Q5115" s="4"/>
      <c r="R5115" s="9">
        <v>694.2956229104359</v>
      </c>
      <c r="S5115" s="9">
        <v>2775.6322656887651</v>
      </c>
      <c r="T5115" s="9">
        <v>953.67353282715487</v>
      </c>
      <c r="U5115" s="9">
        <v>0</v>
      </c>
      <c r="V5115" s="4">
        <f t="shared" si="567"/>
        <v>259.37790991671898</v>
      </c>
      <c r="W5115" s="4">
        <f t="shared" si="567"/>
        <v>-2775.6322656887651</v>
      </c>
      <c r="X5115" s="4"/>
      <c r="Y5115" s="4">
        <f t="shared" si="568"/>
        <v>11090.411052839256</v>
      </c>
      <c r="Z5115" s="7">
        <v>0.6573</v>
      </c>
      <c r="AA5115" s="4">
        <f t="shared" si="569"/>
        <v>7289.7271850312427</v>
      </c>
    </row>
    <row r="5116" spans="1:27" x14ac:dyDescent="0.3">
      <c r="A5116" s="3">
        <v>7</v>
      </c>
      <c r="B5116" s="3">
        <v>31</v>
      </c>
      <c r="C5116" s="3">
        <v>21</v>
      </c>
      <c r="D5116" s="9">
        <v>35.481943607330301</v>
      </c>
      <c r="E5116" s="9">
        <v>193.9402618408204</v>
      </c>
      <c r="F5116" s="4">
        <f t="shared" si="563"/>
        <v>229.42220544815069</v>
      </c>
      <c r="H5116" s="9">
        <v>48</v>
      </c>
      <c r="I5116" s="9">
        <v>0</v>
      </c>
      <c r="J5116" s="4">
        <f t="shared" si="564"/>
        <v>48</v>
      </c>
      <c r="L5116" s="4">
        <f t="shared" si="565"/>
        <v>-181.42220544815069</v>
      </c>
      <c r="N5116" s="7">
        <v>50</v>
      </c>
      <c r="P5116" s="4">
        <f t="shared" si="566"/>
        <v>9071.1102724075354</v>
      </c>
      <c r="Q5116" s="4"/>
      <c r="R5116" s="9">
        <v>694.2956229104359</v>
      </c>
      <c r="S5116" s="9">
        <v>2775.6322656887651</v>
      </c>
      <c r="T5116" s="9">
        <v>953.67353282715487</v>
      </c>
      <c r="U5116" s="9">
        <v>0</v>
      </c>
      <c r="V5116" s="4">
        <f t="shared" si="567"/>
        <v>259.37790991671898</v>
      </c>
      <c r="W5116" s="4">
        <f t="shared" si="567"/>
        <v>-2775.6322656887651</v>
      </c>
      <c r="X5116" s="4"/>
      <c r="Y5116" s="4">
        <f t="shared" si="568"/>
        <v>6554.8559166354889</v>
      </c>
      <c r="Z5116" s="7">
        <v>0.6573</v>
      </c>
      <c r="AA5116" s="4">
        <f t="shared" si="569"/>
        <v>4308.5067940045064</v>
      </c>
    </row>
    <row r="5117" spans="1:27" x14ac:dyDescent="0.3">
      <c r="A5117" s="3">
        <v>7</v>
      </c>
      <c r="B5117" s="3">
        <v>31</v>
      </c>
      <c r="C5117" s="3">
        <v>22</v>
      </c>
      <c r="D5117" s="9">
        <v>35.481943607330301</v>
      </c>
      <c r="E5117" s="9">
        <v>193.57805013656622</v>
      </c>
      <c r="F5117" s="4">
        <f t="shared" si="563"/>
        <v>229.05999374389651</v>
      </c>
      <c r="H5117" s="9">
        <v>48</v>
      </c>
      <c r="I5117" s="9">
        <v>4</v>
      </c>
      <c r="J5117" s="4">
        <f t="shared" si="564"/>
        <v>52</v>
      </c>
      <c r="L5117" s="4">
        <f t="shared" si="565"/>
        <v>-177.05999374389651</v>
      </c>
      <c r="N5117" s="7">
        <v>40</v>
      </c>
      <c r="P5117" s="4">
        <f t="shared" si="566"/>
        <v>7082.3997497558603</v>
      </c>
      <c r="Q5117" s="4"/>
      <c r="R5117" s="9">
        <v>694.2956229104359</v>
      </c>
      <c r="S5117" s="9">
        <v>2772.692516924727</v>
      </c>
      <c r="T5117" s="9">
        <v>953.67353282715487</v>
      </c>
      <c r="U5117" s="9">
        <v>97.785052251839545</v>
      </c>
      <c r="V5117" s="4">
        <f t="shared" si="567"/>
        <v>259.37790991671898</v>
      </c>
      <c r="W5117" s="4">
        <f t="shared" si="567"/>
        <v>-2674.9074646728873</v>
      </c>
      <c r="X5117" s="4"/>
      <c r="Y5117" s="4">
        <f t="shared" si="568"/>
        <v>4666.8701949996921</v>
      </c>
      <c r="Z5117" s="7">
        <v>0.6573</v>
      </c>
      <c r="AA5117" s="4">
        <f t="shared" si="569"/>
        <v>3067.5337791732977</v>
      </c>
    </row>
    <row r="5118" spans="1:27" x14ac:dyDescent="0.3">
      <c r="A5118" s="3">
        <v>7</v>
      </c>
      <c r="B5118" s="3">
        <v>31</v>
      </c>
      <c r="C5118" s="3">
        <v>23</v>
      </c>
      <c r="D5118" s="9">
        <v>34.394445085525497</v>
      </c>
      <c r="E5118" s="9">
        <v>189.150806593895</v>
      </c>
      <c r="F5118" s="4">
        <f t="shared" si="563"/>
        <v>223.54525167942049</v>
      </c>
      <c r="H5118" s="9">
        <v>48</v>
      </c>
      <c r="I5118" s="9">
        <v>0</v>
      </c>
      <c r="J5118" s="4">
        <f t="shared" si="564"/>
        <v>48</v>
      </c>
      <c r="L5118" s="4">
        <f t="shared" si="565"/>
        <v>-175.54525167942049</v>
      </c>
      <c r="N5118" s="7">
        <v>40</v>
      </c>
      <c r="P5118" s="4">
        <f t="shared" si="566"/>
        <v>7021.8100671768198</v>
      </c>
      <c r="Q5118" s="4"/>
      <c r="R5118" s="9">
        <v>674.02883967297885</v>
      </c>
      <c r="S5118" s="9">
        <v>2736.7605381774779</v>
      </c>
      <c r="T5118" s="9">
        <v>953.67353282715487</v>
      </c>
      <c r="U5118" s="9">
        <v>0</v>
      </c>
      <c r="V5118" s="4">
        <f t="shared" si="567"/>
        <v>279.64469315417603</v>
      </c>
      <c r="W5118" s="4">
        <f t="shared" si="567"/>
        <v>-2736.7605381774779</v>
      </c>
      <c r="X5118" s="4"/>
      <c r="Y5118" s="4">
        <f t="shared" si="568"/>
        <v>4564.6942221535173</v>
      </c>
      <c r="Z5118" s="7">
        <v>0.6573</v>
      </c>
      <c r="AA5118" s="4">
        <f t="shared" si="569"/>
        <v>3000.3735122215071</v>
      </c>
    </row>
    <row r="5119" spans="1:27" x14ac:dyDescent="0.3">
      <c r="A5119" s="3">
        <v>7</v>
      </c>
      <c r="B5119" s="3">
        <v>31</v>
      </c>
      <c r="C5119" s="3">
        <v>24</v>
      </c>
      <c r="D5119" s="9">
        <v>32.551227235794101</v>
      </c>
      <c r="E5119" s="9">
        <v>177.16299700737</v>
      </c>
      <c r="F5119" s="4">
        <f t="shared" si="563"/>
        <v>209.7142242431641</v>
      </c>
      <c r="H5119" s="9">
        <v>48</v>
      </c>
      <c r="I5119" s="9">
        <v>21</v>
      </c>
      <c r="J5119" s="4">
        <f t="shared" si="564"/>
        <v>69</v>
      </c>
      <c r="L5119" s="4">
        <f t="shared" si="565"/>
        <v>-140.7142242431641</v>
      </c>
      <c r="N5119" s="7">
        <v>40</v>
      </c>
      <c r="P5119" s="4">
        <f t="shared" si="566"/>
        <v>5628.5689697265643</v>
      </c>
      <c r="Q5119" s="4"/>
      <c r="R5119" s="9">
        <v>638.04299434560198</v>
      </c>
      <c r="S5119" s="9">
        <v>2639.4662001299744</v>
      </c>
      <c r="T5119" s="9">
        <v>953.67353282715487</v>
      </c>
      <c r="U5119" s="9">
        <v>513.37152432215771</v>
      </c>
      <c r="V5119" s="4">
        <f t="shared" si="567"/>
        <v>315.63053848155289</v>
      </c>
      <c r="W5119" s="4">
        <f t="shared" si="567"/>
        <v>-2126.0946758078167</v>
      </c>
      <c r="X5119" s="4"/>
      <c r="Y5119" s="4">
        <f t="shared" si="568"/>
        <v>3818.1048324003009</v>
      </c>
      <c r="Z5119" s="7">
        <v>0.6573</v>
      </c>
      <c r="AA5119" s="4">
        <f t="shared" si="569"/>
        <v>2509.6403063367179</v>
      </c>
    </row>
    <row r="5120" spans="1:27" x14ac:dyDescent="0.3">
      <c r="A5120" s="3">
        <v>8</v>
      </c>
      <c r="B5120" s="3">
        <v>1</v>
      </c>
      <c r="C5120" s="3">
        <v>1</v>
      </c>
      <c r="D5120" s="9">
        <v>32.032957017421701</v>
      </c>
      <c r="E5120" s="9">
        <v>183.51425542831419</v>
      </c>
      <c r="F5120" s="4">
        <f t="shared" si="563"/>
        <v>215.54721244573588</v>
      </c>
      <c r="H5120" s="9">
        <v>49</v>
      </c>
      <c r="I5120" s="9">
        <v>31</v>
      </c>
      <c r="J5120" s="4">
        <f t="shared" si="564"/>
        <v>80</v>
      </c>
      <c r="L5120" s="4">
        <f t="shared" si="565"/>
        <v>-135.54721244573588</v>
      </c>
      <c r="N5120" s="7">
        <v>35</v>
      </c>
      <c r="P5120" s="4">
        <f t="shared" si="566"/>
        <v>4744.1524356007558</v>
      </c>
      <c r="Q5120" s="4"/>
      <c r="R5120" s="9">
        <v>627.53474874335188</v>
      </c>
      <c r="S5120" s="9">
        <v>2688.312073903071</v>
      </c>
      <c r="T5120" s="9">
        <v>984.28890210635848</v>
      </c>
      <c r="U5120" s="9">
        <v>591.44819743320249</v>
      </c>
      <c r="V5120" s="4">
        <f t="shared" si="567"/>
        <v>356.75415336300659</v>
      </c>
      <c r="W5120" s="4">
        <f t="shared" si="567"/>
        <v>-2096.8638764698685</v>
      </c>
      <c r="X5120" s="4"/>
      <c r="Y5120" s="4">
        <f t="shared" si="568"/>
        <v>3004.0427124938938</v>
      </c>
      <c r="Z5120" s="7">
        <v>0.6573</v>
      </c>
      <c r="AA5120" s="4">
        <f t="shared" si="569"/>
        <v>1974.5572749222363</v>
      </c>
    </row>
    <row r="5121" spans="1:27" x14ac:dyDescent="0.3">
      <c r="A5121" s="3">
        <v>8</v>
      </c>
      <c r="B5121" s="3">
        <v>1</v>
      </c>
      <c r="C5121" s="3">
        <v>2</v>
      </c>
      <c r="D5121" s="9">
        <v>22.146241891384101</v>
      </c>
      <c r="E5121" s="9">
        <v>178.6437276363373</v>
      </c>
      <c r="F5121" s="4">
        <f t="shared" si="563"/>
        <v>200.78996952772141</v>
      </c>
      <c r="H5121" s="9">
        <v>49</v>
      </c>
      <c r="I5121" s="9">
        <v>32</v>
      </c>
      <c r="J5121" s="4">
        <f t="shared" si="564"/>
        <v>81</v>
      </c>
      <c r="L5121" s="4">
        <f t="shared" si="565"/>
        <v>-119.78996952772141</v>
      </c>
      <c r="N5121" s="7">
        <v>28</v>
      </c>
      <c r="P5121" s="4">
        <f t="shared" si="566"/>
        <v>3354.1191467761996</v>
      </c>
      <c r="Q5121" s="4"/>
      <c r="R5121" s="9">
        <v>434.51264811592893</v>
      </c>
      <c r="S5121" s="9">
        <v>2648.7823535817743</v>
      </c>
      <c r="T5121" s="9">
        <v>984.28890210635848</v>
      </c>
      <c r="U5121" s="9">
        <v>610.527171543951</v>
      </c>
      <c r="V5121" s="4">
        <f t="shared" si="567"/>
        <v>549.7762539904295</v>
      </c>
      <c r="W5121" s="4">
        <f t="shared" si="567"/>
        <v>-2038.2551820378233</v>
      </c>
      <c r="X5121" s="4"/>
      <c r="Y5121" s="4">
        <f t="shared" si="568"/>
        <v>1865.6402187288056</v>
      </c>
      <c r="Z5121" s="7">
        <v>0.6573</v>
      </c>
      <c r="AA5121" s="4">
        <f t="shared" si="569"/>
        <v>1226.285315770444</v>
      </c>
    </row>
    <row r="5122" spans="1:27" x14ac:dyDescent="0.3">
      <c r="A5122" s="3">
        <v>8</v>
      </c>
      <c r="B5122" s="3">
        <v>1</v>
      </c>
      <c r="C5122" s="3">
        <v>3</v>
      </c>
      <c r="D5122" s="9">
        <v>19.773430252075201</v>
      </c>
      <c r="E5122" s="9">
        <v>169.293030667305</v>
      </c>
      <c r="F5122" s="4">
        <f t="shared" si="563"/>
        <v>189.06646091938021</v>
      </c>
      <c r="H5122" s="9">
        <v>49</v>
      </c>
      <c r="I5122" s="9">
        <v>30</v>
      </c>
      <c r="J5122" s="4">
        <f t="shared" si="564"/>
        <v>79</v>
      </c>
      <c r="L5122" s="4">
        <f t="shared" si="565"/>
        <v>-110.06646091938021</v>
      </c>
      <c r="N5122" s="7">
        <v>33</v>
      </c>
      <c r="P5122" s="4">
        <f t="shared" si="566"/>
        <v>3632.1932103395466</v>
      </c>
      <c r="Q5122" s="4"/>
      <c r="R5122" s="9">
        <v>387.6123016132679</v>
      </c>
      <c r="S5122" s="9">
        <v>2572.8911058175445</v>
      </c>
      <c r="T5122" s="9">
        <v>984.28890210635848</v>
      </c>
      <c r="U5122" s="9">
        <v>572.36922332245399</v>
      </c>
      <c r="V5122" s="4">
        <f t="shared" si="567"/>
        <v>596.67660049309052</v>
      </c>
      <c r="W5122" s="4">
        <f t="shared" si="567"/>
        <v>-2000.5218824950905</v>
      </c>
      <c r="X5122" s="4"/>
      <c r="Y5122" s="4">
        <f t="shared" si="568"/>
        <v>2228.3479283375464</v>
      </c>
      <c r="Z5122" s="7">
        <v>0.6573</v>
      </c>
      <c r="AA5122" s="4">
        <f t="shared" si="569"/>
        <v>1464.6930932962691</v>
      </c>
    </row>
    <row r="5123" spans="1:27" x14ac:dyDescent="0.3">
      <c r="A5123" s="3">
        <v>8</v>
      </c>
      <c r="B5123" s="3">
        <v>1</v>
      </c>
      <c r="C5123" s="3">
        <v>4</v>
      </c>
      <c r="D5123" s="9">
        <v>19.773430252075201</v>
      </c>
      <c r="E5123" s="9">
        <v>166.62880249023442</v>
      </c>
      <c r="F5123" s="4">
        <f t="shared" si="563"/>
        <v>186.40223274230962</v>
      </c>
      <c r="H5123" s="9">
        <v>49</v>
      </c>
      <c r="I5123" s="9">
        <v>32</v>
      </c>
      <c r="J5123" s="4">
        <f t="shared" si="564"/>
        <v>81</v>
      </c>
      <c r="L5123" s="4">
        <f t="shared" si="565"/>
        <v>-105.40223274230962</v>
      </c>
      <c r="N5123" s="7">
        <v>33</v>
      </c>
      <c r="P5123" s="4">
        <f t="shared" si="566"/>
        <v>3478.2736804962174</v>
      </c>
      <c r="Q5123" s="4"/>
      <c r="R5123" s="9">
        <v>387.6123016132679</v>
      </c>
      <c r="S5123" s="9">
        <v>2551.2679455000057</v>
      </c>
      <c r="T5123" s="9">
        <v>984.28890210635848</v>
      </c>
      <c r="U5123" s="9">
        <v>610.527171543951</v>
      </c>
      <c r="V5123" s="4">
        <f t="shared" si="567"/>
        <v>596.67660049309052</v>
      </c>
      <c r="W5123" s="4">
        <f t="shared" si="567"/>
        <v>-1940.7407739560547</v>
      </c>
      <c r="X5123" s="4"/>
      <c r="Y5123" s="4">
        <f t="shared" si="568"/>
        <v>2134.2095070332534</v>
      </c>
      <c r="Z5123" s="7">
        <v>0.6573</v>
      </c>
      <c r="AA5123" s="4">
        <f t="shared" si="569"/>
        <v>1402.8159089729575</v>
      </c>
    </row>
    <row r="5124" spans="1:27" x14ac:dyDescent="0.3">
      <c r="A5124" s="3">
        <v>8</v>
      </c>
      <c r="B5124" s="3">
        <v>1</v>
      </c>
      <c r="C5124" s="3">
        <v>5</v>
      </c>
      <c r="D5124" s="9">
        <v>19.224168300628701</v>
      </c>
      <c r="E5124" s="9">
        <v>171.64600200653081</v>
      </c>
      <c r="F5124" s="4">
        <f t="shared" si="563"/>
        <v>190.8701703071595</v>
      </c>
      <c r="H5124" s="9">
        <v>49</v>
      </c>
      <c r="I5124" s="9">
        <v>54</v>
      </c>
      <c r="J5124" s="4">
        <f t="shared" si="564"/>
        <v>103</v>
      </c>
      <c r="L5124" s="4">
        <f t="shared" si="565"/>
        <v>-87.870170307159498</v>
      </c>
      <c r="N5124" s="7">
        <v>35</v>
      </c>
      <c r="P5124" s="4">
        <f t="shared" si="566"/>
        <v>3075.4559607505826</v>
      </c>
      <c r="Q5124" s="4"/>
      <c r="R5124" s="9">
        <v>376.88885157841088</v>
      </c>
      <c r="S5124" s="9">
        <v>2591.9880681800728</v>
      </c>
      <c r="T5124" s="9">
        <v>984.28890210635848</v>
      </c>
      <c r="U5124" s="9">
        <v>1030.2646019804172</v>
      </c>
      <c r="V5124" s="4">
        <f t="shared" si="567"/>
        <v>607.40005052794754</v>
      </c>
      <c r="W5124" s="4">
        <f t="shared" si="567"/>
        <v>-1561.7234661996556</v>
      </c>
      <c r="X5124" s="4"/>
      <c r="Y5124" s="4">
        <f t="shared" si="568"/>
        <v>2121.1325450788745</v>
      </c>
      <c r="Z5124" s="7">
        <v>0.6573</v>
      </c>
      <c r="AA5124" s="4">
        <f t="shared" si="569"/>
        <v>1394.2204218803442</v>
      </c>
    </row>
    <row r="5125" spans="1:27" x14ac:dyDescent="0.3">
      <c r="A5125" s="3">
        <v>8</v>
      </c>
      <c r="B5125" s="3">
        <v>1</v>
      </c>
      <c r="C5125" s="3">
        <v>6</v>
      </c>
      <c r="D5125" s="9">
        <v>18.674906349182098</v>
      </c>
      <c r="E5125" s="9">
        <v>186.2318005561828</v>
      </c>
      <c r="F5125" s="4">
        <f t="shared" si="563"/>
        <v>204.9067069053649</v>
      </c>
      <c r="H5125" s="9">
        <v>49</v>
      </c>
      <c r="I5125" s="9">
        <v>54</v>
      </c>
      <c r="J5125" s="4">
        <f t="shared" si="564"/>
        <v>103</v>
      </c>
      <c r="L5125" s="4">
        <f t="shared" si="565"/>
        <v>-101.9067069053649</v>
      </c>
      <c r="N5125" s="7">
        <v>37</v>
      </c>
      <c r="P5125" s="4">
        <f t="shared" si="566"/>
        <v>3770.5481554985013</v>
      </c>
      <c r="Q5125" s="4"/>
      <c r="R5125" s="9">
        <v>366.16540154355391</v>
      </c>
      <c r="S5125" s="9">
        <v>2710.3679572361593</v>
      </c>
      <c r="T5125" s="9">
        <v>984.28890210635848</v>
      </c>
      <c r="U5125" s="9">
        <v>1030.2646019804172</v>
      </c>
      <c r="V5125" s="4">
        <f t="shared" si="567"/>
        <v>618.12350056280457</v>
      </c>
      <c r="W5125" s="4">
        <f t="shared" si="567"/>
        <v>-1680.1033552557421</v>
      </c>
      <c r="X5125" s="4"/>
      <c r="Y5125" s="4">
        <f t="shared" si="568"/>
        <v>2708.5683008055639</v>
      </c>
      <c r="Z5125" s="7">
        <v>0.6573</v>
      </c>
      <c r="AA5125" s="4">
        <f t="shared" si="569"/>
        <v>1780.3419441194972</v>
      </c>
    </row>
    <row r="5126" spans="1:27" x14ac:dyDescent="0.3">
      <c r="A5126" s="3">
        <v>8</v>
      </c>
      <c r="B5126" s="3">
        <v>1</v>
      </c>
      <c r="C5126" s="3">
        <v>7</v>
      </c>
      <c r="D5126" s="9">
        <v>19.224168300628701</v>
      </c>
      <c r="E5126" s="9">
        <v>191.25090608596798</v>
      </c>
      <c r="F5126" s="4">
        <f t="shared" si="563"/>
        <v>210.47507438659667</v>
      </c>
      <c r="H5126" s="9">
        <v>49</v>
      </c>
      <c r="I5126" s="9">
        <v>54</v>
      </c>
      <c r="J5126" s="4">
        <f t="shared" si="564"/>
        <v>103</v>
      </c>
      <c r="L5126" s="4">
        <f t="shared" si="565"/>
        <v>-107.47507438659667</v>
      </c>
      <c r="N5126" s="7">
        <v>35</v>
      </c>
      <c r="P5126" s="4">
        <f t="shared" si="566"/>
        <v>3761.6276035308838</v>
      </c>
      <c r="Q5126" s="4"/>
      <c r="R5126" s="9">
        <v>376.88885157841088</v>
      </c>
      <c r="S5126" s="9">
        <v>2751.1035514193659</v>
      </c>
      <c r="T5126" s="9">
        <v>984.28890210635848</v>
      </c>
      <c r="U5126" s="9">
        <v>1030.2646019804172</v>
      </c>
      <c r="V5126" s="4">
        <f t="shared" si="567"/>
        <v>607.40005052794754</v>
      </c>
      <c r="W5126" s="4">
        <f t="shared" si="567"/>
        <v>-1720.8389494389487</v>
      </c>
      <c r="X5126" s="4"/>
      <c r="Y5126" s="4">
        <f t="shared" si="568"/>
        <v>2648.1887046198826</v>
      </c>
      <c r="Z5126" s="7">
        <v>0.6573</v>
      </c>
      <c r="AA5126" s="4">
        <f t="shared" si="569"/>
        <v>1740.6544355466488</v>
      </c>
    </row>
    <row r="5127" spans="1:27" x14ac:dyDescent="0.3">
      <c r="A5127" s="3">
        <v>8</v>
      </c>
      <c r="B5127" s="3">
        <v>1</v>
      </c>
      <c r="C5127" s="3">
        <v>8</v>
      </c>
      <c r="D5127" s="9">
        <v>20.8719541549683</v>
      </c>
      <c r="E5127" s="9">
        <v>191.27923583984381</v>
      </c>
      <c r="F5127" s="4">
        <f t="shared" si="563"/>
        <v>212.15118999481211</v>
      </c>
      <c r="H5127" s="9">
        <v>49</v>
      </c>
      <c r="I5127" s="9">
        <v>53</v>
      </c>
      <c r="J5127" s="4">
        <f t="shared" si="564"/>
        <v>102</v>
      </c>
      <c r="L5127" s="4">
        <f t="shared" si="565"/>
        <v>-110.15118999481211</v>
      </c>
      <c r="N5127" s="7">
        <v>35</v>
      </c>
      <c r="P5127" s="4">
        <f t="shared" si="566"/>
        <v>3855.291649818424</v>
      </c>
      <c r="Q5127" s="4"/>
      <c r="R5127" s="9">
        <v>409.05920168298093</v>
      </c>
      <c r="S5127" s="9">
        <v>2751.3334785717611</v>
      </c>
      <c r="T5127" s="9">
        <v>984.28890210635848</v>
      </c>
      <c r="U5127" s="9">
        <v>1011.1856278696688</v>
      </c>
      <c r="V5127" s="4">
        <f t="shared" si="567"/>
        <v>575.22970042337761</v>
      </c>
      <c r="W5127" s="4">
        <f t="shared" si="567"/>
        <v>-1740.1478507020925</v>
      </c>
      <c r="X5127" s="4"/>
      <c r="Y5127" s="4">
        <f t="shared" si="568"/>
        <v>2690.3734995397094</v>
      </c>
      <c r="Z5127" s="7">
        <v>0.6573</v>
      </c>
      <c r="AA5127" s="4">
        <f t="shared" si="569"/>
        <v>1768.382501247451</v>
      </c>
    </row>
    <row r="5128" spans="1:27" x14ac:dyDescent="0.3">
      <c r="A5128" s="3">
        <v>8</v>
      </c>
      <c r="B5128" s="3">
        <v>1</v>
      </c>
      <c r="C5128" s="3">
        <v>9</v>
      </c>
      <c r="D5128" s="9">
        <v>27.463097572326699</v>
      </c>
      <c r="E5128" s="9">
        <v>191.27923583984381</v>
      </c>
      <c r="F5128" s="4">
        <f t="shared" si="563"/>
        <v>218.7423334121705</v>
      </c>
      <c r="H5128" s="9">
        <v>49</v>
      </c>
      <c r="I5128" s="9">
        <v>54</v>
      </c>
      <c r="J5128" s="4">
        <f t="shared" si="564"/>
        <v>103</v>
      </c>
      <c r="L5128" s="4">
        <f t="shared" si="565"/>
        <v>-115.7423334121705</v>
      </c>
      <c r="N5128" s="7">
        <v>38</v>
      </c>
      <c r="P5128" s="4">
        <f t="shared" si="566"/>
        <v>4398.2086696624792</v>
      </c>
      <c r="Q5128" s="4"/>
      <c r="R5128" s="9">
        <v>537.74060210126299</v>
      </c>
      <c r="S5128" s="9">
        <v>2751.3334785717611</v>
      </c>
      <c r="T5128" s="9">
        <v>984.28890210635848</v>
      </c>
      <c r="U5128" s="9">
        <v>1030.2646019804172</v>
      </c>
      <c r="V5128" s="4">
        <f t="shared" si="567"/>
        <v>446.54830000509548</v>
      </c>
      <c r="W5128" s="4">
        <f t="shared" si="567"/>
        <v>-1721.068876591344</v>
      </c>
      <c r="X5128" s="4"/>
      <c r="Y5128" s="4">
        <f t="shared" si="568"/>
        <v>3123.6880930762309</v>
      </c>
      <c r="Z5128" s="7">
        <v>0.6573</v>
      </c>
      <c r="AA5128" s="4">
        <f t="shared" si="569"/>
        <v>2053.2001835790065</v>
      </c>
    </row>
    <row r="5129" spans="1:27" x14ac:dyDescent="0.3">
      <c r="A5129" s="3">
        <v>8</v>
      </c>
      <c r="B5129" s="3">
        <v>1</v>
      </c>
      <c r="C5129" s="3">
        <v>10</v>
      </c>
      <c r="D5129" s="9">
        <v>37.349812698364303</v>
      </c>
      <c r="E5129" s="9">
        <v>191.27923583984381</v>
      </c>
      <c r="F5129" s="4">
        <f t="shared" ref="F5129:F5192" si="570">SUM(D5129:E5129)</f>
        <v>228.62904853820811</v>
      </c>
      <c r="H5129" s="9">
        <v>49</v>
      </c>
      <c r="I5129" s="9">
        <v>53</v>
      </c>
      <c r="J5129" s="4">
        <f t="shared" ref="J5129:J5192" si="571">SUM(H5129:I5129)</f>
        <v>102</v>
      </c>
      <c r="L5129" s="4">
        <f t="shared" ref="L5129:L5192" si="572">J5129 - F5129</f>
        <v>-126.62904853820811</v>
      </c>
      <c r="N5129" s="7">
        <v>40</v>
      </c>
      <c r="P5129" s="4">
        <f t="shared" ref="P5129:P5192" si="573">-L5129 * N5129</f>
        <v>5065.161941528324</v>
      </c>
      <c r="Q5129" s="4"/>
      <c r="R5129" s="9">
        <v>730.76270272868499</v>
      </c>
      <c r="S5129" s="9">
        <v>2751.3334785717611</v>
      </c>
      <c r="T5129" s="9">
        <v>984.28890210635848</v>
      </c>
      <c r="U5129" s="9">
        <v>1011.1856278696688</v>
      </c>
      <c r="V5129" s="4">
        <f t="shared" ref="V5129:W5192" si="574">T5129 - R5129</f>
        <v>253.52619937767349</v>
      </c>
      <c r="W5129" s="4">
        <f t="shared" si="574"/>
        <v>-1740.1478507020925</v>
      </c>
      <c r="X5129" s="4"/>
      <c r="Y5129" s="4">
        <f t="shared" ref="Y5129:Y5192" si="575">P5129 + V5129 + W5129</f>
        <v>3578.5402902039045</v>
      </c>
      <c r="Z5129" s="7">
        <v>0.6573</v>
      </c>
      <c r="AA5129" s="4">
        <f t="shared" ref="AA5129:AA5192" si="576">Y5129 * Z5129</f>
        <v>2352.1745327510266</v>
      </c>
    </row>
    <row r="5130" spans="1:27" x14ac:dyDescent="0.3">
      <c r="A5130" s="3">
        <v>8</v>
      </c>
      <c r="B5130" s="3">
        <v>1</v>
      </c>
      <c r="C5130" s="3">
        <v>11</v>
      </c>
      <c r="D5130" s="9">
        <v>39.546860504150402</v>
      </c>
      <c r="E5130" s="9">
        <v>191.27923583984381</v>
      </c>
      <c r="F5130" s="4">
        <f t="shared" si="570"/>
        <v>230.82609634399421</v>
      </c>
      <c r="H5130" s="9">
        <v>49</v>
      </c>
      <c r="I5130" s="9">
        <v>54</v>
      </c>
      <c r="J5130" s="4">
        <f t="shared" si="571"/>
        <v>103</v>
      </c>
      <c r="L5130" s="4">
        <f t="shared" si="572"/>
        <v>-127.82609634399421</v>
      </c>
      <c r="N5130" s="7">
        <v>45</v>
      </c>
      <c r="P5130" s="4">
        <f t="shared" si="573"/>
        <v>5752.1743354797391</v>
      </c>
      <c r="Q5130" s="4"/>
      <c r="R5130" s="9">
        <v>773.65650286811194</v>
      </c>
      <c r="S5130" s="9">
        <v>2751.3334785717611</v>
      </c>
      <c r="T5130" s="9">
        <v>984.28890210635848</v>
      </c>
      <c r="U5130" s="9">
        <v>1030.2646019804172</v>
      </c>
      <c r="V5130" s="4">
        <f t="shared" si="574"/>
        <v>210.63239923824653</v>
      </c>
      <c r="W5130" s="4">
        <f t="shared" si="574"/>
        <v>-1721.068876591344</v>
      </c>
      <c r="X5130" s="4"/>
      <c r="Y5130" s="4">
        <f t="shared" si="575"/>
        <v>4241.7378581266421</v>
      </c>
      <c r="Z5130" s="7">
        <v>0.6573</v>
      </c>
      <c r="AA5130" s="4">
        <f t="shared" si="576"/>
        <v>2788.0942941466419</v>
      </c>
    </row>
    <row r="5131" spans="1:27" x14ac:dyDescent="0.3">
      <c r="A5131" s="3">
        <v>8</v>
      </c>
      <c r="B5131" s="3">
        <v>1</v>
      </c>
      <c r="C5131" s="3">
        <v>12</v>
      </c>
      <c r="D5131" s="9">
        <v>40.096122455596898</v>
      </c>
      <c r="E5131" s="9">
        <v>191.27923583984381</v>
      </c>
      <c r="F5131" s="4">
        <f t="shared" si="570"/>
        <v>231.37535829544072</v>
      </c>
      <c r="H5131" s="9">
        <v>49</v>
      </c>
      <c r="I5131" s="9">
        <v>54</v>
      </c>
      <c r="J5131" s="4">
        <f t="shared" si="571"/>
        <v>103</v>
      </c>
      <c r="L5131" s="4">
        <f t="shared" si="572"/>
        <v>-128.37535829544072</v>
      </c>
      <c r="N5131" s="7">
        <v>45</v>
      </c>
      <c r="P5131" s="4">
        <f t="shared" si="573"/>
        <v>5776.8911232948321</v>
      </c>
      <c r="Q5131" s="4"/>
      <c r="R5131" s="9">
        <v>784.37995290296897</v>
      </c>
      <c r="S5131" s="9">
        <v>2751.3334785717611</v>
      </c>
      <c r="T5131" s="9">
        <v>984.28890210635848</v>
      </c>
      <c r="U5131" s="9">
        <v>1030.2646019804172</v>
      </c>
      <c r="V5131" s="4">
        <f t="shared" si="574"/>
        <v>199.90894920338951</v>
      </c>
      <c r="W5131" s="4">
        <f t="shared" si="574"/>
        <v>-1721.068876591344</v>
      </c>
      <c r="X5131" s="4"/>
      <c r="Y5131" s="4">
        <f t="shared" si="575"/>
        <v>4255.7311959068775</v>
      </c>
      <c r="Z5131" s="7">
        <v>0.6573</v>
      </c>
      <c r="AA5131" s="4">
        <f t="shared" si="576"/>
        <v>2797.2921150695906</v>
      </c>
    </row>
    <row r="5132" spans="1:27" x14ac:dyDescent="0.3">
      <c r="A5132" s="3">
        <v>8</v>
      </c>
      <c r="B5132" s="3">
        <v>1</v>
      </c>
      <c r="C5132" s="3">
        <v>13</v>
      </c>
      <c r="D5132" s="9">
        <v>40.096122455596898</v>
      </c>
      <c r="E5132" s="9">
        <v>191.27923583984381</v>
      </c>
      <c r="F5132" s="4">
        <f t="shared" si="570"/>
        <v>231.37535829544072</v>
      </c>
      <c r="H5132" s="9">
        <v>49</v>
      </c>
      <c r="I5132" s="9">
        <v>54</v>
      </c>
      <c r="J5132" s="4">
        <f t="shared" si="571"/>
        <v>103</v>
      </c>
      <c r="L5132" s="4">
        <f t="shared" si="572"/>
        <v>-128.37535829544072</v>
      </c>
      <c r="N5132" s="7">
        <v>50</v>
      </c>
      <c r="P5132" s="4">
        <f t="shared" si="573"/>
        <v>6418.7679147720355</v>
      </c>
      <c r="Q5132" s="4"/>
      <c r="R5132" s="9">
        <v>784.37995290296897</v>
      </c>
      <c r="S5132" s="9">
        <v>2751.3334785717611</v>
      </c>
      <c r="T5132" s="9">
        <v>984.28890210635848</v>
      </c>
      <c r="U5132" s="9">
        <v>1030.2646019804172</v>
      </c>
      <c r="V5132" s="4">
        <f t="shared" si="574"/>
        <v>199.90894920338951</v>
      </c>
      <c r="W5132" s="4">
        <f t="shared" si="574"/>
        <v>-1721.068876591344</v>
      </c>
      <c r="X5132" s="4"/>
      <c r="Y5132" s="4">
        <f t="shared" si="575"/>
        <v>4897.6079873840808</v>
      </c>
      <c r="Z5132" s="7">
        <v>0.6573</v>
      </c>
      <c r="AA5132" s="4">
        <f t="shared" si="576"/>
        <v>3219.1977301075563</v>
      </c>
    </row>
    <row r="5133" spans="1:27" x14ac:dyDescent="0.3">
      <c r="A5133" s="3">
        <v>8</v>
      </c>
      <c r="B5133" s="3">
        <v>1</v>
      </c>
      <c r="C5133" s="3">
        <v>14</v>
      </c>
      <c r="D5133" s="9">
        <v>40.645384407043501</v>
      </c>
      <c r="E5133" s="9">
        <v>191.27923583984381</v>
      </c>
      <c r="F5133" s="4">
        <f t="shared" si="570"/>
        <v>231.92462024688732</v>
      </c>
      <c r="H5133" s="9">
        <v>49</v>
      </c>
      <c r="I5133" s="9">
        <v>55</v>
      </c>
      <c r="J5133" s="4">
        <f t="shared" si="571"/>
        <v>104</v>
      </c>
      <c r="L5133" s="4">
        <f t="shared" si="572"/>
        <v>-127.92462024688732</v>
      </c>
      <c r="N5133" s="7">
        <v>50</v>
      </c>
      <c r="P5133" s="4">
        <f t="shared" si="573"/>
        <v>6396.2310123443658</v>
      </c>
      <c r="Q5133" s="4"/>
      <c r="R5133" s="9">
        <v>795.10340293782588</v>
      </c>
      <c r="S5133" s="9">
        <v>2751.3334785717611</v>
      </c>
      <c r="T5133" s="9">
        <v>984.28890210635848</v>
      </c>
      <c r="U5133" s="9">
        <v>1049.3435760911657</v>
      </c>
      <c r="V5133" s="4">
        <f t="shared" si="574"/>
        <v>189.1854991685326</v>
      </c>
      <c r="W5133" s="4">
        <f t="shared" si="574"/>
        <v>-1701.9899024805954</v>
      </c>
      <c r="X5133" s="4"/>
      <c r="Y5133" s="4">
        <f t="shared" si="575"/>
        <v>4883.4266090323026</v>
      </c>
      <c r="Z5133" s="7">
        <v>0.6573</v>
      </c>
      <c r="AA5133" s="4">
        <f t="shared" si="576"/>
        <v>3209.8763101169325</v>
      </c>
    </row>
    <row r="5134" spans="1:27" x14ac:dyDescent="0.3">
      <c r="A5134" s="3">
        <v>8</v>
      </c>
      <c r="B5134" s="3">
        <v>1</v>
      </c>
      <c r="C5134" s="3">
        <v>15</v>
      </c>
      <c r="D5134" s="9">
        <v>40.645384407043501</v>
      </c>
      <c r="E5134" s="9">
        <v>191.27923583984381</v>
      </c>
      <c r="F5134" s="4">
        <f t="shared" si="570"/>
        <v>231.92462024688732</v>
      </c>
      <c r="H5134" s="9">
        <v>49</v>
      </c>
      <c r="I5134" s="9">
        <v>74</v>
      </c>
      <c r="J5134" s="4">
        <f t="shared" si="571"/>
        <v>123</v>
      </c>
      <c r="L5134" s="4">
        <f t="shared" si="572"/>
        <v>-108.92462024688732</v>
      </c>
      <c r="N5134" s="7">
        <v>50</v>
      </c>
      <c r="P5134" s="4">
        <f t="shared" si="573"/>
        <v>5446.2310123443658</v>
      </c>
      <c r="Q5134" s="4"/>
      <c r="R5134" s="9">
        <v>795.10340293782588</v>
      </c>
      <c r="S5134" s="9">
        <v>2751.3334785717611</v>
      </c>
      <c r="T5134" s="9">
        <v>984.28890210635848</v>
      </c>
      <c r="U5134" s="9">
        <v>1411.8440841953868</v>
      </c>
      <c r="V5134" s="4">
        <f t="shared" si="574"/>
        <v>189.1854991685326</v>
      </c>
      <c r="W5134" s="4">
        <f t="shared" si="574"/>
        <v>-1339.4893943763743</v>
      </c>
      <c r="X5134" s="4"/>
      <c r="Y5134" s="4">
        <f t="shared" si="575"/>
        <v>4295.9271171365235</v>
      </c>
      <c r="Z5134" s="7">
        <v>0.6573</v>
      </c>
      <c r="AA5134" s="4">
        <f t="shared" si="576"/>
        <v>2823.7128940938369</v>
      </c>
    </row>
    <row r="5135" spans="1:27" x14ac:dyDescent="0.3">
      <c r="A5135" s="3">
        <v>8</v>
      </c>
      <c r="B5135" s="3">
        <v>1</v>
      </c>
      <c r="C5135" s="3">
        <v>16</v>
      </c>
      <c r="D5135" s="9">
        <v>40.645384407043501</v>
      </c>
      <c r="E5135" s="9">
        <v>191.27923583984381</v>
      </c>
      <c r="F5135" s="4">
        <f t="shared" si="570"/>
        <v>231.92462024688732</v>
      </c>
      <c r="H5135" s="9">
        <v>49</v>
      </c>
      <c r="I5135" s="9">
        <v>89</v>
      </c>
      <c r="J5135" s="4">
        <f t="shared" si="571"/>
        <v>138</v>
      </c>
      <c r="L5135" s="4">
        <f t="shared" si="572"/>
        <v>-93.924620246887315</v>
      </c>
      <c r="N5135" s="7">
        <v>45</v>
      </c>
      <c r="P5135" s="4">
        <f t="shared" si="573"/>
        <v>4226.6079111099289</v>
      </c>
      <c r="Q5135" s="4"/>
      <c r="R5135" s="9">
        <v>795.10340293782588</v>
      </c>
      <c r="S5135" s="9">
        <v>2751.3334785717611</v>
      </c>
      <c r="T5135" s="9">
        <v>984.28890210635848</v>
      </c>
      <c r="U5135" s="9">
        <v>1698.0286958566135</v>
      </c>
      <c r="V5135" s="4">
        <f t="shared" si="574"/>
        <v>189.1854991685326</v>
      </c>
      <c r="W5135" s="4">
        <f t="shared" si="574"/>
        <v>-1053.3047827151477</v>
      </c>
      <c r="X5135" s="4"/>
      <c r="Y5135" s="4">
        <f t="shared" si="575"/>
        <v>3362.4886275633135</v>
      </c>
      <c r="Z5135" s="7">
        <v>0.6573</v>
      </c>
      <c r="AA5135" s="4">
        <f t="shared" si="576"/>
        <v>2210.1637748973658</v>
      </c>
    </row>
    <row r="5136" spans="1:27" x14ac:dyDescent="0.3">
      <c r="A5136" s="3">
        <v>8</v>
      </c>
      <c r="B5136" s="3">
        <v>1</v>
      </c>
      <c r="C5136" s="3">
        <v>17</v>
      </c>
      <c r="D5136" s="9">
        <v>40.645384407043501</v>
      </c>
      <c r="E5136" s="9">
        <v>191.27923583984381</v>
      </c>
      <c r="F5136" s="4">
        <f t="shared" si="570"/>
        <v>231.92462024688732</v>
      </c>
      <c r="H5136" s="9">
        <v>49</v>
      </c>
      <c r="I5136" s="9">
        <v>85</v>
      </c>
      <c r="J5136" s="4">
        <f t="shared" si="571"/>
        <v>134</v>
      </c>
      <c r="L5136" s="4">
        <f t="shared" si="572"/>
        <v>-97.924620246887315</v>
      </c>
      <c r="N5136" s="7">
        <v>45</v>
      </c>
      <c r="P5136" s="4">
        <f t="shared" si="573"/>
        <v>4406.6079111099289</v>
      </c>
      <c r="Q5136" s="4"/>
      <c r="R5136" s="9">
        <v>795.10340293782588</v>
      </c>
      <c r="S5136" s="9">
        <v>2751.3334785717611</v>
      </c>
      <c r="T5136" s="9">
        <v>984.28890210635848</v>
      </c>
      <c r="U5136" s="9">
        <v>1621.7127994136199</v>
      </c>
      <c r="V5136" s="4">
        <f t="shared" si="574"/>
        <v>189.1854991685326</v>
      </c>
      <c r="W5136" s="4">
        <f t="shared" si="574"/>
        <v>-1129.6206791581412</v>
      </c>
      <c r="X5136" s="4"/>
      <c r="Y5136" s="4">
        <f t="shared" si="575"/>
        <v>3466.1727311203199</v>
      </c>
      <c r="Z5136" s="7">
        <v>0.6573</v>
      </c>
      <c r="AA5136" s="4">
        <f t="shared" si="576"/>
        <v>2278.3153361653863</v>
      </c>
    </row>
    <row r="5137" spans="1:27" x14ac:dyDescent="0.3">
      <c r="A5137" s="3">
        <v>8</v>
      </c>
      <c r="B5137" s="3">
        <v>1</v>
      </c>
      <c r="C5137" s="3">
        <v>18</v>
      </c>
      <c r="D5137" s="9">
        <v>40.645384407043501</v>
      </c>
      <c r="E5137" s="9">
        <v>191.27923583984381</v>
      </c>
      <c r="F5137" s="4">
        <f t="shared" si="570"/>
        <v>231.92462024688732</v>
      </c>
      <c r="H5137" s="9">
        <v>48</v>
      </c>
      <c r="I5137" s="9">
        <v>84</v>
      </c>
      <c r="J5137" s="4">
        <f t="shared" si="571"/>
        <v>132</v>
      </c>
      <c r="L5137" s="4">
        <f t="shared" si="572"/>
        <v>-99.924620246887315</v>
      </c>
      <c r="N5137" s="7">
        <v>45</v>
      </c>
      <c r="P5137" s="4">
        <f t="shared" si="573"/>
        <v>4496.6079111099289</v>
      </c>
      <c r="Q5137" s="4"/>
      <c r="R5137" s="9">
        <v>795.10340293782588</v>
      </c>
      <c r="S5137" s="9">
        <v>2751.3334785717611</v>
      </c>
      <c r="T5137" s="9">
        <v>964.20137349194295</v>
      </c>
      <c r="U5137" s="9">
        <v>1602.6338253028712</v>
      </c>
      <c r="V5137" s="4">
        <f t="shared" si="574"/>
        <v>169.09797055411707</v>
      </c>
      <c r="W5137" s="4">
        <f t="shared" si="574"/>
        <v>-1148.69965326889</v>
      </c>
      <c r="X5137" s="4"/>
      <c r="Y5137" s="4">
        <f t="shared" si="575"/>
        <v>3517.0062283951556</v>
      </c>
      <c r="Z5137" s="7">
        <v>0.6573</v>
      </c>
      <c r="AA5137" s="4">
        <f t="shared" si="576"/>
        <v>2311.7281939241357</v>
      </c>
    </row>
    <row r="5138" spans="1:27" x14ac:dyDescent="0.3">
      <c r="A5138" s="3">
        <v>8</v>
      </c>
      <c r="B5138" s="3">
        <v>1</v>
      </c>
      <c r="C5138" s="3">
        <v>19</v>
      </c>
      <c r="D5138" s="9">
        <v>41.194646358489997</v>
      </c>
      <c r="E5138" s="9">
        <v>191.27923583984381</v>
      </c>
      <c r="F5138" s="4">
        <f t="shared" si="570"/>
        <v>232.4738821983338</v>
      </c>
      <c r="H5138" s="9">
        <v>49</v>
      </c>
      <c r="I5138" s="9">
        <v>84</v>
      </c>
      <c r="J5138" s="4">
        <f t="shared" si="571"/>
        <v>133</v>
      </c>
      <c r="L5138" s="4">
        <f t="shared" si="572"/>
        <v>-99.473882198333797</v>
      </c>
      <c r="N5138" s="7">
        <v>45</v>
      </c>
      <c r="P5138" s="4">
        <f t="shared" si="573"/>
        <v>4476.324698925021</v>
      </c>
      <c r="Q5138" s="4"/>
      <c r="R5138" s="9">
        <v>805.82685297268301</v>
      </c>
      <c r="S5138" s="9">
        <v>2751.3334785717611</v>
      </c>
      <c r="T5138" s="9">
        <v>984.28890210635848</v>
      </c>
      <c r="U5138" s="9">
        <v>1602.6338253028712</v>
      </c>
      <c r="V5138" s="4">
        <f t="shared" si="574"/>
        <v>178.46204913367546</v>
      </c>
      <c r="W5138" s="4">
        <f t="shared" si="574"/>
        <v>-1148.69965326889</v>
      </c>
      <c r="X5138" s="4"/>
      <c r="Y5138" s="4">
        <f t="shared" si="575"/>
        <v>3506.0870947898065</v>
      </c>
      <c r="Z5138" s="7">
        <v>0.6573</v>
      </c>
      <c r="AA5138" s="4">
        <f t="shared" si="576"/>
        <v>2304.5510474053399</v>
      </c>
    </row>
    <row r="5139" spans="1:27" x14ac:dyDescent="0.3">
      <c r="A5139" s="3">
        <v>8</v>
      </c>
      <c r="B5139" s="3">
        <v>1</v>
      </c>
      <c r="C5139" s="3">
        <v>20</v>
      </c>
      <c r="D5139" s="9">
        <v>41.194646358489997</v>
      </c>
      <c r="E5139" s="9">
        <v>191.27923583984381</v>
      </c>
      <c r="F5139" s="4">
        <f t="shared" si="570"/>
        <v>232.4738821983338</v>
      </c>
      <c r="H5139" s="9">
        <v>48</v>
      </c>
      <c r="I5139" s="9">
        <v>84</v>
      </c>
      <c r="J5139" s="4">
        <f t="shared" si="571"/>
        <v>132</v>
      </c>
      <c r="L5139" s="4">
        <f t="shared" si="572"/>
        <v>-100.4738821983338</v>
      </c>
      <c r="N5139" s="7">
        <v>60</v>
      </c>
      <c r="P5139" s="4">
        <f t="shared" si="573"/>
        <v>6028.4329319000281</v>
      </c>
      <c r="Q5139" s="4"/>
      <c r="R5139" s="9">
        <v>805.82685297268301</v>
      </c>
      <c r="S5139" s="9">
        <v>2751.3334785717611</v>
      </c>
      <c r="T5139" s="9">
        <v>964.20137349194295</v>
      </c>
      <c r="U5139" s="9">
        <v>1602.6338253028712</v>
      </c>
      <c r="V5139" s="4">
        <f t="shared" si="574"/>
        <v>158.37452051925993</v>
      </c>
      <c r="W5139" s="4">
        <f t="shared" si="574"/>
        <v>-1148.69965326889</v>
      </c>
      <c r="X5139" s="4"/>
      <c r="Y5139" s="4">
        <f t="shared" si="575"/>
        <v>5038.107799150398</v>
      </c>
      <c r="Z5139" s="7">
        <v>0.6573</v>
      </c>
      <c r="AA5139" s="4">
        <f t="shared" si="576"/>
        <v>3311.5482563815567</v>
      </c>
    </row>
    <row r="5140" spans="1:27" x14ac:dyDescent="0.3">
      <c r="A5140" s="3">
        <v>8</v>
      </c>
      <c r="B5140" s="3">
        <v>1</v>
      </c>
      <c r="C5140" s="3">
        <v>21</v>
      </c>
      <c r="D5140" s="9">
        <v>41.194646358489997</v>
      </c>
      <c r="E5140" s="9">
        <v>191.27923583984381</v>
      </c>
      <c r="F5140" s="4">
        <f t="shared" si="570"/>
        <v>232.4738821983338</v>
      </c>
      <c r="H5140" s="9">
        <v>49</v>
      </c>
      <c r="I5140" s="9">
        <v>62</v>
      </c>
      <c r="J5140" s="4">
        <f t="shared" si="571"/>
        <v>111</v>
      </c>
      <c r="L5140" s="4">
        <f t="shared" si="572"/>
        <v>-121.4738821983338</v>
      </c>
      <c r="N5140" s="7">
        <v>65</v>
      </c>
      <c r="P5140" s="4">
        <f t="shared" si="573"/>
        <v>7895.8023428916968</v>
      </c>
      <c r="Q5140" s="4"/>
      <c r="R5140" s="9">
        <v>805.82685297268301</v>
      </c>
      <c r="S5140" s="9">
        <v>2751.3334785717611</v>
      </c>
      <c r="T5140" s="9">
        <v>984.28890210635848</v>
      </c>
      <c r="U5140" s="9">
        <v>1182.896394866405</v>
      </c>
      <c r="V5140" s="4">
        <f t="shared" si="574"/>
        <v>178.46204913367546</v>
      </c>
      <c r="W5140" s="4">
        <f t="shared" si="574"/>
        <v>-1568.4370837053561</v>
      </c>
      <c r="X5140" s="4"/>
      <c r="Y5140" s="4">
        <f t="shared" si="575"/>
        <v>6505.8273083200165</v>
      </c>
      <c r="Z5140" s="7">
        <v>0.6573</v>
      </c>
      <c r="AA5140" s="4">
        <f t="shared" si="576"/>
        <v>4276.2802897587471</v>
      </c>
    </row>
    <row r="5141" spans="1:27" x14ac:dyDescent="0.3">
      <c r="A5141" s="3">
        <v>8</v>
      </c>
      <c r="B5141" s="3">
        <v>1</v>
      </c>
      <c r="C5141" s="3">
        <v>22</v>
      </c>
      <c r="D5141" s="9">
        <v>41.194646358489997</v>
      </c>
      <c r="E5141" s="9">
        <v>191.27923583984381</v>
      </c>
      <c r="F5141" s="4">
        <f t="shared" si="570"/>
        <v>232.4738821983338</v>
      </c>
      <c r="H5141" s="9">
        <v>48</v>
      </c>
      <c r="I5141" s="9">
        <v>61</v>
      </c>
      <c r="J5141" s="4">
        <f t="shared" si="571"/>
        <v>109</v>
      </c>
      <c r="L5141" s="4">
        <f t="shared" si="572"/>
        <v>-123.4738821983338</v>
      </c>
      <c r="N5141" s="7">
        <v>60</v>
      </c>
      <c r="P5141" s="4">
        <f t="shared" si="573"/>
        <v>7408.4329319000281</v>
      </c>
      <c r="Q5141" s="4"/>
      <c r="R5141" s="9">
        <v>805.82685297268301</v>
      </c>
      <c r="S5141" s="9">
        <v>2751.3334785717611</v>
      </c>
      <c r="T5141" s="9">
        <v>964.20137349194295</v>
      </c>
      <c r="U5141" s="9">
        <v>1163.8174207556565</v>
      </c>
      <c r="V5141" s="4">
        <f t="shared" si="574"/>
        <v>158.37452051925993</v>
      </c>
      <c r="W5141" s="4">
        <f t="shared" si="574"/>
        <v>-1587.5160578161046</v>
      </c>
      <c r="X5141" s="4"/>
      <c r="Y5141" s="4">
        <f t="shared" si="575"/>
        <v>5979.2913946031831</v>
      </c>
      <c r="Z5141" s="7">
        <v>0.6573</v>
      </c>
      <c r="AA5141" s="4">
        <f t="shared" si="576"/>
        <v>3930.1882336726721</v>
      </c>
    </row>
    <row r="5142" spans="1:27" x14ac:dyDescent="0.3">
      <c r="A5142" s="3">
        <v>8</v>
      </c>
      <c r="B5142" s="3">
        <v>1</v>
      </c>
      <c r="C5142" s="3">
        <v>23</v>
      </c>
      <c r="D5142" s="9">
        <v>41.194646358489997</v>
      </c>
      <c r="E5142" s="9">
        <v>191.27923583984381</v>
      </c>
      <c r="F5142" s="4">
        <f t="shared" si="570"/>
        <v>232.4738821983338</v>
      </c>
      <c r="H5142" s="9">
        <v>49</v>
      </c>
      <c r="I5142" s="9">
        <v>61</v>
      </c>
      <c r="J5142" s="4">
        <f t="shared" si="571"/>
        <v>110</v>
      </c>
      <c r="L5142" s="4">
        <f t="shared" si="572"/>
        <v>-122.4738821983338</v>
      </c>
      <c r="N5142" s="7">
        <v>50</v>
      </c>
      <c r="P5142" s="4">
        <f t="shared" si="573"/>
        <v>6123.6941099166897</v>
      </c>
      <c r="Q5142" s="4"/>
      <c r="R5142" s="9">
        <v>805.82685297268301</v>
      </c>
      <c r="S5142" s="9">
        <v>2751.3334785717611</v>
      </c>
      <c r="T5142" s="9">
        <v>984.28890210635848</v>
      </c>
      <c r="U5142" s="9">
        <v>1163.8174207556565</v>
      </c>
      <c r="V5142" s="4">
        <f t="shared" si="574"/>
        <v>178.46204913367546</v>
      </c>
      <c r="W5142" s="4">
        <f t="shared" si="574"/>
        <v>-1587.5160578161046</v>
      </c>
      <c r="X5142" s="4"/>
      <c r="Y5142" s="4">
        <f t="shared" si="575"/>
        <v>4714.6401012342603</v>
      </c>
      <c r="Z5142" s="7">
        <v>0.6573</v>
      </c>
      <c r="AA5142" s="4">
        <f t="shared" si="576"/>
        <v>3098.9329385412793</v>
      </c>
    </row>
    <row r="5143" spans="1:27" x14ac:dyDescent="0.3">
      <c r="A5143" s="3">
        <v>8</v>
      </c>
      <c r="B5143" s="3">
        <v>1</v>
      </c>
      <c r="C5143" s="3">
        <v>24</v>
      </c>
      <c r="D5143" s="9">
        <v>39.3491262197495</v>
      </c>
      <c r="E5143" s="9">
        <v>186.62453517913821</v>
      </c>
      <c r="F5143" s="4">
        <f t="shared" si="570"/>
        <v>225.97366139888771</v>
      </c>
      <c r="H5143" s="9">
        <v>49</v>
      </c>
      <c r="I5143" s="9">
        <v>60</v>
      </c>
      <c r="J5143" s="4">
        <f t="shared" si="571"/>
        <v>109</v>
      </c>
      <c r="L5143" s="4">
        <f t="shared" si="572"/>
        <v>-116.97366139888771</v>
      </c>
      <c r="N5143" s="7">
        <v>35</v>
      </c>
      <c r="P5143" s="4">
        <f t="shared" si="573"/>
        <v>4094.0781489610699</v>
      </c>
      <c r="Q5143" s="4"/>
      <c r="R5143" s="9">
        <v>770.94614555972498</v>
      </c>
      <c r="S5143" s="9">
        <v>2713.5554340797553</v>
      </c>
      <c r="T5143" s="9">
        <v>984.28890210635848</v>
      </c>
      <c r="U5143" s="9">
        <v>1144.738446644908</v>
      </c>
      <c r="V5143" s="4">
        <f t="shared" si="574"/>
        <v>213.3427565466335</v>
      </c>
      <c r="W5143" s="4">
        <f t="shared" si="574"/>
        <v>-1568.8169874348473</v>
      </c>
      <c r="X5143" s="4"/>
      <c r="Y5143" s="4">
        <f t="shared" si="575"/>
        <v>2738.6039180728562</v>
      </c>
      <c r="Z5143" s="7">
        <v>0.6573</v>
      </c>
      <c r="AA5143" s="4">
        <f t="shared" si="576"/>
        <v>1800.0843553492884</v>
      </c>
    </row>
    <row r="5144" spans="1:27" x14ac:dyDescent="0.3">
      <c r="A5144" s="3">
        <v>8</v>
      </c>
      <c r="B5144" s="3">
        <v>2</v>
      </c>
      <c r="C5144" s="3">
        <v>1</v>
      </c>
      <c r="D5144" s="9">
        <v>32.406455135345503</v>
      </c>
      <c r="E5144" s="9">
        <v>175.98633041381839</v>
      </c>
      <c r="F5144" s="4">
        <f t="shared" si="570"/>
        <v>208.3927855491639</v>
      </c>
      <c r="H5144" s="9">
        <v>48</v>
      </c>
      <c r="I5144" s="9">
        <v>61</v>
      </c>
      <c r="J5144" s="4">
        <f t="shared" si="571"/>
        <v>109</v>
      </c>
      <c r="L5144" s="4">
        <f t="shared" si="572"/>
        <v>-99.392785549163904</v>
      </c>
      <c r="N5144" s="7">
        <v>36</v>
      </c>
      <c r="P5144" s="4">
        <f t="shared" si="573"/>
        <v>3578.1402797699006</v>
      </c>
      <c r="Q5144" s="4"/>
      <c r="R5144" s="9">
        <v>634.25165241497393</v>
      </c>
      <c r="S5144" s="9">
        <v>2627.21463526963</v>
      </c>
      <c r="T5144" s="9">
        <v>964.20137349194295</v>
      </c>
      <c r="U5144" s="9">
        <v>1163.8174207556565</v>
      </c>
      <c r="V5144" s="4">
        <f t="shared" si="574"/>
        <v>329.94972107696901</v>
      </c>
      <c r="W5144" s="4">
        <f t="shared" si="574"/>
        <v>-1463.3972145139735</v>
      </c>
      <c r="X5144" s="4"/>
      <c r="Y5144" s="4">
        <f t="shared" si="575"/>
        <v>2444.6927863328965</v>
      </c>
      <c r="Z5144" s="7">
        <v>0.6573</v>
      </c>
      <c r="AA5144" s="4">
        <f t="shared" si="576"/>
        <v>1606.8965684566128</v>
      </c>
    </row>
    <row r="5145" spans="1:27" x14ac:dyDescent="0.3">
      <c r="A5145" s="3">
        <v>8</v>
      </c>
      <c r="B5145" s="3">
        <v>2</v>
      </c>
      <c r="C5145" s="3">
        <v>2</v>
      </c>
      <c r="D5145" s="9">
        <v>23.069001960754399</v>
      </c>
      <c r="E5145" s="9">
        <v>171.6058014392853</v>
      </c>
      <c r="F5145" s="4">
        <f t="shared" si="570"/>
        <v>194.67480340003971</v>
      </c>
      <c r="H5145" s="9">
        <v>49</v>
      </c>
      <c r="I5145" s="9">
        <v>61</v>
      </c>
      <c r="J5145" s="4">
        <f t="shared" si="571"/>
        <v>110</v>
      </c>
      <c r="L5145" s="4">
        <f t="shared" si="572"/>
        <v>-84.674803400039707</v>
      </c>
      <c r="N5145" s="7">
        <v>40</v>
      </c>
      <c r="P5145" s="4">
        <f t="shared" si="573"/>
        <v>3386.9921360015883</v>
      </c>
      <c r="Q5145" s="4"/>
      <c r="R5145" s="9">
        <v>451.95300182240794</v>
      </c>
      <c r="S5145" s="9">
        <v>2591.6617979425068</v>
      </c>
      <c r="T5145" s="9">
        <v>984.28890210635848</v>
      </c>
      <c r="U5145" s="9">
        <v>1163.8174207556565</v>
      </c>
      <c r="V5145" s="4">
        <f t="shared" si="574"/>
        <v>532.33590028395054</v>
      </c>
      <c r="W5145" s="4">
        <f t="shared" si="574"/>
        <v>-1427.8443771868504</v>
      </c>
      <c r="X5145" s="4"/>
      <c r="Y5145" s="4">
        <f t="shared" si="575"/>
        <v>2491.4836590986888</v>
      </c>
      <c r="Z5145" s="7">
        <v>0.6573</v>
      </c>
      <c r="AA5145" s="4">
        <f t="shared" si="576"/>
        <v>1637.6522091255681</v>
      </c>
    </row>
    <row r="5146" spans="1:27" x14ac:dyDescent="0.3">
      <c r="A5146" s="3">
        <v>8</v>
      </c>
      <c r="B5146" s="3">
        <v>2</v>
      </c>
      <c r="C5146" s="3">
        <v>3</v>
      </c>
      <c r="D5146" s="9">
        <v>20.322692203521701</v>
      </c>
      <c r="E5146" s="9">
        <v>162.40508475303648</v>
      </c>
      <c r="F5146" s="4">
        <f t="shared" si="570"/>
        <v>182.72777695655819</v>
      </c>
      <c r="H5146" s="9">
        <v>48</v>
      </c>
      <c r="I5146" s="9">
        <v>60</v>
      </c>
      <c r="J5146" s="4">
        <f t="shared" si="571"/>
        <v>108</v>
      </c>
      <c r="L5146" s="4">
        <f t="shared" si="572"/>
        <v>-74.727776956558188</v>
      </c>
      <c r="N5146" s="7">
        <v>30</v>
      </c>
      <c r="P5146" s="4">
        <f t="shared" si="573"/>
        <v>2241.8333086967455</v>
      </c>
      <c r="Q5146" s="4"/>
      <c r="R5146" s="9">
        <v>398.3357516481239</v>
      </c>
      <c r="S5146" s="9">
        <v>2516.9878040569911</v>
      </c>
      <c r="T5146" s="9">
        <v>964.20137349194295</v>
      </c>
      <c r="U5146" s="9">
        <v>1144.738446644908</v>
      </c>
      <c r="V5146" s="4">
        <f t="shared" si="574"/>
        <v>565.8656218438191</v>
      </c>
      <c r="W5146" s="4">
        <f t="shared" si="574"/>
        <v>-1372.2493574120831</v>
      </c>
      <c r="X5146" s="4"/>
      <c r="Y5146" s="4">
        <f t="shared" si="575"/>
        <v>1435.4495731284815</v>
      </c>
      <c r="Z5146" s="7">
        <v>0.6573</v>
      </c>
      <c r="AA5146" s="4">
        <f t="shared" si="576"/>
        <v>943.52100441735081</v>
      </c>
    </row>
    <row r="5147" spans="1:27" x14ac:dyDescent="0.3">
      <c r="A5147" s="3">
        <v>8</v>
      </c>
      <c r="B5147" s="3">
        <v>2</v>
      </c>
      <c r="C5147" s="3">
        <v>4</v>
      </c>
      <c r="D5147" s="9">
        <v>19.773430252075201</v>
      </c>
      <c r="E5147" s="9">
        <v>159.9412240505219</v>
      </c>
      <c r="F5147" s="4">
        <f t="shared" si="570"/>
        <v>179.7146543025971</v>
      </c>
      <c r="H5147" s="9">
        <v>49</v>
      </c>
      <c r="I5147" s="9">
        <v>62</v>
      </c>
      <c r="J5147" s="4">
        <f t="shared" si="571"/>
        <v>111</v>
      </c>
      <c r="L5147" s="4">
        <f t="shared" si="572"/>
        <v>-68.714654302597097</v>
      </c>
      <c r="N5147" s="7">
        <v>30</v>
      </c>
      <c r="P5147" s="4">
        <f t="shared" si="573"/>
        <v>2061.4396290779127</v>
      </c>
      <c r="Q5147" s="4"/>
      <c r="R5147" s="9">
        <v>387.6123016132679</v>
      </c>
      <c r="S5147" s="9">
        <v>2496.9908480661989</v>
      </c>
      <c r="T5147" s="9">
        <v>984.28890210635848</v>
      </c>
      <c r="U5147" s="9">
        <v>1182.896394866405</v>
      </c>
      <c r="V5147" s="4">
        <f t="shared" si="574"/>
        <v>596.67660049309052</v>
      </c>
      <c r="W5147" s="4">
        <f t="shared" si="574"/>
        <v>-1314.0944531997939</v>
      </c>
      <c r="X5147" s="4"/>
      <c r="Y5147" s="4">
        <f t="shared" si="575"/>
        <v>1344.0217763712094</v>
      </c>
      <c r="Z5147" s="7">
        <v>0.6573</v>
      </c>
      <c r="AA5147" s="4">
        <f t="shared" si="576"/>
        <v>883.42551360879588</v>
      </c>
    </row>
    <row r="5148" spans="1:27" x14ac:dyDescent="0.3">
      <c r="A5148" s="3">
        <v>8</v>
      </c>
      <c r="B5148" s="3">
        <v>2</v>
      </c>
      <c r="C5148" s="3">
        <v>5</v>
      </c>
      <c r="D5148" s="9">
        <v>20.322692203521701</v>
      </c>
      <c r="E5148" s="9">
        <v>168.97661218643179</v>
      </c>
      <c r="F5148" s="4">
        <f t="shared" si="570"/>
        <v>189.29930438995351</v>
      </c>
      <c r="H5148" s="9">
        <v>48</v>
      </c>
      <c r="I5148" s="9">
        <v>107</v>
      </c>
      <c r="J5148" s="4">
        <f t="shared" si="571"/>
        <v>155</v>
      </c>
      <c r="L5148" s="4">
        <f t="shared" si="572"/>
        <v>-34.299304389953505</v>
      </c>
      <c r="N5148" s="7">
        <v>35</v>
      </c>
      <c r="P5148" s="4">
        <f t="shared" si="573"/>
        <v>1200.4756536483726</v>
      </c>
      <c r="Q5148" s="4"/>
      <c r="R5148" s="9">
        <v>398.3357516481239</v>
      </c>
      <c r="S5148" s="9">
        <v>2570.3230184632434</v>
      </c>
      <c r="T5148" s="9">
        <v>964.20137349194295</v>
      </c>
      <c r="U5148" s="9">
        <v>2041.4502298500861</v>
      </c>
      <c r="V5148" s="4">
        <f t="shared" si="574"/>
        <v>565.8656218438191</v>
      </c>
      <c r="W5148" s="4">
        <f t="shared" si="574"/>
        <v>-528.87278861315735</v>
      </c>
      <c r="X5148" s="4"/>
      <c r="Y5148" s="4">
        <f t="shared" si="575"/>
        <v>1237.4684868790343</v>
      </c>
      <c r="Z5148" s="7">
        <v>0.6573</v>
      </c>
      <c r="AA5148" s="4">
        <f t="shared" si="576"/>
        <v>813.38803642558923</v>
      </c>
    </row>
    <row r="5149" spans="1:27" x14ac:dyDescent="0.3">
      <c r="A5149" s="3">
        <v>8</v>
      </c>
      <c r="B5149" s="3">
        <v>2</v>
      </c>
      <c r="C5149" s="3">
        <v>6</v>
      </c>
      <c r="D5149" s="9">
        <v>19.773430252075201</v>
      </c>
      <c r="E5149" s="9">
        <v>182.2722240924835</v>
      </c>
      <c r="F5149" s="4">
        <f t="shared" si="570"/>
        <v>202.0456543445587</v>
      </c>
      <c r="H5149" s="9">
        <v>49</v>
      </c>
      <c r="I5149" s="9">
        <v>109</v>
      </c>
      <c r="J5149" s="4">
        <f t="shared" si="571"/>
        <v>158</v>
      </c>
      <c r="L5149" s="4">
        <f t="shared" si="572"/>
        <v>-44.045654344558699</v>
      </c>
      <c r="N5149" s="7">
        <v>35</v>
      </c>
      <c r="P5149" s="4">
        <f t="shared" si="573"/>
        <v>1541.5979020595544</v>
      </c>
      <c r="Q5149" s="4"/>
      <c r="R5149" s="9">
        <v>387.6123016132679</v>
      </c>
      <c r="S5149" s="9">
        <v>2678.2316156792517</v>
      </c>
      <c r="T5149" s="9">
        <v>984.28890210635848</v>
      </c>
      <c r="U5149" s="9">
        <v>2079.6081780715831</v>
      </c>
      <c r="V5149" s="4">
        <f t="shared" si="574"/>
        <v>596.67660049309052</v>
      </c>
      <c r="W5149" s="4">
        <f t="shared" si="574"/>
        <v>-598.62343760766862</v>
      </c>
      <c r="X5149" s="4"/>
      <c r="Y5149" s="4">
        <f t="shared" si="575"/>
        <v>1539.651064944976</v>
      </c>
      <c r="Z5149" s="7">
        <v>0.6573</v>
      </c>
      <c r="AA5149" s="4">
        <f t="shared" si="576"/>
        <v>1012.0126449883328</v>
      </c>
    </row>
    <row r="5150" spans="1:27" x14ac:dyDescent="0.3">
      <c r="A5150" s="3">
        <v>8</v>
      </c>
      <c r="B5150" s="3">
        <v>2</v>
      </c>
      <c r="C5150" s="3">
        <v>7</v>
      </c>
      <c r="D5150" s="9">
        <v>19.773430252075201</v>
      </c>
      <c r="E5150" s="9">
        <v>189.6525622129441</v>
      </c>
      <c r="F5150" s="4">
        <f t="shared" si="570"/>
        <v>209.42599246501931</v>
      </c>
      <c r="H5150" s="9">
        <v>48</v>
      </c>
      <c r="I5150" s="9">
        <v>109</v>
      </c>
      <c r="J5150" s="4">
        <f t="shared" si="571"/>
        <v>157</v>
      </c>
      <c r="L5150" s="4">
        <f t="shared" si="572"/>
        <v>-52.425992465019306</v>
      </c>
      <c r="N5150" s="7">
        <v>38</v>
      </c>
      <c r="P5150" s="4">
        <f t="shared" si="573"/>
        <v>1992.1877136707335</v>
      </c>
      <c r="Q5150" s="4"/>
      <c r="R5150" s="9">
        <v>387.6123016132679</v>
      </c>
      <c r="S5150" s="9">
        <v>2738.131222607482</v>
      </c>
      <c r="T5150" s="9">
        <v>964.20137349194295</v>
      </c>
      <c r="U5150" s="9">
        <v>2079.6081780715831</v>
      </c>
      <c r="V5150" s="4">
        <f t="shared" si="574"/>
        <v>576.58907187867499</v>
      </c>
      <c r="W5150" s="4">
        <f t="shared" si="574"/>
        <v>-658.52304453589886</v>
      </c>
      <c r="X5150" s="4"/>
      <c r="Y5150" s="4">
        <f t="shared" si="575"/>
        <v>1910.2537410135096</v>
      </c>
      <c r="Z5150" s="7">
        <v>0.6573</v>
      </c>
      <c r="AA5150" s="4">
        <f t="shared" si="576"/>
        <v>1255.60978396818</v>
      </c>
    </row>
    <row r="5151" spans="1:27" x14ac:dyDescent="0.3">
      <c r="A5151" s="3">
        <v>8</v>
      </c>
      <c r="B5151" s="3">
        <v>2</v>
      </c>
      <c r="C5151" s="3">
        <v>8</v>
      </c>
      <c r="D5151" s="9">
        <v>21.4212161064148</v>
      </c>
      <c r="E5151" s="9">
        <v>190.5804700374604</v>
      </c>
      <c r="F5151" s="4">
        <f t="shared" si="570"/>
        <v>212.00168614387519</v>
      </c>
      <c r="H5151" s="9">
        <v>49</v>
      </c>
      <c r="I5151" s="9">
        <v>108</v>
      </c>
      <c r="J5151" s="4">
        <f t="shared" si="571"/>
        <v>157</v>
      </c>
      <c r="L5151" s="4">
        <f t="shared" si="572"/>
        <v>-55.00168614387519</v>
      </c>
      <c r="N5151" s="7">
        <v>38</v>
      </c>
      <c r="P5151" s="4">
        <f t="shared" si="573"/>
        <v>2090.064073467257</v>
      </c>
      <c r="Q5151" s="4"/>
      <c r="R5151" s="9">
        <v>419.78265171783789</v>
      </c>
      <c r="S5151" s="9">
        <v>2745.6622214186073</v>
      </c>
      <c r="T5151" s="9">
        <v>984.28890210635848</v>
      </c>
      <c r="U5151" s="9">
        <v>2060.5292039608344</v>
      </c>
      <c r="V5151" s="4">
        <f t="shared" si="574"/>
        <v>564.50625038852058</v>
      </c>
      <c r="W5151" s="4">
        <f t="shared" si="574"/>
        <v>-685.13301745777289</v>
      </c>
      <c r="X5151" s="4"/>
      <c r="Y5151" s="4">
        <f t="shared" si="575"/>
        <v>1969.4373063980047</v>
      </c>
      <c r="Z5151" s="7">
        <v>0.6573</v>
      </c>
      <c r="AA5151" s="4">
        <f t="shared" si="576"/>
        <v>1294.5111414954085</v>
      </c>
    </row>
    <row r="5152" spans="1:27" x14ac:dyDescent="0.3">
      <c r="A5152" s="3">
        <v>8</v>
      </c>
      <c r="B5152" s="3">
        <v>2</v>
      </c>
      <c r="C5152" s="3">
        <v>9</v>
      </c>
      <c r="D5152" s="9">
        <v>29.110883426666302</v>
      </c>
      <c r="E5152" s="9">
        <v>191.27923583984381</v>
      </c>
      <c r="F5152" s="4">
        <f t="shared" si="570"/>
        <v>220.39011926651011</v>
      </c>
      <c r="H5152" s="9">
        <v>48</v>
      </c>
      <c r="I5152" s="9">
        <v>108</v>
      </c>
      <c r="J5152" s="4">
        <f t="shared" si="571"/>
        <v>156</v>
      </c>
      <c r="L5152" s="4">
        <f t="shared" si="572"/>
        <v>-64.390119266510112</v>
      </c>
      <c r="N5152" s="7">
        <v>52</v>
      </c>
      <c r="P5152" s="4">
        <f t="shared" si="573"/>
        <v>3348.2862018585256</v>
      </c>
      <c r="Q5152" s="4"/>
      <c r="R5152" s="9">
        <v>569.91095220583293</v>
      </c>
      <c r="S5152" s="9">
        <v>2751.3334785717611</v>
      </c>
      <c r="T5152" s="9">
        <v>964.20137349194295</v>
      </c>
      <c r="U5152" s="9">
        <v>2060.5292039608344</v>
      </c>
      <c r="V5152" s="4">
        <f t="shared" si="574"/>
        <v>394.29042128611002</v>
      </c>
      <c r="W5152" s="4">
        <f t="shared" si="574"/>
        <v>-690.80427461092677</v>
      </c>
      <c r="X5152" s="4"/>
      <c r="Y5152" s="4">
        <f t="shared" si="575"/>
        <v>3051.7723485337087</v>
      </c>
      <c r="Z5152" s="7">
        <v>0.6573</v>
      </c>
      <c r="AA5152" s="4">
        <f t="shared" si="576"/>
        <v>2005.9299646912068</v>
      </c>
    </row>
    <row r="5153" spans="1:27" x14ac:dyDescent="0.3">
      <c r="A5153" s="3">
        <v>8</v>
      </c>
      <c r="B5153" s="3">
        <v>2</v>
      </c>
      <c r="C5153" s="3">
        <v>10</v>
      </c>
      <c r="D5153" s="9">
        <v>38.448336601257303</v>
      </c>
      <c r="E5153" s="9">
        <v>191.1383477210999</v>
      </c>
      <c r="F5153" s="4">
        <f t="shared" si="570"/>
        <v>229.5866843223572</v>
      </c>
      <c r="H5153" s="9">
        <v>48</v>
      </c>
      <c r="I5153" s="9">
        <v>109</v>
      </c>
      <c r="J5153" s="4">
        <f t="shared" si="571"/>
        <v>157</v>
      </c>
      <c r="L5153" s="4">
        <f t="shared" si="572"/>
        <v>-72.5866843223572</v>
      </c>
      <c r="N5153" s="7">
        <v>55</v>
      </c>
      <c r="P5153" s="4">
        <f t="shared" si="573"/>
        <v>3992.2676377296461</v>
      </c>
      <c r="Q5153" s="4"/>
      <c r="R5153" s="9">
        <v>752.20960279839892</v>
      </c>
      <c r="S5153" s="9">
        <v>2750.190015615809</v>
      </c>
      <c r="T5153" s="9">
        <v>964.20137349194295</v>
      </c>
      <c r="U5153" s="9">
        <v>2079.6081780715831</v>
      </c>
      <c r="V5153" s="4">
        <f t="shared" si="574"/>
        <v>211.99177069354403</v>
      </c>
      <c r="W5153" s="4">
        <f t="shared" si="574"/>
        <v>-670.58183754422589</v>
      </c>
      <c r="X5153" s="4"/>
      <c r="Y5153" s="4">
        <f t="shared" si="575"/>
        <v>3533.6775708789646</v>
      </c>
      <c r="Z5153" s="7">
        <v>0.6573</v>
      </c>
      <c r="AA5153" s="4">
        <f t="shared" si="576"/>
        <v>2322.6862673387436</v>
      </c>
    </row>
    <row r="5154" spans="1:27" x14ac:dyDescent="0.3">
      <c r="A5154" s="3">
        <v>8</v>
      </c>
      <c r="B5154" s="3">
        <v>2</v>
      </c>
      <c r="C5154" s="3">
        <v>11</v>
      </c>
      <c r="D5154" s="9">
        <v>41.194646358489997</v>
      </c>
      <c r="E5154" s="9">
        <v>191.27923583984381</v>
      </c>
      <c r="F5154" s="4">
        <f t="shared" si="570"/>
        <v>232.4738821983338</v>
      </c>
      <c r="H5154" s="9">
        <v>48</v>
      </c>
      <c r="I5154" s="9">
        <v>108</v>
      </c>
      <c r="J5154" s="4">
        <f t="shared" si="571"/>
        <v>156</v>
      </c>
      <c r="L5154" s="4">
        <f t="shared" si="572"/>
        <v>-76.473882198333797</v>
      </c>
      <c r="N5154" s="7">
        <v>65</v>
      </c>
      <c r="P5154" s="4">
        <f t="shared" si="573"/>
        <v>4970.8023428916968</v>
      </c>
      <c r="Q5154" s="4"/>
      <c r="R5154" s="9">
        <v>805.82685297268301</v>
      </c>
      <c r="S5154" s="9">
        <v>2751.3334785717611</v>
      </c>
      <c r="T5154" s="9">
        <v>964.20137349194295</v>
      </c>
      <c r="U5154" s="9">
        <v>2060.5292039608344</v>
      </c>
      <c r="V5154" s="4">
        <f t="shared" si="574"/>
        <v>158.37452051925993</v>
      </c>
      <c r="W5154" s="4">
        <f t="shared" si="574"/>
        <v>-690.80427461092677</v>
      </c>
      <c r="X5154" s="4"/>
      <c r="Y5154" s="4">
        <f t="shared" si="575"/>
        <v>4438.3725888000299</v>
      </c>
      <c r="Z5154" s="7">
        <v>0.6573</v>
      </c>
      <c r="AA5154" s="4">
        <f t="shared" si="576"/>
        <v>2917.3423026182595</v>
      </c>
    </row>
    <row r="5155" spans="1:27" x14ac:dyDescent="0.3">
      <c r="A5155" s="3">
        <v>8</v>
      </c>
      <c r="B5155" s="3">
        <v>2</v>
      </c>
      <c r="C5155" s="3">
        <v>12</v>
      </c>
      <c r="D5155" s="9">
        <v>41.743908309936501</v>
      </c>
      <c r="E5155" s="9">
        <v>191.27923583984381</v>
      </c>
      <c r="F5155" s="4">
        <f t="shared" si="570"/>
        <v>233.02314414978031</v>
      </c>
      <c r="H5155" s="9">
        <v>49</v>
      </c>
      <c r="I5155" s="9">
        <v>109</v>
      </c>
      <c r="J5155" s="4">
        <f t="shared" si="571"/>
        <v>158</v>
      </c>
      <c r="L5155" s="4">
        <f t="shared" si="572"/>
        <v>-75.023144149780308</v>
      </c>
      <c r="N5155" s="7">
        <v>45</v>
      </c>
      <c r="P5155" s="4">
        <f t="shared" si="573"/>
        <v>3376.0414867401137</v>
      </c>
      <c r="Q5155" s="4"/>
      <c r="R5155" s="9">
        <v>816.5503030075389</v>
      </c>
      <c r="S5155" s="9">
        <v>2751.3334785717611</v>
      </c>
      <c r="T5155" s="9">
        <v>984.28890210635848</v>
      </c>
      <c r="U5155" s="9">
        <v>2079.6081780715831</v>
      </c>
      <c r="V5155" s="4">
        <f t="shared" si="574"/>
        <v>167.73859909881958</v>
      </c>
      <c r="W5155" s="4">
        <f t="shared" si="574"/>
        <v>-671.72530050017804</v>
      </c>
      <c r="X5155" s="4"/>
      <c r="Y5155" s="4">
        <f t="shared" si="575"/>
        <v>2872.0547853387552</v>
      </c>
      <c r="Z5155" s="7">
        <v>0.6573</v>
      </c>
      <c r="AA5155" s="4">
        <f t="shared" si="576"/>
        <v>1887.8016104031637</v>
      </c>
    </row>
    <row r="5156" spans="1:27" x14ac:dyDescent="0.3">
      <c r="A5156" s="3">
        <v>8</v>
      </c>
      <c r="B5156" s="3">
        <v>2</v>
      </c>
      <c r="C5156" s="3">
        <v>13</v>
      </c>
      <c r="D5156" s="9">
        <v>41.743908309936501</v>
      </c>
      <c r="E5156" s="9">
        <v>191.27923583984381</v>
      </c>
      <c r="F5156" s="4">
        <f t="shared" si="570"/>
        <v>233.02314414978031</v>
      </c>
      <c r="H5156" s="9">
        <v>48</v>
      </c>
      <c r="I5156" s="9">
        <v>108</v>
      </c>
      <c r="J5156" s="4">
        <f t="shared" si="571"/>
        <v>156</v>
      </c>
      <c r="L5156" s="4">
        <f t="shared" si="572"/>
        <v>-77.023144149780308</v>
      </c>
      <c r="N5156" s="7">
        <v>45</v>
      </c>
      <c r="P5156" s="4">
        <f t="shared" si="573"/>
        <v>3466.0414867401137</v>
      </c>
      <c r="Q5156" s="4"/>
      <c r="R5156" s="9">
        <v>816.5503030075389</v>
      </c>
      <c r="S5156" s="9">
        <v>2751.3334785717611</v>
      </c>
      <c r="T5156" s="9">
        <v>964.20137349194295</v>
      </c>
      <c r="U5156" s="9">
        <v>2060.5292039608344</v>
      </c>
      <c r="V5156" s="4">
        <f t="shared" si="574"/>
        <v>147.65107048440404</v>
      </c>
      <c r="W5156" s="4">
        <f t="shared" si="574"/>
        <v>-690.80427461092677</v>
      </c>
      <c r="X5156" s="4"/>
      <c r="Y5156" s="4">
        <f t="shared" si="575"/>
        <v>2922.8882826135909</v>
      </c>
      <c r="Z5156" s="7">
        <v>0.6573</v>
      </c>
      <c r="AA5156" s="4">
        <f t="shared" si="576"/>
        <v>1921.2144681619134</v>
      </c>
    </row>
    <row r="5157" spans="1:27" x14ac:dyDescent="0.3">
      <c r="A5157" s="3">
        <v>8</v>
      </c>
      <c r="B5157" s="3">
        <v>2</v>
      </c>
      <c r="C5157" s="3">
        <v>14</v>
      </c>
      <c r="D5157" s="9">
        <v>42.293170261383104</v>
      </c>
      <c r="E5157" s="9">
        <v>191.27921695709219</v>
      </c>
      <c r="F5157" s="4">
        <f t="shared" si="570"/>
        <v>233.57238721847528</v>
      </c>
      <c r="H5157" s="9">
        <v>48</v>
      </c>
      <c r="I5157" s="9">
        <v>109</v>
      </c>
      <c r="J5157" s="4">
        <f t="shared" si="571"/>
        <v>157</v>
      </c>
      <c r="L5157" s="4">
        <f t="shared" si="572"/>
        <v>-76.572387218475285</v>
      </c>
      <c r="N5157" s="7">
        <v>40</v>
      </c>
      <c r="P5157" s="4">
        <f t="shared" si="573"/>
        <v>3062.8954887390114</v>
      </c>
      <c r="Q5157" s="4"/>
      <c r="R5157" s="9">
        <v>827.27375304239592</v>
      </c>
      <c r="S5157" s="9">
        <v>2751.333326579917</v>
      </c>
      <c r="T5157" s="9">
        <v>964.20137349194295</v>
      </c>
      <c r="U5157" s="9">
        <v>2079.6081780715831</v>
      </c>
      <c r="V5157" s="4">
        <f t="shared" si="574"/>
        <v>136.92762044954702</v>
      </c>
      <c r="W5157" s="4">
        <f t="shared" si="574"/>
        <v>-671.72514850833386</v>
      </c>
      <c r="X5157" s="4"/>
      <c r="Y5157" s="4">
        <f t="shared" si="575"/>
        <v>2528.0979606802243</v>
      </c>
      <c r="Z5157" s="7">
        <v>0.6573</v>
      </c>
      <c r="AA5157" s="4">
        <f t="shared" si="576"/>
        <v>1661.7187895551115</v>
      </c>
    </row>
    <row r="5158" spans="1:27" x14ac:dyDescent="0.3">
      <c r="A5158" s="3">
        <v>8</v>
      </c>
      <c r="B5158" s="3">
        <v>2</v>
      </c>
      <c r="C5158" s="3">
        <v>15</v>
      </c>
      <c r="D5158" s="9">
        <v>42.293170261383104</v>
      </c>
      <c r="E5158" s="9">
        <v>191.27923583984381</v>
      </c>
      <c r="F5158" s="4">
        <f t="shared" si="570"/>
        <v>233.5724061012269</v>
      </c>
      <c r="H5158" s="9">
        <v>48</v>
      </c>
      <c r="I5158" s="9">
        <v>108</v>
      </c>
      <c r="J5158" s="4">
        <f t="shared" si="571"/>
        <v>156</v>
      </c>
      <c r="L5158" s="4">
        <f t="shared" si="572"/>
        <v>-77.572406101226903</v>
      </c>
      <c r="N5158" s="7">
        <v>40</v>
      </c>
      <c r="P5158" s="4">
        <f t="shared" si="573"/>
        <v>3102.8962440490759</v>
      </c>
      <c r="Q5158" s="4"/>
      <c r="R5158" s="9">
        <v>827.27375304239592</v>
      </c>
      <c r="S5158" s="9">
        <v>2751.3334785717611</v>
      </c>
      <c r="T5158" s="9">
        <v>964.20137349194295</v>
      </c>
      <c r="U5158" s="9">
        <v>2060.5292039608344</v>
      </c>
      <c r="V5158" s="4">
        <f t="shared" si="574"/>
        <v>136.92762044954702</v>
      </c>
      <c r="W5158" s="4">
        <f t="shared" si="574"/>
        <v>-690.80427461092677</v>
      </c>
      <c r="X5158" s="4"/>
      <c r="Y5158" s="4">
        <f t="shared" si="575"/>
        <v>2549.0195898876964</v>
      </c>
      <c r="Z5158" s="7">
        <v>0.6573</v>
      </c>
      <c r="AA5158" s="4">
        <f t="shared" si="576"/>
        <v>1675.4705764331827</v>
      </c>
    </row>
    <row r="5159" spans="1:27" x14ac:dyDescent="0.3">
      <c r="A5159" s="3">
        <v>8</v>
      </c>
      <c r="B5159" s="3">
        <v>2</v>
      </c>
      <c r="C5159" s="3">
        <v>16</v>
      </c>
      <c r="D5159" s="9">
        <v>42.293170261383104</v>
      </c>
      <c r="E5159" s="9">
        <v>191.27923583984381</v>
      </c>
      <c r="F5159" s="4">
        <f t="shared" si="570"/>
        <v>233.5724061012269</v>
      </c>
      <c r="H5159" s="9">
        <v>49</v>
      </c>
      <c r="I5159" s="9">
        <v>92</v>
      </c>
      <c r="J5159" s="4">
        <f t="shared" si="571"/>
        <v>141</v>
      </c>
      <c r="L5159" s="4">
        <f t="shared" si="572"/>
        <v>-92.572406101226903</v>
      </c>
      <c r="N5159" s="7">
        <v>42</v>
      </c>
      <c r="P5159" s="4">
        <f t="shared" si="573"/>
        <v>3888.0410562515299</v>
      </c>
      <c r="Q5159" s="4"/>
      <c r="R5159" s="9">
        <v>827.27375304239592</v>
      </c>
      <c r="S5159" s="9">
        <v>2751.3334785717611</v>
      </c>
      <c r="T5159" s="9">
        <v>984.28890210635848</v>
      </c>
      <c r="U5159" s="9">
        <v>1755.265618188859</v>
      </c>
      <c r="V5159" s="4">
        <f t="shared" si="574"/>
        <v>157.01514906396255</v>
      </c>
      <c r="W5159" s="4">
        <f t="shared" si="574"/>
        <v>-996.06786038290215</v>
      </c>
      <c r="X5159" s="4"/>
      <c r="Y5159" s="4">
        <f t="shared" si="575"/>
        <v>3048.9883449325907</v>
      </c>
      <c r="Z5159" s="7">
        <v>0.6573</v>
      </c>
      <c r="AA5159" s="4">
        <f t="shared" si="576"/>
        <v>2004.1000391241919</v>
      </c>
    </row>
    <row r="5160" spans="1:27" x14ac:dyDescent="0.3">
      <c r="A5160" s="3">
        <v>8</v>
      </c>
      <c r="B5160" s="3">
        <v>2</v>
      </c>
      <c r="C5160" s="3">
        <v>17</v>
      </c>
      <c r="D5160" s="9">
        <v>42.293170261383104</v>
      </c>
      <c r="E5160" s="9">
        <v>191.27923583984381</v>
      </c>
      <c r="F5160" s="4">
        <f t="shared" si="570"/>
        <v>233.5724061012269</v>
      </c>
      <c r="H5160" s="9">
        <v>48</v>
      </c>
      <c r="I5160" s="9">
        <v>54</v>
      </c>
      <c r="J5160" s="4">
        <f t="shared" si="571"/>
        <v>102</v>
      </c>
      <c r="L5160" s="4">
        <f t="shared" si="572"/>
        <v>-131.5724061012269</v>
      </c>
      <c r="N5160" s="7">
        <v>42</v>
      </c>
      <c r="P5160" s="4">
        <f t="shared" si="573"/>
        <v>5526.0410562515299</v>
      </c>
      <c r="Q5160" s="4"/>
      <c r="R5160" s="9">
        <v>827.27375304239592</v>
      </c>
      <c r="S5160" s="9">
        <v>2751.3334785717611</v>
      </c>
      <c r="T5160" s="9">
        <v>964.20137349194295</v>
      </c>
      <c r="U5160" s="9">
        <v>1030.2646019804172</v>
      </c>
      <c r="V5160" s="4">
        <f t="shared" si="574"/>
        <v>136.92762044954702</v>
      </c>
      <c r="W5160" s="4">
        <f t="shared" si="574"/>
        <v>-1721.068876591344</v>
      </c>
      <c r="X5160" s="4"/>
      <c r="Y5160" s="4">
        <f t="shared" si="575"/>
        <v>3941.8998001097334</v>
      </c>
      <c r="Z5160" s="7">
        <v>0.6573</v>
      </c>
      <c r="AA5160" s="4">
        <f t="shared" si="576"/>
        <v>2591.0107386121276</v>
      </c>
    </row>
    <row r="5161" spans="1:27" x14ac:dyDescent="0.3">
      <c r="A5161" s="3">
        <v>8</v>
      </c>
      <c r="B5161" s="3">
        <v>2</v>
      </c>
      <c r="C5161" s="3">
        <v>18</v>
      </c>
      <c r="D5161" s="9">
        <v>42.293170261383104</v>
      </c>
      <c r="E5161" s="9">
        <v>191.27923583984381</v>
      </c>
      <c r="F5161" s="4">
        <f t="shared" si="570"/>
        <v>233.5724061012269</v>
      </c>
      <c r="H5161" s="9">
        <v>49</v>
      </c>
      <c r="I5161" s="9">
        <v>55</v>
      </c>
      <c r="J5161" s="4">
        <f t="shared" si="571"/>
        <v>104</v>
      </c>
      <c r="L5161" s="4">
        <f t="shared" si="572"/>
        <v>-129.5724061012269</v>
      </c>
      <c r="N5161" s="7">
        <v>55</v>
      </c>
      <c r="P5161" s="4">
        <f t="shared" si="573"/>
        <v>7126.4823355674798</v>
      </c>
      <c r="Q5161" s="4"/>
      <c r="R5161" s="9">
        <v>827.27375304239592</v>
      </c>
      <c r="S5161" s="9">
        <v>2751.3334785717611</v>
      </c>
      <c r="T5161" s="9">
        <v>984.28890210635848</v>
      </c>
      <c r="U5161" s="9">
        <v>1049.3435760911657</v>
      </c>
      <c r="V5161" s="4">
        <f t="shared" si="574"/>
        <v>157.01514906396255</v>
      </c>
      <c r="W5161" s="4">
        <f t="shared" si="574"/>
        <v>-1701.9899024805954</v>
      </c>
      <c r="X5161" s="4"/>
      <c r="Y5161" s="4">
        <f t="shared" si="575"/>
        <v>5581.5075821508472</v>
      </c>
      <c r="Z5161" s="7">
        <v>0.6573</v>
      </c>
      <c r="AA5161" s="4">
        <f t="shared" si="576"/>
        <v>3668.7249337477519</v>
      </c>
    </row>
    <row r="5162" spans="1:27" x14ac:dyDescent="0.3">
      <c r="A5162" s="3">
        <v>8</v>
      </c>
      <c r="B5162" s="3">
        <v>2</v>
      </c>
      <c r="C5162" s="3">
        <v>19</v>
      </c>
      <c r="D5162" s="9">
        <v>42.293170261383104</v>
      </c>
      <c r="E5162" s="9">
        <v>191.27923583984381</v>
      </c>
      <c r="F5162" s="4">
        <f t="shared" si="570"/>
        <v>233.5724061012269</v>
      </c>
      <c r="H5162" s="9">
        <v>48</v>
      </c>
      <c r="I5162" s="9">
        <v>54</v>
      </c>
      <c r="J5162" s="4">
        <f t="shared" si="571"/>
        <v>102</v>
      </c>
      <c r="L5162" s="4">
        <f t="shared" si="572"/>
        <v>-131.5724061012269</v>
      </c>
      <c r="N5162" s="7">
        <v>50</v>
      </c>
      <c r="P5162" s="4">
        <f t="shared" si="573"/>
        <v>6578.6203050613449</v>
      </c>
      <c r="Q5162" s="4"/>
      <c r="R5162" s="9">
        <v>827.27375304239592</v>
      </c>
      <c r="S5162" s="9">
        <v>2751.3334785717611</v>
      </c>
      <c r="T5162" s="9">
        <v>964.20137349194295</v>
      </c>
      <c r="U5162" s="9">
        <v>1030.2646019804172</v>
      </c>
      <c r="V5162" s="4">
        <f t="shared" si="574"/>
        <v>136.92762044954702</v>
      </c>
      <c r="W5162" s="4">
        <f t="shared" si="574"/>
        <v>-1721.068876591344</v>
      </c>
      <c r="X5162" s="4"/>
      <c r="Y5162" s="4">
        <f t="shared" si="575"/>
        <v>4994.4790489195484</v>
      </c>
      <c r="Z5162" s="7">
        <v>0.6573</v>
      </c>
      <c r="AA5162" s="4">
        <f t="shared" si="576"/>
        <v>3282.8710788548192</v>
      </c>
    </row>
    <row r="5163" spans="1:27" x14ac:dyDescent="0.3">
      <c r="A5163" s="3">
        <v>8</v>
      </c>
      <c r="B5163" s="3">
        <v>2</v>
      </c>
      <c r="C5163" s="3">
        <v>20</v>
      </c>
      <c r="D5163" s="9">
        <v>42.293170261383104</v>
      </c>
      <c r="E5163" s="9">
        <v>191.27923583984381</v>
      </c>
      <c r="F5163" s="4">
        <f t="shared" si="570"/>
        <v>233.5724061012269</v>
      </c>
      <c r="H5163" s="9">
        <v>48</v>
      </c>
      <c r="I5163" s="9">
        <v>42</v>
      </c>
      <c r="J5163" s="4">
        <f t="shared" si="571"/>
        <v>90</v>
      </c>
      <c r="L5163" s="4">
        <f t="shared" si="572"/>
        <v>-143.5724061012269</v>
      </c>
      <c r="N5163" s="7">
        <v>50</v>
      </c>
      <c r="P5163" s="4">
        <f t="shared" si="573"/>
        <v>7178.6203050613449</v>
      </c>
      <c r="Q5163" s="4"/>
      <c r="R5163" s="9">
        <v>827.27375304239592</v>
      </c>
      <c r="S5163" s="9">
        <v>2751.3334785717611</v>
      </c>
      <c r="T5163" s="9">
        <v>964.20137349194295</v>
      </c>
      <c r="U5163" s="9">
        <v>801.31691265143559</v>
      </c>
      <c r="V5163" s="4">
        <f t="shared" si="574"/>
        <v>136.92762044954702</v>
      </c>
      <c r="W5163" s="4">
        <f t="shared" si="574"/>
        <v>-1950.0165659203255</v>
      </c>
      <c r="X5163" s="4"/>
      <c r="Y5163" s="4">
        <f t="shared" si="575"/>
        <v>5365.5313595905664</v>
      </c>
      <c r="Z5163" s="7">
        <v>0.6573</v>
      </c>
      <c r="AA5163" s="4">
        <f t="shared" si="576"/>
        <v>3526.7637626588794</v>
      </c>
    </row>
    <row r="5164" spans="1:27" x14ac:dyDescent="0.3">
      <c r="A5164" s="3">
        <v>8</v>
      </c>
      <c r="B5164" s="3">
        <v>2</v>
      </c>
      <c r="C5164" s="3">
        <v>21</v>
      </c>
      <c r="D5164" s="9">
        <v>41.919672143459302</v>
      </c>
      <c r="E5164" s="9">
        <v>190.80164260864262</v>
      </c>
      <c r="F5164" s="4">
        <f t="shared" si="570"/>
        <v>232.72131475210193</v>
      </c>
      <c r="H5164" s="9">
        <v>48</v>
      </c>
      <c r="I5164" s="9">
        <v>30</v>
      </c>
      <c r="J5164" s="4">
        <f t="shared" si="571"/>
        <v>78</v>
      </c>
      <c r="L5164" s="4">
        <f t="shared" si="572"/>
        <v>-154.72131475210193</v>
      </c>
      <c r="N5164" s="7">
        <v>45</v>
      </c>
      <c r="P5164" s="4">
        <f t="shared" si="573"/>
        <v>6962.4591638445872</v>
      </c>
      <c r="Q5164" s="4"/>
      <c r="R5164" s="9">
        <v>820.55684937077388</v>
      </c>
      <c r="S5164" s="9">
        <v>2747.4572812336573</v>
      </c>
      <c r="T5164" s="9">
        <v>964.20137349194295</v>
      </c>
      <c r="U5164" s="9">
        <v>572.36922332245399</v>
      </c>
      <c r="V5164" s="4">
        <f t="shared" si="574"/>
        <v>143.64452412116907</v>
      </c>
      <c r="W5164" s="4">
        <f t="shared" si="574"/>
        <v>-2175.0880579112036</v>
      </c>
      <c r="X5164" s="4"/>
      <c r="Y5164" s="4">
        <f t="shared" si="575"/>
        <v>4931.0156300545532</v>
      </c>
      <c r="Z5164" s="7">
        <v>0.6573</v>
      </c>
      <c r="AA5164" s="4">
        <f t="shared" si="576"/>
        <v>3241.156573634858</v>
      </c>
    </row>
    <row r="5165" spans="1:27" x14ac:dyDescent="0.3">
      <c r="A5165" s="3">
        <v>8</v>
      </c>
      <c r="B5165" s="3">
        <v>2</v>
      </c>
      <c r="C5165" s="3">
        <v>22</v>
      </c>
      <c r="D5165" s="9">
        <v>41.919672143459302</v>
      </c>
      <c r="E5165" s="9">
        <v>190.70817975997932</v>
      </c>
      <c r="F5165" s="4">
        <f t="shared" si="570"/>
        <v>232.62785190343862</v>
      </c>
      <c r="H5165" s="9">
        <v>49</v>
      </c>
      <c r="I5165" s="9">
        <v>34</v>
      </c>
      <c r="J5165" s="4">
        <f t="shared" si="571"/>
        <v>83</v>
      </c>
      <c r="L5165" s="4">
        <f t="shared" si="572"/>
        <v>-149.62785190343862</v>
      </c>
      <c r="N5165" s="7">
        <v>45</v>
      </c>
      <c r="P5165" s="4">
        <f t="shared" si="573"/>
        <v>6733.2533356547383</v>
      </c>
      <c r="Q5165" s="4"/>
      <c r="R5165" s="9">
        <v>820.55684937077388</v>
      </c>
      <c r="S5165" s="9">
        <v>2746.6987271922712</v>
      </c>
      <c r="T5165" s="9">
        <v>984.28890210635848</v>
      </c>
      <c r="U5165" s="9">
        <v>648.68511976544789</v>
      </c>
      <c r="V5165" s="4">
        <f t="shared" si="574"/>
        <v>163.7320527355846</v>
      </c>
      <c r="W5165" s="4">
        <f t="shared" si="574"/>
        <v>-2098.0136074268235</v>
      </c>
      <c r="X5165" s="4"/>
      <c r="Y5165" s="4">
        <f t="shared" si="575"/>
        <v>4798.9717809635004</v>
      </c>
      <c r="Z5165" s="7">
        <v>0.6573</v>
      </c>
      <c r="AA5165" s="4">
        <f t="shared" si="576"/>
        <v>3154.3641516273087</v>
      </c>
    </row>
    <row r="5166" spans="1:27" x14ac:dyDescent="0.3">
      <c r="A5166" s="3">
        <v>8</v>
      </c>
      <c r="B5166" s="3">
        <v>2</v>
      </c>
      <c r="C5166" s="3">
        <v>23</v>
      </c>
      <c r="D5166" s="9">
        <v>41.172675907611797</v>
      </c>
      <c r="E5166" s="9">
        <v>185.65546936988829</v>
      </c>
      <c r="F5166" s="4">
        <f t="shared" si="570"/>
        <v>226.82814527750008</v>
      </c>
      <c r="H5166" s="9">
        <v>48</v>
      </c>
      <c r="I5166" s="9">
        <v>48</v>
      </c>
      <c r="J5166" s="4">
        <f t="shared" si="571"/>
        <v>96</v>
      </c>
      <c r="L5166" s="4">
        <f t="shared" si="572"/>
        <v>-130.82814527750008</v>
      </c>
      <c r="N5166" s="7">
        <v>35</v>
      </c>
      <c r="P5166" s="4">
        <f t="shared" si="573"/>
        <v>4578.9850847125026</v>
      </c>
      <c r="Q5166" s="4"/>
      <c r="R5166" s="9">
        <v>807.12304202752898</v>
      </c>
      <c r="S5166" s="9">
        <v>2705.6903929579139</v>
      </c>
      <c r="T5166" s="9">
        <v>964.20137349194295</v>
      </c>
      <c r="U5166" s="9">
        <v>915.7907573159265</v>
      </c>
      <c r="V5166" s="4">
        <f t="shared" si="574"/>
        <v>157.07833146441396</v>
      </c>
      <c r="W5166" s="4">
        <f t="shared" si="574"/>
        <v>-1789.8996356419875</v>
      </c>
      <c r="X5166" s="4"/>
      <c r="Y5166" s="4">
        <f t="shared" si="575"/>
        <v>2946.1637805349292</v>
      </c>
      <c r="Z5166" s="7">
        <v>0.6573</v>
      </c>
      <c r="AA5166" s="4">
        <f t="shared" si="576"/>
        <v>1936.5134529456088</v>
      </c>
    </row>
    <row r="5167" spans="1:27" x14ac:dyDescent="0.3">
      <c r="A5167" s="3">
        <v>8</v>
      </c>
      <c r="B5167" s="3">
        <v>2</v>
      </c>
      <c r="C5167" s="3">
        <v>24</v>
      </c>
      <c r="D5167" s="9">
        <v>41.033626329898802</v>
      </c>
      <c r="E5167" s="9">
        <v>181.04839351177219</v>
      </c>
      <c r="F5167" s="4">
        <f t="shared" si="570"/>
        <v>222.08201984167098</v>
      </c>
      <c r="H5167" s="9">
        <v>41</v>
      </c>
      <c r="I5167" s="9">
        <v>63</v>
      </c>
      <c r="J5167" s="4">
        <f t="shared" si="571"/>
        <v>104</v>
      </c>
      <c r="L5167" s="4">
        <f t="shared" si="572"/>
        <v>-118.08201984167098</v>
      </c>
      <c r="N5167" s="7">
        <v>32</v>
      </c>
      <c r="P5167" s="4">
        <f t="shared" si="573"/>
        <v>3778.6246349334715</v>
      </c>
      <c r="Q5167" s="4"/>
      <c r="R5167" s="9">
        <v>804.6224066420159</v>
      </c>
      <c r="S5167" s="9">
        <v>2668.2988767641664</v>
      </c>
      <c r="T5167" s="9">
        <v>823.58867319103456</v>
      </c>
      <c r="U5167" s="9">
        <v>1201.9753689771535</v>
      </c>
      <c r="V5167" s="4">
        <f t="shared" si="574"/>
        <v>18.966266549018655</v>
      </c>
      <c r="W5167" s="4">
        <f t="shared" si="574"/>
        <v>-1466.3235077870129</v>
      </c>
      <c r="X5167" s="4"/>
      <c r="Y5167" s="4">
        <f t="shared" si="575"/>
        <v>2331.267393695477</v>
      </c>
      <c r="Z5167" s="7">
        <v>0.6573</v>
      </c>
      <c r="AA5167" s="4">
        <f t="shared" si="576"/>
        <v>1532.342057876037</v>
      </c>
    </row>
    <row r="5168" spans="1:27" x14ac:dyDescent="0.3">
      <c r="A5168" s="3">
        <v>8</v>
      </c>
      <c r="B5168" s="3">
        <v>3</v>
      </c>
      <c r="C5168" s="3">
        <v>1</v>
      </c>
      <c r="D5168" s="9">
        <v>34.230004823207899</v>
      </c>
      <c r="E5168" s="9">
        <v>177.73934969902041</v>
      </c>
      <c r="F5168" s="4">
        <f t="shared" si="570"/>
        <v>211.96935452222831</v>
      </c>
      <c r="H5168" s="9">
        <v>47</v>
      </c>
      <c r="I5168" s="9">
        <v>61</v>
      </c>
      <c r="J5168" s="4">
        <f t="shared" si="571"/>
        <v>108</v>
      </c>
      <c r="L5168" s="4">
        <f t="shared" si="572"/>
        <v>-103.96935452222831</v>
      </c>
      <c r="N5168" s="7">
        <v>25</v>
      </c>
      <c r="P5168" s="4">
        <f t="shared" si="573"/>
        <v>2599.2338630557078</v>
      </c>
      <c r="Q5168" s="4"/>
      <c r="R5168" s="9">
        <v>670.42854888277895</v>
      </c>
      <c r="S5168" s="9">
        <v>2641.4423265623932</v>
      </c>
      <c r="T5168" s="9">
        <v>944.1138448775273</v>
      </c>
      <c r="U5168" s="9">
        <v>1163.8174207556565</v>
      </c>
      <c r="V5168" s="4">
        <f t="shared" si="574"/>
        <v>273.68529599474834</v>
      </c>
      <c r="W5168" s="4">
        <f t="shared" si="574"/>
        <v>-1477.6249058067367</v>
      </c>
      <c r="X5168" s="4"/>
      <c r="Y5168" s="4">
        <f t="shared" si="575"/>
        <v>1395.2942532437194</v>
      </c>
      <c r="Z5168" s="7">
        <v>0.6573</v>
      </c>
      <c r="AA5168" s="4">
        <f t="shared" si="576"/>
        <v>917.12691265709668</v>
      </c>
    </row>
    <row r="5169" spans="1:27" x14ac:dyDescent="0.3">
      <c r="A5169" s="3">
        <v>8</v>
      </c>
      <c r="B5169" s="3">
        <v>3</v>
      </c>
      <c r="C5169" s="3">
        <v>2</v>
      </c>
      <c r="D5169" s="9">
        <v>23.618263912200899</v>
      </c>
      <c r="E5169" s="9">
        <v>169.39388532638549</v>
      </c>
      <c r="F5169" s="4">
        <f t="shared" si="570"/>
        <v>193.01214923858637</v>
      </c>
      <c r="H5169" s="9">
        <v>47</v>
      </c>
      <c r="I5169" s="9">
        <v>60</v>
      </c>
      <c r="J5169" s="4">
        <f t="shared" si="571"/>
        <v>107</v>
      </c>
      <c r="L5169" s="4">
        <f t="shared" si="572"/>
        <v>-86.012149238586375</v>
      </c>
      <c r="N5169" s="7">
        <v>25</v>
      </c>
      <c r="P5169" s="4">
        <f t="shared" si="573"/>
        <v>2150.3037309646593</v>
      </c>
      <c r="Q5169" s="4"/>
      <c r="R5169" s="9">
        <v>462.67645185726491</v>
      </c>
      <c r="S5169" s="9">
        <v>2573.709651188839</v>
      </c>
      <c r="T5169" s="9">
        <v>944.1138448775273</v>
      </c>
      <c r="U5169" s="9">
        <v>1144.738446644908</v>
      </c>
      <c r="V5169" s="4">
        <f t="shared" si="574"/>
        <v>481.43739302026239</v>
      </c>
      <c r="W5169" s="4">
        <f t="shared" si="574"/>
        <v>-1428.971204543931</v>
      </c>
      <c r="X5169" s="4"/>
      <c r="Y5169" s="4">
        <f t="shared" si="575"/>
        <v>1202.7699194409906</v>
      </c>
      <c r="Z5169" s="7">
        <v>0.6573</v>
      </c>
      <c r="AA5169" s="4">
        <f t="shared" si="576"/>
        <v>790.5806680485631</v>
      </c>
    </row>
    <row r="5170" spans="1:27" x14ac:dyDescent="0.3">
      <c r="A5170" s="3">
        <v>8</v>
      </c>
      <c r="B5170" s="3">
        <v>3</v>
      </c>
      <c r="C5170" s="3">
        <v>3</v>
      </c>
      <c r="D5170" s="9">
        <v>20.8719541549683</v>
      </c>
      <c r="E5170" s="9">
        <v>162.2669471740723</v>
      </c>
      <c r="F5170" s="4">
        <f t="shared" si="570"/>
        <v>183.13890132904061</v>
      </c>
      <c r="H5170" s="9">
        <v>47</v>
      </c>
      <c r="I5170" s="9">
        <v>60</v>
      </c>
      <c r="J5170" s="4">
        <f t="shared" si="571"/>
        <v>107</v>
      </c>
      <c r="L5170" s="4">
        <f t="shared" si="572"/>
        <v>-76.138901329040607</v>
      </c>
      <c r="N5170" s="7">
        <v>20</v>
      </c>
      <c r="P5170" s="4">
        <f t="shared" si="573"/>
        <v>1522.7780265808121</v>
      </c>
      <c r="Q5170" s="4"/>
      <c r="R5170" s="9">
        <v>409.05920168298093</v>
      </c>
      <c r="S5170" s="9">
        <v>2515.8666663932686</v>
      </c>
      <c r="T5170" s="9">
        <v>944.1138448775273</v>
      </c>
      <c r="U5170" s="9">
        <v>1144.738446644908</v>
      </c>
      <c r="V5170" s="4">
        <f t="shared" si="574"/>
        <v>535.05464319454632</v>
      </c>
      <c r="W5170" s="4">
        <f t="shared" si="574"/>
        <v>-1371.1282197483606</v>
      </c>
      <c r="X5170" s="4"/>
      <c r="Y5170" s="4">
        <f t="shared" si="575"/>
        <v>686.70445002699762</v>
      </c>
      <c r="Z5170" s="7">
        <v>0.6573</v>
      </c>
      <c r="AA5170" s="4">
        <f t="shared" si="576"/>
        <v>451.37083500274554</v>
      </c>
    </row>
    <row r="5171" spans="1:27" x14ac:dyDescent="0.3">
      <c r="A5171" s="3">
        <v>8</v>
      </c>
      <c r="B5171" s="3">
        <v>3</v>
      </c>
      <c r="C5171" s="3">
        <v>4</v>
      </c>
      <c r="D5171" s="9">
        <v>20.8719541549683</v>
      </c>
      <c r="E5171" s="9">
        <v>160.5756557941437</v>
      </c>
      <c r="F5171" s="4">
        <f t="shared" si="570"/>
        <v>181.44760994911201</v>
      </c>
      <c r="H5171" s="9">
        <v>47</v>
      </c>
      <c r="I5171" s="9">
        <v>70</v>
      </c>
      <c r="J5171" s="4">
        <f t="shared" si="571"/>
        <v>117</v>
      </c>
      <c r="L5171" s="4">
        <f t="shared" si="572"/>
        <v>-64.447609949112007</v>
      </c>
      <c r="N5171" s="7">
        <v>20</v>
      </c>
      <c r="P5171" s="4">
        <f t="shared" si="573"/>
        <v>1288.9521989822401</v>
      </c>
      <c r="Q5171" s="4"/>
      <c r="R5171" s="9">
        <v>409.05920168298093</v>
      </c>
      <c r="S5171" s="9">
        <v>2502.1399662959452</v>
      </c>
      <c r="T5171" s="9">
        <v>944.1138448775273</v>
      </c>
      <c r="U5171" s="9">
        <v>1335.5281877523928</v>
      </c>
      <c r="V5171" s="4">
        <f t="shared" si="574"/>
        <v>535.05464319454632</v>
      </c>
      <c r="W5171" s="4">
        <f t="shared" si="574"/>
        <v>-1166.6117785435524</v>
      </c>
      <c r="X5171" s="4"/>
      <c r="Y5171" s="4">
        <f t="shared" si="575"/>
        <v>657.39506363323403</v>
      </c>
      <c r="Z5171" s="7">
        <v>0.6573</v>
      </c>
      <c r="AA5171" s="4">
        <f t="shared" si="576"/>
        <v>432.10577532612473</v>
      </c>
    </row>
    <row r="5172" spans="1:27" x14ac:dyDescent="0.3">
      <c r="A5172" s="3">
        <v>8</v>
      </c>
      <c r="B5172" s="3">
        <v>3</v>
      </c>
      <c r="C5172" s="3">
        <v>5</v>
      </c>
      <c r="D5172" s="9">
        <v>20.8719541549683</v>
      </c>
      <c r="E5172" s="9">
        <v>165.9739875793457</v>
      </c>
      <c r="F5172" s="4">
        <f t="shared" si="570"/>
        <v>186.84594173431401</v>
      </c>
      <c r="H5172" s="9">
        <v>47</v>
      </c>
      <c r="I5172" s="9">
        <v>140</v>
      </c>
      <c r="J5172" s="4">
        <f t="shared" si="571"/>
        <v>187</v>
      </c>
      <c r="L5172" s="4">
        <f t="shared" si="572"/>
        <v>0.15405826568598968</v>
      </c>
      <c r="N5172" s="7">
        <v>25</v>
      </c>
      <c r="P5172" s="4">
        <f t="shared" si="573"/>
        <v>-3.851456642149742</v>
      </c>
      <c r="Q5172" s="4"/>
      <c r="R5172" s="9">
        <v>409.05920168298093</v>
      </c>
      <c r="S5172" s="9">
        <v>2545.9533986765023</v>
      </c>
      <c r="T5172" s="9">
        <v>944.1138448775273</v>
      </c>
      <c r="U5172" s="9">
        <v>2671.0563755047856</v>
      </c>
      <c r="V5172" s="4">
        <f t="shared" si="574"/>
        <v>535.05464319454632</v>
      </c>
      <c r="W5172" s="4">
        <f t="shared" si="574"/>
        <v>125.10297682828332</v>
      </c>
      <c r="X5172" s="4"/>
      <c r="Y5172" s="4">
        <f t="shared" si="575"/>
        <v>656.30616338067989</v>
      </c>
      <c r="Z5172" s="7">
        <v>0.6573</v>
      </c>
      <c r="AA5172" s="4">
        <f t="shared" si="576"/>
        <v>431.39004119012088</v>
      </c>
    </row>
    <row r="5173" spans="1:27" x14ac:dyDescent="0.3">
      <c r="A5173" s="3">
        <v>8</v>
      </c>
      <c r="B5173" s="3">
        <v>3</v>
      </c>
      <c r="C5173" s="3">
        <v>6</v>
      </c>
      <c r="D5173" s="9">
        <v>20.322692203521701</v>
      </c>
      <c r="E5173" s="9">
        <v>180.3133779764176</v>
      </c>
      <c r="F5173" s="4">
        <f t="shared" si="570"/>
        <v>200.63607017993931</v>
      </c>
      <c r="H5173" s="9">
        <v>47</v>
      </c>
      <c r="I5173" s="9">
        <v>159</v>
      </c>
      <c r="J5173" s="4">
        <f t="shared" si="571"/>
        <v>206</v>
      </c>
      <c r="L5173" s="4">
        <f t="shared" si="572"/>
        <v>5.3639298200606902</v>
      </c>
      <c r="N5173" s="7">
        <v>25</v>
      </c>
      <c r="P5173" s="4">
        <f t="shared" si="573"/>
        <v>-134.09824550151725</v>
      </c>
      <c r="Q5173" s="4"/>
      <c r="R5173" s="9">
        <v>398.3357516481239</v>
      </c>
      <c r="S5173" s="9">
        <v>2662.3334122019892</v>
      </c>
      <c r="T5173" s="9">
        <v>944.1138448775273</v>
      </c>
      <c r="U5173" s="9">
        <v>3033.5568836090065</v>
      </c>
      <c r="V5173" s="4">
        <f t="shared" si="574"/>
        <v>545.77809322940334</v>
      </c>
      <c r="W5173" s="4">
        <f t="shared" si="574"/>
        <v>371.22347140701731</v>
      </c>
      <c r="X5173" s="4"/>
      <c r="Y5173" s="4">
        <f t="shared" si="575"/>
        <v>782.90331913490343</v>
      </c>
      <c r="Z5173" s="7">
        <v>0.6573</v>
      </c>
      <c r="AA5173" s="4">
        <f t="shared" si="576"/>
        <v>514.60235166737198</v>
      </c>
    </row>
    <row r="5174" spans="1:27" x14ac:dyDescent="0.3">
      <c r="A5174" s="3">
        <v>8</v>
      </c>
      <c r="B5174" s="3">
        <v>3</v>
      </c>
      <c r="C5174" s="3">
        <v>7</v>
      </c>
      <c r="D5174" s="9">
        <v>20.322692203521701</v>
      </c>
      <c r="E5174" s="9">
        <v>186.09838094711301</v>
      </c>
      <c r="F5174" s="4">
        <f t="shared" si="570"/>
        <v>206.42107315063473</v>
      </c>
      <c r="H5174" s="9">
        <v>47</v>
      </c>
      <c r="I5174" s="9">
        <v>159</v>
      </c>
      <c r="J5174" s="4">
        <f t="shared" si="571"/>
        <v>206</v>
      </c>
      <c r="L5174" s="4">
        <f t="shared" si="572"/>
        <v>-0.42107315063472583</v>
      </c>
      <c r="N5174" s="7">
        <v>28</v>
      </c>
      <c r="P5174" s="4">
        <f t="shared" si="573"/>
        <v>11.790048217772323</v>
      </c>
      <c r="Q5174" s="4"/>
      <c r="R5174" s="9">
        <v>398.3357516481239</v>
      </c>
      <c r="S5174" s="9">
        <v>2709.2851099687705</v>
      </c>
      <c r="T5174" s="9">
        <v>944.1138448775273</v>
      </c>
      <c r="U5174" s="9">
        <v>3033.5568836090065</v>
      </c>
      <c r="V5174" s="4">
        <f t="shared" si="574"/>
        <v>545.77809322940334</v>
      </c>
      <c r="W5174" s="4">
        <f t="shared" si="574"/>
        <v>324.27177364023601</v>
      </c>
      <c r="X5174" s="4"/>
      <c r="Y5174" s="4">
        <f t="shared" si="575"/>
        <v>881.83991508741167</v>
      </c>
      <c r="Z5174" s="7">
        <v>0.6573</v>
      </c>
      <c r="AA5174" s="4">
        <f t="shared" si="576"/>
        <v>579.63337618695573</v>
      </c>
    </row>
    <row r="5175" spans="1:27" x14ac:dyDescent="0.3">
      <c r="A5175" s="3">
        <v>8</v>
      </c>
      <c r="B5175" s="3">
        <v>3</v>
      </c>
      <c r="C5175" s="3">
        <v>8</v>
      </c>
      <c r="D5175" s="9">
        <v>20.322692203521701</v>
      </c>
      <c r="E5175" s="9">
        <v>191.00439882278442</v>
      </c>
      <c r="F5175" s="4">
        <f t="shared" si="570"/>
        <v>211.32709102630614</v>
      </c>
      <c r="H5175" s="9">
        <v>47</v>
      </c>
      <c r="I5175" s="9">
        <v>158</v>
      </c>
      <c r="J5175" s="4">
        <f t="shared" si="571"/>
        <v>205</v>
      </c>
      <c r="L5175" s="4">
        <f t="shared" si="572"/>
        <v>-6.3270910263061353</v>
      </c>
      <c r="N5175" s="7">
        <v>28</v>
      </c>
      <c r="P5175" s="4">
        <f t="shared" si="573"/>
        <v>177.15854873657179</v>
      </c>
      <c r="Q5175" s="4"/>
      <c r="R5175" s="9">
        <v>398.3357516481239</v>
      </c>
      <c r="S5175" s="9">
        <v>2749.102872343648</v>
      </c>
      <c r="T5175" s="9">
        <v>944.1138448775273</v>
      </c>
      <c r="U5175" s="9">
        <v>3014.4779094982578</v>
      </c>
      <c r="V5175" s="4">
        <f t="shared" si="574"/>
        <v>545.77809322940334</v>
      </c>
      <c r="W5175" s="4">
        <f t="shared" si="574"/>
        <v>265.3750371546098</v>
      </c>
      <c r="X5175" s="4"/>
      <c r="Y5175" s="4">
        <f t="shared" si="575"/>
        <v>988.31167912058493</v>
      </c>
      <c r="Z5175" s="7">
        <v>0.6573</v>
      </c>
      <c r="AA5175" s="4">
        <f t="shared" si="576"/>
        <v>649.61726668596043</v>
      </c>
    </row>
    <row r="5176" spans="1:27" x14ac:dyDescent="0.3">
      <c r="A5176" s="3">
        <v>8</v>
      </c>
      <c r="B5176" s="3">
        <v>3</v>
      </c>
      <c r="C5176" s="3">
        <v>9</v>
      </c>
      <c r="D5176" s="9">
        <v>28.012359523773199</v>
      </c>
      <c r="E5176" s="9">
        <v>190.71629958152772</v>
      </c>
      <c r="F5176" s="4">
        <f t="shared" si="570"/>
        <v>218.72865910530092</v>
      </c>
      <c r="H5176" s="9">
        <v>49</v>
      </c>
      <c r="I5176" s="9">
        <v>156</v>
      </c>
      <c r="J5176" s="4">
        <f t="shared" si="571"/>
        <v>205</v>
      </c>
      <c r="L5176" s="4">
        <f t="shared" si="572"/>
        <v>-13.72865910530092</v>
      </c>
      <c r="N5176" s="7">
        <v>35</v>
      </c>
      <c r="P5176" s="4">
        <f t="shared" si="573"/>
        <v>480.50306868553218</v>
      </c>
      <c r="Q5176" s="4"/>
      <c r="R5176" s="9">
        <v>548.4640521361199</v>
      </c>
      <c r="S5176" s="9">
        <v>2746.7646283227091</v>
      </c>
      <c r="T5176" s="9">
        <v>984.28890210635848</v>
      </c>
      <c r="U5176" s="9">
        <v>2976.3199612767608</v>
      </c>
      <c r="V5176" s="4">
        <f t="shared" si="574"/>
        <v>435.82484997023857</v>
      </c>
      <c r="W5176" s="4">
        <f t="shared" si="574"/>
        <v>229.55533295405166</v>
      </c>
      <c r="X5176" s="4"/>
      <c r="Y5176" s="4">
        <f t="shared" si="575"/>
        <v>1145.8832516098223</v>
      </c>
      <c r="Z5176" s="7">
        <v>0.6573</v>
      </c>
      <c r="AA5176" s="4">
        <f t="shared" si="576"/>
        <v>753.1890612831362</v>
      </c>
    </row>
    <row r="5177" spans="1:27" x14ac:dyDescent="0.3">
      <c r="A5177" s="3">
        <v>8</v>
      </c>
      <c r="B5177" s="3">
        <v>3</v>
      </c>
      <c r="C5177" s="3">
        <v>10</v>
      </c>
      <c r="D5177" s="9">
        <v>38.997598552703899</v>
      </c>
      <c r="E5177" s="9">
        <v>190.4704711914062</v>
      </c>
      <c r="F5177" s="4">
        <f t="shared" si="570"/>
        <v>229.4680697441101</v>
      </c>
      <c r="H5177" s="9">
        <v>47</v>
      </c>
      <c r="I5177" s="9">
        <v>158</v>
      </c>
      <c r="J5177" s="4">
        <f t="shared" si="571"/>
        <v>205</v>
      </c>
      <c r="L5177" s="4">
        <f t="shared" si="572"/>
        <v>-24.468069744110096</v>
      </c>
      <c r="N5177" s="7">
        <v>32</v>
      </c>
      <c r="P5177" s="4">
        <f t="shared" si="573"/>
        <v>782.97823181152307</v>
      </c>
      <c r="Q5177" s="4"/>
      <c r="R5177" s="9">
        <v>762.93305283325492</v>
      </c>
      <c r="S5177" s="9">
        <v>2744.7694604414582</v>
      </c>
      <c r="T5177" s="9">
        <v>944.1138448775273</v>
      </c>
      <c r="U5177" s="9">
        <v>3014.4779094982578</v>
      </c>
      <c r="V5177" s="4">
        <f t="shared" si="574"/>
        <v>181.18079204427238</v>
      </c>
      <c r="W5177" s="4">
        <f t="shared" si="574"/>
        <v>269.70844905679951</v>
      </c>
      <c r="X5177" s="4"/>
      <c r="Y5177" s="4">
        <f t="shared" si="575"/>
        <v>1233.8674729125951</v>
      </c>
      <c r="Z5177" s="7">
        <v>0.6573</v>
      </c>
      <c r="AA5177" s="4">
        <f t="shared" si="576"/>
        <v>811.02108994544869</v>
      </c>
    </row>
    <row r="5178" spans="1:27" x14ac:dyDescent="0.3">
      <c r="A5178" s="3">
        <v>8</v>
      </c>
      <c r="B5178" s="3">
        <v>3</v>
      </c>
      <c r="C5178" s="3">
        <v>11</v>
      </c>
      <c r="D5178" s="9">
        <v>41.743908309936501</v>
      </c>
      <c r="E5178" s="9">
        <v>191.06968517303471</v>
      </c>
      <c r="F5178" s="4">
        <f t="shared" si="570"/>
        <v>232.81359348297121</v>
      </c>
      <c r="H5178" s="9">
        <v>48</v>
      </c>
      <c r="I5178" s="9">
        <v>159</v>
      </c>
      <c r="J5178" s="4">
        <f t="shared" si="571"/>
        <v>207</v>
      </c>
      <c r="L5178" s="4">
        <f t="shared" si="572"/>
        <v>-25.813593482971214</v>
      </c>
      <c r="N5178" s="7">
        <v>30</v>
      </c>
      <c r="P5178" s="4">
        <f t="shared" si="573"/>
        <v>774.40780448913642</v>
      </c>
      <c r="Q5178" s="4"/>
      <c r="R5178" s="9">
        <v>816.5503030075389</v>
      </c>
      <c r="S5178" s="9">
        <v>2749.632743479598</v>
      </c>
      <c r="T5178" s="9">
        <v>964.20137349194295</v>
      </c>
      <c r="U5178" s="9">
        <v>3033.5568836090065</v>
      </c>
      <c r="V5178" s="4">
        <f t="shared" si="574"/>
        <v>147.65107048440404</v>
      </c>
      <c r="W5178" s="4">
        <f t="shared" si="574"/>
        <v>283.92414012940844</v>
      </c>
      <c r="X5178" s="4"/>
      <c r="Y5178" s="4">
        <f t="shared" si="575"/>
        <v>1205.9830151029489</v>
      </c>
      <c r="Z5178" s="7">
        <v>0.6573</v>
      </c>
      <c r="AA5178" s="4">
        <f t="shared" si="576"/>
        <v>792.69263582716826</v>
      </c>
    </row>
    <row r="5179" spans="1:27" x14ac:dyDescent="0.3">
      <c r="A5179" s="3">
        <v>8</v>
      </c>
      <c r="B5179" s="3">
        <v>3</v>
      </c>
      <c r="C5179" s="3">
        <v>12</v>
      </c>
      <c r="D5179" s="9">
        <v>42.293170261383104</v>
      </c>
      <c r="E5179" s="9">
        <v>191.27923583984381</v>
      </c>
      <c r="F5179" s="4">
        <f t="shared" si="570"/>
        <v>233.5724061012269</v>
      </c>
      <c r="H5179" s="9">
        <v>47</v>
      </c>
      <c r="I5179" s="9">
        <v>158</v>
      </c>
      <c r="J5179" s="4">
        <f t="shared" si="571"/>
        <v>205</v>
      </c>
      <c r="L5179" s="4">
        <f t="shared" si="572"/>
        <v>-28.572406101226903</v>
      </c>
      <c r="N5179" s="7">
        <v>30</v>
      </c>
      <c r="P5179" s="4">
        <f t="shared" si="573"/>
        <v>857.17218303680716</v>
      </c>
      <c r="Q5179" s="4"/>
      <c r="R5179" s="9">
        <v>827.27375304239592</v>
      </c>
      <c r="S5179" s="9">
        <v>2751.3334785717611</v>
      </c>
      <c r="T5179" s="9">
        <v>944.1138448775273</v>
      </c>
      <c r="U5179" s="9">
        <v>3014.4779094982578</v>
      </c>
      <c r="V5179" s="4">
        <f t="shared" si="574"/>
        <v>116.84009183513137</v>
      </c>
      <c r="W5179" s="4">
        <f t="shared" si="574"/>
        <v>263.14443092649663</v>
      </c>
      <c r="X5179" s="4"/>
      <c r="Y5179" s="4">
        <f t="shared" si="575"/>
        <v>1237.1567057984353</v>
      </c>
      <c r="Z5179" s="7">
        <v>0.6573</v>
      </c>
      <c r="AA5179" s="4">
        <f t="shared" si="576"/>
        <v>813.18310272131146</v>
      </c>
    </row>
    <row r="5180" spans="1:27" x14ac:dyDescent="0.3">
      <c r="A5180" s="3">
        <v>8</v>
      </c>
      <c r="B5180" s="3">
        <v>3</v>
      </c>
      <c r="C5180" s="3">
        <v>13</v>
      </c>
      <c r="D5180" s="9">
        <v>42.293170261383104</v>
      </c>
      <c r="E5180" s="9">
        <v>191.27923583984381</v>
      </c>
      <c r="F5180" s="4">
        <f t="shared" si="570"/>
        <v>233.5724061012269</v>
      </c>
      <c r="H5180" s="9">
        <v>48</v>
      </c>
      <c r="I5180" s="9">
        <v>158</v>
      </c>
      <c r="J5180" s="4">
        <f t="shared" si="571"/>
        <v>206</v>
      </c>
      <c r="L5180" s="4">
        <f t="shared" si="572"/>
        <v>-27.572406101226903</v>
      </c>
      <c r="N5180" s="7">
        <v>30</v>
      </c>
      <c r="P5180" s="4">
        <f t="shared" si="573"/>
        <v>827.17218303680716</v>
      </c>
      <c r="Q5180" s="4"/>
      <c r="R5180" s="9">
        <v>827.27375304239592</v>
      </c>
      <c r="S5180" s="9">
        <v>2751.3334785717611</v>
      </c>
      <c r="T5180" s="9">
        <v>964.20137349194295</v>
      </c>
      <c r="U5180" s="9">
        <v>3014.4779094982578</v>
      </c>
      <c r="V5180" s="4">
        <f t="shared" si="574"/>
        <v>136.92762044954702</v>
      </c>
      <c r="W5180" s="4">
        <f t="shared" si="574"/>
        <v>263.14443092649663</v>
      </c>
      <c r="X5180" s="4"/>
      <c r="Y5180" s="4">
        <f t="shared" si="575"/>
        <v>1227.2442344128508</v>
      </c>
      <c r="Z5180" s="7">
        <v>0.6573</v>
      </c>
      <c r="AA5180" s="4">
        <f t="shared" si="576"/>
        <v>806.66763527956687</v>
      </c>
    </row>
    <row r="5181" spans="1:27" x14ac:dyDescent="0.3">
      <c r="A5181" s="3">
        <v>8</v>
      </c>
      <c r="B5181" s="3">
        <v>3</v>
      </c>
      <c r="C5181" s="3">
        <v>14</v>
      </c>
      <c r="D5181" s="9">
        <v>42.8424322128296</v>
      </c>
      <c r="E5181" s="9">
        <v>191.27923583984381</v>
      </c>
      <c r="F5181" s="4">
        <f t="shared" si="570"/>
        <v>234.12166805267341</v>
      </c>
      <c r="H5181" s="9">
        <v>47</v>
      </c>
      <c r="I5181" s="9">
        <v>159</v>
      </c>
      <c r="J5181" s="4">
        <f t="shared" si="571"/>
        <v>206</v>
      </c>
      <c r="L5181" s="4">
        <f t="shared" si="572"/>
        <v>-28.121668052673414</v>
      </c>
      <c r="N5181" s="7">
        <v>26</v>
      </c>
      <c r="P5181" s="4">
        <f t="shared" si="573"/>
        <v>731.1633693695087</v>
      </c>
      <c r="Q5181" s="4"/>
      <c r="R5181" s="9">
        <v>837.99720307725295</v>
      </c>
      <c r="S5181" s="9">
        <v>2751.3334785717611</v>
      </c>
      <c r="T5181" s="9">
        <v>944.1138448775273</v>
      </c>
      <c r="U5181" s="9">
        <v>3033.5568836090065</v>
      </c>
      <c r="V5181" s="4">
        <f t="shared" si="574"/>
        <v>106.11664180027435</v>
      </c>
      <c r="W5181" s="4">
        <f t="shared" si="574"/>
        <v>282.22340503724536</v>
      </c>
      <c r="X5181" s="4"/>
      <c r="Y5181" s="4">
        <f t="shared" si="575"/>
        <v>1119.5034162070283</v>
      </c>
      <c r="Z5181" s="7">
        <v>0.6573</v>
      </c>
      <c r="AA5181" s="4">
        <f t="shared" si="576"/>
        <v>735.84959547287974</v>
      </c>
    </row>
    <row r="5182" spans="1:27" x14ac:dyDescent="0.3">
      <c r="A5182" s="3">
        <v>8</v>
      </c>
      <c r="B5182" s="3">
        <v>3</v>
      </c>
      <c r="C5182" s="3">
        <v>15</v>
      </c>
      <c r="D5182" s="9">
        <v>42.8424322128296</v>
      </c>
      <c r="E5182" s="9">
        <v>191.27923583984381</v>
      </c>
      <c r="F5182" s="4">
        <f t="shared" si="570"/>
        <v>234.12166805267341</v>
      </c>
      <c r="H5182" s="9">
        <v>47</v>
      </c>
      <c r="I5182" s="9">
        <v>158</v>
      </c>
      <c r="J5182" s="4">
        <f t="shared" si="571"/>
        <v>205</v>
      </c>
      <c r="L5182" s="4">
        <f t="shared" si="572"/>
        <v>-29.121668052673414</v>
      </c>
      <c r="N5182" s="7">
        <v>26</v>
      </c>
      <c r="P5182" s="4">
        <f t="shared" si="573"/>
        <v>757.1633693695087</v>
      </c>
      <c r="Q5182" s="4"/>
      <c r="R5182" s="9">
        <v>837.99720307725295</v>
      </c>
      <c r="S5182" s="9">
        <v>2751.3334785717611</v>
      </c>
      <c r="T5182" s="9">
        <v>944.1138448775273</v>
      </c>
      <c r="U5182" s="9">
        <v>3014.4779094982578</v>
      </c>
      <c r="V5182" s="4">
        <f t="shared" si="574"/>
        <v>106.11664180027435</v>
      </c>
      <c r="W5182" s="4">
        <f t="shared" si="574"/>
        <v>263.14443092649663</v>
      </c>
      <c r="X5182" s="4"/>
      <c r="Y5182" s="4">
        <f t="shared" si="575"/>
        <v>1126.4244420962796</v>
      </c>
      <c r="Z5182" s="7">
        <v>0.6573</v>
      </c>
      <c r="AA5182" s="4">
        <f t="shared" si="576"/>
        <v>740.39878578988453</v>
      </c>
    </row>
    <row r="5183" spans="1:27" x14ac:dyDescent="0.3">
      <c r="A5183" s="3">
        <v>8</v>
      </c>
      <c r="B5183" s="3">
        <v>3</v>
      </c>
      <c r="C5183" s="3">
        <v>16</v>
      </c>
      <c r="D5183" s="9">
        <v>42.8424322128296</v>
      </c>
      <c r="E5183" s="9">
        <v>191.27923583984381</v>
      </c>
      <c r="F5183" s="4">
        <f t="shared" si="570"/>
        <v>234.12166805267341</v>
      </c>
      <c r="H5183" s="9">
        <v>48</v>
      </c>
      <c r="I5183" s="9">
        <v>154</v>
      </c>
      <c r="J5183" s="4">
        <f t="shared" si="571"/>
        <v>202</v>
      </c>
      <c r="L5183" s="4">
        <f t="shared" si="572"/>
        <v>-32.121668052673414</v>
      </c>
      <c r="N5183" s="7">
        <v>26</v>
      </c>
      <c r="P5183" s="4">
        <f t="shared" si="573"/>
        <v>835.1633693695087</v>
      </c>
      <c r="Q5183" s="4"/>
      <c r="R5183" s="9">
        <v>837.99720307725295</v>
      </c>
      <c r="S5183" s="9">
        <v>2751.3334785717611</v>
      </c>
      <c r="T5183" s="9">
        <v>964.20137349194295</v>
      </c>
      <c r="U5183" s="9">
        <v>2938.1620130552642</v>
      </c>
      <c r="V5183" s="4">
        <f t="shared" si="574"/>
        <v>126.20417041469</v>
      </c>
      <c r="W5183" s="4">
        <f t="shared" si="574"/>
        <v>186.82853448350306</v>
      </c>
      <c r="X5183" s="4"/>
      <c r="Y5183" s="4">
        <f t="shared" si="575"/>
        <v>1148.1960742677018</v>
      </c>
      <c r="Z5183" s="7">
        <v>0.6573</v>
      </c>
      <c r="AA5183" s="4">
        <f t="shared" si="576"/>
        <v>754.70927961616042</v>
      </c>
    </row>
    <row r="5184" spans="1:27" x14ac:dyDescent="0.3">
      <c r="A5184" s="3">
        <v>8</v>
      </c>
      <c r="B5184" s="3">
        <v>3</v>
      </c>
      <c r="C5184" s="3">
        <v>17</v>
      </c>
      <c r="D5184" s="9">
        <v>42.8424322128296</v>
      </c>
      <c r="E5184" s="9">
        <v>191.27923583984381</v>
      </c>
      <c r="F5184" s="4">
        <f t="shared" si="570"/>
        <v>234.12166805267341</v>
      </c>
      <c r="H5184" s="9">
        <v>47</v>
      </c>
      <c r="I5184" s="9">
        <v>150</v>
      </c>
      <c r="J5184" s="4">
        <f t="shared" si="571"/>
        <v>197</v>
      </c>
      <c r="L5184" s="4">
        <f t="shared" si="572"/>
        <v>-37.121668052673414</v>
      </c>
      <c r="N5184" s="7">
        <v>26</v>
      </c>
      <c r="P5184" s="4">
        <f t="shared" si="573"/>
        <v>965.1633693695087</v>
      </c>
      <c r="Q5184" s="4"/>
      <c r="R5184" s="9">
        <v>837.99720307725295</v>
      </c>
      <c r="S5184" s="9">
        <v>2751.3334785717611</v>
      </c>
      <c r="T5184" s="9">
        <v>944.1138448775273</v>
      </c>
      <c r="U5184" s="9">
        <v>2861.8461166122702</v>
      </c>
      <c r="V5184" s="4">
        <f t="shared" si="574"/>
        <v>106.11664180027435</v>
      </c>
      <c r="W5184" s="4">
        <f t="shared" si="574"/>
        <v>110.51263804050905</v>
      </c>
      <c r="X5184" s="4"/>
      <c r="Y5184" s="4">
        <f t="shared" si="575"/>
        <v>1181.792649210292</v>
      </c>
      <c r="Z5184" s="7">
        <v>0.6573</v>
      </c>
      <c r="AA5184" s="4">
        <f t="shared" si="576"/>
        <v>776.79230832592486</v>
      </c>
    </row>
    <row r="5185" spans="1:27" x14ac:dyDescent="0.3">
      <c r="A5185" s="3">
        <v>8</v>
      </c>
      <c r="B5185" s="3">
        <v>3</v>
      </c>
      <c r="C5185" s="3">
        <v>18</v>
      </c>
      <c r="D5185" s="9">
        <v>42.8424322128296</v>
      </c>
      <c r="E5185" s="9">
        <v>191.27923583984381</v>
      </c>
      <c r="F5185" s="4">
        <f t="shared" si="570"/>
        <v>234.12166805267341</v>
      </c>
      <c r="H5185" s="9">
        <v>47</v>
      </c>
      <c r="I5185" s="9">
        <v>139</v>
      </c>
      <c r="J5185" s="4">
        <f t="shared" si="571"/>
        <v>186</v>
      </c>
      <c r="L5185" s="4">
        <f t="shared" si="572"/>
        <v>-48.121668052673414</v>
      </c>
      <c r="N5185" s="7">
        <v>26</v>
      </c>
      <c r="P5185" s="4">
        <f t="shared" si="573"/>
        <v>1251.1633693695087</v>
      </c>
      <c r="Q5185" s="4"/>
      <c r="R5185" s="9">
        <v>837.99720307725295</v>
      </c>
      <c r="S5185" s="9">
        <v>2751.3334785717611</v>
      </c>
      <c r="T5185" s="9">
        <v>944.1138448775273</v>
      </c>
      <c r="U5185" s="9">
        <v>2651.9774013940369</v>
      </c>
      <c r="V5185" s="4">
        <f t="shared" si="574"/>
        <v>106.11664180027435</v>
      </c>
      <c r="W5185" s="4">
        <f t="shared" si="574"/>
        <v>-99.356077177724273</v>
      </c>
      <c r="X5185" s="4"/>
      <c r="Y5185" s="4">
        <f t="shared" si="575"/>
        <v>1257.9239339920587</v>
      </c>
      <c r="Z5185" s="7">
        <v>0.6573</v>
      </c>
      <c r="AA5185" s="4">
        <f t="shared" si="576"/>
        <v>826.83340181298013</v>
      </c>
    </row>
    <row r="5186" spans="1:27" x14ac:dyDescent="0.3">
      <c r="A5186" s="3">
        <v>8</v>
      </c>
      <c r="B5186" s="3">
        <v>3</v>
      </c>
      <c r="C5186" s="3">
        <v>19</v>
      </c>
      <c r="D5186" s="9">
        <v>42.8424322128296</v>
      </c>
      <c r="E5186" s="9">
        <v>191.27923583984381</v>
      </c>
      <c r="F5186" s="4">
        <f t="shared" si="570"/>
        <v>234.12166805267341</v>
      </c>
      <c r="H5186" s="9">
        <v>48</v>
      </c>
      <c r="I5186" s="9">
        <v>114</v>
      </c>
      <c r="J5186" s="4">
        <f t="shared" si="571"/>
        <v>162</v>
      </c>
      <c r="L5186" s="4">
        <f t="shared" si="572"/>
        <v>-72.121668052673414</v>
      </c>
      <c r="N5186" s="7">
        <v>25</v>
      </c>
      <c r="P5186" s="4">
        <f t="shared" si="573"/>
        <v>1803.0417013168353</v>
      </c>
      <c r="Q5186" s="4"/>
      <c r="R5186" s="9">
        <v>837.99720307725295</v>
      </c>
      <c r="S5186" s="9">
        <v>2751.3334785717611</v>
      </c>
      <c r="T5186" s="9">
        <v>964.20137349194295</v>
      </c>
      <c r="U5186" s="9">
        <v>2175.0030486253254</v>
      </c>
      <c r="V5186" s="4">
        <f t="shared" si="574"/>
        <v>126.20417041469</v>
      </c>
      <c r="W5186" s="4">
        <f t="shared" si="574"/>
        <v>-576.33042994643574</v>
      </c>
      <c r="X5186" s="4"/>
      <c r="Y5186" s="4">
        <f t="shared" si="575"/>
        <v>1352.9154417850896</v>
      </c>
      <c r="Z5186" s="7">
        <v>0.6573</v>
      </c>
      <c r="AA5186" s="4">
        <f t="shared" si="576"/>
        <v>889.27131988533938</v>
      </c>
    </row>
    <row r="5187" spans="1:27" x14ac:dyDescent="0.3">
      <c r="A5187" s="3">
        <v>8</v>
      </c>
      <c r="B5187" s="3">
        <v>3</v>
      </c>
      <c r="C5187" s="3">
        <v>20</v>
      </c>
      <c r="D5187" s="9">
        <v>42.8424322128296</v>
      </c>
      <c r="E5187" s="9">
        <v>191.27923583984381</v>
      </c>
      <c r="F5187" s="4">
        <f t="shared" si="570"/>
        <v>234.12166805267341</v>
      </c>
      <c r="H5187" s="9">
        <v>47</v>
      </c>
      <c r="I5187" s="9">
        <v>60</v>
      </c>
      <c r="J5187" s="4">
        <f t="shared" si="571"/>
        <v>107</v>
      </c>
      <c r="L5187" s="4">
        <f t="shared" si="572"/>
        <v>-127.12166805267341</v>
      </c>
      <c r="N5187" s="7">
        <v>25</v>
      </c>
      <c r="P5187" s="4">
        <f t="shared" si="573"/>
        <v>3178.0417013168353</v>
      </c>
      <c r="Q5187" s="4"/>
      <c r="R5187" s="9">
        <v>837.99720307725295</v>
      </c>
      <c r="S5187" s="9">
        <v>2751.3334785717611</v>
      </c>
      <c r="T5187" s="9">
        <v>944.1138448775273</v>
      </c>
      <c r="U5187" s="9">
        <v>1144.738446644908</v>
      </c>
      <c r="V5187" s="4">
        <f t="shared" si="574"/>
        <v>106.11664180027435</v>
      </c>
      <c r="W5187" s="4">
        <f t="shared" si="574"/>
        <v>-1606.5950319268532</v>
      </c>
      <c r="X5187" s="4"/>
      <c r="Y5187" s="4">
        <f t="shared" si="575"/>
        <v>1677.5633111902566</v>
      </c>
      <c r="Z5187" s="7">
        <v>0.6573</v>
      </c>
      <c r="AA5187" s="4">
        <f t="shared" si="576"/>
        <v>1102.6623644453557</v>
      </c>
    </row>
    <row r="5188" spans="1:27" x14ac:dyDescent="0.3">
      <c r="A5188" s="3">
        <v>8</v>
      </c>
      <c r="B5188" s="3">
        <v>3</v>
      </c>
      <c r="C5188" s="3">
        <v>21</v>
      </c>
      <c r="D5188" s="9">
        <v>42.8424322128296</v>
      </c>
      <c r="E5188" s="9">
        <v>191.27923583984381</v>
      </c>
      <c r="F5188" s="4">
        <f t="shared" si="570"/>
        <v>234.12166805267341</v>
      </c>
      <c r="H5188" s="9">
        <v>48</v>
      </c>
      <c r="I5188" s="9">
        <v>30</v>
      </c>
      <c r="J5188" s="4">
        <f t="shared" si="571"/>
        <v>78</v>
      </c>
      <c r="L5188" s="4">
        <f t="shared" si="572"/>
        <v>-156.12166805267341</v>
      </c>
      <c r="N5188" s="7">
        <v>25</v>
      </c>
      <c r="P5188" s="4">
        <f t="shared" si="573"/>
        <v>3903.0417013168353</v>
      </c>
      <c r="Q5188" s="4"/>
      <c r="R5188" s="9">
        <v>837.99720307725295</v>
      </c>
      <c r="S5188" s="9">
        <v>2751.3334785717611</v>
      </c>
      <c r="T5188" s="9">
        <v>964.20137349194295</v>
      </c>
      <c r="U5188" s="9">
        <v>572.36922332245399</v>
      </c>
      <c r="V5188" s="4">
        <f t="shared" si="574"/>
        <v>126.20417041469</v>
      </c>
      <c r="W5188" s="4">
        <f t="shared" si="574"/>
        <v>-2178.9642552493069</v>
      </c>
      <c r="X5188" s="4"/>
      <c r="Y5188" s="4">
        <f t="shared" si="575"/>
        <v>1850.2816164822184</v>
      </c>
      <c r="Z5188" s="7">
        <v>0.6573</v>
      </c>
      <c r="AA5188" s="4">
        <f t="shared" si="576"/>
        <v>1216.1901065137622</v>
      </c>
    </row>
    <row r="5189" spans="1:27" x14ac:dyDescent="0.3">
      <c r="A5189" s="3">
        <v>8</v>
      </c>
      <c r="B5189" s="3">
        <v>3</v>
      </c>
      <c r="C5189" s="3">
        <v>22</v>
      </c>
      <c r="D5189" s="9">
        <v>42.8424322128296</v>
      </c>
      <c r="E5189" s="9">
        <v>191.27923583984381</v>
      </c>
      <c r="F5189" s="4">
        <f t="shared" si="570"/>
        <v>234.12166805267341</v>
      </c>
      <c r="H5189" s="9">
        <v>48</v>
      </c>
      <c r="I5189" s="9">
        <v>31</v>
      </c>
      <c r="J5189" s="4">
        <f t="shared" si="571"/>
        <v>79</v>
      </c>
      <c r="L5189" s="4">
        <f t="shared" si="572"/>
        <v>-155.12166805267341</v>
      </c>
      <c r="N5189" s="7">
        <v>25</v>
      </c>
      <c r="P5189" s="4">
        <f t="shared" si="573"/>
        <v>3878.0417013168353</v>
      </c>
      <c r="Q5189" s="4"/>
      <c r="R5189" s="9">
        <v>837.99720307725295</v>
      </c>
      <c r="S5189" s="9">
        <v>2751.3334785717611</v>
      </c>
      <c r="T5189" s="9">
        <v>964.20137349194295</v>
      </c>
      <c r="U5189" s="9">
        <v>591.44819743320249</v>
      </c>
      <c r="V5189" s="4">
        <f t="shared" si="574"/>
        <v>126.20417041469</v>
      </c>
      <c r="W5189" s="4">
        <f t="shared" si="574"/>
        <v>-2159.8852811385586</v>
      </c>
      <c r="X5189" s="4"/>
      <c r="Y5189" s="4">
        <f t="shared" si="575"/>
        <v>1844.3605905929667</v>
      </c>
      <c r="Z5189" s="7">
        <v>0.6573</v>
      </c>
      <c r="AA5189" s="4">
        <f t="shared" si="576"/>
        <v>1212.298216196757</v>
      </c>
    </row>
    <row r="5190" spans="1:27" x14ac:dyDescent="0.3">
      <c r="A5190" s="3">
        <v>8</v>
      </c>
      <c r="B5190" s="3">
        <v>3</v>
      </c>
      <c r="C5190" s="3">
        <v>23</v>
      </c>
      <c r="D5190" s="9">
        <v>42.8424322128296</v>
      </c>
      <c r="E5190" s="9">
        <v>190.5269565582276</v>
      </c>
      <c r="F5190" s="4">
        <f t="shared" si="570"/>
        <v>233.3693887710572</v>
      </c>
      <c r="H5190" s="9">
        <v>48</v>
      </c>
      <c r="I5190" s="9">
        <v>30</v>
      </c>
      <c r="J5190" s="4">
        <f t="shared" si="571"/>
        <v>78</v>
      </c>
      <c r="L5190" s="4">
        <f t="shared" si="572"/>
        <v>-155.3693887710572</v>
      </c>
      <c r="N5190" s="7">
        <v>33</v>
      </c>
      <c r="P5190" s="4">
        <f t="shared" si="573"/>
        <v>5127.1898294448874</v>
      </c>
      <c r="Q5190" s="4"/>
      <c r="R5190" s="9">
        <v>837.99720307725295</v>
      </c>
      <c r="S5190" s="9">
        <v>2745.2278998809943</v>
      </c>
      <c r="T5190" s="9">
        <v>964.20137349194295</v>
      </c>
      <c r="U5190" s="9">
        <v>572.36922332245399</v>
      </c>
      <c r="V5190" s="4">
        <f t="shared" si="574"/>
        <v>126.20417041469</v>
      </c>
      <c r="W5190" s="4">
        <f t="shared" si="574"/>
        <v>-2172.8586765585405</v>
      </c>
      <c r="X5190" s="4"/>
      <c r="Y5190" s="4">
        <f t="shared" si="575"/>
        <v>3080.5353233010374</v>
      </c>
      <c r="Z5190" s="7">
        <v>0.6573</v>
      </c>
      <c r="AA5190" s="4">
        <f t="shared" si="576"/>
        <v>2024.8358680057718</v>
      </c>
    </row>
    <row r="5191" spans="1:27" x14ac:dyDescent="0.3">
      <c r="A5191" s="3">
        <v>8</v>
      </c>
      <c r="B5191" s="3">
        <v>3</v>
      </c>
      <c r="C5191" s="3">
        <v>24</v>
      </c>
      <c r="D5191" s="9">
        <v>42.095435976982102</v>
      </c>
      <c r="E5191" s="9">
        <v>187.10998277664191</v>
      </c>
      <c r="F5191" s="4">
        <f t="shared" si="570"/>
        <v>229.20541875362403</v>
      </c>
      <c r="H5191" s="9">
        <v>49</v>
      </c>
      <c r="I5191" s="9">
        <v>30</v>
      </c>
      <c r="J5191" s="4">
        <f t="shared" si="571"/>
        <v>79</v>
      </c>
      <c r="L5191" s="4">
        <f t="shared" si="572"/>
        <v>-150.20541875362403</v>
      </c>
      <c r="N5191" s="7">
        <v>27</v>
      </c>
      <c r="P5191" s="4">
        <f t="shared" si="573"/>
        <v>4055.5463063478487</v>
      </c>
      <c r="Q5191" s="4"/>
      <c r="R5191" s="9">
        <v>824.56339573400896</v>
      </c>
      <c r="S5191" s="9">
        <v>2717.4953800755625</v>
      </c>
      <c r="T5191" s="9">
        <v>984.28890210635848</v>
      </c>
      <c r="U5191" s="9">
        <v>572.36922332245399</v>
      </c>
      <c r="V5191" s="4">
        <f t="shared" si="574"/>
        <v>159.72550637234951</v>
      </c>
      <c r="W5191" s="4">
        <f t="shared" si="574"/>
        <v>-2145.1261567531083</v>
      </c>
      <c r="X5191" s="4"/>
      <c r="Y5191" s="4">
        <f t="shared" si="575"/>
        <v>2070.1456559670896</v>
      </c>
      <c r="Z5191" s="7">
        <v>0.6573</v>
      </c>
      <c r="AA5191" s="4">
        <f t="shared" si="576"/>
        <v>1360.706739667168</v>
      </c>
    </row>
    <row r="5192" spans="1:27" x14ac:dyDescent="0.3">
      <c r="A5192" s="3">
        <v>8</v>
      </c>
      <c r="B5192" s="3">
        <v>4</v>
      </c>
      <c r="C5192" s="3">
        <v>1</v>
      </c>
      <c r="D5192" s="9">
        <v>37.701340365409798</v>
      </c>
      <c r="E5192" s="9">
        <v>182.27035822868339</v>
      </c>
      <c r="F5192" s="4">
        <f t="shared" si="570"/>
        <v>219.9716985940932</v>
      </c>
      <c r="H5192" s="9">
        <v>46</v>
      </c>
      <c r="I5192" s="9">
        <v>30</v>
      </c>
      <c r="J5192" s="4">
        <f t="shared" si="571"/>
        <v>76</v>
      </c>
      <c r="L5192" s="4">
        <f t="shared" si="572"/>
        <v>-143.9716985940932</v>
      </c>
      <c r="N5192" s="7">
        <v>23</v>
      </c>
      <c r="P5192" s="4">
        <f t="shared" si="573"/>
        <v>3311.3490676641436</v>
      </c>
      <c r="Q5192" s="4"/>
      <c r="R5192" s="9">
        <v>738.77579545515391</v>
      </c>
      <c r="S5192" s="9">
        <v>2678.2164708840728</v>
      </c>
      <c r="T5192" s="9">
        <v>924.02631626311199</v>
      </c>
      <c r="U5192" s="9">
        <v>572.36922332245399</v>
      </c>
      <c r="V5192" s="4">
        <f t="shared" si="574"/>
        <v>185.25052080795808</v>
      </c>
      <c r="W5192" s="4">
        <f t="shared" si="574"/>
        <v>-2105.847247561619</v>
      </c>
      <c r="X5192" s="4"/>
      <c r="Y5192" s="4">
        <f t="shared" si="575"/>
        <v>1390.7523409104824</v>
      </c>
      <c r="Z5192" s="7">
        <v>0.6573</v>
      </c>
      <c r="AA5192" s="4">
        <f t="shared" si="576"/>
        <v>914.14151368046009</v>
      </c>
    </row>
    <row r="5193" spans="1:27" x14ac:dyDescent="0.3">
      <c r="A5193" s="3">
        <v>8</v>
      </c>
      <c r="B5193" s="3">
        <v>4</v>
      </c>
      <c r="C5193" s="3">
        <v>2</v>
      </c>
      <c r="D5193" s="9">
        <v>27.814625239372301</v>
      </c>
      <c r="E5193" s="9">
        <v>176.16099400520329</v>
      </c>
      <c r="F5193" s="4">
        <f t="shared" ref="F5193:F5256" si="577">SUM(D5193:E5193)</f>
        <v>203.9756192445756</v>
      </c>
      <c r="H5193" s="9">
        <v>47</v>
      </c>
      <c r="I5193" s="9">
        <v>30</v>
      </c>
      <c r="J5193" s="4">
        <f t="shared" ref="J5193:J5256" si="578">SUM(H5193:I5193)</f>
        <v>77</v>
      </c>
      <c r="L5193" s="4">
        <f t="shared" ref="L5193:L5256" si="579">J5193 - F5193</f>
        <v>-126.9756192445756</v>
      </c>
      <c r="N5193" s="7">
        <v>23</v>
      </c>
      <c r="P5193" s="4">
        <f t="shared" ref="P5193:P5256" si="580">-L5193 * N5193</f>
        <v>2920.4392426252389</v>
      </c>
      <c r="Q5193" s="4"/>
      <c r="R5193" s="9">
        <v>545.75369482773192</v>
      </c>
      <c r="S5193" s="9">
        <v>2628.6322255748391</v>
      </c>
      <c r="T5193" s="9">
        <v>944.1138448775273</v>
      </c>
      <c r="U5193" s="9">
        <v>572.36922332245399</v>
      </c>
      <c r="V5193" s="4">
        <f t="shared" ref="V5193:W5256" si="581">T5193 - R5193</f>
        <v>398.36015004979538</v>
      </c>
      <c r="W5193" s="4">
        <f t="shared" si="581"/>
        <v>-2056.2630022523854</v>
      </c>
      <c r="X5193" s="4"/>
      <c r="Y5193" s="4">
        <f t="shared" ref="Y5193:Y5256" si="582">P5193 + V5193 + W5193</f>
        <v>1262.5363904226488</v>
      </c>
      <c r="Z5193" s="7">
        <v>0.6573</v>
      </c>
      <c r="AA5193" s="4">
        <f t="shared" ref="AA5193:AA5256" si="583">Y5193 * Z5193</f>
        <v>829.86516942480705</v>
      </c>
    </row>
    <row r="5194" spans="1:27" x14ac:dyDescent="0.3">
      <c r="A5194" s="3">
        <v>8</v>
      </c>
      <c r="B5194" s="3">
        <v>4</v>
      </c>
      <c r="C5194" s="3">
        <v>3</v>
      </c>
      <c r="D5194" s="9">
        <v>25.068315482139599</v>
      </c>
      <c r="E5194" s="9">
        <v>173.08439450263981</v>
      </c>
      <c r="F5194" s="4">
        <f t="shared" si="577"/>
        <v>198.15270998477942</v>
      </c>
      <c r="H5194" s="9">
        <v>46</v>
      </c>
      <c r="I5194" s="9">
        <v>31</v>
      </c>
      <c r="J5194" s="4">
        <f t="shared" si="578"/>
        <v>77</v>
      </c>
      <c r="L5194" s="4">
        <f t="shared" si="579"/>
        <v>-121.15270998477942</v>
      </c>
      <c r="N5194" s="7">
        <v>23</v>
      </c>
      <c r="P5194" s="4">
        <f t="shared" si="580"/>
        <v>2786.5123296499269</v>
      </c>
      <c r="Q5194" s="4"/>
      <c r="R5194" s="9">
        <v>492.13644465344794</v>
      </c>
      <c r="S5194" s="9">
        <v>2603.6622163969164</v>
      </c>
      <c r="T5194" s="9">
        <v>924.02631626311199</v>
      </c>
      <c r="U5194" s="9">
        <v>591.44819743320249</v>
      </c>
      <c r="V5194" s="4">
        <f t="shared" si="581"/>
        <v>431.88987160966406</v>
      </c>
      <c r="W5194" s="4">
        <f t="shared" si="581"/>
        <v>-2012.2140189637139</v>
      </c>
      <c r="X5194" s="4"/>
      <c r="Y5194" s="4">
        <f t="shared" si="582"/>
        <v>1206.1881822958771</v>
      </c>
      <c r="Z5194" s="7">
        <v>0.6573</v>
      </c>
      <c r="AA5194" s="4">
        <f t="shared" si="583"/>
        <v>792.82749222308007</v>
      </c>
    </row>
    <row r="5195" spans="1:27" x14ac:dyDescent="0.3">
      <c r="A5195" s="3">
        <v>8</v>
      </c>
      <c r="B5195" s="3">
        <v>4</v>
      </c>
      <c r="C5195" s="3">
        <v>4</v>
      </c>
      <c r="D5195" s="9">
        <v>24.5190535306931</v>
      </c>
      <c r="E5195" s="9">
        <v>167.74992802143089</v>
      </c>
      <c r="F5195" s="4">
        <f t="shared" si="577"/>
        <v>192.26898155212399</v>
      </c>
      <c r="H5195" s="9">
        <v>47</v>
      </c>
      <c r="I5195" s="9">
        <v>31</v>
      </c>
      <c r="J5195" s="4">
        <f t="shared" si="578"/>
        <v>78</v>
      </c>
      <c r="L5195" s="4">
        <f t="shared" si="579"/>
        <v>-114.26898155212399</v>
      </c>
      <c r="N5195" s="7">
        <v>23</v>
      </c>
      <c r="P5195" s="4">
        <f t="shared" si="580"/>
        <v>2628.1865756988518</v>
      </c>
      <c r="Q5195" s="4"/>
      <c r="R5195" s="9">
        <v>481.41299461859091</v>
      </c>
      <c r="S5195" s="9">
        <v>2560.3671205359583</v>
      </c>
      <c r="T5195" s="9">
        <v>944.1138448775273</v>
      </c>
      <c r="U5195" s="9">
        <v>591.44819743320249</v>
      </c>
      <c r="V5195" s="4">
        <f t="shared" si="581"/>
        <v>462.70085025893638</v>
      </c>
      <c r="W5195" s="4">
        <f t="shared" si="581"/>
        <v>-1968.9189231027558</v>
      </c>
      <c r="X5195" s="4"/>
      <c r="Y5195" s="4">
        <f t="shared" si="582"/>
        <v>1121.9685028550325</v>
      </c>
      <c r="Z5195" s="7">
        <v>0.6573</v>
      </c>
      <c r="AA5195" s="4">
        <f t="shared" si="583"/>
        <v>737.46989692661282</v>
      </c>
    </row>
    <row r="5196" spans="1:27" x14ac:dyDescent="0.3">
      <c r="A5196" s="3">
        <v>8</v>
      </c>
      <c r="B5196" s="3">
        <v>4</v>
      </c>
      <c r="C5196" s="3">
        <v>5</v>
      </c>
      <c r="D5196" s="9">
        <v>24.343289697170299</v>
      </c>
      <c r="E5196" s="9">
        <v>164.1796407222748</v>
      </c>
      <c r="F5196" s="4">
        <f t="shared" si="577"/>
        <v>188.52293041944509</v>
      </c>
      <c r="H5196" s="9">
        <v>46</v>
      </c>
      <c r="I5196" s="9">
        <v>71</v>
      </c>
      <c r="J5196" s="4">
        <f t="shared" si="578"/>
        <v>117</v>
      </c>
      <c r="L5196" s="4">
        <f t="shared" si="579"/>
        <v>-71.522930419445089</v>
      </c>
      <c r="N5196" s="7">
        <v>23</v>
      </c>
      <c r="P5196" s="4">
        <f t="shared" si="580"/>
        <v>1645.027399647237</v>
      </c>
      <c r="Q5196" s="4"/>
      <c r="R5196" s="9">
        <v>477.40644825535696</v>
      </c>
      <c r="S5196" s="9">
        <v>2531.3902889507895</v>
      </c>
      <c r="T5196" s="9">
        <v>924.02631626311199</v>
      </c>
      <c r="U5196" s="9">
        <v>1354.6071618631411</v>
      </c>
      <c r="V5196" s="4">
        <f t="shared" si="581"/>
        <v>446.61986800775503</v>
      </c>
      <c r="W5196" s="4">
        <f t="shared" si="581"/>
        <v>-1176.7831270876484</v>
      </c>
      <c r="X5196" s="4"/>
      <c r="Y5196" s="4">
        <f t="shared" si="582"/>
        <v>914.86414056734361</v>
      </c>
      <c r="Z5196" s="7">
        <v>0.6573</v>
      </c>
      <c r="AA5196" s="4">
        <f t="shared" si="583"/>
        <v>601.34019959491491</v>
      </c>
    </row>
    <row r="5197" spans="1:27" x14ac:dyDescent="0.3">
      <c r="A5197" s="3">
        <v>8</v>
      </c>
      <c r="B5197" s="3">
        <v>4</v>
      </c>
      <c r="C5197" s="3">
        <v>6</v>
      </c>
      <c r="D5197" s="9">
        <v>23.794027745723699</v>
      </c>
      <c r="E5197" s="9">
        <v>165.14891624450678</v>
      </c>
      <c r="F5197" s="4">
        <f t="shared" si="577"/>
        <v>188.94294399023048</v>
      </c>
      <c r="H5197" s="9">
        <v>47</v>
      </c>
      <c r="I5197" s="9">
        <v>101</v>
      </c>
      <c r="J5197" s="4">
        <f t="shared" si="578"/>
        <v>148</v>
      </c>
      <c r="L5197" s="4">
        <f t="shared" si="579"/>
        <v>-40.942943990230475</v>
      </c>
      <c r="N5197" s="7">
        <v>23</v>
      </c>
      <c r="P5197" s="4">
        <f t="shared" si="580"/>
        <v>941.68771177530095</v>
      </c>
      <c r="Q5197" s="4"/>
      <c r="R5197" s="9">
        <v>466.68299822049994</v>
      </c>
      <c r="S5197" s="9">
        <v>2539.2570314127088</v>
      </c>
      <c r="T5197" s="9">
        <v>944.1138448775273</v>
      </c>
      <c r="U5197" s="9">
        <v>1926.9763851855951</v>
      </c>
      <c r="V5197" s="4">
        <f t="shared" si="581"/>
        <v>477.43084665702736</v>
      </c>
      <c r="W5197" s="4">
        <f t="shared" si="581"/>
        <v>-612.28064622711372</v>
      </c>
      <c r="X5197" s="4"/>
      <c r="Y5197" s="4">
        <f t="shared" si="582"/>
        <v>806.83791220521471</v>
      </c>
      <c r="Z5197" s="7">
        <v>0.6573</v>
      </c>
      <c r="AA5197" s="4">
        <f t="shared" si="583"/>
        <v>530.33455969248757</v>
      </c>
    </row>
    <row r="5198" spans="1:27" x14ac:dyDescent="0.3">
      <c r="A5198" s="3">
        <v>8</v>
      </c>
      <c r="B5198" s="3">
        <v>4</v>
      </c>
      <c r="C5198" s="3">
        <v>7</v>
      </c>
      <c r="D5198" s="9">
        <v>24.167525863647501</v>
      </c>
      <c r="E5198" s="9">
        <v>164.01387660503389</v>
      </c>
      <c r="F5198" s="4">
        <f t="shared" si="577"/>
        <v>188.1814024686814</v>
      </c>
      <c r="H5198" s="9">
        <v>46</v>
      </c>
      <c r="I5198" s="9">
        <v>103</v>
      </c>
      <c r="J5198" s="4">
        <f t="shared" si="578"/>
        <v>149</v>
      </c>
      <c r="L5198" s="4">
        <f t="shared" si="579"/>
        <v>-39.181402468681398</v>
      </c>
      <c r="N5198" s="7">
        <v>23</v>
      </c>
      <c r="P5198" s="4">
        <f t="shared" si="580"/>
        <v>901.17225677967213</v>
      </c>
      <c r="Q5198" s="4"/>
      <c r="R5198" s="9">
        <v>473.39990189212193</v>
      </c>
      <c r="S5198" s="9">
        <v>2530.0449294167643</v>
      </c>
      <c r="T5198" s="9">
        <v>924.02631626311199</v>
      </c>
      <c r="U5198" s="9">
        <v>1965.1343334070923</v>
      </c>
      <c r="V5198" s="4">
        <f t="shared" si="581"/>
        <v>450.62641437099006</v>
      </c>
      <c r="W5198" s="4">
        <f t="shared" si="581"/>
        <v>-564.91059600967196</v>
      </c>
      <c r="X5198" s="4"/>
      <c r="Y5198" s="4">
        <f t="shared" si="582"/>
        <v>786.88807514099017</v>
      </c>
      <c r="Z5198" s="7">
        <v>0.6573</v>
      </c>
      <c r="AA5198" s="4">
        <f t="shared" si="583"/>
        <v>517.22153179017289</v>
      </c>
    </row>
    <row r="5199" spans="1:27" x14ac:dyDescent="0.3">
      <c r="A5199" s="3">
        <v>8</v>
      </c>
      <c r="B5199" s="3">
        <v>4</v>
      </c>
      <c r="C5199" s="3">
        <v>8</v>
      </c>
      <c r="D5199" s="9">
        <v>24.167525863647501</v>
      </c>
      <c r="E5199" s="9">
        <v>159.75402050018309</v>
      </c>
      <c r="F5199" s="4">
        <f t="shared" si="577"/>
        <v>183.9215463638306</v>
      </c>
      <c r="H5199" s="9">
        <v>46</v>
      </c>
      <c r="I5199" s="9">
        <v>104</v>
      </c>
      <c r="J5199" s="4">
        <f t="shared" si="578"/>
        <v>150</v>
      </c>
      <c r="L5199" s="4">
        <f t="shared" si="579"/>
        <v>-33.921546363830601</v>
      </c>
      <c r="N5199" s="7">
        <v>23</v>
      </c>
      <c r="P5199" s="4">
        <f t="shared" si="580"/>
        <v>780.19556636810375</v>
      </c>
      <c r="Q5199" s="4"/>
      <c r="R5199" s="9">
        <v>473.39990189212193</v>
      </c>
      <c r="S5199" s="9">
        <v>2495.471485810268</v>
      </c>
      <c r="T5199" s="9">
        <v>924.02631626311199</v>
      </c>
      <c r="U5199" s="9">
        <v>1984.2133075178408</v>
      </c>
      <c r="V5199" s="4">
        <f t="shared" si="581"/>
        <v>450.62641437099006</v>
      </c>
      <c r="W5199" s="4">
        <f t="shared" si="581"/>
        <v>-511.25817829242715</v>
      </c>
      <c r="X5199" s="4"/>
      <c r="Y5199" s="4">
        <f t="shared" si="582"/>
        <v>719.56380244666661</v>
      </c>
      <c r="Z5199" s="7">
        <v>0.6573</v>
      </c>
      <c r="AA5199" s="4">
        <f t="shared" si="583"/>
        <v>472.96928734819397</v>
      </c>
    </row>
    <row r="5200" spans="1:27" x14ac:dyDescent="0.3">
      <c r="A5200" s="3">
        <v>8</v>
      </c>
      <c r="B5200" s="3">
        <v>4</v>
      </c>
      <c r="C5200" s="3">
        <v>9</v>
      </c>
      <c r="D5200" s="9">
        <v>28.561621475219699</v>
      </c>
      <c r="E5200" s="9">
        <v>152.48242743015288</v>
      </c>
      <c r="F5200" s="4">
        <f t="shared" si="577"/>
        <v>181.04404890537259</v>
      </c>
      <c r="H5200" s="9">
        <v>47</v>
      </c>
      <c r="I5200" s="9">
        <v>104</v>
      </c>
      <c r="J5200" s="4">
        <f t="shared" si="578"/>
        <v>151</v>
      </c>
      <c r="L5200" s="4">
        <f t="shared" si="579"/>
        <v>-30.044048905372591</v>
      </c>
      <c r="N5200" s="7">
        <v>23</v>
      </c>
      <c r="P5200" s="4">
        <f t="shared" si="580"/>
        <v>691.01312482356957</v>
      </c>
      <c r="Q5200" s="4"/>
      <c r="R5200" s="9">
        <v>559.1875021709759</v>
      </c>
      <c r="S5200" s="9">
        <v>2436.4544634836793</v>
      </c>
      <c r="T5200" s="9">
        <v>944.1138448775273</v>
      </c>
      <c r="U5200" s="9">
        <v>1984.2133075178408</v>
      </c>
      <c r="V5200" s="4">
        <f t="shared" si="581"/>
        <v>384.9263427065514</v>
      </c>
      <c r="W5200" s="4">
        <f t="shared" si="581"/>
        <v>-452.24115596583852</v>
      </c>
      <c r="X5200" s="4"/>
      <c r="Y5200" s="4">
        <f t="shared" si="582"/>
        <v>623.69831156428245</v>
      </c>
      <c r="Z5200" s="7">
        <v>0.6573</v>
      </c>
      <c r="AA5200" s="4">
        <f t="shared" si="583"/>
        <v>409.95690019120286</v>
      </c>
    </row>
    <row r="5201" spans="1:27" x14ac:dyDescent="0.3">
      <c r="A5201" s="3">
        <v>8</v>
      </c>
      <c r="B5201" s="3">
        <v>4</v>
      </c>
      <c r="C5201" s="3">
        <v>10</v>
      </c>
      <c r="D5201" s="9">
        <v>37.8990746498108</v>
      </c>
      <c r="E5201" s="9">
        <v>183.2607799530029</v>
      </c>
      <c r="F5201" s="4">
        <f t="shared" si="577"/>
        <v>221.15985460281371</v>
      </c>
      <c r="H5201" s="9">
        <v>46</v>
      </c>
      <c r="I5201" s="9">
        <v>103</v>
      </c>
      <c r="J5201" s="4">
        <f t="shared" si="578"/>
        <v>149</v>
      </c>
      <c r="L5201" s="4">
        <f t="shared" si="579"/>
        <v>-72.159854602813709</v>
      </c>
      <c r="N5201" s="7">
        <v>23</v>
      </c>
      <c r="P5201" s="4">
        <f t="shared" si="580"/>
        <v>1659.6766558647153</v>
      </c>
      <c r="Q5201" s="4"/>
      <c r="R5201" s="9">
        <v>741.4861527635419</v>
      </c>
      <c r="S5201" s="9">
        <v>2686.2548389601588</v>
      </c>
      <c r="T5201" s="9">
        <v>924.02631626311199</v>
      </c>
      <c r="U5201" s="9">
        <v>1965.1343334070923</v>
      </c>
      <c r="V5201" s="4">
        <f t="shared" si="581"/>
        <v>182.5401634995701</v>
      </c>
      <c r="W5201" s="4">
        <f t="shared" si="581"/>
        <v>-721.12050555306655</v>
      </c>
      <c r="X5201" s="4"/>
      <c r="Y5201" s="4">
        <f t="shared" si="582"/>
        <v>1121.0963138112188</v>
      </c>
      <c r="Z5201" s="7">
        <v>0.6573</v>
      </c>
      <c r="AA5201" s="4">
        <f t="shared" si="583"/>
        <v>736.89660706811412</v>
      </c>
    </row>
    <row r="5202" spans="1:27" x14ac:dyDescent="0.3">
      <c r="A5202" s="3">
        <v>8</v>
      </c>
      <c r="B5202" s="3">
        <v>4</v>
      </c>
      <c r="C5202" s="3">
        <v>11</v>
      </c>
      <c r="D5202" s="9">
        <v>40.645384407043501</v>
      </c>
      <c r="E5202" s="9">
        <v>190.9334031105042</v>
      </c>
      <c r="F5202" s="4">
        <f t="shared" si="577"/>
        <v>231.57878751754771</v>
      </c>
      <c r="H5202" s="9">
        <v>47</v>
      </c>
      <c r="I5202" s="9">
        <v>104</v>
      </c>
      <c r="J5202" s="4">
        <f t="shared" si="578"/>
        <v>151</v>
      </c>
      <c r="L5202" s="4">
        <f t="shared" si="579"/>
        <v>-80.57878751754771</v>
      </c>
      <c r="N5202" s="7">
        <v>23</v>
      </c>
      <c r="P5202" s="4">
        <f t="shared" si="580"/>
        <v>1853.3121129035974</v>
      </c>
      <c r="Q5202" s="4"/>
      <c r="R5202" s="9">
        <v>795.10340293782588</v>
      </c>
      <c r="S5202" s="9">
        <v>2748.5266630667329</v>
      </c>
      <c r="T5202" s="9">
        <v>944.1138448775273</v>
      </c>
      <c r="U5202" s="9">
        <v>1984.2133075178408</v>
      </c>
      <c r="V5202" s="4">
        <f t="shared" si="581"/>
        <v>149.01044193970142</v>
      </c>
      <c r="W5202" s="4">
        <f t="shared" si="581"/>
        <v>-764.3133555488921</v>
      </c>
      <c r="X5202" s="4"/>
      <c r="Y5202" s="4">
        <f t="shared" si="582"/>
        <v>1238.0091992944067</v>
      </c>
      <c r="Z5202" s="7">
        <v>0.6573</v>
      </c>
      <c r="AA5202" s="4">
        <f t="shared" si="583"/>
        <v>813.74344669621348</v>
      </c>
    </row>
    <row r="5203" spans="1:27" x14ac:dyDescent="0.3">
      <c r="A5203" s="3">
        <v>8</v>
      </c>
      <c r="B5203" s="3">
        <v>4</v>
      </c>
      <c r="C5203" s="3">
        <v>12</v>
      </c>
      <c r="D5203" s="9">
        <v>41.743908309936501</v>
      </c>
      <c r="E5203" s="9">
        <v>191.27923583984381</v>
      </c>
      <c r="F5203" s="4">
        <f t="shared" si="577"/>
        <v>233.02314414978031</v>
      </c>
      <c r="H5203" s="9">
        <v>43</v>
      </c>
      <c r="I5203" s="9">
        <v>104</v>
      </c>
      <c r="J5203" s="4">
        <f t="shared" si="578"/>
        <v>147</v>
      </c>
      <c r="L5203" s="4">
        <f t="shared" si="579"/>
        <v>-86.023144149780308</v>
      </c>
      <c r="N5203" s="7">
        <v>27</v>
      </c>
      <c r="P5203" s="4">
        <f t="shared" si="580"/>
        <v>2322.6248920440685</v>
      </c>
      <c r="Q5203" s="4"/>
      <c r="R5203" s="9">
        <v>816.5503030075389</v>
      </c>
      <c r="S5203" s="9">
        <v>2751.3334785717611</v>
      </c>
      <c r="T5203" s="9">
        <v>863.76373041986551</v>
      </c>
      <c r="U5203" s="9">
        <v>1984.2133075178408</v>
      </c>
      <c r="V5203" s="4">
        <f t="shared" si="581"/>
        <v>47.21342741232661</v>
      </c>
      <c r="W5203" s="4">
        <f t="shared" si="581"/>
        <v>-767.12017105392033</v>
      </c>
      <c r="X5203" s="4"/>
      <c r="Y5203" s="4">
        <f t="shared" si="582"/>
        <v>1602.7181484024745</v>
      </c>
      <c r="Z5203" s="7">
        <v>0.6573</v>
      </c>
      <c r="AA5203" s="4">
        <f t="shared" si="583"/>
        <v>1053.4666389449465</v>
      </c>
    </row>
    <row r="5204" spans="1:27" x14ac:dyDescent="0.3">
      <c r="A5204" s="3">
        <v>8</v>
      </c>
      <c r="B5204" s="3">
        <v>4</v>
      </c>
      <c r="C5204" s="3">
        <v>13</v>
      </c>
      <c r="D5204" s="9">
        <v>42.293170261383104</v>
      </c>
      <c r="E5204" s="9">
        <v>191.27923583984381</v>
      </c>
      <c r="F5204" s="4">
        <f t="shared" si="577"/>
        <v>233.5724061012269</v>
      </c>
      <c r="H5204" s="9">
        <v>41</v>
      </c>
      <c r="I5204" s="9">
        <v>103</v>
      </c>
      <c r="J5204" s="4">
        <f t="shared" si="578"/>
        <v>144</v>
      </c>
      <c r="L5204" s="4">
        <f t="shared" si="579"/>
        <v>-89.572406101226903</v>
      </c>
      <c r="N5204" s="7">
        <v>27</v>
      </c>
      <c r="P5204" s="4">
        <f t="shared" si="580"/>
        <v>2418.4549647331264</v>
      </c>
      <c r="Q5204" s="4"/>
      <c r="R5204" s="9">
        <v>827.27375304239592</v>
      </c>
      <c r="S5204" s="9">
        <v>2751.3334785717611</v>
      </c>
      <c r="T5204" s="9">
        <v>823.58867319103456</v>
      </c>
      <c r="U5204" s="9">
        <v>1965.1343334070923</v>
      </c>
      <c r="V5204" s="4">
        <f t="shared" si="581"/>
        <v>-3.6850798513613654</v>
      </c>
      <c r="W5204" s="4">
        <f t="shared" si="581"/>
        <v>-786.19914516466883</v>
      </c>
      <c r="X5204" s="4"/>
      <c r="Y5204" s="4">
        <f t="shared" si="582"/>
        <v>1628.5707397170961</v>
      </c>
      <c r="Z5204" s="7">
        <v>0.6573</v>
      </c>
      <c r="AA5204" s="4">
        <f t="shared" si="583"/>
        <v>1070.4595472160472</v>
      </c>
    </row>
    <row r="5205" spans="1:27" x14ac:dyDescent="0.3">
      <c r="A5205" s="3">
        <v>8</v>
      </c>
      <c r="B5205" s="3">
        <v>4</v>
      </c>
      <c r="C5205" s="3">
        <v>14</v>
      </c>
      <c r="D5205" s="9">
        <v>42.8424322128296</v>
      </c>
      <c r="E5205" s="9">
        <v>191.27921695709219</v>
      </c>
      <c r="F5205" s="4">
        <f t="shared" si="577"/>
        <v>234.1216491699218</v>
      </c>
      <c r="H5205" s="9">
        <v>40</v>
      </c>
      <c r="I5205" s="9">
        <v>104</v>
      </c>
      <c r="J5205" s="4">
        <f t="shared" si="578"/>
        <v>144</v>
      </c>
      <c r="L5205" s="4">
        <f t="shared" si="579"/>
        <v>-90.121649169921795</v>
      </c>
      <c r="N5205" s="7">
        <v>35</v>
      </c>
      <c r="P5205" s="4">
        <f t="shared" si="580"/>
        <v>3154.2577209472629</v>
      </c>
      <c r="Q5205" s="4"/>
      <c r="R5205" s="9">
        <v>837.99720307725295</v>
      </c>
      <c r="S5205" s="9">
        <v>2751.333326579917</v>
      </c>
      <c r="T5205" s="9">
        <v>803.50114457661903</v>
      </c>
      <c r="U5205" s="9">
        <v>1984.2133075178408</v>
      </c>
      <c r="V5205" s="4">
        <f t="shared" si="581"/>
        <v>-34.496058500633922</v>
      </c>
      <c r="W5205" s="4">
        <f t="shared" si="581"/>
        <v>-767.12001906207615</v>
      </c>
      <c r="X5205" s="4"/>
      <c r="Y5205" s="4">
        <f t="shared" si="582"/>
        <v>2352.6416433845529</v>
      </c>
      <c r="Z5205" s="7">
        <v>0.6573</v>
      </c>
      <c r="AA5205" s="4">
        <f t="shared" si="583"/>
        <v>1546.3913521966667</v>
      </c>
    </row>
    <row r="5206" spans="1:27" x14ac:dyDescent="0.3">
      <c r="A5206" s="3">
        <v>8</v>
      </c>
      <c r="B5206" s="3">
        <v>4</v>
      </c>
      <c r="C5206" s="3">
        <v>15</v>
      </c>
      <c r="D5206" s="9">
        <v>42.8424322128296</v>
      </c>
      <c r="E5206" s="9">
        <v>191.27921695709219</v>
      </c>
      <c r="F5206" s="4">
        <f t="shared" si="577"/>
        <v>234.1216491699218</v>
      </c>
      <c r="H5206" s="9">
        <v>40</v>
      </c>
      <c r="I5206" s="9">
        <v>104</v>
      </c>
      <c r="J5206" s="4">
        <f t="shared" si="578"/>
        <v>144</v>
      </c>
      <c r="L5206" s="4">
        <f t="shared" si="579"/>
        <v>-90.121649169921795</v>
      </c>
      <c r="N5206" s="7">
        <v>80</v>
      </c>
      <c r="P5206" s="4">
        <f t="shared" si="580"/>
        <v>7209.7319335937436</v>
      </c>
      <c r="Q5206" s="4"/>
      <c r="R5206" s="9">
        <v>837.99720307725295</v>
      </c>
      <c r="S5206" s="9">
        <v>2751.333326579917</v>
      </c>
      <c r="T5206" s="9">
        <v>803.50114457661903</v>
      </c>
      <c r="U5206" s="9">
        <v>1984.2133075178408</v>
      </c>
      <c r="V5206" s="4">
        <f t="shared" si="581"/>
        <v>-34.496058500633922</v>
      </c>
      <c r="W5206" s="4">
        <f t="shared" si="581"/>
        <v>-767.12001906207615</v>
      </c>
      <c r="X5206" s="4"/>
      <c r="Y5206" s="4">
        <f t="shared" si="582"/>
        <v>6408.1158560310341</v>
      </c>
      <c r="Z5206" s="7">
        <v>0.6573</v>
      </c>
      <c r="AA5206" s="4">
        <f t="shared" si="583"/>
        <v>4212.0545521691984</v>
      </c>
    </row>
    <row r="5207" spans="1:27" x14ac:dyDescent="0.3">
      <c r="A5207" s="3">
        <v>8</v>
      </c>
      <c r="B5207" s="3">
        <v>4</v>
      </c>
      <c r="C5207" s="3">
        <v>16</v>
      </c>
      <c r="D5207" s="9">
        <v>42.8424322128296</v>
      </c>
      <c r="E5207" s="9">
        <v>191.27923583984381</v>
      </c>
      <c r="F5207" s="4">
        <f t="shared" si="577"/>
        <v>234.12166805267341</v>
      </c>
      <c r="H5207" s="9">
        <v>41</v>
      </c>
      <c r="I5207" s="9">
        <v>103</v>
      </c>
      <c r="J5207" s="4">
        <f t="shared" si="578"/>
        <v>144</v>
      </c>
      <c r="L5207" s="4">
        <f t="shared" si="579"/>
        <v>-90.121668052673414</v>
      </c>
      <c r="N5207" s="7">
        <v>110</v>
      </c>
      <c r="P5207" s="4">
        <f t="shared" si="580"/>
        <v>9913.3834857940747</v>
      </c>
      <c r="Q5207" s="4"/>
      <c r="R5207" s="9">
        <v>837.99720307725295</v>
      </c>
      <c r="S5207" s="9">
        <v>2751.3334785717611</v>
      </c>
      <c r="T5207" s="9">
        <v>823.58867319103456</v>
      </c>
      <c r="U5207" s="9">
        <v>1965.1343334070923</v>
      </c>
      <c r="V5207" s="4">
        <f t="shared" si="581"/>
        <v>-14.408529886218389</v>
      </c>
      <c r="W5207" s="4">
        <f t="shared" si="581"/>
        <v>-786.19914516466883</v>
      </c>
      <c r="X5207" s="4"/>
      <c r="Y5207" s="4">
        <f t="shared" si="582"/>
        <v>9112.7758107431873</v>
      </c>
      <c r="Z5207" s="7">
        <v>0.6573</v>
      </c>
      <c r="AA5207" s="4">
        <f t="shared" si="583"/>
        <v>5989.8275404014967</v>
      </c>
    </row>
    <row r="5208" spans="1:27" x14ac:dyDescent="0.3">
      <c r="A5208" s="3">
        <v>8</v>
      </c>
      <c r="B5208" s="3">
        <v>4</v>
      </c>
      <c r="C5208" s="3">
        <v>17</v>
      </c>
      <c r="D5208" s="9">
        <v>42.8424322128296</v>
      </c>
      <c r="E5208" s="9">
        <v>191.27923583984381</v>
      </c>
      <c r="F5208" s="4">
        <f t="shared" si="577"/>
        <v>234.12166805267341</v>
      </c>
      <c r="H5208" s="9">
        <v>40</v>
      </c>
      <c r="I5208" s="9">
        <v>104</v>
      </c>
      <c r="J5208" s="4">
        <f t="shared" si="578"/>
        <v>144</v>
      </c>
      <c r="L5208" s="4">
        <f t="shared" si="579"/>
        <v>-90.121668052673414</v>
      </c>
      <c r="N5208" s="7">
        <v>110</v>
      </c>
      <c r="P5208" s="4">
        <f t="shared" si="580"/>
        <v>9913.3834857940747</v>
      </c>
      <c r="Q5208" s="4"/>
      <c r="R5208" s="9">
        <v>837.99720307725295</v>
      </c>
      <c r="S5208" s="9">
        <v>2751.3334785717611</v>
      </c>
      <c r="T5208" s="9">
        <v>803.50114457661903</v>
      </c>
      <c r="U5208" s="9">
        <v>1984.2133075178408</v>
      </c>
      <c r="V5208" s="4">
        <f t="shared" si="581"/>
        <v>-34.496058500633922</v>
      </c>
      <c r="W5208" s="4">
        <f t="shared" si="581"/>
        <v>-767.12017105392033</v>
      </c>
      <c r="X5208" s="4"/>
      <c r="Y5208" s="4">
        <f t="shared" si="582"/>
        <v>9111.7672562395201</v>
      </c>
      <c r="Z5208" s="7">
        <v>0.6573</v>
      </c>
      <c r="AA5208" s="4">
        <f t="shared" si="583"/>
        <v>5989.1646175262367</v>
      </c>
    </row>
    <row r="5209" spans="1:27" x14ac:dyDescent="0.3">
      <c r="A5209" s="3">
        <v>8</v>
      </c>
      <c r="B5209" s="3">
        <v>4</v>
      </c>
      <c r="C5209" s="3">
        <v>18</v>
      </c>
      <c r="D5209" s="9">
        <v>42.8424322128296</v>
      </c>
      <c r="E5209" s="9">
        <v>191.27923583984381</v>
      </c>
      <c r="F5209" s="4">
        <f t="shared" si="577"/>
        <v>234.12166805267341</v>
      </c>
      <c r="H5209" s="9">
        <v>41</v>
      </c>
      <c r="I5209" s="9">
        <v>104</v>
      </c>
      <c r="J5209" s="4">
        <f t="shared" si="578"/>
        <v>145</v>
      </c>
      <c r="L5209" s="4">
        <f t="shared" si="579"/>
        <v>-89.121668052673414</v>
      </c>
      <c r="N5209" s="7">
        <v>75</v>
      </c>
      <c r="P5209" s="4">
        <f t="shared" si="580"/>
        <v>6684.1251039505059</v>
      </c>
      <c r="Q5209" s="4"/>
      <c r="R5209" s="9">
        <v>837.99720307725295</v>
      </c>
      <c r="S5209" s="9">
        <v>2751.3334785717611</v>
      </c>
      <c r="T5209" s="9">
        <v>823.58867319103456</v>
      </c>
      <c r="U5209" s="9">
        <v>1984.2133075178408</v>
      </c>
      <c r="V5209" s="4">
        <f t="shared" si="581"/>
        <v>-14.408529886218389</v>
      </c>
      <c r="W5209" s="4">
        <f t="shared" si="581"/>
        <v>-767.12017105392033</v>
      </c>
      <c r="X5209" s="4"/>
      <c r="Y5209" s="4">
        <f t="shared" si="582"/>
        <v>5902.5964030103678</v>
      </c>
      <c r="Z5209" s="7">
        <v>0.6573</v>
      </c>
      <c r="AA5209" s="4">
        <f t="shared" si="583"/>
        <v>3879.7766156987145</v>
      </c>
    </row>
    <row r="5210" spans="1:27" x14ac:dyDescent="0.3">
      <c r="A5210" s="3">
        <v>8</v>
      </c>
      <c r="B5210" s="3">
        <v>4</v>
      </c>
      <c r="C5210" s="3">
        <v>19</v>
      </c>
      <c r="D5210" s="9">
        <v>42.8424322128296</v>
      </c>
      <c r="E5210" s="9">
        <v>191.27923583984381</v>
      </c>
      <c r="F5210" s="4">
        <f t="shared" si="577"/>
        <v>234.12166805267341</v>
      </c>
      <c r="H5210" s="9">
        <v>40</v>
      </c>
      <c r="I5210" s="9">
        <v>103</v>
      </c>
      <c r="J5210" s="4">
        <f t="shared" si="578"/>
        <v>143</v>
      </c>
      <c r="L5210" s="4">
        <f t="shared" si="579"/>
        <v>-91.121668052673414</v>
      </c>
      <c r="N5210" s="7">
        <v>75</v>
      </c>
      <c r="P5210" s="4">
        <f t="shared" si="580"/>
        <v>6834.1251039505059</v>
      </c>
      <c r="Q5210" s="4"/>
      <c r="R5210" s="9">
        <v>837.99720307725295</v>
      </c>
      <c r="S5210" s="9">
        <v>2751.3334785717611</v>
      </c>
      <c r="T5210" s="9">
        <v>803.50114457661903</v>
      </c>
      <c r="U5210" s="9">
        <v>1965.1343334070923</v>
      </c>
      <c r="V5210" s="4">
        <f t="shared" si="581"/>
        <v>-34.496058500633922</v>
      </c>
      <c r="W5210" s="4">
        <f t="shared" si="581"/>
        <v>-786.19914516466883</v>
      </c>
      <c r="X5210" s="4"/>
      <c r="Y5210" s="4">
        <f t="shared" si="582"/>
        <v>6013.4299002852031</v>
      </c>
      <c r="Z5210" s="7">
        <v>0.6573</v>
      </c>
      <c r="AA5210" s="4">
        <f t="shared" si="583"/>
        <v>3952.627473457464</v>
      </c>
    </row>
    <row r="5211" spans="1:27" x14ac:dyDescent="0.3">
      <c r="A5211" s="3">
        <v>8</v>
      </c>
      <c r="B5211" s="3">
        <v>4</v>
      </c>
      <c r="C5211" s="3">
        <v>20</v>
      </c>
      <c r="D5211" s="9">
        <v>42.8424322128296</v>
      </c>
      <c r="E5211" s="9">
        <v>191.27923583984381</v>
      </c>
      <c r="F5211" s="4">
        <f t="shared" si="577"/>
        <v>234.12166805267341</v>
      </c>
      <c r="H5211" s="9">
        <v>40</v>
      </c>
      <c r="I5211" s="9">
        <v>60</v>
      </c>
      <c r="J5211" s="4">
        <f t="shared" si="578"/>
        <v>100</v>
      </c>
      <c r="L5211" s="4">
        <f t="shared" si="579"/>
        <v>-134.12166805267341</v>
      </c>
      <c r="N5211" s="7">
        <v>100</v>
      </c>
      <c r="P5211" s="4">
        <f t="shared" si="580"/>
        <v>13412.166805267341</v>
      </c>
      <c r="Q5211" s="4"/>
      <c r="R5211" s="9">
        <v>837.99720307725295</v>
      </c>
      <c r="S5211" s="9">
        <v>2751.3334785717611</v>
      </c>
      <c r="T5211" s="9">
        <v>803.50114457661903</v>
      </c>
      <c r="U5211" s="9">
        <v>1144.738446644908</v>
      </c>
      <c r="V5211" s="4">
        <f t="shared" si="581"/>
        <v>-34.496058500633922</v>
      </c>
      <c r="W5211" s="4">
        <f t="shared" si="581"/>
        <v>-1606.5950319268532</v>
      </c>
      <c r="X5211" s="4"/>
      <c r="Y5211" s="4">
        <f t="shared" si="582"/>
        <v>11771.075714839855</v>
      </c>
      <c r="Z5211" s="7">
        <v>0.6573</v>
      </c>
      <c r="AA5211" s="4">
        <f t="shared" si="583"/>
        <v>7737.1280673642368</v>
      </c>
    </row>
    <row r="5212" spans="1:27" x14ac:dyDescent="0.3">
      <c r="A5212" s="3">
        <v>8</v>
      </c>
      <c r="B5212" s="3">
        <v>4</v>
      </c>
      <c r="C5212" s="3">
        <v>21</v>
      </c>
      <c r="D5212" s="9">
        <v>42.8424322128296</v>
      </c>
      <c r="E5212" s="9">
        <v>191.27923583984381</v>
      </c>
      <c r="F5212" s="4">
        <f t="shared" si="577"/>
        <v>234.12166805267341</v>
      </c>
      <c r="H5212" s="9">
        <v>41</v>
      </c>
      <c r="I5212" s="9">
        <v>29</v>
      </c>
      <c r="J5212" s="4">
        <f t="shared" si="578"/>
        <v>70</v>
      </c>
      <c r="L5212" s="4">
        <f t="shared" si="579"/>
        <v>-164.12166805267341</v>
      </c>
      <c r="N5212" s="7">
        <v>100</v>
      </c>
      <c r="P5212" s="4">
        <f t="shared" si="580"/>
        <v>16412.166805267341</v>
      </c>
      <c r="Q5212" s="4"/>
      <c r="R5212" s="9">
        <v>837.99720307725295</v>
      </c>
      <c r="S5212" s="9">
        <v>2751.3334785717611</v>
      </c>
      <c r="T5212" s="9">
        <v>823.58867319103456</v>
      </c>
      <c r="U5212" s="9">
        <v>553.29024921170549</v>
      </c>
      <c r="V5212" s="4">
        <f t="shared" si="581"/>
        <v>-14.408529886218389</v>
      </c>
      <c r="W5212" s="4">
        <f t="shared" si="581"/>
        <v>-2198.0432293600556</v>
      </c>
      <c r="X5212" s="4"/>
      <c r="Y5212" s="4">
        <f t="shared" si="582"/>
        <v>14199.715046021067</v>
      </c>
      <c r="Z5212" s="7">
        <v>0.6573</v>
      </c>
      <c r="AA5212" s="4">
        <f t="shared" si="583"/>
        <v>9333.4726997496473</v>
      </c>
    </row>
    <row r="5213" spans="1:27" x14ac:dyDescent="0.3">
      <c r="A5213" s="3">
        <v>8</v>
      </c>
      <c r="B5213" s="3">
        <v>4</v>
      </c>
      <c r="C5213" s="3">
        <v>22</v>
      </c>
      <c r="D5213" s="9">
        <v>42.8424322128296</v>
      </c>
      <c r="E5213" s="9">
        <v>191.27923583984381</v>
      </c>
      <c r="F5213" s="4">
        <f t="shared" si="577"/>
        <v>234.12166805267341</v>
      </c>
      <c r="H5213" s="9">
        <v>40</v>
      </c>
      <c r="I5213" s="9">
        <v>31</v>
      </c>
      <c r="J5213" s="4">
        <f t="shared" si="578"/>
        <v>71</v>
      </c>
      <c r="L5213" s="4">
        <f t="shared" si="579"/>
        <v>-163.12166805267341</v>
      </c>
      <c r="N5213" s="7">
        <v>90</v>
      </c>
      <c r="P5213" s="4">
        <f t="shared" si="580"/>
        <v>14680.950124740608</v>
      </c>
      <c r="Q5213" s="4"/>
      <c r="R5213" s="9">
        <v>837.99720307725295</v>
      </c>
      <c r="S5213" s="9">
        <v>2751.3334785717611</v>
      </c>
      <c r="T5213" s="9">
        <v>803.50114457661903</v>
      </c>
      <c r="U5213" s="9">
        <v>591.44819743320249</v>
      </c>
      <c r="V5213" s="4">
        <f t="shared" si="581"/>
        <v>-34.496058500633922</v>
      </c>
      <c r="W5213" s="4">
        <f t="shared" si="581"/>
        <v>-2159.8852811385586</v>
      </c>
      <c r="X5213" s="4"/>
      <c r="Y5213" s="4">
        <f t="shared" si="582"/>
        <v>12486.568785101415</v>
      </c>
      <c r="Z5213" s="7">
        <v>0.6573</v>
      </c>
      <c r="AA5213" s="4">
        <f t="shared" si="583"/>
        <v>8207.421662447161</v>
      </c>
    </row>
    <row r="5214" spans="1:27" x14ac:dyDescent="0.3">
      <c r="A5214" s="3">
        <v>8</v>
      </c>
      <c r="B5214" s="3">
        <v>4</v>
      </c>
      <c r="C5214" s="3">
        <v>23</v>
      </c>
      <c r="D5214" s="9">
        <v>42.8424322128296</v>
      </c>
      <c r="E5214" s="9">
        <v>190.53800067901611</v>
      </c>
      <c r="F5214" s="4">
        <f t="shared" si="577"/>
        <v>233.38043289184571</v>
      </c>
      <c r="H5214" s="9">
        <v>40</v>
      </c>
      <c r="I5214" s="9">
        <v>30</v>
      </c>
      <c r="J5214" s="4">
        <f t="shared" si="578"/>
        <v>70</v>
      </c>
      <c r="L5214" s="4">
        <f t="shared" si="579"/>
        <v>-163.38043289184571</v>
      </c>
      <c r="N5214" s="7">
        <v>75</v>
      </c>
      <c r="P5214" s="4">
        <f t="shared" si="580"/>
        <v>12253.532466888428</v>
      </c>
      <c r="Q5214" s="4"/>
      <c r="R5214" s="9">
        <v>837.99720307725295</v>
      </c>
      <c r="S5214" s="9">
        <v>2745.3175352084518</v>
      </c>
      <c r="T5214" s="9">
        <v>803.50114457661903</v>
      </c>
      <c r="U5214" s="9">
        <v>572.36922332245399</v>
      </c>
      <c r="V5214" s="4">
        <f t="shared" si="581"/>
        <v>-34.496058500633922</v>
      </c>
      <c r="W5214" s="4">
        <f t="shared" si="581"/>
        <v>-2172.948311885998</v>
      </c>
      <c r="X5214" s="4"/>
      <c r="Y5214" s="4">
        <f t="shared" si="582"/>
        <v>10046.088096501797</v>
      </c>
      <c r="Z5214" s="7">
        <v>0.6573</v>
      </c>
      <c r="AA5214" s="4">
        <f t="shared" si="583"/>
        <v>6603.2937058306306</v>
      </c>
    </row>
    <row r="5215" spans="1:27" x14ac:dyDescent="0.3">
      <c r="A5215" s="3">
        <v>8</v>
      </c>
      <c r="B5215" s="3">
        <v>4</v>
      </c>
      <c r="C5215" s="3">
        <v>24</v>
      </c>
      <c r="D5215" s="9">
        <v>42.8424322128296</v>
      </c>
      <c r="E5215" s="9">
        <v>182.31049911975862</v>
      </c>
      <c r="F5215" s="4">
        <f t="shared" si="577"/>
        <v>225.15293133258822</v>
      </c>
      <c r="H5215" s="9">
        <v>40</v>
      </c>
      <c r="I5215" s="9">
        <v>30</v>
      </c>
      <c r="J5215" s="4">
        <f t="shared" si="578"/>
        <v>70</v>
      </c>
      <c r="L5215" s="4">
        <f t="shared" si="579"/>
        <v>-155.15293133258822</v>
      </c>
      <c r="N5215" s="7">
        <v>40</v>
      </c>
      <c r="P5215" s="4">
        <f t="shared" si="580"/>
        <v>6206.1172533035287</v>
      </c>
      <c r="Q5215" s="4"/>
      <c r="R5215" s="9">
        <v>837.99720307725295</v>
      </c>
      <c r="S5215" s="9">
        <v>2678.5422594416036</v>
      </c>
      <c r="T5215" s="9">
        <v>803.50114457661903</v>
      </c>
      <c r="U5215" s="9">
        <v>572.36922332245399</v>
      </c>
      <c r="V5215" s="4">
        <f t="shared" si="581"/>
        <v>-34.496058500633922</v>
      </c>
      <c r="W5215" s="4">
        <f t="shared" si="581"/>
        <v>-2106.1730361191494</v>
      </c>
      <c r="X5215" s="4"/>
      <c r="Y5215" s="4">
        <f t="shared" si="582"/>
        <v>4065.4481586837455</v>
      </c>
      <c r="Z5215" s="7">
        <v>0.6573</v>
      </c>
      <c r="AA5215" s="4">
        <f t="shared" si="583"/>
        <v>2672.2190747028258</v>
      </c>
    </row>
    <row r="5216" spans="1:27" x14ac:dyDescent="0.3">
      <c r="A5216" s="3">
        <v>8</v>
      </c>
      <c r="B5216" s="3">
        <v>5</v>
      </c>
      <c r="C5216" s="3">
        <v>1</v>
      </c>
      <c r="D5216" s="9">
        <v>36.976314580440501</v>
      </c>
      <c r="E5216" s="9">
        <v>176.62740969657898</v>
      </c>
      <c r="F5216" s="4">
        <f t="shared" si="577"/>
        <v>213.60372427701947</v>
      </c>
      <c r="H5216" s="9">
        <v>46</v>
      </c>
      <c r="I5216" s="9">
        <v>30</v>
      </c>
      <c r="J5216" s="4">
        <f t="shared" si="578"/>
        <v>76</v>
      </c>
      <c r="L5216" s="4">
        <f t="shared" si="579"/>
        <v>-137.60372427701947</v>
      </c>
      <c r="N5216" s="7">
        <v>30</v>
      </c>
      <c r="P5216" s="4">
        <f t="shared" si="580"/>
        <v>4128.1117283105841</v>
      </c>
      <c r="Q5216" s="4"/>
      <c r="R5216" s="9">
        <v>724.04579905706294</v>
      </c>
      <c r="S5216" s="9">
        <v>2632.417702035892</v>
      </c>
      <c r="T5216" s="9">
        <v>924.02631626311199</v>
      </c>
      <c r="U5216" s="9">
        <v>572.36922332245399</v>
      </c>
      <c r="V5216" s="4">
        <f t="shared" si="581"/>
        <v>199.98051720604906</v>
      </c>
      <c r="W5216" s="4">
        <f t="shared" si="581"/>
        <v>-2060.0484787134383</v>
      </c>
      <c r="X5216" s="4"/>
      <c r="Y5216" s="4">
        <f t="shared" si="582"/>
        <v>2268.0437668031946</v>
      </c>
      <c r="Z5216" s="7">
        <v>0.6573</v>
      </c>
      <c r="AA5216" s="4">
        <f t="shared" si="583"/>
        <v>1490.7851679197397</v>
      </c>
    </row>
    <row r="5217" spans="1:27" x14ac:dyDescent="0.3">
      <c r="A5217" s="3">
        <v>8</v>
      </c>
      <c r="B5217" s="3">
        <v>5</v>
      </c>
      <c r="C5217" s="3">
        <v>2</v>
      </c>
      <c r="D5217" s="9">
        <v>23.9697915792465</v>
      </c>
      <c r="E5217" s="9">
        <v>163.20212247371671</v>
      </c>
      <c r="F5217" s="4">
        <f t="shared" si="577"/>
        <v>187.17191405296322</v>
      </c>
      <c r="H5217" s="9">
        <v>46</v>
      </c>
      <c r="I5217" s="9">
        <v>30</v>
      </c>
      <c r="J5217" s="4">
        <f t="shared" si="578"/>
        <v>76</v>
      </c>
      <c r="L5217" s="4">
        <f t="shared" si="579"/>
        <v>-111.17191405296322</v>
      </c>
      <c r="N5217" s="7">
        <v>30</v>
      </c>
      <c r="P5217" s="4">
        <f t="shared" si="580"/>
        <v>3335.1574215888963</v>
      </c>
      <c r="Q5217" s="4"/>
      <c r="R5217" s="9">
        <v>470.68954458373389</v>
      </c>
      <c r="S5217" s="9">
        <v>2523.4566451179862</v>
      </c>
      <c r="T5217" s="9">
        <v>924.02631626311199</v>
      </c>
      <c r="U5217" s="9">
        <v>572.36922332245399</v>
      </c>
      <c r="V5217" s="4">
        <f t="shared" si="581"/>
        <v>453.3367716793781</v>
      </c>
      <c r="W5217" s="4">
        <f t="shared" si="581"/>
        <v>-1951.0874217955322</v>
      </c>
      <c r="X5217" s="4"/>
      <c r="Y5217" s="4">
        <f t="shared" si="582"/>
        <v>1837.4067714727423</v>
      </c>
      <c r="Z5217" s="7">
        <v>0.6573</v>
      </c>
      <c r="AA5217" s="4">
        <f t="shared" si="583"/>
        <v>1207.7274708890336</v>
      </c>
    </row>
    <row r="5218" spans="1:27" x14ac:dyDescent="0.3">
      <c r="A5218" s="3">
        <v>8</v>
      </c>
      <c r="B5218" s="3">
        <v>5</v>
      </c>
      <c r="C5218" s="3">
        <v>3</v>
      </c>
      <c r="D5218" s="9">
        <v>19.7514598011971</v>
      </c>
      <c r="E5218" s="9">
        <v>155.85025911331178</v>
      </c>
      <c r="F5218" s="4">
        <f t="shared" si="577"/>
        <v>175.60171891450887</v>
      </c>
      <c r="H5218" s="9">
        <v>46</v>
      </c>
      <c r="I5218" s="9">
        <v>31</v>
      </c>
      <c r="J5218" s="4">
        <f t="shared" si="578"/>
        <v>77</v>
      </c>
      <c r="L5218" s="4">
        <f t="shared" si="579"/>
        <v>-98.601718914508865</v>
      </c>
      <c r="N5218" s="7">
        <v>30</v>
      </c>
      <c r="P5218" s="4">
        <f t="shared" si="580"/>
        <v>2958.051567435266</v>
      </c>
      <c r="Q5218" s="4"/>
      <c r="R5218" s="9">
        <v>388.90849066811387</v>
      </c>
      <c r="S5218" s="9">
        <v>2463.7881440240035</v>
      </c>
      <c r="T5218" s="9">
        <v>924.02631626311199</v>
      </c>
      <c r="U5218" s="9">
        <v>591.44819743320249</v>
      </c>
      <c r="V5218" s="4">
        <f t="shared" si="581"/>
        <v>535.11782559499807</v>
      </c>
      <c r="W5218" s="4">
        <f t="shared" si="581"/>
        <v>-1872.339946590801</v>
      </c>
      <c r="X5218" s="4"/>
      <c r="Y5218" s="4">
        <f t="shared" si="582"/>
        <v>1620.829446439463</v>
      </c>
      <c r="Z5218" s="7">
        <v>0.6573</v>
      </c>
      <c r="AA5218" s="4">
        <f t="shared" si="583"/>
        <v>1065.3711951446589</v>
      </c>
    </row>
    <row r="5219" spans="1:27" x14ac:dyDescent="0.3">
      <c r="A5219" s="3">
        <v>8</v>
      </c>
      <c r="B5219" s="3">
        <v>5</v>
      </c>
      <c r="C5219" s="3">
        <v>4</v>
      </c>
      <c r="D5219" s="9">
        <v>19.202197849750501</v>
      </c>
      <c r="E5219" s="9">
        <v>144.22003970146181</v>
      </c>
      <c r="F5219" s="4">
        <f t="shared" si="577"/>
        <v>163.42223755121231</v>
      </c>
      <c r="H5219" s="9">
        <v>46</v>
      </c>
      <c r="I5219" s="9">
        <v>38</v>
      </c>
      <c r="J5219" s="4">
        <f t="shared" si="578"/>
        <v>84</v>
      </c>
      <c r="L5219" s="4">
        <f t="shared" si="579"/>
        <v>-79.422237551212305</v>
      </c>
      <c r="N5219" s="7">
        <v>30</v>
      </c>
      <c r="P5219" s="4">
        <f t="shared" si="580"/>
        <v>2382.6671265363693</v>
      </c>
      <c r="Q5219" s="4"/>
      <c r="R5219" s="9">
        <v>378.18504063325793</v>
      </c>
      <c r="S5219" s="9">
        <v>2369.3960503804565</v>
      </c>
      <c r="T5219" s="9">
        <v>924.02631626311199</v>
      </c>
      <c r="U5219" s="9">
        <v>725.00101620844168</v>
      </c>
      <c r="V5219" s="4">
        <f t="shared" si="581"/>
        <v>545.84127562985407</v>
      </c>
      <c r="W5219" s="4">
        <f t="shared" si="581"/>
        <v>-1644.3950341720147</v>
      </c>
      <c r="X5219" s="4"/>
      <c r="Y5219" s="4">
        <f t="shared" si="582"/>
        <v>1284.1133679942086</v>
      </c>
      <c r="Z5219" s="7">
        <v>0.6573</v>
      </c>
      <c r="AA5219" s="4">
        <f t="shared" si="583"/>
        <v>844.04771678259328</v>
      </c>
    </row>
    <row r="5220" spans="1:27" x14ac:dyDescent="0.3">
      <c r="A5220" s="3">
        <v>8</v>
      </c>
      <c r="B5220" s="3">
        <v>5</v>
      </c>
      <c r="C5220" s="3">
        <v>5</v>
      </c>
      <c r="D5220" s="9">
        <v>19.2916424632072</v>
      </c>
      <c r="E5220" s="9">
        <v>132.78337783813481</v>
      </c>
      <c r="F5220" s="4">
        <f t="shared" si="577"/>
        <v>152.07502030134202</v>
      </c>
      <c r="H5220" s="9">
        <v>46</v>
      </c>
      <c r="I5220" s="9">
        <v>93</v>
      </c>
      <c r="J5220" s="4">
        <f t="shared" si="578"/>
        <v>139</v>
      </c>
      <c r="L5220" s="4">
        <f t="shared" si="579"/>
        <v>-13.075020301342022</v>
      </c>
      <c r="N5220" s="7">
        <v>30</v>
      </c>
      <c r="P5220" s="4">
        <f t="shared" si="580"/>
        <v>392.25060904026066</v>
      </c>
      <c r="Q5220" s="4"/>
      <c r="R5220" s="9">
        <v>378.94794208842194</v>
      </c>
      <c r="S5220" s="9">
        <v>2276.5748893040304</v>
      </c>
      <c r="T5220" s="9">
        <v>924.02631626311199</v>
      </c>
      <c r="U5220" s="9">
        <v>1774.3445922996075</v>
      </c>
      <c r="V5220" s="4">
        <f t="shared" si="581"/>
        <v>545.07837417469</v>
      </c>
      <c r="W5220" s="4">
        <f t="shared" si="581"/>
        <v>-502.23029700442294</v>
      </c>
      <c r="X5220" s="4"/>
      <c r="Y5220" s="4">
        <f t="shared" si="582"/>
        <v>435.09868621052772</v>
      </c>
      <c r="Z5220" s="7">
        <v>0.6573</v>
      </c>
      <c r="AA5220" s="4">
        <f t="shared" si="583"/>
        <v>285.99036644617985</v>
      </c>
    </row>
    <row r="5221" spans="1:27" x14ac:dyDescent="0.3">
      <c r="A5221" s="3">
        <v>8</v>
      </c>
      <c r="B5221" s="3">
        <v>5</v>
      </c>
      <c r="C5221" s="3">
        <v>6</v>
      </c>
      <c r="D5221" s="9">
        <v>18.850670182704899</v>
      </c>
      <c r="E5221" s="9">
        <v>103.2637518644333</v>
      </c>
      <c r="F5221" s="4">
        <f t="shared" si="577"/>
        <v>122.11442204713821</v>
      </c>
      <c r="H5221" s="9">
        <v>46</v>
      </c>
      <c r="I5221" s="9">
        <v>103</v>
      </c>
      <c r="J5221" s="4">
        <f t="shared" si="578"/>
        <v>149</v>
      </c>
      <c r="L5221" s="4">
        <f t="shared" si="579"/>
        <v>26.885577952861794</v>
      </c>
      <c r="N5221" s="7">
        <v>30</v>
      </c>
      <c r="P5221" s="4">
        <f t="shared" si="580"/>
        <v>-806.5673385858538</v>
      </c>
      <c r="Q5221" s="4"/>
      <c r="R5221" s="9">
        <v>370.17194790678894</v>
      </c>
      <c r="S5221" s="9">
        <v>2036.9904720353959</v>
      </c>
      <c r="T5221" s="9">
        <v>924.02631626311199</v>
      </c>
      <c r="U5221" s="9">
        <v>1965.1343334070923</v>
      </c>
      <c r="V5221" s="4">
        <f t="shared" si="581"/>
        <v>553.85436835632299</v>
      </c>
      <c r="W5221" s="4">
        <f t="shared" si="581"/>
        <v>-71.856138628303597</v>
      </c>
      <c r="X5221" s="4"/>
      <c r="Y5221" s="4">
        <f t="shared" si="582"/>
        <v>-324.56910885783441</v>
      </c>
      <c r="Z5221" s="7">
        <v>0.6573</v>
      </c>
      <c r="AA5221" s="4">
        <f t="shared" si="583"/>
        <v>-213.33927525225457</v>
      </c>
    </row>
    <row r="5222" spans="1:27" x14ac:dyDescent="0.3">
      <c r="A5222" s="3">
        <v>8</v>
      </c>
      <c r="B5222" s="3">
        <v>5</v>
      </c>
      <c r="C5222" s="3">
        <v>7</v>
      </c>
      <c r="D5222" s="9">
        <v>19.224168300628701</v>
      </c>
      <c r="E5222" s="9">
        <v>93.875506806373608</v>
      </c>
      <c r="F5222" s="4">
        <f t="shared" si="577"/>
        <v>113.09967510700231</v>
      </c>
      <c r="H5222" s="9">
        <v>46</v>
      </c>
      <c r="I5222" s="9">
        <v>103</v>
      </c>
      <c r="J5222" s="4">
        <f t="shared" si="578"/>
        <v>149</v>
      </c>
      <c r="L5222" s="4">
        <f t="shared" si="579"/>
        <v>35.900324892997688</v>
      </c>
      <c r="N5222" s="7">
        <v>20</v>
      </c>
      <c r="P5222" s="4">
        <f t="shared" si="580"/>
        <v>-718.0064978599537</v>
      </c>
      <c r="Q5222" s="4"/>
      <c r="R5222" s="9">
        <v>376.88885157841088</v>
      </c>
      <c r="S5222" s="9">
        <v>1960.7944791334753</v>
      </c>
      <c r="T5222" s="9">
        <v>924.02631626311199</v>
      </c>
      <c r="U5222" s="9">
        <v>1965.1343334070923</v>
      </c>
      <c r="V5222" s="4">
        <f t="shared" si="581"/>
        <v>547.13746468470117</v>
      </c>
      <c r="W5222" s="4">
        <f t="shared" si="581"/>
        <v>4.3398542736169929</v>
      </c>
      <c r="X5222" s="4"/>
      <c r="Y5222" s="4">
        <f t="shared" si="582"/>
        <v>-166.52917890163553</v>
      </c>
      <c r="Z5222" s="7">
        <v>0.6573</v>
      </c>
      <c r="AA5222" s="4">
        <f t="shared" si="583"/>
        <v>-109.45962929204504</v>
      </c>
    </row>
    <row r="5223" spans="1:27" x14ac:dyDescent="0.3">
      <c r="A5223" s="3">
        <v>8</v>
      </c>
      <c r="B5223" s="3">
        <v>5</v>
      </c>
      <c r="C5223" s="3">
        <v>8</v>
      </c>
      <c r="D5223" s="9">
        <v>19.224168300628701</v>
      </c>
      <c r="E5223" s="9">
        <v>114.2927706956863</v>
      </c>
      <c r="F5223" s="4">
        <f t="shared" si="577"/>
        <v>133.51693899631499</v>
      </c>
      <c r="H5223" s="9">
        <v>46</v>
      </c>
      <c r="I5223" s="9">
        <v>103</v>
      </c>
      <c r="J5223" s="4">
        <f t="shared" si="578"/>
        <v>149</v>
      </c>
      <c r="L5223" s="4">
        <f t="shared" si="579"/>
        <v>15.483061003685009</v>
      </c>
      <c r="N5223" s="7">
        <v>22</v>
      </c>
      <c r="P5223" s="4">
        <f t="shared" si="580"/>
        <v>-340.6273420810702</v>
      </c>
      <c r="Q5223" s="4"/>
      <c r="R5223" s="9">
        <v>376.88885157841088</v>
      </c>
      <c r="S5223" s="9">
        <v>2126.5031532513967</v>
      </c>
      <c r="T5223" s="9">
        <v>924.02631626311199</v>
      </c>
      <c r="U5223" s="9">
        <v>1965.1343334070923</v>
      </c>
      <c r="V5223" s="4">
        <f t="shared" si="581"/>
        <v>547.13746468470117</v>
      </c>
      <c r="W5223" s="4">
        <f t="shared" si="581"/>
        <v>-161.36881984430443</v>
      </c>
      <c r="X5223" s="4"/>
      <c r="Y5223" s="4">
        <f t="shared" si="582"/>
        <v>45.14130275932655</v>
      </c>
      <c r="Z5223" s="7">
        <v>0.6573</v>
      </c>
      <c r="AA5223" s="4">
        <f t="shared" si="583"/>
        <v>29.671378303705342</v>
      </c>
    </row>
    <row r="5224" spans="1:27" x14ac:dyDescent="0.3">
      <c r="A5224" s="3">
        <v>8</v>
      </c>
      <c r="B5224" s="3">
        <v>5</v>
      </c>
      <c r="C5224" s="3">
        <v>9</v>
      </c>
      <c r="D5224" s="9">
        <v>23.618263912200899</v>
      </c>
      <c r="E5224" s="9">
        <v>169.95755817890171</v>
      </c>
      <c r="F5224" s="4">
        <f t="shared" si="577"/>
        <v>193.57582209110259</v>
      </c>
      <c r="H5224" s="9">
        <v>46</v>
      </c>
      <c r="I5224" s="9">
        <v>103</v>
      </c>
      <c r="J5224" s="4">
        <f t="shared" si="578"/>
        <v>149</v>
      </c>
      <c r="L5224" s="4">
        <f t="shared" si="579"/>
        <v>-44.575822091102594</v>
      </c>
      <c r="N5224" s="7">
        <v>24</v>
      </c>
      <c r="P5224" s="4">
        <f t="shared" si="580"/>
        <v>1069.8197301864623</v>
      </c>
      <c r="Q5224" s="4"/>
      <c r="R5224" s="9">
        <v>462.67645185726491</v>
      </c>
      <c r="S5224" s="9">
        <v>2578.2844809013491</v>
      </c>
      <c r="T5224" s="9">
        <v>924.02631626311199</v>
      </c>
      <c r="U5224" s="9">
        <v>1965.1343334070923</v>
      </c>
      <c r="V5224" s="4">
        <f t="shared" si="581"/>
        <v>461.34986440584709</v>
      </c>
      <c r="W5224" s="4">
        <f t="shared" si="581"/>
        <v>-613.15014749425677</v>
      </c>
      <c r="X5224" s="4"/>
      <c r="Y5224" s="4">
        <f t="shared" si="582"/>
        <v>918.01944709805252</v>
      </c>
      <c r="Z5224" s="7">
        <v>0.6573</v>
      </c>
      <c r="AA5224" s="4">
        <f t="shared" si="583"/>
        <v>603.41418257754992</v>
      </c>
    </row>
    <row r="5225" spans="1:27" x14ac:dyDescent="0.3">
      <c r="A5225" s="3">
        <v>8</v>
      </c>
      <c r="B5225" s="3">
        <v>5</v>
      </c>
      <c r="C5225" s="3">
        <v>10</v>
      </c>
      <c r="D5225" s="9">
        <v>36.251288795471197</v>
      </c>
      <c r="E5225" s="9">
        <v>174.8289558887482</v>
      </c>
      <c r="F5225" s="4">
        <f t="shared" si="577"/>
        <v>211.08024468421939</v>
      </c>
      <c r="H5225" s="9">
        <v>46</v>
      </c>
      <c r="I5225" s="9">
        <v>103</v>
      </c>
      <c r="J5225" s="4">
        <f t="shared" si="578"/>
        <v>149</v>
      </c>
      <c r="L5225" s="4">
        <f t="shared" si="579"/>
        <v>-62.080244684219394</v>
      </c>
      <c r="N5225" s="7">
        <v>25</v>
      </c>
      <c r="P5225" s="4">
        <f t="shared" si="580"/>
        <v>1552.0061171054849</v>
      </c>
      <c r="Q5225" s="4"/>
      <c r="R5225" s="9">
        <v>709.31580265897185</v>
      </c>
      <c r="S5225" s="9">
        <v>2617.8212602752337</v>
      </c>
      <c r="T5225" s="9">
        <v>924.02631626311199</v>
      </c>
      <c r="U5225" s="9">
        <v>1965.1343334070923</v>
      </c>
      <c r="V5225" s="4">
        <f t="shared" si="581"/>
        <v>214.71051360414015</v>
      </c>
      <c r="W5225" s="4">
        <f t="shared" si="581"/>
        <v>-652.68692686814143</v>
      </c>
      <c r="X5225" s="4"/>
      <c r="Y5225" s="4">
        <f t="shared" si="582"/>
        <v>1114.0297038414835</v>
      </c>
      <c r="Z5225" s="7">
        <v>0.6573</v>
      </c>
      <c r="AA5225" s="4">
        <f t="shared" si="583"/>
        <v>732.25172433500711</v>
      </c>
    </row>
    <row r="5226" spans="1:27" x14ac:dyDescent="0.3">
      <c r="A5226" s="3">
        <v>8</v>
      </c>
      <c r="B5226" s="3">
        <v>5</v>
      </c>
      <c r="C5226" s="3">
        <v>11</v>
      </c>
      <c r="D5226" s="9">
        <v>40.645384407043501</v>
      </c>
      <c r="E5226" s="9">
        <v>187.41316370964051</v>
      </c>
      <c r="F5226" s="4">
        <f t="shared" si="577"/>
        <v>228.05854811668402</v>
      </c>
      <c r="H5226" s="9">
        <v>46</v>
      </c>
      <c r="I5226" s="9">
        <v>110</v>
      </c>
      <c r="J5226" s="4">
        <f t="shared" si="578"/>
        <v>156</v>
      </c>
      <c r="L5226" s="4">
        <f t="shared" si="579"/>
        <v>-72.058548116684022</v>
      </c>
      <c r="N5226" s="7">
        <v>26</v>
      </c>
      <c r="P5226" s="4">
        <f t="shared" si="580"/>
        <v>1873.5222510337846</v>
      </c>
      <c r="Q5226" s="4"/>
      <c r="R5226" s="9">
        <v>795.10340293782588</v>
      </c>
      <c r="S5226" s="9">
        <v>2719.9560263323674</v>
      </c>
      <c r="T5226" s="9">
        <v>924.02631626311199</v>
      </c>
      <c r="U5226" s="9">
        <v>2098.6871521823314</v>
      </c>
      <c r="V5226" s="4">
        <f t="shared" si="581"/>
        <v>128.92291332528612</v>
      </c>
      <c r="W5226" s="4">
        <f t="shared" si="581"/>
        <v>-621.26887415003603</v>
      </c>
      <c r="X5226" s="4"/>
      <c r="Y5226" s="4">
        <f t="shared" si="582"/>
        <v>1381.1762902090347</v>
      </c>
      <c r="Z5226" s="7">
        <v>0.6573</v>
      </c>
      <c r="AA5226" s="4">
        <f t="shared" si="583"/>
        <v>907.84717555439852</v>
      </c>
    </row>
    <row r="5227" spans="1:27" x14ac:dyDescent="0.3">
      <c r="A5227" s="3">
        <v>8</v>
      </c>
      <c r="B5227" s="3">
        <v>5</v>
      </c>
      <c r="C5227" s="3">
        <v>12</v>
      </c>
      <c r="D5227" s="9">
        <v>41.194583892822301</v>
      </c>
      <c r="E5227" s="9">
        <v>190.52570390701288</v>
      </c>
      <c r="F5227" s="4">
        <f t="shared" si="577"/>
        <v>231.72028779983518</v>
      </c>
      <c r="H5227" s="9">
        <v>46</v>
      </c>
      <c r="I5227" s="9">
        <v>110</v>
      </c>
      <c r="J5227" s="4">
        <f t="shared" si="578"/>
        <v>156</v>
      </c>
      <c r="L5227" s="4">
        <f t="shared" si="579"/>
        <v>-75.720287799835177</v>
      </c>
      <c r="N5227" s="7">
        <v>26</v>
      </c>
      <c r="P5227" s="4">
        <f t="shared" si="580"/>
        <v>1968.7274827957146</v>
      </c>
      <c r="Q5227" s="4"/>
      <c r="R5227" s="9">
        <v>805.82572942512888</v>
      </c>
      <c r="S5227" s="9">
        <v>2745.2177343088274</v>
      </c>
      <c r="T5227" s="9">
        <v>924.02631626311199</v>
      </c>
      <c r="U5227" s="9">
        <v>2098.6871521823314</v>
      </c>
      <c r="V5227" s="4">
        <f t="shared" si="581"/>
        <v>118.20058683798311</v>
      </c>
      <c r="W5227" s="4">
        <f t="shared" si="581"/>
        <v>-646.53058212649603</v>
      </c>
      <c r="X5227" s="4"/>
      <c r="Y5227" s="4">
        <f t="shared" si="582"/>
        <v>1440.3974875072017</v>
      </c>
      <c r="Z5227" s="7">
        <v>0.6573</v>
      </c>
      <c r="AA5227" s="4">
        <f t="shared" si="583"/>
        <v>946.77326853848365</v>
      </c>
    </row>
    <row r="5228" spans="1:27" x14ac:dyDescent="0.3">
      <c r="A5228" s="3">
        <v>8</v>
      </c>
      <c r="B5228" s="3">
        <v>5</v>
      </c>
      <c r="C5228" s="3">
        <v>13</v>
      </c>
      <c r="D5228" s="9">
        <v>41.194646358489997</v>
      </c>
      <c r="E5228" s="9">
        <v>191.27923583984381</v>
      </c>
      <c r="F5228" s="4">
        <f t="shared" si="577"/>
        <v>232.4738821983338</v>
      </c>
      <c r="H5228" s="9">
        <v>46</v>
      </c>
      <c r="I5228" s="9">
        <v>109</v>
      </c>
      <c r="J5228" s="4">
        <f t="shared" si="578"/>
        <v>155</v>
      </c>
      <c r="L5228" s="4">
        <f t="shared" si="579"/>
        <v>-77.473882198333797</v>
      </c>
      <c r="N5228" s="7">
        <v>28</v>
      </c>
      <c r="P5228" s="4">
        <f t="shared" si="580"/>
        <v>2169.2687015533465</v>
      </c>
      <c r="Q5228" s="4"/>
      <c r="R5228" s="9">
        <v>805.82685297268301</v>
      </c>
      <c r="S5228" s="9">
        <v>2751.3334785717611</v>
      </c>
      <c r="T5228" s="9">
        <v>924.02631626311199</v>
      </c>
      <c r="U5228" s="9">
        <v>2079.6081780715831</v>
      </c>
      <c r="V5228" s="4">
        <f t="shared" si="581"/>
        <v>118.19946329042898</v>
      </c>
      <c r="W5228" s="4">
        <f t="shared" si="581"/>
        <v>-671.72530050017804</v>
      </c>
      <c r="X5228" s="4"/>
      <c r="Y5228" s="4">
        <f t="shared" si="582"/>
        <v>1615.7428643435974</v>
      </c>
      <c r="Z5228" s="7">
        <v>0.6573</v>
      </c>
      <c r="AA5228" s="4">
        <f t="shared" si="583"/>
        <v>1062.0277847330465</v>
      </c>
    </row>
    <row r="5229" spans="1:27" x14ac:dyDescent="0.3">
      <c r="A5229" s="3">
        <v>8</v>
      </c>
      <c r="B5229" s="3">
        <v>5</v>
      </c>
      <c r="C5229" s="3">
        <v>14</v>
      </c>
      <c r="D5229" s="9">
        <v>41.743908309936501</v>
      </c>
      <c r="E5229" s="9">
        <v>191.27923583984381</v>
      </c>
      <c r="F5229" s="4">
        <f t="shared" si="577"/>
        <v>233.02314414978031</v>
      </c>
      <c r="H5229" s="9">
        <v>46</v>
      </c>
      <c r="I5229" s="9">
        <v>110</v>
      </c>
      <c r="J5229" s="4">
        <f t="shared" si="578"/>
        <v>156</v>
      </c>
      <c r="L5229" s="4">
        <f t="shared" si="579"/>
        <v>-77.023144149780308</v>
      </c>
      <c r="N5229" s="7">
        <v>28</v>
      </c>
      <c r="P5229" s="4">
        <f t="shared" si="580"/>
        <v>2156.6480361938484</v>
      </c>
      <c r="Q5229" s="4"/>
      <c r="R5229" s="9">
        <v>816.5503030075389</v>
      </c>
      <c r="S5229" s="9">
        <v>2751.3334785717611</v>
      </c>
      <c r="T5229" s="9">
        <v>924.02631626311199</v>
      </c>
      <c r="U5229" s="9">
        <v>2098.6871521823314</v>
      </c>
      <c r="V5229" s="4">
        <f t="shared" si="581"/>
        <v>107.47601325557309</v>
      </c>
      <c r="W5229" s="4">
        <f t="shared" si="581"/>
        <v>-652.64632638942976</v>
      </c>
      <c r="X5229" s="4"/>
      <c r="Y5229" s="4">
        <f t="shared" si="582"/>
        <v>1611.4777230599916</v>
      </c>
      <c r="Z5229" s="7">
        <v>0.6573</v>
      </c>
      <c r="AA5229" s="4">
        <f t="shared" si="583"/>
        <v>1059.2243073673326</v>
      </c>
    </row>
    <row r="5230" spans="1:27" x14ac:dyDescent="0.3">
      <c r="A5230" s="3">
        <v>8</v>
      </c>
      <c r="B5230" s="3">
        <v>5</v>
      </c>
      <c r="C5230" s="3">
        <v>15</v>
      </c>
      <c r="D5230" s="9">
        <v>41.743908309936501</v>
      </c>
      <c r="E5230" s="9">
        <v>191.27923583984381</v>
      </c>
      <c r="F5230" s="4">
        <f t="shared" si="577"/>
        <v>233.02314414978031</v>
      </c>
      <c r="H5230" s="9">
        <v>46</v>
      </c>
      <c r="I5230" s="9">
        <v>110</v>
      </c>
      <c r="J5230" s="4">
        <f t="shared" si="578"/>
        <v>156</v>
      </c>
      <c r="L5230" s="4">
        <f t="shared" si="579"/>
        <v>-77.023144149780308</v>
      </c>
      <c r="N5230" s="7">
        <v>32</v>
      </c>
      <c r="P5230" s="4">
        <f t="shared" si="580"/>
        <v>2464.7406127929698</v>
      </c>
      <c r="Q5230" s="4"/>
      <c r="R5230" s="9">
        <v>816.5503030075389</v>
      </c>
      <c r="S5230" s="9">
        <v>2751.3334785717611</v>
      </c>
      <c r="T5230" s="9">
        <v>924.02631626311199</v>
      </c>
      <c r="U5230" s="9">
        <v>2098.6871521823314</v>
      </c>
      <c r="V5230" s="4">
        <f t="shared" si="581"/>
        <v>107.47601325557309</v>
      </c>
      <c r="W5230" s="4">
        <f t="shared" si="581"/>
        <v>-652.64632638942976</v>
      </c>
      <c r="X5230" s="4"/>
      <c r="Y5230" s="4">
        <f t="shared" si="582"/>
        <v>1919.5702996591131</v>
      </c>
      <c r="Z5230" s="7">
        <v>0.6573</v>
      </c>
      <c r="AA5230" s="4">
        <f t="shared" si="583"/>
        <v>1261.733557965935</v>
      </c>
    </row>
    <row r="5231" spans="1:27" x14ac:dyDescent="0.3">
      <c r="A5231" s="3">
        <v>8</v>
      </c>
      <c r="B5231" s="3">
        <v>5</v>
      </c>
      <c r="C5231" s="3">
        <v>16</v>
      </c>
      <c r="D5231" s="9">
        <v>41.743908309936501</v>
      </c>
      <c r="E5231" s="9">
        <v>191.27923583984381</v>
      </c>
      <c r="F5231" s="4">
        <f t="shared" si="577"/>
        <v>233.02314414978031</v>
      </c>
      <c r="H5231" s="9">
        <v>46</v>
      </c>
      <c r="I5231" s="9">
        <v>109</v>
      </c>
      <c r="J5231" s="4">
        <f t="shared" si="578"/>
        <v>155</v>
      </c>
      <c r="L5231" s="4">
        <f t="shared" si="579"/>
        <v>-78.023144149780308</v>
      </c>
      <c r="N5231" s="7">
        <v>45</v>
      </c>
      <c r="P5231" s="4">
        <f t="shared" si="580"/>
        <v>3511.0414867401137</v>
      </c>
      <c r="Q5231" s="4"/>
      <c r="R5231" s="9">
        <v>816.5503030075389</v>
      </c>
      <c r="S5231" s="9">
        <v>2751.3334785717611</v>
      </c>
      <c r="T5231" s="9">
        <v>924.02631626311199</v>
      </c>
      <c r="U5231" s="9">
        <v>2079.6081780715831</v>
      </c>
      <c r="V5231" s="4">
        <f t="shared" si="581"/>
        <v>107.47601325557309</v>
      </c>
      <c r="W5231" s="4">
        <f t="shared" si="581"/>
        <v>-671.72530050017804</v>
      </c>
      <c r="X5231" s="4"/>
      <c r="Y5231" s="4">
        <f t="shared" si="582"/>
        <v>2946.7921994955086</v>
      </c>
      <c r="Z5231" s="7">
        <v>0.6573</v>
      </c>
      <c r="AA5231" s="4">
        <f t="shared" si="583"/>
        <v>1936.9265127283977</v>
      </c>
    </row>
    <row r="5232" spans="1:27" x14ac:dyDescent="0.3">
      <c r="A5232" s="3">
        <v>8</v>
      </c>
      <c r="B5232" s="3">
        <v>5</v>
      </c>
      <c r="C5232" s="3">
        <v>17</v>
      </c>
      <c r="D5232" s="9">
        <v>41.743908309936501</v>
      </c>
      <c r="E5232" s="9">
        <v>191.27923583984381</v>
      </c>
      <c r="F5232" s="4">
        <f t="shared" si="577"/>
        <v>233.02314414978031</v>
      </c>
      <c r="H5232" s="9">
        <v>47</v>
      </c>
      <c r="I5232" s="9">
        <v>109</v>
      </c>
      <c r="J5232" s="4">
        <f t="shared" si="578"/>
        <v>156</v>
      </c>
      <c r="L5232" s="4">
        <f t="shared" si="579"/>
        <v>-77.023144149780308</v>
      </c>
      <c r="N5232" s="7">
        <v>70</v>
      </c>
      <c r="P5232" s="4">
        <f t="shared" si="580"/>
        <v>5391.6200904846219</v>
      </c>
      <c r="Q5232" s="4"/>
      <c r="R5232" s="9">
        <v>816.5503030075389</v>
      </c>
      <c r="S5232" s="9">
        <v>2751.3334785717611</v>
      </c>
      <c r="T5232" s="9">
        <v>944.1138448775273</v>
      </c>
      <c r="U5232" s="9">
        <v>2079.6081780715831</v>
      </c>
      <c r="V5232" s="4">
        <f t="shared" si="581"/>
        <v>127.5635418699884</v>
      </c>
      <c r="W5232" s="4">
        <f t="shared" si="581"/>
        <v>-671.72530050017804</v>
      </c>
      <c r="X5232" s="4"/>
      <c r="Y5232" s="4">
        <f t="shared" si="582"/>
        <v>4847.4583318544319</v>
      </c>
      <c r="Z5232" s="7">
        <v>0.6573</v>
      </c>
      <c r="AA5232" s="4">
        <f t="shared" si="583"/>
        <v>3186.2343615279183</v>
      </c>
    </row>
    <row r="5233" spans="1:27" x14ac:dyDescent="0.3">
      <c r="A5233" s="3">
        <v>8</v>
      </c>
      <c r="B5233" s="3">
        <v>5</v>
      </c>
      <c r="C5233" s="3">
        <v>18</v>
      </c>
      <c r="D5233" s="9">
        <v>41.743908309936501</v>
      </c>
      <c r="E5233" s="9">
        <v>191.27923583984381</v>
      </c>
      <c r="F5233" s="4">
        <f t="shared" si="577"/>
        <v>233.02314414978031</v>
      </c>
      <c r="H5233" s="9">
        <v>46</v>
      </c>
      <c r="I5233" s="9">
        <v>75</v>
      </c>
      <c r="J5233" s="4">
        <f t="shared" si="578"/>
        <v>121</v>
      </c>
      <c r="L5233" s="4">
        <f t="shared" si="579"/>
        <v>-112.02314414978031</v>
      </c>
      <c r="N5233" s="7">
        <v>120</v>
      </c>
      <c r="P5233" s="4">
        <f t="shared" si="580"/>
        <v>13442.777297973636</v>
      </c>
      <c r="Q5233" s="4"/>
      <c r="R5233" s="9">
        <v>816.5503030075389</v>
      </c>
      <c r="S5233" s="9">
        <v>2751.3334785717611</v>
      </c>
      <c r="T5233" s="9">
        <v>924.02631626311199</v>
      </c>
      <c r="U5233" s="9">
        <v>1430.9230583061351</v>
      </c>
      <c r="V5233" s="4">
        <f t="shared" si="581"/>
        <v>107.47601325557309</v>
      </c>
      <c r="W5233" s="4">
        <f t="shared" si="581"/>
        <v>-1320.410420265626</v>
      </c>
      <c r="X5233" s="4"/>
      <c r="Y5233" s="4">
        <f t="shared" si="582"/>
        <v>12229.842890963584</v>
      </c>
      <c r="Z5233" s="7">
        <v>0.6573</v>
      </c>
      <c r="AA5233" s="4">
        <f t="shared" si="583"/>
        <v>8038.6757322303638</v>
      </c>
    </row>
    <row r="5234" spans="1:27" x14ac:dyDescent="0.3">
      <c r="A5234" s="3">
        <v>8</v>
      </c>
      <c r="B5234" s="3">
        <v>5</v>
      </c>
      <c r="C5234" s="3">
        <v>19</v>
      </c>
      <c r="D5234" s="9">
        <v>41.743908309936501</v>
      </c>
      <c r="E5234" s="9">
        <v>191.27923583984381</v>
      </c>
      <c r="F5234" s="4">
        <f t="shared" si="577"/>
        <v>233.02314414978031</v>
      </c>
      <c r="H5234" s="9">
        <v>46</v>
      </c>
      <c r="I5234" s="9">
        <v>36</v>
      </c>
      <c r="J5234" s="4">
        <f t="shared" si="578"/>
        <v>82</v>
      </c>
      <c r="L5234" s="4">
        <f t="shared" si="579"/>
        <v>-151.02314414978031</v>
      </c>
      <c r="N5234" s="7">
        <v>120</v>
      </c>
      <c r="P5234" s="4">
        <f t="shared" si="580"/>
        <v>18122.777297973636</v>
      </c>
      <c r="Q5234" s="4"/>
      <c r="R5234" s="9">
        <v>816.5503030075389</v>
      </c>
      <c r="S5234" s="9">
        <v>2751.3334785717611</v>
      </c>
      <c r="T5234" s="9">
        <v>924.02631626311199</v>
      </c>
      <c r="U5234" s="9">
        <v>686.8430679869449</v>
      </c>
      <c r="V5234" s="4">
        <f t="shared" si="581"/>
        <v>107.47601325557309</v>
      </c>
      <c r="W5234" s="4">
        <f t="shared" si="581"/>
        <v>-2064.4904105848163</v>
      </c>
      <c r="X5234" s="4"/>
      <c r="Y5234" s="4">
        <f t="shared" si="582"/>
        <v>16165.762900644395</v>
      </c>
      <c r="Z5234" s="7">
        <v>0.6573</v>
      </c>
      <c r="AA5234" s="4">
        <f t="shared" si="583"/>
        <v>10625.75595459356</v>
      </c>
    </row>
    <row r="5235" spans="1:27" x14ac:dyDescent="0.3">
      <c r="A5235" s="3">
        <v>8</v>
      </c>
      <c r="B5235" s="3">
        <v>5</v>
      </c>
      <c r="C5235" s="3">
        <v>20</v>
      </c>
      <c r="D5235" s="9">
        <v>41.743908309936501</v>
      </c>
      <c r="E5235" s="9">
        <v>191.27923583984381</v>
      </c>
      <c r="F5235" s="4">
        <f t="shared" si="577"/>
        <v>233.02314414978031</v>
      </c>
      <c r="H5235" s="9">
        <v>47</v>
      </c>
      <c r="I5235" s="9">
        <v>30</v>
      </c>
      <c r="J5235" s="4">
        <f t="shared" si="578"/>
        <v>77</v>
      </c>
      <c r="L5235" s="4">
        <f t="shared" si="579"/>
        <v>-156.02314414978031</v>
      </c>
      <c r="N5235" s="7">
        <v>120</v>
      </c>
      <c r="P5235" s="4">
        <f t="shared" si="580"/>
        <v>18722.777297973636</v>
      </c>
      <c r="Q5235" s="4"/>
      <c r="R5235" s="9">
        <v>816.5503030075389</v>
      </c>
      <c r="S5235" s="9">
        <v>2751.3334785717611</v>
      </c>
      <c r="T5235" s="9">
        <v>944.1138448775273</v>
      </c>
      <c r="U5235" s="9">
        <v>572.36922332245399</v>
      </c>
      <c r="V5235" s="4">
        <f t="shared" si="581"/>
        <v>127.5635418699884</v>
      </c>
      <c r="W5235" s="4">
        <f t="shared" si="581"/>
        <v>-2178.9642552493069</v>
      </c>
      <c r="X5235" s="4"/>
      <c r="Y5235" s="4">
        <f t="shared" si="582"/>
        <v>16671.37658459432</v>
      </c>
      <c r="Z5235" s="7">
        <v>0.6573</v>
      </c>
      <c r="AA5235" s="4">
        <f t="shared" si="583"/>
        <v>10958.095829053846</v>
      </c>
    </row>
    <row r="5236" spans="1:27" x14ac:dyDescent="0.3">
      <c r="A5236" s="3">
        <v>8</v>
      </c>
      <c r="B5236" s="3">
        <v>5</v>
      </c>
      <c r="C5236" s="3">
        <v>21</v>
      </c>
      <c r="D5236" s="9">
        <v>41.743908309936501</v>
      </c>
      <c r="E5236" s="9">
        <v>191.27923583984381</v>
      </c>
      <c r="F5236" s="4">
        <f t="shared" si="577"/>
        <v>233.02314414978031</v>
      </c>
      <c r="H5236" s="9">
        <v>46</v>
      </c>
      <c r="I5236" s="9">
        <v>30</v>
      </c>
      <c r="J5236" s="4">
        <f t="shared" si="578"/>
        <v>76</v>
      </c>
      <c r="L5236" s="4">
        <f t="shared" si="579"/>
        <v>-157.02314414978031</v>
      </c>
      <c r="N5236" s="7">
        <v>120</v>
      </c>
      <c r="P5236" s="4">
        <f t="shared" si="580"/>
        <v>18842.777297973636</v>
      </c>
      <c r="Q5236" s="4"/>
      <c r="R5236" s="9">
        <v>816.5503030075389</v>
      </c>
      <c r="S5236" s="9">
        <v>2751.3334785717611</v>
      </c>
      <c r="T5236" s="9">
        <v>924.02631626311199</v>
      </c>
      <c r="U5236" s="9">
        <v>572.36922332245399</v>
      </c>
      <c r="V5236" s="4">
        <f t="shared" si="581"/>
        <v>107.47601325557309</v>
      </c>
      <c r="W5236" s="4">
        <f t="shared" si="581"/>
        <v>-2178.9642552493069</v>
      </c>
      <c r="X5236" s="4"/>
      <c r="Y5236" s="4">
        <f t="shared" si="582"/>
        <v>16771.289055979905</v>
      </c>
      <c r="Z5236" s="7">
        <v>0.6573</v>
      </c>
      <c r="AA5236" s="4">
        <f t="shared" si="583"/>
        <v>11023.768296495591</v>
      </c>
    </row>
    <row r="5237" spans="1:27" x14ac:dyDescent="0.3">
      <c r="A5237" s="3">
        <v>8</v>
      </c>
      <c r="B5237" s="3">
        <v>5</v>
      </c>
      <c r="C5237" s="3">
        <v>22</v>
      </c>
      <c r="D5237" s="9">
        <v>41.743908309936501</v>
      </c>
      <c r="E5237" s="9">
        <v>191.27923583984381</v>
      </c>
      <c r="F5237" s="4">
        <f t="shared" si="577"/>
        <v>233.02314414978031</v>
      </c>
      <c r="H5237" s="9">
        <v>46</v>
      </c>
      <c r="I5237" s="9">
        <v>29</v>
      </c>
      <c r="J5237" s="4">
        <f t="shared" si="578"/>
        <v>75</v>
      </c>
      <c r="L5237" s="4">
        <f t="shared" si="579"/>
        <v>-158.02314414978031</v>
      </c>
      <c r="N5237" s="7">
        <v>150</v>
      </c>
      <c r="P5237" s="4">
        <f t="shared" si="580"/>
        <v>23703.471622467045</v>
      </c>
      <c r="Q5237" s="4"/>
      <c r="R5237" s="9">
        <v>816.5503030075389</v>
      </c>
      <c r="S5237" s="9">
        <v>2751.3334785717611</v>
      </c>
      <c r="T5237" s="9">
        <v>924.02631626311199</v>
      </c>
      <c r="U5237" s="9">
        <v>553.29024921170549</v>
      </c>
      <c r="V5237" s="4">
        <f t="shared" si="581"/>
        <v>107.47601325557309</v>
      </c>
      <c r="W5237" s="4">
        <f t="shared" si="581"/>
        <v>-2198.0432293600556</v>
      </c>
      <c r="X5237" s="4"/>
      <c r="Y5237" s="4">
        <f t="shared" si="582"/>
        <v>21612.904406362562</v>
      </c>
      <c r="Z5237" s="7">
        <v>0.6573</v>
      </c>
      <c r="AA5237" s="4">
        <f t="shared" si="583"/>
        <v>14206.162066302113</v>
      </c>
    </row>
    <row r="5238" spans="1:27" x14ac:dyDescent="0.3">
      <c r="A5238" s="3">
        <v>8</v>
      </c>
      <c r="B5238" s="3">
        <v>5</v>
      </c>
      <c r="C5238" s="3">
        <v>23</v>
      </c>
      <c r="D5238" s="9">
        <v>41.743908309936501</v>
      </c>
      <c r="E5238" s="9">
        <v>189.84983577728269</v>
      </c>
      <c r="F5238" s="4">
        <f t="shared" si="577"/>
        <v>231.59374408721919</v>
      </c>
      <c r="H5238" s="9">
        <v>47</v>
      </c>
      <c r="I5238" s="9">
        <v>35</v>
      </c>
      <c r="J5238" s="4">
        <f t="shared" si="578"/>
        <v>82</v>
      </c>
      <c r="L5238" s="4">
        <f t="shared" si="579"/>
        <v>-149.59374408721919</v>
      </c>
      <c r="N5238" s="7">
        <v>50</v>
      </c>
      <c r="P5238" s="4">
        <f t="shared" si="580"/>
        <v>7479.6872043609601</v>
      </c>
      <c r="Q5238" s="4"/>
      <c r="R5238" s="9">
        <v>816.5503030075389</v>
      </c>
      <c r="S5238" s="9">
        <v>2739.732315869916</v>
      </c>
      <c r="T5238" s="9">
        <v>944.1138448775273</v>
      </c>
      <c r="U5238" s="9">
        <v>667.7640938761964</v>
      </c>
      <c r="V5238" s="4">
        <f t="shared" si="581"/>
        <v>127.5635418699884</v>
      </c>
      <c r="W5238" s="4">
        <f t="shared" si="581"/>
        <v>-2071.9682219937195</v>
      </c>
      <c r="X5238" s="4"/>
      <c r="Y5238" s="4">
        <f t="shared" si="582"/>
        <v>5535.2825242372292</v>
      </c>
      <c r="Z5238" s="7">
        <v>0.6573</v>
      </c>
      <c r="AA5238" s="4">
        <f t="shared" si="583"/>
        <v>3638.3412031811308</v>
      </c>
    </row>
    <row r="5239" spans="1:27" x14ac:dyDescent="0.3">
      <c r="A5239" s="3">
        <v>8</v>
      </c>
      <c r="B5239" s="3">
        <v>5</v>
      </c>
      <c r="C5239" s="3">
        <v>24</v>
      </c>
      <c r="D5239" s="9">
        <v>41.546174025535599</v>
      </c>
      <c r="E5239" s="9">
        <v>180.37335705757141</v>
      </c>
      <c r="F5239" s="4">
        <f t="shared" si="577"/>
        <v>221.91953108310702</v>
      </c>
      <c r="H5239" s="9">
        <v>40</v>
      </c>
      <c r="I5239" s="9">
        <v>62</v>
      </c>
      <c r="J5239" s="4">
        <f t="shared" si="578"/>
        <v>102</v>
      </c>
      <c r="L5239" s="4">
        <f t="shared" si="579"/>
        <v>-119.91953108310702</v>
      </c>
      <c r="N5239" s="7">
        <v>35</v>
      </c>
      <c r="P5239" s="4">
        <f t="shared" si="580"/>
        <v>4197.1835879087457</v>
      </c>
      <c r="Q5239" s="4"/>
      <c r="R5239" s="9">
        <v>813.83994569915194</v>
      </c>
      <c r="S5239" s="9">
        <v>2662.8202085512748</v>
      </c>
      <c r="T5239" s="9">
        <v>803.50114457661903</v>
      </c>
      <c r="U5239" s="9">
        <v>1182.896394866405</v>
      </c>
      <c r="V5239" s="4">
        <f t="shared" si="581"/>
        <v>-10.338801122532914</v>
      </c>
      <c r="W5239" s="4">
        <f t="shared" si="581"/>
        <v>-1479.9238136848699</v>
      </c>
      <c r="X5239" s="4"/>
      <c r="Y5239" s="4">
        <f t="shared" si="582"/>
        <v>2706.9209731013425</v>
      </c>
      <c r="Z5239" s="7">
        <v>0.6573</v>
      </c>
      <c r="AA5239" s="4">
        <f t="shared" si="583"/>
        <v>1779.2591556195125</v>
      </c>
    </row>
    <row r="5240" spans="1:27" x14ac:dyDescent="0.3">
      <c r="A5240" s="3">
        <v>8</v>
      </c>
      <c r="B5240" s="3">
        <v>6</v>
      </c>
      <c r="C5240" s="3">
        <v>1</v>
      </c>
      <c r="D5240" s="9">
        <v>34.186063921451598</v>
      </c>
      <c r="E5240" s="9">
        <v>164.4439716339111</v>
      </c>
      <c r="F5240" s="4">
        <f t="shared" si="577"/>
        <v>198.6300355553627</v>
      </c>
      <c r="H5240" s="9">
        <v>48</v>
      </c>
      <c r="I5240" s="9">
        <v>60</v>
      </c>
      <c r="J5240" s="4">
        <f t="shared" si="578"/>
        <v>108</v>
      </c>
      <c r="L5240" s="4">
        <f t="shared" si="579"/>
        <v>-90.630035555362696</v>
      </c>
      <c r="N5240" s="7">
        <v>35</v>
      </c>
      <c r="P5240" s="4">
        <f t="shared" si="580"/>
        <v>3172.0512444376945</v>
      </c>
      <c r="Q5240" s="4"/>
      <c r="R5240" s="9">
        <v>673.02092699247191</v>
      </c>
      <c r="S5240" s="9">
        <v>2533.5356273817902</v>
      </c>
      <c r="T5240" s="9">
        <v>964.20137349194295</v>
      </c>
      <c r="U5240" s="9">
        <v>1144.738446644908</v>
      </c>
      <c r="V5240" s="4">
        <f t="shared" si="581"/>
        <v>291.18044649947103</v>
      </c>
      <c r="W5240" s="4">
        <f t="shared" si="581"/>
        <v>-1388.7971807368822</v>
      </c>
      <c r="X5240" s="4"/>
      <c r="Y5240" s="4">
        <f t="shared" si="582"/>
        <v>2074.4345102002835</v>
      </c>
      <c r="Z5240" s="7">
        <v>0.6573</v>
      </c>
      <c r="AA5240" s="4">
        <f t="shared" si="583"/>
        <v>1363.5258035546462</v>
      </c>
    </row>
    <row r="5241" spans="1:27" x14ac:dyDescent="0.3">
      <c r="A5241" s="3">
        <v>8</v>
      </c>
      <c r="B5241" s="3">
        <v>6</v>
      </c>
      <c r="C5241" s="3">
        <v>2</v>
      </c>
      <c r="D5241" s="9">
        <v>23.047031509876302</v>
      </c>
      <c r="E5241" s="9">
        <v>144.29753723144529</v>
      </c>
      <c r="F5241" s="4">
        <f t="shared" si="577"/>
        <v>167.34456874132158</v>
      </c>
      <c r="H5241" s="9">
        <v>47</v>
      </c>
      <c r="I5241" s="9">
        <v>60</v>
      </c>
      <c r="J5241" s="4">
        <f t="shared" si="578"/>
        <v>107</v>
      </c>
      <c r="L5241" s="4">
        <f t="shared" si="579"/>
        <v>-60.344568741321581</v>
      </c>
      <c r="N5241" s="7">
        <v>35</v>
      </c>
      <c r="P5241" s="4">
        <f t="shared" si="580"/>
        <v>2112.0599059462552</v>
      </c>
      <c r="Q5241" s="4"/>
      <c r="R5241" s="9">
        <v>453.24919087725493</v>
      </c>
      <c r="S5241" s="9">
        <v>2370.0250272768626</v>
      </c>
      <c r="T5241" s="9">
        <v>944.1138448775273</v>
      </c>
      <c r="U5241" s="9">
        <v>1144.738446644908</v>
      </c>
      <c r="V5241" s="4">
        <f t="shared" si="581"/>
        <v>490.86465400027237</v>
      </c>
      <c r="W5241" s="4">
        <f t="shared" si="581"/>
        <v>-1225.2865806319546</v>
      </c>
      <c r="X5241" s="4"/>
      <c r="Y5241" s="4">
        <f t="shared" si="582"/>
        <v>1377.6379793145729</v>
      </c>
      <c r="Z5241" s="7">
        <v>0.6573</v>
      </c>
      <c r="AA5241" s="4">
        <f t="shared" si="583"/>
        <v>905.52144380346874</v>
      </c>
    </row>
    <row r="5242" spans="1:27" x14ac:dyDescent="0.3">
      <c r="A5242" s="3">
        <v>8</v>
      </c>
      <c r="B5242" s="3">
        <v>6</v>
      </c>
      <c r="C5242" s="3">
        <v>3</v>
      </c>
      <c r="D5242" s="9">
        <v>18.652935898304001</v>
      </c>
      <c r="E5242" s="9">
        <v>141.0187495231628</v>
      </c>
      <c r="F5242" s="4">
        <f t="shared" si="577"/>
        <v>159.6716854214668</v>
      </c>
      <c r="H5242" s="9">
        <v>47</v>
      </c>
      <c r="I5242" s="9">
        <v>66</v>
      </c>
      <c r="J5242" s="4">
        <f t="shared" si="578"/>
        <v>113</v>
      </c>
      <c r="L5242" s="4">
        <f t="shared" si="579"/>
        <v>-46.671685421466805</v>
      </c>
      <c r="N5242" s="7">
        <v>35</v>
      </c>
      <c r="P5242" s="4">
        <f t="shared" si="580"/>
        <v>1633.508989751338</v>
      </c>
      <c r="Q5242" s="4"/>
      <c r="R5242" s="9">
        <v>367.46159059840096</v>
      </c>
      <c r="S5242" s="9">
        <v>2343.414040388453</v>
      </c>
      <c r="T5242" s="9">
        <v>944.1138448775273</v>
      </c>
      <c r="U5242" s="9">
        <v>1259.2122913093988</v>
      </c>
      <c r="V5242" s="4">
        <f t="shared" si="581"/>
        <v>576.65225427912628</v>
      </c>
      <c r="W5242" s="4">
        <f t="shared" si="581"/>
        <v>-1084.2017490790543</v>
      </c>
      <c r="X5242" s="4"/>
      <c r="Y5242" s="4">
        <f t="shared" si="582"/>
        <v>1125.9594949514101</v>
      </c>
      <c r="Z5242" s="7">
        <v>0.6573</v>
      </c>
      <c r="AA5242" s="4">
        <f t="shared" si="583"/>
        <v>740.09317603156182</v>
      </c>
    </row>
    <row r="5243" spans="1:27" x14ac:dyDescent="0.3">
      <c r="A5243" s="3">
        <v>8</v>
      </c>
      <c r="B5243" s="3">
        <v>6</v>
      </c>
      <c r="C5243" s="3">
        <v>4</v>
      </c>
      <c r="D5243" s="9">
        <v>18.4771720647812</v>
      </c>
      <c r="E5243" s="9">
        <v>135.45054867267609</v>
      </c>
      <c r="F5243" s="4">
        <f t="shared" si="577"/>
        <v>153.92772073745729</v>
      </c>
      <c r="H5243" s="9">
        <v>48</v>
      </c>
      <c r="I5243" s="9">
        <v>158</v>
      </c>
      <c r="J5243" s="4">
        <f t="shared" si="578"/>
        <v>206</v>
      </c>
      <c r="L5243" s="4">
        <f t="shared" si="579"/>
        <v>52.072279262542708</v>
      </c>
      <c r="N5243" s="7">
        <v>35</v>
      </c>
      <c r="P5243" s="4">
        <f t="shared" si="580"/>
        <v>-1822.5297741889947</v>
      </c>
      <c r="Q5243" s="4"/>
      <c r="R5243" s="9">
        <v>363.45504423516587</v>
      </c>
      <c r="S5243" s="9">
        <v>2298.2219294774422</v>
      </c>
      <c r="T5243" s="9">
        <v>964.20137349194295</v>
      </c>
      <c r="U5243" s="9">
        <v>3014.4779094982578</v>
      </c>
      <c r="V5243" s="4">
        <f t="shared" si="581"/>
        <v>600.74632925677702</v>
      </c>
      <c r="W5243" s="4">
        <f t="shared" si="581"/>
        <v>716.25598002081551</v>
      </c>
      <c r="X5243" s="4"/>
      <c r="Y5243" s="4">
        <f t="shared" si="582"/>
        <v>-505.52746491140215</v>
      </c>
      <c r="Z5243" s="7">
        <v>0.6573</v>
      </c>
      <c r="AA5243" s="4">
        <f t="shared" si="583"/>
        <v>-332.28320268626464</v>
      </c>
    </row>
    <row r="5244" spans="1:27" x14ac:dyDescent="0.3">
      <c r="A5244" s="3">
        <v>8</v>
      </c>
      <c r="B5244" s="3">
        <v>6</v>
      </c>
      <c r="C5244" s="3">
        <v>5</v>
      </c>
      <c r="D5244" s="9">
        <v>18.4771720647812</v>
      </c>
      <c r="E5244" s="9">
        <v>151.06150586605079</v>
      </c>
      <c r="F5244" s="4">
        <f t="shared" si="577"/>
        <v>169.53867793083199</v>
      </c>
      <c r="H5244" s="9">
        <v>47</v>
      </c>
      <c r="I5244" s="9">
        <v>213</v>
      </c>
      <c r="J5244" s="4">
        <f t="shared" si="578"/>
        <v>260</v>
      </c>
      <c r="L5244" s="4">
        <f t="shared" si="579"/>
        <v>90.461322069168006</v>
      </c>
      <c r="N5244" s="7">
        <v>35</v>
      </c>
      <c r="P5244" s="4">
        <f t="shared" si="580"/>
        <v>-3166.14627242088</v>
      </c>
      <c r="Q5244" s="4"/>
      <c r="R5244" s="9">
        <v>363.45504423516587</v>
      </c>
      <c r="S5244" s="9">
        <v>2424.9221143442278</v>
      </c>
      <c r="T5244" s="9">
        <v>944.1138448775273</v>
      </c>
      <c r="U5244" s="9">
        <v>4063.8214855894234</v>
      </c>
      <c r="V5244" s="4">
        <f t="shared" si="581"/>
        <v>580.65880064236148</v>
      </c>
      <c r="W5244" s="4">
        <f t="shared" si="581"/>
        <v>1638.8993712451957</v>
      </c>
      <c r="X5244" s="4"/>
      <c r="Y5244" s="4">
        <f t="shared" si="582"/>
        <v>-946.58810053332309</v>
      </c>
      <c r="Z5244" s="7">
        <v>0.6573</v>
      </c>
      <c r="AA5244" s="4">
        <f t="shared" si="583"/>
        <v>-622.19235848055325</v>
      </c>
    </row>
    <row r="5245" spans="1:27" x14ac:dyDescent="0.3">
      <c r="A5245" s="3">
        <v>8</v>
      </c>
      <c r="B5245" s="3">
        <v>6</v>
      </c>
      <c r="C5245" s="3">
        <v>6</v>
      </c>
      <c r="D5245" s="9">
        <v>18.674906349182098</v>
      </c>
      <c r="E5245" s="9">
        <v>170.38280732631682</v>
      </c>
      <c r="F5245" s="4">
        <f t="shared" si="577"/>
        <v>189.05771367549892</v>
      </c>
      <c r="H5245" s="9">
        <v>51</v>
      </c>
      <c r="I5245" s="9">
        <v>214</v>
      </c>
      <c r="J5245" s="4">
        <f t="shared" si="578"/>
        <v>265</v>
      </c>
      <c r="L5245" s="4">
        <f t="shared" si="579"/>
        <v>75.942286324501083</v>
      </c>
      <c r="N5245" s="7">
        <v>35</v>
      </c>
      <c r="P5245" s="4">
        <f t="shared" si="580"/>
        <v>-2657.9800213575381</v>
      </c>
      <c r="Q5245" s="4"/>
      <c r="R5245" s="9">
        <v>366.16540154355391</v>
      </c>
      <c r="S5245" s="9">
        <v>2581.7358465063453</v>
      </c>
      <c r="T5245" s="9">
        <v>1024.4639593351894</v>
      </c>
      <c r="U5245" s="9">
        <v>4082.9004597001722</v>
      </c>
      <c r="V5245" s="4">
        <f t="shared" si="581"/>
        <v>658.29855779163552</v>
      </c>
      <c r="W5245" s="4">
        <f t="shared" si="581"/>
        <v>1501.1646131938269</v>
      </c>
      <c r="X5245" s="4"/>
      <c r="Y5245" s="4">
        <f t="shared" si="582"/>
        <v>-498.51685037207562</v>
      </c>
      <c r="Z5245" s="7">
        <v>0.6573</v>
      </c>
      <c r="AA5245" s="4">
        <f t="shared" si="583"/>
        <v>-327.67512574956532</v>
      </c>
    </row>
    <row r="5246" spans="1:27" x14ac:dyDescent="0.3">
      <c r="A5246" s="3">
        <v>8</v>
      </c>
      <c r="B5246" s="3">
        <v>6</v>
      </c>
      <c r="C5246" s="3">
        <v>7</v>
      </c>
      <c r="D5246" s="9">
        <v>18.674906349182098</v>
      </c>
      <c r="E5246" s="9">
        <v>181.27309517860408</v>
      </c>
      <c r="F5246" s="4">
        <f t="shared" si="577"/>
        <v>199.94800152778618</v>
      </c>
      <c r="H5246" s="9">
        <v>49</v>
      </c>
      <c r="I5246" s="9">
        <v>217</v>
      </c>
      <c r="J5246" s="4">
        <f t="shared" si="578"/>
        <v>266</v>
      </c>
      <c r="L5246" s="4">
        <f t="shared" si="579"/>
        <v>66.051998472213825</v>
      </c>
      <c r="N5246" s="7">
        <v>35</v>
      </c>
      <c r="P5246" s="4">
        <f t="shared" si="580"/>
        <v>-2311.8199465274838</v>
      </c>
      <c r="Q5246" s="4"/>
      <c r="R5246" s="9">
        <v>366.16540154355391</v>
      </c>
      <c r="S5246" s="9">
        <v>2670.1225792187342</v>
      </c>
      <c r="T5246" s="9">
        <v>984.28890210635848</v>
      </c>
      <c r="U5246" s="9">
        <v>4140.1373820324179</v>
      </c>
      <c r="V5246" s="4">
        <f t="shared" si="581"/>
        <v>618.12350056280457</v>
      </c>
      <c r="W5246" s="4">
        <f t="shared" si="581"/>
        <v>1470.0148028136837</v>
      </c>
      <c r="X5246" s="4"/>
      <c r="Y5246" s="4">
        <f t="shared" si="582"/>
        <v>-223.68164315099557</v>
      </c>
      <c r="Z5246" s="7">
        <v>0.6573</v>
      </c>
      <c r="AA5246" s="4">
        <f t="shared" si="583"/>
        <v>-147.02594404314939</v>
      </c>
    </row>
    <row r="5247" spans="1:27" x14ac:dyDescent="0.3">
      <c r="A5247" s="3">
        <v>8</v>
      </c>
      <c r="B5247" s="3">
        <v>6</v>
      </c>
      <c r="C5247" s="3">
        <v>8</v>
      </c>
      <c r="D5247" s="9">
        <v>18.674906349182098</v>
      </c>
      <c r="E5247" s="9">
        <v>187.88115167617798</v>
      </c>
      <c r="F5247" s="4">
        <f t="shared" si="577"/>
        <v>206.55605802536007</v>
      </c>
      <c r="H5247" s="9">
        <v>49</v>
      </c>
      <c r="I5247" s="9">
        <v>216</v>
      </c>
      <c r="J5247" s="4">
        <f t="shared" si="578"/>
        <v>265</v>
      </c>
      <c r="L5247" s="4">
        <f t="shared" si="579"/>
        <v>58.443941974639927</v>
      </c>
      <c r="N5247" s="7">
        <v>50</v>
      </c>
      <c r="P5247" s="4">
        <f t="shared" si="580"/>
        <v>-2922.1970987319964</v>
      </c>
      <c r="Q5247" s="4"/>
      <c r="R5247" s="9">
        <v>366.16540154355391</v>
      </c>
      <c r="S5247" s="9">
        <v>2723.7542660105109</v>
      </c>
      <c r="T5247" s="9">
        <v>984.28890210635848</v>
      </c>
      <c r="U5247" s="9">
        <v>4121.0584079216687</v>
      </c>
      <c r="V5247" s="4">
        <f t="shared" si="581"/>
        <v>618.12350056280457</v>
      </c>
      <c r="W5247" s="4">
        <f t="shared" si="581"/>
        <v>1397.3041419111578</v>
      </c>
      <c r="X5247" s="4"/>
      <c r="Y5247" s="4">
        <f t="shared" si="582"/>
        <v>-906.7694562580341</v>
      </c>
      <c r="Z5247" s="7">
        <v>0.6573</v>
      </c>
      <c r="AA5247" s="4">
        <f t="shared" si="583"/>
        <v>-596.01956359840585</v>
      </c>
    </row>
    <row r="5248" spans="1:27" x14ac:dyDescent="0.3">
      <c r="A5248" s="3">
        <v>8</v>
      </c>
      <c r="B5248" s="3">
        <v>6</v>
      </c>
      <c r="C5248" s="3">
        <v>9</v>
      </c>
      <c r="D5248" s="9">
        <v>23.618263912200899</v>
      </c>
      <c r="E5248" s="9">
        <v>188.18583230972291</v>
      </c>
      <c r="F5248" s="4">
        <f t="shared" si="577"/>
        <v>211.8040962219238</v>
      </c>
      <c r="H5248" s="9">
        <v>50</v>
      </c>
      <c r="I5248" s="9">
        <v>215</v>
      </c>
      <c r="J5248" s="4">
        <f t="shared" si="578"/>
        <v>265</v>
      </c>
      <c r="L5248" s="4">
        <f t="shared" si="579"/>
        <v>53.1959037780762</v>
      </c>
      <c r="N5248" s="7">
        <v>50</v>
      </c>
      <c r="P5248" s="4">
        <f t="shared" si="580"/>
        <v>-2659.79518890381</v>
      </c>
      <c r="Q5248" s="4"/>
      <c r="R5248" s="9">
        <v>462.67645185726491</v>
      </c>
      <c r="S5248" s="9">
        <v>2726.2270876335979</v>
      </c>
      <c r="T5248" s="9">
        <v>1004.3764307207739</v>
      </c>
      <c r="U5248" s="9">
        <v>4101.9794338109205</v>
      </c>
      <c r="V5248" s="4">
        <f t="shared" si="581"/>
        <v>541.69997886350893</v>
      </c>
      <c r="W5248" s="4">
        <f t="shared" si="581"/>
        <v>1375.7523461773226</v>
      </c>
      <c r="X5248" s="4"/>
      <c r="Y5248" s="4">
        <f t="shared" si="582"/>
        <v>-742.34286386297845</v>
      </c>
      <c r="Z5248" s="7">
        <v>0.6573</v>
      </c>
      <c r="AA5248" s="4">
        <f t="shared" si="583"/>
        <v>-487.94196441713575</v>
      </c>
    </row>
    <row r="5249" spans="1:27" x14ac:dyDescent="0.3">
      <c r="A5249" s="3">
        <v>8</v>
      </c>
      <c r="B5249" s="3">
        <v>6</v>
      </c>
      <c r="C5249" s="3">
        <v>10</v>
      </c>
      <c r="D5249" s="9">
        <v>36.251288795471197</v>
      </c>
      <c r="E5249" s="9">
        <v>190.95176963806151</v>
      </c>
      <c r="F5249" s="4">
        <f t="shared" si="577"/>
        <v>227.2030584335327</v>
      </c>
      <c r="H5249" s="9">
        <v>49</v>
      </c>
      <c r="I5249" s="9">
        <v>216</v>
      </c>
      <c r="J5249" s="4">
        <f t="shared" si="578"/>
        <v>265</v>
      </c>
      <c r="L5249" s="4">
        <f t="shared" si="579"/>
        <v>37.796941566467297</v>
      </c>
      <c r="N5249" s="7">
        <v>50</v>
      </c>
      <c r="P5249" s="4">
        <f t="shared" si="580"/>
        <v>-1889.8470783233647</v>
      </c>
      <c r="Q5249" s="4"/>
      <c r="R5249" s="9">
        <v>709.31580265897185</v>
      </c>
      <c r="S5249" s="9">
        <v>2748.6757283228521</v>
      </c>
      <c r="T5249" s="9">
        <v>984.28890210635848</v>
      </c>
      <c r="U5249" s="9">
        <v>4121.0584079216687</v>
      </c>
      <c r="V5249" s="4">
        <f t="shared" si="581"/>
        <v>274.97309944738663</v>
      </c>
      <c r="W5249" s="4">
        <f t="shared" si="581"/>
        <v>1372.3826795988166</v>
      </c>
      <c r="X5249" s="4"/>
      <c r="Y5249" s="4">
        <f t="shared" si="582"/>
        <v>-242.49129927716149</v>
      </c>
      <c r="Z5249" s="7">
        <v>0.6573</v>
      </c>
      <c r="AA5249" s="4">
        <f t="shared" si="583"/>
        <v>-159.38953101487826</v>
      </c>
    </row>
    <row r="5250" spans="1:27" x14ac:dyDescent="0.3">
      <c r="A5250" s="3">
        <v>8</v>
      </c>
      <c r="B5250" s="3">
        <v>6</v>
      </c>
      <c r="C5250" s="3">
        <v>11</v>
      </c>
      <c r="D5250" s="9">
        <v>40.645384407043501</v>
      </c>
      <c r="E5250" s="9">
        <v>191.27923583984381</v>
      </c>
      <c r="F5250" s="4">
        <f t="shared" si="577"/>
        <v>231.92462024688732</v>
      </c>
      <c r="H5250" s="9">
        <v>51</v>
      </c>
      <c r="I5250" s="9">
        <v>218</v>
      </c>
      <c r="J5250" s="4">
        <f t="shared" si="578"/>
        <v>269</v>
      </c>
      <c r="L5250" s="4">
        <f t="shared" si="579"/>
        <v>37.075379753112685</v>
      </c>
      <c r="N5250" s="7">
        <v>60</v>
      </c>
      <c r="P5250" s="4">
        <f t="shared" si="580"/>
        <v>-2224.5227851867612</v>
      </c>
      <c r="Q5250" s="4"/>
      <c r="R5250" s="9">
        <v>795.10340293782588</v>
      </c>
      <c r="S5250" s="9">
        <v>2751.3334785717611</v>
      </c>
      <c r="T5250" s="9">
        <v>1024.4639593351894</v>
      </c>
      <c r="U5250" s="9">
        <v>4159.2163561431662</v>
      </c>
      <c r="V5250" s="4">
        <f t="shared" si="581"/>
        <v>229.36055639736355</v>
      </c>
      <c r="W5250" s="4">
        <f t="shared" si="581"/>
        <v>1407.8828775714051</v>
      </c>
      <c r="X5250" s="4"/>
      <c r="Y5250" s="4">
        <f t="shared" si="582"/>
        <v>-587.2793512179926</v>
      </c>
      <c r="Z5250" s="7">
        <v>0.6573</v>
      </c>
      <c r="AA5250" s="4">
        <f t="shared" si="583"/>
        <v>-386.01871755558653</v>
      </c>
    </row>
    <row r="5251" spans="1:27" x14ac:dyDescent="0.3">
      <c r="A5251" s="3">
        <v>8</v>
      </c>
      <c r="B5251" s="3">
        <v>6</v>
      </c>
      <c r="C5251" s="3">
        <v>12</v>
      </c>
      <c r="D5251" s="9">
        <v>41.194646358489997</v>
      </c>
      <c r="E5251" s="9">
        <v>191.27923583984381</v>
      </c>
      <c r="F5251" s="4">
        <f t="shared" si="577"/>
        <v>232.4738821983338</v>
      </c>
      <c r="H5251" s="9">
        <v>48</v>
      </c>
      <c r="I5251" s="9">
        <v>216</v>
      </c>
      <c r="J5251" s="4">
        <f t="shared" si="578"/>
        <v>264</v>
      </c>
      <c r="L5251" s="4">
        <f t="shared" si="579"/>
        <v>31.526117801666203</v>
      </c>
      <c r="N5251" s="7">
        <v>60</v>
      </c>
      <c r="P5251" s="4">
        <f t="shared" si="580"/>
        <v>-1891.5670680999722</v>
      </c>
      <c r="Q5251" s="4"/>
      <c r="R5251" s="9">
        <v>805.82685297268301</v>
      </c>
      <c r="S5251" s="9">
        <v>2751.3334785717611</v>
      </c>
      <c r="T5251" s="9">
        <v>964.20137349194295</v>
      </c>
      <c r="U5251" s="9">
        <v>4121.0584079216687</v>
      </c>
      <c r="V5251" s="4">
        <f t="shared" si="581"/>
        <v>158.37452051925993</v>
      </c>
      <c r="W5251" s="4">
        <f t="shared" si="581"/>
        <v>1369.7249293499076</v>
      </c>
      <c r="X5251" s="4"/>
      <c r="Y5251" s="4">
        <f t="shared" si="582"/>
        <v>-363.46761823080465</v>
      </c>
      <c r="Z5251" s="7">
        <v>0.6573</v>
      </c>
      <c r="AA5251" s="4">
        <f t="shared" si="583"/>
        <v>-238.9072654631079</v>
      </c>
    </row>
    <row r="5252" spans="1:27" x14ac:dyDescent="0.3">
      <c r="A5252" s="3">
        <v>8</v>
      </c>
      <c r="B5252" s="3">
        <v>6</v>
      </c>
      <c r="C5252" s="3">
        <v>13</v>
      </c>
      <c r="D5252" s="9">
        <v>41.743908309936501</v>
      </c>
      <c r="E5252" s="9">
        <v>191.27923583984381</v>
      </c>
      <c r="F5252" s="4">
        <f t="shared" si="577"/>
        <v>233.02314414978031</v>
      </c>
      <c r="H5252" s="9">
        <v>51</v>
      </c>
      <c r="I5252" s="9">
        <v>224</v>
      </c>
      <c r="J5252" s="4">
        <f t="shared" si="578"/>
        <v>275</v>
      </c>
      <c r="L5252" s="4">
        <f t="shared" si="579"/>
        <v>41.976855850219692</v>
      </c>
      <c r="N5252" s="7">
        <v>65</v>
      </c>
      <c r="P5252" s="4">
        <f t="shared" si="580"/>
        <v>-2728.49563026428</v>
      </c>
      <c r="Q5252" s="4"/>
      <c r="R5252" s="9">
        <v>816.5503030075389</v>
      </c>
      <c r="S5252" s="9">
        <v>2751.3334785717611</v>
      </c>
      <c r="T5252" s="9">
        <v>1024.4639593351894</v>
      </c>
      <c r="U5252" s="9">
        <v>4273.6902008076568</v>
      </c>
      <c r="V5252" s="4">
        <f t="shared" si="581"/>
        <v>207.91365632765053</v>
      </c>
      <c r="W5252" s="4">
        <f t="shared" si="581"/>
        <v>1522.3567222358956</v>
      </c>
      <c r="X5252" s="4"/>
      <c r="Y5252" s="4">
        <f t="shared" si="582"/>
        <v>-998.22525170073368</v>
      </c>
      <c r="Z5252" s="7">
        <v>0.6573</v>
      </c>
      <c r="AA5252" s="4">
        <f t="shared" si="583"/>
        <v>-656.13345794289228</v>
      </c>
    </row>
    <row r="5253" spans="1:27" x14ac:dyDescent="0.3">
      <c r="A5253" s="3">
        <v>8</v>
      </c>
      <c r="B5253" s="3">
        <v>6</v>
      </c>
      <c r="C5253" s="3">
        <v>14</v>
      </c>
      <c r="D5253" s="9">
        <v>42.293170261383104</v>
      </c>
      <c r="E5253" s="9">
        <v>191.27923583984381</v>
      </c>
      <c r="F5253" s="4">
        <f t="shared" si="577"/>
        <v>233.5724061012269</v>
      </c>
      <c r="H5253" s="9">
        <v>47</v>
      </c>
      <c r="I5253" s="9">
        <v>223</v>
      </c>
      <c r="J5253" s="4">
        <f t="shared" si="578"/>
        <v>270</v>
      </c>
      <c r="L5253" s="4">
        <f t="shared" si="579"/>
        <v>36.427593898773097</v>
      </c>
      <c r="N5253" s="7">
        <v>70</v>
      </c>
      <c r="P5253" s="4">
        <f t="shared" si="580"/>
        <v>-2549.9315729141167</v>
      </c>
      <c r="Q5253" s="4"/>
      <c r="R5253" s="9">
        <v>827.27375304239592</v>
      </c>
      <c r="S5253" s="9">
        <v>2751.3334785717611</v>
      </c>
      <c r="T5253" s="9">
        <v>944.1138448775273</v>
      </c>
      <c r="U5253" s="9">
        <v>4254.6112266969085</v>
      </c>
      <c r="V5253" s="4">
        <f t="shared" si="581"/>
        <v>116.84009183513137</v>
      </c>
      <c r="W5253" s="4">
        <f t="shared" si="581"/>
        <v>1503.2777481251474</v>
      </c>
      <c r="X5253" s="4"/>
      <c r="Y5253" s="4">
        <f t="shared" si="582"/>
        <v>-929.8137329538381</v>
      </c>
      <c r="Z5253" s="7">
        <v>0.6573</v>
      </c>
      <c r="AA5253" s="4">
        <f t="shared" si="583"/>
        <v>-611.16656667055781</v>
      </c>
    </row>
    <row r="5254" spans="1:27" x14ac:dyDescent="0.3">
      <c r="A5254" s="3">
        <v>8</v>
      </c>
      <c r="B5254" s="3">
        <v>6</v>
      </c>
      <c r="C5254" s="3">
        <v>15</v>
      </c>
      <c r="D5254" s="9">
        <v>42.293170261383104</v>
      </c>
      <c r="E5254" s="9">
        <v>191.27923583984381</v>
      </c>
      <c r="F5254" s="4">
        <f t="shared" si="577"/>
        <v>233.5724061012269</v>
      </c>
      <c r="H5254" s="9">
        <v>50</v>
      </c>
      <c r="I5254" s="9">
        <v>221</v>
      </c>
      <c r="J5254" s="4">
        <f t="shared" si="578"/>
        <v>271</v>
      </c>
      <c r="L5254" s="4">
        <f t="shared" si="579"/>
        <v>37.427593898773097</v>
      </c>
      <c r="N5254" s="7">
        <v>75</v>
      </c>
      <c r="P5254" s="4">
        <f t="shared" si="580"/>
        <v>-2807.0695424079822</v>
      </c>
      <c r="Q5254" s="4"/>
      <c r="R5254" s="9">
        <v>827.27375304239592</v>
      </c>
      <c r="S5254" s="9">
        <v>2751.3334785717611</v>
      </c>
      <c r="T5254" s="9">
        <v>1004.3764307207739</v>
      </c>
      <c r="U5254" s="9">
        <v>4216.453278475411</v>
      </c>
      <c r="V5254" s="4">
        <f t="shared" si="581"/>
        <v>177.10267767837797</v>
      </c>
      <c r="W5254" s="4">
        <f t="shared" si="581"/>
        <v>1465.1197999036499</v>
      </c>
      <c r="X5254" s="4"/>
      <c r="Y5254" s="4">
        <f t="shared" si="582"/>
        <v>-1164.8470648259545</v>
      </c>
      <c r="Z5254" s="7">
        <v>0.6573</v>
      </c>
      <c r="AA5254" s="4">
        <f t="shared" si="583"/>
        <v>-765.65397571009987</v>
      </c>
    </row>
    <row r="5255" spans="1:27" x14ac:dyDescent="0.3">
      <c r="A5255" s="3">
        <v>8</v>
      </c>
      <c r="B5255" s="3">
        <v>6</v>
      </c>
      <c r="C5255" s="3">
        <v>16</v>
      </c>
      <c r="D5255" s="9">
        <v>42.293170261383104</v>
      </c>
      <c r="E5255" s="9">
        <v>191.27923583984381</v>
      </c>
      <c r="F5255" s="4">
        <f t="shared" si="577"/>
        <v>233.5724061012269</v>
      </c>
      <c r="H5255" s="9">
        <v>50</v>
      </c>
      <c r="I5255" s="9">
        <v>222</v>
      </c>
      <c r="J5255" s="4">
        <f t="shared" si="578"/>
        <v>272</v>
      </c>
      <c r="L5255" s="4">
        <f t="shared" si="579"/>
        <v>38.427593898773097</v>
      </c>
      <c r="N5255" s="7">
        <v>125</v>
      </c>
      <c r="P5255" s="4">
        <f t="shared" si="580"/>
        <v>-4803.4492373466373</v>
      </c>
      <c r="Q5255" s="4"/>
      <c r="R5255" s="9">
        <v>827.27375304239592</v>
      </c>
      <c r="S5255" s="9">
        <v>2751.3334785717611</v>
      </c>
      <c r="T5255" s="9">
        <v>1004.3764307207739</v>
      </c>
      <c r="U5255" s="9">
        <v>4235.5322525861602</v>
      </c>
      <c r="V5255" s="4">
        <f t="shared" si="581"/>
        <v>177.10267767837797</v>
      </c>
      <c r="W5255" s="4">
        <f t="shared" si="581"/>
        <v>1484.1987740143991</v>
      </c>
      <c r="X5255" s="4"/>
      <c r="Y5255" s="4">
        <f t="shared" si="582"/>
        <v>-3142.14778565386</v>
      </c>
      <c r="Z5255" s="7">
        <v>0.6573</v>
      </c>
      <c r="AA5255" s="4">
        <f t="shared" si="583"/>
        <v>-2065.3337395102822</v>
      </c>
    </row>
    <row r="5256" spans="1:27" x14ac:dyDescent="0.3">
      <c r="A5256" s="3">
        <v>8</v>
      </c>
      <c r="B5256" s="3">
        <v>6</v>
      </c>
      <c r="C5256" s="3">
        <v>17</v>
      </c>
      <c r="D5256" s="9">
        <v>42.293170261383104</v>
      </c>
      <c r="E5256" s="9">
        <v>191.27923583984381</v>
      </c>
      <c r="F5256" s="4">
        <f t="shared" si="577"/>
        <v>233.5724061012269</v>
      </c>
      <c r="H5256" s="9">
        <v>48</v>
      </c>
      <c r="I5256" s="9">
        <v>221</v>
      </c>
      <c r="J5256" s="4">
        <f t="shared" si="578"/>
        <v>269</v>
      </c>
      <c r="L5256" s="4">
        <f t="shared" si="579"/>
        <v>35.427593898773097</v>
      </c>
      <c r="N5256" s="7">
        <v>150</v>
      </c>
      <c r="P5256" s="4">
        <f t="shared" si="580"/>
        <v>-5314.1390848159645</v>
      </c>
      <c r="Q5256" s="4"/>
      <c r="R5256" s="9">
        <v>827.27375304239592</v>
      </c>
      <c r="S5256" s="9">
        <v>2751.3334785717611</v>
      </c>
      <c r="T5256" s="9">
        <v>964.20137349194295</v>
      </c>
      <c r="U5256" s="9">
        <v>4216.453278475411</v>
      </c>
      <c r="V5256" s="4">
        <f t="shared" si="581"/>
        <v>136.92762044954702</v>
      </c>
      <c r="W5256" s="4">
        <f t="shared" si="581"/>
        <v>1465.1197999036499</v>
      </c>
      <c r="X5256" s="4"/>
      <c r="Y5256" s="4">
        <f t="shared" si="582"/>
        <v>-3712.0916644627673</v>
      </c>
      <c r="Z5256" s="7">
        <v>0.6573</v>
      </c>
      <c r="AA5256" s="4">
        <f t="shared" si="583"/>
        <v>-2439.957851051377</v>
      </c>
    </row>
    <row r="5257" spans="1:27" x14ac:dyDescent="0.3">
      <c r="A5257" s="3">
        <v>8</v>
      </c>
      <c r="B5257" s="3">
        <v>6</v>
      </c>
      <c r="C5257" s="3">
        <v>18</v>
      </c>
      <c r="D5257" s="9">
        <v>42.293170261383104</v>
      </c>
      <c r="E5257" s="9">
        <v>191.27923583984381</v>
      </c>
      <c r="F5257" s="4">
        <f t="shared" ref="F5257:F5320" si="584">SUM(D5257:E5257)</f>
        <v>233.5724061012269</v>
      </c>
      <c r="H5257" s="9">
        <v>51</v>
      </c>
      <c r="I5257" s="9">
        <v>165</v>
      </c>
      <c r="J5257" s="4">
        <f t="shared" ref="J5257:J5320" si="585">SUM(H5257:I5257)</f>
        <v>216</v>
      </c>
      <c r="L5257" s="4">
        <f t="shared" ref="L5257:L5320" si="586">J5257 - F5257</f>
        <v>-17.572406101226903</v>
      </c>
      <c r="N5257" s="7">
        <v>190</v>
      </c>
      <c r="P5257" s="4">
        <f t="shared" ref="P5257:P5320" si="587">-L5257 * N5257</f>
        <v>3338.7571592331115</v>
      </c>
      <c r="Q5257" s="4"/>
      <c r="R5257" s="9">
        <v>827.27375304239592</v>
      </c>
      <c r="S5257" s="9">
        <v>2751.3334785717611</v>
      </c>
      <c r="T5257" s="9">
        <v>1024.4639593351894</v>
      </c>
      <c r="U5257" s="9">
        <v>3148.0307282734971</v>
      </c>
      <c r="V5257" s="4">
        <f t="shared" ref="V5257:W5320" si="588">T5257 - R5257</f>
        <v>197.1902062927935</v>
      </c>
      <c r="W5257" s="4">
        <f t="shared" si="588"/>
        <v>396.69724970173593</v>
      </c>
      <c r="X5257" s="4"/>
      <c r="Y5257" s="4">
        <f t="shared" ref="Y5257:Y5320" si="589">P5257 + V5257 + W5257</f>
        <v>3932.6446152276408</v>
      </c>
      <c r="Z5257" s="7">
        <v>0.6573</v>
      </c>
      <c r="AA5257" s="4">
        <f t="shared" ref="AA5257:AA5320" si="590">Y5257 * Z5257</f>
        <v>2584.9273055891281</v>
      </c>
    </row>
    <row r="5258" spans="1:27" x14ac:dyDescent="0.3">
      <c r="A5258" s="3">
        <v>8</v>
      </c>
      <c r="B5258" s="3">
        <v>6</v>
      </c>
      <c r="C5258" s="3">
        <v>19</v>
      </c>
      <c r="D5258" s="9">
        <v>42.293170261383104</v>
      </c>
      <c r="E5258" s="9">
        <v>191.27923583984381</v>
      </c>
      <c r="F5258" s="4">
        <f t="shared" si="584"/>
        <v>233.5724061012269</v>
      </c>
      <c r="H5258" s="9">
        <v>47</v>
      </c>
      <c r="I5258" s="9">
        <v>72</v>
      </c>
      <c r="J5258" s="4">
        <f t="shared" si="585"/>
        <v>119</v>
      </c>
      <c r="L5258" s="4">
        <f t="shared" si="586"/>
        <v>-114.5724061012269</v>
      </c>
      <c r="N5258" s="7">
        <v>190</v>
      </c>
      <c r="P5258" s="4">
        <f t="shared" si="587"/>
        <v>21768.757159233111</v>
      </c>
      <c r="Q5258" s="4"/>
      <c r="R5258" s="9">
        <v>827.27375304239592</v>
      </c>
      <c r="S5258" s="9">
        <v>2751.3334785717611</v>
      </c>
      <c r="T5258" s="9">
        <v>944.1138448775273</v>
      </c>
      <c r="U5258" s="9">
        <v>1373.6861359738898</v>
      </c>
      <c r="V5258" s="4">
        <f t="shared" si="588"/>
        <v>116.84009183513137</v>
      </c>
      <c r="W5258" s="4">
        <f t="shared" si="588"/>
        <v>-1377.6473425978713</v>
      </c>
      <c r="X5258" s="4"/>
      <c r="Y5258" s="4">
        <f t="shared" si="589"/>
        <v>20507.949908470371</v>
      </c>
      <c r="Z5258" s="7">
        <v>0.6573</v>
      </c>
      <c r="AA5258" s="4">
        <f t="shared" si="590"/>
        <v>13479.875474837574</v>
      </c>
    </row>
    <row r="5259" spans="1:27" x14ac:dyDescent="0.3">
      <c r="A5259" s="3">
        <v>8</v>
      </c>
      <c r="B5259" s="3">
        <v>6</v>
      </c>
      <c r="C5259" s="3">
        <v>20</v>
      </c>
      <c r="D5259" s="9">
        <v>42.293170261383104</v>
      </c>
      <c r="E5259" s="9">
        <v>191.27923583984381</v>
      </c>
      <c r="F5259" s="4">
        <f t="shared" si="584"/>
        <v>233.5724061012269</v>
      </c>
      <c r="H5259" s="9">
        <v>49</v>
      </c>
      <c r="I5259" s="9">
        <v>60</v>
      </c>
      <c r="J5259" s="4">
        <f t="shared" si="585"/>
        <v>109</v>
      </c>
      <c r="L5259" s="4">
        <f t="shared" si="586"/>
        <v>-124.5724061012269</v>
      </c>
      <c r="N5259" s="7">
        <v>175</v>
      </c>
      <c r="P5259" s="4">
        <f t="shared" si="587"/>
        <v>21800.171067714709</v>
      </c>
      <c r="Q5259" s="4"/>
      <c r="R5259" s="9">
        <v>827.27375304239592</v>
      </c>
      <c r="S5259" s="9">
        <v>2751.3334785717611</v>
      </c>
      <c r="T5259" s="9">
        <v>984.28890210635848</v>
      </c>
      <c r="U5259" s="9">
        <v>1144.738446644908</v>
      </c>
      <c r="V5259" s="4">
        <f t="shared" si="588"/>
        <v>157.01514906396255</v>
      </c>
      <c r="W5259" s="4">
        <f t="shared" si="588"/>
        <v>-1606.5950319268532</v>
      </c>
      <c r="X5259" s="4"/>
      <c r="Y5259" s="4">
        <f t="shared" si="589"/>
        <v>20350.591184851819</v>
      </c>
      <c r="Z5259" s="7">
        <v>0.6573</v>
      </c>
      <c r="AA5259" s="4">
        <f t="shared" si="590"/>
        <v>13376.443585803101</v>
      </c>
    </row>
    <row r="5260" spans="1:27" x14ac:dyDescent="0.3">
      <c r="A5260" s="3">
        <v>8</v>
      </c>
      <c r="B5260" s="3">
        <v>6</v>
      </c>
      <c r="C5260" s="3">
        <v>21</v>
      </c>
      <c r="D5260" s="9">
        <v>42.293170261383104</v>
      </c>
      <c r="E5260" s="9">
        <v>191.27923583984381</v>
      </c>
      <c r="F5260" s="4">
        <f t="shared" si="584"/>
        <v>233.5724061012269</v>
      </c>
      <c r="H5260" s="9">
        <v>49</v>
      </c>
      <c r="I5260" s="9">
        <v>61</v>
      </c>
      <c r="J5260" s="4">
        <f t="shared" si="585"/>
        <v>110</v>
      </c>
      <c r="L5260" s="4">
        <f t="shared" si="586"/>
        <v>-123.5724061012269</v>
      </c>
      <c r="N5260" s="7">
        <v>220</v>
      </c>
      <c r="P5260" s="4">
        <f t="shared" si="587"/>
        <v>27185.929342269919</v>
      </c>
      <c r="Q5260" s="4"/>
      <c r="R5260" s="9">
        <v>827.27375304239592</v>
      </c>
      <c r="S5260" s="9">
        <v>2751.3334785717611</v>
      </c>
      <c r="T5260" s="9">
        <v>984.28890210635848</v>
      </c>
      <c r="U5260" s="9">
        <v>1163.8174207556565</v>
      </c>
      <c r="V5260" s="4">
        <f t="shared" si="588"/>
        <v>157.01514906396255</v>
      </c>
      <c r="W5260" s="4">
        <f t="shared" si="588"/>
        <v>-1587.5160578161046</v>
      </c>
      <c r="X5260" s="4"/>
      <c r="Y5260" s="4">
        <f t="shared" si="589"/>
        <v>25755.428433517776</v>
      </c>
      <c r="Z5260" s="7">
        <v>0.6573</v>
      </c>
      <c r="AA5260" s="4">
        <f t="shared" si="590"/>
        <v>16929.043109351234</v>
      </c>
    </row>
    <row r="5261" spans="1:27" x14ac:dyDescent="0.3">
      <c r="A5261" s="3">
        <v>8</v>
      </c>
      <c r="B5261" s="3">
        <v>6</v>
      </c>
      <c r="C5261" s="3">
        <v>22</v>
      </c>
      <c r="D5261" s="9">
        <v>42.293170261383104</v>
      </c>
      <c r="E5261" s="9">
        <v>191.27923583984381</v>
      </c>
      <c r="F5261" s="4">
        <f t="shared" si="584"/>
        <v>233.5724061012269</v>
      </c>
      <c r="H5261" s="9">
        <v>47</v>
      </c>
      <c r="I5261" s="9">
        <v>60</v>
      </c>
      <c r="J5261" s="4">
        <f t="shared" si="585"/>
        <v>107</v>
      </c>
      <c r="L5261" s="4">
        <f t="shared" si="586"/>
        <v>-126.5724061012269</v>
      </c>
      <c r="N5261" s="7">
        <v>150</v>
      </c>
      <c r="P5261" s="4">
        <f t="shared" si="587"/>
        <v>18985.860915184036</v>
      </c>
      <c r="Q5261" s="4"/>
      <c r="R5261" s="9">
        <v>827.27375304239592</v>
      </c>
      <c r="S5261" s="9">
        <v>2751.3334785717611</v>
      </c>
      <c r="T5261" s="9">
        <v>944.1138448775273</v>
      </c>
      <c r="U5261" s="9">
        <v>1144.738446644908</v>
      </c>
      <c r="V5261" s="4">
        <f t="shared" si="588"/>
        <v>116.84009183513137</v>
      </c>
      <c r="W5261" s="4">
        <f t="shared" si="588"/>
        <v>-1606.5950319268532</v>
      </c>
      <c r="X5261" s="4"/>
      <c r="Y5261" s="4">
        <f t="shared" si="589"/>
        <v>17496.105975092316</v>
      </c>
      <c r="Z5261" s="7">
        <v>0.6573</v>
      </c>
      <c r="AA5261" s="4">
        <f t="shared" si="590"/>
        <v>11500.19045742818</v>
      </c>
    </row>
    <row r="5262" spans="1:27" x14ac:dyDescent="0.3">
      <c r="A5262" s="3">
        <v>8</v>
      </c>
      <c r="B5262" s="3">
        <v>6</v>
      </c>
      <c r="C5262" s="3">
        <v>23</v>
      </c>
      <c r="D5262" s="9">
        <v>41.743908309936501</v>
      </c>
      <c r="E5262" s="9">
        <v>190.7765313148499</v>
      </c>
      <c r="F5262" s="4">
        <f t="shared" si="584"/>
        <v>232.52043962478641</v>
      </c>
      <c r="H5262" s="9">
        <v>48</v>
      </c>
      <c r="I5262" s="9">
        <v>61</v>
      </c>
      <c r="J5262" s="4">
        <f t="shared" si="585"/>
        <v>109</v>
      </c>
      <c r="L5262" s="4">
        <f t="shared" si="586"/>
        <v>-123.52043962478641</v>
      </c>
      <c r="N5262" s="7">
        <v>150</v>
      </c>
      <c r="P5262" s="4">
        <f t="shared" si="587"/>
        <v>18528.06594371796</v>
      </c>
      <c r="Q5262" s="4"/>
      <c r="R5262" s="9">
        <v>816.5503030075389</v>
      </c>
      <c r="S5262" s="9">
        <v>2747.2534750717764</v>
      </c>
      <c r="T5262" s="9">
        <v>964.20137349194295</v>
      </c>
      <c r="U5262" s="9">
        <v>1163.8174207556565</v>
      </c>
      <c r="V5262" s="4">
        <f t="shared" si="588"/>
        <v>147.65107048440404</v>
      </c>
      <c r="W5262" s="4">
        <f t="shared" si="588"/>
        <v>-1583.4360543161199</v>
      </c>
      <c r="X5262" s="4"/>
      <c r="Y5262" s="4">
        <f t="shared" si="589"/>
        <v>17092.280959886244</v>
      </c>
      <c r="Z5262" s="7">
        <v>0.6573</v>
      </c>
      <c r="AA5262" s="4">
        <f t="shared" si="590"/>
        <v>11234.756274933228</v>
      </c>
    </row>
    <row r="5263" spans="1:27" x14ac:dyDescent="0.3">
      <c r="A5263" s="3">
        <v>8</v>
      </c>
      <c r="B5263" s="3">
        <v>6</v>
      </c>
      <c r="C5263" s="3">
        <v>24</v>
      </c>
      <c r="D5263" s="9">
        <v>39.876417720317797</v>
      </c>
      <c r="E5263" s="9">
        <v>181.43614568710319</v>
      </c>
      <c r="F5263" s="4">
        <f t="shared" si="584"/>
        <v>221.31256340742098</v>
      </c>
      <c r="H5263" s="9">
        <v>47</v>
      </c>
      <c r="I5263" s="9">
        <v>61</v>
      </c>
      <c r="J5263" s="4">
        <f t="shared" si="585"/>
        <v>108</v>
      </c>
      <c r="L5263" s="4">
        <f t="shared" si="586"/>
        <v>-113.31256340742098</v>
      </c>
      <c r="N5263" s="7">
        <v>100</v>
      </c>
      <c r="P5263" s="4">
        <f t="shared" si="587"/>
        <v>11331.256340742098</v>
      </c>
      <c r="Q5263" s="4"/>
      <c r="R5263" s="9">
        <v>782.96578464942786</v>
      </c>
      <c r="S5263" s="9">
        <v>2671.4459133463979</v>
      </c>
      <c r="T5263" s="9">
        <v>944.1138448775273</v>
      </c>
      <c r="U5263" s="9">
        <v>1163.8174207556565</v>
      </c>
      <c r="V5263" s="4">
        <f t="shared" si="588"/>
        <v>161.14806022809944</v>
      </c>
      <c r="W5263" s="4">
        <f t="shared" si="588"/>
        <v>-1507.6284925907414</v>
      </c>
      <c r="X5263" s="4"/>
      <c r="Y5263" s="4">
        <f t="shared" si="589"/>
        <v>9984.7759083794554</v>
      </c>
      <c r="Z5263" s="7">
        <v>0.6573</v>
      </c>
      <c r="AA5263" s="4">
        <f t="shared" si="590"/>
        <v>6562.993204577816</v>
      </c>
    </row>
    <row r="5264" spans="1:27" x14ac:dyDescent="0.3">
      <c r="A5264" s="3">
        <v>8</v>
      </c>
      <c r="B5264" s="3">
        <v>7</v>
      </c>
      <c r="C5264" s="3">
        <v>1</v>
      </c>
      <c r="D5264" s="9">
        <v>35.482322108745599</v>
      </c>
      <c r="E5264" s="9">
        <v>159.78717041015619</v>
      </c>
      <c r="F5264" s="4">
        <f t="shared" si="584"/>
        <v>195.26949251890179</v>
      </c>
      <c r="H5264" s="9">
        <v>46</v>
      </c>
      <c r="I5264" s="9">
        <v>60</v>
      </c>
      <c r="J5264" s="4">
        <f t="shared" si="585"/>
        <v>106</v>
      </c>
      <c r="L5264" s="4">
        <f t="shared" si="586"/>
        <v>-89.269492518901785</v>
      </c>
      <c r="N5264" s="7">
        <v>60</v>
      </c>
      <c r="P5264" s="4">
        <f t="shared" si="587"/>
        <v>5356.1695511341068</v>
      </c>
      <c r="Q5264" s="4"/>
      <c r="R5264" s="9">
        <v>697.17818437057383</v>
      </c>
      <c r="S5264" s="9">
        <v>2495.7405359613781</v>
      </c>
      <c r="T5264" s="9">
        <v>924.02631626311199</v>
      </c>
      <c r="U5264" s="9">
        <v>1144.738446644908</v>
      </c>
      <c r="V5264" s="4">
        <f t="shared" si="588"/>
        <v>226.84813189253816</v>
      </c>
      <c r="W5264" s="4">
        <f t="shared" si="588"/>
        <v>-1351.0020893164701</v>
      </c>
      <c r="X5264" s="4"/>
      <c r="Y5264" s="4">
        <f t="shared" si="589"/>
        <v>4232.0155937101745</v>
      </c>
      <c r="Z5264" s="7">
        <v>0.6573</v>
      </c>
      <c r="AA5264" s="4">
        <f t="shared" si="590"/>
        <v>2781.7038497456979</v>
      </c>
    </row>
    <row r="5265" spans="1:27" x14ac:dyDescent="0.3">
      <c r="A5265" s="3">
        <v>8</v>
      </c>
      <c r="B5265" s="3">
        <v>7</v>
      </c>
      <c r="C5265" s="3">
        <v>2</v>
      </c>
      <c r="D5265" s="9">
        <v>23.9697915792465</v>
      </c>
      <c r="E5265" s="9">
        <v>145.63361487388607</v>
      </c>
      <c r="F5265" s="4">
        <f t="shared" si="584"/>
        <v>169.60340645313258</v>
      </c>
      <c r="H5265" s="9">
        <v>48</v>
      </c>
      <c r="I5265" s="9">
        <v>61</v>
      </c>
      <c r="J5265" s="4">
        <f t="shared" si="585"/>
        <v>109</v>
      </c>
      <c r="L5265" s="4">
        <f t="shared" si="586"/>
        <v>-60.603406453132578</v>
      </c>
      <c r="N5265" s="7">
        <v>40</v>
      </c>
      <c r="P5265" s="4">
        <f t="shared" si="587"/>
        <v>2424.1362581253034</v>
      </c>
      <c r="Q5265" s="4"/>
      <c r="R5265" s="9">
        <v>470.68954458373389</v>
      </c>
      <c r="S5265" s="9">
        <v>2380.868775131094</v>
      </c>
      <c r="T5265" s="9">
        <v>964.20137349194295</v>
      </c>
      <c r="U5265" s="9">
        <v>1163.8174207556565</v>
      </c>
      <c r="V5265" s="4">
        <f t="shared" si="588"/>
        <v>493.51182890820905</v>
      </c>
      <c r="W5265" s="4">
        <f t="shared" si="588"/>
        <v>-1217.0513543754375</v>
      </c>
      <c r="X5265" s="4"/>
      <c r="Y5265" s="4">
        <f t="shared" si="589"/>
        <v>1700.5967326580751</v>
      </c>
      <c r="Z5265" s="7">
        <v>0.6573</v>
      </c>
      <c r="AA5265" s="4">
        <f t="shared" si="590"/>
        <v>1117.8022323761527</v>
      </c>
    </row>
    <row r="5266" spans="1:27" x14ac:dyDescent="0.3">
      <c r="A5266" s="3">
        <v>8</v>
      </c>
      <c r="B5266" s="3">
        <v>7</v>
      </c>
      <c r="C5266" s="3">
        <v>3</v>
      </c>
      <c r="D5266" s="9">
        <v>20.124957919120799</v>
      </c>
      <c r="E5266" s="9">
        <v>143.95324468612671</v>
      </c>
      <c r="F5266" s="4">
        <f t="shared" si="584"/>
        <v>164.0782026052475</v>
      </c>
      <c r="H5266" s="9">
        <v>47</v>
      </c>
      <c r="I5266" s="9">
        <v>61</v>
      </c>
      <c r="J5266" s="4">
        <f t="shared" si="585"/>
        <v>108</v>
      </c>
      <c r="L5266" s="4">
        <f t="shared" si="586"/>
        <v>-56.078202605247498</v>
      </c>
      <c r="N5266" s="7">
        <v>36</v>
      </c>
      <c r="P5266" s="4">
        <f t="shared" si="587"/>
        <v>2018.8152937889099</v>
      </c>
      <c r="Q5266" s="4"/>
      <c r="R5266" s="9">
        <v>395.62539433973694</v>
      </c>
      <c r="S5266" s="9">
        <v>2367.230713473547</v>
      </c>
      <c r="T5266" s="9">
        <v>944.1138448775273</v>
      </c>
      <c r="U5266" s="9">
        <v>1163.8174207556565</v>
      </c>
      <c r="V5266" s="4">
        <f t="shared" si="588"/>
        <v>548.48845053779041</v>
      </c>
      <c r="W5266" s="4">
        <f t="shared" si="588"/>
        <v>-1203.4132927178905</v>
      </c>
      <c r="X5266" s="4"/>
      <c r="Y5266" s="4">
        <f t="shared" si="589"/>
        <v>1363.8904516088098</v>
      </c>
      <c r="Z5266" s="7">
        <v>0.6573</v>
      </c>
      <c r="AA5266" s="4">
        <f t="shared" si="590"/>
        <v>896.48519384247072</v>
      </c>
    </row>
    <row r="5267" spans="1:27" x14ac:dyDescent="0.3">
      <c r="A5267" s="3">
        <v>8</v>
      </c>
      <c r="B5267" s="3">
        <v>7</v>
      </c>
      <c r="C5267" s="3">
        <v>4</v>
      </c>
      <c r="D5267" s="9">
        <v>19.575695967674299</v>
      </c>
      <c r="E5267" s="9">
        <v>139.02475795745849</v>
      </c>
      <c r="F5267" s="4">
        <f t="shared" si="584"/>
        <v>158.6004539251328</v>
      </c>
      <c r="H5267" s="9">
        <v>50</v>
      </c>
      <c r="I5267" s="9">
        <v>103</v>
      </c>
      <c r="J5267" s="4">
        <f t="shared" si="585"/>
        <v>153</v>
      </c>
      <c r="L5267" s="4">
        <f t="shared" si="586"/>
        <v>-5.6004539251327969</v>
      </c>
      <c r="N5267" s="7">
        <v>32</v>
      </c>
      <c r="P5267" s="4">
        <f t="shared" si="587"/>
        <v>179.2145256042495</v>
      </c>
      <c r="Q5267" s="4"/>
      <c r="R5267" s="9">
        <v>384.90194430487992</v>
      </c>
      <c r="S5267" s="9">
        <v>2327.2305921780944</v>
      </c>
      <c r="T5267" s="9">
        <v>1004.3764307207739</v>
      </c>
      <c r="U5267" s="9">
        <v>1965.1343334070923</v>
      </c>
      <c r="V5267" s="4">
        <f t="shared" si="588"/>
        <v>619.47448641589403</v>
      </c>
      <c r="W5267" s="4">
        <f t="shared" si="588"/>
        <v>-362.09625877100211</v>
      </c>
      <c r="X5267" s="4"/>
      <c r="Y5267" s="4">
        <f t="shared" si="589"/>
        <v>436.59275324914142</v>
      </c>
      <c r="Z5267" s="7">
        <v>0.6573</v>
      </c>
      <c r="AA5267" s="4">
        <f t="shared" si="590"/>
        <v>286.97241671066064</v>
      </c>
    </row>
    <row r="5268" spans="1:27" x14ac:dyDescent="0.3">
      <c r="A5268" s="3">
        <v>8</v>
      </c>
      <c r="B5268" s="3">
        <v>7</v>
      </c>
      <c r="C5268" s="3">
        <v>5</v>
      </c>
      <c r="D5268" s="9">
        <v>19.0264340162277</v>
      </c>
      <c r="E5268" s="9">
        <v>149.22334482669828</v>
      </c>
      <c r="F5268" s="4">
        <f t="shared" si="584"/>
        <v>168.24977884292599</v>
      </c>
      <c r="H5268" s="9">
        <v>47</v>
      </c>
      <c r="I5268" s="9">
        <v>134</v>
      </c>
      <c r="J5268" s="4">
        <f t="shared" si="585"/>
        <v>181</v>
      </c>
      <c r="L5268" s="4">
        <f t="shared" si="586"/>
        <v>12.750221157074009</v>
      </c>
      <c r="N5268" s="7">
        <v>35</v>
      </c>
      <c r="P5268" s="4">
        <f t="shared" si="587"/>
        <v>-446.25774049759031</v>
      </c>
      <c r="Q5268" s="4"/>
      <c r="R5268" s="9">
        <v>374.1784942700229</v>
      </c>
      <c r="S5268" s="9">
        <v>2410.0034036803127</v>
      </c>
      <c r="T5268" s="9">
        <v>944.1138448775273</v>
      </c>
      <c r="U5268" s="9">
        <v>2556.5825308402946</v>
      </c>
      <c r="V5268" s="4">
        <f t="shared" si="588"/>
        <v>569.93535060750446</v>
      </c>
      <c r="W5268" s="4">
        <f t="shared" si="588"/>
        <v>146.57912715998191</v>
      </c>
      <c r="X5268" s="4"/>
      <c r="Y5268" s="4">
        <f t="shared" si="589"/>
        <v>270.25673726989606</v>
      </c>
      <c r="Z5268" s="7">
        <v>0.6573</v>
      </c>
      <c r="AA5268" s="4">
        <f t="shared" si="590"/>
        <v>177.6397534075027</v>
      </c>
    </row>
    <row r="5269" spans="1:27" x14ac:dyDescent="0.3">
      <c r="A5269" s="3">
        <v>8</v>
      </c>
      <c r="B5269" s="3">
        <v>7</v>
      </c>
      <c r="C5269" s="3">
        <v>6</v>
      </c>
      <c r="D5269" s="9">
        <v>19.399932134151499</v>
      </c>
      <c r="E5269" s="9">
        <v>166.38095397949218</v>
      </c>
      <c r="F5269" s="4">
        <f t="shared" si="584"/>
        <v>185.78088611364367</v>
      </c>
      <c r="H5269" s="9">
        <v>50</v>
      </c>
      <c r="I5269" s="9">
        <v>134</v>
      </c>
      <c r="J5269" s="4">
        <f t="shared" si="585"/>
        <v>184</v>
      </c>
      <c r="L5269" s="4">
        <f t="shared" si="586"/>
        <v>-1.7808861136436747</v>
      </c>
      <c r="N5269" s="7">
        <v>50</v>
      </c>
      <c r="P5269" s="4">
        <f t="shared" si="587"/>
        <v>89.044305682183733</v>
      </c>
      <c r="Q5269" s="4"/>
      <c r="R5269" s="9">
        <v>380.89539794164489</v>
      </c>
      <c r="S5269" s="9">
        <v>2549.2563796359182</v>
      </c>
      <c r="T5269" s="9">
        <v>1004.3764307207739</v>
      </c>
      <c r="U5269" s="9">
        <v>2556.5825308402946</v>
      </c>
      <c r="V5269" s="4">
        <f t="shared" si="588"/>
        <v>623.48103277912901</v>
      </c>
      <c r="W5269" s="4">
        <f t="shared" si="588"/>
        <v>7.3261512043764014</v>
      </c>
      <c r="X5269" s="4"/>
      <c r="Y5269" s="4">
        <f t="shared" si="589"/>
        <v>719.85148966568909</v>
      </c>
      <c r="Z5269" s="7">
        <v>0.6573</v>
      </c>
      <c r="AA5269" s="4">
        <f t="shared" si="590"/>
        <v>473.15838415725744</v>
      </c>
    </row>
    <row r="5270" spans="1:27" x14ac:dyDescent="0.3">
      <c r="A5270" s="3">
        <v>8</v>
      </c>
      <c r="B5270" s="3">
        <v>7</v>
      </c>
      <c r="C5270" s="3">
        <v>7</v>
      </c>
      <c r="D5270" s="9">
        <v>19.399932134151499</v>
      </c>
      <c r="E5270" s="9">
        <v>175.8161806583405</v>
      </c>
      <c r="F5270" s="4">
        <f t="shared" si="584"/>
        <v>195.216112792492</v>
      </c>
      <c r="H5270" s="9">
        <v>50</v>
      </c>
      <c r="I5270" s="9">
        <v>133</v>
      </c>
      <c r="J5270" s="4">
        <f t="shared" si="585"/>
        <v>183</v>
      </c>
      <c r="L5270" s="4">
        <f t="shared" si="586"/>
        <v>-12.216112792491998</v>
      </c>
      <c r="N5270" s="7">
        <v>45</v>
      </c>
      <c r="P5270" s="4">
        <f t="shared" si="587"/>
        <v>549.72507566213994</v>
      </c>
      <c r="Q5270" s="4"/>
      <c r="R5270" s="9">
        <v>380.89539794164489</v>
      </c>
      <c r="S5270" s="9">
        <v>2625.8336820769196</v>
      </c>
      <c r="T5270" s="9">
        <v>1004.3764307207739</v>
      </c>
      <c r="U5270" s="9">
        <v>2537.5035567295463</v>
      </c>
      <c r="V5270" s="4">
        <f t="shared" si="588"/>
        <v>623.48103277912901</v>
      </c>
      <c r="W5270" s="4">
        <f t="shared" si="588"/>
        <v>-88.330125347373269</v>
      </c>
      <c r="X5270" s="4"/>
      <c r="Y5270" s="4">
        <f t="shared" si="589"/>
        <v>1084.8759830938957</v>
      </c>
      <c r="Z5270" s="7">
        <v>0.6573</v>
      </c>
      <c r="AA5270" s="4">
        <f t="shared" si="590"/>
        <v>713.08898368761766</v>
      </c>
    </row>
    <row r="5271" spans="1:27" x14ac:dyDescent="0.3">
      <c r="A5271" s="3">
        <v>8</v>
      </c>
      <c r="B5271" s="3">
        <v>7</v>
      </c>
      <c r="C5271" s="3">
        <v>8</v>
      </c>
      <c r="D5271" s="9">
        <v>19.773430252075201</v>
      </c>
      <c r="E5271" s="9">
        <v>182.01204428672793</v>
      </c>
      <c r="F5271" s="4">
        <f t="shared" si="584"/>
        <v>201.78547453880313</v>
      </c>
      <c r="H5271" s="9">
        <v>49</v>
      </c>
      <c r="I5271" s="9">
        <v>134</v>
      </c>
      <c r="J5271" s="4">
        <f t="shared" si="585"/>
        <v>183</v>
      </c>
      <c r="L5271" s="4">
        <f t="shared" si="586"/>
        <v>-18.785474538803129</v>
      </c>
      <c r="N5271" s="7">
        <v>55</v>
      </c>
      <c r="P5271" s="4">
        <f t="shared" si="587"/>
        <v>1033.2010996341721</v>
      </c>
      <c r="Q5271" s="4"/>
      <c r="R5271" s="9">
        <v>387.6123016132679</v>
      </c>
      <c r="S5271" s="9">
        <v>2676.1199684011822</v>
      </c>
      <c r="T5271" s="9">
        <v>984.28890210635848</v>
      </c>
      <c r="U5271" s="9">
        <v>2556.5825308402946</v>
      </c>
      <c r="V5271" s="4">
        <f t="shared" si="588"/>
        <v>596.67660049309052</v>
      </c>
      <c r="W5271" s="4">
        <f t="shared" si="588"/>
        <v>-119.53743756088761</v>
      </c>
      <c r="X5271" s="4"/>
      <c r="Y5271" s="4">
        <f t="shared" si="589"/>
        <v>1510.340262566375</v>
      </c>
      <c r="Z5271" s="7">
        <v>0.6573</v>
      </c>
      <c r="AA5271" s="4">
        <f t="shared" si="590"/>
        <v>992.74665458487834</v>
      </c>
    </row>
    <row r="5272" spans="1:27" x14ac:dyDescent="0.3">
      <c r="A5272" s="3">
        <v>8</v>
      </c>
      <c r="B5272" s="3">
        <v>7</v>
      </c>
      <c r="C5272" s="3">
        <v>9</v>
      </c>
      <c r="D5272" s="9">
        <v>24.716787815094001</v>
      </c>
      <c r="E5272" s="9">
        <v>185.93082919120792</v>
      </c>
      <c r="F5272" s="4">
        <f t="shared" si="584"/>
        <v>210.64761700630191</v>
      </c>
      <c r="H5272" s="9">
        <v>50</v>
      </c>
      <c r="I5272" s="9">
        <v>134</v>
      </c>
      <c r="J5272" s="4">
        <f t="shared" si="585"/>
        <v>184</v>
      </c>
      <c r="L5272" s="4">
        <f t="shared" si="586"/>
        <v>-26.647617006301914</v>
      </c>
      <c r="N5272" s="7">
        <v>60</v>
      </c>
      <c r="P5272" s="4">
        <f t="shared" si="587"/>
        <v>1598.8570203781148</v>
      </c>
      <c r="Q5272" s="4"/>
      <c r="R5272" s="9">
        <v>484.1233519269789</v>
      </c>
      <c r="S5272" s="9">
        <v>2707.925242291677</v>
      </c>
      <c r="T5272" s="9">
        <v>1004.3764307207739</v>
      </c>
      <c r="U5272" s="9">
        <v>2556.5825308402946</v>
      </c>
      <c r="V5272" s="4">
        <f t="shared" si="588"/>
        <v>520.253078793795</v>
      </c>
      <c r="W5272" s="4">
        <f t="shared" si="588"/>
        <v>-151.34271145138246</v>
      </c>
      <c r="X5272" s="4"/>
      <c r="Y5272" s="4">
        <f t="shared" si="589"/>
        <v>1967.7673877205275</v>
      </c>
      <c r="Z5272" s="7">
        <v>0.6573</v>
      </c>
      <c r="AA5272" s="4">
        <f t="shared" si="590"/>
        <v>1293.4135039487028</v>
      </c>
    </row>
    <row r="5273" spans="1:27" x14ac:dyDescent="0.3">
      <c r="A5273" s="3">
        <v>8</v>
      </c>
      <c r="B5273" s="3">
        <v>7</v>
      </c>
      <c r="C5273" s="3">
        <v>10</v>
      </c>
      <c r="D5273" s="9">
        <v>37.349812698364303</v>
      </c>
      <c r="E5273" s="9">
        <v>188.7891396999359</v>
      </c>
      <c r="F5273" s="4">
        <f t="shared" si="584"/>
        <v>226.13895239830021</v>
      </c>
      <c r="H5273" s="9">
        <v>50</v>
      </c>
      <c r="I5273" s="9">
        <v>133</v>
      </c>
      <c r="J5273" s="4">
        <f t="shared" si="585"/>
        <v>183</v>
      </c>
      <c r="L5273" s="4">
        <f t="shared" si="586"/>
        <v>-43.138952398300205</v>
      </c>
      <c r="N5273" s="7">
        <v>70</v>
      </c>
      <c r="P5273" s="4">
        <f t="shared" si="587"/>
        <v>3019.7266678810142</v>
      </c>
      <c r="Q5273" s="4"/>
      <c r="R5273" s="9">
        <v>730.76270272868499</v>
      </c>
      <c r="S5273" s="9">
        <v>2731.1235935556774</v>
      </c>
      <c r="T5273" s="9">
        <v>1004.3764307207739</v>
      </c>
      <c r="U5273" s="9">
        <v>2537.5035567295463</v>
      </c>
      <c r="V5273" s="4">
        <f t="shared" si="588"/>
        <v>273.61372799208891</v>
      </c>
      <c r="W5273" s="4">
        <f t="shared" si="588"/>
        <v>-193.62003682613113</v>
      </c>
      <c r="X5273" s="4"/>
      <c r="Y5273" s="4">
        <f t="shared" si="589"/>
        <v>3099.7203590469721</v>
      </c>
      <c r="Z5273" s="7">
        <v>0.6573</v>
      </c>
      <c r="AA5273" s="4">
        <f t="shared" si="590"/>
        <v>2037.4461920015747</v>
      </c>
    </row>
    <row r="5274" spans="1:27" x14ac:dyDescent="0.3">
      <c r="A5274" s="3">
        <v>8</v>
      </c>
      <c r="B5274" s="3">
        <v>7</v>
      </c>
      <c r="C5274" s="3">
        <v>11</v>
      </c>
      <c r="D5274" s="9">
        <v>41.194646358489997</v>
      </c>
      <c r="E5274" s="9">
        <v>190.87435321807862</v>
      </c>
      <c r="F5274" s="4">
        <f t="shared" si="584"/>
        <v>232.06899957656861</v>
      </c>
      <c r="H5274" s="9">
        <v>50</v>
      </c>
      <c r="I5274" s="9">
        <v>137</v>
      </c>
      <c r="J5274" s="4">
        <f t="shared" si="585"/>
        <v>187</v>
      </c>
      <c r="L5274" s="4">
        <f t="shared" si="586"/>
        <v>-45.068999576568615</v>
      </c>
      <c r="N5274" s="7">
        <v>75</v>
      </c>
      <c r="P5274" s="4">
        <f t="shared" si="587"/>
        <v>3380.1749682426462</v>
      </c>
      <c r="Q5274" s="4"/>
      <c r="R5274" s="9">
        <v>805.82685297268301</v>
      </c>
      <c r="S5274" s="9">
        <v>2748.0474081951261</v>
      </c>
      <c r="T5274" s="9">
        <v>1004.3764307207739</v>
      </c>
      <c r="U5274" s="9">
        <v>2613.8194531725403</v>
      </c>
      <c r="V5274" s="4">
        <f t="shared" si="588"/>
        <v>198.54957774809088</v>
      </c>
      <c r="W5274" s="4">
        <f t="shared" si="588"/>
        <v>-134.22795502258577</v>
      </c>
      <c r="X5274" s="4"/>
      <c r="Y5274" s="4">
        <f t="shared" si="589"/>
        <v>3444.4965909681514</v>
      </c>
      <c r="Z5274" s="7">
        <v>0.6573</v>
      </c>
      <c r="AA5274" s="4">
        <f t="shared" si="590"/>
        <v>2264.067609243366</v>
      </c>
    </row>
    <row r="5275" spans="1:27" x14ac:dyDescent="0.3">
      <c r="A5275" s="3">
        <v>8</v>
      </c>
      <c r="B5275" s="3">
        <v>7</v>
      </c>
      <c r="C5275" s="3">
        <v>12</v>
      </c>
      <c r="D5275" s="9">
        <v>41.743908309936501</v>
      </c>
      <c r="E5275" s="9">
        <v>191.27923583984381</v>
      </c>
      <c r="F5275" s="4">
        <f t="shared" si="584"/>
        <v>233.02314414978031</v>
      </c>
      <c r="H5275" s="9">
        <v>50</v>
      </c>
      <c r="I5275" s="9">
        <v>137</v>
      </c>
      <c r="J5275" s="4">
        <f t="shared" si="585"/>
        <v>187</v>
      </c>
      <c r="L5275" s="4">
        <f t="shared" si="586"/>
        <v>-46.023144149780308</v>
      </c>
      <c r="N5275" s="7">
        <v>85</v>
      </c>
      <c r="P5275" s="4">
        <f t="shared" si="587"/>
        <v>3911.967252731326</v>
      </c>
      <c r="Q5275" s="4"/>
      <c r="R5275" s="9">
        <v>816.5503030075389</v>
      </c>
      <c r="S5275" s="9">
        <v>2751.3334785717611</v>
      </c>
      <c r="T5275" s="9">
        <v>1004.3764307207739</v>
      </c>
      <c r="U5275" s="9">
        <v>2613.8194531725403</v>
      </c>
      <c r="V5275" s="4">
        <f t="shared" si="588"/>
        <v>187.826127713235</v>
      </c>
      <c r="W5275" s="4">
        <f t="shared" si="588"/>
        <v>-137.51402539922083</v>
      </c>
      <c r="X5275" s="4"/>
      <c r="Y5275" s="4">
        <f t="shared" si="589"/>
        <v>3962.2793550453403</v>
      </c>
      <c r="Z5275" s="7">
        <v>0.6573</v>
      </c>
      <c r="AA5275" s="4">
        <f t="shared" si="590"/>
        <v>2604.406220071302</v>
      </c>
    </row>
    <row r="5276" spans="1:27" x14ac:dyDescent="0.3">
      <c r="A5276" s="3">
        <v>8</v>
      </c>
      <c r="B5276" s="3">
        <v>7</v>
      </c>
      <c r="C5276" s="3">
        <v>13</v>
      </c>
      <c r="D5276" s="9">
        <v>42.293170261383104</v>
      </c>
      <c r="E5276" s="9">
        <v>191.27923583984381</v>
      </c>
      <c r="F5276" s="4">
        <f t="shared" si="584"/>
        <v>233.5724061012269</v>
      </c>
      <c r="H5276" s="9">
        <v>49</v>
      </c>
      <c r="I5276" s="9">
        <v>136</v>
      </c>
      <c r="J5276" s="4">
        <f t="shared" si="585"/>
        <v>185</v>
      </c>
      <c r="L5276" s="4">
        <f t="shared" si="586"/>
        <v>-48.572406101226903</v>
      </c>
      <c r="N5276" s="7">
        <v>85</v>
      </c>
      <c r="P5276" s="4">
        <f t="shared" si="587"/>
        <v>4128.6545186042867</v>
      </c>
      <c r="Q5276" s="4"/>
      <c r="R5276" s="9">
        <v>827.27375304239592</v>
      </c>
      <c r="S5276" s="9">
        <v>2751.3334785717611</v>
      </c>
      <c r="T5276" s="9">
        <v>984.28890210635848</v>
      </c>
      <c r="U5276" s="9">
        <v>2594.7404790617916</v>
      </c>
      <c r="V5276" s="4">
        <f t="shared" si="588"/>
        <v>157.01514906396255</v>
      </c>
      <c r="W5276" s="4">
        <f t="shared" si="588"/>
        <v>-156.59299950996956</v>
      </c>
      <c r="X5276" s="4"/>
      <c r="Y5276" s="4">
        <f t="shared" si="589"/>
        <v>4129.07666815828</v>
      </c>
      <c r="Z5276" s="7">
        <v>0.6573</v>
      </c>
      <c r="AA5276" s="4">
        <f t="shared" si="590"/>
        <v>2714.0420939804376</v>
      </c>
    </row>
    <row r="5277" spans="1:27" x14ac:dyDescent="0.3">
      <c r="A5277" s="3">
        <v>8</v>
      </c>
      <c r="B5277" s="3">
        <v>7</v>
      </c>
      <c r="C5277" s="3">
        <v>14</v>
      </c>
      <c r="D5277" s="9">
        <v>42.8424322128296</v>
      </c>
      <c r="E5277" s="9">
        <v>191.27923583984381</v>
      </c>
      <c r="F5277" s="4">
        <f t="shared" si="584"/>
        <v>234.12166805267341</v>
      </c>
      <c r="H5277" s="9">
        <v>50</v>
      </c>
      <c r="I5277" s="9">
        <v>136</v>
      </c>
      <c r="J5277" s="4">
        <f t="shared" si="585"/>
        <v>186</v>
      </c>
      <c r="L5277" s="4">
        <f t="shared" si="586"/>
        <v>-48.121668052673414</v>
      </c>
      <c r="N5277" s="7">
        <v>85</v>
      </c>
      <c r="P5277" s="4">
        <f t="shared" si="587"/>
        <v>4090.3417844772403</v>
      </c>
      <c r="Q5277" s="4"/>
      <c r="R5277" s="9">
        <v>837.99720307725295</v>
      </c>
      <c r="S5277" s="9">
        <v>2751.3334785717611</v>
      </c>
      <c r="T5277" s="9">
        <v>1004.3764307207739</v>
      </c>
      <c r="U5277" s="9">
        <v>2594.7404790617916</v>
      </c>
      <c r="V5277" s="4">
        <f t="shared" si="588"/>
        <v>166.37922764352095</v>
      </c>
      <c r="W5277" s="4">
        <f t="shared" si="588"/>
        <v>-156.59299950996956</v>
      </c>
      <c r="X5277" s="4"/>
      <c r="Y5277" s="4">
        <f t="shared" si="589"/>
        <v>4100.1280126107913</v>
      </c>
      <c r="Z5277" s="7">
        <v>0.6573</v>
      </c>
      <c r="AA5277" s="4">
        <f t="shared" si="590"/>
        <v>2695.0141426890732</v>
      </c>
    </row>
    <row r="5278" spans="1:27" x14ac:dyDescent="0.3">
      <c r="A5278" s="3">
        <v>8</v>
      </c>
      <c r="B5278" s="3">
        <v>7</v>
      </c>
      <c r="C5278" s="3">
        <v>15</v>
      </c>
      <c r="D5278" s="9">
        <v>42.8424322128296</v>
      </c>
      <c r="E5278" s="9">
        <v>191.27923583984381</v>
      </c>
      <c r="F5278" s="4">
        <f t="shared" si="584"/>
        <v>234.12166805267341</v>
      </c>
      <c r="H5278" s="9">
        <v>50</v>
      </c>
      <c r="I5278" s="9">
        <v>134</v>
      </c>
      <c r="J5278" s="4">
        <f t="shared" si="585"/>
        <v>184</v>
      </c>
      <c r="L5278" s="4">
        <f t="shared" si="586"/>
        <v>-50.121668052673414</v>
      </c>
      <c r="N5278" s="7">
        <v>90</v>
      </c>
      <c r="P5278" s="4">
        <f t="shared" si="587"/>
        <v>4510.950124740607</v>
      </c>
      <c r="Q5278" s="4"/>
      <c r="R5278" s="9">
        <v>837.99720307725295</v>
      </c>
      <c r="S5278" s="9">
        <v>2751.3334785717611</v>
      </c>
      <c r="T5278" s="9">
        <v>1004.3764307207739</v>
      </c>
      <c r="U5278" s="9">
        <v>2556.5825308402946</v>
      </c>
      <c r="V5278" s="4">
        <f t="shared" si="588"/>
        <v>166.37922764352095</v>
      </c>
      <c r="W5278" s="4">
        <f t="shared" si="588"/>
        <v>-194.75094773146657</v>
      </c>
      <c r="X5278" s="4"/>
      <c r="Y5278" s="4">
        <f t="shared" si="589"/>
        <v>4482.5784046526605</v>
      </c>
      <c r="Z5278" s="7">
        <v>0.6573</v>
      </c>
      <c r="AA5278" s="4">
        <f t="shared" si="590"/>
        <v>2946.3987853781937</v>
      </c>
    </row>
    <row r="5279" spans="1:27" x14ac:dyDescent="0.3">
      <c r="A5279" s="3">
        <v>8</v>
      </c>
      <c r="B5279" s="3">
        <v>7</v>
      </c>
      <c r="C5279" s="3">
        <v>16</v>
      </c>
      <c r="D5279" s="9">
        <v>42.8424322128296</v>
      </c>
      <c r="E5279" s="9">
        <v>191.27923583984381</v>
      </c>
      <c r="F5279" s="4">
        <f t="shared" si="584"/>
        <v>234.12166805267341</v>
      </c>
      <c r="H5279" s="9">
        <v>51</v>
      </c>
      <c r="I5279" s="9">
        <v>135</v>
      </c>
      <c r="J5279" s="4">
        <f t="shared" si="585"/>
        <v>186</v>
      </c>
      <c r="L5279" s="4">
        <f t="shared" si="586"/>
        <v>-48.121668052673414</v>
      </c>
      <c r="N5279" s="7">
        <v>100</v>
      </c>
      <c r="P5279" s="4">
        <f t="shared" si="587"/>
        <v>4812.1668052673413</v>
      </c>
      <c r="Q5279" s="4"/>
      <c r="R5279" s="9">
        <v>837.99720307725295</v>
      </c>
      <c r="S5279" s="9">
        <v>2751.3334785717611</v>
      </c>
      <c r="T5279" s="9">
        <v>1024.4639593351894</v>
      </c>
      <c r="U5279" s="9">
        <v>2575.6615049510433</v>
      </c>
      <c r="V5279" s="4">
        <f t="shared" si="588"/>
        <v>186.46675625793648</v>
      </c>
      <c r="W5279" s="4">
        <f t="shared" si="588"/>
        <v>-175.67197362071784</v>
      </c>
      <c r="X5279" s="4"/>
      <c r="Y5279" s="4">
        <f t="shared" si="589"/>
        <v>4822.9615879045596</v>
      </c>
      <c r="Z5279" s="7">
        <v>0.6573</v>
      </c>
      <c r="AA5279" s="4">
        <f t="shared" si="590"/>
        <v>3170.132651729667</v>
      </c>
    </row>
    <row r="5280" spans="1:27" x14ac:dyDescent="0.3">
      <c r="A5280" s="3">
        <v>8</v>
      </c>
      <c r="B5280" s="3">
        <v>7</v>
      </c>
      <c r="C5280" s="3">
        <v>17</v>
      </c>
      <c r="D5280" s="9">
        <v>42.8424322128296</v>
      </c>
      <c r="E5280" s="9">
        <v>191.27923583984381</v>
      </c>
      <c r="F5280" s="4">
        <f t="shared" si="584"/>
        <v>234.12166805267341</v>
      </c>
      <c r="H5280" s="9">
        <v>49</v>
      </c>
      <c r="I5280" s="9">
        <v>130</v>
      </c>
      <c r="J5280" s="4">
        <f t="shared" si="585"/>
        <v>179</v>
      </c>
      <c r="L5280" s="4">
        <f t="shared" si="586"/>
        <v>-55.121668052673414</v>
      </c>
      <c r="N5280" s="7">
        <v>120</v>
      </c>
      <c r="P5280" s="4">
        <f t="shared" si="587"/>
        <v>6614.6001663208099</v>
      </c>
      <c r="Q5280" s="4"/>
      <c r="R5280" s="9">
        <v>837.99720307725295</v>
      </c>
      <c r="S5280" s="9">
        <v>2751.3334785717611</v>
      </c>
      <c r="T5280" s="9">
        <v>984.28890210635848</v>
      </c>
      <c r="U5280" s="9">
        <v>2480.2666343973005</v>
      </c>
      <c r="V5280" s="4">
        <f t="shared" si="588"/>
        <v>146.29169902910553</v>
      </c>
      <c r="W5280" s="4">
        <f t="shared" si="588"/>
        <v>-271.06684417446058</v>
      </c>
      <c r="X5280" s="4"/>
      <c r="Y5280" s="4">
        <f t="shared" si="589"/>
        <v>6489.8250211754548</v>
      </c>
      <c r="Z5280" s="7">
        <v>0.6573</v>
      </c>
      <c r="AA5280" s="4">
        <f t="shared" si="590"/>
        <v>4265.7619864186263</v>
      </c>
    </row>
    <row r="5281" spans="1:27" x14ac:dyDescent="0.3">
      <c r="A5281" s="3">
        <v>8</v>
      </c>
      <c r="B5281" s="3">
        <v>7</v>
      </c>
      <c r="C5281" s="3">
        <v>18</v>
      </c>
      <c r="D5281" s="9">
        <v>42.8424322128296</v>
      </c>
      <c r="E5281" s="9">
        <v>191.27923583984381</v>
      </c>
      <c r="F5281" s="4">
        <f t="shared" si="584"/>
        <v>234.12166805267341</v>
      </c>
      <c r="H5281" s="9">
        <v>48</v>
      </c>
      <c r="I5281" s="9">
        <v>77</v>
      </c>
      <c r="J5281" s="4">
        <f t="shared" si="585"/>
        <v>125</v>
      </c>
      <c r="L5281" s="4">
        <f t="shared" si="586"/>
        <v>-109.12166805267341</v>
      </c>
      <c r="N5281" s="7">
        <v>300</v>
      </c>
      <c r="P5281" s="4">
        <f t="shared" si="587"/>
        <v>32736.500415802024</v>
      </c>
      <c r="Q5281" s="4"/>
      <c r="R5281" s="9">
        <v>837.99720307725295</v>
      </c>
      <c r="S5281" s="9">
        <v>2751.3334785717611</v>
      </c>
      <c r="T5281" s="9">
        <v>964.20137349194295</v>
      </c>
      <c r="U5281" s="9">
        <v>1469.0810065276321</v>
      </c>
      <c r="V5281" s="4">
        <f t="shared" si="588"/>
        <v>126.20417041469</v>
      </c>
      <c r="W5281" s="4">
        <f t="shared" si="588"/>
        <v>-1282.252472044129</v>
      </c>
      <c r="X5281" s="4"/>
      <c r="Y5281" s="4">
        <f t="shared" si="589"/>
        <v>31580.452114172585</v>
      </c>
      <c r="Z5281" s="7">
        <v>0.6573</v>
      </c>
      <c r="AA5281" s="4">
        <f t="shared" si="590"/>
        <v>20757.831174645642</v>
      </c>
    </row>
    <row r="5282" spans="1:27" x14ac:dyDescent="0.3">
      <c r="A5282" s="3">
        <v>8</v>
      </c>
      <c r="B5282" s="3">
        <v>7</v>
      </c>
      <c r="C5282" s="3">
        <v>19</v>
      </c>
      <c r="D5282" s="9">
        <v>42.8424322128296</v>
      </c>
      <c r="E5282" s="9">
        <v>191.27923583984381</v>
      </c>
      <c r="F5282" s="4">
        <f t="shared" si="584"/>
        <v>234.12166805267341</v>
      </c>
      <c r="H5282" s="9">
        <v>48</v>
      </c>
      <c r="I5282" s="9">
        <v>31</v>
      </c>
      <c r="J5282" s="4">
        <f t="shared" si="585"/>
        <v>79</v>
      </c>
      <c r="L5282" s="4">
        <f t="shared" si="586"/>
        <v>-155.12166805267341</v>
      </c>
      <c r="N5282" s="7">
        <v>300</v>
      </c>
      <c r="P5282" s="4">
        <f t="shared" si="587"/>
        <v>46536.500415802024</v>
      </c>
      <c r="Q5282" s="4"/>
      <c r="R5282" s="9">
        <v>837.99720307725295</v>
      </c>
      <c r="S5282" s="9">
        <v>2751.3334785717611</v>
      </c>
      <c r="T5282" s="9">
        <v>964.20137349194295</v>
      </c>
      <c r="U5282" s="9">
        <v>591.44819743320249</v>
      </c>
      <c r="V5282" s="4">
        <f t="shared" si="588"/>
        <v>126.20417041469</v>
      </c>
      <c r="W5282" s="4">
        <f t="shared" si="588"/>
        <v>-2159.8852811385586</v>
      </c>
      <c r="X5282" s="4"/>
      <c r="Y5282" s="4">
        <f t="shared" si="589"/>
        <v>44502.819305078156</v>
      </c>
      <c r="Z5282" s="7">
        <v>0.6573</v>
      </c>
      <c r="AA5282" s="4">
        <f t="shared" si="590"/>
        <v>29251.70312922787</v>
      </c>
    </row>
    <row r="5283" spans="1:27" x14ac:dyDescent="0.3">
      <c r="A5283" s="3">
        <v>8</v>
      </c>
      <c r="B5283" s="3">
        <v>7</v>
      </c>
      <c r="C5283" s="3">
        <v>20</v>
      </c>
      <c r="D5283" s="9">
        <v>42.8424322128296</v>
      </c>
      <c r="E5283" s="9">
        <v>191.27923583984381</v>
      </c>
      <c r="F5283" s="4">
        <f t="shared" si="584"/>
        <v>234.12166805267341</v>
      </c>
      <c r="H5283" s="9">
        <v>49</v>
      </c>
      <c r="I5283" s="9">
        <v>30</v>
      </c>
      <c r="J5283" s="4">
        <f t="shared" si="585"/>
        <v>79</v>
      </c>
      <c r="L5283" s="4">
        <f t="shared" si="586"/>
        <v>-155.12166805267341</v>
      </c>
      <c r="N5283" s="7">
        <v>275</v>
      </c>
      <c r="P5283" s="4">
        <f t="shared" si="587"/>
        <v>42658.45871448519</v>
      </c>
      <c r="Q5283" s="4"/>
      <c r="R5283" s="9">
        <v>837.99720307725295</v>
      </c>
      <c r="S5283" s="9">
        <v>2751.3334785717611</v>
      </c>
      <c r="T5283" s="9">
        <v>984.28890210635848</v>
      </c>
      <c r="U5283" s="9">
        <v>572.36922332245399</v>
      </c>
      <c r="V5283" s="4">
        <f t="shared" si="588"/>
        <v>146.29169902910553</v>
      </c>
      <c r="W5283" s="4">
        <f t="shared" si="588"/>
        <v>-2178.9642552493069</v>
      </c>
      <c r="X5283" s="4"/>
      <c r="Y5283" s="4">
        <f t="shared" si="589"/>
        <v>40625.786158264986</v>
      </c>
      <c r="Z5283" s="7">
        <v>0.6573</v>
      </c>
      <c r="AA5283" s="4">
        <f t="shared" si="590"/>
        <v>26703.329241827574</v>
      </c>
    </row>
    <row r="5284" spans="1:27" x14ac:dyDescent="0.3">
      <c r="A5284" s="3">
        <v>8</v>
      </c>
      <c r="B5284" s="3">
        <v>7</v>
      </c>
      <c r="C5284" s="3">
        <v>21</v>
      </c>
      <c r="D5284" s="9">
        <v>42.8424322128296</v>
      </c>
      <c r="E5284" s="9">
        <v>191.27923583984381</v>
      </c>
      <c r="F5284" s="4">
        <f t="shared" si="584"/>
        <v>234.12166805267341</v>
      </c>
      <c r="H5284" s="9">
        <v>47</v>
      </c>
      <c r="I5284" s="9">
        <v>29</v>
      </c>
      <c r="J5284" s="4">
        <f t="shared" si="585"/>
        <v>76</v>
      </c>
      <c r="L5284" s="4">
        <f t="shared" si="586"/>
        <v>-158.12166805267341</v>
      </c>
      <c r="N5284" s="7">
        <v>250</v>
      </c>
      <c r="P5284" s="4">
        <f t="shared" si="587"/>
        <v>39530.417013168357</v>
      </c>
      <c r="Q5284" s="4"/>
      <c r="R5284" s="9">
        <v>837.99720307725295</v>
      </c>
      <c r="S5284" s="9">
        <v>2751.3334785717611</v>
      </c>
      <c r="T5284" s="9">
        <v>944.1138448775273</v>
      </c>
      <c r="U5284" s="9">
        <v>553.29024921170549</v>
      </c>
      <c r="V5284" s="4">
        <f t="shared" si="588"/>
        <v>106.11664180027435</v>
      </c>
      <c r="W5284" s="4">
        <f t="shared" si="588"/>
        <v>-2198.0432293600556</v>
      </c>
      <c r="X5284" s="4"/>
      <c r="Y5284" s="4">
        <f t="shared" si="589"/>
        <v>37438.490425608579</v>
      </c>
      <c r="Z5284" s="7">
        <v>0.6573</v>
      </c>
      <c r="AA5284" s="4">
        <f t="shared" si="590"/>
        <v>24608.31975675252</v>
      </c>
    </row>
    <row r="5285" spans="1:27" x14ac:dyDescent="0.3">
      <c r="A5285" s="3">
        <v>8</v>
      </c>
      <c r="B5285" s="3">
        <v>7</v>
      </c>
      <c r="C5285" s="3">
        <v>22</v>
      </c>
      <c r="D5285" s="9">
        <v>42.293170261383104</v>
      </c>
      <c r="E5285" s="9">
        <v>191.27923583984381</v>
      </c>
      <c r="F5285" s="4">
        <f t="shared" si="584"/>
        <v>233.5724061012269</v>
      </c>
      <c r="H5285" s="9">
        <v>47</v>
      </c>
      <c r="I5285" s="9">
        <v>30</v>
      </c>
      <c r="J5285" s="4">
        <f t="shared" si="585"/>
        <v>77</v>
      </c>
      <c r="L5285" s="4">
        <f t="shared" si="586"/>
        <v>-156.5724061012269</v>
      </c>
      <c r="N5285" s="7">
        <v>100</v>
      </c>
      <c r="P5285" s="4">
        <f t="shared" si="587"/>
        <v>15657.24061012269</v>
      </c>
      <c r="Q5285" s="4"/>
      <c r="R5285" s="9">
        <v>827.27375304239592</v>
      </c>
      <c r="S5285" s="9">
        <v>2751.3334785717611</v>
      </c>
      <c r="T5285" s="9">
        <v>944.1138448775273</v>
      </c>
      <c r="U5285" s="9">
        <v>572.36922332245399</v>
      </c>
      <c r="V5285" s="4">
        <f t="shared" si="588"/>
        <v>116.84009183513137</v>
      </c>
      <c r="W5285" s="4">
        <f t="shared" si="588"/>
        <v>-2178.9642552493069</v>
      </c>
      <c r="X5285" s="4"/>
      <c r="Y5285" s="4">
        <f t="shared" si="589"/>
        <v>13595.116446708515</v>
      </c>
      <c r="Z5285" s="7">
        <v>0.6573</v>
      </c>
      <c r="AA5285" s="4">
        <f t="shared" si="590"/>
        <v>8936.0700404215058</v>
      </c>
    </row>
    <row r="5286" spans="1:27" x14ac:dyDescent="0.3">
      <c r="A5286" s="3">
        <v>8</v>
      </c>
      <c r="B5286" s="3">
        <v>7</v>
      </c>
      <c r="C5286" s="3">
        <v>23</v>
      </c>
      <c r="D5286" s="9">
        <v>41.546174025535599</v>
      </c>
      <c r="E5286" s="9">
        <v>187.5716468811035</v>
      </c>
      <c r="F5286" s="4">
        <f t="shared" si="584"/>
        <v>229.11782090663911</v>
      </c>
      <c r="H5286" s="9">
        <v>48</v>
      </c>
      <c r="I5286" s="9">
        <v>30</v>
      </c>
      <c r="J5286" s="4">
        <f t="shared" si="585"/>
        <v>78</v>
      </c>
      <c r="L5286" s="4">
        <f t="shared" si="586"/>
        <v>-151.11782090663911</v>
      </c>
      <c r="N5286" s="7">
        <v>150</v>
      </c>
      <c r="P5286" s="4">
        <f t="shared" si="587"/>
        <v>22667.673135995865</v>
      </c>
      <c r="Q5286" s="4"/>
      <c r="R5286" s="9">
        <v>813.83994569915194</v>
      </c>
      <c r="S5286" s="9">
        <v>2721.2422930765047</v>
      </c>
      <c r="T5286" s="9">
        <v>964.20137349194295</v>
      </c>
      <c r="U5286" s="9">
        <v>572.36922332245399</v>
      </c>
      <c r="V5286" s="4">
        <f t="shared" si="588"/>
        <v>150.36142779279101</v>
      </c>
      <c r="W5286" s="4">
        <f t="shared" si="588"/>
        <v>-2148.8730697540504</v>
      </c>
      <c r="X5286" s="4"/>
      <c r="Y5286" s="4">
        <f t="shared" si="589"/>
        <v>20669.161494034604</v>
      </c>
      <c r="Z5286" s="7">
        <v>0.6573</v>
      </c>
      <c r="AA5286" s="4">
        <f t="shared" si="590"/>
        <v>13585.839850028946</v>
      </c>
    </row>
    <row r="5287" spans="1:27" x14ac:dyDescent="0.3">
      <c r="A5287" s="3">
        <v>8</v>
      </c>
      <c r="B5287" s="3">
        <v>7</v>
      </c>
      <c r="C5287" s="3">
        <v>24</v>
      </c>
      <c r="D5287" s="9">
        <v>40.425679671764399</v>
      </c>
      <c r="E5287" s="9">
        <v>172.23441853523252</v>
      </c>
      <c r="F5287" s="4">
        <f t="shared" si="584"/>
        <v>212.66009820699691</v>
      </c>
      <c r="H5287" s="9">
        <v>47</v>
      </c>
      <c r="I5287" s="9">
        <v>30</v>
      </c>
      <c r="J5287" s="4">
        <f t="shared" si="585"/>
        <v>77</v>
      </c>
      <c r="L5287" s="4">
        <f t="shared" si="586"/>
        <v>-135.66009820699691</v>
      </c>
      <c r="N5287" s="7">
        <v>100</v>
      </c>
      <c r="P5287" s="4">
        <f t="shared" si="587"/>
        <v>13566.00982069969</v>
      </c>
      <c r="Q5287" s="4"/>
      <c r="R5287" s="9">
        <v>793.68923468428488</v>
      </c>
      <c r="S5287" s="9">
        <v>2596.7637208419924</v>
      </c>
      <c r="T5287" s="9">
        <v>944.1138448775273</v>
      </c>
      <c r="U5287" s="9">
        <v>572.36922332245399</v>
      </c>
      <c r="V5287" s="4">
        <f t="shared" si="588"/>
        <v>150.42461019324242</v>
      </c>
      <c r="W5287" s="4">
        <f t="shared" si="588"/>
        <v>-2024.3944975195384</v>
      </c>
      <c r="X5287" s="4"/>
      <c r="Y5287" s="4">
        <f t="shared" si="589"/>
        <v>11692.039933373393</v>
      </c>
      <c r="Z5287" s="7">
        <v>0.6573</v>
      </c>
      <c r="AA5287" s="4">
        <f t="shared" si="590"/>
        <v>7685.177848206331</v>
      </c>
    </row>
    <row r="5288" spans="1:27" x14ac:dyDescent="0.3">
      <c r="A5288" s="3">
        <v>8</v>
      </c>
      <c r="B5288" s="3">
        <v>8</v>
      </c>
      <c r="C5288" s="3">
        <v>1</v>
      </c>
      <c r="D5288" s="9">
        <v>33.834536254405997</v>
      </c>
      <c r="E5288" s="9">
        <v>164.91481895446779</v>
      </c>
      <c r="F5288" s="4">
        <f t="shared" si="584"/>
        <v>198.74935520887379</v>
      </c>
      <c r="H5288" s="9">
        <v>48</v>
      </c>
      <c r="I5288" s="9">
        <v>31</v>
      </c>
      <c r="J5288" s="4">
        <f t="shared" si="585"/>
        <v>79</v>
      </c>
      <c r="L5288" s="4">
        <f t="shared" si="586"/>
        <v>-119.74935520887379</v>
      </c>
      <c r="N5288" s="7">
        <v>60</v>
      </c>
      <c r="P5288" s="4">
        <f t="shared" si="587"/>
        <v>7184.9613125324277</v>
      </c>
      <c r="Q5288" s="4"/>
      <c r="R5288" s="9">
        <v>665.00783426600299</v>
      </c>
      <c r="S5288" s="9">
        <v>2537.3570748734364</v>
      </c>
      <c r="T5288" s="9">
        <v>964.20137349194295</v>
      </c>
      <c r="U5288" s="9">
        <v>591.44819743320249</v>
      </c>
      <c r="V5288" s="4">
        <f t="shared" si="588"/>
        <v>299.19353922593996</v>
      </c>
      <c r="W5288" s="4">
        <f t="shared" si="588"/>
        <v>-1945.9088774402339</v>
      </c>
      <c r="X5288" s="4"/>
      <c r="Y5288" s="4">
        <f t="shared" si="589"/>
        <v>5538.2459743181334</v>
      </c>
      <c r="Z5288" s="7">
        <v>0.6573</v>
      </c>
      <c r="AA5288" s="4">
        <f t="shared" si="590"/>
        <v>3640.2890789193093</v>
      </c>
    </row>
    <row r="5289" spans="1:27" x14ac:dyDescent="0.3">
      <c r="A5289" s="3">
        <v>8</v>
      </c>
      <c r="B5289" s="3">
        <v>8</v>
      </c>
      <c r="C5289" s="3">
        <v>2</v>
      </c>
      <c r="D5289" s="9">
        <v>25.441813600063298</v>
      </c>
      <c r="E5289" s="9">
        <v>141.85354471206671</v>
      </c>
      <c r="F5289" s="4">
        <f t="shared" si="584"/>
        <v>167.29535831213002</v>
      </c>
      <c r="H5289" s="9">
        <v>48</v>
      </c>
      <c r="I5289" s="9">
        <v>30</v>
      </c>
      <c r="J5289" s="4">
        <f t="shared" si="585"/>
        <v>78</v>
      </c>
      <c r="L5289" s="4">
        <f t="shared" si="586"/>
        <v>-89.29535831213002</v>
      </c>
      <c r="N5289" s="7">
        <v>47</v>
      </c>
      <c r="P5289" s="4">
        <f t="shared" si="587"/>
        <v>4196.8818406701112</v>
      </c>
      <c r="Q5289" s="4"/>
      <c r="R5289" s="9">
        <v>498.85334832506993</v>
      </c>
      <c r="S5289" s="9">
        <v>2350.1893249469877</v>
      </c>
      <c r="T5289" s="9">
        <v>964.20137349194295</v>
      </c>
      <c r="U5289" s="9">
        <v>572.36922332245399</v>
      </c>
      <c r="V5289" s="4">
        <f t="shared" si="588"/>
        <v>465.34802516687301</v>
      </c>
      <c r="W5289" s="4">
        <f t="shared" si="588"/>
        <v>-1777.8201016245337</v>
      </c>
      <c r="X5289" s="4"/>
      <c r="Y5289" s="4">
        <f t="shared" si="589"/>
        <v>2884.4097642124507</v>
      </c>
      <c r="Z5289" s="7">
        <v>0.6573</v>
      </c>
      <c r="AA5289" s="4">
        <f t="shared" si="590"/>
        <v>1895.9225380168439</v>
      </c>
    </row>
    <row r="5290" spans="1:27" x14ac:dyDescent="0.3">
      <c r="A5290" s="3">
        <v>8</v>
      </c>
      <c r="B5290" s="3">
        <v>8</v>
      </c>
      <c r="C5290" s="3">
        <v>3</v>
      </c>
      <c r="D5290" s="9">
        <v>21.4212161064148</v>
      </c>
      <c r="E5290" s="9">
        <v>112.9134325504303</v>
      </c>
      <c r="F5290" s="4">
        <f t="shared" si="584"/>
        <v>134.3346486568451</v>
      </c>
      <c r="H5290" s="9">
        <v>48</v>
      </c>
      <c r="I5290" s="9">
        <v>31</v>
      </c>
      <c r="J5290" s="4">
        <f t="shared" si="585"/>
        <v>79</v>
      </c>
      <c r="L5290" s="4">
        <f t="shared" si="586"/>
        <v>-55.334648656845104</v>
      </c>
      <c r="N5290" s="7">
        <v>42</v>
      </c>
      <c r="P5290" s="4">
        <f t="shared" si="587"/>
        <v>2324.0552435874943</v>
      </c>
      <c r="Q5290" s="4"/>
      <c r="R5290" s="9">
        <v>419.78265171783789</v>
      </c>
      <c r="S5290" s="9">
        <v>2115.30830647229</v>
      </c>
      <c r="T5290" s="9">
        <v>964.20137349194295</v>
      </c>
      <c r="U5290" s="9">
        <v>591.44819743320249</v>
      </c>
      <c r="V5290" s="4">
        <f t="shared" si="588"/>
        <v>544.41872177410505</v>
      </c>
      <c r="W5290" s="4">
        <f t="shared" si="588"/>
        <v>-1523.8601090390875</v>
      </c>
      <c r="X5290" s="4"/>
      <c r="Y5290" s="4">
        <f t="shared" si="589"/>
        <v>1344.6138563225118</v>
      </c>
      <c r="Z5290" s="7">
        <v>0.6573</v>
      </c>
      <c r="AA5290" s="4">
        <f t="shared" si="590"/>
        <v>883.81468776078702</v>
      </c>
    </row>
    <row r="5291" spans="1:27" x14ac:dyDescent="0.3">
      <c r="A5291" s="3">
        <v>8</v>
      </c>
      <c r="B5291" s="3">
        <v>8</v>
      </c>
      <c r="C5291" s="3">
        <v>4</v>
      </c>
      <c r="D5291" s="9">
        <v>20.804206848144499</v>
      </c>
      <c r="E5291" s="9">
        <v>87.218141937255893</v>
      </c>
      <c r="F5291" s="4">
        <f t="shared" si="584"/>
        <v>108.0223487854004</v>
      </c>
      <c r="H5291" s="9">
        <v>50</v>
      </c>
      <c r="I5291" s="9">
        <v>76</v>
      </c>
      <c r="J5291" s="4">
        <f t="shared" si="585"/>
        <v>126</v>
      </c>
      <c r="L5291" s="4">
        <f t="shared" si="586"/>
        <v>17.977651214599604</v>
      </c>
      <c r="N5291" s="7">
        <v>42</v>
      </c>
      <c r="P5291" s="4">
        <f t="shared" si="587"/>
        <v>-755.06135101318341</v>
      </c>
      <c r="Q5291" s="4"/>
      <c r="R5291" s="9">
        <v>407.84084921615994</v>
      </c>
      <c r="S5291" s="9">
        <v>1906.7625996786232</v>
      </c>
      <c r="T5291" s="9">
        <v>1004.3764307207739</v>
      </c>
      <c r="U5291" s="9">
        <v>1450.0020324168834</v>
      </c>
      <c r="V5291" s="4">
        <f t="shared" si="588"/>
        <v>596.5355815046139</v>
      </c>
      <c r="W5291" s="4">
        <f t="shared" si="588"/>
        <v>-456.76056726173988</v>
      </c>
      <c r="X5291" s="4"/>
      <c r="Y5291" s="4">
        <f t="shared" si="589"/>
        <v>-615.28633677030939</v>
      </c>
      <c r="Z5291" s="7">
        <v>0.6573</v>
      </c>
      <c r="AA5291" s="4">
        <f t="shared" si="590"/>
        <v>-404.42770915912433</v>
      </c>
    </row>
    <row r="5292" spans="1:27" x14ac:dyDescent="0.3">
      <c r="A5292" s="3">
        <v>8</v>
      </c>
      <c r="B5292" s="3">
        <v>8</v>
      </c>
      <c r="C5292" s="3">
        <v>5</v>
      </c>
      <c r="D5292" s="9">
        <v>20.322692203521701</v>
      </c>
      <c r="E5292" s="9">
        <v>95.377500844001801</v>
      </c>
      <c r="F5292" s="4">
        <f t="shared" si="584"/>
        <v>115.7001930475235</v>
      </c>
      <c r="H5292" s="9">
        <v>48</v>
      </c>
      <c r="I5292" s="9">
        <v>104</v>
      </c>
      <c r="J5292" s="4">
        <f t="shared" si="585"/>
        <v>152</v>
      </c>
      <c r="L5292" s="4">
        <f t="shared" si="586"/>
        <v>36.299806952476501</v>
      </c>
      <c r="N5292" s="7">
        <v>42</v>
      </c>
      <c r="P5292" s="4">
        <f t="shared" si="587"/>
        <v>-1524.5918920040131</v>
      </c>
      <c r="Q5292" s="4"/>
      <c r="R5292" s="9">
        <v>398.3357516481239</v>
      </c>
      <c r="S5292" s="9">
        <v>1972.9848222005253</v>
      </c>
      <c r="T5292" s="9">
        <v>964.20137349194295</v>
      </c>
      <c r="U5292" s="9">
        <v>1984.2133075178408</v>
      </c>
      <c r="V5292" s="4">
        <f t="shared" si="588"/>
        <v>565.8656218438191</v>
      </c>
      <c r="W5292" s="4">
        <f t="shared" si="588"/>
        <v>11.228485317315517</v>
      </c>
      <c r="X5292" s="4"/>
      <c r="Y5292" s="4">
        <f t="shared" si="589"/>
        <v>-947.49778484287845</v>
      </c>
      <c r="Z5292" s="7">
        <v>0.6573</v>
      </c>
      <c r="AA5292" s="4">
        <f t="shared" si="590"/>
        <v>-622.790293977224</v>
      </c>
    </row>
    <row r="5293" spans="1:27" x14ac:dyDescent="0.3">
      <c r="A5293" s="3">
        <v>8</v>
      </c>
      <c r="B5293" s="3">
        <v>8</v>
      </c>
      <c r="C5293" s="3">
        <v>6</v>
      </c>
      <c r="D5293" s="9">
        <v>19.773430252075201</v>
      </c>
      <c r="E5293" s="9">
        <v>122.75338966846459</v>
      </c>
      <c r="F5293" s="4">
        <f t="shared" si="584"/>
        <v>142.52681992053979</v>
      </c>
      <c r="H5293" s="9">
        <v>48</v>
      </c>
      <c r="I5293" s="9">
        <v>104</v>
      </c>
      <c r="J5293" s="4">
        <f t="shared" si="585"/>
        <v>152</v>
      </c>
      <c r="L5293" s="4">
        <f t="shared" si="586"/>
        <v>9.4731800794602066</v>
      </c>
      <c r="N5293" s="7">
        <v>50</v>
      </c>
      <c r="P5293" s="4">
        <f t="shared" si="587"/>
        <v>-473.65900397301033</v>
      </c>
      <c r="Q5293" s="4"/>
      <c r="R5293" s="9">
        <v>387.6123016132679</v>
      </c>
      <c r="S5293" s="9">
        <v>2195.1704402583709</v>
      </c>
      <c r="T5293" s="9">
        <v>964.20137349194295</v>
      </c>
      <c r="U5293" s="9">
        <v>1984.2133075178408</v>
      </c>
      <c r="V5293" s="4">
        <f t="shared" si="588"/>
        <v>576.58907187867499</v>
      </c>
      <c r="W5293" s="4">
        <f t="shared" si="588"/>
        <v>-210.95713274053014</v>
      </c>
      <c r="X5293" s="4"/>
      <c r="Y5293" s="4">
        <f t="shared" si="589"/>
        <v>-108.02706483486548</v>
      </c>
      <c r="Z5293" s="7">
        <v>0.6573</v>
      </c>
      <c r="AA5293" s="4">
        <f t="shared" si="590"/>
        <v>-71.006189715957078</v>
      </c>
    </row>
    <row r="5294" spans="1:27" x14ac:dyDescent="0.3">
      <c r="A5294" s="3">
        <v>8</v>
      </c>
      <c r="B5294" s="3">
        <v>8</v>
      </c>
      <c r="C5294" s="3">
        <v>7</v>
      </c>
      <c r="D5294" s="9">
        <v>19.773430252075201</v>
      </c>
      <c r="E5294" s="9">
        <v>142.9147809982299</v>
      </c>
      <c r="F5294" s="4">
        <f t="shared" si="584"/>
        <v>162.6882112503051</v>
      </c>
      <c r="H5294" s="9">
        <v>48</v>
      </c>
      <c r="I5294" s="9">
        <v>103</v>
      </c>
      <c r="J5294" s="4">
        <f t="shared" si="585"/>
        <v>151</v>
      </c>
      <c r="L5294" s="4">
        <f t="shared" si="586"/>
        <v>-11.688211250305102</v>
      </c>
      <c r="N5294" s="7">
        <v>50</v>
      </c>
      <c r="P5294" s="4">
        <f t="shared" si="587"/>
        <v>584.41056251525515</v>
      </c>
      <c r="Q5294" s="4"/>
      <c r="R5294" s="9">
        <v>387.6123016132679</v>
      </c>
      <c r="S5294" s="9">
        <v>2358.8024274575591</v>
      </c>
      <c r="T5294" s="9">
        <v>964.20137349194295</v>
      </c>
      <c r="U5294" s="9">
        <v>1965.1343334070923</v>
      </c>
      <c r="V5294" s="4">
        <f t="shared" si="588"/>
        <v>576.58907187867499</v>
      </c>
      <c r="W5294" s="4">
        <f t="shared" si="588"/>
        <v>-393.66809405046683</v>
      </c>
      <c r="X5294" s="4"/>
      <c r="Y5294" s="4">
        <f t="shared" si="589"/>
        <v>767.3315403434633</v>
      </c>
      <c r="Z5294" s="7">
        <v>0.6573</v>
      </c>
      <c r="AA5294" s="4">
        <f t="shared" si="590"/>
        <v>504.36702146775843</v>
      </c>
    </row>
    <row r="5295" spans="1:27" x14ac:dyDescent="0.3">
      <c r="A5295" s="3">
        <v>8</v>
      </c>
      <c r="B5295" s="3">
        <v>8</v>
      </c>
      <c r="C5295" s="3">
        <v>8</v>
      </c>
      <c r="D5295" s="9">
        <v>19.773430252075201</v>
      </c>
      <c r="E5295" s="9">
        <v>158.019083237648</v>
      </c>
      <c r="F5295" s="4">
        <f t="shared" si="584"/>
        <v>177.79251348972321</v>
      </c>
      <c r="H5295" s="9">
        <v>50</v>
      </c>
      <c r="I5295" s="9">
        <v>104</v>
      </c>
      <c r="J5295" s="4">
        <f t="shared" si="585"/>
        <v>154</v>
      </c>
      <c r="L5295" s="4">
        <f t="shared" si="586"/>
        <v>-23.792513489723206</v>
      </c>
      <c r="N5295" s="7">
        <v>70</v>
      </c>
      <c r="P5295" s="4">
        <f t="shared" si="587"/>
        <v>1665.4759442806244</v>
      </c>
      <c r="Q5295" s="4"/>
      <c r="R5295" s="9">
        <v>387.6123016132679</v>
      </c>
      <c r="S5295" s="9">
        <v>2481.390550466168</v>
      </c>
      <c r="T5295" s="9">
        <v>1004.3764307207739</v>
      </c>
      <c r="U5295" s="9">
        <v>1984.2133075178408</v>
      </c>
      <c r="V5295" s="4">
        <f t="shared" si="588"/>
        <v>616.76412910750605</v>
      </c>
      <c r="W5295" s="4">
        <f t="shared" si="588"/>
        <v>-497.17724294832715</v>
      </c>
      <c r="X5295" s="4"/>
      <c r="Y5295" s="4">
        <f t="shared" si="589"/>
        <v>1785.0628304398033</v>
      </c>
      <c r="Z5295" s="7">
        <v>0.6573</v>
      </c>
      <c r="AA5295" s="4">
        <f t="shared" si="590"/>
        <v>1173.3217984480827</v>
      </c>
    </row>
    <row r="5296" spans="1:27" x14ac:dyDescent="0.3">
      <c r="A5296" s="3">
        <v>8</v>
      </c>
      <c r="B5296" s="3">
        <v>8</v>
      </c>
      <c r="C5296" s="3">
        <v>9</v>
      </c>
      <c r="D5296" s="9">
        <v>25.8153117179871</v>
      </c>
      <c r="E5296" s="9">
        <v>177.9075177431107</v>
      </c>
      <c r="F5296" s="4">
        <f t="shared" si="584"/>
        <v>203.7228294610978</v>
      </c>
      <c r="H5296" s="9">
        <v>48</v>
      </c>
      <c r="I5296" s="9">
        <v>104</v>
      </c>
      <c r="J5296" s="4">
        <f t="shared" si="585"/>
        <v>152</v>
      </c>
      <c r="L5296" s="4">
        <f t="shared" si="586"/>
        <v>-51.722829461097803</v>
      </c>
      <c r="N5296" s="7">
        <v>75</v>
      </c>
      <c r="P5296" s="4">
        <f t="shared" si="587"/>
        <v>3879.2122095823352</v>
      </c>
      <c r="Q5296" s="4"/>
      <c r="R5296" s="9">
        <v>505.57025199669192</v>
      </c>
      <c r="S5296" s="9">
        <v>2642.8071939515944</v>
      </c>
      <c r="T5296" s="9">
        <v>964.20137349194295</v>
      </c>
      <c r="U5296" s="9">
        <v>1984.2133075178408</v>
      </c>
      <c r="V5296" s="4">
        <f t="shared" si="588"/>
        <v>458.63112149525102</v>
      </c>
      <c r="W5296" s="4">
        <f t="shared" si="588"/>
        <v>-658.5938864337536</v>
      </c>
      <c r="X5296" s="4"/>
      <c r="Y5296" s="4">
        <f t="shared" si="589"/>
        <v>3679.2494446438327</v>
      </c>
      <c r="Z5296" s="7">
        <v>0.6573</v>
      </c>
      <c r="AA5296" s="4">
        <f t="shared" si="590"/>
        <v>2418.3706599643911</v>
      </c>
    </row>
    <row r="5297" spans="1:27" x14ac:dyDescent="0.3">
      <c r="A5297" s="3">
        <v>8</v>
      </c>
      <c r="B5297" s="3">
        <v>8</v>
      </c>
      <c r="C5297" s="3">
        <v>10</v>
      </c>
      <c r="D5297" s="9">
        <v>35.702026844024701</v>
      </c>
      <c r="E5297" s="9">
        <v>186.79507875442511</v>
      </c>
      <c r="F5297" s="4">
        <f t="shared" si="584"/>
        <v>222.49710559844982</v>
      </c>
      <c r="H5297" s="9">
        <v>50</v>
      </c>
      <c r="I5297" s="9">
        <v>104</v>
      </c>
      <c r="J5297" s="4">
        <f t="shared" si="585"/>
        <v>154</v>
      </c>
      <c r="L5297" s="4">
        <f t="shared" si="586"/>
        <v>-68.497105598449821</v>
      </c>
      <c r="N5297" s="7">
        <v>60</v>
      </c>
      <c r="P5297" s="4">
        <f t="shared" si="587"/>
        <v>4109.8263359069897</v>
      </c>
      <c r="Q5297" s="4"/>
      <c r="R5297" s="9">
        <v>698.59235262411494</v>
      </c>
      <c r="S5297" s="9">
        <v>2714.9395835715413</v>
      </c>
      <c r="T5297" s="9">
        <v>1004.3764307207739</v>
      </c>
      <c r="U5297" s="9">
        <v>1984.2133075178408</v>
      </c>
      <c r="V5297" s="4">
        <f t="shared" si="588"/>
        <v>305.78407809665896</v>
      </c>
      <c r="W5297" s="4">
        <f t="shared" si="588"/>
        <v>-730.72627605370053</v>
      </c>
      <c r="X5297" s="4"/>
      <c r="Y5297" s="4">
        <f t="shared" si="589"/>
        <v>3684.8841379499481</v>
      </c>
      <c r="Z5297" s="7">
        <v>0.6573</v>
      </c>
      <c r="AA5297" s="4">
        <f t="shared" si="590"/>
        <v>2422.0743438745008</v>
      </c>
    </row>
    <row r="5298" spans="1:27" x14ac:dyDescent="0.3">
      <c r="A5298" s="3">
        <v>8</v>
      </c>
      <c r="B5298" s="3">
        <v>8</v>
      </c>
      <c r="C5298" s="3">
        <v>11</v>
      </c>
      <c r="D5298" s="9">
        <v>40.096122455596898</v>
      </c>
      <c r="E5298" s="9">
        <v>190.72644071578981</v>
      </c>
      <c r="F5298" s="4">
        <f t="shared" si="584"/>
        <v>230.82256317138672</v>
      </c>
      <c r="H5298" s="9">
        <v>48</v>
      </c>
      <c r="I5298" s="9">
        <v>104</v>
      </c>
      <c r="J5298" s="4">
        <f t="shared" si="585"/>
        <v>152</v>
      </c>
      <c r="L5298" s="4">
        <f t="shared" si="586"/>
        <v>-78.822563171386719</v>
      </c>
      <c r="N5298" s="7">
        <v>60</v>
      </c>
      <c r="P5298" s="4">
        <f t="shared" si="587"/>
        <v>4729.3537902832031</v>
      </c>
      <c r="Q5298" s="4"/>
      <c r="R5298" s="9">
        <v>784.37995290296897</v>
      </c>
      <c r="S5298" s="9">
        <v>2746.8469348865633</v>
      </c>
      <c r="T5298" s="9">
        <v>964.20137349194295</v>
      </c>
      <c r="U5298" s="9">
        <v>1984.2133075178408</v>
      </c>
      <c r="V5298" s="4">
        <f t="shared" si="588"/>
        <v>179.82142058897398</v>
      </c>
      <c r="W5298" s="4">
        <f t="shared" si="588"/>
        <v>-762.6336273687225</v>
      </c>
      <c r="X5298" s="4"/>
      <c r="Y5298" s="4">
        <f t="shared" si="589"/>
        <v>4146.5415835034546</v>
      </c>
      <c r="Z5298" s="7">
        <v>0.6573</v>
      </c>
      <c r="AA5298" s="4">
        <f t="shared" si="590"/>
        <v>2725.5217828368209</v>
      </c>
    </row>
    <row r="5299" spans="1:27" x14ac:dyDescent="0.3">
      <c r="A5299" s="3">
        <v>8</v>
      </c>
      <c r="B5299" s="3">
        <v>8</v>
      </c>
      <c r="C5299" s="3">
        <v>12</v>
      </c>
      <c r="D5299" s="9">
        <v>40.096122455596898</v>
      </c>
      <c r="E5299" s="9">
        <v>191.27923583984381</v>
      </c>
      <c r="F5299" s="4">
        <f t="shared" si="584"/>
        <v>231.37535829544072</v>
      </c>
      <c r="H5299" s="9">
        <v>48</v>
      </c>
      <c r="I5299" s="9">
        <v>104</v>
      </c>
      <c r="J5299" s="4">
        <f t="shared" si="585"/>
        <v>152</v>
      </c>
      <c r="L5299" s="4">
        <f t="shared" si="586"/>
        <v>-79.375358295440719</v>
      </c>
      <c r="N5299" s="7">
        <v>90</v>
      </c>
      <c r="P5299" s="4">
        <f t="shared" si="587"/>
        <v>7143.7822465896643</v>
      </c>
      <c r="Q5299" s="4"/>
      <c r="R5299" s="9">
        <v>784.37995290296897</v>
      </c>
      <c r="S5299" s="9">
        <v>2751.3334785717611</v>
      </c>
      <c r="T5299" s="9">
        <v>964.20137349194295</v>
      </c>
      <c r="U5299" s="9">
        <v>1984.2133075178408</v>
      </c>
      <c r="V5299" s="4">
        <f t="shared" si="588"/>
        <v>179.82142058897398</v>
      </c>
      <c r="W5299" s="4">
        <f t="shared" si="588"/>
        <v>-767.12017105392033</v>
      </c>
      <c r="X5299" s="4"/>
      <c r="Y5299" s="4">
        <f t="shared" si="589"/>
        <v>6556.4834961247179</v>
      </c>
      <c r="Z5299" s="7">
        <v>0.6573</v>
      </c>
      <c r="AA5299" s="4">
        <f t="shared" si="590"/>
        <v>4309.5766020027768</v>
      </c>
    </row>
    <row r="5300" spans="1:27" x14ac:dyDescent="0.3">
      <c r="A5300" s="3">
        <v>8</v>
      </c>
      <c r="B5300" s="3">
        <v>8</v>
      </c>
      <c r="C5300" s="3">
        <v>13</v>
      </c>
      <c r="D5300" s="9">
        <v>40.645384407043501</v>
      </c>
      <c r="E5300" s="9">
        <v>191.2791980743408</v>
      </c>
      <c r="F5300" s="4">
        <f t="shared" si="584"/>
        <v>231.92458248138431</v>
      </c>
      <c r="H5300" s="9">
        <v>49</v>
      </c>
      <c r="I5300" s="9">
        <v>104</v>
      </c>
      <c r="J5300" s="4">
        <f t="shared" si="585"/>
        <v>153</v>
      </c>
      <c r="L5300" s="4">
        <f t="shared" si="586"/>
        <v>-78.924582481384306</v>
      </c>
      <c r="N5300" s="7">
        <v>95</v>
      </c>
      <c r="P5300" s="4">
        <f t="shared" si="587"/>
        <v>7497.8353357315091</v>
      </c>
      <c r="Q5300" s="4"/>
      <c r="R5300" s="9">
        <v>795.10340293782588</v>
      </c>
      <c r="S5300" s="9">
        <v>2751.3331745880732</v>
      </c>
      <c r="T5300" s="9">
        <v>984.28890210635848</v>
      </c>
      <c r="U5300" s="9">
        <v>1984.2133075178408</v>
      </c>
      <c r="V5300" s="4">
        <f t="shared" si="588"/>
        <v>189.1854991685326</v>
      </c>
      <c r="W5300" s="4">
        <f t="shared" si="588"/>
        <v>-767.11986707023243</v>
      </c>
      <c r="X5300" s="4"/>
      <c r="Y5300" s="4">
        <f t="shared" si="589"/>
        <v>6919.9009678298089</v>
      </c>
      <c r="Z5300" s="7">
        <v>0.6573</v>
      </c>
      <c r="AA5300" s="4">
        <f t="shared" si="590"/>
        <v>4548.4509061545332</v>
      </c>
    </row>
    <row r="5301" spans="1:27" x14ac:dyDescent="0.3">
      <c r="A5301" s="3">
        <v>8</v>
      </c>
      <c r="B5301" s="3">
        <v>8</v>
      </c>
      <c r="C5301" s="3">
        <v>14</v>
      </c>
      <c r="D5301" s="9">
        <v>41.194646358489997</v>
      </c>
      <c r="E5301" s="9">
        <v>191.27923583984381</v>
      </c>
      <c r="F5301" s="4">
        <f t="shared" si="584"/>
        <v>232.4738821983338</v>
      </c>
      <c r="H5301" s="9">
        <v>48</v>
      </c>
      <c r="I5301" s="9">
        <v>102</v>
      </c>
      <c r="J5301" s="4">
        <f t="shared" si="585"/>
        <v>150</v>
      </c>
      <c r="L5301" s="4">
        <f t="shared" si="586"/>
        <v>-82.473882198333797</v>
      </c>
      <c r="N5301" s="7">
        <v>100</v>
      </c>
      <c r="P5301" s="4">
        <f t="shared" si="587"/>
        <v>8247.3882198333795</v>
      </c>
      <c r="Q5301" s="4"/>
      <c r="R5301" s="9">
        <v>805.82685297268301</v>
      </c>
      <c r="S5301" s="9">
        <v>2751.3334785717611</v>
      </c>
      <c r="T5301" s="9">
        <v>964.20137349194295</v>
      </c>
      <c r="U5301" s="9">
        <v>1946.0553592963436</v>
      </c>
      <c r="V5301" s="4">
        <f t="shared" si="588"/>
        <v>158.37452051925993</v>
      </c>
      <c r="W5301" s="4">
        <f t="shared" si="588"/>
        <v>-805.27811927541757</v>
      </c>
      <c r="X5301" s="4"/>
      <c r="Y5301" s="4">
        <f t="shared" si="589"/>
        <v>7600.4846210772212</v>
      </c>
      <c r="Z5301" s="7">
        <v>0.6573</v>
      </c>
      <c r="AA5301" s="4">
        <f t="shared" si="590"/>
        <v>4995.7985414340574</v>
      </c>
    </row>
    <row r="5302" spans="1:27" x14ac:dyDescent="0.3">
      <c r="A5302" s="3">
        <v>8</v>
      </c>
      <c r="B5302" s="3">
        <v>8</v>
      </c>
      <c r="C5302" s="3">
        <v>15</v>
      </c>
      <c r="D5302" s="9">
        <v>41.194646358489997</v>
      </c>
      <c r="E5302" s="9">
        <v>191.27923583984381</v>
      </c>
      <c r="F5302" s="4">
        <f t="shared" si="584"/>
        <v>232.4738821983338</v>
      </c>
      <c r="H5302" s="9">
        <v>50</v>
      </c>
      <c r="I5302" s="9">
        <v>55</v>
      </c>
      <c r="J5302" s="4">
        <f t="shared" si="585"/>
        <v>105</v>
      </c>
      <c r="L5302" s="4">
        <f t="shared" si="586"/>
        <v>-127.4738821983338</v>
      </c>
      <c r="N5302" s="7">
        <v>125</v>
      </c>
      <c r="P5302" s="4">
        <f t="shared" si="587"/>
        <v>15934.235274791725</v>
      </c>
      <c r="Q5302" s="4"/>
      <c r="R5302" s="9">
        <v>805.82685297268301</v>
      </c>
      <c r="S5302" s="9">
        <v>2751.3334785717611</v>
      </c>
      <c r="T5302" s="9">
        <v>1004.3764307207739</v>
      </c>
      <c r="U5302" s="9">
        <v>1049.3435760911657</v>
      </c>
      <c r="V5302" s="4">
        <f t="shared" si="588"/>
        <v>198.54957774809088</v>
      </c>
      <c r="W5302" s="4">
        <f t="shared" si="588"/>
        <v>-1701.9899024805954</v>
      </c>
      <c r="X5302" s="4"/>
      <c r="Y5302" s="4">
        <f t="shared" si="589"/>
        <v>14430.794950059219</v>
      </c>
      <c r="Z5302" s="7">
        <v>0.6573</v>
      </c>
      <c r="AA5302" s="4">
        <f t="shared" si="590"/>
        <v>9485.361520673925</v>
      </c>
    </row>
    <row r="5303" spans="1:27" x14ac:dyDescent="0.3">
      <c r="A5303" s="3">
        <v>8</v>
      </c>
      <c r="B5303" s="3">
        <v>8</v>
      </c>
      <c r="C5303" s="3">
        <v>16</v>
      </c>
      <c r="D5303" s="9">
        <v>41.194646358489997</v>
      </c>
      <c r="E5303" s="9">
        <v>191.27923583984381</v>
      </c>
      <c r="F5303" s="4">
        <f t="shared" si="584"/>
        <v>232.4738821983338</v>
      </c>
      <c r="H5303" s="9">
        <v>48</v>
      </c>
      <c r="I5303" s="9">
        <v>30</v>
      </c>
      <c r="J5303" s="4">
        <f t="shared" si="585"/>
        <v>78</v>
      </c>
      <c r="L5303" s="4">
        <f t="shared" si="586"/>
        <v>-154.4738821983338</v>
      </c>
      <c r="N5303" s="7">
        <v>250</v>
      </c>
      <c r="P5303" s="4">
        <f t="shared" si="587"/>
        <v>38618.47054958345</v>
      </c>
      <c r="Q5303" s="4"/>
      <c r="R5303" s="9">
        <v>805.82685297268301</v>
      </c>
      <c r="S5303" s="9">
        <v>2751.3334785717611</v>
      </c>
      <c r="T5303" s="9">
        <v>964.20137349194295</v>
      </c>
      <c r="U5303" s="9">
        <v>572.36922332245399</v>
      </c>
      <c r="V5303" s="4">
        <f t="shared" si="588"/>
        <v>158.37452051925993</v>
      </c>
      <c r="W5303" s="4">
        <f t="shared" si="588"/>
        <v>-2178.9642552493069</v>
      </c>
      <c r="X5303" s="4"/>
      <c r="Y5303" s="4">
        <f t="shared" si="589"/>
        <v>36597.880814853401</v>
      </c>
      <c r="Z5303" s="7">
        <v>0.6573</v>
      </c>
      <c r="AA5303" s="4">
        <f t="shared" si="590"/>
        <v>24055.787059603139</v>
      </c>
    </row>
    <row r="5304" spans="1:27" x14ac:dyDescent="0.3">
      <c r="A5304" s="3">
        <v>8</v>
      </c>
      <c r="B5304" s="3">
        <v>8</v>
      </c>
      <c r="C5304" s="3">
        <v>17</v>
      </c>
      <c r="D5304" s="9">
        <v>41.194646358489997</v>
      </c>
      <c r="E5304" s="9">
        <v>191.27923583984381</v>
      </c>
      <c r="F5304" s="4">
        <f t="shared" si="584"/>
        <v>232.4738821983338</v>
      </c>
      <c r="H5304" s="9">
        <v>49</v>
      </c>
      <c r="I5304" s="9">
        <v>30</v>
      </c>
      <c r="J5304" s="4">
        <f t="shared" si="585"/>
        <v>79</v>
      </c>
      <c r="L5304" s="4">
        <f t="shared" si="586"/>
        <v>-153.4738821983338</v>
      </c>
      <c r="N5304" s="7">
        <v>350</v>
      </c>
      <c r="P5304" s="4">
        <f t="shared" si="587"/>
        <v>53715.858769416831</v>
      </c>
      <c r="Q5304" s="4"/>
      <c r="R5304" s="9">
        <v>805.82685297268301</v>
      </c>
      <c r="S5304" s="9">
        <v>2751.3334785717611</v>
      </c>
      <c r="T5304" s="9">
        <v>984.28890210635848</v>
      </c>
      <c r="U5304" s="9">
        <v>572.36922332245399</v>
      </c>
      <c r="V5304" s="4">
        <f t="shared" si="588"/>
        <v>178.46204913367546</v>
      </c>
      <c r="W5304" s="4">
        <f t="shared" si="588"/>
        <v>-2178.9642552493069</v>
      </c>
      <c r="X5304" s="4"/>
      <c r="Y5304" s="4">
        <f t="shared" si="589"/>
        <v>51715.356563301197</v>
      </c>
      <c r="Z5304" s="7">
        <v>0.6573</v>
      </c>
      <c r="AA5304" s="4">
        <f t="shared" si="590"/>
        <v>33992.503869057873</v>
      </c>
    </row>
    <row r="5305" spans="1:27" x14ac:dyDescent="0.3">
      <c r="A5305" s="3">
        <v>8</v>
      </c>
      <c r="B5305" s="3">
        <v>8</v>
      </c>
      <c r="C5305" s="3">
        <v>18</v>
      </c>
      <c r="D5305" s="9">
        <v>41.194646358489997</v>
      </c>
      <c r="E5305" s="9">
        <v>191.27923583984381</v>
      </c>
      <c r="F5305" s="4">
        <f t="shared" si="584"/>
        <v>232.4738821983338</v>
      </c>
      <c r="H5305" s="9">
        <v>48</v>
      </c>
      <c r="I5305" s="9">
        <v>30</v>
      </c>
      <c r="J5305" s="4">
        <f t="shared" si="585"/>
        <v>78</v>
      </c>
      <c r="L5305" s="4">
        <f t="shared" si="586"/>
        <v>-154.4738821983338</v>
      </c>
      <c r="N5305" s="7">
        <v>500</v>
      </c>
      <c r="P5305" s="4">
        <f t="shared" si="587"/>
        <v>77236.941099166899</v>
      </c>
      <c r="Q5305" s="4"/>
      <c r="R5305" s="9">
        <v>805.82685297268301</v>
      </c>
      <c r="S5305" s="9">
        <v>2751.3334785717611</v>
      </c>
      <c r="T5305" s="9">
        <v>964.20137349194295</v>
      </c>
      <c r="U5305" s="9">
        <v>572.36922332245399</v>
      </c>
      <c r="V5305" s="4">
        <f t="shared" si="588"/>
        <v>158.37452051925993</v>
      </c>
      <c r="W5305" s="4">
        <f t="shared" si="588"/>
        <v>-2178.9642552493069</v>
      </c>
      <c r="X5305" s="4"/>
      <c r="Y5305" s="4">
        <f t="shared" si="589"/>
        <v>75216.35136443685</v>
      </c>
      <c r="Z5305" s="7">
        <v>0.6573</v>
      </c>
      <c r="AA5305" s="4">
        <f t="shared" si="590"/>
        <v>49439.70775184434</v>
      </c>
    </row>
    <row r="5306" spans="1:27" x14ac:dyDescent="0.3">
      <c r="A5306" s="3">
        <v>8</v>
      </c>
      <c r="B5306" s="3">
        <v>8</v>
      </c>
      <c r="C5306" s="3">
        <v>19</v>
      </c>
      <c r="D5306" s="9">
        <v>41.194646358489997</v>
      </c>
      <c r="E5306" s="9">
        <v>191.27923583984381</v>
      </c>
      <c r="F5306" s="4">
        <f t="shared" si="584"/>
        <v>232.4738821983338</v>
      </c>
      <c r="H5306" s="9">
        <v>50</v>
      </c>
      <c r="I5306" s="9">
        <v>30</v>
      </c>
      <c r="J5306" s="4">
        <f t="shared" si="585"/>
        <v>80</v>
      </c>
      <c r="L5306" s="4">
        <f t="shared" si="586"/>
        <v>-152.4738821983338</v>
      </c>
      <c r="N5306" s="7">
        <v>350</v>
      </c>
      <c r="P5306" s="4">
        <f t="shared" si="587"/>
        <v>53365.858769416831</v>
      </c>
      <c r="Q5306" s="4"/>
      <c r="R5306" s="9">
        <v>805.82685297268301</v>
      </c>
      <c r="S5306" s="9">
        <v>2751.3334785717611</v>
      </c>
      <c r="T5306" s="9">
        <v>1004.3764307207739</v>
      </c>
      <c r="U5306" s="9">
        <v>572.36922332245399</v>
      </c>
      <c r="V5306" s="4">
        <f t="shared" si="588"/>
        <v>198.54957774809088</v>
      </c>
      <c r="W5306" s="4">
        <f t="shared" si="588"/>
        <v>-2178.9642552493069</v>
      </c>
      <c r="X5306" s="4"/>
      <c r="Y5306" s="4">
        <f t="shared" si="589"/>
        <v>51385.444091915611</v>
      </c>
      <c r="Z5306" s="7">
        <v>0.6573</v>
      </c>
      <c r="AA5306" s="4">
        <f t="shared" si="590"/>
        <v>33775.652401616135</v>
      </c>
    </row>
    <row r="5307" spans="1:27" x14ac:dyDescent="0.3">
      <c r="A5307" s="3">
        <v>8</v>
      </c>
      <c r="B5307" s="3">
        <v>8</v>
      </c>
      <c r="C5307" s="3">
        <v>20</v>
      </c>
      <c r="D5307" s="9">
        <v>41.194646358489997</v>
      </c>
      <c r="E5307" s="9">
        <v>191.27923583984381</v>
      </c>
      <c r="F5307" s="4">
        <f t="shared" si="584"/>
        <v>232.4738821983338</v>
      </c>
      <c r="H5307" s="9">
        <v>48</v>
      </c>
      <c r="I5307" s="9">
        <v>30</v>
      </c>
      <c r="J5307" s="4">
        <f t="shared" si="585"/>
        <v>78</v>
      </c>
      <c r="L5307" s="4">
        <f t="shared" si="586"/>
        <v>-154.4738821983338</v>
      </c>
      <c r="N5307" s="7">
        <v>200</v>
      </c>
      <c r="P5307" s="4">
        <f t="shared" si="587"/>
        <v>30894.776439666759</v>
      </c>
      <c r="Q5307" s="4"/>
      <c r="R5307" s="9">
        <v>805.82685297268301</v>
      </c>
      <c r="S5307" s="9">
        <v>2751.3334785717611</v>
      </c>
      <c r="T5307" s="9">
        <v>964.20137349194295</v>
      </c>
      <c r="U5307" s="9">
        <v>572.36922332245399</v>
      </c>
      <c r="V5307" s="4">
        <f t="shared" si="588"/>
        <v>158.37452051925993</v>
      </c>
      <c r="W5307" s="4">
        <f t="shared" si="588"/>
        <v>-2178.9642552493069</v>
      </c>
      <c r="X5307" s="4"/>
      <c r="Y5307" s="4">
        <f t="shared" si="589"/>
        <v>28874.186704936714</v>
      </c>
      <c r="Z5307" s="7">
        <v>0.6573</v>
      </c>
      <c r="AA5307" s="4">
        <f t="shared" si="590"/>
        <v>18979.002921154901</v>
      </c>
    </row>
    <row r="5308" spans="1:27" x14ac:dyDescent="0.3">
      <c r="A5308" s="3">
        <v>8</v>
      </c>
      <c r="B5308" s="3">
        <v>8</v>
      </c>
      <c r="C5308" s="3">
        <v>21</v>
      </c>
      <c r="D5308" s="9">
        <v>41.194646358489997</v>
      </c>
      <c r="E5308" s="9">
        <v>191.27923583984381</v>
      </c>
      <c r="F5308" s="4">
        <f t="shared" si="584"/>
        <v>232.4738821983338</v>
      </c>
      <c r="H5308" s="9">
        <v>49</v>
      </c>
      <c r="I5308" s="9">
        <v>30</v>
      </c>
      <c r="J5308" s="4">
        <f t="shared" si="585"/>
        <v>79</v>
      </c>
      <c r="L5308" s="4">
        <f t="shared" si="586"/>
        <v>-153.4738821983338</v>
      </c>
      <c r="N5308" s="7">
        <v>200</v>
      </c>
      <c r="P5308" s="4">
        <f t="shared" si="587"/>
        <v>30694.776439666759</v>
      </c>
      <c r="Q5308" s="4"/>
      <c r="R5308" s="9">
        <v>805.82685297268301</v>
      </c>
      <c r="S5308" s="9">
        <v>2751.3334785717611</v>
      </c>
      <c r="T5308" s="9">
        <v>984.28890210635848</v>
      </c>
      <c r="U5308" s="9">
        <v>572.36922332245399</v>
      </c>
      <c r="V5308" s="4">
        <f t="shared" si="588"/>
        <v>178.46204913367546</v>
      </c>
      <c r="W5308" s="4">
        <f t="shared" si="588"/>
        <v>-2178.9642552493069</v>
      </c>
      <c r="X5308" s="4"/>
      <c r="Y5308" s="4">
        <f t="shared" si="589"/>
        <v>28694.274233551128</v>
      </c>
      <c r="Z5308" s="7">
        <v>0.6573</v>
      </c>
      <c r="AA5308" s="4">
        <f t="shared" si="590"/>
        <v>18860.746453713156</v>
      </c>
    </row>
    <row r="5309" spans="1:27" x14ac:dyDescent="0.3">
      <c r="A5309" s="3">
        <v>8</v>
      </c>
      <c r="B5309" s="3">
        <v>8</v>
      </c>
      <c r="C5309" s="3">
        <v>22</v>
      </c>
      <c r="D5309" s="9">
        <v>41.194646358489997</v>
      </c>
      <c r="E5309" s="9">
        <v>191.27923583984381</v>
      </c>
      <c r="F5309" s="4">
        <f t="shared" si="584"/>
        <v>232.4738821983338</v>
      </c>
      <c r="H5309" s="9">
        <v>48</v>
      </c>
      <c r="I5309" s="9">
        <v>30</v>
      </c>
      <c r="J5309" s="4">
        <f t="shared" si="585"/>
        <v>78</v>
      </c>
      <c r="L5309" s="4">
        <f t="shared" si="586"/>
        <v>-154.4738821983338</v>
      </c>
      <c r="N5309" s="7">
        <v>100</v>
      </c>
      <c r="P5309" s="4">
        <f t="shared" si="587"/>
        <v>15447.388219833379</v>
      </c>
      <c r="Q5309" s="4"/>
      <c r="R5309" s="9">
        <v>805.82685297268301</v>
      </c>
      <c r="S5309" s="9">
        <v>2751.3334785717611</v>
      </c>
      <c r="T5309" s="9">
        <v>964.20137349194295</v>
      </c>
      <c r="U5309" s="9">
        <v>572.36922332245399</v>
      </c>
      <c r="V5309" s="4">
        <f t="shared" si="588"/>
        <v>158.37452051925993</v>
      </c>
      <c r="W5309" s="4">
        <f t="shared" si="588"/>
        <v>-2178.9642552493069</v>
      </c>
      <c r="X5309" s="4"/>
      <c r="Y5309" s="4">
        <f t="shared" si="589"/>
        <v>13426.798485103332</v>
      </c>
      <c r="Z5309" s="7">
        <v>0.6573</v>
      </c>
      <c r="AA5309" s="4">
        <f t="shared" si="590"/>
        <v>8825.434644258421</v>
      </c>
    </row>
    <row r="5310" spans="1:27" x14ac:dyDescent="0.3">
      <c r="A5310" s="3">
        <v>8</v>
      </c>
      <c r="B5310" s="3">
        <v>8</v>
      </c>
      <c r="C5310" s="3">
        <v>23</v>
      </c>
      <c r="D5310" s="9">
        <v>41.194646358489997</v>
      </c>
      <c r="E5310" s="9">
        <v>190.15076074600222</v>
      </c>
      <c r="F5310" s="4">
        <f t="shared" si="584"/>
        <v>231.34540710449221</v>
      </c>
      <c r="H5310" s="9">
        <v>50</v>
      </c>
      <c r="I5310" s="9">
        <v>30</v>
      </c>
      <c r="J5310" s="4">
        <f t="shared" si="585"/>
        <v>80</v>
      </c>
      <c r="L5310" s="4">
        <f t="shared" si="586"/>
        <v>-151.34540710449221</v>
      </c>
      <c r="N5310" s="7">
        <v>125</v>
      </c>
      <c r="P5310" s="4">
        <f t="shared" si="587"/>
        <v>18918.175888061527</v>
      </c>
      <c r="Q5310" s="4"/>
      <c r="R5310" s="9">
        <v>805.82685297268301</v>
      </c>
      <c r="S5310" s="9">
        <v>2742.1746545600772</v>
      </c>
      <c r="T5310" s="9">
        <v>1004.3764307207739</v>
      </c>
      <c r="U5310" s="9">
        <v>572.36922332245399</v>
      </c>
      <c r="V5310" s="4">
        <f t="shared" si="588"/>
        <v>198.54957774809088</v>
      </c>
      <c r="W5310" s="4">
        <f t="shared" si="588"/>
        <v>-2169.8054312376235</v>
      </c>
      <c r="X5310" s="4"/>
      <c r="Y5310" s="4">
        <f t="shared" si="589"/>
        <v>16946.920034571995</v>
      </c>
      <c r="Z5310" s="7">
        <v>0.6573</v>
      </c>
      <c r="AA5310" s="4">
        <f t="shared" si="590"/>
        <v>11139.210538724172</v>
      </c>
    </row>
    <row r="5311" spans="1:27" x14ac:dyDescent="0.3">
      <c r="A5311" s="3">
        <v>8</v>
      </c>
      <c r="B5311" s="3">
        <v>8</v>
      </c>
      <c r="C5311" s="3">
        <v>24</v>
      </c>
      <c r="D5311" s="9">
        <v>39.898388171195997</v>
      </c>
      <c r="E5311" s="9">
        <v>176.94528131484992</v>
      </c>
      <c r="F5311" s="4">
        <f t="shared" si="584"/>
        <v>216.84366948604591</v>
      </c>
      <c r="H5311" s="9">
        <v>49</v>
      </c>
      <c r="I5311" s="9">
        <v>31</v>
      </c>
      <c r="J5311" s="4">
        <f t="shared" si="585"/>
        <v>80</v>
      </c>
      <c r="L5311" s="4">
        <f t="shared" si="586"/>
        <v>-136.84366948604591</v>
      </c>
      <c r="N5311" s="7">
        <v>100</v>
      </c>
      <c r="P5311" s="4">
        <f t="shared" si="587"/>
        <v>13684.366948604591</v>
      </c>
      <c r="Q5311" s="4"/>
      <c r="R5311" s="9">
        <v>781.66959559458098</v>
      </c>
      <c r="S5311" s="9">
        <v>2634.9975810515762</v>
      </c>
      <c r="T5311" s="9">
        <v>984.28890210635848</v>
      </c>
      <c r="U5311" s="9">
        <v>591.44819743320249</v>
      </c>
      <c r="V5311" s="4">
        <f t="shared" si="588"/>
        <v>202.61930651177749</v>
      </c>
      <c r="W5311" s="4">
        <f t="shared" si="588"/>
        <v>-2043.5493836183737</v>
      </c>
      <c r="X5311" s="4"/>
      <c r="Y5311" s="4">
        <f t="shared" si="589"/>
        <v>11843.436871497994</v>
      </c>
      <c r="Z5311" s="7">
        <v>0.6573</v>
      </c>
      <c r="AA5311" s="4">
        <f t="shared" si="590"/>
        <v>7784.6910556356315</v>
      </c>
    </row>
    <row r="5312" spans="1:27" x14ac:dyDescent="0.3">
      <c r="A5312" s="3">
        <v>8</v>
      </c>
      <c r="B5312" s="3">
        <v>9</v>
      </c>
      <c r="C5312" s="3">
        <v>1</v>
      </c>
      <c r="D5312" s="9">
        <v>34.779266774654403</v>
      </c>
      <c r="E5312" s="9">
        <v>165.32852711677549</v>
      </c>
      <c r="F5312" s="4">
        <f t="shared" si="584"/>
        <v>200.10779389142988</v>
      </c>
      <c r="H5312" s="9">
        <v>48</v>
      </c>
      <c r="I5312" s="9">
        <v>30</v>
      </c>
      <c r="J5312" s="4">
        <f t="shared" si="585"/>
        <v>78</v>
      </c>
      <c r="L5312" s="4">
        <f t="shared" si="586"/>
        <v>-122.10779389142988</v>
      </c>
      <c r="N5312" s="7">
        <v>70</v>
      </c>
      <c r="P5312" s="4">
        <f t="shared" si="587"/>
        <v>8547.5455724000913</v>
      </c>
      <c r="Q5312" s="4"/>
      <c r="R5312" s="9">
        <v>681.15199891763586</v>
      </c>
      <c r="S5312" s="9">
        <v>2540.7147728967548</v>
      </c>
      <c r="T5312" s="9">
        <v>964.20137349194295</v>
      </c>
      <c r="U5312" s="9">
        <v>572.36922332245399</v>
      </c>
      <c r="V5312" s="4">
        <f t="shared" si="588"/>
        <v>283.04937457430708</v>
      </c>
      <c r="W5312" s="4">
        <f t="shared" si="588"/>
        <v>-1968.3455495743008</v>
      </c>
      <c r="X5312" s="4"/>
      <c r="Y5312" s="4">
        <f t="shared" si="589"/>
        <v>6862.2493974000981</v>
      </c>
      <c r="Z5312" s="7">
        <v>0.6573</v>
      </c>
      <c r="AA5312" s="4">
        <f t="shared" si="590"/>
        <v>4510.5565289110846</v>
      </c>
    </row>
    <row r="5313" spans="1:27" x14ac:dyDescent="0.3">
      <c r="A5313" s="3">
        <v>8</v>
      </c>
      <c r="B5313" s="3">
        <v>9</v>
      </c>
      <c r="C5313" s="3">
        <v>2</v>
      </c>
      <c r="D5313" s="9">
        <v>24.694817364215901</v>
      </c>
      <c r="E5313" s="9">
        <v>151.74084713459013</v>
      </c>
      <c r="F5313" s="4">
        <f t="shared" si="584"/>
        <v>176.43566449880603</v>
      </c>
      <c r="H5313" s="9">
        <v>50</v>
      </c>
      <c r="I5313" s="9">
        <v>29</v>
      </c>
      <c r="J5313" s="4">
        <f t="shared" si="585"/>
        <v>79</v>
      </c>
      <c r="L5313" s="4">
        <f t="shared" si="586"/>
        <v>-97.435664498806034</v>
      </c>
      <c r="N5313" s="7">
        <v>50</v>
      </c>
      <c r="P5313" s="4">
        <f t="shared" si="587"/>
        <v>4871.7832249403018</v>
      </c>
      <c r="Q5313" s="4"/>
      <c r="R5313" s="9">
        <v>485.41954098182595</v>
      </c>
      <c r="S5313" s="9">
        <v>2430.4357209372397</v>
      </c>
      <c r="T5313" s="9">
        <v>1004.3764307207739</v>
      </c>
      <c r="U5313" s="9">
        <v>553.29024921170549</v>
      </c>
      <c r="V5313" s="4">
        <f t="shared" si="588"/>
        <v>518.95688973894789</v>
      </c>
      <c r="W5313" s="4">
        <f t="shared" si="588"/>
        <v>-1877.1454717255342</v>
      </c>
      <c r="X5313" s="4"/>
      <c r="Y5313" s="4">
        <f t="shared" si="589"/>
        <v>3513.5946429537157</v>
      </c>
      <c r="Z5313" s="7">
        <v>0.6573</v>
      </c>
      <c r="AA5313" s="4">
        <f t="shared" si="590"/>
        <v>2309.4857588134773</v>
      </c>
    </row>
    <row r="5314" spans="1:27" x14ac:dyDescent="0.3">
      <c r="A5314" s="3">
        <v>8</v>
      </c>
      <c r="B5314" s="3">
        <v>9</v>
      </c>
      <c r="C5314" s="3">
        <v>3</v>
      </c>
      <c r="D5314" s="9">
        <v>22.6955038428307</v>
      </c>
      <c r="E5314" s="9">
        <v>141.35528507232669</v>
      </c>
      <c r="F5314" s="4">
        <f t="shared" si="584"/>
        <v>164.0507889151574</v>
      </c>
      <c r="H5314" s="9">
        <v>49</v>
      </c>
      <c r="I5314" s="9">
        <v>30</v>
      </c>
      <c r="J5314" s="4">
        <f t="shared" si="585"/>
        <v>79</v>
      </c>
      <c r="L5314" s="4">
        <f t="shared" si="586"/>
        <v>-85.050788915157398</v>
      </c>
      <c r="N5314" s="7">
        <v>50</v>
      </c>
      <c r="P5314" s="4">
        <f t="shared" si="587"/>
        <v>4252.5394457578695</v>
      </c>
      <c r="Q5314" s="4"/>
      <c r="R5314" s="9">
        <v>445.23609815078589</v>
      </c>
      <c r="S5314" s="9">
        <v>2346.1453982758412</v>
      </c>
      <c r="T5314" s="9">
        <v>984.28890210635848</v>
      </c>
      <c r="U5314" s="9">
        <v>572.36922332245399</v>
      </c>
      <c r="V5314" s="4">
        <f t="shared" si="588"/>
        <v>539.05280395557259</v>
      </c>
      <c r="W5314" s="4">
        <f t="shared" si="588"/>
        <v>-1773.7761749533872</v>
      </c>
      <c r="X5314" s="4"/>
      <c r="Y5314" s="4">
        <f t="shared" si="589"/>
        <v>3017.816074760055</v>
      </c>
      <c r="Z5314" s="7">
        <v>0.6573</v>
      </c>
      <c r="AA5314" s="4">
        <f t="shared" si="590"/>
        <v>1983.6105059397842</v>
      </c>
    </row>
    <row r="5315" spans="1:27" x14ac:dyDescent="0.3">
      <c r="A5315" s="3">
        <v>8</v>
      </c>
      <c r="B5315" s="3">
        <v>9</v>
      </c>
      <c r="C5315" s="3">
        <v>4</v>
      </c>
      <c r="D5315" s="9">
        <v>23.2447657942772</v>
      </c>
      <c r="E5315" s="9">
        <v>119.14880058765411</v>
      </c>
      <c r="F5315" s="4">
        <f t="shared" si="584"/>
        <v>142.39356638193129</v>
      </c>
      <c r="H5315" s="9">
        <v>50</v>
      </c>
      <c r="I5315" s="9">
        <v>32</v>
      </c>
      <c r="J5315" s="4">
        <f t="shared" si="585"/>
        <v>82</v>
      </c>
      <c r="L5315" s="4">
        <f t="shared" si="586"/>
        <v>-60.393566381931294</v>
      </c>
      <c r="N5315" s="7">
        <v>50</v>
      </c>
      <c r="P5315" s="4">
        <f t="shared" si="587"/>
        <v>3019.6783190965648</v>
      </c>
      <c r="Q5315" s="4"/>
      <c r="R5315" s="9">
        <v>455.95954818564292</v>
      </c>
      <c r="S5315" s="9">
        <v>2165.9152113962064</v>
      </c>
      <c r="T5315" s="9">
        <v>1004.3764307207739</v>
      </c>
      <c r="U5315" s="9">
        <v>610.527171543951</v>
      </c>
      <c r="V5315" s="4">
        <f t="shared" si="588"/>
        <v>548.41688253513098</v>
      </c>
      <c r="W5315" s="4">
        <f t="shared" si="588"/>
        <v>-1555.3880398522554</v>
      </c>
      <c r="X5315" s="4"/>
      <c r="Y5315" s="4">
        <f t="shared" si="589"/>
        <v>2012.7071617794406</v>
      </c>
      <c r="Z5315" s="7">
        <v>0.6573</v>
      </c>
      <c r="AA5315" s="4">
        <f t="shared" si="590"/>
        <v>1322.9524174376263</v>
      </c>
    </row>
    <row r="5316" spans="1:27" x14ac:dyDescent="0.3">
      <c r="A5316" s="3">
        <v>8</v>
      </c>
      <c r="B5316" s="3">
        <v>9</v>
      </c>
      <c r="C5316" s="3">
        <v>5</v>
      </c>
      <c r="D5316" s="9">
        <v>22.6955038428307</v>
      </c>
      <c r="E5316" s="9">
        <v>133.07403321266179</v>
      </c>
      <c r="F5316" s="4">
        <f t="shared" si="584"/>
        <v>155.76953705549249</v>
      </c>
      <c r="H5316" s="9">
        <v>48</v>
      </c>
      <c r="I5316" s="9">
        <v>77</v>
      </c>
      <c r="J5316" s="4">
        <f t="shared" si="585"/>
        <v>125</v>
      </c>
      <c r="L5316" s="4">
        <f t="shared" si="586"/>
        <v>-30.769537055492492</v>
      </c>
      <c r="N5316" s="7">
        <v>50</v>
      </c>
      <c r="P5316" s="4">
        <f t="shared" si="587"/>
        <v>1538.4768527746246</v>
      </c>
      <c r="Q5316" s="4"/>
      <c r="R5316" s="9">
        <v>445.23609815078589</v>
      </c>
      <c r="S5316" s="9">
        <v>2278.9338768589378</v>
      </c>
      <c r="T5316" s="9">
        <v>964.20137349194295</v>
      </c>
      <c r="U5316" s="9">
        <v>1469.0810065276321</v>
      </c>
      <c r="V5316" s="4">
        <f t="shared" si="588"/>
        <v>518.96527534115705</v>
      </c>
      <c r="W5316" s="4">
        <f t="shared" si="588"/>
        <v>-809.85287033130567</v>
      </c>
      <c r="X5316" s="4"/>
      <c r="Y5316" s="4">
        <f t="shared" si="589"/>
        <v>1247.5892577844759</v>
      </c>
      <c r="Z5316" s="7">
        <v>0.6573</v>
      </c>
      <c r="AA5316" s="4">
        <f t="shared" si="590"/>
        <v>820.04041914173604</v>
      </c>
    </row>
    <row r="5317" spans="1:27" x14ac:dyDescent="0.3">
      <c r="A5317" s="3">
        <v>8</v>
      </c>
      <c r="B5317" s="3">
        <v>9</v>
      </c>
      <c r="C5317" s="3">
        <v>6</v>
      </c>
      <c r="D5317" s="9">
        <v>23.069001960754399</v>
      </c>
      <c r="E5317" s="9">
        <v>160.39732246398921</v>
      </c>
      <c r="F5317" s="4">
        <f t="shared" si="584"/>
        <v>183.46632442474362</v>
      </c>
      <c r="H5317" s="9">
        <v>49</v>
      </c>
      <c r="I5317" s="9">
        <v>105</v>
      </c>
      <c r="J5317" s="4">
        <f t="shared" si="585"/>
        <v>154</v>
      </c>
      <c r="L5317" s="4">
        <f t="shared" si="586"/>
        <v>-29.466324424743618</v>
      </c>
      <c r="N5317" s="7">
        <v>50</v>
      </c>
      <c r="P5317" s="4">
        <f t="shared" si="587"/>
        <v>1473.3162212371808</v>
      </c>
      <c r="Q5317" s="4"/>
      <c r="R5317" s="9">
        <v>451.95300182240794</v>
      </c>
      <c r="S5317" s="9">
        <v>2500.6925915497422</v>
      </c>
      <c r="T5317" s="9">
        <v>984.28890210635848</v>
      </c>
      <c r="U5317" s="9">
        <v>2003.2922816285891</v>
      </c>
      <c r="V5317" s="4">
        <f t="shared" si="588"/>
        <v>532.33590028395054</v>
      </c>
      <c r="W5317" s="4">
        <f t="shared" si="588"/>
        <v>-497.40030992115317</v>
      </c>
      <c r="X5317" s="4"/>
      <c r="Y5317" s="4">
        <f t="shared" si="589"/>
        <v>1508.2518115999783</v>
      </c>
      <c r="Z5317" s="7">
        <v>0.6573</v>
      </c>
      <c r="AA5317" s="4">
        <f t="shared" si="590"/>
        <v>991.37391576466575</v>
      </c>
    </row>
    <row r="5318" spans="1:27" x14ac:dyDescent="0.3">
      <c r="A5318" s="3">
        <v>8</v>
      </c>
      <c r="B5318" s="3">
        <v>9</v>
      </c>
      <c r="C5318" s="3">
        <v>7</v>
      </c>
      <c r="D5318" s="9">
        <v>23.618263912200899</v>
      </c>
      <c r="E5318" s="9">
        <v>179.6910887479782</v>
      </c>
      <c r="F5318" s="4">
        <f t="shared" si="584"/>
        <v>203.30935266017909</v>
      </c>
      <c r="H5318" s="9">
        <v>48</v>
      </c>
      <c r="I5318" s="9">
        <v>104</v>
      </c>
      <c r="J5318" s="4">
        <f t="shared" si="585"/>
        <v>152</v>
      </c>
      <c r="L5318" s="4">
        <f t="shared" si="586"/>
        <v>-51.309352660179087</v>
      </c>
      <c r="N5318" s="7">
        <v>50</v>
      </c>
      <c r="P5318" s="4">
        <f t="shared" si="587"/>
        <v>2565.4676330089542</v>
      </c>
      <c r="Q5318" s="4"/>
      <c r="R5318" s="9">
        <v>462.67645185726491</v>
      </c>
      <c r="S5318" s="9">
        <v>2657.2828468996177</v>
      </c>
      <c r="T5318" s="9">
        <v>964.20137349194295</v>
      </c>
      <c r="U5318" s="9">
        <v>1984.2133075178408</v>
      </c>
      <c r="V5318" s="4">
        <f t="shared" si="588"/>
        <v>501.52492163467804</v>
      </c>
      <c r="W5318" s="4">
        <f t="shared" si="588"/>
        <v>-673.06953938177685</v>
      </c>
      <c r="X5318" s="4"/>
      <c r="Y5318" s="4">
        <f t="shared" si="589"/>
        <v>2393.9230152618552</v>
      </c>
      <c r="Z5318" s="7">
        <v>0.6573</v>
      </c>
      <c r="AA5318" s="4">
        <f t="shared" si="590"/>
        <v>1573.5255979316173</v>
      </c>
    </row>
    <row r="5319" spans="1:27" x14ac:dyDescent="0.3">
      <c r="A5319" s="3">
        <v>8</v>
      </c>
      <c r="B5319" s="3">
        <v>9</v>
      </c>
      <c r="C5319" s="3">
        <v>8</v>
      </c>
      <c r="D5319" s="9">
        <v>24.167525863647501</v>
      </c>
      <c r="E5319" s="9">
        <v>189.96985402107239</v>
      </c>
      <c r="F5319" s="4">
        <f t="shared" si="584"/>
        <v>214.13737988471991</v>
      </c>
      <c r="H5319" s="9">
        <v>49</v>
      </c>
      <c r="I5319" s="9">
        <v>104</v>
      </c>
      <c r="J5319" s="4">
        <f t="shared" si="585"/>
        <v>153</v>
      </c>
      <c r="L5319" s="4">
        <f t="shared" si="586"/>
        <v>-61.137379884719905</v>
      </c>
      <c r="N5319" s="7">
        <v>50</v>
      </c>
      <c r="P5319" s="4">
        <f t="shared" si="587"/>
        <v>3056.8689942359952</v>
      </c>
      <c r="Q5319" s="4"/>
      <c r="R5319" s="9">
        <v>473.39990189212193</v>
      </c>
      <c r="S5319" s="9">
        <v>2740.7063969540482</v>
      </c>
      <c r="T5319" s="9">
        <v>984.28890210635848</v>
      </c>
      <c r="U5319" s="9">
        <v>1984.2133075178408</v>
      </c>
      <c r="V5319" s="4">
        <f t="shared" si="588"/>
        <v>510.88900021423655</v>
      </c>
      <c r="W5319" s="4">
        <f t="shared" si="588"/>
        <v>-756.49308943620736</v>
      </c>
      <c r="X5319" s="4"/>
      <c r="Y5319" s="4">
        <f t="shared" si="589"/>
        <v>2811.2649050140244</v>
      </c>
      <c r="Z5319" s="7">
        <v>0.6573</v>
      </c>
      <c r="AA5319" s="4">
        <f t="shared" si="590"/>
        <v>1847.8444220657182</v>
      </c>
    </row>
    <row r="5320" spans="1:27" x14ac:dyDescent="0.3">
      <c r="A5320" s="3">
        <v>8</v>
      </c>
      <c r="B5320" s="3">
        <v>9</v>
      </c>
      <c r="C5320" s="3">
        <v>9</v>
      </c>
      <c r="D5320" s="9">
        <v>29.660145378112801</v>
      </c>
      <c r="E5320" s="9">
        <v>189.91030106544491</v>
      </c>
      <c r="F5320" s="4">
        <f t="shared" si="584"/>
        <v>219.57044644355773</v>
      </c>
      <c r="H5320" s="9">
        <v>48</v>
      </c>
      <c r="I5320" s="9">
        <v>105</v>
      </c>
      <c r="J5320" s="4">
        <f t="shared" si="585"/>
        <v>153</v>
      </c>
      <c r="L5320" s="4">
        <f t="shared" si="586"/>
        <v>-66.570446443557728</v>
      </c>
      <c r="N5320" s="7">
        <v>50</v>
      </c>
      <c r="P5320" s="4">
        <f t="shared" si="587"/>
        <v>3328.5223221778865</v>
      </c>
      <c r="Q5320" s="4"/>
      <c r="R5320" s="9">
        <v>580.63440224068995</v>
      </c>
      <c r="S5320" s="9">
        <v>2740.2230584192166</v>
      </c>
      <c r="T5320" s="9">
        <v>964.20137349194295</v>
      </c>
      <c r="U5320" s="9">
        <v>2003.2922816285891</v>
      </c>
      <c r="V5320" s="4">
        <f t="shared" si="588"/>
        <v>383.56697125125299</v>
      </c>
      <c r="W5320" s="4">
        <f t="shared" si="588"/>
        <v>-736.93077679062753</v>
      </c>
      <c r="X5320" s="4"/>
      <c r="Y5320" s="4">
        <f t="shared" si="589"/>
        <v>2975.1585166385121</v>
      </c>
      <c r="Z5320" s="7">
        <v>0.6573</v>
      </c>
      <c r="AA5320" s="4">
        <f t="shared" si="590"/>
        <v>1955.5716929864939</v>
      </c>
    </row>
    <row r="5321" spans="1:27" x14ac:dyDescent="0.3">
      <c r="A5321" s="3">
        <v>8</v>
      </c>
      <c r="B5321" s="3">
        <v>9</v>
      </c>
      <c r="C5321" s="3">
        <v>10</v>
      </c>
      <c r="D5321" s="9">
        <v>38.997598552703899</v>
      </c>
      <c r="E5321" s="9">
        <v>190.60424475669859</v>
      </c>
      <c r="F5321" s="4">
        <f t="shared" ref="F5321:F5384" si="591">SUM(D5321:E5321)</f>
        <v>229.60184330940248</v>
      </c>
      <c r="H5321" s="9">
        <v>49</v>
      </c>
      <c r="I5321" s="9">
        <v>103</v>
      </c>
      <c r="J5321" s="4">
        <f t="shared" ref="J5321:J5384" si="592">SUM(H5321:I5321)</f>
        <v>152</v>
      </c>
      <c r="L5321" s="4">
        <f t="shared" ref="L5321:L5384" si="593">J5321 - F5321</f>
        <v>-77.601843309402483</v>
      </c>
      <c r="N5321" s="7">
        <v>55</v>
      </c>
      <c r="P5321" s="4">
        <f t="shared" ref="P5321:P5384" si="594">-L5321 * N5321</f>
        <v>4268.1013820171365</v>
      </c>
      <c r="Q5321" s="4"/>
      <c r="R5321" s="9">
        <v>762.93305283325492</v>
      </c>
      <c r="S5321" s="9">
        <v>2745.8551806527262</v>
      </c>
      <c r="T5321" s="9">
        <v>984.28890210635848</v>
      </c>
      <c r="U5321" s="9">
        <v>1965.1343334070923</v>
      </c>
      <c r="V5321" s="4">
        <f t="shared" ref="V5321:W5384" si="595">T5321 - R5321</f>
        <v>221.35584927310356</v>
      </c>
      <c r="W5321" s="4">
        <f t="shared" si="595"/>
        <v>-780.72084724563388</v>
      </c>
      <c r="X5321" s="4"/>
      <c r="Y5321" s="4">
        <f t="shared" ref="Y5321:Y5384" si="596">P5321 + V5321 + W5321</f>
        <v>3708.736384044606</v>
      </c>
      <c r="Z5321" s="7">
        <v>0.6573</v>
      </c>
      <c r="AA5321" s="4">
        <f t="shared" ref="AA5321:AA5384" si="597">Y5321 * Z5321</f>
        <v>2437.7524252325193</v>
      </c>
    </row>
    <row r="5322" spans="1:27" x14ac:dyDescent="0.3">
      <c r="A5322" s="3">
        <v>8</v>
      </c>
      <c r="B5322" s="3">
        <v>9</v>
      </c>
      <c r="C5322" s="3">
        <v>11</v>
      </c>
      <c r="D5322" s="9">
        <v>42.293170261383104</v>
      </c>
      <c r="E5322" s="9">
        <v>191.27921695709219</v>
      </c>
      <c r="F5322" s="4">
        <f t="shared" si="591"/>
        <v>233.57238721847528</v>
      </c>
      <c r="H5322" s="9">
        <v>48</v>
      </c>
      <c r="I5322" s="9">
        <v>104</v>
      </c>
      <c r="J5322" s="4">
        <f t="shared" si="592"/>
        <v>152</v>
      </c>
      <c r="L5322" s="4">
        <f t="shared" si="593"/>
        <v>-81.572387218475285</v>
      </c>
      <c r="N5322" s="7">
        <v>60</v>
      </c>
      <c r="P5322" s="4">
        <f t="shared" si="594"/>
        <v>4894.3432331085169</v>
      </c>
      <c r="Q5322" s="4"/>
      <c r="R5322" s="9">
        <v>827.27375304239592</v>
      </c>
      <c r="S5322" s="9">
        <v>2751.333326579917</v>
      </c>
      <c r="T5322" s="9">
        <v>964.20137349194295</v>
      </c>
      <c r="U5322" s="9">
        <v>1984.2133075178408</v>
      </c>
      <c r="V5322" s="4">
        <f t="shared" si="595"/>
        <v>136.92762044954702</v>
      </c>
      <c r="W5322" s="4">
        <f t="shared" si="595"/>
        <v>-767.12001906207615</v>
      </c>
      <c r="X5322" s="4"/>
      <c r="Y5322" s="4">
        <f t="shared" si="596"/>
        <v>4264.1508344959875</v>
      </c>
      <c r="Z5322" s="7">
        <v>0.6573</v>
      </c>
      <c r="AA5322" s="4">
        <f t="shared" si="597"/>
        <v>2802.8263435142126</v>
      </c>
    </row>
    <row r="5323" spans="1:27" x14ac:dyDescent="0.3">
      <c r="A5323" s="3">
        <v>8</v>
      </c>
      <c r="B5323" s="3">
        <v>9</v>
      </c>
      <c r="C5323" s="3">
        <v>12</v>
      </c>
      <c r="D5323" s="9">
        <v>42.293170261383104</v>
      </c>
      <c r="E5323" s="9">
        <v>191.27923583984381</v>
      </c>
      <c r="F5323" s="4">
        <f t="shared" si="591"/>
        <v>233.5724061012269</v>
      </c>
      <c r="H5323" s="9">
        <v>49</v>
      </c>
      <c r="I5323" s="9">
        <v>103</v>
      </c>
      <c r="J5323" s="4">
        <f t="shared" si="592"/>
        <v>152</v>
      </c>
      <c r="L5323" s="4">
        <f t="shared" si="593"/>
        <v>-81.572406101226903</v>
      </c>
      <c r="N5323" s="7">
        <v>65</v>
      </c>
      <c r="P5323" s="4">
        <f t="shared" si="594"/>
        <v>5302.2063965797488</v>
      </c>
      <c r="Q5323" s="4"/>
      <c r="R5323" s="9">
        <v>827.27375304239592</v>
      </c>
      <c r="S5323" s="9">
        <v>2751.3334785717611</v>
      </c>
      <c r="T5323" s="9">
        <v>984.28890210635848</v>
      </c>
      <c r="U5323" s="9">
        <v>1965.1343334070923</v>
      </c>
      <c r="V5323" s="4">
        <f t="shared" si="595"/>
        <v>157.01514906396255</v>
      </c>
      <c r="W5323" s="4">
        <f t="shared" si="595"/>
        <v>-786.19914516466883</v>
      </c>
      <c r="X5323" s="4"/>
      <c r="Y5323" s="4">
        <f t="shared" si="596"/>
        <v>4673.0224004790425</v>
      </c>
      <c r="Z5323" s="7">
        <v>0.6573</v>
      </c>
      <c r="AA5323" s="4">
        <f t="shared" si="597"/>
        <v>3071.5776238348744</v>
      </c>
    </row>
    <row r="5324" spans="1:27" x14ac:dyDescent="0.3">
      <c r="A5324" s="3">
        <v>8</v>
      </c>
      <c r="B5324" s="3">
        <v>9</v>
      </c>
      <c r="C5324" s="3">
        <v>13</v>
      </c>
      <c r="D5324" s="9">
        <v>42.8424322128296</v>
      </c>
      <c r="E5324" s="9">
        <v>191.27923583984381</v>
      </c>
      <c r="F5324" s="4">
        <f t="shared" si="591"/>
        <v>234.12166805267341</v>
      </c>
      <c r="H5324" s="9">
        <v>50</v>
      </c>
      <c r="I5324" s="9">
        <v>103</v>
      </c>
      <c r="J5324" s="4">
        <f t="shared" si="592"/>
        <v>153</v>
      </c>
      <c r="L5324" s="4">
        <f t="shared" si="593"/>
        <v>-81.121668052673414</v>
      </c>
      <c r="N5324" s="7">
        <v>100</v>
      </c>
      <c r="P5324" s="4">
        <f t="shared" si="594"/>
        <v>8112.1668052673413</v>
      </c>
      <c r="Q5324" s="4"/>
      <c r="R5324" s="9">
        <v>837.99720307725295</v>
      </c>
      <c r="S5324" s="9">
        <v>2751.3334785717611</v>
      </c>
      <c r="T5324" s="9">
        <v>1004.3764307207739</v>
      </c>
      <c r="U5324" s="9">
        <v>1965.1343334070923</v>
      </c>
      <c r="V5324" s="4">
        <f t="shared" si="595"/>
        <v>166.37922764352095</v>
      </c>
      <c r="W5324" s="4">
        <f t="shared" si="595"/>
        <v>-786.19914516466883</v>
      </c>
      <c r="X5324" s="4"/>
      <c r="Y5324" s="4">
        <f t="shared" si="596"/>
        <v>7492.3468877461937</v>
      </c>
      <c r="Z5324" s="7">
        <v>0.6573</v>
      </c>
      <c r="AA5324" s="4">
        <f t="shared" si="597"/>
        <v>4924.7196093155735</v>
      </c>
    </row>
    <row r="5325" spans="1:27" x14ac:dyDescent="0.3">
      <c r="A5325" s="3">
        <v>8</v>
      </c>
      <c r="B5325" s="3">
        <v>9</v>
      </c>
      <c r="C5325" s="3">
        <v>14</v>
      </c>
      <c r="D5325" s="9">
        <v>43.391694164276103</v>
      </c>
      <c r="E5325" s="9">
        <v>191.27923583984381</v>
      </c>
      <c r="F5325" s="4">
        <f t="shared" si="591"/>
        <v>234.6709300041199</v>
      </c>
      <c r="H5325" s="9">
        <v>50</v>
      </c>
      <c r="I5325" s="9">
        <v>104</v>
      </c>
      <c r="J5325" s="4">
        <f t="shared" si="592"/>
        <v>154</v>
      </c>
      <c r="L5325" s="4">
        <f t="shared" si="593"/>
        <v>-80.670930004119896</v>
      </c>
      <c r="N5325" s="7">
        <v>125</v>
      </c>
      <c r="P5325" s="4">
        <f t="shared" si="594"/>
        <v>10083.866250514988</v>
      </c>
      <c r="Q5325" s="4"/>
      <c r="R5325" s="9">
        <v>848.72065311210986</v>
      </c>
      <c r="S5325" s="9">
        <v>2751.3334785717611</v>
      </c>
      <c r="T5325" s="9">
        <v>1004.3764307207739</v>
      </c>
      <c r="U5325" s="9">
        <v>1984.2133075178408</v>
      </c>
      <c r="V5325" s="4">
        <f t="shared" si="595"/>
        <v>155.65577760866404</v>
      </c>
      <c r="W5325" s="4">
        <f t="shared" si="595"/>
        <v>-767.12017105392033</v>
      </c>
      <c r="X5325" s="4"/>
      <c r="Y5325" s="4">
        <f t="shared" si="596"/>
        <v>9472.4018570697317</v>
      </c>
      <c r="Z5325" s="7">
        <v>0.6573</v>
      </c>
      <c r="AA5325" s="4">
        <f t="shared" si="597"/>
        <v>6226.2097406519342</v>
      </c>
    </row>
    <row r="5326" spans="1:27" x14ac:dyDescent="0.3">
      <c r="A5326" s="3">
        <v>8</v>
      </c>
      <c r="B5326" s="3">
        <v>9</v>
      </c>
      <c r="C5326" s="3">
        <v>15</v>
      </c>
      <c r="D5326" s="9">
        <v>43.391694164276103</v>
      </c>
      <c r="E5326" s="9">
        <v>191.27923583984381</v>
      </c>
      <c r="F5326" s="4">
        <f t="shared" si="591"/>
        <v>234.6709300041199</v>
      </c>
      <c r="H5326" s="9">
        <v>49</v>
      </c>
      <c r="I5326" s="9">
        <v>103</v>
      </c>
      <c r="J5326" s="4">
        <f t="shared" si="592"/>
        <v>152</v>
      </c>
      <c r="L5326" s="4">
        <f t="shared" si="593"/>
        <v>-82.670930004119896</v>
      </c>
      <c r="N5326" s="7">
        <v>135</v>
      </c>
      <c r="P5326" s="4">
        <f t="shared" si="594"/>
        <v>11160.575550556186</v>
      </c>
      <c r="Q5326" s="4"/>
      <c r="R5326" s="9">
        <v>848.72065311210986</v>
      </c>
      <c r="S5326" s="9">
        <v>2751.3334785717611</v>
      </c>
      <c r="T5326" s="9">
        <v>984.28890210635848</v>
      </c>
      <c r="U5326" s="9">
        <v>1965.1343334070923</v>
      </c>
      <c r="V5326" s="4">
        <f t="shared" si="595"/>
        <v>135.56824899424862</v>
      </c>
      <c r="W5326" s="4">
        <f t="shared" si="595"/>
        <v>-786.19914516466883</v>
      </c>
      <c r="X5326" s="4"/>
      <c r="Y5326" s="4">
        <f t="shared" si="596"/>
        <v>10509.944654385767</v>
      </c>
      <c r="Z5326" s="7">
        <v>0.6573</v>
      </c>
      <c r="AA5326" s="4">
        <f t="shared" si="597"/>
        <v>6908.1866213277644</v>
      </c>
    </row>
    <row r="5327" spans="1:27" x14ac:dyDescent="0.3">
      <c r="A5327" s="3">
        <v>8</v>
      </c>
      <c r="B5327" s="3">
        <v>9</v>
      </c>
      <c r="C5327" s="3">
        <v>16</v>
      </c>
      <c r="D5327" s="9">
        <v>43.391694164276103</v>
      </c>
      <c r="E5327" s="9">
        <v>191.27923583984381</v>
      </c>
      <c r="F5327" s="4">
        <f t="shared" si="591"/>
        <v>234.6709300041199</v>
      </c>
      <c r="H5327" s="9">
        <v>49</v>
      </c>
      <c r="I5327" s="9">
        <v>104</v>
      </c>
      <c r="J5327" s="4">
        <f t="shared" si="592"/>
        <v>153</v>
      </c>
      <c r="L5327" s="4">
        <f t="shared" si="593"/>
        <v>-81.670930004119896</v>
      </c>
      <c r="N5327" s="7">
        <v>155</v>
      </c>
      <c r="P5327" s="4">
        <f t="shared" si="594"/>
        <v>12658.994150638584</v>
      </c>
      <c r="Q5327" s="4"/>
      <c r="R5327" s="9">
        <v>848.72065311210986</v>
      </c>
      <c r="S5327" s="9">
        <v>2751.3334785717611</v>
      </c>
      <c r="T5327" s="9">
        <v>984.28890210635848</v>
      </c>
      <c r="U5327" s="9">
        <v>1984.2133075178408</v>
      </c>
      <c r="V5327" s="4">
        <f t="shared" si="595"/>
        <v>135.56824899424862</v>
      </c>
      <c r="W5327" s="4">
        <f t="shared" si="595"/>
        <v>-767.12017105392033</v>
      </c>
      <c r="X5327" s="4"/>
      <c r="Y5327" s="4">
        <f t="shared" si="596"/>
        <v>12027.442228578911</v>
      </c>
      <c r="Z5327" s="7">
        <v>0.6573</v>
      </c>
      <c r="AA5327" s="4">
        <f t="shared" si="597"/>
        <v>7905.6377768449183</v>
      </c>
    </row>
    <row r="5328" spans="1:27" x14ac:dyDescent="0.3">
      <c r="A5328" s="3">
        <v>8</v>
      </c>
      <c r="B5328" s="3">
        <v>9</v>
      </c>
      <c r="C5328" s="3">
        <v>17</v>
      </c>
      <c r="D5328" s="9">
        <v>43.391694164276103</v>
      </c>
      <c r="E5328" s="9">
        <v>191.27923583984381</v>
      </c>
      <c r="F5328" s="4">
        <f t="shared" si="591"/>
        <v>234.6709300041199</v>
      </c>
      <c r="H5328" s="9">
        <v>48</v>
      </c>
      <c r="I5328" s="9">
        <v>103</v>
      </c>
      <c r="J5328" s="4">
        <f t="shared" si="592"/>
        <v>151</v>
      </c>
      <c r="L5328" s="4">
        <f t="shared" si="593"/>
        <v>-83.670930004119896</v>
      </c>
      <c r="N5328" s="7">
        <v>250</v>
      </c>
      <c r="P5328" s="4">
        <f t="shared" si="594"/>
        <v>20917.732501029976</v>
      </c>
      <c r="Q5328" s="4"/>
      <c r="R5328" s="9">
        <v>848.72065311210986</v>
      </c>
      <c r="S5328" s="9">
        <v>2751.3334785717611</v>
      </c>
      <c r="T5328" s="9">
        <v>964.20137349194295</v>
      </c>
      <c r="U5328" s="9">
        <v>1965.1343334070923</v>
      </c>
      <c r="V5328" s="4">
        <f t="shared" si="595"/>
        <v>115.48072037983309</v>
      </c>
      <c r="W5328" s="4">
        <f t="shared" si="595"/>
        <v>-786.19914516466883</v>
      </c>
      <c r="X5328" s="4"/>
      <c r="Y5328" s="4">
        <f t="shared" si="596"/>
        <v>20247.014076245141</v>
      </c>
      <c r="Z5328" s="7">
        <v>0.6573</v>
      </c>
      <c r="AA5328" s="4">
        <f t="shared" si="597"/>
        <v>13308.362352315931</v>
      </c>
    </row>
    <row r="5329" spans="1:27" x14ac:dyDescent="0.3">
      <c r="A5329" s="3">
        <v>8</v>
      </c>
      <c r="B5329" s="3">
        <v>9</v>
      </c>
      <c r="C5329" s="3">
        <v>18</v>
      </c>
      <c r="D5329" s="9">
        <v>43.391694164276103</v>
      </c>
      <c r="E5329" s="9">
        <v>191.27923583984381</v>
      </c>
      <c r="F5329" s="4">
        <f t="shared" si="591"/>
        <v>234.6709300041199</v>
      </c>
      <c r="H5329" s="9">
        <v>50</v>
      </c>
      <c r="I5329" s="9">
        <v>56</v>
      </c>
      <c r="J5329" s="4">
        <f t="shared" si="592"/>
        <v>106</v>
      </c>
      <c r="L5329" s="4">
        <f t="shared" si="593"/>
        <v>-128.6709300041199</v>
      </c>
      <c r="N5329" s="7">
        <v>350</v>
      </c>
      <c r="P5329" s="4">
        <f t="shared" si="594"/>
        <v>45034.825501441963</v>
      </c>
      <c r="Q5329" s="4"/>
      <c r="R5329" s="9">
        <v>848.72065311210986</v>
      </c>
      <c r="S5329" s="9">
        <v>2751.3334785717611</v>
      </c>
      <c r="T5329" s="9">
        <v>1004.3764307207739</v>
      </c>
      <c r="U5329" s="9">
        <v>1068.4225502019142</v>
      </c>
      <c r="V5329" s="4">
        <f t="shared" si="595"/>
        <v>155.65577760866404</v>
      </c>
      <c r="W5329" s="4">
        <f t="shared" si="595"/>
        <v>-1682.9109283698469</v>
      </c>
      <c r="X5329" s="4"/>
      <c r="Y5329" s="4">
        <f t="shared" si="596"/>
        <v>43507.570350680777</v>
      </c>
      <c r="Z5329" s="7">
        <v>0.6573</v>
      </c>
      <c r="AA5329" s="4">
        <f t="shared" si="597"/>
        <v>28597.525991502473</v>
      </c>
    </row>
    <row r="5330" spans="1:27" x14ac:dyDescent="0.3">
      <c r="A5330" s="3">
        <v>8</v>
      </c>
      <c r="B5330" s="3">
        <v>9</v>
      </c>
      <c r="C5330" s="3">
        <v>19</v>
      </c>
      <c r="D5330" s="9">
        <v>43.391694164276103</v>
      </c>
      <c r="E5330" s="9">
        <v>191.27923583984381</v>
      </c>
      <c r="F5330" s="4">
        <f t="shared" si="591"/>
        <v>234.6709300041199</v>
      </c>
      <c r="H5330" s="9">
        <v>47</v>
      </c>
      <c r="I5330" s="9">
        <v>31</v>
      </c>
      <c r="J5330" s="4">
        <f t="shared" si="592"/>
        <v>78</v>
      </c>
      <c r="L5330" s="4">
        <f t="shared" si="593"/>
        <v>-156.6709300041199</v>
      </c>
      <c r="N5330" s="7">
        <v>350</v>
      </c>
      <c r="P5330" s="4">
        <f t="shared" si="594"/>
        <v>54834.825501441963</v>
      </c>
      <c r="Q5330" s="4"/>
      <c r="R5330" s="9">
        <v>848.72065311210986</v>
      </c>
      <c r="S5330" s="9">
        <v>2751.3334785717611</v>
      </c>
      <c r="T5330" s="9">
        <v>944.1138448775273</v>
      </c>
      <c r="U5330" s="9">
        <v>591.44819743320249</v>
      </c>
      <c r="V5330" s="4">
        <f t="shared" si="595"/>
        <v>95.393191765417441</v>
      </c>
      <c r="W5330" s="4">
        <f t="shared" si="595"/>
        <v>-2159.8852811385586</v>
      </c>
      <c r="X5330" s="4"/>
      <c r="Y5330" s="4">
        <f t="shared" si="596"/>
        <v>52770.333412068823</v>
      </c>
      <c r="Z5330" s="7">
        <v>0.6573</v>
      </c>
      <c r="AA5330" s="4">
        <f t="shared" si="597"/>
        <v>34685.940151752839</v>
      </c>
    </row>
    <row r="5331" spans="1:27" x14ac:dyDescent="0.3">
      <c r="A5331" s="3">
        <v>8</v>
      </c>
      <c r="B5331" s="3">
        <v>9</v>
      </c>
      <c r="C5331" s="3">
        <v>20</v>
      </c>
      <c r="D5331" s="9">
        <v>43.391694164276103</v>
      </c>
      <c r="E5331" s="9">
        <v>191.27923583984381</v>
      </c>
      <c r="F5331" s="4">
        <f t="shared" si="591"/>
        <v>234.6709300041199</v>
      </c>
      <c r="H5331" s="9">
        <v>48</v>
      </c>
      <c r="I5331" s="9">
        <v>30</v>
      </c>
      <c r="J5331" s="4">
        <f t="shared" si="592"/>
        <v>78</v>
      </c>
      <c r="L5331" s="4">
        <f t="shared" si="593"/>
        <v>-156.6709300041199</v>
      </c>
      <c r="N5331" s="7">
        <v>325</v>
      </c>
      <c r="P5331" s="4">
        <f t="shared" si="594"/>
        <v>50918.052251338966</v>
      </c>
      <c r="Q5331" s="4"/>
      <c r="R5331" s="9">
        <v>848.72065311210986</v>
      </c>
      <c r="S5331" s="9">
        <v>2751.3334785717611</v>
      </c>
      <c r="T5331" s="9">
        <v>964.20137349194295</v>
      </c>
      <c r="U5331" s="9">
        <v>572.36922332245399</v>
      </c>
      <c r="V5331" s="4">
        <f t="shared" si="595"/>
        <v>115.48072037983309</v>
      </c>
      <c r="W5331" s="4">
        <f t="shared" si="595"/>
        <v>-2178.9642552493069</v>
      </c>
      <c r="X5331" s="4"/>
      <c r="Y5331" s="4">
        <f t="shared" si="596"/>
        <v>48854.56871646949</v>
      </c>
      <c r="Z5331" s="7">
        <v>0.6573</v>
      </c>
      <c r="AA5331" s="4">
        <f t="shared" si="597"/>
        <v>32112.108017335395</v>
      </c>
    </row>
    <row r="5332" spans="1:27" x14ac:dyDescent="0.3">
      <c r="A5332" s="3">
        <v>8</v>
      </c>
      <c r="B5332" s="3">
        <v>9</v>
      </c>
      <c r="C5332" s="3">
        <v>21</v>
      </c>
      <c r="D5332" s="9">
        <v>43.391694164276103</v>
      </c>
      <c r="E5332" s="9">
        <v>191.27923583984381</v>
      </c>
      <c r="F5332" s="4">
        <f t="shared" si="591"/>
        <v>234.6709300041199</v>
      </c>
      <c r="H5332" s="9">
        <v>49</v>
      </c>
      <c r="I5332" s="9">
        <v>30</v>
      </c>
      <c r="J5332" s="4">
        <f t="shared" si="592"/>
        <v>79</v>
      </c>
      <c r="L5332" s="4">
        <f t="shared" si="593"/>
        <v>-155.6709300041199</v>
      </c>
      <c r="N5332" s="7">
        <v>300</v>
      </c>
      <c r="P5332" s="4">
        <f t="shared" si="594"/>
        <v>46701.279001235969</v>
      </c>
      <c r="Q5332" s="4"/>
      <c r="R5332" s="9">
        <v>848.72065311210986</v>
      </c>
      <c r="S5332" s="9">
        <v>2751.3334785717611</v>
      </c>
      <c r="T5332" s="9">
        <v>984.28890210635848</v>
      </c>
      <c r="U5332" s="9">
        <v>572.36922332245399</v>
      </c>
      <c r="V5332" s="4">
        <f t="shared" si="595"/>
        <v>135.56824899424862</v>
      </c>
      <c r="W5332" s="4">
        <f t="shared" si="595"/>
        <v>-2178.9642552493069</v>
      </c>
      <c r="X5332" s="4"/>
      <c r="Y5332" s="4">
        <f t="shared" si="596"/>
        <v>44657.882994980908</v>
      </c>
      <c r="Z5332" s="7">
        <v>0.6573</v>
      </c>
      <c r="AA5332" s="4">
        <f t="shared" si="597"/>
        <v>29353.62649260095</v>
      </c>
    </row>
    <row r="5333" spans="1:27" x14ac:dyDescent="0.3">
      <c r="A5333" s="3">
        <v>8</v>
      </c>
      <c r="B5333" s="3">
        <v>9</v>
      </c>
      <c r="C5333" s="3">
        <v>22</v>
      </c>
      <c r="D5333" s="9">
        <v>43.391694164276103</v>
      </c>
      <c r="E5333" s="9">
        <v>191.27923583984381</v>
      </c>
      <c r="F5333" s="4">
        <f t="shared" si="591"/>
        <v>234.6709300041199</v>
      </c>
      <c r="H5333" s="9">
        <v>46</v>
      </c>
      <c r="I5333" s="9">
        <v>31</v>
      </c>
      <c r="J5333" s="4">
        <f t="shared" si="592"/>
        <v>77</v>
      </c>
      <c r="L5333" s="4">
        <f t="shared" si="593"/>
        <v>-157.6709300041199</v>
      </c>
      <c r="N5333" s="7">
        <v>200</v>
      </c>
      <c r="P5333" s="4">
        <f t="shared" si="594"/>
        <v>31534.186000823978</v>
      </c>
      <c r="Q5333" s="4"/>
      <c r="R5333" s="9">
        <v>848.72065311210986</v>
      </c>
      <c r="S5333" s="9">
        <v>2751.3334785717611</v>
      </c>
      <c r="T5333" s="9">
        <v>924.02631626311199</v>
      </c>
      <c r="U5333" s="9">
        <v>591.44819743320249</v>
      </c>
      <c r="V5333" s="4">
        <f t="shared" si="595"/>
        <v>75.305663151002136</v>
      </c>
      <c r="W5333" s="4">
        <f t="shared" si="595"/>
        <v>-2159.8852811385586</v>
      </c>
      <c r="X5333" s="4"/>
      <c r="Y5333" s="4">
        <f t="shared" si="596"/>
        <v>29449.60638283642</v>
      </c>
      <c r="Z5333" s="7">
        <v>0.6573</v>
      </c>
      <c r="AA5333" s="4">
        <f t="shared" si="597"/>
        <v>19357.226275438377</v>
      </c>
    </row>
    <row r="5334" spans="1:27" x14ac:dyDescent="0.3">
      <c r="A5334" s="3">
        <v>8</v>
      </c>
      <c r="B5334" s="3">
        <v>9</v>
      </c>
      <c r="C5334" s="3">
        <v>23</v>
      </c>
      <c r="D5334" s="9">
        <v>43.018196046352401</v>
      </c>
      <c r="E5334" s="9">
        <v>187.88685240745542</v>
      </c>
      <c r="F5334" s="4">
        <f t="shared" si="591"/>
        <v>230.90504845380781</v>
      </c>
      <c r="H5334" s="9">
        <v>48</v>
      </c>
      <c r="I5334" s="9">
        <v>30</v>
      </c>
      <c r="J5334" s="4">
        <f t="shared" si="592"/>
        <v>78</v>
      </c>
      <c r="L5334" s="4">
        <f t="shared" si="593"/>
        <v>-152.90504845380781</v>
      </c>
      <c r="N5334" s="7">
        <v>200</v>
      </c>
      <c r="P5334" s="4">
        <f t="shared" si="594"/>
        <v>30581.009690761563</v>
      </c>
      <c r="Q5334" s="4"/>
      <c r="R5334" s="9">
        <v>842.00374944048792</v>
      </c>
      <c r="S5334" s="9">
        <v>2723.8005337434893</v>
      </c>
      <c r="T5334" s="9">
        <v>964.20137349194295</v>
      </c>
      <c r="U5334" s="9">
        <v>572.36922332245399</v>
      </c>
      <c r="V5334" s="4">
        <f t="shared" si="595"/>
        <v>122.19762405145502</v>
      </c>
      <c r="W5334" s="4">
        <f t="shared" si="595"/>
        <v>-2151.4313104210351</v>
      </c>
      <c r="X5334" s="4"/>
      <c r="Y5334" s="4">
        <f t="shared" si="596"/>
        <v>28551.776004391984</v>
      </c>
      <c r="Z5334" s="7">
        <v>0.6573</v>
      </c>
      <c r="AA5334" s="4">
        <f t="shared" si="597"/>
        <v>18767.082367686849</v>
      </c>
    </row>
    <row r="5335" spans="1:27" x14ac:dyDescent="0.3">
      <c r="A5335" s="3">
        <v>8</v>
      </c>
      <c r="B5335" s="3">
        <v>9</v>
      </c>
      <c r="C5335" s="3">
        <v>24</v>
      </c>
      <c r="D5335" s="9">
        <v>42.095435976982102</v>
      </c>
      <c r="E5335" s="9">
        <v>176.5710735559463</v>
      </c>
      <c r="F5335" s="4">
        <f t="shared" si="591"/>
        <v>218.66650953292839</v>
      </c>
      <c r="H5335" s="9">
        <v>48</v>
      </c>
      <c r="I5335" s="9">
        <v>30</v>
      </c>
      <c r="J5335" s="4">
        <f t="shared" si="592"/>
        <v>78</v>
      </c>
      <c r="L5335" s="4">
        <f t="shared" si="593"/>
        <v>-140.66650953292839</v>
      </c>
      <c r="N5335" s="7">
        <v>160</v>
      </c>
      <c r="P5335" s="4">
        <f t="shared" si="594"/>
        <v>22506.64152526854</v>
      </c>
      <c r="Q5335" s="4"/>
      <c r="R5335" s="9">
        <v>824.56339573400896</v>
      </c>
      <c r="S5335" s="9">
        <v>2631.9604710805293</v>
      </c>
      <c r="T5335" s="9">
        <v>964.20137349194295</v>
      </c>
      <c r="U5335" s="9">
        <v>572.36922332245399</v>
      </c>
      <c r="V5335" s="4">
        <f t="shared" si="595"/>
        <v>139.63797775793398</v>
      </c>
      <c r="W5335" s="4">
        <f t="shared" si="595"/>
        <v>-2059.591247758075</v>
      </c>
      <c r="X5335" s="4"/>
      <c r="Y5335" s="4">
        <f t="shared" si="596"/>
        <v>20586.6882552684</v>
      </c>
      <c r="Z5335" s="7">
        <v>0.6573</v>
      </c>
      <c r="AA5335" s="4">
        <f t="shared" si="597"/>
        <v>13531.63019018792</v>
      </c>
    </row>
    <row r="5336" spans="1:27" x14ac:dyDescent="0.3">
      <c r="A5336" s="3">
        <v>8</v>
      </c>
      <c r="B5336" s="3">
        <v>10</v>
      </c>
      <c r="C5336" s="3">
        <v>1</v>
      </c>
      <c r="D5336" s="9">
        <v>33.285274302959401</v>
      </c>
      <c r="E5336" s="9">
        <v>155.66292915344241</v>
      </c>
      <c r="F5336" s="4">
        <f t="shared" si="591"/>
        <v>188.94820345640181</v>
      </c>
      <c r="H5336" s="9">
        <v>49</v>
      </c>
      <c r="I5336" s="9">
        <v>30</v>
      </c>
      <c r="J5336" s="4">
        <f t="shared" si="592"/>
        <v>79</v>
      </c>
      <c r="L5336" s="4">
        <f t="shared" si="593"/>
        <v>-109.94820345640181</v>
      </c>
      <c r="N5336" s="7">
        <v>100</v>
      </c>
      <c r="P5336" s="4">
        <f t="shared" si="594"/>
        <v>10994.820345640181</v>
      </c>
      <c r="Q5336" s="4"/>
      <c r="R5336" s="9">
        <v>654.28438423114687</v>
      </c>
      <c r="S5336" s="9">
        <v>2462.2677520978336</v>
      </c>
      <c r="T5336" s="9">
        <v>984.28890210635848</v>
      </c>
      <c r="U5336" s="9">
        <v>572.36922332245399</v>
      </c>
      <c r="V5336" s="4">
        <f t="shared" si="595"/>
        <v>330.0045178752116</v>
      </c>
      <c r="W5336" s="4">
        <f t="shared" si="595"/>
        <v>-1889.8985287753796</v>
      </c>
      <c r="X5336" s="4"/>
      <c r="Y5336" s="4">
        <f t="shared" si="596"/>
        <v>9434.926334740012</v>
      </c>
      <c r="Z5336" s="7">
        <v>0.6573</v>
      </c>
      <c r="AA5336" s="4">
        <f t="shared" si="597"/>
        <v>6201.5770798246094</v>
      </c>
    </row>
    <row r="5337" spans="1:27" x14ac:dyDescent="0.3">
      <c r="A5337" s="3">
        <v>8</v>
      </c>
      <c r="B5337" s="3">
        <v>10</v>
      </c>
      <c r="C5337" s="3">
        <v>2</v>
      </c>
      <c r="D5337" s="9">
        <v>23.222795343399</v>
      </c>
      <c r="E5337" s="9">
        <v>140.5127374172211</v>
      </c>
      <c r="F5337" s="4">
        <f t="shared" si="591"/>
        <v>163.73553276062012</v>
      </c>
      <c r="H5337" s="9">
        <v>48</v>
      </c>
      <c r="I5337" s="9">
        <v>30</v>
      </c>
      <c r="J5337" s="4">
        <f t="shared" si="592"/>
        <v>78</v>
      </c>
      <c r="L5337" s="4">
        <f t="shared" si="593"/>
        <v>-85.735532760620117</v>
      </c>
      <c r="N5337" s="7">
        <v>70</v>
      </c>
      <c r="P5337" s="4">
        <f t="shared" si="594"/>
        <v>6001.4872932434082</v>
      </c>
      <c r="Q5337" s="4"/>
      <c r="R5337" s="9">
        <v>457.25573724048991</v>
      </c>
      <c r="S5337" s="9">
        <v>2339.3071905839324</v>
      </c>
      <c r="T5337" s="9">
        <v>964.20137349194295</v>
      </c>
      <c r="U5337" s="9">
        <v>572.36922332245399</v>
      </c>
      <c r="V5337" s="4">
        <f t="shared" si="595"/>
        <v>506.94563625145304</v>
      </c>
      <c r="W5337" s="4">
        <f t="shared" si="595"/>
        <v>-1766.9379672614784</v>
      </c>
      <c r="X5337" s="4"/>
      <c r="Y5337" s="4">
        <f t="shared" si="596"/>
        <v>4741.4949622333825</v>
      </c>
      <c r="Z5337" s="7">
        <v>0.6573</v>
      </c>
      <c r="AA5337" s="4">
        <f t="shared" si="597"/>
        <v>3116.5846386760022</v>
      </c>
    </row>
    <row r="5338" spans="1:27" x14ac:dyDescent="0.3">
      <c r="A5338" s="3">
        <v>8</v>
      </c>
      <c r="B5338" s="3">
        <v>10</v>
      </c>
      <c r="C5338" s="3">
        <v>3</v>
      </c>
      <c r="D5338" s="9">
        <v>20.8719541549683</v>
      </c>
      <c r="E5338" s="9">
        <v>88.342337584495596</v>
      </c>
      <c r="F5338" s="4">
        <f t="shared" si="591"/>
        <v>109.2142917394639</v>
      </c>
      <c r="H5338" s="9">
        <v>48</v>
      </c>
      <c r="I5338" s="9">
        <v>32</v>
      </c>
      <c r="J5338" s="4">
        <f t="shared" si="592"/>
        <v>80</v>
      </c>
      <c r="L5338" s="4">
        <f t="shared" si="593"/>
        <v>-29.214291739463903</v>
      </c>
      <c r="N5338" s="7">
        <v>60</v>
      </c>
      <c r="P5338" s="4">
        <f t="shared" si="594"/>
        <v>1752.8575043678343</v>
      </c>
      <c r="Q5338" s="4"/>
      <c r="R5338" s="9">
        <v>409.05920168298093</v>
      </c>
      <c r="S5338" s="9">
        <v>1915.886689828623</v>
      </c>
      <c r="T5338" s="9">
        <v>964.20137349194295</v>
      </c>
      <c r="U5338" s="9">
        <v>610.527171543951</v>
      </c>
      <c r="V5338" s="4">
        <f t="shared" si="595"/>
        <v>555.14217180896208</v>
      </c>
      <c r="W5338" s="4">
        <f t="shared" si="595"/>
        <v>-1305.359518284672</v>
      </c>
      <c r="X5338" s="4"/>
      <c r="Y5338" s="4">
        <f t="shared" si="596"/>
        <v>1002.6401578921241</v>
      </c>
      <c r="Z5338" s="7">
        <v>0.6573</v>
      </c>
      <c r="AA5338" s="4">
        <f t="shared" si="597"/>
        <v>659.03537578249313</v>
      </c>
    </row>
    <row r="5339" spans="1:27" x14ac:dyDescent="0.3">
      <c r="A5339" s="3">
        <v>8</v>
      </c>
      <c r="B5339" s="3">
        <v>10</v>
      </c>
      <c r="C5339" s="3">
        <v>4</v>
      </c>
      <c r="D5339" s="9">
        <v>20.8719541549683</v>
      </c>
      <c r="E5339" s="9">
        <v>75.8046442508697</v>
      </c>
      <c r="F5339" s="4">
        <f t="shared" si="591"/>
        <v>96.676598405838007</v>
      </c>
      <c r="H5339" s="9">
        <v>49</v>
      </c>
      <c r="I5339" s="9">
        <v>78</v>
      </c>
      <c r="J5339" s="4">
        <f t="shared" si="592"/>
        <v>127</v>
      </c>
      <c r="L5339" s="4">
        <f t="shared" si="593"/>
        <v>30.323401594161993</v>
      </c>
      <c r="N5339" s="7">
        <v>45</v>
      </c>
      <c r="P5339" s="4">
        <f t="shared" si="594"/>
        <v>-1364.5530717372897</v>
      </c>
      <c r="Q5339" s="4"/>
      <c r="R5339" s="9">
        <v>409.05920168298093</v>
      </c>
      <c r="S5339" s="9">
        <v>1814.1294413375742</v>
      </c>
      <c r="T5339" s="9">
        <v>984.28890210635848</v>
      </c>
      <c r="U5339" s="9">
        <v>1488.1599806383804</v>
      </c>
      <c r="V5339" s="4">
        <f t="shared" si="595"/>
        <v>575.22970042337761</v>
      </c>
      <c r="W5339" s="4">
        <f t="shared" si="595"/>
        <v>-325.96946069919386</v>
      </c>
      <c r="X5339" s="4"/>
      <c r="Y5339" s="4">
        <f t="shared" si="596"/>
        <v>-1115.2928320131059</v>
      </c>
      <c r="Z5339" s="7">
        <v>0.6573</v>
      </c>
      <c r="AA5339" s="4">
        <f t="shared" si="597"/>
        <v>-733.08197848221448</v>
      </c>
    </row>
    <row r="5340" spans="1:27" x14ac:dyDescent="0.3">
      <c r="A5340" s="3">
        <v>8</v>
      </c>
      <c r="B5340" s="3">
        <v>10</v>
      </c>
      <c r="C5340" s="3">
        <v>5</v>
      </c>
      <c r="D5340" s="9">
        <v>20.322692203521701</v>
      </c>
      <c r="E5340" s="9">
        <v>94.335551595687903</v>
      </c>
      <c r="F5340" s="4">
        <f t="shared" si="591"/>
        <v>114.6582437992096</v>
      </c>
      <c r="H5340" s="9">
        <v>47</v>
      </c>
      <c r="I5340" s="9">
        <v>102</v>
      </c>
      <c r="J5340" s="4">
        <f t="shared" si="592"/>
        <v>149</v>
      </c>
      <c r="L5340" s="4">
        <f t="shared" si="593"/>
        <v>34.3417562007904</v>
      </c>
      <c r="N5340" s="7">
        <v>45</v>
      </c>
      <c r="P5340" s="4">
        <f t="shared" si="594"/>
        <v>-1545.379029035568</v>
      </c>
      <c r="Q5340" s="4"/>
      <c r="R5340" s="9">
        <v>398.3357516481239</v>
      </c>
      <c r="S5340" s="9">
        <v>1964.5282489377155</v>
      </c>
      <c r="T5340" s="9">
        <v>944.1138448775273</v>
      </c>
      <c r="U5340" s="9">
        <v>1946.0553592963436</v>
      </c>
      <c r="V5340" s="4">
        <f t="shared" si="595"/>
        <v>545.77809322940334</v>
      </c>
      <c r="W5340" s="4">
        <f t="shared" si="595"/>
        <v>-18.472889641371921</v>
      </c>
      <c r="X5340" s="4"/>
      <c r="Y5340" s="4">
        <f t="shared" si="596"/>
        <v>-1018.0738254475366</v>
      </c>
      <c r="Z5340" s="7">
        <v>0.6573</v>
      </c>
      <c r="AA5340" s="4">
        <f t="shared" si="597"/>
        <v>-669.17992546666585</v>
      </c>
    </row>
    <row r="5341" spans="1:27" x14ac:dyDescent="0.3">
      <c r="A5341" s="3">
        <v>8</v>
      </c>
      <c r="B5341" s="3">
        <v>10</v>
      </c>
      <c r="C5341" s="3">
        <v>6</v>
      </c>
      <c r="D5341" s="9">
        <v>19.773430252075201</v>
      </c>
      <c r="E5341" s="9">
        <v>138.5084897994995</v>
      </c>
      <c r="F5341" s="4">
        <f t="shared" si="591"/>
        <v>158.2819200515747</v>
      </c>
      <c r="H5341" s="9">
        <v>50</v>
      </c>
      <c r="I5341" s="9">
        <v>104</v>
      </c>
      <c r="J5341" s="4">
        <f t="shared" si="592"/>
        <v>154</v>
      </c>
      <c r="L5341" s="4">
        <f t="shared" si="593"/>
        <v>-4.2819200515747013</v>
      </c>
      <c r="N5341" s="7">
        <v>45</v>
      </c>
      <c r="P5341" s="4">
        <f t="shared" si="594"/>
        <v>192.68640232086156</v>
      </c>
      <c r="Q5341" s="4"/>
      <c r="R5341" s="9">
        <v>387.6123016132679</v>
      </c>
      <c r="S5341" s="9">
        <v>2323.0405026244998</v>
      </c>
      <c r="T5341" s="9">
        <v>1004.3764307207739</v>
      </c>
      <c r="U5341" s="9">
        <v>1984.2133075178408</v>
      </c>
      <c r="V5341" s="4">
        <f t="shared" si="595"/>
        <v>616.76412910750605</v>
      </c>
      <c r="W5341" s="4">
        <f t="shared" si="595"/>
        <v>-338.82719510665902</v>
      </c>
      <c r="X5341" s="4"/>
      <c r="Y5341" s="4">
        <f t="shared" si="596"/>
        <v>470.62333632170862</v>
      </c>
      <c r="Z5341" s="7">
        <v>0.6573</v>
      </c>
      <c r="AA5341" s="4">
        <f t="shared" si="597"/>
        <v>309.34071896425905</v>
      </c>
    </row>
    <row r="5342" spans="1:27" x14ac:dyDescent="0.3">
      <c r="A5342" s="3">
        <v>8</v>
      </c>
      <c r="B5342" s="3">
        <v>10</v>
      </c>
      <c r="C5342" s="3">
        <v>7</v>
      </c>
      <c r="D5342" s="9">
        <v>19.773430252075201</v>
      </c>
      <c r="E5342" s="9">
        <v>158.85365493297581</v>
      </c>
      <c r="F5342" s="4">
        <f t="shared" si="591"/>
        <v>178.62708518505102</v>
      </c>
      <c r="H5342" s="9">
        <v>48</v>
      </c>
      <c r="I5342" s="9">
        <v>103</v>
      </c>
      <c r="J5342" s="4">
        <f t="shared" si="592"/>
        <v>151</v>
      </c>
      <c r="L5342" s="4">
        <f t="shared" si="593"/>
        <v>-27.627085185051016</v>
      </c>
      <c r="N5342" s="7">
        <v>45</v>
      </c>
      <c r="P5342" s="4">
        <f t="shared" si="594"/>
        <v>1243.2188333272957</v>
      </c>
      <c r="Q5342" s="4"/>
      <c r="R5342" s="9">
        <v>387.6123016132679</v>
      </c>
      <c r="S5342" s="9">
        <v>2488.1640204357982</v>
      </c>
      <c r="T5342" s="9">
        <v>964.20137349194295</v>
      </c>
      <c r="U5342" s="9">
        <v>1965.1343334070923</v>
      </c>
      <c r="V5342" s="4">
        <f t="shared" si="595"/>
        <v>576.58907187867499</v>
      </c>
      <c r="W5342" s="4">
        <f t="shared" si="595"/>
        <v>-523.02968702870589</v>
      </c>
      <c r="X5342" s="4"/>
      <c r="Y5342" s="4">
        <f t="shared" si="596"/>
        <v>1296.7782181772648</v>
      </c>
      <c r="Z5342" s="7">
        <v>0.6573</v>
      </c>
      <c r="AA5342" s="4">
        <f t="shared" si="597"/>
        <v>852.37232280791613</v>
      </c>
    </row>
    <row r="5343" spans="1:27" x14ac:dyDescent="0.3">
      <c r="A5343" s="3">
        <v>8</v>
      </c>
      <c r="B5343" s="3">
        <v>10</v>
      </c>
      <c r="C5343" s="3">
        <v>8</v>
      </c>
      <c r="D5343" s="9">
        <v>20.322692203521701</v>
      </c>
      <c r="E5343" s="9">
        <v>171.48934011459352</v>
      </c>
      <c r="F5343" s="4">
        <f t="shared" si="591"/>
        <v>191.81203231811523</v>
      </c>
      <c r="H5343" s="9">
        <v>50</v>
      </c>
      <c r="I5343" s="9">
        <v>103</v>
      </c>
      <c r="J5343" s="4">
        <f t="shared" si="592"/>
        <v>153</v>
      </c>
      <c r="L5343" s="4">
        <f t="shared" si="593"/>
        <v>-38.812032318115229</v>
      </c>
      <c r="N5343" s="7">
        <v>50</v>
      </c>
      <c r="P5343" s="4">
        <f t="shared" si="594"/>
        <v>1940.6016159057615</v>
      </c>
      <c r="Q5343" s="4"/>
      <c r="R5343" s="9">
        <v>398.3357516481239</v>
      </c>
      <c r="S5343" s="9">
        <v>2590.7165856230145</v>
      </c>
      <c r="T5343" s="9">
        <v>1004.3764307207739</v>
      </c>
      <c r="U5343" s="9">
        <v>1965.1343334070923</v>
      </c>
      <c r="V5343" s="4">
        <f t="shared" si="595"/>
        <v>606.04067907264994</v>
      </c>
      <c r="W5343" s="4">
        <f t="shared" si="595"/>
        <v>-625.58225221592215</v>
      </c>
      <c r="X5343" s="4"/>
      <c r="Y5343" s="4">
        <f t="shared" si="596"/>
        <v>1921.0600427624893</v>
      </c>
      <c r="Z5343" s="7">
        <v>0.6573</v>
      </c>
      <c r="AA5343" s="4">
        <f t="shared" si="597"/>
        <v>1262.7127661077841</v>
      </c>
    </row>
    <row r="5344" spans="1:27" x14ac:dyDescent="0.3">
      <c r="A5344" s="3">
        <v>8</v>
      </c>
      <c r="B5344" s="3">
        <v>10</v>
      </c>
      <c r="C5344" s="3">
        <v>9</v>
      </c>
      <c r="D5344" s="9">
        <v>28.012359523773199</v>
      </c>
      <c r="E5344" s="9">
        <v>182.99501101970671</v>
      </c>
      <c r="F5344" s="4">
        <f t="shared" si="591"/>
        <v>211.00737054347991</v>
      </c>
      <c r="H5344" s="9">
        <v>47</v>
      </c>
      <c r="I5344" s="9">
        <v>104</v>
      </c>
      <c r="J5344" s="4">
        <f t="shared" si="592"/>
        <v>151</v>
      </c>
      <c r="L5344" s="4">
        <f t="shared" si="593"/>
        <v>-60.007370543479908</v>
      </c>
      <c r="N5344" s="7">
        <v>55</v>
      </c>
      <c r="P5344" s="4">
        <f t="shared" si="594"/>
        <v>3300.4053798913951</v>
      </c>
      <c r="Q5344" s="4"/>
      <c r="R5344" s="9">
        <v>548.4640521361199</v>
      </c>
      <c r="S5344" s="9">
        <v>2684.0978325474143</v>
      </c>
      <c r="T5344" s="9">
        <v>944.1138448775273</v>
      </c>
      <c r="U5344" s="9">
        <v>1984.2133075178408</v>
      </c>
      <c r="V5344" s="4">
        <f t="shared" si="595"/>
        <v>395.6497927414074</v>
      </c>
      <c r="W5344" s="4">
        <f t="shared" si="595"/>
        <v>-699.88452502957352</v>
      </c>
      <c r="X5344" s="4"/>
      <c r="Y5344" s="4">
        <f t="shared" si="596"/>
        <v>2996.1706476032291</v>
      </c>
      <c r="Z5344" s="7">
        <v>0.6573</v>
      </c>
      <c r="AA5344" s="4">
        <f t="shared" si="597"/>
        <v>1969.3829666696024</v>
      </c>
    </row>
    <row r="5345" spans="1:27" x14ac:dyDescent="0.3">
      <c r="A5345" s="3">
        <v>8</v>
      </c>
      <c r="B5345" s="3">
        <v>10</v>
      </c>
      <c r="C5345" s="3">
        <v>10</v>
      </c>
      <c r="D5345" s="9">
        <v>37.8990746498108</v>
      </c>
      <c r="E5345" s="9">
        <v>188.64370508193969</v>
      </c>
      <c r="F5345" s="4">
        <f t="shared" si="591"/>
        <v>226.5427797317505</v>
      </c>
      <c r="H5345" s="9">
        <v>49</v>
      </c>
      <c r="I5345" s="9">
        <v>103</v>
      </c>
      <c r="J5345" s="4">
        <f t="shared" si="592"/>
        <v>152</v>
      </c>
      <c r="L5345" s="4">
        <f t="shared" si="593"/>
        <v>-74.5427797317505</v>
      </c>
      <c r="N5345" s="7">
        <v>55</v>
      </c>
      <c r="P5345" s="4">
        <f t="shared" si="594"/>
        <v>4099.8528852462778</v>
      </c>
      <c r="Q5345" s="4"/>
      <c r="R5345" s="9">
        <v>741.4861527635419</v>
      </c>
      <c r="S5345" s="9">
        <v>2729.9432301092033</v>
      </c>
      <c r="T5345" s="9">
        <v>984.28890210635848</v>
      </c>
      <c r="U5345" s="9">
        <v>1965.1343334070923</v>
      </c>
      <c r="V5345" s="4">
        <f t="shared" si="595"/>
        <v>242.80274934281658</v>
      </c>
      <c r="W5345" s="4">
        <f t="shared" si="595"/>
        <v>-764.80889670211104</v>
      </c>
      <c r="X5345" s="4"/>
      <c r="Y5345" s="4">
        <f t="shared" si="596"/>
        <v>3577.8467378869827</v>
      </c>
      <c r="Z5345" s="7">
        <v>0.6573</v>
      </c>
      <c r="AA5345" s="4">
        <f t="shared" si="597"/>
        <v>2351.7186608131137</v>
      </c>
    </row>
    <row r="5346" spans="1:27" x14ac:dyDescent="0.3">
      <c r="A5346" s="3">
        <v>8</v>
      </c>
      <c r="B5346" s="3">
        <v>10</v>
      </c>
      <c r="C5346" s="3">
        <v>11</v>
      </c>
      <c r="D5346" s="9">
        <v>41.743908309936501</v>
      </c>
      <c r="E5346" s="9">
        <v>190.2785202980042</v>
      </c>
      <c r="F5346" s="4">
        <f t="shared" si="591"/>
        <v>232.0224286079407</v>
      </c>
      <c r="H5346" s="9">
        <v>46</v>
      </c>
      <c r="I5346" s="9">
        <v>103</v>
      </c>
      <c r="J5346" s="4">
        <f t="shared" si="592"/>
        <v>149</v>
      </c>
      <c r="L5346" s="4">
        <f t="shared" si="593"/>
        <v>-83.022428607940697</v>
      </c>
      <c r="N5346" s="7">
        <v>55</v>
      </c>
      <c r="P5346" s="4">
        <f t="shared" si="594"/>
        <v>4566.233573436738</v>
      </c>
      <c r="Q5346" s="4"/>
      <c r="R5346" s="9">
        <v>816.5503030075389</v>
      </c>
      <c r="S5346" s="9">
        <v>2743.2115649002676</v>
      </c>
      <c r="T5346" s="9">
        <v>924.02631626311199</v>
      </c>
      <c r="U5346" s="9">
        <v>1965.1343334070923</v>
      </c>
      <c r="V5346" s="4">
        <f t="shared" si="595"/>
        <v>107.47601325557309</v>
      </c>
      <c r="W5346" s="4">
        <f t="shared" si="595"/>
        <v>-778.0772314931753</v>
      </c>
      <c r="X5346" s="4"/>
      <c r="Y5346" s="4">
        <f t="shared" si="596"/>
        <v>3895.6323551991354</v>
      </c>
      <c r="Z5346" s="7">
        <v>0.6573</v>
      </c>
      <c r="AA5346" s="4">
        <f t="shared" si="597"/>
        <v>2560.5991470723916</v>
      </c>
    </row>
    <row r="5347" spans="1:27" x14ac:dyDescent="0.3">
      <c r="A5347" s="3">
        <v>8</v>
      </c>
      <c r="B5347" s="3">
        <v>10</v>
      </c>
      <c r="C5347" s="3">
        <v>12</v>
      </c>
      <c r="D5347" s="9">
        <v>41.743908309936501</v>
      </c>
      <c r="E5347" s="9">
        <v>191.27923583984381</v>
      </c>
      <c r="F5347" s="4">
        <f t="shared" si="591"/>
        <v>233.02314414978031</v>
      </c>
      <c r="H5347" s="9">
        <v>50</v>
      </c>
      <c r="I5347" s="9">
        <v>104</v>
      </c>
      <c r="J5347" s="4">
        <f t="shared" si="592"/>
        <v>154</v>
      </c>
      <c r="L5347" s="4">
        <f t="shared" si="593"/>
        <v>-79.023144149780308</v>
      </c>
      <c r="N5347" s="7">
        <v>75</v>
      </c>
      <c r="P5347" s="4">
        <f t="shared" si="594"/>
        <v>5926.7358112335232</v>
      </c>
      <c r="Q5347" s="4"/>
      <c r="R5347" s="9">
        <v>816.5503030075389</v>
      </c>
      <c r="S5347" s="9">
        <v>2751.3334785717611</v>
      </c>
      <c r="T5347" s="9">
        <v>1004.3764307207739</v>
      </c>
      <c r="U5347" s="9">
        <v>1984.2133075178408</v>
      </c>
      <c r="V5347" s="4">
        <f t="shared" si="595"/>
        <v>187.826127713235</v>
      </c>
      <c r="W5347" s="4">
        <f t="shared" si="595"/>
        <v>-767.12017105392033</v>
      </c>
      <c r="X5347" s="4"/>
      <c r="Y5347" s="4">
        <f t="shared" si="596"/>
        <v>5347.4417678928385</v>
      </c>
      <c r="Z5347" s="7">
        <v>0.6573</v>
      </c>
      <c r="AA5347" s="4">
        <f t="shared" si="597"/>
        <v>3514.8734740359628</v>
      </c>
    </row>
    <row r="5348" spans="1:27" x14ac:dyDescent="0.3">
      <c r="A5348" s="3">
        <v>8</v>
      </c>
      <c r="B5348" s="3">
        <v>10</v>
      </c>
      <c r="C5348" s="3">
        <v>13</v>
      </c>
      <c r="D5348" s="9">
        <v>42.293170261383104</v>
      </c>
      <c r="E5348" s="9">
        <v>191.27923583984381</v>
      </c>
      <c r="F5348" s="4">
        <f t="shared" si="591"/>
        <v>233.5724061012269</v>
      </c>
      <c r="H5348" s="9">
        <v>49</v>
      </c>
      <c r="I5348" s="9">
        <v>103</v>
      </c>
      <c r="J5348" s="4">
        <f t="shared" si="592"/>
        <v>152</v>
      </c>
      <c r="L5348" s="4">
        <f t="shared" si="593"/>
        <v>-81.572406101226903</v>
      </c>
      <c r="N5348" s="7">
        <v>100</v>
      </c>
      <c r="P5348" s="4">
        <f t="shared" si="594"/>
        <v>8157.2406101226907</v>
      </c>
      <c r="Q5348" s="4"/>
      <c r="R5348" s="9">
        <v>827.27375304239592</v>
      </c>
      <c r="S5348" s="9">
        <v>2751.3334785717611</v>
      </c>
      <c r="T5348" s="9">
        <v>984.28890210635848</v>
      </c>
      <c r="U5348" s="9">
        <v>1965.1343334070923</v>
      </c>
      <c r="V5348" s="4">
        <f t="shared" si="595"/>
        <v>157.01514906396255</v>
      </c>
      <c r="W5348" s="4">
        <f t="shared" si="595"/>
        <v>-786.19914516466883</v>
      </c>
      <c r="X5348" s="4"/>
      <c r="Y5348" s="4">
        <f t="shared" si="596"/>
        <v>7528.0566140219844</v>
      </c>
      <c r="Z5348" s="7">
        <v>0.6573</v>
      </c>
      <c r="AA5348" s="4">
        <f t="shared" si="597"/>
        <v>4948.1916123966503</v>
      </c>
    </row>
    <row r="5349" spans="1:27" x14ac:dyDescent="0.3">
      <c r="A5349" s="3">
        <v>8</v>
      </c>
      <c r="B5349" s="3">
        <v>10</v>
      </c>
      <c r="C5349" s="3">
        <v>14</v>
      </c>
      <c r="D5349" s="9">
        <v>42.8424322128296</v>
      </c>
      <c r="E5349" s="9">
        <v>191.27923583984381</v>
      </c>
      <c r="F5349" s="4">
        <f t="shared" si="591"/>
        <v>234.12166805267341</v>
      </c>
      <c r="H5349" s="9">
        <v>48</v>
      </c>
      <c r="I5349" s="9">
        <v>104</v>
      </c>
      <c r="J5349" s="4">
        <f t="shared" si="592"/>
        <v>152</v>
      </c>
      <c r="L5349" s="4">
        <f t="shared" si="593"/>
        <v>-82.121668052673414</v>
      </c>
      <c r="N5349" s="7">
        <v>100</v>
      </c>
      <c r="P5349" s="4">
        <f t="shared" si="594"/>
        <v>8212.1668052673413</v>
      </c>
      <c r="Q5349" s="4"/>
      <c r="R5349" s="9">
        <v>837.99720307725295</v>
      </c>
      <c r="S5349" s="9">
        <v>2751.3334785717611</v>
      </c>
      <c r="T5349" s="9">
        <v>964.20137349194295</v>
      </c>
      <c r="U5349" s="9">
        <v>1984.2133075178408</v>
      </c>
      <c r="V5349" s="4">
        <f t="shared" si="595"/>
        <v>126.20417041469</v>
      </c>
      <c r="W5349" s="4">
        <f t="shared" si="595"/>
        <v>-767.12017105392033</v>
      </c>
      <c r="X5349" s="4"/>
      <c r="Y5349" s="4">
        <f t="shared" si="596"/>
        <v>7571.2508046281109</v>
      </c>
      <c r="Z5349" s="7">
        <v>0.6573</v>
      </c>
      <c r="AA5349" s="4">
        <f t="shared" si="597"/>
        <v>4976.5831538820576</v>
      </c>
    </row>
    <row r="5350" spans="1:27" x14ac:dyDescent="0.3">
      <c r="A5350" s="3">
        <v>8</v>
      </c>
      <c r="B5350" s="3">
        <v>10</v>
      </c>
      <c r="C5350" s="3">
        <v>15</v>
      </c>
      <c r="D5350" s="9">
        <v>42.8424322128296</v>
      </c>
      <c r="E5350" s="9">
        <v>191.27923583984381</v>
      </c>
      <c r="F5350" s="4">
        <f t="shared" si="591"/>
        <v>234.12166805267341</v>
      </c>
      <c r="H5350" s="9">
        <v>48</v>
      </c>
      <c r="I5350" s="9">
        <v>103</v>
      </c>
      <c r="J5350" s="4">
        <f t="shared" si="592"/>
        <v>151</v>
      </c>
      <c r="L5350" s="4">
        <f t="shared" si="593"/>
        <v>-83.121668052673414</v>
      </c>
      <c r="N5350" s="7">
        <v>115</v>
      </c>
      <c r="P5350" s="4">
        <f t="shared" si="594"/>
        <v>9558.9918260574432</v>
      </c>
      <c r="Q5350" s="4"/>
      <c r="R5350" s="9">
        <v>837.99720307725295</v>
      </c>
      <c r="S5350" s="9">
        <v>2751.3334785717611</v>
      </c>
      <c r="T5350" s="9">
        <v>964.20137349194295</v>
      </c>
      <c r="U5350" s="9">
        <v>1965.1343334070923</v>
      </c>
      <c r="V5350" s="4">
        <f t="shared" si="595"/>
        <v>126.20417041469</v>
      </c>
      <c r="W5350" s="4">
        <f t="shared" si="595"/>
        <v>-786.19914516466883</v>
      </c>
      <c r="X5350" s="4"/>
      <c r="Y5350" s="4">
        <f t="shared" si="596"/>
        <v>8898.9968513074655</v>
      </c>
      <c r="Z5350" s="7">
        <v>0.6573</v>
      </c>
      <c r="AA5350" s="4">
        <f t="shared" si="597"/>
        <v>5849.3106303643972</v>
      </c>
    </row>
    <row r="5351" spans="1:27" x14ac:dyDescent="0.3">
      <c r="A5351" s="3">
        <v>8</v>
      </c>
      <c r="B5351" s="3">
        <v>10</v>
      </c>
      <c r="C5351" s="3">
        <v>16</v>
      </c>
      <c r="D5351" s="9">
        <v>42.8424322128296</v>
      </c>
      <c r="E5351" s="9">
        <v>191.27923583984381</v>
      </c>
      <c r="F5351" s="4">
        <f t="shared" si="591"/>
        <v>234.12166805267341</v>
      </c>
      <c r="H5351" s="9">
        <v>47</v>
      </c>
      <c r="I5351" s="9">
        <v>104</v>
      </c>
      <c r="J5351" s="4">
        <f t="shared" si="592"/>
        <v>151</v>
      </c>
      <c r="L5351" s="4">
        <f t="shared" si="593"/>
        <v>-83.121668052673414</v>
      </c>
      <c r="N5351" s="7">
        <v>100</v>
      </c>
      <c r="P5351" s="4">
        <f t="shared" si="594"/>
        <v>8312.1668052673413</v>
      </c>
      <c r="Q5351" s="4"/>
      <c r="R5351" s="9">
        <v>837.99720307725295</v>
      </c>
      <c r="S5351" s="9">
        <v>2751.3334785717611</v>
      </c>
      <c r="T5351" s="9">
        <v>944.1138448775273</v>
      </c>
      <c r="U5351" s="9">
        <v>1984.2133075178408</v>
      </c>
      <c r="V5351" s="4">
        <f t="shared" si="595"/>
        <v>106.11664180027435</v>
      </c>
      <c r="W5351" s="4">
        <f t="shared" si="595"/>
        <v>-767.12017105392033</v>
      </c>
      <c r="X5351" s="4"/>
      <c r="Y5351" s="4">
        <f t="shared" si="596"/>
        <v>7651.1632760136945</v>
      </c>
      <c r="Z5351" s="7">
        <v>0.6573</v>
      </c>
      <c r="AA5351" s="4">
        <f t="shared" si="597"/>
        <v>5029.1096213238015</v>
      </c>
    </row>
    <row r="5352" spans="1:27" x14ac:dyDescent="0.3">
      <c r="A5352" s="3">
        <v>8</v>
      </c>
      <c r="B5352" s="3">
        <v>10</v>
      </c>
      <c r="C5352" s="3">
        <v>17</v>
      </c>
      <c r="D5352" s="9">
        <v>42.8424322128296</v>
      </c>
      <c r="E5352" s="9">
        <v>191.27923583984381</v>
      </c>
      <c r="F5352" s="4">
        <f t="shared" si="591"/>
        <v>234.12166805267341</v>
      </c>
      <c r="H5352" s="9">
        <v>50</v>
      </c>
      <c r="I5352" s="9">
        <v>103</v>
      </c>
      <c r="J5352" s="4">
        <f t="shared" si="592"/>
        <v>153</v>
      </c>
      <c r="L5352" s="4">
        <f t="shared" si="593"/>
        <v>-81.121668052673414</v>
      </c>
      <c r="N5352" s="7">
        <v>100</v>
      </c>
      <c r="P5352" s="4">
        <f t="shared" si="594"/>
        <v>8112.1668052673413</v>
      </c>
      <c r="Q5352" s="4"/>
      <c r="R5352" s="9">
        <v>837.99720307725295</v>
      </c>
      <c r="S5352" s="9">
        <v>2751.3334785717611</v>
      </c>
      <c r="T5352" s="9">
        <v>1004.3764307207739</v>
      </c>
      <c r="U5352" s="9">
        <v>1965.1343334070923</v>
      </c>
      <c r="V5352" s="4">
        <f t="shared" si="595"/>
        <v>166.37922764352095</v>
      </c>
      <c r="W5352" s="4">
        <f t="shared" si="595"/>
        <v>-786.19914516466883</v>
      </c>
      <c r="X5352" s="4"/>
      <c r="Y5352" s="4">
        <f t="shared" si="596"/>
        <v>7492.3468877461937</v>
      </c>
      <c r="Z5352" s="7">
        <v>0.6573</v>
      </c>
      <c r="AA5352" s="4">
        <f t="shared" si="597"/>
        <v>4924.7196093155735</v>
      </c>
    </row>
    <row r="5353" spans="1:27" x14ac:dyDescent="0.3">
      <c r="A5353" s="3">
        <v>8</v>
      </c>
      <c r="B5353" s="3">
        <v>10</v>
      </c>
      <c r="C5353" s="3">
        <v>18</v>
      </c>
      <c r="D5353" s="9">
        <v>42.8424322128296</v>
      </c>
      <c r="E5353" s="9">
        <v>191.27923583984381</v>
      </c>
      <c r="F5353" s="4">
        <f t="shared" si="591"/>
        <v>234.12166805267341</v>
      </c>
      <c r="H5353" s="9">
        <v>49</v>
      </c>
      <c r="I5353" s="9">
        <v>61</v>
      </c>
      <c r="J5353" s="4">
        <f t="shared" si="592"/>
        <v>110</v>
      </c>
      <c r="L5353" s="4">
        <f t="shared" si="593"/>
        <v>-124.12166805267341</v>
      </c>
      <c r="N5353" s="7">
        <v>100</v>
      </c>
      <c r="P5353" s="4">
        <f t="shared" si="594"/>
        <v>12412.166805267341</v>
      </c>
      <c r="Q5353" s="4"/>
      <c r="R5353" s="9">
        <v>837.99720307725295</v>
      </c>
      <c r="S5353" s="9">
        <v>2751.3334785717611</v>
      </c>
      <c r="T5353" s="9">
        <v>984.28890210635848</v>
      </c>
      <c r="U5353" s="9">
        <v>1163.8174207556565</v>
      </c>
      <c r="V5353" s="4">
        <f t="shared" si="595"/>
        <v>146.29169902910553</v>
      </c>
      <c r="W5353" s="4">
        <f t="shared" si="595"/>
        <v>-1587.5160578161046</v>
      </c>
      <c r="X5353" s="4"/>
      <c r="Y5353" s="4">
        <f t="shared" si="596"/>
        <v>10970.942446480341</v>
      </c>
      <c r="Z5353" s="7">
        <v>0.6573</v>
      </c>
      <c r="AA5353" s="4">
        <f t="shared" si="597"/>
        <v>7211.2004700715288</v>
      </c>
    </row>
    <row r="5354" spans="1:27" x14ac:dyDescent="0.3">
      <c r="A5354" s="3">
        <v>8</v>
      </c>
      <c r="B5354" s="3">
        <v>10</v>
      </c>
      <c r="C5354" s="3">
        <v>19</v>
      </c>
      <c r="D5354" s="9">
        <v>42.8424322128296</v>
      </c>
      <c r="E5354" s="9">
        <v>191.27923583984381</v>
      </c>
      <c r="F5354" s="4">
        <f t="shared" si="591"/>
        <v>234.12166805267341</v>
      </c>
      <c r="H5354" s="9">
        <v>47</v>
      </c>
      <c r="I5354" s="9">
        <v>30</v>
      </c>
      <c r="J5354" s="4">
        <f t="shared" si="592"/>
        <v>77</v>
      </c>
      <c r="L5354" s="4">
        <f t="shared" si="593"/>
        <v>-157.12166805267341</v>
      </c>
      <c r="N5354" s="7">
        <v>100</v>
      </c>
      <c r="P5354" s="4">
        <f t="shared" si="594"/>
        <v>15712.166805267341</v>
      </c>
      <c r="Q5354" s="4"/>
      <c r="R5354" s="9">
        <v>837.99720307725295</v>
      </c>
      <c r="S5354" s="9">
        <v>2751.3334785717611</v>
      </c>
      <c r="T5354" s="9">
        <v>944.1138448775273</v>
      </c>
      <c r="U5354" s="9">
        <v>572.36922332245399</v>
      </c>
      <c r="V5354" s="4">
        <f t="shared" si="595"/>
        <v>106.11664180027435</v>
      </c>
      <c r="W5354" s="4">
        <f t="shared" si="595"/>
        <v>-2178.9642552493069</v>
      </c>
      <c r="X5354" s="4"/>
      <c r="Y5354" s="4">
        <f t="shared" si="596"/>
        <v>13639.319191818307</v>
      </c>
      <c r="Z5354" s="7">
        <v>0.6573</v>
      </c>
      <c r="AA5354" s="4">
        <f t="shared" si="597"/>
        <v>8965.124504782174</v>
      </c>
    </row>
    <row r="5355" spans="1:27" x14ac:dyDescent="0.3">
      <c r="A5355" s="3">
        <v>8</v>
      </c>
      <c r="B5355" s="3">
        <v>10</v>
      </c>
      <c r="C5355" s="3">
        <v>20</v>
      </c>
      <c r="D5355" s="9">
        <v>42.8424322128296</v>
      </c>
      <c r="E5355" s="9">
        <v>191.27923583984381</v>
      </c>
      <c r="F5355" s="4">
        <f t="shared" si="591"/>
        <v>234.12166805267341</v>
      </c>
      <c r="H5355" s="9">
        <v>49</v>
      </c>
      <c r="I5355" s="9">
        <v>31</v>
      </c>
      <c r="J5355" s="4">
        <f t="shared" si="592"/>
        <v>80</v>
      </c>
      <c r="L5355" s="4">
        <f t="shared" si="593"/>
        <v>-154.12166805267341</v>
      </c>
      <c r="N5355" s="7">
        <v>100</v>
      </c>
      <c r="P5355" s="4">
        <f t="shared" si="594"/>
        <v>15412.166805267341</v>
      </c>
      <c r="Q5355" s="4"/>
      <c r="R5355" s="9">
        <v>837.99720307725295</v>
      </c>
      <c r="S5355" s="9">
        <v>2751.3334785717611</v>
      </c>
      <c r="T5355" s="9">
        <v>984.28890210635848</v>
      </c>
      <c r="U5355" s="9">
        <v>591.44819743320249</v>
      </c>
      <c r="V5355" s="4">
        <f t="shared" si="595"/>
        <v>146.29169902910553</v>
      </c>
      <c r="W5355" s="4">
        <f t="shared" si="595"/>
        <v>-2159.8852811385586</v>
      </c>
      <c r="X5355" s="4"/>
      <c r="Y5355" s="4">
        <f t="shared" si="596"/>
        <v>13398.573223157888</v>
      </c>
      <c r="Z5355" s="7">
        <v>0.6573</v>
      </c>
      <c r="AA5355" s="4">
        <f t="shared" si="597"/>
        <v>8806.8821795816802</v>
      </c>
    </row>
    <row r="5356" spans="1:27" x14ac:dyDescent="0.3">
      <c r="A5356" s="3">
        <v>8</v>
      </c>
      <c r="B5356" s="3">
        <v>10</v>
      </c>
      <c r="C5356" s="3">
        <v>21</v>
      </c>
      <c r="D5356" s="9">
        <v>42.8424322128296</v>
      </c>
      <c r="E5356" s="9">
        <v>191.27923583984381</v>
      </c>
      <c r="F5356" s="4">
        <f t="shared" si="591"/>
        <v>234.12166805267341</v>
      </c>
      <c r="H5356" s="9">
        <v>46</v>
      </c>
      <c r="I5356" s="9">
        <v>30</v>
      </c>
      <c r="J5356" s="4">
        <f t="shared" si="592"/>
        <v>76</v>
      </c>
      <c r="L5356" s="4">
        <f t="shared" si="593"/>
        <v>-158.12166805267341</v>
      </c>
      <c r="N5356" s="7">
        <v>45</v>
      </c>
      <c r="P5356" s="4">
        <f t="shared" si="594"/>
        <v>7115.4750623703039</v>
      </c>
      <c r="Q5356" s="4"/>
      <c r="R5356" s="9">
        <v>837.99720307725295</v>
      </c>
      <c r="S5356" s="9">
        <v>2751.3334785717611</v>
      </c>
      <c r="T5356" s="9">
        <v>924.02631626311199</v>
      </c>
      <c r="U5356" s="9">
        <v>572.36922332245399</v>
      </c>
      <c r="V5356" s="4">
        <f t="shared" si="595"/>
        <v>86.029113185859046</v>
      </c>
      <c r="W5356" s="4">
        <f t="shared" si="595"/>
        <v>-2178.9642552493069</v>
      </c>
      <c r="X5356" s="4"/>
      <c r="Y5356" s="4">
        <f t="shared" si="596"/>
        <v>5022.5399203068564</v>
      </c>
      <c r="Z5356" s="7">
        <v>0.6573</v>
      </c>
      <c r="AA5356" s="4">
        <f t="shared" si="597"/>
        <v>3301.3154896176966</v>
      </c>
    </row>
    <row r="5357" spans="1:27" x14ac:dyDescent="0.3">
      <c r="A5357" s="3">
        <v>8</v>
      </c>
      <c r="B5357" s="3">
        <v>10</v>
      </c>
      <c r="C5357" s="3">
        <v>22</v>
      </c>
      <c r="D5357" s="9">
        <v>42.8424322128296</v>
      </c>
      <c r="E5357" s="9">
        <v>191.27923583984381</v>
      </c>
      <c r="F5357" s="4">
        <f t="shared" si="591"/>
        <v>234.12166805267341</v>
      </c>
      <c r="H5357" s="9">
        <v>47</v>
      </c>
      <c r="I5357" s="9">
        <v>30</v>
      </c>
      <c r="J5357" s="4">
        <f t="shared" si="592"/>
        <v>77</v>
      </c>
      <c r="L5357" s="4">
        <f t="shared" si="593"/>
        <v>-157.12166805267341</v>
      </c>
      <c r="N5357" s="7">
        <v>50</v>
      </c>
      <c r="P5357" s="4">
        <f t="shared" si="594"/>
        <v>7856.0834026336706</v>
      </c>
      <c r="Q5357" s="4"/>
      <c r="R5357" s="9">
        <v>837.99720307725295</v>
      </c>
      <c r="S5357" s="9">
        <v>2751.3334785717611</v>
      </c>
      <c r="T5357" s="9">
        <v>944.1138448775273</v>
      </c>
      <c r="U5357" s="9">
        <v>572.36922332245399</v>
      </c>
      <c r="V5357" s="4">
        <f t="shared" si="595"/>
        <v>106.11664180027435</v>
      </c>
      <c r="W5357" s="4">
        <f t="shared" si="595"/>
        <v>-2178.9642552493069</v>
      </c>
      <c r="X5357" s="4"/>
      <c r="Y5357" s="4">
        <f t="shared" si="596"/>
        <v>5783.2357891846377</v>
      </c>
      <c r="Z5357" s="7">
        <v>0.6573</v>
      </c>
      <c r="AA5357" s="4">
        <f t="shared" si="597"/>
        <v>3801.3208842310623</v>
      </c>
    </row>
    <row r="5358" spans="1:27" x14ac:dyDescent="0.3">
      <c r="A5358" s="3">
        <v>8</v>
      </c>
      <c r="B5358" s="3">
        <v>10</v>
      </c>
      <c r="C5358" s="3">
        <v>23</v>
      </c>
      <c r="D5358" s="9">
        <v>42.468934094905897</v>
      </c>
      <c r="E5358" s="9">
        <v>189.23900904655449</v>
      </c>
      <c r="F5358" s="4">
        <f t="shared" si="591"/>
        <v>231.70794314146039</v>
      </c>
      <c r="H5358" s="9">
        <v>48</v>
      </c>
      <c r="I5358" s="9">
        <v>30</v>
      </c>
      <c r="J5358" s="4">
        <f t="shared" si="592"/>
        <v>78</v>
      </c>
      <c r="L5358" s="4">
        <f t="shared" si="593"/>
        <v>-153.70794314146039</v>
      </c>
      <c r="N5358" s="7">
        <v>50</v>
      </c>
      <c r="P5358" s="4">
        <f t="shared" si="594"/>
        <v>7685.3971570730191</v>
      </c>
      <c r="Q5358" s="4"/>
      <c r="R5358" s="9">
        <v>831.28029940563101</v>
      </c>
      <c r="S5358" s="9">
        <v>2734.7747814971094</v>
      </c>
      <c r="T5358" s="9">
        <v>964.20137349194295</v>
      </c>
      <c r="U5358" s="9">
        <v>572.36922332245399</v>
      </c>
      <c r="V5358" s="4">
        <f t="shared" si="595"/>
        <v>132.92107408631193</v>
      </c>
      <c r="W5358" s="4">
        <f t="shared" si="595"/>
        <v>-2162.4055581746552</v>
      </c>
      <c r="X5358" s="4"/>
      <c r="Y5358" s="4">
        <f t="shared" si="596"/>
        <v>5655.9126729846757</v>
      </c>
      <c r="Z5358" s="7">
        <v>0.6573</v>
      </c>
      <c r="AA5358" s="4">
        <f t="shared" si="597"/>
        <v>3717.6313999528275</v>
      </c>
    </row>
    <row r="5359" spans="1:27" x14ac:dyDescent="0.3">
      <c r="A5359" s="3">
        <v>8</v>
      </c>
      <c r="B5359" s="3">
        <v>10</v>
      </c>
      <c r="C5359" s="3">
        <v>24</v>
      </c>
      <c r="D5359" s="9">
        <v>42.468934094905897</v>
      </c>
      <c r="E5359" s="9">
        <v>184.14474472999569</v>
      </c>
      <c r="F5359" s="4">
        <f t="shared" si="591"/>
        <v>226.6136788249016</v>
      </c>
      <c r="H5359" s="9">
        <v>48</v>
      </c>
      <c r="I5359" s="9">
        <v>30</v>
      </c>
      <c r="J5359" s="4">
        <f t="shared" si="592"/>
        <v>78</v>
      </c>
      <c r="L5359" s="4">
        <f t="shared" si="593"/>
        <v>-148.6136788249016</v>
      </c>
      <c r="N5359" s="7">
        <v>40</v>
      </c>
      <c r="P5359" s="4">
        <f t="shared" si="594"/>
        <v>5944.5471529960641</v>
      </c>
      <c r="Q5359" s="4"/>
      <c r="R5359" s="9">
        <v>831.28029940563101</v>
      </c>
      <c r="S5359" s="9">
        <v>2693.4291926342135</v>
      </c>
      <c r="T5359" s="9">
        <v>964.20137349194295</v>
      </c>
      <c r="U5359" s="9">
        <v>572.36922332245399</v>
      </c>
      <c r="V5359" s="4">
        <f t="shared" si="595"/>
        <v>132.92107408631193</v>
      </c>
      <c r="W5359" s="4">
        <f t="shared" si="595"/>
        <v>-2121.0599693117592</v>
      </c>
      <c r="X5359" s="4"/>
      <c r="Y5359" s="4">
        <f t="shared" si="596"/>
        <v>3956.4082577706167</v>
      </c>
      <c r="Z5359" s="7">
        <v>0.6573</v>
      </c>
      <c r="AA5359" s="4">
        <f t="shared" si="597"/>
        <v>2600.5471478326263</v>
      </c>
    </row>
    <row r="5360" spans="1:27" x14ac:dyDescent="0.3">
      <c r="A5360" s="3">
        <v>8</v>
      </c>
      <c r="B5360" s="3">
        <v>11</v>
      </c>
      <c r="C5360" s="3">
        <v>1</v>
      </c>
      <c r="D5360" s="9">
        <v>38.0748384833336</v>
      </c>
      <c r="E5360" s="9">
        <v>168.14711761474609</v>
      </c>
      <c r="F5360" s="4">
        <f t="shared" si="591"/>
        <v>206.22195609807969</v>
      </c>
      <c r="H5360" s="9">
        <v>49</v>
      </c>
      <c r="I5360" s="9">
        <v>30</v>
      </c>
      <c r="J5360" s="4">
        <f t="shared" si="592"/>
        <v>79</v>
      </c>
      <c r="L5360" s="4">
        <f t="shared" si="593"/>
        <v>-127.22195609807969</v>
      </c>
      <c r="N5360" s="7">
        <v>30</v>
      </c>
      <c r="P5360" s="4">
        <f t="shared" si="594"/>
        <v>3816.6586829423904</v>
      </c>
      <c r="Q5360" s="4"/>
      <c r="R5360" s="9">
        <v>745.49269912677596</v>
      </c>
      <c r="S5360" s="9">
        <v>2563.5907535570741</v>
      </c>
      <c r="T5360" s="9">
        <v>984.28890210635848</v>
      </c>
      <c r="U5360" s="9">
        <v>572.36922332245399</v>
      </c>
      <c r="V5360" s="4">
        <f t="shared" si="595"/>
        <v>238.79620297958252</v>
      </c>
      <c r="W5360" s="4">
        <f t="shared" si="595"/>
        <v>-1991.2215302346201</v>
      </c>
      <c r="X5360" s="4"/>
      <c r="Y5360" s="4">
        <f t="shared" si="596"/>
        <v>2064.2333556873527</v>
      </c>
      <c r="Z5360" s="7">
        <v>0.6573</v>
      </c>
      <c r="AA5360" s="4">
        <f t="shared" si="597"/>
        <v>1356.820584693297</v>
      </c>
    </row>
    <row r="5361" spans="1:27" x14ac:dyDescent="0.3">
      <c r="A5361" s="3">
        <v>8</v>
      </c>
      <c r="B5361" s="3">
        <v>11</v>
      </c>
      <c r="C5361" s="3">
        <v>2</v>
      </c>
      <c r="D5361" s="9">
        <v>33.1314809203148</v>
      </c>
      <c r="E5361" s="9">
        <v>125.04944124221799</v>
      </c>
      <c r="F5361" s="4">
        <f t="shared" si="591"/>
        <v>158.1809221625328</v>
      </c>
      <c r="H5361" s="9">
        <v>47</v>
      </c>
      <c r="I5361" s="9">
        <v>30</v>
      </c>
      <c r="J5361" s="4">
        <f t="shared" si="592"/>
        <v>77</v>
      </c>
      <c r="L5361" s="4">
        <f t="shared" si="593"/>
        <v>-81.180922162532795</v>
      </c>
      <c r="N5361" s="7">
        <v>30</v>
      </c>
      <c r="P5361" s="4">
        <f t="shared" si="594"/>
        <v>2435.4276648759837</v>
      </c>
      <c r="Q5361" s="4"/>
      <c r="R5361" s="9">
        <v>648.98164881306502</v>
      </c>
      <c r="S5361" s="9">
        <v>2213.8054386842132</v>
      </c>
      <c r="T5361" s="9">
        <v>944.1138448775273</v>
      </c>
      <c r="U5361" s="9">
        <v>572.36922332245399</v>
      </c>
      <c r="V5361" s="4">
        <f t="shared" si="595"/>
        <v>295.13219606446228</v>
      </c>
      <c r="W5361" s="4">
        <f t="shared" si="595"/>
        <v>-1641.4362153617592</v>
      </c>
      <c r="X5361" s="4"/>
      <c r="Y5361" s="4">
        <f t="shared" si="596"/>
        <v>1089.1236455786868</v>
      </c>
      <c r="Z5361" s="7">
        <v>0.6573</v>
      </c>
      <c r="AA5361" s="4">
        <f t="shared" si="597"/>
        <v>715.88097223887087</v>
      </c>
    </row>
    <row r="5362" spans="1:27" x14ac:dyDescent="0.3">
      <c r="A5362" s="3">
        <v>8</v>
      </c>
      <c r="B5362" s="3">
        <v>11</v>
      </c>
      <c r="C5362" s="3">
        <v>3</v>
      </c>
      <c r="D5362" s="9">
        <v>30.385171163082099</v>
      </c>
      <c r="E5362" s="9">
        <v>100.7524246931076</v>
      </c>
      <c r="F5362" s="4">
        <f t="shared" si="591"/>
        <v>131.13759585618971</v>
      </c>
      <c r="H5362" s="9">
        <v>48</v>
      </c>
      <c r="I5362" s="9">
        <v>31</v>
      </c>
      <c r="J5362" s="4">
        <f t="shared" si="592"/>
        <v>79</v>
      </c>
      <c r="L5362" s="4">
        <f t="shared" si="593"/>
        <v>-52.137595856189705</v>
      </c>
      <c r="N5362" s="7">
        <v>27</v>
      </c>
      <c r="P5362" s="4">
        <f t="shared" si="594"/>
        <v>1407.7150881171219</v>
      </c>
      <c r="Q5362" s="4"/>
      <c r="R5362" s="9">
        <v>595.36439863878093</v>
      </c>
      <c r="S5362" s="9">
        <v>2016.6082737165571</v>
      </c>
      <c r="T5362" s="9">
        <v>964.20137349194295</v>
      </c>
      <c r="U5362" s="9">
        <v>591.44819743320249</v>
      </c>
      <c r="V5362" s="4">
        <f t="shared" si="595"/>
        <v>368.83697485316202</v>
      </c>
      <c r="W5362" s="4">
        <f t="shared" si="595"/>
        <v>-1425.1600762833546</v>
      </c>
      <c r="X5362" s="4"/>
      <c r="Y5362" s="4">
        <f t="shared" si="596"/>
        <v>351.39198668692939</v>
      </c>
      <c r="Z5362" s="7">
        <v>0.6573</v>
      </c>
      <c r="AA5362" s="4">
        <f t="shared" si="597"/>
        <v>230.96995284931867</v>
      </c>
    </row>
    <row r="5363" spans="1:27" x14ac:dyDescent="0.3">
      <c r="A5363" s="3">
        <v>8</v>
      </c>
      <c r="B5363" s="3">
        <v>11</v>
      </c>
      <c r="C5363" s="3">
        <v>4</v>
      </c>
      <c r="D5363" s="9">
        <v>29.110883426666302</v>
      </c>
      <c r="E5363" s="9">
        <v>89.634795928001409</v>
      </c>
      <c r="F5363" s="4">
        <f t="shared" si="591"/>
        <v>118.74567935466771</v>
      </c>
      <c r="H5363" s="9">
        <v>48</v>
      </c>
      <c r="I5363" s="9">
        <v>52</v>
      </c>
      <c r="J5363" s="4">
        <f t="shared" si="592"/>
        <v>100</v>
      </c>
      <c r="L5363" s="4">
        <f t="shared" si="593"/>
        <v>-18.745679354667715</v>
      </c>
      <c r="N5363" s="7">
        <v>27</v>
      </c>
      <c r="P5363" s="4">
        <f t="shared" si="594"/>
        <v>506.13334257602833</v>
      </c>
      <c r="Q5363" s="4"/>
      <c r="R5363" s="9">
        <v>569.91095220583293</v>
      </c>
      <c r="S5363" s="9">
        <v>1926.3764203655614</v>
      </c>
      <c r="T5363" s="9">
        <v>964.20137349194295</v>
      </c>
      <c r="U5363" s="9">
        <v>992.1066537589204</v>
      </c>
      <c r="V5363" s="4">
        <f t="shared" si="595"/>
        <v>394.29042128611002</v>
      </c>
      <c r="W5363" s="4">
        <f t="shared" si="595"/>
        <v>-934.26976660664104</v>
      </c>
      <c r="X5363" s="4"/>
      <c r="Y5363" s="4">
        <f t="shared" si="596"/>
        <v>-33.846002744502698</v>
      </c>
      <c r="Z5363" s="7">
        <v>0.6573</v>
      </c>
      <c r="AA5363" s="4">
        <f t="shared" si="597"/>
        <v>-22.246977603961625</v>
      </c>
    </row>
    <row r="5364" spans="1:27" x14ac:dyDescent="0.3">
      <c r="A5364" s="3">
        <v>8</v>
      </c>
      <c r="B5364" s="3">
        <v>11</v>
      </c>
      <c r="C5364" s="3">
        <v>5</v>
      </c>
      <c r="D5364" s="9">
        <v>28.561621475219699</v>
      </c>
      <c r="E5364" s="9">
        <v>82.103011703491205</v>
      </c>
      <c r="F5364" s="4">
        <f t="shared" si="591"/>
        <v>110.6646331787109</v>
      </c>
      <c r="H5364" s="9">
        <v>48</v>
      </c>
      <c r="I5364" s="9">
        <v>53</v>
      </c>
      <c r="J5364" s="4">
        <f t="shared" si="592"/>
        <v>101</v>
      </c>
      <c r="L5364" s="4">
        <f t="shared" si="593"/>
        <v>-9.6646331787109006</v>
      </c>
      <c r="N5364" s="7">
        <v>28</v>
      </c>
      <c r="P5364" s="4">
        <f t="shared" si="594"/>
        <v>270.60972900390522</v>
      </c>
      <c r="Q5364" s="4"/>
      <c r="R5364" s="9">
        <v>559.1875021709759</v>
      </c>
      <c r="S5364" s="9">
        <v>1865.2476591187592</v>
      </c>
      <c r="T5364" s="9">
        <v>964.20137349194295</v>
      </c>
      <c r="U5364" s="9">
        <v>1011.1856278696688</v>
      </c>
      <c r="V5364" s="4">
        <f t="shared" si="595"/>
        <v>405.01387132096704</v>
      </c>
      <c r="W5364" s="4">
        <f t="shared" si="595"/>
        <v>-854.06203124909041</v>
      </c>
      <c r="X5364" s="4"/>
      <c r="Y5364" s="4">
        <f t="shared" si="596"/>
        <v>-178.4384309242181</v>
      </c>
      <c r="Z5364" s="7">
        <v>0.6573</v>
      </c>
      <c r="AA5364" s="4">
        <f t="shared" si="597"/>
        <v>-117.28758064648855</v>
      </c>
    </row>
    <row r="5365" spans="1:27" x14ac:dyDescent="0.3">
      <c r="A5365" s="3">
        <v>8</v>
      </c>
      <c r="B5365" s="3">
        <v>11</v>
      </c>
      <c r="C5365" s="3">
        <v>6</v>
      </c>
      <c r="D5365" s="9">
        <v>28.561621475219699</v>
      </c>
      <c r="E5365" s="9">
        <v>90.473051166534404</v>
      </c>
      <c r="F5365" s="4">
        <f t="shared" si="591"/>
        <v>119.0346726417541</v>
      </c>
      <c r="H5365" s="9">
        <v>49</v>
      </c>
      <c r="I5365" s="9">
        <v>52</v>
      </c>
      <c r="J5365" s="4">
        <f t="shared" si="592"/>
        <v>101</v>
      </c>
      <c r="L5365" s="4">
        <f t="shared" si="593"/>
        <v>-18.034672641754099</v>
      </c>
      <c r="N5365" s="7">
        <v>20</v>
      </c>
      <c r="P5365" s="4">
        <f t="shared" si="594"/>
        <v>360.69345283508198</v>
      </c>
      <c r="Q5365" s="4"/>
      <c r="R5365" s="9">
        <v>559.1875021709759</v>
      </c>
      <c r="S5365" s="9">
        <v>1933.1797880250101</v>
      </c>
      <c r="T5365" s="9">
        <v>984.28890210635848</v>
      </c>
      <c r="U5365" s="9">
        <v>992.1066537589204</v>
      </c>
      <c r="V5365" s="4">
        <f t="shared" si="595"/>
        <v>425.10139993538257</v>
      </c>
      <c r="W5365" s="4">
        <f t="shared" si="595"/>
        <v>-941.07313426608971</v>
      </c>
      <c r="X5365" s="4"/>
      <c r="Y5365" s="4">
        <f t="shared" si="596"/>
        <v>-155.27828149562515</v>
      </c>
      <c r="Z5365" s="7">
        <v>0.6573</v>
      </c>
      <c r="AA5365" s="4">
        <f t="shared" si="597"/>
        <v>-102.06441442707441</v>
      </c>
    </row>
    <row r="5366" spans="1:27" x14ac:dyDescent="0.3">
      <c r="A5366" s="3">
        <v>8</v>
      </c>
      <c r="B5366" s="3">
        <v>11</v>
      </c>
      <c r="C5366" s="3">
        <v>7</v>
      </c>
      <c r="D5366" s="9">
        <v>28.561621475219699</v>
      </c>
      <c r="E5366" s="9">
        <v>99.778761482238806</v>
      </c>
      <c r="F5366" s="4">
        <f t="shared" si="591"/>
        <v>128.3403829574585</v>
      </c>
      <c r="H5366" s="9">
        <v>49</v>
      </c>
      <c r="I5366" s="9">
        <v>53</v>
      </c>
      <c r="J5366" s="4">
        <f t="shared" si="592"/>
        <v>102</v>
      </c>
      <c r="L5366" s="4">
        <f t="shared" si="593"/>
        <v>-26.340382957458502</v>
      </c>
      <c r="N5366" s="7">
        <v>20</v>
      </c>
      <c r="P5366" s="4">
        <f t="shared" si="594"/>
        <v>526.80765914917004</v>
      </c>
      <c r="Q5366" s="4"/>
      <c r="R5366" s="9">
        <v>559.1875021709759</v>
      </c>
      <c r="S5366" s="9">
        <v>2008.7059208321466</v>
      </c>
      <c r="T5366" s="9">
        <v>984.28890210635848</v>
      </c>
      <c r="U5366" s="9">
        <v>1011.1856278696688</v>
      </c>
      <c r="V5366" s="4">
        <f t="shared" si="595"/>
        <v>425.10139993538257</v>
      </c>
      <c r="W5366" s="4">
        <f t="shared" si="595"/>
        <v>-997.52029296247781</v>
      </c>
      <c r="X5366" s="4"/>
      <c r="Y5366" s="4">
        <f t="shared" si="596"/>
        <v>-45.611233877925201</v>
      </c>
      <c r="Z5366" s="7">
        <v>0.6573</v>
      </c>
      <c r="AA5366" s="4">
        <f t="shared" si="597"/>
        <v>-29.980264027960235</v>
      </c>
    </row>
    <row r="5367" spans="1:27" x14ac:dyDescent="0.3">
      <c r="A5367" s="3">
        <v>8</v>
      </c>
      <c r="B5367" s="3">
        <v>11</v>
      </c>
      <c r="C5367" s="3">
        <v>8</v>
      </c>
      <c r="D5367" s="9">
        <v>28.561621475219699</v>
      </c>
      <c r="E5367" s="9">
        <v>113.0643131256104</v>
      </c>
      <c r="F5367" s="4">
        <f t="shared" si="591"/>
        <v>141.62593460083011</v>
      </c>
      <c r="H5367" s="9">
        <v>47</v>
      </c>
      <c r="I5367" s="9">
        <v>52</v>
      </c>
      <c r="J5367" s="4">
        <f t="shared" si="592"/>
        <v>99</v>
      </c>
      <c r="L5367" s="4">
        <f t="shared" si="593"/>
        <v>-42.625934600830107</v>
      </c>
      <c r="N5367" s="7">
        <v>20</v>
      </c>
      <c r="P5367" s="4">
        <f t="shared" si="594"/>
        <v>852.51869201660213</v>
      </c>
      <c r="Q5367" s="4"/>
      <c r="R5367" s="9">
        <v>559.1875021709759</v>
      </c>
      <c r="S5367" s="9">
        <v>2116.5328652727489</v>
      </c>
      <c r="T5367" s="9">
        <v>944.1138448775273</v>
      </c>
      <c r="U5367" s="9">
        <v>992.1066537589204</v>
      </c>
      <c r="V5367" s="4">
        <f t="shared" si="595"/>
        <v>384.9263427065514</v>
      </c>
      <c r="W5367" s="4">
        <f t="shared" si="595"/>
        <v>-1124.4262115138285</v>
      </c>
      <c r="X5367" s="4"/>
      <c r="Y5367" s="4">
        <f t="shared" si="596"/>
        <v>113.01882320932509</v>
      </c>
      <c r="Z5367" s="7">
        <v>0.6573</v>
      </c>
      <c r="AA5367" s="4">
        <f t="shared" si="597"/>
        <v>74.287272495489376</v>
      </c>
    </row>
    <row r="5368" spans="1:27" x14ac:dyDescent="0.3">
      <c r="A5368" s="3">
        <v>8</v>
      </c>
      <c r="B5368" s="3">
        <v>11</v>
      </c>
      <c r="C5368" s="3">
        <v>9</v>
      </c>
      <c r="D5368" s="9">
        <v>32.955717086791999</v>
      </c>
      <c r="E5368" s="9">
        <v>153.3649790525437</v>
      </c>
      <c r="F5368" s="4">
        <f t="shared" si="591"/>
        <v>186.32069613933569</v>
      </c>
      <c r="H5368" s="9">
        <v>48</v>
      </c>
      <c r="I5368" s="9">
        <v>53</v>
      </c>
      <c r="J5368" s="4">
        <f t="shared" si="592"/>
        <v>101</v>
      </c>
      <c r="L5368" s="4">
        <f t="shared" si="593"/>
        <v>-85.320696139335695</v>
      </c>
      <c r="N5368" s="7">
        <v>20</v>
      </c>
      <c r="P5368" s="4">
        <f t="shared" si="594"/>
        <v>1706.413922786714</v>
      </c>
      <c r="Q5368" s="4"/>
      <c r="R5368" s="9">
        <v>644.97510244983096</v>
      </c>
      <c r="S5368" s="9">
        <v>2443.6173432636147</v>
      </c>
      <c r="T5368" s="9">
        <v>964.20137349194295</v>
      </c>
      <c r="U5368" s="9">
        <v>1011.1856278696688</v>
      </c>
      <c r="V5368" s="4">
        <f t="shared" si="595"/>
        <v>319.22627104211199</v>
      </c>
      <c r="W5368" s="4">
        <f t="shared" si="595"/>
        <v>-1432.431715393946</v>
      </c>
      <c r="X5368" s="4"/>
      <c r="Y5368" s="4">
        <f t="shared" si="596"/>
        <v>593.20847843487991</v>
      </c>
      <c r="Z5368" s="7">
        <v>0.6573</v>
      </c>
      <c r="AA5368" s="4">
        <f t="shared" si="597"/>
        <v>389.91593287524654</v>
      </c>
    </row>
    <row r="5369" spans="1:27" x14ac:dyDescent="0.3">
      <c r="A5369" s="3">
        <v>8</v>
      </c>
      <c r="B5369" s="3">
        <v>11</v>
      </c>
      <c r="C5369" s="3">
        <v>10</v>
      </c>
      <c r="D5369" s="9">
        <v>37.8990746498108</v>
      </c>
      <c r="E5369" s="9">
        <v>179.62240400314329</v>
      </c>
      <c r="F5369" s="4">
        <f t="shared" si="591"/>
        <v>217.5214786529541</v>
      </c>
      <c r="H5369" s="9">
        <v>49</v>
      </c>
      <c r="I5369" s="9">
        <v>53</v>
      </c>
      <c r="J5369" s="4">
        <f t="shared" si="592"/>
        <v>102</v>
      </c>
      <c r="L5369" s="4">
        <f t="shared" si="593"/>
        <v>-115.5214786529541</v>
      </c>
      <c r="N5369" s="7">
        <v>30</v>
      </c>
      <c r="P5369" s="4">
        <f t="shared" si="594"/>
        <v>3465.644359588623</v>
      </c>
      <c r="Q5369" s="4"/>
      <c r="R5369" s="9">
        <v>741.4861527635419</v>
      </c>
      <c r="S5369" s="9">
        <v>2656.7253963220001</v>
      </c>
      <c r="T5369" s="9">
        <v>984.28890210635848</v>
      </c>
      <c r="U5369" s="9">
        <v>1011.1856278696688</v>
      </c>
      <c r="V5369" s="4">
        <f t="shared" si="595"/>
        <v>242.80274934281658</v>
      </c>
      <c r="W5369" s="4">
        <f t="shared" si="595"/>
        <v>-1645.5397684523314</v>
      </c>
      <c r="X5369" s="4"/>
      <c r="Y5369" s="4">
        <f t="shared" si="596"/>
        <v>2062.9073404791084</v>
      </c>
      <c r="Z5369" s="7">
        <v>0.6573</v>
      </c>
      <c r="AA5369" s="4">
        <f t="shared" si="597"/>
        <v>1355.9489948969178</v>
      </c>
    </row>
    <row r="5370" spans="1:27" x14ac:dyDescent="0.3">
      <c r="A5370" s="3">
        <v>8</v>
      </c>
      <c r="B5370" s="3">
        <v>11</v>
      </c>
      <c r="C5370" s="3">
        <v>11</v>
      </c>
      <c r="D5370" s="9">
        <v>40.645384407043501</v>
      </c>
      <c r="E5370" s="9">
        <v>188.01570537090299</v>
      </c>
      <c r="F5370" s="4">
        <f t="shared" si="591"/>
        <v>228.6610897779465</v>
      </c>
      <c r="H5370" s="9">
        <v>48</v>
      </c>
      <c r="I5370" s="9">
        <v>51</v>
      </c>
      <c r="J5370" s="4">
        <f t="shared" si="592"/>
        <v>99</v>
      </c>
      <c r="L5370" s="4">
        <f t="shared" si="593"/>
        <v>-129.6610897779465</v>
      </c>
      <c r="N5370" s="7">
        <v>30</v>
      </c>
      <c r="P5370" s="4">
        <f t="shared" si="594"/>
        <v>3889.8326933383951</v>
      </c>
      <c r="Q5370" s="4"/>
      <c r="R5370" s="9">
        <v>795.10340293782588</v>
      </c>
      <c r="S5370" s="9">
        <v>2724.8463192152867</v>
      </c>
      <c r="T5370" s="9">
        <v>964.20137349194295</v>
      </c>
      <c r="U5370" s="9">
        <v>973.02767964817178</v>
      </c>
      <c r="V5370" s="4">
        <f t="shared" si="595"/>
        <v>169.09797055411707</v>
      </c>
      <c r="W5370" s="4">
        <f t="shared" si="595"/>
        <v>-1751.818639567115</v>
      </c>
      <c r="X5370" s="4"/>
      <c r="Y5370" s="4">
        <f t="shared" si="596"/>
        <v>2307.1120243253972</v>
      </c>
      <c r="Z5370" s="7">
        <v>0.6573</v>
      </c>
      <c r="AA5370" s="4">
        <f t="shared" si="597"/>
        <v>1516.4647335890836</v>
      </c>
    </row>
    <row r="5371" spans="1:27" x14ac:dyDescent="0.3">
      <c r="A5371" s="3">
        <v>8</v>
      </c>
      <c r="B5371" s="3">
        <v>11</v>
      </c>
      <c r="C5371" s="3">
        <v>12</v>
      </c>
      <c r="D5371" s="9">
        <v>41.743908309936501</v>
      </c>
      <c r="E5371" s="9">
        <v>191.27923583984381</v>
      </c>
      <c r="F5371" s="4">
        <f t="shared" si="591"/>
        <v>233.02314414978031</v>
      </c>
      <c r="H5371" s="9">
        <v>47</v>
      </c>
      <c r="I5371" s="9">
        <v>25</v>
      </c>
      <c r="J5371" s="4">
        <f t="shared" si="592"/>
        <v>72</v>
      </c>
      <c r="L5371" s="4">
        <f t="shared" si="593"/>
        <v>-161.02314414978031</v>
      </c>
      <c r="N5371" s="7">
        <v>31</v>
      </c>
      <c r="P5371" s="4">
        <f t="shared" si="594"/>
        <v>4991.7174686431899</v>
      </c>
      <c r="Q5371" s="4"/>
      <c r="R5371" s="9">
        <v>816.5503030075389</v>
      </c>
      <c r="S5371" s="9">
        <v>2751.3334785717611</v>
      </c>
      <c r="T5371" s="9">
        <v>944.1138448775273</v>
      </c>
      <c r="U5371" s="9">
        <v>476.97435276871175</v>
      </c>
      <c r="V5371" s="4">
        <f t="shared" si="595"/>
        <v>127.5635418699884</v>
      </c>
      <c r="W5371" s="4">
        <f t="shared" si="595"/>
        <v>-2274.3591258030492</v>
      </c>
      <c r="X5371" s="4"/>
      <c r="Y5371" s="4">
        <f t="shared" si="596"/>
        <v>2844.9218847101292</v>
      </c>
      <c r="Z5371" s="7">
        <v>0.6573</v>
      </c>
      <c r="AA5371" s="4">
        <f t="shared" si="597"/>
        <v>1869.9671548199678</v>
      </c>
    </row>
    <row r="5372" spans="1:27" x14ac:dyDescent="0.3">
      <c r="A5372" s="3">
        <v>8</v>
      </c>
      <c r="B5372" s="3">
        <v>11</v>
      </c>
      <c r="C5372" s="3">
        <v>13</v>
      </c>
      <c r="D5372" s="9">
        <v>42.8424322128296</v>
      </c>
      <c r="E5372" s="9">
        <v>191.27921695709219</v>
      </c>
      <c r="F5372" s="4">
        <f t="shared" si="591"/>
        <v>234.1216491699218</v>
      </c>
      <c r="H5372" s="9">
        <v>47</v>
      </c>
      <c r="I5372" s="9">
        <v>20</v>
      </c>
      <c r="J5372" s="4">
        <f t="shared" si="592"/>
        <v>67</v>
      </c>
      <c r="L5372" s="4">
        <f t="shared" si="593"/>
        <v>-167.1216491699218</v>
      </c>
      <c r="N5372" s="7">
        <v>45</v>
      </c>
      <c r="P5372" s="4">
        <f t="shared" si="594"/>
        <v>7520.4742126464807</v>
      </c>
      <c r="Q5372" s="4"/>
      <c r="R5372" s="9">
        <v>837.99720307725295</v>
      </c>
      <c r="S5372" s="9">
        <v>2751.333326579917</v>
      </c>
      <c r="T5372" s="9">
        <v>944.1138448775273</v>
      </c>
      <c r="U5372" s="9">
        <v>381.57948221496935</v>
      </c>
      <c r="V5372" s="4">
        <f t="shared" si="595"/>
        <v>106.11664180027435</v>
      </c>
      <c r="W5372" s="4">
        <f t="shared" si="595"/>
        <v>-2369.7538443649478</v>
      </c>
      <c r="X5372" s="4"/>
      <c r="Y5372" s="4">
        <f t="shared" si="596"/>
        <v>5256.8370100818065</v>
      </c>
      <c r="Z5372" s="7">
        <v>0.6573</v>
      </c>
      <c r="AA5372" s="4">
        <f t="shared" si="597"/>
        <v>3455.3189667267716</v>
      </c>
    </row>
    <row r="5373" spans="1:27" x14ac:dyDescent="0.3">
      <c r="A5373" s="3">
        <v>8</v>
      </c>
      <c r="B5373" s="3">
        <v>11</v>
      </c>
      <c r="C5373" s="3">
        <v>14</v>
      </c>
      <c r="D5373" s="9">
        <v>43.391694164276103</v>
      </c>
      <c r="E5373" s="9">
        <v>191.27923583984381</v>
      </c>
      <c r="F5373" s="4">
        <f t="shared" si="591"/>
        <v>234.6709300041199</v>
      </c>
      <c r="H5373" s="9">
        <v>48</v>
      </c>
      <c r="I5373" s="9">
        <v>0</v>
      </c>
      <c r="J5373" s="4">
        <f t="shared" si="592"/>
        <v>48</v>
      </c>
      <c r="L5373" s="4">
        <f t="shared" si="593"/>
        <v>-186.6709300041199</v>
      </c>
      <c r="N5373" s="7">
        <v>50</v>
      </c>
      <c r="P5373" s="4">
        <f t="shared" si="594"/>
        <v>9333.5465002059955</v>
      </c>
      <c r="Q5373" s="4"/>
      <c r="R5373" s="9">
        <v>848.72065311210986</v>
      </c>
      <c r="S5373" s="9">
        <v>2751.3334785717611</v>
      </c>
      <c r="T5373" s="9">
        <v>964.20137349194295</v>
      </c>
      <c r="U5373" s="9">
        <v>0</v>
      </c>
      <c r="V5373" s="4">
        <f t="shared" si="595"/>
        <v>115.48072037983309</v>
      </c>
      <c r="W5373" s="4">
        <f t="shared" si="595"/>
        <v>-2751.3334785717611</v>
      </c>
      <c r="X5373" s="4"/>
      <c r="Y5373" s="4">
        <f t="shared" si="596"/>
        <v>6697.6937420140675</v>
      </c>
      <c r="Z5373" s="7">
        <v>0.6573</v>
      </c>
      <c r="AA5373" s="4">
        <f t="shared" si="597"/>
        <v>4402.3940966258469</v>
      </c>
    </row>
    <row r="5374" spans="1:27" x14ac:dyDescent="0.3">
      <c r="A5374" s="3">
        <v>8</v>
      </c>
      <c r="B5374" s="3">
        <v>11</v>
      </c>
      <c r="C5374" s="3">
        <v>15</v>
      </c>
      <c r="D5374" s="9">
        <v>43.391694164276103</v>
      </c>
      <c r="E5374" s="9">
        <v>191.27921695709219</v>
      </c>
      <c r="F5374" s="4">
        <f t="shared" si="591"/>
        <v>234.67091112136831</v>
      </c>
      <c r="H5374" s="9">
        <v>46</v>
      </c>
      <c r="I5374" s="9">
        <v>0</v>
      </c>
      <c r="J5374" s="4">
        <f t="shared" si="592"/>
        <v>46</v>
      </c>
      <c r="L5374" s="4">
        <f t="shared" si="593"/>
        <v>-188.67091112136831</v>
      </c>
      <c r="N5374" s="7">
        <v>50</v>
      </c>
      <c r="P5374" s="4">
        <f t="shared" si="594"/>
        <v>9433.545556068415</v>
      </c>
      <c r="Q5374" s="4"/>
      <c r="R5374" s="9">
        <v>848.72065311210986</v>
      </c>
      <c r="S5374" s="9">
        <v>2751.333326579917</v>
      </c>
      <c r="T5374" s="9">
        <v>924.02631626311199</v>
      </c>
      <c r="U5374" s="9">
        <v>0</v>
      </c>
      <c r="V5374" s="4">
        <f t="shared" si="595"/>
        <v>75.305663151002136</v>
      </c>
      <c r="W5374" s="4">
        <f t="shared" si="595"/>
        <v>-2751.333326579917</v>
      </c>
      <c r="X5374" s="4"/>
      <c r="Y5374" s="4">
        <f t="shared" si="596"/>
        <v>6757.5178926395001</v>
      </c>
      <c r="Z5374" s="7">
        <v>0.6573</v>
      </c>
      <c r="AA5374" s="4">
        <f t="shared" si="597"/>
        <v>4441.7165108319432</v>
      </c>
    </row>
    <row r="5375" spans="1:27" x14ac:dyDescent="0.3">
      <c r="A5375" s="3">
        <v>8</v>
      </c>
      <c r="B5375" s="3">
        <v>11</v>
      </c>
      <c r="C5375" s="3">
        <v>16</v>
      </c>
      <c r="D5375" s="9">
        <v>43.391694164276103</v>
      </c>
      <c r="E5375" s="9">
        <v>191.27923583984381</v>
      </c>
      <c r="F5375" s="4">
        <f t="shared" si="591"/>
        <v>234.6709300041199</v>
      </c>
      <c r="H5375" s="9">
        <v>49</v>
      </c>
      <c r="I5375" s="9">
        <v>0</v>
      </c>
      <c r="J5375" s="4">
        <f t="shared" si="592"/>
        <v>49</v>
      </c>
      <c r="L5375" s="4">
        <f t="shared" si="593"/>
        <v>-185.6709300041199</v>
      </c>
      <c r="N5375" s="7">
        <v>50</v>
      </c>
      <c r="P5375" s="4">
        <f t="shared" si="594"/>
        <v>9283.5465002059955</v>
      </c>
      <c r="Q5375" s="4"/>
      <c r="R5375" s="9">
        <v>848.72065311210986</v>
      </c>
      <c r="S5375" s="9">
        <v>2751.3334785717611</v>
      </c>
      <c r="T5375" s="9">
        <v>984.28890210635848</v>
      </c>
      <c r="U5375" s="9">
        <v>0</v>
      </c>
      <c r="V5375" s="4">
        <f t="shared" si="595"/>
        <v>135.56824899424862</v>
      </c>
      <c r="W5375" s="4">
        <f t="shared" si="595"/>
        <v>-2751.3334785717611</v>
      </c>
      <c r="X5375" s="4"/>
      <c r="Y5375" s="4">
        <f t="shared" si="596"/>
        <v>6667.7812706284822</v>
      </c>
      <c r="Z5375" s="7">
        <v>0.6573</v>
      </c>
      <c r="AA5375" s="4">
        <f t="shared" si="597"/>
        <v>4382.7326291841009</v>
      </c>
    </row>
    <row r="5376" spans="1:27" x14ac:dyDescent="0.3">
      <c r="A5376" s="3">
        <v>8</v>
      </c>
      <c r="B5376" s="3">
        <v>11</v>
      </c>
      <c r="C5376" s="3">
        <v>17</v>
      </c>
      <c r="D5376" s="9">
        <v>43.391694164276103</v>
      </c>
      <c r="E5376" s="9">
        <v>191.27923583984381</v>
      </c>
      <c r="F5376" s="4">
        <f t="shared" si="591"/>
        <v>234.6709300041199</v>
      </c>
      <c r="H5376" s="9">
        <v>48</v>
      </c>
      <c r="I5376" s="9">
        <v>0</v>
      </c>
      <c r="J5376" s="4">
        <f t="shared" si="592"/>
        <v>48</v>
      </c>
      <c r="L5376" s="4">
        <f t="shared" si="593"/>
        <v>-186.6709300041199</v>
      </c>
      <c r="N5376" s="7">
        <v>50</v>
      </c>
      <c r="P5376" s="4">
        <f t="shared" si="594"/>
        <v>9333.5465002059955</v>
      </c>
      <c r="Q5376" s="4"/>
      <c r="R5376" s="9">
        <v>848.72065311210986</v>
      </c>
      <c r="S5376" s="9">
        <v>2751.3334785717611</v>
      </c>
      <c r="T5376" s="9">
        <v>964.20137349194295</v>
      </c>
      <c r="U5376" s="9">
        <v>0</v>
      </c>
      <c r="V5376" s="4">
        <f t="shared" si="595"/>
        <v>115.48072037983309</v>
      </c>
      <c r="W5376" s="4">
        <f t="shared" si="595"/>
        <v>-2751.3334785717611</v>
      </c>
      <c r="X5376" s="4"/>
      <c r="Y5376" s="4">
        <f t="shared" si="596"/>
        <v>6697.6937420140675</v>
      </c>
      <c r="Z5376" s="7">
        <v>0.6573</v>
      </c>
      <c r="AA5376" s="4">
        <f t="shared" si="597"/>
        <v>4402.3940966258469</v>
      </c>
    </row>
    <row r="5377" spans="1:27" x14ac:dyDescent="0.3">
      <c r="A5377" s="3">
        <v>8</v>
      </c>
      <c r="B5377" s="3">
        <v>11</v>
      </c>
      <c r="C5377" s="3">
        <v>18</v>
      </c>
      <c r="D5377" s="9">
        <v>43.391694164276103</v>
      </c>
      <c r="E5377" s="9">
        <v>191.27923583984381</v>
      </c>
      <c r="F5377" s="4">
        <f t="shared" si="591"/>
        <v>234.6709300041199</v>
      </c>
      <c r="H5377" s="9">
        <v>50</v>
      </c>
      <c r="I5377" s="9">
        <v>0</v>
      </c>
      <c r="J5377" s="4">
        <f t="shared" si="592"/>
        <v>50</v>
      </c>
      <c r="L5377" s="4">
        <f t="shared" si="593"/>
        <v>-184.6709300041199</v>
      </c>
      <c r="N5377" s="7">
        <v>50</v>
      </c>
      <c r="P5377" s="4">
        <f t="shared" si="594"/>
        <v>9233.5465002059955</v>
      </c>
      <c r="Q5377" s="4"/>
      <c r="R5377" s="9">
        <v>848.72065311210986</v>
      </c>
      <c r="S5377" s="9">
        <v>2751.3334785717611</v>
      </c>
      <c r="T5377" s="9">
        <v>1004.3764307207739</v>
      </c>
      <c r="U5377" s="9">
        <v>0</v>
      </c>
      <c r="V5377" s="4">
        <f t="shared" si="595"/>
        <v>155.65577760866404</v>
      </c>
      <c r="W5377" s="4">
        <f t="shared" si="595"/>
        <v>-2751.3334785717611</v>
      </c>
      <c r="X5377" s="4"/>
      <c r="Y5377" s="4">
        <f t="shared" si="596"/>
        <v>6637.8687992428986</v>
      </c>
      <c r="Z5377" s="7">
        <v>0.6573</v>
      </c>
      <c r="AA5377" s="4">
        <f t="shared" si="597"/>
        <v>4363.0711617423576</v>
      </c>
    </row>
    <row r="5378" spans="1:27" x14ac:dyDescent="0.3">
      <c r="A5378" s="3">
        <v>8</v>
      </c>
      <c r="B5378" s="3">
        <v>11</v>
      </c>
      <c r="C5378" s="3">
        <v>19</v>
      </c>
      <c r="D5378" s="9">
        <v>43.391694164276103</v>
      </c>
      <c r="E5378" s="9">
        <v>191.27923583984381</v>
      </c>
      <c r="F5378" s="4">
        <f t="shared" si="591"/>
        <v>234.6709300041199</v>
      </c>
      <c r="H5378" s="9">
        <v>50</v>
      </c>
      <c r="I5378" s="9">
        <v>0</v>
      </c>
      <c r="J5378" s="4">
        <f t="shared" si="592"/>
        <v>50</v>
      </c>
      <c r="L5378" s="4">
        <f t="shared" si="593"/>
        <v>-184.6709300041199</v>
      </c>
      <c r="N5378" s="7">
        <v>50</v>
      </c>
      <c r="P5378" s="4">
        <f t="shared" si="594"/>
        <v>9233.5465002059955</v>
      </c>
      <c r="Q5378" s="4"/>
      <c r="R5378" s="9">
        <v>848.72065311210986</v>
      </c>
      <c r="S5378" s="9">
        <v>2751.3334785717611</v>
      </c>
      <c r="T5378" s="9">
        <v>1004.3764307207739</v>
      </c>
      <c r="U5378" s="9">
        <v>0</v>
      </c>
      <c r="V5378" s="4">
        <f t="shared" si="595"/>
        <v>155.65577760866404</v>
      </c>
      <c r="W5378" s="4">
        <f t="shared" si="595"/>
        <v>-2751.3334785717611</v>
      </c>
      <c r="X5378" s="4"/>
      <c r="Y5378" s="4">
        <f t="shared" si="596"/>
        <v>6637.8687992428986</v>
      </c>
      <c r="Z5378" s="7">
        <v>0.6573</v>
      </c>
      <c r="AA5378" s="4">
        <f t="shared" si="597"/>
        <v>4363.0711617423576</v>
      </c>
    </row>
    <row r="5379" spans="1:27" x14ac:dyDescent="0.3">
      <c r="A5379" s="3">
        <v>8</v>
      </c>
      <c r="B5379" s="3">
        <v>11</v>
      </c>
      <c r="C5379" s="3">
        <v>20</v>
      </c>
      <c r="D5379" s="9">
        <v>43.391694164276103</v>
      </c>
      <c r="E5379" s="9">
        <v>191.27923583984381</v>
      </c>
      <c r="F5379" s="4">
        <f t="shared" si="591"/>
        <v>234.6709300041199</v>
      </c>
      <c r="H5379" s="9">
        <v>47</v>
      </c>
      <c r="I5379" s="9">
        <v>0</v>
      </c>
      <c r="J5379" s="4">
        <f t="shared" si="592"/>
        <v>47</v>
      </c>
      <c r="L5379" s="4">
        <f t="shared" si="593"/>
        <v>-187.6709300041199</v>
      </c>
      <c r="N5379" s="7">
        <v>50</v>
      </c>
      <c r="P5379" s="4">
        <f t="shared" si="594"/>
        <v>9383.5465002059955</v>
      </c>
      <c r="Q5379" s="4"/>
      <c r="R5379" s="9">
        <v>848.72065311210986</v>
      </c>
      <c r="S5379" s="9">
        <v>2751.3334785717611</v>
      </c>
      <c r="T5379" s="9">
        <v>944.1138448775273</v>
      </c>
      <c r="U5379" s="9">
        <v>0</v>
      </c>
      <c r="V5379" s="4">
        <f t="shared" si="595"/>
        <v>95.393191765417441</v>
      </c>
      <c r="W5379" s="4">
        <f t="shared" si="595"/>
        <v>-2751.3334785717611</v>
      </c>
      <c r="X5379" s="4"/>
      <c r="Y5379" s="4">
        <f t="shared" si="596"/>
        <v>6727.6062133996511</v>
      </c>
      <c r="Z5379" s="7">
        <v>0.6573</v>
      </c>
      <c r="AA5379" s="4">
        <f t="shared" si="597"/>
        <v>4422.0555640675902</v>
      </c>
    </row>
    <row r="5380" spans="1:27" x14ac:dyDescent="0.3">
      <c r="A5380" s="3">
        <v>8</v>
      </c>
      <c r="B5380" s="3">
        <v>11</v>
      </c>
      <c r="C5380" s="3">
        <v>21</v>
      </c>
      <c r="D5380" s="9">
        <v>43.391694164276103</v>
      </c>
      <c r="E5380" s="9">
        <v>191.27923583984381</v>
      </c>
      <c r="F5380" s="4">
        <f t="shared" si="591"/>
        <v>234.6709300041199</v>
      </c>
      <c r="H5380" s="9">
        <v>51</v>
      </c>
      <c r="I5380" s="9">
        <v>7</v>
      </c>
      <c r="J5380" s="4">
        <f t="shared" si="592"/>
        <v>58</v>
      </c>
      <c r="L5380" s="4">
        <f t="shared" si="593"/>
        <v>-176.6709300041199</v>
      </c>
      <c r="N5380" s="7">
        <v>45</v>
      </c>
      <c r="P5380" s="4">
        <f t="shared" si="594"/>
        <v>7950.1918501853952</v>
      </c>
      <c r="Q5380" s="4"/>
      <c r="R5380" s="9">
        <v>848.72065311210986</v>
      </c>
      <c r="S5380" s="9">
        <v>2751.3334785717611</v>
      </c>
      <c r="T5380" s="9">
        <v>1024.4639593351894</v>
      </c>
      <c r="U5380" s="9">
        <v>133.55281877523927</v>
      </c>
      <c r="V5380" s="4">
        <f t="shared" si="595"/>
        <v>175.74330622307957</v>
      </c>
      <c r="W5380" s="4">
        <f t="shared" si="595"/>
        <v>-2617.7806597965218</v>
      </c>
      <c r="X5380" s="4"/>
      <c r="Y5380" s="4">
        <f t="shared" si="596"/>
        <v>5508.1544966119527</v>
      </c>
      <c r="Z5380" s="7">
        <v>0.6573</v>
      </c>
      <c r="AA5380" s="4">
        <f t="shared" si="597"/>
        <v>3620.5099506230363</v>
      </c>
    </row>
    <row r="5381" spans="1:27" x14ac:dyDescent="0.3">
      <c r="A5381" s="3">
        <v>8</v>
      </c>
      <c r="B5381" s="3">
        <v>11</v>
      </c>
      <c r="C5381" s="3">
        <v>22</v>
      </c>
      <c r="D5381" s="9">
        <v>43.391694164276103</v>
      </c>
      <c r="E5381" s="9">
        <v>190.68261022567751</v>
      </c>
      <c r="F5381" s="4">
        <f t="shared" si="591"/>
        <v>234.07430438995362</v>
      </c>
      <c r="H5381" s="9">
        <v>48</v>
      </c>
      <c r="I5381" s="9">
        <v>26</v>
      </c>
      <c r="J5381" s="4">
        <f t="shared" si="592"/>
        <v>74</v>
      </c>
      <c r="L5381" s="4">
        <f t="shared" si="593"/>
        <v>-160.07430438995362</v>
      </c>
      <c r="N5381" s="7">
        <v>48</v>
      </c>
      <c r="P5381" s="4">
        <f t="shared" si="594"/>
        <v>7683.566610717774</v>
      </c>
      <c r="Q5381" s="4"/>
      <c r="R5381" s="9">
        <v>848.72065311210986</v>
      </c>
      <c r="S5381" s="9">
        <v>2746.4912017005563</v>
      </c>
      <c r="T5381" s="9">
        <v>964.20137349194295</v>
      </c>
      <c r="U5381" s="9">
        <v>496.0533268794602</v>
      </c>
      <c r="V5381" s="4">
        <f t="shared" si="595"/>
        <v>115.48072037983309</v>
      </c>
      <c r="W5381" s="4">
        <f t="shared" si="595"/>
        <v>-2250.4378748210961</v>
      </c>
      <c r="X5381" s="4"/>
      <c r="Y5381" s="4">
        <f t="shared" si="596"/>
        <v>5548.6094562765102</v>
      </c>
      <c r="Z5381" s="7">
        <v>0.6573</v>
      </c>
      <c r="AA5381" s="4">
        <f t="shared" si="597"/>
        <v>3647.1009956105499</v>
      </c>
    </row>
    <row r="5382" spans="1:27" x14ac:dyDescent="0.3">
      <c r="A5382" s="3">
        <v>8</v>
      </c>
      <c r="B5382" s="3">
        <v>11</v>
      </c>
      <c r="C5382" s="3">
        <v>23</v>
      </c>
      <c r="D5382" s="9">
        <v>43.391694164276103</v>
      </c>
      <c r="E5382" s="9">
        <v>189.7521025180817</v>
      </c>
      <c r="F5382" s="4">
        <f t="shared" si="591"/>
        <v>233.14379668235779</v>
      </c>
      <c r="H5382" s="9">
        <v>49</v>
      </c>
      <c r="I5382" s="9">
        <v>30</v>
      </c>
      <c r="J5382" s="4">
        <f t="shared" si="592"/>
        <v>79</v>
      </c>
      <c r="L5382" s="4">
        <f t="shared" si="593"/>
        <v>-154.14379668235779</v>
      </c>
      <c r="N5382" s="7">
        <v>30</v>
      </c>
      <c r="P5382" s="4">
        <f t="shared" si="594"/>
        <v>4624.3139004707336</v>
      </c>
      <c r="Q5382" s="4"/>
      <c r="R5382" s="9">
        <v>848.72065311210986</v>
      </c>
      <c r="S5382" s="9">
        <v>2738.939102472651</v>
      </c>
      <c r="T5382" s="9">
        <v>984.28890210635848</v>
      </c>
      <c r="U5382" s="9">
        <v>572.36922332245399</v>
      </c>
      <c r="V5382" s="4">
        <f t="shared" si="595"/>
        <v>135.56824899424862</v>
      </c>
      <c r="W5382" s="4">
        <f t="shared" si="595"/>
        <v>-2166.5698791501973</v>
      </c>
      <c r="X5382" s="4"/>
      <c r="Y5382" s="4">
        <f t="shared" si="596"/>
        <v>2593.3122703147847</v>
      </c>
      <c r="Z5382" s="7">
        <v>0.6573</v>
      </c>
      <c r="AA5382" s="4">
        <f t="shared" si="597"/>
        <v>1704.5841552779079</v>
      </c>
    </row>
    <row r="5383" spans="1:27" x14ac:dyDescent="0.3">
      <c r="A5383" s="3">
        <v>8</v>
      </c>
      <c r="B5383" s="3">
        <v>11</v>
      </c>
      <c r="C5383" s="3">
        <v>24</v>
      </c>
      <c r="D5383" s="9">
        <v>41.919672143459302</v>
      </c>
      <c r="E5383" s="9">
        <v>187.05846774578089</v>
      </c>
      <c r="F5383" s="4">
        <f t="shared" si="591"/>
        <v>228.9781398892402</v>
      </c>
      <c r="H5383" s="9">
        <v>49</v>
      </c>
      <c r="I5383" s="9">
        <v>30</v>
      </c>
      <c r="J5383" s="4">
        <f t="shared" si="592"/>
        <v>79</v>
      </c>
      <c r="L5383" s="4">
        <f t="shared" si="593"/>
        <v>-149.9781398892402</v>
      </c>
      <c r="N5383" s="7">
        <v>30</v>
      </c>
      <c r="P5383" s="4">
        <f t="shared" si="594"/>
        <v>4499.3441966772061</v>
      </c>
      <c r="Q5383" s="4"/>
      <c r="R5383" s="9">
        <v>820.55684937077388</v>
      </c>
      <c r="S5383" s="9">
        <v>2717.077276961792</v>
      </c>
      <c r="T5383" s="9">
        <v>984.28890210635848</v>
      </c>
      <c r="U5383" s="9">
        <v>572.36922332245399</v>
      </c>
      <c r="V5383" s="4">
        <f t="shared" si="595"/>
        <v>163.7320527355846</v>
      </c>
      <c r="W5383" s="4">
        <f t="shared" si="595"/>
        <v>-2144.7080536393378</v>
      </c>
      <c r="X5383" s="4"/>
      <c r="Y5383" s="4">
        <f t="shared" si="596"/>
        <v>2518.3681957734525</v>
      </c>
      <c r="Z5383" s="7">
        <v>0.6573</v>
      </c>
      <c r="AA5383" s="4">
        <f t="shared" si="597"/>
        <v>1655.3234150818903</v>
      </c>
    </row>
    <row r="5384" spans="1:27" x14ac:dyDescent="0.3">
      <c r="A5384" s="3">
        <v>8</v>
      </c>
      <c r="B5384" s="3">
        <v>12</v>
      </c>
      <c r="C5384" s="3">
        <v>1</v>
      </c>
      <c r="D5384" s="9">
        <v>36.251288795471197</v>
      </c>
      <c r="E5384" s="9">
        <v>183.04276218414299</v>
      </c>
      <c r="F5384" s="4">
        <f t="shared" si="591"/>
        <v>219.29405097961418</v>
      </c>
      <c r="H5384" s="9">
        <v>48</v>
      </c>
      <c r="I5384" s="9">
        <v>29</v>
      </c>
      <c r="J5384" s="4">
        <f t="shared" si="592"/>
        <v>77</v>
      </c>
      <c r="L5384" s="4">
        <f t="shared" si="593"/>
        <v>-142.29405097961418</v>
      </c>
      <c r="N5384" s="7">
        <v>25</v>
      </c>
      <c r="P5384" s="4">
        <f t="shared" si="594"/>
        <v>3557.3512744903546</v>
      </c>
      <c r="Q5384" s="4"/>
      <c r="R5384" s="9">
        <v>709.31580265897185</v>
      </c>
      <c r="S5384" s="9">
        <v>2684.4853845554485</v>
      </c>
      <c r="T5384" s="9">
        <v>964.20137349194295</v>
      </c>
      <c r="U5384" s="9">
        <v>553.29024921170549</v>
      </c>
      <c r="V5384" s="4">
        <f t="shared" si="595"/>
        <v>254.8855708329711</v>
      </c>
      <c r="W5384" s="4">
        <f t="shared" si="595"/>
        <v>-2131.195135343743</v>
      </c>
      <c r="X5384" s="4"/>
      <c r="Y5384" s="4">
        <f t="shared" si="596"/>
        <v>1681.0417099795827</v>
      </c>
      <c r="Z5384" s="7">
        <v>0.6573</v>
      </c>
      <c r="AA5384" s="4">
        <f t="shared" si="597"/>
        <v>1104.9487159695798</v>
      </c>
    </row>
    <row r="5385" spans="1:27" x14ac:dyDescent="0.3">
      <c r="A5385" s="3">
        <v>8</v>
      </c>
      <c r="B5385" s="3">
        <v>12</v>
      </c>
      <c r="C5385" s="3">
        <v>2</v>
      </c>
      <c r="D5385" s="9">
        <v>26.3645736694336</v>
      </c>
      <c r="E5385" s="9">
        <v>167.95951089859011</v>
      </c>
      <c r="F5385" s="4">
        <f t="shared" ref="F5385:F5448" si="598">SUM(D5385:E5385)</f>
        <v>194.32408456802372</v>
      </c>
      <c r="H5385" s="9">
        <v>49</v>
      </c>
      <c r="I5385" s="9">
        <v>0</v>
      </c>
      <c r="J5385" s="4">
        <f t="shared" ref="J5385:J5448" si="599">SUM(H5385:I5385)</f>
        <v>49</v>
      </c>
      <c r="L5385" s="4">
        <f t="shared" ref="L5385:L5448" si="600">J5385 - F5385</f>
        <v>-145.32408456802372</v>
      </c>
      <c r="N5385" s="7">
        <v>22</v>
      </c>
      <c r="P5385" s="4">
        <f t="shared" ref="P5385:P5448" si="601">-L5385 * N5385</f>
        <v>3197.1298604965218</v>
      </c>
      <c r="Q5385" s="4"/>
      <c r="R5385" s="9">
        <v>516.29370203154895</v>
      </c>
      <c r="S5385" s="9">
        <v>2562.0681160259132</v>
      </c>
      <c r="T5385" s="9">
        <v>984.28890210635848</v>
      </c>
      <c r="U5385" s="9">
        <v>0</v>
      </c>
      <c r="V5385" s="4">
        <f t="shared" ref="V5385:W5448" si="602">T5385 - R5385</f>
        <v>467.99520007480953</v>
      </c>
      <c r="W5385" s="4">
        <f t="shared" si="602"/>
        <v>-2562.0681160259132</v>
      </c>
      <c r="X5385" s="4"/>
      <c r="Y5385" s="4">
        <f t="shared" ref="Y5385:Y5448" si="603">P5385 + V5385 + W5385</f>
        <v>1103.056944545418</v>
      </c>
      <c r="Z5385" s="7">
        <v>0.6573</v>
      </c>
      <c r="AA5385" s="4">
        <f t="shared" ref="AA5385:AA5448" si="604">Y5385 * Z5385</f>
        <v>725.03932964970329</v>
      </c>
    </row>
    <row r="5386" spans="1:27" x14ac:dyDescent="0.3">
      <c r="A5386" s="3">
        <v>8</v>
      </c>
      <c r="B5386" s="3">
        <v>12</v>
      </c>
      <c r="C5386" s="3">
        <v>3</v>
      </c>
      <c r="D5386" s="9">
        <v>23.618263912200899</v>
      </c>
      <c r="E5386" s="9">
        <v>140.79524731636042</v>
      </c>
      <c r="F5386" s="4">
        <f t="shared" si="598"/>
        <v>164.4135112285613</v>
      </c>
      <c r="H5386" s="9">
        <v>48</v>
      </c>
      <c r="I5386" s="9">
        <v>0</v>
      </c>
      <c r="J5386" s="4">
        <f t="shared" si="599"/>
        <v>48</v>
      </c>
      <c r="L5386" s="4">
        <f t="shared" si="600"/>
        <v>-116.4135112285613</v>
      </c>
      <c r="N5386" s="7">
        <v>20</v>
      </c>
      <c r="P5386" s="4">
        <f t="shared" si="601"/>
        <v>2328.2702245712262</v>
      </c>
      <c r="Q5386" s="4"/>
      <c r="R5386" s="9">
        <v>462.67645185726491</v>
      </c>
      <c r="S5386" s="9">
        <v>2341.6000709998493</v>
      </c>
      <c r="T5386" s="9">
        <v>964.20137349194295</v>
      </c>
      <c r="U5386" s="9">
        <v>0</v>
      </c>
      <c r="V5386" s="4">
        <f t="shared" si="602"/>
        <v>501.52492163467804</v>
      </c>
      <c r="W5386" s="4">
        <f t="shared" si="602"/>
        <v>-2341.6000709998493</v>
      </c>
      <c r="X5386" s="4"/>
      <c r="Y5386" s="4">
        <f t="shared" si="603"/>
        <v>488.19507520605475</v>
      </c>
      <c r="Z5386" s="7">
        <v>0.6573</v>
      </c>
      <c r="AA5386" s="4">
        <f t="shared" si="604"/>
        <v>320.89062293293978</v>
      </c>
    </row>
    <row r="5387" spans="1:27" x14ac:dyDescent="0.3">
      <c r="A5387" s="3">
        <v>8</v>
      </c>
      <c r="B5387" s="3">
        <v>12</v>
      </c>
      <c r="C5387" s="3">
        <v>4</v>
      </c>
      <c r="D5387" s="9">
        <v>22.519740009307899</v>
      </c>
      <c r="E5387" s="9">
        <v>114.9303684711456</v>
      </c>
      <c r="F5387" s="4">
        <f t="shared" si="598"/>
        <v>137.45010848045351</v>
      </c>
      <c r="H5387" s="9">
        <v>50</v>
      </c>
      <c r="I5387" s="9">
        <v>0</v>
      </c>
      <c r="J5387" s="4">
        <f t="shared" si="599"/>
        <v>50</v>
      </c>
      <c r="L5387" s="4">
        <f t="shared" si="600"/>
        <v>-87.450108480453508</v>
      </c>
      <c r="N5387" s="7">
        <v>17</v>
      </c>
      <c r="P5387" s="4">
        <f t="shared" si="601"/>
        <v>1486.6518441677097</v>
      </c>
      <c r="Q5387" s="4"/>
      <c r="R5387" s="9">
        <v>441.22955178755188</v>
      </c>
      <c r="S5387" s="9">
        <v>2131.6779707687974</v>
      </c>
      <c r="T5387" s="9">
        <v>1004.3764307207739</v>
      </c>
      <c r="U5387" s="9">
        <v>0</v>
      </c>
      <c r="V5387" s="4">
        <f t="shared" si="602"/>
        <v>563.14687893322207</v>
      </c>
      <c r="W5387" s="4">
        <f t="shared" si="602"/>
        <v>-2131.6779707687974</v>
      </c>
      <c r="X5387" s="4"/>
      <c r="Y5387" s="4">
        <f t="shared" si="603"/>
        <v>-81.879247667865457</v>
      </c>
      <c r="Z5387" s="7">
        <v>0.6573</v>
      </c>
      <c r="AA5387" s="4">
        <f t="shared" si="604"/>
        <v>-53.819229492087963</v>
      </c>
    </row>
    <row r="5388" spans="1:27" x14ac:dyDescent="0.3">
      <c r="A5388" s="3">
        <v>8</v>
      </c>
      <c r="B5388" s="3">
        <v>12</v>
      </c>
      <c r="C5388" s="3">
        <v>5</v>
      </c>
      <c r="D5388" s="9">
        <v>21.4212161064148</v>
      </c>
      <c r="E5388" s="9">
        <v>105.0415691137314</v>
      </c>
      <c r="F5388" s="4">
        <f t="shared" si="598"/>
        <v>126.4627852201462</v>
      </c>
      <c r="H5388" s="9">
        <v>49</v>
      </c>
      <c r="I5388" s="9">
        <v>0</v>
      </c>
      <c r="J5388" s="4">
        <f t="shared" si="599"/>
        <v>49</v>
      </c>
      <c r="L5388" s="4">
        <f t="shared" si="600"/>
        <v>-77.462785220146202</v>
      </c>
      <c r="N5388" s="7">
        <v>19</v>
      </c>
      <c r="P5388" s="4">
        <f t="shared" si="601"/>
        <v>1471.792919182778</v>
      </c>
      <c r="Q5388" s="4"/>
      <c r="R5388" s="9">
        <v>419.78265171783789</v>
      </c>
      <c r="S5388" s="9">
        <v>2051.4194262343517</v>
      </c>
      <c r="T5388" s="9">
        <v>984.28890210635848</v>
      </c>
      <c r="U5388" s="9">
        <v>0</v>
      </c>
      <c r="V5388" s="4">
        <f t="shared" si="602"/>
        <v>564.50625038852058</v>
      </c>
      <c r="W5388" s="4">
        <f t="shared" si="602"/>
        <v>-2051.4194262343517</v>
      </c>
      <c r="X5388" s="4"/>
      <c r="Y5388" s="4">
        <f t="shared" si="603"/>
        <v>-15.120256663053169</v>
      </c>
      <c r="Z5388" s="7">
        <v>0.6573</v>
      </c>
      <c r="AA5388" s="4">
        <f t="shared" si="604"/>
        <v>-9.9385447046248476</v>
      </c>
    </row>
    <row r="5389" spans="1:27" x14ac:dyDescent="0.3">
      <c r="A5389" s="3">
        <v>8</v>
      </c>
      <c r="B5389" s="3">
        <v>12</v>
      </c>
      <c r="C5389" s="3">
        <v>6</v>
      </c>
      <c r="D5389" s="9">
        <v>20.8719541549683</v>
      </c>
      <c r="E5389" s="9">
        <v>97.031800961494412</v>
      </c>
      <c r="F5389" s="4">
        <f t="shared" si="598"/>
        <v>117.90375511646272</v>
      </c>
      <c r="H5389" s="9">
        <v>49</v>
      </c>
      <c r="I5389" s="9">
        <v>0</v>
      </c>
      <c r="J5389" s="4">
        <f t="shared" si="599"/>
        <v>49</v>
      </c>
      <c r="L5389" s="4">
        <f t="shared" si="600"/>
        <v>-68.903755116462719</v>
      </c>
      <c r="N5389" s="7">
        <v>20</v>
      </c>
      <c r="P5389" s="4">
        <f t="shared" si="601"/>
        <v>1378.0751023292544</v>
      </c>
      <c r="Q5389" s="4"/>
      <c r="R5389" s="9">
        <v>409.05920168298093</v>
      </c>
      <c r="S5389" s="9">
        <v>1986.4112970548754</v>
      </c>
      <c r="T5389" s="9">
        <v>984.28890210635848</v>
      </c>
      <c r="U5389" s="9">
        <v>0</v>
      </c>
      <c r="V5389" s="4">
        <f t="shared" si="602"/>
        <v>575.22970042337761</v>
      </c>
      <c r="W5389" s="4">
        <f t="shared" si="602"/>
        <v>-1986.4112970548754</v>
      </c>
      <c r="X5389" s="4"/>
      <c r="Y5389" s="4">
        <f t="shared" si="603"/>
        <v>-33.106494302243391</v>
      </c>
      <c r="Z5389" s="7">
        <v>0.6573</v>
      </c>
      <c r="AA5389" s="4">
        <f t="shared" si="604"/>
        <v>-21.76089870486458</v>
      </c>
    </row>
    <row r="5390" spans="1:27" x14ac:dyDescent="0.3">
      <c r="A5390" s="3">
        <v>8</v>
      </c>
      <c r="B5390" s="3">
        <v>12</v>
      </c>
      <c r="C5390" s="3">
        <v>7</v>
      </c>
      <c r="D5390" s="9">
        <v>20.8719541549683</v>
      </c>
      <c r="E5390" s="9">
        <v>94.706177115440397</v>
      </c>
      <c r="F5390" s="4">
        <f t="shared" si="598"/>
        <v>115.5781312704087</v>
      </c>
      <c r="H5390" s="9">
        <v>50</v>
      </c>
      <c r="I5390" s="9">
        <v>0</v>
      </c>
      <c r="J5390" s="4">
        <f t="shared" si="599"/>
        <v>50</v>
      </c>
      <c r="L5390" s="4">
        <f t="shared" si="600"/>
        <v>-65.578131270408704</v>
      </c>
      <c r="N5390" s="7">
        <v>18</v>
      </c>
      <c r="P5390" s="4">
        <f t="shared" si="601"/>
        <v>1180.4063628673566</v>
      </c>
      <c r="Q5390" s="4"/>
      <c r="R5390" s="9">
        <v>409.05920168298093</v>
      </c>
      <c r="S5390" s="9">
        <v>1967.5362859982142</v>
      </c>
      <c r="T5390" s="9">
        <v>1004.3764307207739</v>
      </c>
      <c r="U5390" s="9">
        <v>0</v>
      </c>
      <c r="V5390" s="4">
        <f t="shared" si="602"/>
        <v>595.31722903779291</v>
      </c>
      <c r="W5390" s="4">
        <f t="shared" si="602"/>
        <v>-1967.5362859982142</v>
      </c>
      <c r="X5390" s="4"/>
      <c r="Y5390" s="4">
        <f t="shared" si="603"/>
        <v>-191.81269409306469</v>
      </c>
      <c r="Z5390" s="7">
        <v>0.6573</v>
      </c>
      <c r="AA5390" s="4">
        <f t="shared" si="604"/>
        <v>-126.07848382737141</v>
      </c>
    </row>
    <row r="5391" spans="1:27" x14ac:dyDescent="0.3">
      <c r="A5391" s="3">
        <v>8</v>
      </c>
      <c r="B5391" s="3">
        <v>12</v>
      </c>
      <c r="C5391" s="3">
        <v>8</v>
      </c>
      <c r="D5391" s="9">
        <v>21.4212161064148</v>
      </c>
      <c r="E5391" s="9">
        <v>109.42609457969661</v>
      </c>
      <c r="F5391" s="4">
        <f t="shared" si="598"/>
        <v>130.8473106861114</v>
      </c>
      <c r="H5391" s="9">
        <v>48</v>
      </c>
      <c r="I5391" s="9">
        <v>1</v>
      </c>
      <c r="J5391" s="4">
        <f t="shared" si="599"/>
        <v>49</v>
      </c>
      <c r="L5391" s="4">
        <f t="shared" si="600"/>
        <v>-81.847310686111399</v>
      </c>
      <c r="N5391" s="7">
        <v>30</v>
      </c>
      <c r="P5391" s="4">
        <f t="shared" si="601"/>
        <v>2455.4193205833421</v>
      </c>
      <c r="Q5391" s="4"/>
      <c r="R5391" s="9">
        <v>419.78265171783789</v>
      </c>
      <c r="S5391" s="9">
        <v>2087.00469333111</v>
      </c>
      <c r="T5391" s="9">
        <v>964.20137349194295</v>
      </c>
      <c r="U5391" s="9">
        <v>19.078974110748469</v>
      </c>
      <c r="V5391" s="4">
        <f t="shared" si="602"/>
        <v>544.41872177410505</v>
      </c>
      <c r="W5391" s="4">
        <f t="shared" si="602"/>
        <v>-2067.9257192203618</v>
      </c>
      <c r="X5391" s="4"/>
      <c r="Y5391" s="4">
        <f t="shared" si="603"/>
        <v>931.91232313708542</v>
      </c>
      <c r="Z5391" s="7">
        <v>0.6573</v>
      </c>
      <c r="AA5391" s="4">
        <f t="shared" si="604"/>
        <v>612.54596999800629</v>
      </c>
    </row>
    <row r="5392" spans="1:27" x14ac:dyDescent="0.3">
      <c r="A5392" s="3">
        <v>8</v>
      </c>
      <c r="B5392" s="3">
        <v>12</v>
      </c>
      <c r="C5392" s="3">
        <v>9</v>
      </c>
      <c r="D5392" s="9">
        <v>27.463097572326699</v>
      </c>
      <c r="E5392" s="9">
        <v>160.7117079734802</v>
      </c>
      <c r="F5392" s="4">
        <f t="shared" si="598"/>
        <v>188.17480554580689</v>
      </c>
      <c r="H5392" s="9">
        <v>50</v>
      </c>
      <c r="I5392" s="9">
        <v>0</v>
      </c>
      <c r="J5392" s="4">
        <f t="shared" si="599"/>
        <v>50</v>
      </c>
      <c r="L5392" s="4">
        <f t="shared" si="600"/>
        <v>-138.17480554580689</v>
      </c>
      <c r="N5392" s="7">
        <v>40</v>
      </c>
      <c r="P5392" s="4">
        <f t="shared" si="601"/>
        <v>5526.9922218322754</v>
      </c>
      <c r="Q5392" s="4"/>
      <c r="R5392" s="9">
        <v>537.74060210126299</v>
      </c>
      <c r="S5392" s="9">
        <v>2503.2441769856086</v>
      </c>
      <c r="T5392" s="9">
        <v>1004.3764307207739</v>
      </c>
      <c r="U5392" s="9">
        <v>0</v>
      </c>
      <c r="V5392" s="4">
        <f t="shared" si="602"/>
        <v>466.6358286195109</v>
      </c>
      <c r="W5392" s="4">
        <f t="shared" si="602"/>
        <v>-2503.2441769856086</v>
      </c>
      <c r="X5392" s="4"/>
      <c r="Y5392" s="4">
        <f t="shared" si="603"/>
        <v>3490.3838734661776</v>
      </c>
      <c r="Z5392" s="7">
        <v>0.6573</v>
      </c>
      <c r="AA5392" s="4">
        <f t="shared" si="604"/>
        <v>2294.2293200293184</v>
      </c>
    </row>
    <row r="5393" spans="1:27" x14ac:dyDescent="0.3">
      <c r="A5393" s="3">
        <v>8</v>
      </c>
      <c r="B5393" s="3">
        <v>12</v>
      </c>
      <c r="C5393" s="3">
        <v>10</v>
      </c>
      <c r="D5393" s="9">
        <v>37.349812698364303</v>
      </c>
      <c r="E5393" s="9">
        <v>181.3917031526565</v>
      </c>
      <c r="F5393" s="4">
        <f t="shared" si="598"/>
        <v>218.74151585102081</v>
      </c>
      <c r="H5393" s="9">
        <v>48</v>
      </c>
      <c r="I5393" s="9">
        <v>6</v>
      </c>
      <c r="J5393" s="4">
        <f t="shared" si="599"/>
        <v>54</v>
      </c>
      <c r="L5393" s="4">
        <f t="shared" si="600"/>
        <v>-164.74151585102081</v>
      </c>
      <c r="N5393" s="7">
        <v>40</v>
      </c>
      <c r="P5393" s="4">
        <f t="shared" si="601"/>
        <v>6589.6606340408325</v>
      </c>
      <c r="Q5393" s="4"/>
      <c r="R5393" s="9">
        <v>730.76270272868499</v>
      </c>
      <c r="S5393" s="9">
        <v>2671.085214348424</v>
      </c>
      <c r="T5393" s="9">
        <v>964.20137349194295</v>
      </c>
      <c r="U5393" s="9">
        <v>114.47384466449081</v>
      </c>
      <c r="V5393" s="4">
        <f t="shared" si="602"/>
        <v>233.43867076325796</v>
      </c>
      <c r="W5393" s="4">
        <f t="shared" si="602"/>
        <v>-2556.6113696839329</v>
      </c>
      <c r="X5393" s="4"/>
      <c r="Y5393" s="4">
        <f t="shared" si="603"/>
        <v>4266.487935120158</v>
      </c>
      <c r="Z5393" s="7">
        <v>0.6573</v>
      </c>
      <c r="AA5393" s="4">
        <f t="shared" si="604"/>
        <v>2804.3625197544798</v>
      </c>
    </row>
    <row r="5394" spans="1:27" x14ac:dyDescent="0.3">
      <c r="A5394" s="3">
        <v>8</v>
      </c>
      <c r="B5394" s="3">
        <v>12</v>
      </c>
      <c r="C5394" s="3">
        <v>11</v>
      </c>
      <c r="D5394" s="9">
        <v>40.096122455596898</v>
      </c>
      <c r="E5394" s="9">
        <v>188.66006283760069</v>
      </c>
      <c r="F5394" s="4">
        <f t="shared" si="598"/>
        <v>228.75618529319757</v>
      </c>
      <c r="H5394" s="9">
        <v>49</v>
      </c>
      <c r="I5394" s="9">
        <v>24</v>
      </c>
      <c r="J5394" s="4">
        <f t="shared" si="599"/>
        <v>73</v>
      </c>
      <c r="L5394" s="4">
        <f t="shared" si="600"/>
        <v>-155.75618529319757</v>
      </c>
      <c r="N5394" s="7">
        <v>40</v>
      </c>
      <c r="P5394" s="4">
        <f t="shared" si="601"/>
        <v>6230.2474117279035</v>
      </c>
      <c r="Q5394" s="4"/>
      <c r="R5394" s="9">
        <v>784.37995290296897</v>
      </c>
      <c r="S5394" s="9">
        <v>2730.075993122447</v>
      </c>
      <c r="T5394" s="9">
        <v>984.28890210635848</v>
      </c>
      <c r="U5394" s="9">
        <v>457.89537865796325</v>
      </c>
      <c r="V5394" s="4">
        <f t="shared" si="602"/>
        <v>199.90894920338951</v>
      </c>
      <c r="W5394" s="4">
        <f t="shared" si="602"/>
        <v>-2272.1806144644838</v>
      </c>
      <c r="X5394" s="4"/>
      <c r="Y5394" s="4">
        <f t="shared" si="603"/>
        <v>4157.9757464668091</v>
      </c>
      <c r="Z5394" s="7">
        <v>0.6573</v>
      </c>
      <c r="AA5394" s="4">
        <f t="shared" si="604"/>
        <v>2733.0374581526335</v>
      </c>
    </row>
    <row r="5395" spans="1:27" x14ac:dyDescent="0.3">
      <c r="A5395" s="3">
        <v>8</v>
      </c>
      <c r="B5395" s="3">
        <v>12</v>
      </c>
      <c r="C5395" s="3">
        <v>12</v>
      </c>
      <c r="D5395" s="9">
        <v>40.645384407043501</v>
      </c>
      <c r="E5395" s="9">
        <v>190.8731991767884</v>
      </c>
      <c r="F5395" s="4">
        <f t="shared" si="598"/>
        <v>231.51858358383191</v>
      </c>
      <c r="H5395" s="9">
        <v>49</v>
      </c>
      <c r="I5395" s="9">
        <v>29</v>
      </c>
      <c r="J5395" s="4">
        <f t="shared" si="599"/>
        <v>78</v>
      </c>
      <c r="L5395" s="4">
        <f t="shared" si="600"/>
        <v>-153.51858358383191</v>
      </c>
      <c r="N5395" s="7">
        <v>40</v>
      </c>
      <c r="P5395" s="4">
        <f t="shared" si="601"/>
        <v>6140.7433433532769</v>
      </c>
      <c r="Q5395" s="4"/>
      <c r="R5395" s="9">
        <v>795.10340293782588</v>
      </c>
      <c r="S5395" s="9">
        <v>2748.0380420702581</v>
      </c>
      <c r="T5395" s="9">
        <v>984.28890210635848</v>
      </c>
      <c r="U5395" s="9">
        <v>553.29024921170549</v>
      </c>
      <c r="V5395" s="4">
        <f t="shared" si="602"/>
        <v>189.1854991685326</v>
      </c>
      <c r="W5395" s="4">
        <f t="shared" si="602"/>
        <v>-2194.7477928585527</v>
      </c>
      <c r="X5395" s="4"/>
      <c r="Y5395" s="4">
        <f t="shared" si="603"/>
        <v>4135.181049663257</v>
      </c>
      <c r="Z5395" s="7">
        <v>0.6573</v>
      </c>
      <c r="AA5395" s="4">
        <f t="shared" si="604"/>
        <v>2718.0545039436588</v>
      </c>
    </row>
    <row r="5396" spans="1:27" x14ac:dyDescent="0.3">
      <c r="A5396" s="3">
        <v>8</v>
      </c>
      <c r="B5396" s="3">
        <v>12</v>
      </c>
      <c r="C5396" s="3">
        <v>13</v>
      </c>
      <c r="D5396" s="9">
        <v>41.194646358489997</v>
      </c>
      <c r="E5396" s="9">
        <v>191.12501506805421</v>
      </c>
      <c r="F5396" s="4">
        <f t="shared" si="598"/>
        <v>232.3196614265442</v>
      </c>
      <c r="H5396" s="9">
        <v>50</v>
      </c>
      <c r="I5396" s="9">
        <v>32</v>
      </c>
      <c r="J5396" s="4">
        <f t="shared" si="599"/>
        <v>82</v>
      </c>
      <c r="L5396" s="4">
        <f t="shared" si="600"/>
        <v>-150.3196614265442</v>
      </c>
      <c r="N5396" s="7">
        <v>60</v>
      </c>
      <c r="P5396" s="4">
        <f t="shared" si="601"/>
        <v>9019.1796855926514</v>
      </c>
      <c r="Q5396" s="4"/>
      <c r="R5396" s="9">
        <v>805.82685297268301</v>
      </c>
      <c r="S5396" s="9">
        <v>2750.0818063634524</v>
      </c>
      <c r="T5396" s="9">
        <v>1004.3764307207739</v>
      </c>
      <c r="U5396" s="9">
        <v>610.527171543951</v>
      </c>
      <c r="V5396" s="4">
        <f t="shared" si="602"/>
        <v>198.54957774809088</v>
      </c>
      <c r="W5396" s="4">
        <f t="shared" si="602"/>
        <v>-2139.5546348195012</v>
      </c>
      <c r="X5396" s="4"/>
      <c r="Y5396" s="4">
        <f t="shared" si="603"/>
        <v>7078.1746285212403</v>
      </c>
      <c r="Z5396" s="7">
        <v>0.6573</v>
      </c>
      <c r="AA5396" s="4">
        <f t="shared" si="604"/>
        <v>4652.4841833270111</v>
      </c>
    </row>
    <row r="5397" spans="1:27" x14ac:dyDescent="0.3">
      <c r="A5397" s="3">
        <v>8</v>
      </c>
      <c r="B5397" s="3">
        <v>12</v>
      </c>
      <c r="C5397" s="3">
        <v>14</v>
      </c>
      <c r="D5397" s="9">
        <v>41.743908309936501</v>
      </c>
      <c r="E5397" s="9">
        <v>191.27923583984381</v>
      </c>
      <c r="F5397" s="4">
        <f t="shared" si="598"/>
        <v>233.02314414978031</v>
      </c>
      <c r="H5397" s="9">
        <v>49</v>
      </c>
      <c r="I5397" s="9">
        <v>32</v>
      </c>
      <c r="J5397" s="4">
        <f t="shared" si="599"/>
        <v>81</v>
      </c>
      <c r="L5397" s="4">
        <f t="shared" si="600"/>
        <v>-152.02314414978031</v>
      </c>
      <c r="N5397" s="7">
        <v>85</v>
      </c>
      <c r="P5397" s="4">
        <f t="shared" si="601"/>
        <v>12921.967252731327</v>
      </c>
      <c r="Q5397" s="4"/>
      <c r="R5397" s="9">
        <v>816.5503030075389</v>
      </c>
      <c r="S5397" s="9">
        <v>2751.3334785717611</v>
      </c>
      <c r="T5397" s="9">
        <v>984.28890210635848</v>
      </c>
      <c r="U5397" s="9">
        <v>610.527171543951</v>
      </c>
      <c r="V5397" s="4">
        <f t="shared" si="602"/>
        <v>167.73859909881958</v>
      </c>
      <c r="W5397" s="4">
        <f t="shared" si="602"/>
        <v>-2140.8063070278104</v>
      </c>
      <c r="X5397" s="4"/>
      <c r="Y5397" s="4">
        <f t="shared" si="603"/>
        <v>10948.899544802334</v>
      </c>
      <c r="Z5397" s="7">
        <v>0.6573</v>
      </c>
      <c r="AA5397" s="4">
        <f t="shared" si="604"/>
        <v>7196.7116707985742</v>
      </c>
    </row>
    <row r="5398" spans="1:27" x14ac:dyDescent="0.3">
      <c r="A5398" s="3">
        <v>8</v>
      </c>
      <c r="B5398" s="3">
        <v>12</v>
      </c>
      <c r="C5398" s="3">
        <v>15</v>
      </c>
      <c r="D5398" s="9">
        <v>41.743908309936501</v>
      </c>
      <c r="E5398" s="9">
        <v>191.27923583984381</v>
      </c>
      <c r="F5398" s="4">
        <f t="shared" si="598"/>
        <v>233.02314414978031</v>
      </c>
      <c r="H5398" s="9">
        <v>49</v>
      </c>
      <c r="I5398" s="9">
        <v>31</v>
      </c>
      <c r="J5398" s="4">
        <f t="shared" si="599"/>
        <v>80</v>
      </c>
      <c r="L5398" s="4">
        <f t="shared" si="600"/>
        <v>-153.02314414978031</v>
      </c>
      <c r="N5398" s="7">
        <v>85</v>
      </c>
      <c r="P5398" s="4">
        <f t="shared" si="601"/>
        <v>13006.967252731327</v>
      </c>
      <c r="Q5398" s="4"/>
      <c r="R5398" s="9">
        <v>816.5503030075389</v>
      </c>
      <c r="S5398" s="9">
        <v>2751.3334785717611</v>
      </c>
      <c r="T5398" s="9">
        <v>984.28890210635848</v>
      </c>
      <c r="U5398" s="9">
        <v>591.44819743320249</v>
      </c>
      <c r="V5398" s="4">
        <f t="shared" si="602"/>
        <v>167.73859909881958</v>
      </c>
      <c r="W5398" s="4">
        <f t="shared" si="602"/>
        <v>-2159.8852811385586</v>
      </c>
      <c r="X5398" s="4"/>
      <c r="Y5398" s="4">
        <f t="shared" si="603"/>
        <v>11014.820570691587</v>
      </c>
      <c r="Z5398" s="7">
        <v>0.6573</v>
      </c>
      <c r="AA5398" s="4">
        <f t="shared" si="604"/>
        <v>7240.0415611155804</v>
      </c>
    </row>
    <row r="5399" spans="1:27" x14ac:dyDescent="0.3">
      <c r="A5399" s="3">
        <v>8</v>
      </c>
      <c r="B5399" s="3">
        <v>12</v>
      </c>
      <c r="C5399" s="3">
        <v>16</v>
      </c>
      <c r="D5399" s="9">
        <v>41.743908309936501</v>
      </c>
      <c r="E5399" s="9">
        <v>191.27923583984381</v>
      </c>
      <c r="F5399" s="4">
        <f t="shared" si="598"/>
        <v>233.02314414978031</v>
      </c>
      <c r="H5399" s="9">
        <v>50</v>
      </c>
      <c r="I5399" s="9">
        <v>32</v>
      </c>
      <c r="J5399" s="4">
        <f t="shared" si="599"/>
        <v>82</v>
      </c>
      <c r="L5399" s="4">
        <f t="shared" si="600"/>
        <v>-151.02314414978031</v>
      </c>
      <c r="N5399" s="7">
        <v>85</v>
      </c>
      <c r="P5399" s="4">
        <f t="shared" si="601"/>
        <v>12836.967252731327</v>
      </c>
      <c r="Q5399" s="4"/>
      <c r="R5399" s="9">
        <v>816.5503030075389</v>
      </c>
      <c r="S5399" s="9">
        <v>2751.3334785717611</v>
      </c>
      <c r="T5399" s="9">
        <v>1004.3764307207739</v>
      </c>
      <c r="U5399" s="9">
        <v>610.527171543951</v>
      </c>
      <c r="V5399" s="4">
        <f t="shared" si="602"/>
        <v>187.826127713235</v>
      </c>
      <c r="W5399" s="4">
        <f t="shared" si="602"/>
        <v>-2140.8063070278104</v>
      </c>
      <c r="X5399" s="4"/>
      <c r="Y5399" s="4">
        <f t="shared" si="603"/>
        <v>10883.987073416753</v>
      </c>
      <c r="Z5399" s="7">
        <v>0.6573</v>
      </c>
      <c r="AA5399" s="4">
        <f t="shared" si="604"/>
        <v>7154.0447033568316</v>
      </c>
    </row>
    <row r="5400" spans="1:27" x14ac:dyDescent="0.3">
      <c r="A5400" s="3">
        <v>8</v>
      </c>
      <c r="B5400" s="3">
        <v>12</v>
      </c>
      <c r="C5400" s="3">
        <v>17</v>
      </c>
      <c r="D5400" s="9">
        <v>41.743908309936501</v>
      </c>
      <c r="E5400" s="9">
        <v>191.27923583984381</v>
      </c>
      <c r="F5400" s="4">
        <f t="shared" si="598"/>
        <v>233.02314414978031</v>
      </c>
      <c r="H5400" s="9">
        <v>49</v>
      </c>
      <c r="I5400" s="9">
        <v>32</v>
      </c>
      <c r="J5400" s="4">
        <f t="shared" si="599"/>
        <v>81</v>
      </c>
      <c r="L5400" s="4">
        <f t="shared" si="600"/>
        <v>-152.02314414978031</v>
      </c>
      <c r="N5400" s="7">
        <v>85</v>
      </c>
      <c r="P5400" s="4">
        <f t="shared" si="601"/>
        <v>12921.967252731327</v>
      </c>
      <c r="Q5400" s="4"/>
      <c r="R5400" s="9">
        <v>816.5503030075389</v>
      </c>
      <c r="S5400" s="9">
        <v>2751.3334785717611</v>
      </c>
      <c r="T5400" s="9">
        <v>984.28890210635848</v>
      </c>
      <c r="U5400" s="9">
        <v>610.527171543951</v>
      </c>
      <c r="V5400" s="4">
        <f t="shared" si="602"/>
        <v>167.73859909881958</v>
      </c>
      <c r="W5400" s="4">
        <f t="shared" si="602"/>
        <v>-2140.8063070278104</v>
      </c>
      <c r="X5400" s="4"/>
      <c r="Y5400" s="4">
        <f t="shared" si="603"/>
        <v>10948.899544802334</v>
      </c>
      <c r="Z5400" s="7">
        <v>0.6573</v>
      </c>
      <c r="AA5400" s="4">
        <f t="shared" si="604"/>
        <v>7196.7116707985742</v>
      </c>
    </row>
    <row r="5401" spans="1:27" x14ac:dyDescent="0.3">
      <c r="A5401" s="3">
        <v>8</v>
      </c>
      <c r="B5401" s="3">
        <v>12</v>
      </c>
      <c r="C5401" s="3">
        <v>18</v>
      </c>
      <c r="D5401" s="9">
        <v>42.293170261383104</v>
      </c>
      <c r="E5401" s="9">
        <v>191.27923583984381</v>
      </c>
      <c r="F5401" s="4">
        <f t="shared" si="598"/>
        <v>233.5724061012269</v>
      </c>
      <c r="H5401" s="9">
        <v>49</v>
      </c>
      <c r="I5401" s="9">
        <v>32</v>
      </c>
      <c r="J5401" s="4">
        <f t="shared" si="599"/>
        <v>81</v>
      </c>
      <c r="L5401" s="4">
        <f t="shared" si="600"/>
        <v>-152.5724061012269</v>
      </c>
      <c r="N5401" s="7">
        <v>85</v>
      </c>
      <c r="P5401" s="4">
        <f t="shared" si="601"/>
        <v>12968.654518604288</v>
      </c>
      <c r="Q5401" s="4"/>
      <c r="R5401" s="9">
        <v>827.27375304239592</v>
      </c>
      <c r="S5401" s="9">
        <v>2751.3334785717611</v>
      </c>
      <c r="T5401" s="9">
        <v>984.28890210635848</v>
      </c>
      <c r="U5401" s="9">
        <v>610.527171543951</v>
      </c>
      <c r="V5401" s="4">
        <f t="shared" si="602"/>
        <v>157.01514906396255</v>
      </c>
      <c r="W5401" s="4">
        <f t="shared" si="602"/>
        <v>-2140.8063070278104</v>
      </c>
      <c r="X5401" s="4"/>
      <c r="Y5401" s="4">
        <f t="shared" si="603"/>
        <v>10984.86336064044</v>
      </c>
      <c r="Z5401" s="7">
        <v>0.6573</v>
      </c>
      <c r="AA5401" s="4">
        <f t="shared" si="604"/>
        <v>7220.3506869489611</v>
      </c>
    </row>
    <row r="5402" spans="1:27" x14ac:dyDescent="0.3">
      <c r="A5402" s="3">
        <v>8</v>
      </c>
      <c r="B5402" s="3">
        <v>12</v>
      </c>
      <c r="C5402" s="3">
        <v>19</v>
      </c>
      <c r="D5402" s="9">
        <v>42.8424322128296</v>
      </c>
      <c r="E5402" s="9">
        <v>191.27923583984381</v>
      </c>
      <c r="F5402" s="4">
        <f t="shared" si="598"/>
        <v>234.12166805267341</v>
      </c>
      <c r="H5402" s="9">
        <v>50</v>
      </c>
      <c r="I5402" s="9">
        <v>32</v>
      </c>
      <c r="J5402" s="4">
        <f t="shared" si="599"/>
        <v>82</v>
      </c>
      <c r="L5402" s="4">
        <f t="shared" si="600"/>
        <v>-152.12166805267341</v>
      </c>
      <c r="N5402" s="7">
        <v>85</v>
      </c>
      <c r="P5402" s="4">
        <f t="shared" si="601"/>
        <v>12930.341784477239</v>
      </c>
      <c r="Q5402" s="4"/>
      <c r="R5402" s="9">
        <v>837.99720307725295</v>
      </c>
      <c r="S5402" s="9">
        <v>2751.3334785717611</v>
      </c>
      <c r="T5402" s="9">
        <v>1004.3764307207739</v>
      </c>
      <c r="U5402" s="9">
        <v>610.527171543951</v>
      </c>
      <c r="V5402" s="4">
        <f t="shared" si="602"/>
        <v>166.37922764352095</v>
      </c>
      <c r="W5402" s="4">
        <f t="shared" si="602"/>
        <v>-2140.8063070278104</v>
      </c>
      <c r="X5402" s="4"/>
      <c r="Y5402" s="4">
        <f t="shared" si="603"/>
        <v>10955.91470509295</v>
      </c>
      <c r="Z5402" s="7">
        <v>0.6573</v>
      </c>
      <c r="AA5402" s="4">
        <f t="shared" si="604"/>
        <v>7201.3227356575953</v>
      </c>
    </row>
    <row r="5403" spans="1:27" x14ac:dyDescent="0.3">
      <c r="A5403" s="3">
        <v>8</v>
      </c>
      <c r="B5403" s="3">
        <v>12</v>
      </c>
      <c r="C5403" s="3">
        <v>20</v>
      </c>
      <c r="D5403" s="9">
        <v>42.8424322128296</v>
      </c>
      <c r="E5403" s="9">
        <v>191.27923583984381</v>
      </c>
      <c r="F5403" s="4">
        <f t="shared" si="598"/>
        <v>234.12166805267341</v>
      </c>
      <c r="H5403" s="9">
        <v>51</v>
      </c>
      <c r="I5403" s="9">
        <v>31</v>
      </c>
      <c r="J5403" s="4">
        <f t="shared" si="599"/>
        <v>82</v>
      </c>
      <c r="L5403" s="4">
        <f t="shared" si="600"/>
        <v>-152.12166805267341</v>
      </c>
      <c r="N5403" s="7">
        <v>60</v>
      </c>
      <c r="P5403" s="4">
        <f t="shared" si="601"/>
        <v>9127.300083160404</v>
      </c>
      <c r="Q5403" s="4"/>
      <c r="R5403" s="9">
        <v>837.99720307725295</v>
      </c>
      <c r="S5403" s="9">
        <v>2751.3334785717611</v>
      </c>
      <c r="T5403" s="9">
        <v>1024.4639593351894</v>
      </c>
      <c r="U5403" s="9">
        <v>591.44819743320249</v>
      </c>
      <c r="V5403" s="4">
        <f t="shared" si="602"/>
        <v>186.46675625793648</v>
      </c>
      <c r="W5403" s="4">
        <f t="shared" si="602"/>
        <v>-2159.8852811385586</v>
      </c>
      <c r="X5403" s="4"/>
      <c r="Y5403" s="4">
        <f t="shared" si="603"/>
        <v>7153.8815582797815</v>
      </c>
      <c r="Z5403" s="7">
        <v>0.6573</v>
      </c>
      <c r="AA5403" s="4">
        <f t="shared" si="604"/>
        <v>4702.2463482573003</v>
      </c>
    </row>
    <row r="5404" spans="1:27" x14ac:dyDescent="0.3">
      <c r="A5404" s="3">
        <v>8</v>
      </c>
      <c r="B5404" s="3">
        <v>12</v>
      </c>
      <c r="C5404" s="3">
        <v>21</v>
      </c>
      <c r="D5404" s="9">
        <v>42.8424322128296</v>
      </c>
      <c r="E5404" s="9">
        <v>191.27923583984381</v>
      </c>
      <c r="F5404" s="4">
        <f t="shared" si="598"/>
        <v>234.12166805267341</v>
      </c>
      <c r="H5404" s="9">
        <v>49</v>
      </c>
      <c r="I5404" s="9">
        <v>31</v>
      </c>
      <c r="J5404" s="4">
        <f t="shared" si="599"/>
        <v>80</v>
      </c>
      <c r="L5404" s="4">
        <f t="shared" si="600"/>
        <v>-154.12166805267341</v>
      </c>
      <c r="N5404" s="7">
        <v>60</v>
      </c>
      <c r="P5404" s="4">
        <f t="shared" si="601"/>
        <v>9247.300083160404</v>
      </c>
      <c r="Q5404" s="4"/>
      <c r="R5404" s="9">
        <v>837.99720307725295</v>
      </c>
      <c r="S5404" s="9">
        <v>2751.3334785717611</v>
      </c>
      <c r="T5404" s="9">
        <v>984.28890210635848</v>
      </c>
      <c r="U5404" s="9">
        <v>591.44819743320249</v>
      </c>
      <c r="V5404" s="4">
        <f t="shared" si="602"/>
        <v>146.29169902910553</v>
      </c>
      <c r="W5404" s="4">
        <f t="shared" si="602"/>
        <v>-2159.8852811385586</v>
      </c>
      <c r="X5404" s="4"/>
      <c r="Y5404" s="4">
        <f t="shared" si="603"/>
        <v>7233.7065010509505</v>
      </c>
      <c r="Z5404" s="7">
        <v>0.6573</v>
      </c>
      <c r="AA5404" s="4">
        <f t="shared" si="604"/>
        <v>4754.7152831407893</v>
      </c>
    </row>
    <row r="5405" spans="1:27" x14ac:dyDescent="0.3">
      <c r="A5405" s="3">
        <v>8</v>
      </c>
      <c r="B5405" s="3">
        <v>12</v>
      </c>
      <c r="C5405" s="3">
        <v>22</v>
      </c>
      <c r="D5405" s="9">
        <v>42.8424322128296</v>
      </c>
      <c r="E5405" s="9">
        <v>191.27923583984381</v>
      </c>
      <c r="F5405" s="4">
        <f t="shared" si="598"/>
        <v>234.12166805267341</v>
      </c>
      <c r="H5405" s="9">
        <v>50</v>
      </c>
      <c r="I5405" s="9">
        <v>31</v>
      </c>
      <c r="J5405" s="4">
        <f t="shared" si="599"/>
        <v>81</v>
      </c>
      <c r="L5405" s="4">
        <f t="shared" si="600"/>
        <v>-153.12166805267341</v>
      </c>
      <c r="N5405" s="7">
        <v>50</v>
      </c>
      <c r="P5405" s="4">
        <f t="shared" si="601"/>
        <v>7656.0834026336706</v>
      </c>
      <c r="Q5405" s="4"/>
      <c r="R5405" s="9">
        <v>837.99720307725295</v>
      </c>
      <c r="S5405" s="9">
        <v>2751.3334785717611</v>
      </c>
      <c r="T5405" s="9">
        <v>1004.3764307207739</v>
      </c>
      <c r="U5405" s="9">
        <v>591.44819743320249</v>
      </c>
      <c r="V5405" s="4">
        <f t="shared" si="602"/>
        <v>166.37922764352095</v>
      </c>
      <c r="W5405" s="4">
        <f t="shared" si="602"/>
        <v>-2159.8852811385586</v>
      </c>
      <c r="X5405" s="4"/>
      <c r="Y5405" s="4">
        <f t="shared" si="603"/>
        <v>5662.5773491386326</v>
      </c>
      <c r="Z5405" s="7">
        <v>0.6573</v>
      </c>
      <c r="AA5405" s="4">
        <f t="shared" si="604"/>
        <v>3722.0120915888233</v>
      </c>
    </row>
    <row r="5406" spans="1:27" x14ac:dyDescent="0.3">
      <c r="A5406" s="3">
        <v>8</v>
      </c>
      <c r="B5406" s="3">
        <v>12</v>
      </c>
      <c r="C5406" s="3">
        <v>23</v>
      </c>
      <c r="D5406" s="9">
        <v>42.8424322128296</v>
      </c>
      <c r="E5406" s="9">
        <v>191.27923583984381</v>
      </c>
      <c r="F5406" s="4">
        <f t="shared" si="598"/>
        <v>234.12166805267341</v>
      </c>
      <c r="H5406" s="9">
        <v>49</v>
      </c>
      <c r="I5406" s="9">
        <v>30</v>
      </c>
      <c r="J5406" s="4">
        <f t="shared" si="599"/>
        <v>79</v>
      </c>
      <c r="L5406" s="4">
        <f t="shared" si="600"/>
        <v>-155.12166805267341</v>
      </c>
      <c r="N5406" s="7">
        <v>50</v>
      </c>
      <c r="P5406" s="4">
        <f t="shared" si="601"/>
        <v>7756.0834026336706</v>
      </c>
      <c r="Q5406" s="4"/>
      <c r="R5406" s="9">
        <v>837.99720307725295</v>
      </c>
      <c r="S5406" s="9">
        <v>2751.3334785717611</v>
      </c>
      <c r="T5406" s="9">
        <v>984.28890210635848</v>
      </c>
      <c r="U5406" s="9">
        <v>572.36922332245399</v>
      </c>
      <c r="V5406" s="4">
        <f t="shared" si="602"/>
        <v>146.29169902910553</v>
      </c>
      <c r="W5406" s="4">
        <f t="shared" si="602"/>
        <v>-2178.9642552493069</v>
      </c>
      <c r="X5406" s="4"/>
      <c r="Y5406" s="4">
        <f t="shared" si="603"/>
        <v>5723.4108464134688</v>
      </c>
      <c r="Z5406" s="7">
        <v>0.6573</v>
      </c>
      <c r="AA5406" s="4">
        <f t="shared" si="604"/>
        <v>3761.997949347573</v>
      </c>
    </row>
    <row r="5407" spans="1:27" x14ac:dyDescent="0.3">
      <c r="A5407" s="3">
        <v>8</v>
      </c>
      <c r="B5407" s="3">
        <v>12</v>
      </c>
      <c r="C5407" s="3">
        <v>24</v>
      </c>
      <c r="D5407" s="9">
        <v>42.293170261383104</v>
      </c>
      <c r="E5407" s="9">
        <v>186.69964337348938</v>
      </c>
      <c r="F5407" s="4">
        <f t="shared" si="598"/>
        <v>228.99281363487248</v>
      </c>
      <c r="H5407" s="9">
        <v>49</v>
      </c>
      <c r="I5407" s="9">
        <v>31</v>
      </c>
      <c r="J5407" s="4">
        <f t="shared" si="599"/>
        <v>80</v>
      </c>
      <c r="L5407" s="4">
        <f t="shared" si="600"/>
        <v>-148.99281363487248</v>
      </c>
      <c r="N5407" s="7">
        <v>45</v>
      </c>
      <c r="P5407" s="4">
        <f t="shared" si="601"/>
        <v>6704.6766135692615</v>
      </c>
      <c r="Q5407" s="4"/>
      <c r="R5407" s="9">
        <v>827.27375304239592</v>
      </c>
      <c r="S5407" s="9">
        <v>2714.1650208401561</v>
      </c>
      <c r="T5407" s="9">
        <v>984.28890210635848</v>
      </c>
      <c r="U5407" s="9">
        <v>591.44819743320249</v>
      </c>
      <c r="V5407" s="4">
        <f t="shared" si="602"/>
        <v>157.01514906396255</v>
      </c>
      <c r="W5407" s="4">
        <f t="shared" si="602"/>
        <v>-2122.7168234069536</v>
      </c>
      <c r="X5407" s="4"/>
      <c r="Y5407" s="4">
        <f t="shared" si="603"/>
        <v>4738.9749392262711</v>
      </c>
      <c r="Z5407" s="7">
        <v>0.6573</v>
      </c>
      <c r="AA5407" s="4">
        <f t="shared" si="604"/>
        <v>3114.9282275534279</v>
      </c>
    </row>
    <row r="5408" spans="1:27" x14ac:dyDescent="0.3">
      <c r="A5408" s="3">
        <v>8</v>
      </c>
      <c r="B5408" s="3">
        <v>13</v>
      </c>
      <c r="C5408" s="3">
        <v>1</v>
      </c>
      <c r="D5408" s="9">
        <v>35.607912445068401</v>
      </c>
      <c r="E5408" s="9">
        <v>163.44485797882078</v>
      </c>
      <c r="F5408" s="4">
        <f t="shared" si="598"/>
        <v>199.05277042388917</v>
      </c>
      <c r="H5408" s="9">
        <v>51</v>
      </c>
      <c r="I5408" s="9">
        <v>31</v>
      </c>
      <c r="J5408" s="4">
        <f t="shared" si="599"/>
        <v>82</v>
      </c>
      <c r="L5408" s="4">
        <f t="shared" si="600"/>
        <v>-117.05277042388917</v>
      </c>
      <c r="N5408" s="7">
        <v>30</v>
      </c>
      <c r="P5408" s="4">
        <f t="shared" si="601"/>
        <v>3511.5831127166753</v>
      </c>
      <c r="Q5408" s="4"/>
      <c r="R5408" s="9">
        <v>696.89982062118895</v>
      </c>
      <c r="S5408" s="9">
        <v>2525.4267149734383</v>
      </c>
      <c r="T5408" s="9">
        <v>1024.4639593351894</v>
      </c>
      <c r="U5408" s="9">
        <v>591.44819743320249</v>
      </c>
      <c r="V5408" s="4">
        <f t="shared" si="602"/>
        <v>327.56413871400048</v>
      </c>
      <c r="W5408" s="4">
        <f t="shared" si="602"/>
        <v>-1933.9785175402358</v>
      </c>
      <c r="X5408" s="4"/>
      <c r="Y5408" s="4">
        <f t="shared" si="603"/>
        <v>1905.1687338904399</v>
      </c>
      <c r="Z5408" s="7">
        <v>0.6573</v>
      </c>
      <c r="AA5408" s="4">
        <f t="shared" si="604"/>
        <v>1252.267408786186</v>
      </c>
    </row>
    <row r="5409" spans="1:27" x14ac:dyDescent="0.3">
      <c r="A5409" s="3">
        <v>8</v>
      </c>
      <c r="B5409" s="3">
        <v>13</v>
      </c>
      <c r="C5409" s="3">
        <v>2</v>
      </c>
      <c r="D5409" s="9">
        <v>23.794027745723699</v>
      </c>
      <c r="E5409" s="9">
        <v>155.00851852893831</v>
      </c>
      <c r="F5409" s="4">
        <f t="shared" si="598"/>
        <v>178.80254627466201</v>
      </c>
      <c r="H5409" s="9">
        <v>48</v>
      </c>
      <c r="I5409" s="9">
        <v>31</v>
      </c>
      <c r="J5409" s="4">
        <f t="shared" si="599"/>
        <v>79</v>
      </c>
      <c r="L5409" s="4">
        <f t="shared" si="600"/>
        <v>-99.802546274662006</v>
      </c>
      <c r="N5409" s="7">
        <v>25</v>
      </c>
      <c r="P5409" s="4">
        <f t="shared" si="601"/>
        <v>2495.06365686655</v>
      </c>
      <c r="Q5409" s="4"/>
      <c r="R5409" s="9">
        <v>466.68299822049994</v>
      </c>
      <c r="S5409" s="9">
        <v>2456.9564880001426</v>
      </c>
      <c r="T5409" s="9">
        <v>964.20137349194295</v>
      </c>
      <c r="U5409" s="9">
        <v>591.44819743320249</v>
      </c>
      <c r="V5409" s="4">
        <f t="shared" si="602"/>
        <v>497.51837527144301</v>
      </c>
      <c r="W5409" s="4">
        <f t="shared" si="602"/>
        <v>-1865.5082905669401</v>
      </c>
      <c r="X5409" s="4"/>
      <c r="Y5409" s="4">
        <f t="shared" si="603"/>
        <v>1127.0737415710528</v>
      </c>
      <c r="Z5409" s="7">
        <v>0.6573</v>
      </c>
      <c r="AA5409" s="4">
        <f t="shared" si="604"/>
        <v>740.82557033465298</v>
      </c>
    </row>
    <row r="5410" spans="1:27" x14ac:dyDescent="0.3">
      <c r="A5410" s="3">
        <v>8</v>
      </c>
      <c r="B5410" s="3">
        <v>13</v>
      </c>
      <c r="C5410" s="3">
        <v>3</v>
      </c>
      <c r="D5410" s="9">
        <v>20.674219870567299</v>
      </c>
      <c r="E5410" s="9">
        <v>112.307433795929</v>
      </c>
      <c r="F5410" s="4">
        <f t="shared" si="598"/>
        <v>132.9816536664963</v>
      </c>
      <c r="H5410" s="9">
        <v>52</v>
      </c>
      <c r="I5410" s="9">
        <v>32</v>
      </c>
      <c r="J5410" s="4">
        <f t="shared" si="599"/>
        <v>84</v>
      </c>
      <c r="L5410" s="4">
        <f t="shared" si="600"/>
        <v>-48.9816536664963</v>
      </c>
      <c r="N5410" s="7">
        <v>25</v>
      </c>
      <c r="P5410" s="4">
        <f t="shared" si="601"/>
        <v>1224.5413416624074</v>
      </c>
      <c r="Q5410" s="4"/>
      <c r="R5410" s="9">
        <v>406.34884437459289</v>
      </c>
      <c r="S5410" s="9">
        <v>2110.3899539577842</v>
      </c>
      <c r="T5410" s="9">
        <v>1044.551487949605</v>
      </c>
      <c r="U5410" s="9">
        <v>610.527171543951</v>
      </c>
      <c r="V5410" s="4">
        <f t="shared" si="602"/>
        <v>638.20264357501208</v>
      </c>
      <c r="W5410" s="4">
        <f t="shared" si="602"/>
        <v>-1499.8627824138332</v>
      </c>
      <c r="X5410" s="4"/>
      <c r="Y5410" s="4">
        <f t="shared" si="603"/>
        <v>362.88120282358636</v>
      </c>
      <c r="Z5410" s="7">
        <v>0.6573</v>
      </c>
      <c r="AA5410" s="4">
        <f t="shared" si="604"/>
        <v>238.52181461594333</v>
      </c>
    </row>
    <row r="5411" spans="1:27" x14ac:dyDescent="0.3">
      <c r="A5411" s="3">
        <v>8</v>
      </c>
      <c r="B5411" s="3">
        <v>13</v>
      </c>
      <c r="C5411" s="3">
        <v>4</v>
      </c>
      <c r="D5411" s="9">
        <v>20.124957919120799</v>
      </c>
      <c r="E5411" s="9">
        <v>92.010371994972203</v>
      </c>
      <c r="F5411" s="4">
        <f t="shared" si="598"/>
        <v>112.13532991409301</v>
      </c>
      <c r="H5411" s="9">
        <v>47</v>
      </c>
      <c r="I5411" s="9">
        <v>73</v>
      </c>
      <c r="J5411" s="4">
        <f t="shared" si="599"/>
        <v>120</v>
      </c>
      <c r="L5411" s="4">
        <f t="shared" si="600"/>
        <v>7.8646700859069938</v>
      </c>
      <c r="N5411" s="7">
        <v>25</v>
      </c>
      <c r="P5411" s="4">
        <f t="shared" si="601"/>
        <v>-196.61675214767484</v>
      </c>
      <c r="Q5411" s="4"/>
      <c r="R5411" s="9">
        <v>395.62539433973694</v>
      </c>
      <c r="S5411" s="9">
        <v>1945.6568461972352</v>
      </c>
      <c r="T5411" s="9">
        <v>944.1138448775273</v>
      </c>
      <c r="U5411" s="9">
        <v>1392.7651100846381</v>
      </c>
      <c r="V5411" s="4">
        <f t="shared" si="602"/>
        <v>548.48845053779041</v>
      </c>
      <c r="W5411" s="4">
        <f t="shared" si="602"/>
        <v>-552.89173611259707</v>
      </c>
      <c r="X5411" s="4"/>
      <c r="Y5411" s="4">
        <f t="shared" si="603"/>
        <v>-201.0200377224815</v>
      </c>
      <c r="Z5411" s="7">
        <v>0.6573</v>
      </c>
      <c r="AA5411" s="4">
        <f t="shared" si="604"/>
        <v>-132.1304707949871</v>
      </c>
    </row>
    <row r="5412" spans="1:27" x14ac:dyDescent="0.3">
      <c r="A5412" s="3">
        <v>8</v>
      </c>
      <c r="B5412" s="3">
        <v>13</v>
      </c>
      <c r="C5412" s="3">
        <v>5</v>
      </c>
      <c r="D5412" s="9">
        <v>19.575695967674299</v>
      </c>
      <c r="E5412" s="9">
        <v>117.5320922613144</v>
      </c>
      <c r="F5412" s="4">
        <f t="shared" si="598"/>
        <v>137.10778822898871</v>
      </c>
      <c r="H5412" s="9">
        <v>50</v>
      </c>
      <c r="I5412" s="9">
        <v>103</v>
      </c>
      <c r="J5412" s="4">
        <f t="shared" si="599"/>
        <v>153</v>
      </c>
      <c r="L5412" s="4">
        <f t="shared" si="600"/>
        <v>15.89221177101129</v>
      </c>
      <c r="N5412" s="7">
        <v>25</v>
      </c>
      <c r="P5412" s="4">
        <f t="shared" si="601"/>
        <v>-397.30529427528222</v>
      </c>
      <c r="Q5412" s="4"/>
      <c r="R5412" s="9">
        <v>384.90194430487992</v>
      </c>
      <c r="S5412" s="9">
        <v>2152.7938344645381</v>
      </c>
      <c r="T5412" s="9">
        <v>1004.3764307207739</v>
      </c>
      <c r="U5412" s="9">
        <v>1965.1343334070923</v>
      </c>
      <c r="V5412" s="4">
        <f t="shared" si="602"/>
        <v>619.47448641589403</v>
      </c>
      <c r="W5412" s="4">
        <f t="shared" si="602"/>
        <v>-187.65950105744582</v>
      </c>
      <c r="X5412" s="4"/>
      <c r="Y5412" s="4">
        <f t="shared" si="603"/>
        <v>34.50969108316599</v>
      </c>
      <c r="Z5412" s="7">
        <v>0.6573</v>
      </c>
      <c r="AA5412" s="4">
        <f t="shared" si="604"/>
        <v>22.683219948965004</v>
      </c>
    </row>
    <row r="5413" spans="1:27" x14ac:dyDescent="0.3">
      <c r="A5413" s="3">
        <v>8</v>
      </c>
      <c r="B5413" s="3">
        <v>13</v>
      </c>
      <c r="C5413" s="3">
        <v>6</v>
      </c>
      <c r="D5413" s="9">
        <v>19.773430252075201</v>
      </c>
      <c r="E5413" s="9">
        <v>159.37119622230529</v>
      </c>
      <c r="F5413" s="4">
        <f t="shared" si="598"/>
        <v>179.14462647438049</v>
      </c>
      <c r="H5413" s="9">
        <v>48</v>
      </c>
      <c r="I5413" s="9">
        <v>103</v>
      </c>
      <c r="J5413" s="4">
        <f t="shared" si="599"/>
        <v>151</v>
      </c>
      <c r="L5413" s="4">
        <f t="shared" si="600"/>
        <v>-28.144626474380487</v>
      </c>
      <c r="N5413" s="7">
        <v>40</v>
      </c>
      <c r="P5413" s="4">
        <f t="shared" si="601"/>
        <v>1125.7850589752195</v>
      </c>
      <c r="Q5413" s="4"/>
      <c r="R5413" s="9">
        <v>387.6123016132679</v>
      </c>
      <c r="S5413" s="9">
        <v>2492.3644428270945</v>
      </c>
      <c r="T5413" s="9">
        <v>964.20137349194295</v>
      </c>
      <c r="U5413" s="9">
        <v>1965.1343334070923</v>
      </c>
      <c r="V5413" s="4">
        <f t="shared" si="602"/>
        <v>576.58907187867499</v>
      </c>
      <c r="W5413" s="4">
        <f t="shared" si="602"/>
        <v>-527.23010942000224</v>
      </c>
      <c r="X5413" s="4"/>
      <c r="Y5413" s="4">
        <f t="shared" si="603"/>
        <v>1175.1440214338922</v>
      </c>
      <c r="Z5413" s="7">
        <v>0.6573</v>
      </c>
      <c r="AA5413" s="4">
        <f t="shared" si="604"/>
        <v>772.42216528849735</v>
      </c>
    </row>
    <row r="5414" spans="1:27" x14ac:dyDescent="0.3">
      <c r="A5414" s="3">
        <v>8</v>
      </c>
      <c r="B5414" s="3">
        <v>13</v>
      </c>
      <c r="C5414" s="3">
        <v>7</v>
      </c>
      <c r="D5414" s="9">
        <v>20.322692203521701</v>
      </c>
      <c r="E5414" s="9">
        <v>182.85520453453069</v>
      </c>
      <c r="F5414" s="4">
        <f t="shared" si="598"/>
        <v>203.1778967380524</v>
      </c>
      <c r="H5414" s="9">
        <v>48</v>
      </c>
      <c r="I5414" s="9">
        <v>103</v>
      </c>
      <c r="J5414" s="4">
        <f t="shared" si="599"/>
        <v>151</v>
      </c>
      <c r="L5414" s="4">
        <f t="shared" si="600"/>
        <v>-52.177896738052397</v>
      </c>
      <c r="N5414" s="7">
        <v>42</v>
      </c>
      <c r="P5414" s="4">
        <f t="shared" si="601"/>
        <v>2191.4716629982008</v>
      </c>
      <c r="Q5414" s="4"/>
      <c r="R5414" s="9">
        <v>398.3357516481239</v>
      </c>
      <c r="S5414" s="9">
        <v>2682.9631460028772</v>
      </c>
      <c r="T5414" s="9">
        <v>964.20137349194295</v>
      </c>
      <c r="U5414" s="9">
        <v>1965.1343334070923</v>
      </c>
      <c r="V5414" s="4">
        <f t="shared" si="602"/>
        <v>565.8656218438191</v>
      </c>
      <c r="W5414" s="4">
        <f t="shared" si="602"/>
        <v>-717.82881259578494</v>
      </c>
      <c r="X5414" s="4"/>
      <c r="Y5414" s="4">
        <f t="shared" si="603"/>
        <v>2039.508472246235</v>
      </c>
      <c r="Z5414" s="7">
        <v>0.6573</v>
      </c>
      <c r="AA5414" s="4">
        <f t="shared" si="604"/>
        <v>1340.5689188074502</v>
      </c>
    </row>
    <row r="5415" spans="1:27" x14ac:dyDescent="0.3">
      <c r="A5415" s="3">
        <v>8</v>
      </c>
      <c r="B5415" s="3">
        <v>13</v>
      </c>
      <c r="C5415" s="3">
        <v>8</v>
      </c>
      <c r="D5415" s="9">
        <v>21.4212161064148</v>
      </c>
      <c r="E5415" s="9">
        <v>189.40252742767342</v>
      </c>
      <c r="F5415" s="4">
        <f t="shared" si="598"/>
        <v>210.82374353408821</v>
      </c>
      <c r="H5415" s="9">
        <v>48</v>
      </c>
      <c r="I5415" s="9">
        <v>103</v>
      </c>
      <c r="J5415" s="4">
        <f t="shared" si="599"/>
        <v>151</v>
      </c>
      <c r="L5415" s="4">
        <f t="shared" si="600"/>
        <v>-59.823743534088209</v>
      </c>
      <c r="N5415" s="7">
        <v>42</v>
      </c>
      <c r="P5415" s="4">
        <f t="shared" si="601"/>
        <v>2512.5972284317049</v>
      </c>
      <c r="Q5415" s="4"/>
      <c r="R5415" s="9">
        <v>419.78265171783789</v>
      </c>
      <c r="S5415" s="9">
        <v>2736.1019131857047</v>
      </c>
      <c r="T5415" s="9">
        <v>964.20137349194295</v>
      </c>
      <c r="U5415" s="9">
        <v>1965.1343334070923</v>
      </c>
      <c r="V5415" s="4">
        <f t="shared" si="602"/>
        <v>544.41872177410505</v>
      </c>
      <c r="W5415" s="4">
        <f t="shared" si="602"/>
        <v>-770.96757977861239</v>
      </c>
      <c r="X5415" s="4"/>
      <c r="Y5415" s="4">
        <f t="shared" si="603"/>
        <v>2286.0483704271974</v>
      </c>
      <c r="Z5415" s="7">
        <v>0.6573</v>
      </c>
      <c r="AA5415" s="4">
        <f t="shared" si="604"/>
        <v>1502.6195938817968</v>
      </c>
    </row>
    <row r="5416" spans="1:27" x14ac:dyDescent="0.3">
      <c r="A5416" s="3">
        <v>8</v>
      </c>
      <c r="B5416" s="3">
        <v>13</v>
      </c>
      <c r="C5416" s="3">
        <v>9</v>
      </c>
      <c r="D5416" s="9">
        <v>28.012359523773199</v>
      </c>
      <c r="E5416" s="9">
        <v>190.58452439308161</v>
      </c>
      <c r="F5416" s="4">
        <f t="shared" si="598"/>
        <v>218.59688391685481</v>
      </c>
      <c r="H5416" s="9">
        <v>47</v>
      </c>
      <c r="I5416" s="9">
        <v>104</v>
      </c>
      <c r="J5416" s="4">
        <f t="shared" si="599"/>
        <v>151</v>
      </c>
      <c r="L5416" s="4">
        <f t="shared" si="600"/>
        <v>-67.596883916854807</v>
      </c>
      <c r="N5416" s="7">
        <v>50</v>
      </c>
      <c r="P5416" s="4">
        <f t="shared" si="601"/>
        <v>3379.8441958427402</v>
      </c>
      <c r="Q5416" s="4"/>
      <c r="R5416" s="9">
        <v>548.4640521361199</v>
      </c>
      <c r="S5416" s="9">
        <v>2745.6951272803431</v>
      </c>
      <c r="T5416" s="9">
        <v>944.1138448775273</v>
      </c>
      <c r="U5416" s="9">
        <v>1984.2133075178408</v>
      </c>
      <c r="V5416" s="4">
        <f t="shared" si="602"/>
        <v>395.6497927414074</v>
      </c>
      <c r="W5416" s="4">
        <f t="shared" si="602"/>
        <v>-761.48181976250225</v>
      </c>
      <c r="X5416" s="4"/>
      <c r="Y5416" s="4">
        <f t="shared" si="603"/>
        <v>3014.0121688216454</v>
      </c>
      <c r="Z5416" s="7">
        <v>0.6573</v>
      </c>
      <c r="AA5416" s="4">
        <f t="shared" si="604"/>
        <v>1981.1101985664675</v>
      </c>
    </row>
    <row r="5417" spans="1:27" x14ac:dyDescent="0.3">
      <c r="A5417" s="3">
        <v>8</v>
      </c>
      <c r="B5417" s="3">
        <v>13</v>
      </c>
      <c r="C5417" s="3">
        <v>10</v>
      </c>
      <c r="D5417" s="9">
        <v>39.546860504150402</v>
      </c>
      <c r="E5417" s="9">
        <v>191.08515024185181</v>
      </c>
      <c r="F5417" s="4">
        <f t="shared" si="598"/>
        <v>230.63201074600221</v>
      </c>
      <c r="H5417" s="9">
        <v>48</v>
      </c>
      <c r="I5417" s="9">
        <v>103</v>
      </c>
      <c r="J5417" s="4">
        <f t="shared" si="599"/>
        <v>151</v>
      </c>
      <c r="L5417" s="4">
        <f t="shared" si="600"/>
        <v>-79.632010746002209</v>
      </c>
      <c r="N5417" s="7">
        <v>50</v>
      </c>
      <c r="P5417" s="4">
        <f t="shared" si="601"/>
        <v>3981.6005373001103</v>
      </c>
      <c r="Q5417" s="4"/>
      <c r="R5417" s="9">
        <v>773.65650286811194</v>
      </c>
      <c r="S5417" s="9">
        <v>2749.7582589405656</v>
      </c>
      <c r="T5417" s="9">
        <v>964.20137349194295</v>
      </c>
      <c r="U5417" s="9">
        <v>1965.1343334070923</v>
      </c>
      <c r="V5417" s="4">
        <f t="shared" si="602"/>
        <v>190.544870623831</v>
      </c>
      <c r="W5417" s="4">
        <f t="shared" si="602"/>
        <v>-784.62392553347331</v>
      </c>
      <c r="X5417" s="4"/>
      <c r="Y5417" s="4">
        <f t="shared" si="603"/>
        <v>3387.521482390468</v>
      </c>
      <c r="Z5417" s="7">
        <v>0.6573</v>
      </c>
      <c r="AA5417" s="4">
        <f t="shared" si="604"/>
        <v>2226.6178703752548</v>
      </c>
    </row>
    <row r="5418" spans="1:27" x14ac:dyDescent="0.3">
      <c r="A5418" s="3">
        <v>8</v>
      </c>
      <c r="B5418" s="3">
        <v>13</v>
      </c>
      <c r="C5418" s="3">
        <v>11</v>
      </c>
      <c r="D5418" s="9">
        <v>42.293170261383104</v>
      </c>
      <c r="E5418" s="9">
        <v>191.27921695709219</v>
      </c>
      <c r="F5418" s="4">
        <f t="shared" si="598"/>
        <v>233.57238721847528</v>
      </c>
      <c r="H5418" s="9">
        <v>47</v>
      </c>
      <c r="I5418" s="9">
        <v>104</v>
      </c>
      <c r="J5418" s="4">
        <f t="shared" si="599"/>
        <v>151</v>
      </c>
      <c r="L5418" s="4">
        <f t="shared" si="600"/>
        <v>-82.572387218475285</v>
      </c>
      <c r="N5418" s="7">
        <v>50</v>
      </c>
      <c r="P5418" s="4">
        <f t="shared" si="601"/>
        <v>4128.6193609237644</v>
      </c>
      <c r="Q5418" s="4"/>
      <c r="R5418" s="9">
        <v>827.27375304239592</v>
      </c>
      <c r="S5418" s="9">
        <v>2751.333326579917</v>
      </c>
      <c r="T5418" s="9">
        <v>944.1138448775273</v>
      </c>
      <c r="U5418" s="9">
        <v>1984.2133075178408</v>
      </c>
      <c r="V5418" s="4">
        <f t="shared" si="602"/>
        <v>116.84009183513137</v>
      </c>
      <c r="W5418" s="4">
        <f t="shared" si="602"/>
        <v>-767.12001906207615</v>
      </c>
      <c r="X5418" s="4"/>
      <c r="Y5418" s="4">
        <f t="shared" si="603"/>
        <v>3478.3394336968199</v>
      </c>
      <c r="Z5418" s="7">
        <v>0.6573</v>
      </c>
      <c r="AA5418" s="4">
        <f t="shared" si="604"/>
        <v>2286.3125097689199</v>
      </c>
    </row>
    <row r="5419" spans="1:27" x14ac:dyDescent="0.3">
      <c r="A5419" s="3">
        <v>8</v>
      </c>
      <c r="B5419" s="3">
        <v>13</v>
      </c>
      <c r="C5419" s="3">
        <v>12</v>
      </c>
      <c r="D5419" s="9">
        <v>42.8424322128296</v>
      </c>
      <c r="E5419" s="9">
        <v>191.27921695709219</v>
      </c>
      <c r="F5419" s="4">
        <f t="shared" si="598"/>
        <v>234.1216491699218</v>
      </c>
      <c r="H5419" s="9">
        <v>49</v>
      </c>
      <c r="I5419" s="9">
        <v>102</v>
      </c>
      <c r="J5419" s="4">
        <f t="shared" si="599"/>
        <v>151</v>
      </c>
      <c r="L5419" s="4">
        <f t="shared" si="600"/>
        <v>-83.121649169921795</v>
      </c>
      <c r="N5419" s="7">
        <v>50</v>
      </c>
      <c r="P5419" s="4">
        <f t="shared" si="601"/>
        <v>4156.0824584960901</v>
      </c>
      <c r="Q5419" s="4"/>
      <c r="R5419" s="9">
        <v>837.99720307725295</v>
      </c>
      <c r="S5419" s="9">
        <v>2751.333326579917</v>
      </c>
      <c r="T5419" s="9">
        <v>984.28890210635848</v>
      </c>
      <c r="U5419" s="9">
        <v>1946.0553592963436</v>
      </c>
      <c r="V5419" s="4">
        <f t="shared" si="602"/>
        <v>146.29169902910553</v>
      </c>
      <c r="W5419" s="4">
        <f t="shared" si="602"/>
        <v>-805.27796728357339</v>
      </c>
      <c r="X5419" s="4"/>
      <c r="Y5419" s="4">
        <f t="shared" si="603"/>
        <v>3497.096190241622</v>
      </c>
      <c r="Z5419" s="7">
        <v>0.6573</v>
      </c>
      <c r="AA5419" s="4">
        <f t="shared" si="604"/>
        <v>2298.6413258458183</v>
      </c>
    </row>
    <row r="5420" spans="1:27" x14ac:dyDescent="0.3">
      <c r="A5420" s="3">
        <v>8</v>
      </c>
      <c r="B5420" s="3">
        <v>13</v>
      </c>
      <c r="C5420" s="3">
        <v>13</v>
      </c>
      <c r="D5420" s="9">
        <v>43.391694164276103</v>
      </c>
      <c r="E5420" s="9">
        <v>191.27923583984381</v>
      </c>
      <c r="F5420" s="4">
        <f t="shared" si="598"/>
        <v>234.6709300041199</v>
      </c>
      <c r="H5420" s="9">
        <v>48</v>
      </c>
      <c r="I5420" s="9">
        <v>97</v>
      </c>
      <c r="J5420" s="4">
        <f t="shared" si="599"/>
        <v>145</v>
      </c>
      <c r="L5420" s="4">
        <f t="shared" si="600"/>
        <v>-89.670930004119896</v>
      </c>
      <c r="N5420" s="7">
        <v>65</v>
      </c>
      <c r="P5420" s="4">
        <f t="shared" si="601"/>
        <v>5828.6104502677936</v>
      </c>
      <c r="Q5420" s="4"/>
      <c r="R5420" s="9">
        <v>848.72065311210986</v>
      </c>
      <c r="S5420" s="9">
        <v>2751.3334785717611</v>
      </c>
      <c r="T5420" s="9">
        <v>964.20137349194295</v>
      </c>
      <c r="U5420" s="9">
        <v>1850.6604887426013</v>
      </c>
      <c r="V5420" s="4">
        <f t="shared" si="602"/>
        <v>115.48072037983309</v>
      </c>
      <c r="W5420" s="4">
        <f t="shared" si="602"/>
        <v>-900.67298982915986</v>
      </c>
      <c r="X5420" s="4"/>
      <c r="Y5420" s="4">
        <f t="shared" si="603"/>
        <v>5043.4181808184667</v>
      </c>
      <c r="Z5420" s="7">
        <v>0.6573</v>
      </c>
      <c r="AA5420" s="4">
        <f t="shared" si="604"/>
        <v>3315.0387702519783</v>
      </c>
    </row>
    <row r="5421" spans="1:27" x14ac:dyDescent="0.3">
      <c r="A5421" s="3">
        <v>8</v>
      </c>
      <c r="B5421" s="3">
        <v>13</v>
      </c>
      <c r="C5421" s="3">
        <v>14</v>
      </c>
      <c r="D5421" s="9">
        <v>43.940956115722699</v>
      </c>
      <c r="E5421" s="9">
        <v>191.27923583984381</v>
      </c>
      <c r="F5421" s="4">
        <f t="shared" si="598"/>
        <v>235.22019195556652</v>
      </c>
      <c r="H5421" s="9">
        <v>47</v>
      </c>
      <c r="I5421" s="9">
        <v>88</v>
      </c>
      <c r="J5421" s="4">
        <f t="shared" si="599"/>
        <v>135</v>
      </c>
      <c r="L5421" s="4">
        <f t="shared" si="600"/>
        <v>-100.22019195556652</v>
      </c>
      <c r="N5421" s="7">
        <v>65</v>
      </c>
      <c r="P5421" s="4">
        <f t="shared" si="601"/>
        <v>6514.3124771118237</v>
      </c>
      <c r="Q5421" s="4"/>
      <c r="R5421" s="9">
        <v>859.444103146967</v>
      </c>
      <c r="S5421" s="9">
        <v>2751.3334785717611</v>
      </c>
      <c r="T5421" s="9">
        <v>944.1138448775273</v>
      </c>
      <c r="U5421" s="9">
        <v>1678.9497217458652</v>
      </c>
      <c r="V5421" s="4">
        <f t="shared" si="602"/>
        <v>84.669741730560304</v>
      </c>
      <c r="W5421" s="4">
        <f t="shared" si="602"/>
        <v>-1072.3837568258959</v>
      </c>
      <c r="X5421" s="4"/>
      <c r="Y5421" s="4">
        <f t="shared" si="603"/>
        <v>5526.5984620164882</v>
      </c>
      <c r="Z5421" s="7">
        <v>0.6573</v>
      </c>
      <c r="AA5421" s="4">
        <f t="shared" si="604"/>
        <v>3632.6331690834377</v>
      </c>
    </row>
    <row r="5422" spans="1:27" x14ac:dyDescent="0.3">
      <c r="A5422" s="3">
        <v>8</v>
      </c>
      <c r="B5422" s="3">
        <v>13</v>
      </c>
      <c r="C5422" s="3">
        <v>15</v>
      </c>
      <c r="D5422" s="9">
        <v>43.940956115722699</v>
      </c>
      <c r="E5422" s="9">
        <v>191.27923583984381</v>
      </c>
      <c r="F5422" s="4">
        <f t="shared" si="598"/>
        <v>235.22019195556652</v>
      </c>
      <c r="H5422" s="9">
        <v>48</v>
      </c>
      <c r="I5422" s="9">
        <v>79</v>
      </c>
      <c r="J5422" s="4">
        <f t="shared" si="599"/>
        <v>127</v>
      </c>
      <c r="L5422" s="4">
        <f t="shared" si="600"/>
        <v>-108.22019195556652</v>
      </c>
      <c r="N5422" s="7">
        <v>75</v>
      </c>
      <c r="P5422" s="4">
        <f t="shared" si="601"/>
        <v>8116.5143966674887</v>
      </c>
      <c r="Q5422" s="4"/>
      <c r="R5422" s="9">
        <v>859.444103146967</v>
      </c>
      <c r="S5422" s="9">
        <v>2751.3334785717611</v>
      </c>
      <c r="T5422" s="9">
        <v>964.20137349194295</v>
      </c>
      <c r="U5422" s="9">
        <v>1507.2389547491289</v>
      </c>
      <c r="V5422" s="4">
        <f t="shared" si="602"/>
        <v>104.75727034497595</v>
      </c>
      <c r="W5422" s="4">
        <f t="shared" si="602"/>
        <v>-1244.0945238226323</v>
      </c>
      <c r="X5422" s="4"/>
      <c r="Y5422" s="4">
        <f t="shared" si="603"/>
        <v>6977.1771431898323</v>
      </c>
      <c r="Z5422" s="7">
        <v>0.6573</v>
      </c>
      <c r="AA5422" s="4">
        <f t="shared" si="604"/>
        <v>4586.0985362186766</v>
      </c>
    </row>
    <row r="5423" spans="1:27" x14ac:dyDescent="0.3">
      <c r="A5423" s="3">
        <v>8</v>
      </c>
      <c r="B5423" s="3">
        <v>13</v>
      </c>
      <c r="C5423" s="3">
        <v>16</v>
      </c>
      <c r="D5423" s="9">
        <v>43.940956115722699</v>
      </c>
      <c r="E5423" s="9">
        <v>191.27923583984381</v>
      </c>
      <c r="F5423" s="4">
        <f t="shared" si="598"/>
        <v>235.22019195556652</v>
      </c>
      <c r="H5423" s="9">
        <v>48</v>
      </c>
      <c r="I5423" s="9">
        <v>67</v>
      </c>
      <c r="J5423" s="4">
        <f t="shared" si="599"/>
        <v>115</v>
      </c>
      <c r="L5423" s="4">
        <f t="shared" si="600"/>
        <v>-120.22019195556652</v>
      </c>
      <c r="N5423" s="7">
        <v>75</v>
      </c>
      <c r="P5423" s="4">
        <f t="shared" si="601"/>
        <v>9016.5143966674896</v>
      </c>
      <c r="Q5423" s="4"/>
      <c r="R5423" s="9">
        <v>859.444103146967</v>
      </c>
      <c r="S5423" s="9">
        <v>2751.3334785717611</v>
      </c>
      <c r="T5423" s="9">
        <v>964.20137349194295</v>
      </c>
      <c r="U5423" s="9">
        <v>1278.2912654201473</v>
      </c>
      <c r="V5423" s="4">
        <f t="shared" si="602"/>
        <v>104.75727034497595</v>
      </c>
      <c r="W5423" s="4">
        <f t="shared" si="602"/>
        <v>-1473.0422131516139</v>
      </c>
      <c r="X5423" s="4"/>
      <c r="Y5423" s="4">
        <f t="shared" si="603"/>
        <v>7648.2294538608512</v>
      </c>
      <c r="Z5423" s="7">
        <v>0.6573</v>
      </c>
      <c r="AA5423" s="4">
        <f t="shared" si="604"/>
        <v>5027.1812200227378</v>
      </c>
    </row>
    <row r="5424" spans="1:27" x14ac:dyDescent="0.3">
      <c r="A5424" s="3">
        <v>8</v>
      </c>
      <c r="B5424" s="3">
        <v>13</v>
      </c>
      <c r="C5424" s="3">
        <v>17</v>
      </c>
      <c r="D5424" s="9">
        <v>43.940956115722699</v>
      </c>
      <c r="E5424" s="9">
        <v>191.27923583984381</v>
      </c>
      <c r="F5424" s="4">
        <f t="shared" si="598"/>
        <v>235.22019195556652</v>
      </c>
      <c r="H5424" s="9">
        <v>49</v>
      </c>
      <c r="I5424" s="9">
        <v>80</v>
      </c>
      <c r="J5424" s="4">
        <f t="shared" si="599"/>
        <v>129</v>
      </c>
      <c r="L5424" s="4">
        <f t="shared" si="600"/>
        <v>-106.22019195556652</v>
      </c>
      <c r="N5424" s="7">
        <v>75</v>
      </c>
      <c r="P5424" s="4">
        <f t="shared" si="601"/>
        <v>7966.5143966674887</v>
      </c>
      <c r="Q5424" s="4"/>
      <c r="R5424" s="9">
        <v>859.444103146967</v>
      </c>
      <c r="S5424" s="9">
        <v>2751.3334785717611</v>
      </c>
      <c r="T5424" s="9">
        <v>984.28890210635848</v>
      </c>
      <c r="U5424" s="9">
        <v>1526.3179288598774</v>
      </c>
      <c r="V5424" s="4">
        <f t="shared" si="602"/>
        <v>124.84479895939148</v>
      </c>
      <c r="W5424" s="4">
        <f t="shared" si="602"/>
        <v>-1225.0155497118838</v>
      </c>
      <c r="X5424" s="4"/>
      <c r="Y5424" s="4">
        <f t="shared" si="603"/>
        <v>6866.3436459149962</v>
      </c>
      <c r="Z5424" s="7">
        <v>0.6573</v>
      </c>
      <c r="AA5424" s="4">
        <f t="shared" si="604"/>
        <v>4513.2476784599266</v>
      </c>
    </row>
    <row r="5425" spans="1:27" x14ac:dyDescent="0.3">
      <c r="A5425" s="3">
        <v>8</v>
      </c>
      <c r="B5425" s="3">
        <v>13</v>
      </c>
      <c r="C5425" s="3">
        <v>18</v>
      </c>
      <c r="D5425" s="9">
        <v>43.940956115722699</v>
      </c>
      <c r="E5425" s="9">
        <v>191.27923583984381</v>
      </c>
      <c r="F5425" s="4">
        <f t="shared" si="598"/>
        <v>235.22019195556652</v>
      </c>
      <c r="H5425" s="9">
        <v>48</v>
      </c>
      <c r="I5425" s="9">
        <v>41</v>
      </c>
      <c r="J5425" s="4">
        <f t="shared" si="599"/>
        <v>89</v>
      </c>
      <c r="L5425" s="4">
        <f t="shared" si="600"/>
        <v>-146.22019195556652</v>
      </c>
      <c r="N5425" s="7">
        <v>100</v>
      </c>
      <c r="P5425" s="4">
        <f t="shared" si="601"/>
        <v>14622.019195556652</v>
      </c>
      <c r="Q5425" s="4"/>
      <c r="R5425" s="9">
        <v>859.444103146967</v>
      </c>
      <c r="S5425" s="9">
        <v>2751.3334785717611</v>
      </c>
      <c r="T5425" s="9">
        <v>964.20137349194295</v>
      </c>
      <c r="U5425" s="9">
        <v>782.2379385406872</v>
      </c>
      <c r="V5425" s="4">
        <f t="shared" si="602"/>
        <v>104.75727034497595</v>
      </c>
      <c r="W5425" s="4">
        <f t="shared" si="602"/>
        <v>-1969.0955400310741</v>
      </c>
      <c r="X5425" s="4"/>
      <c r="Y5425" s="4">
        <f t="shared" si="603"/>
        <v>12757.680925870554</v>
      </c>
      <c r="Z5425" s="7">
        <v>0.6573</v>
      </c>
      <c r="AA5425" s="4">
        <f t="shared" si="604"/>
        <v>8385.6236725747149</v>
      </c>
    </row>
    <row r="5426" spans="1:27" x14ac:dyDescent="0.3">
      <c r="A5426" s="3">
        <v>8</v>
      </c>
      <c r="B5426" s="3">
        <v>13</v>
      </c>
      <c r="C5426" s="3">
        <v>19</v>
      </c>
      <c r="D5426" s="9">
        <v>43.940956115722699</v>
      </c>
      <c r="E5426" s="9">
        <v>191.27923583984381</v>
      </c>
      <c r="F5426" s="4">
        <f t="shared" si="598"/>
        <v>235.22019195556652</v>
      </c>
      <c r="H5426" s="9">
        <v>49</v>
      </c>
      <c r="I5426" s="9">
        <v>31</v>
      </c>
      <c r="J5426" s="4">
        <f t="shared" si="599"/>
        <v>80</v>
      </c>
      <c r="L5426" s="4">
        <f t="shared" si="600"/>
        <v>-155.22019195556652</v>
      </c>
      <c r="N5426" s="7">
        <v>95</v>
      </c>
      <c r="P5426" s="4">
        <f t="shared" si="601"/>
        <v>14745.91823577882</v>
      </c>
      <c r="Q5426" s="4"/>
      <c r="R5426" s="9">
        <v>859.444103146967</v>
      </c>
      <c r="S5426" s="9">
        <v>2751.3334785717611</v>
      </c>
      <c r="T5426" s="9">
        <v>984.28890210635848</v>
      </c>
      <c r="U5426" s="9">
        <v>591.44819743320249</v>
      </c>
      <c r="V5426" s="4">
        <f t="shared" si="602"/>
        <v>124.84479895939148</v>
      </c>
      <c r="W5426" s="4">
        <f t="shared" si="602"/>
        <v>-2159.8852811385586</v>
      </c>
      <c r="X5426" s="4"/>
      <c r="Y5426" s="4">
        <f t="shared" si="603"/>
        <v>12710.877753599652</v>
      </c>
      <c r="Z5426" s="7">
        <v>0.6573</v>
      </c>
      <c r="AA5426" s="4">
        <f t="shared" si="604"/>
        <v>8354.8599474410512</v>
      </c>
    </row>
    <row r="5427" spans="1:27" x14ac:dyDescent="0.3">
      <c r="A5427" s="3">
        <v>8</v>
      </c>
      <c r="B5427" s="3">
        <v>13</v>
      </c>
      <c r="C5427" s="3">
        <v>20</v>
      </c>
      <c r="D5427" s="9">
        <v>43.940956115722699</v>
      </c>
      <c r="E5427" s="9">
        <v>191.27923583984381</v>
      </c>
      <c r="F5427" s="4">
        <f t="shared" si="598"/>
        <v>235.22019195556652</v>
      </c>
      <c r="H5427" s="9">
        <v>48</v>
      </c>
      <c r="I5427" s="9">
        <v>30</v>
      </c>
      <c r="J5427" s="4">
        <f t="shared" si="599"/>
        <v>78</v>
      </c>
      <c r="L5427" s="4">
        <f t="shared" si="600"/>
        <v>-157.22019195556652</v>
      </c>
      <c r="N5427" s="7">
        <v>75</v>
      </c>
      <c r="P5427" s="4">
        <f t="shared" si="601"/>
        <v>11791.51439666749</v>
      </c>
      <c r="Q5427" s="4"/>
      <c r="R5427" s="9">
        <v>859.444103146967</v>
      </c>
      <c r="S5427" s="9">
        <v>2751.3334785717611</v>
      </c>
      <c r="T5427" s="9">
        <v>964.20137349194295</v>
      </c>
      <c r="U5427" s="9">
        <v>572.36922332245399</v>
      </c>
      <c r="V5427" s="4">
        <f t="shared" si="602"/>
        <v>104.75727034497595</v>
      </c>
      <c r="W5427" s="4">
        <f t="shared" si="602"/>
        <v>-2178.9642552493069</v>
      </c>
      <c r="X5427" s="4"/>
      <c r="Y5427" s="4">
        <f t="shared" si="603"/>
        <v>9717.3074117631586</v>
      </c>
      <c r="Z5427" s="7">
        <v>0.6573</v>
      </c>
      <c r="AA5427" s="4">
        <f t="shared" si="604"/>
        <v>6387.1861617519244</v>
      </c>
    </row>
    <row r="5428" spans="1:27" x14ac:dyDescent="0.3">
      <c r="A5428" s="3">
        <v>8</v>
      </c>
      <c r="B5428" s="3">
        <v>13</v>
      </c>
      <c r="C5428" s="3">
        <v>21</v>
      </c>
      <c r="D5428" s="9">
        <v>43.940956115722699</v>
      </c>
      <c r="E5428" s="9">
        <v>191.27923583984381</v>
      </c>
      <c r="F5428" s="4">
        <f t="shared" si="598"/>
        <v>235.22019195556652</v>
      </c>
      <c r="H5428" s="9">
        <v>49</v>
      </c>
      <c r="I5428" s="9">
        <v>31</v>
      </c>
      <c r="J5428" s="4">
        <f t="shared" si="599"/>
        <v>80</v>
      </c>
      <c r="L5428" s="4">
        <f t="shared" si="600"/>
        <v>-155.22019195556652</v>
      </c>
      <c r="N5428" s="7">
        <v>70</v>
      </c>
      <c r="P5428" s="4">
        <f t="shared" si="601"/>
        <v>10865.413436889656</v>
      </c>
      <c r="Q5428" s="4"/>
      <c r="R5428" s="9">
        <v>859.444103146967</v>
      </c>
      <c r="S5428" s="9">
        <v>2751.3334785717611</v>
      </c>
      <c r="T5428" s="9">
        <v>984.28890210635848</v>
      </c>
      <c r="U5428" s="9">
        <v>591.44819743320249</v>
      </c>
      <c r="V5428" s="4">
        <f t="shared" si="602"/>
        <v>124.84479895939148</v>
      </c>
      <c r="W5428" s="4">
        <f t="shared" si="602"/>
        <v>-2159.8852811385586</v>
      </c>
      <c r="X5428" s="4"/>
      <c r="Y5428" s="4">
        <f t="shared" si="603"/>
        <v>8830.3729547104886</v>
      </c>
      <c r="Z5428" s="7">
        <v>0.6573</v>
      </c>
      <c r="AA5428" s="4">
        <f t="shared" si="604"/>
        <v>5804.2041431312036</v>
      </c>
    </row>
    <row r="5429" spans="1:27" x14ac:dyDescent="0.3">
      <c r="A5429" s="3">
        <v>8</v>
      </c>
      <c r="B5429" s="3">
        <v>13</v>
      </c>
      <c r="C5429" s="3">
        <v>22</v>
      </c>
      <c r="D5429" s="9">
        <v>43.940956115722699</v>
      </c>
      <c r="E5429" s="9">
        <v>191.27923583984381</v>
      </c>
      <c r="F5429" s="4">
        <f t="shared" si="598"/>
        <v>235.22019195556652</v>
      </c>
      <c r="H5429" s="9">
        <v>48</v>
      </c>
      <c r="I5429" s="9">
        <v>30</v>
      </c>
      <c r="J5429" s="4">
        <f t="shared" si="599"/>
        <v>78</v>
      </c>
      <c r="L5429" s="4">
        <f t="shared" si="600"/>
        <v>-157.22019195556652</v>
      </c>
      <c r="N5429" s="7">
        <v>75</v>
      </c>
      <c r="P5429" s="4">
        <f t="shared" si="601"/>
        <v>11791.51439666749</v>
      </c>
      <c r="Q5429" s="4"/>
      <c r="R5429" s="9">
        <v>859.444103146967</v>
      </c>
      <c r="S5429" s="9">
        <v>2751.3334785717611</v>
      </c>
      <c r="T5429" s="9">
        <v>964.20137349194295</v>
      </c>
      <c r="U5429" s="9">
        <v>572.36922332245399</v>
      </c>
      <c r="V5429" s="4">
        <f t="shared" si="602"/>
        <v>104.75727034497595</v>
      </c>
      <c r="W5429" s="4">
        <f t="shared" si="602"/>
        <v>-2178.9642552493069</v>
      </c>
      <c r="X5429" s="4"/>
      <c r="Y5429" s="4">
        <f t="shared" si="603"/>
        <v>9717.3074117631586</v>
      </c>
      <c r="Z5429" s="7">
        <v>0.6573</v>
      </c>
      <c r="AA5429" s="4">
        <f t="shared" si="604"/>
        <v>6387.1861617519244</v>
      </c>
    </row>
    <row r="5430" spans="1:27" x14ac:dyDescent="0.3">
      <c r="A5430" s="3">
        <v>8</v>
      </c>
      <c r="B5430" s="3">
        <v>13</v>
      </c>
      <c r="C5430" s="3">
        <v>23</v>
      </c>
      <c r="D5430" s="9">
        <v>43.391694164276103</v>
      </c>
      <c r="E5430" s="9">
        <v>191.1619781494141</v>
      </c>
      <c r="F5430" s="4">
        <f t="shared" si="598"/>
        <v>234.55367231369019</v>
      </c>
      <c r="H5430" s="9">
        <v>47</v>
      </c>
      <c r="I5430" s="9">
        <v>31</v>
      </c>
      <c r="J5430" s="4">
        <f t="shared" si="599"/>
        <v>78</v>
      </c>
      <c r="L5430" s="4">
        <f t="shared" si="600"/>
        <v>-156.55367231369019</v>
      </c>
      <c r="N5430" s="7">
        <v>65</v>
      </c>
      <c r="P5430" s="4">
        <f t="shared" si="601"/>
        <v>10175.988700389862</v>
      </c>
      <c r="Q5430" s="4"/>
      <c r="R5430" s="9">
        <v>848.72065311210986</v>
      </c>
      <c r="S5430" s="9">
        <v>2750.381802501071</v>
      </c>
      <c r="T5430" s="9">
        <v>944.1138448775273</v>
      </c>
      <c r="U5430" s="9">
        <v>591.44819743320249</v>
      </c>
      <c r="V5430" s="4">
        <f t="shared" si="602"/>
        <v>95.393191765417441</v>
      </c>
      <c r="W5430" s="4">
        <f t="shared" si="602"/>
        <v>-2158.9336050678685</v>
      </c>
      <c r="X5430" s="4"/>
      <c r="Y5430" s="4">
        <f t="shared" si="603"/>
        <v>8112.4482870874108</v>
      </c>
      <c r="Z5430" s="7">
        <v>0.6573</v>
      </c>
      <c r="AA5430" s="4">
        <f t="shared" si="604"/>
        <v>5332.3122591025549</v>
      </c>
    </row>
    <row r="5431" spans="1:27" x14ac:dyDescent="0.3">
      <c r="A5431" s="3">
        <v>8</v>
      </c>
      <c r="B5431" s="3">
        <v>13</v>
      </c>
      <c r="C5431" s="3">
        <v>24</v>
      </c>
      <c r="D5431" s="9">
        <v>42.095435976982102</v>
      </c>
      <c r="E5431" s="9">
        <v>183.80104126930229</v>
      </c>
      <c r="F5431" s="4">
        <f t="shared" si="598"/>
        <v>225.89647724628441</v>
      </c>
      <c r="H5431" s="9">
        <v>48</v>
      </c>
      <c r="I5431" s="9">
        <v>30</v>
      </c>
      <c r="J5431" s="4">
        <f t="shared" si="599"/>
        <v>78</v>
      </c>
      <c r="L5431" s="4">
        <f t="shared" si="600"/>
        <v>-147.89647724628441</v>
      </c>
      <c r="N5431" s="7">
        <v>60</v>
      </c>
      <c r="P5431" s="4">
        <f t="shared" si="601"/>
        <v>8873.7886347770636</v>
      </c>
      <c r="Q5431" s="4"/>
      <c r="R5431" s="9">
        <v>824.56339573400896</v>
      </c>
      <c r="S5431" s="9">
        <v>2690.6396576332918</v>
      </c>
      <c r="T5431" s="9">
        <v>964.20137349194295</v>
      </c>
      <c r="U5431" s="9">
        <v>572.36922332245399</v>
      </c>
      <c r="V5431" s="4">
        <f t="shared" si="602"/>
        <v>139.63797775793398</v>
      </c>
      <c r="W5431" s="4">
        <f t="shared" si="602"/>
        <v>-2118.270434310838</v>
      </c>
      <c r="X5431" s="4"/>
      <c r="Y5431" s="4">
        <f t="shared" si="603"/>
        <v>6895.1561782241588</v>
      </c>
      <c r="Z5431" s="7">
        <v>0.6573</v>
      </c>
      <c r="AA5431" s="4">
        <f t="shared" si="604"/>
        <v>4532.1861559467397</v>
      </c>
    </row>
    <row r="5432" spans="1:27" x14ac:dyDescent="0.3">
      <c r="A5432" s="3">
        <v>8</v>
      </c>
      <c r="B5432" s="3">
        <v>14</v>
      </c>
      <c r="C5432" s="3">
        <v>1</v>
      </c>
      <c r="D5432" s="9">
        <v>34.581532490253501</v>
      </c>
      <c r="E5432" s="9">
        <v>166.27690966129302</v>
      </c>
      <c r="F5432" s="4">
        <f t="shared" si="598"/>
        <v>200.85844215154651</v>
      </c>
      <c r="H5432" s="9">
        <v>49</v>
      </c>
      <c r="I5432" s="9">
        <v>33</v>
      </c>
      <c r="J5432" s="4">
        <f t="shared" si="599"/>
        <v>82</v>
      </c>
      <c r="L5432" s="4">
        <f t="shared" si="600"/>
        <v>-118.85844215154651</v>
      </c>
      <c r="N5432" s="7">
        <v>40</v>
      </c>
      <c r="P5432" s="4">
        <f t="shared" si="601"/>
        <v>4754.3376860618609</v>
      </c>
      <c r="Q5432" s="4"/>
      <c r="R5432" s="9">
        <v>678.44164160924788</v>
      </c>
      <c r="S5432" s="9">
        <v>2548.4119472223401</v>
      </c>
      <c r="T5432" s="9">
        <v>984.28890210635848</v>
      </c>
      <c r="U5432" s="9">
        <v>629.60614565469939</v>
      </c>
      <c r="V5432" s="4">
        <f t="shared" si="602"/>
        <v>305.8472604971106</v>
      </c>
      <c r="W5432" s="4">
        <f t="shared" si="602"/>
        <v>-1918.8058015676406</v>
      </c>
      <c r="X5432" s="4"/>
      <c r="Y5432" s="4">
        <f t="shared" si="603"/>
        <v>3141.3791449913306</v>
      </c>
      <c r="Z5432" s="7">
        <v>0.6573</v>
      </c>
      <c r="AA5432" s="4">
        <f t="shared" si="604"/>
        <v>2064.8285120028017</v>
      </c>
    </row>
    <row r="5433" spans="1:27" x14ac:dyDescent="0.3">
      <c r="A5433" s="3">
        <v>8</v>
      </c>
      <c r="B5433" s="3">
        <v>14</v>
      </c>
      <c r="C5433" s="3">
        <v>2</v>
      </c>
      <c r="D5433" s="9">
        <v>25.068315482139599</v>
      </c>
      <c r="E5433" s="9">
        <v>147.07628057003021</v>
      </c>
      <c r="F5433" s="4">
        <f t="shared" si="598"/>
        <v>172.14459605216982</v>
      </c>
      <c r="H5433" s="9">
        <v>50</v>
      </c>
      <c r="I5433" s="9">
        <v>42</v>
      </c>
      <c r="J5433" s="4">
        <f t="shared" si="599"/>
        <v>92</v>
      </c>
      <c r="L5433" s="4">
        <f t="shared" si="600"/>
        <v>-80.144596052169817</v>
      </c>
      <c r="N5433" s="7">
        <v>40</v>
      </c>
      <c r="P5433" s="4">
        <f t="shared" si="601"/>
        <v>3205.7838420867929</v>
      </c>
      <c r="Q5433" s="4"/>
      <c r="R5433" s="9">
        <v>492.13644465344794</v>
      </c>
      <c r="S5433" s="9">
        <v>2392.5776024478555</v>
      </c>
      <c r="T5433" s="9">
        <v>1004.3764307207739</v>
      </c>
      <c r="U5433" s="9">
        <v>801.31691265143559</v>
      </c>
      <c r="V5433" s="4">
        <f t="shared" si="602"/>
        <v>512.23998606732596</v>
      </c>
      <c r="W5433" s="4">
        <f t="shared" si="602"/>
        <v>-1591.2606897964199</v>
      </c>
      <c r="X5433" s="4"/>
      <c r="Y5433" s="4">
        <f t="shared" si="603"/>
        <v>2126.7631383576991</v>
      </c>
      <c r="Z5433" s="7">
        <v>0.6573</v>
      </c>
      <c r="AA5433" s="4">
        <f t="shared" si="604"/>
        <v>1397.9214108425156</v>
      </c>
    </row>
    <row r="5434" spans="1:27" x14ac:dyDescent="0.3">
      <c r="A5434" s="3">
        <v>8</v>
      </c>
      <c r="B5434" s="3">
        <v>14</v>
      </c>
      <c r="C5434" s="3">
        <v>3</v>
      </c>
      <c r="D5434" s="9">
        <v>21.399245655536699</v>
      </c>
      <c r="E5434" s="9">
        <v>125.86269354820249</v>
      </c>
      <c r="F5434" s="4">
        <f t="shared" si="598"/>
        <v>147.26193920373919</v>
      </c>
      <c r="H5434" s="9">
        <v>48</v>
      </c>
      <c r="I5434" s="9">
        <v>52</v>
      </c>
      <c r="J5434" s="4">
        <f t="shared" si="599"/>
        <v>100</v>
      </c>
      <c r="L5434" s="4">
        <f t="shared" si="600"/>
        <v>-47.261939203739189</v>
      </c>
      <c r="N5434" s="7">
        <v>40</v>
      </c>
      <c r="P5434" s="4">
        <f t="shared" si="601"/>
        <v>1890.4775681495676</v>
      </c>
      <c r="Q5434" s="4"/>
      <c r="R5434" s="9">
        <v>421.07884077268494</v>
      </c>
      <c r="S5434" s="9">
        <v>2220.4058812129388</v>
      </c>
      <c r="T5434" s="9">
        <v>964.20137349194295</v>
      </c>
      <c r="U5434" s="9">
        <v>992.1066537589204</v>
      </c>
      <c r="V5434" s="4">
        <f t="shared" si="602"/>
        <v>543.12253271925806</v>
      </c>
      <c r="W5434" s="4">
        <f t="shared" si="602"/>
        <v>-1228.2992274540184</v>
      </c>
      <c r="X5434" s="4"/>
      <c r="Y5434" s="4">
        <f t="shared" si="603"/>
        <v>1205.300873414807</v>
      </c>
      <c r="Z5434" s="7">
        <v>0.6573</v>
      </c>
      <c r="AA5434" s="4">
        <f t="shared" si="604"/>
        <v>792.24426409555269</v>
      </c>
    </row>
    <row r="5435" spans="1:27" x14ac:dyDescent="0.3">
      <c r="A5435" s="3">
        <v>8</v>
      </c>
      <c r="B5435" s="3">
        <v>14</v>
      </c>
      <c r="C5435" s="3">
        <v>4</v>
      </c>
      <c r="D5435" s="9">
        <v>20.8499837040901</v>
      </c>
      <c r="E5435" s="9">
        <v>111.86782104969021</v>
      </c>
      <c r="F5435" s="4">
        <f t="shared" si="598"/>
        <v>132.71780475378031</v>
      </c>
      <c r="H5435" s="9">
        <v>50</v>
      </c>
      <c r="I5435" s="9">
        <v>109</v>
      </c>
      <c r="J5435" s="4">
        <f t="shared" si="599"/>
        <v>159</v>
      </c>
      <c r="L5435" s="4">
        <f t="shared" si="600"/>
        <v>26.282195246219686</v>
      </c>
      <c r="N5435" s="7">
        <v>38</v>
      </c>
      <c r="P5435" s="4">
        <f t="shared" si="601"/>
        <v>-998.72341935634813</v>
      </c>
      <c r="Q5435" s="4"/>
      <c r="R5435" s="9">
        <v>410.35539073782792</v>
      </c>
      <c r="S5435" s="9">
        <v>2106.8220113533621</v>
      </c>
      <c r="T5435" s="9">
        <v>1004.3764307207739</v>
      </c>
      <c r="U5435" s="9">
        <v>2079.6081780715831</v>
      </c>
      <c r="V5435" s="4">
        <f t="shared" si="602"/>
        <v>594.02103998294592</v>
      </c>
      <c r="W5435" s="4">
        <f t="shared" si="602"/>
        <v>-27.213833281778989</v>
      </c>
      <c r="X5435" s="4"/>
      <c r="Y5435" s="4">
        <f t="shared" si="603"/>
        <v>-431.9162126551812</v>
      </c>
      <c r="Z5435" s="7">
        <v>0.6573</v>
      </c>
      <c r="AA5435" s="4">
        <f t="shared" si="604"/>
        <v>-283.8985265782506</v>
      </c>
    </row>
    <row r="5436" spans="1:27" x14ac:dyDescent="0.3">
      <c r="A5436" s="3">
        <v>8</v>
      </c>
      <c r="B5436" s="3">
        <v>14</v>
      </c>
      <c r="C5436" s="3">
        <v>5</v>
      </c>
      <c r="D5436" s="9">
        <v>20.674219870567299</v>
      </c>
      <c r="E5436" s="9">
        <v>125.40363316535951</v>
      </c>
      <c r="F5436" s="4">
        <f t="shared" si="598"/>
        <v>146.07785303592681</v>
      </c>
      <c r="H5436" s="9">
        <v>47</v>
      </c>
      <c r="I5436" s="9">
        <v>135</v>
      </c>
      <c r="J5436" s="4">
        <f t="shared" si="599"/>
        <v>182</v>
      </c>
      <c r="L5436" s="4">
        <f t="shared" si="600"/>
        <v>35.922146964073193</v>
      </c>
      <c r="N5436" s="7">
        <v>38</v>
      </c>
      <c r="P5436" s="4">
        <f t="shared" si="601"/>
        <v>-1365.0415846347814</v>
      </c>
      <c r="Q5436" s="4"/>
      <c r="R5436" s="9">
        <v>406.34884437459289</v>
      </c>
      <c r="S5436" s="9">
        <v>2216.6800980585704</v>
      </c>
      <c r="T5436" s="9">
        <v>944.1138448775273</v>
      </c>
      <c r="U5436" s="9">
        <v>2575.6615049510433</v>
      </c>
      <c r="V5436" s="4">
        <f t="shared" si="602"/>
        <v>537.76500050293441</v>
      </c>
      <c r="W5436" s="4">
        <f t="shared" si="602"/>
        <v>358.98140689247293</v>
      </c>
      <c r="X5436" s="4"/>
      <c r="Y5436" s="4">
        <f t="shared" si="603"/>
        <v>-468.29517723937408</v>
      </c>
      <c r="Z5436" s="7">
        <v>0.6573</v>
      </c>
      <c r="AA5436" s="4">
        <f t="shared" si="604"/>
        <v>-307.81041999944057</v>
      </c>
    </row>
    <row r="5437" spans="1:27" x14ac:dyDescent="0.3">
      <c r="A5437" s="3">
        <v>8</v>
      </c>
      <c r="B5437" s="3">
        <v>14</v>
      </c>
      <c r="C5437" s="3">
        <v>6</v>
      </c>
      <c r="D5437" s="9">
        <v>20.8719541549683</v>
      </c>
      <c r="E5437" s="9">
        <v>168.7058776855468</v>
      </c>
      <c r="F5437" s="4">
        <f t="shared" si="598"/>
        <v>189.5778318405151</v>
      </c>
      <c r="H5437" s="9">
        <v>49</v>
      </c>
      <c r="I5437" s="9">
        <v>170</v>
      </c>
      <c r="J5437" s="4">
        <f t="shared" si="599"/>
        <v>219</v>
      </c>
      <c r="L5437" s="4">
        <f t="shared" si="600"/>
        <v>29.422168159484897</v>
      </c>
      <c r="N5437" s="7">
        <v>40</v>
      </c>
      <c r="P5437" s="4">
        <f t="shared" si="601"/>
        <v>-1176.8867263793959</v>
      </c>
      <c r="Q5437" s="4"/>
      <c r="R5437" s="9">
        <v>409.05920168298093</v>
      </c>
      <c r="S5437" s="9">
        <v>2568.1257066446433</v>
      </c>
      <c r="T5437" s="9">
        <v>984.28890210635848</v>
      </c>
      <c r="U5437" s="9">
        <v>3243.4255988272398</v>
      </c>
      <c r="V5437" s="4">
        <f t="shared" si="602"/>
        <v>575.22970042337761</v>
      </c>
      <c r="W5437" s="4">
        <f t="shared" si="602"/>
        <v>675.29989218259652</v>
      </c>
      <c r="X5437" s="4"/>
      <c r="Y5437" s="4">
        <f t="shared" si="603"/>
        <v>73.642866226578235</v>
      </c>
      <c r="Z5437" s="7">
        <v>0.6573</v>
      </c>
      <c r="AA5437" s="4">
        <f t="shared" si="604"/>
        <v>48.405455970729875</v>
      </c>
    </row>
    <row r="5438" spans="1:27" x14ac:dyDescent="0.3">
      <c r="A5438" s="3">
        <v>8</v>
      </c>
      <c r="B5438" s="3">
        <v>14</v>
      </c>
      <c r="C5438" s="3">
        <v>7</v>
      </c>
      <c r="D5438" s="9">
        <v>20.8719541549683</v>
      </c>
      <c r="E5438" s="9">
        <v>182.77130537033079</v>
      </c>
      <c r="F5438" s="4">
        <f t="shared" si="598"/>
        <v>203.6432595252991</v>
      </c>
      <c r="H5438" s="9">
        <v>48</v>
      </c>
      <c r="I5438" s="9">
        <v>187</v>
      </c>
      <c r="J5438" s="4">
        <f t="shared" si="599"/>
        <v>235</v>
      </c>
      <c r="L5438" s="4">
        <f t="shared" si="600"/>
        <v>31.356740474700899</v>
      </c>
      <c r="N5438" s="7">
        <v>40</v>
      </c>
      <c r="P5438" s="4">
        <f t="shared" si="601"/>
        <v>-1254.269618988036</v>
      </c>
      <c r="Q5438" s="4"/>
      <c r="R5438" s="9">
        <v>409.05920168298093</v>
      </c>
      <c r="S5438" s="9">
        <v>2682.2822121101508</v>
      </c>
      <c r="T5438" s="9">
        <v>964.20137349194295</v>
      </c>
      <c r="U5438" s="9">
        <v>3567.7681587099637</v>
      </c>
      <c r="V5438" s="4">
        <f t="shared" si="602"/>
        <v>555.14217180896208</v>
      </c>
      <c r="W5438" s="4">
        <f t="shared" si="602"/>
        <v>885.48594659981291</v>
      </c>
      <c r="X5438" s="4"/>
      <c r="Y5438" s="4">
        <f t="shared" si="603"/>
        <v>186.35849942073901</v>
      </c>
      <c r="Z5438" s="7">
        <v>0.6573</v>
      </c>
      <c r="AA5438" s="4">
        <f t="shared" si="604"/>
        <v>122.49344166925175</v>
      </c>
    </row>
    <row r="5439" spans="1:27" x14ac:dyDescent="0.3">
      <c r="A5439" s="3">
        <v>8</v>
      </c>
      <c r="B5439" s="3">
        <v>14</v>
      </c>
      <c r="C5439" s="3">
        <v>8</v>
      </c>
      <c r="D5439" s="9">
        <v>21.4212161064148</v>
      </c>
      <c r="E5439" s="9">
        <v>186.7566695213317</v>
      </c>
      <c r="F5439" s="4">
        <f t="shared" si="598"/>
        <v>208.17788562774649</v>
      </c>
      <c r="H5439" s="9">
        <v>49</v>
      </c>
      <c r="I5439" s="9">
        <v>208</v>
      </c>
      <c r="J5439" s="4">
        <f t="shared" si="599"/>
        <v>257</v>
      </c>
      <c r="L5439" s="4">
        <f t="shared" si="600"/>
        <v>48.822114372253509</v>
      </c>
      <c r="N5439" s="7">
        <v>42</v>
      </c>
      <c r="P5439" s="4">
        <f t="shared" si="601"/>
        <v>-2050.5288036346474</v>
      </c>
      <c r="Q5439" s="4"/>
      <c r="R5439" s="9">
        <v>419.78265171783789</v>
      </c>
      <c r="S5439" s="9">
        <v>2714.627850534308</v>
      </c>
      <c r="T5439" s="9">
        <v>984.28890210635848</v>
      </c>
      <c r="U5439" s="9">
        <v>3968.4266150356816</v>
      </c>
      <c r="V5439" s="4">
        <f t="shared" si="602"/>
        <v>564.50625038852058</v>
      </c>
      <c r="W5439" s="4">
        <f t="shared" si="602"/>
        <v>1253.7987645013736</v>
      </c>
      <c r="X5439" s="4"/>
      <c r="Y5439" s="4">
        <f t="shared" si="603"/>
        <v>-232.22378874475316</v>
      </c>
      <c r="Z5439" s="7">
        <v>0.6573</v>
      </c>
      <c r="AA5439" s="4">
        <f t="shared" si="604"/>
        <v>-152.64069634192626</v>
      </c>
    </row>
    <row r="5440" spans="1:27" x14ac:dyDescent="0.3">
      <c r="A5440" s="3">
        <v>8</v>
      </c>
      <c r="B5440" s="3">
        <v>14</v>
      </c>
      <c r="C5440" s="3">
        <v>9</v>
      </c>
      <c r="D5440" s="9">
        <v>28.012359523773199</v>
      </c>
      <c r="E5440" s="9">
        <v>188.4918361663818</v>
      </c>
      <c r="F5440" s="4">
        <f t="shared" si="598"/>
        <v>216.504195690155</v>
      </c>
      <c r="H5440" s="9">
        <v>48</v>
      </c>
      <c r="I5440" s="9">
        <v>207</v>
      </c>
      <c r="J5440" s="4">
        <f t="shared" si="599"/>
        <v>255</v>
      </c>
      <c r="L5440" s="4">
        <f t="shared" si="600"/>
        <v>38.495804309844999</v>
      </c>
      <c r="N5440" s="7">
        <v>42</v>
      </c>
      <c r="P5440" s="4">
        <f t="shared" si="601"/>
        <v>-1616.8237810134899</v>
      </c>
      <c r="Q5440" s="4"/>
      <c r="R5440" s="9">
        <v>548.4640521361199</v>
      </c>
      <c r="S5440" s="9">
        <v>2728.7106485235572</v>
      </c>
      <c r="T5440" s="9">
        <v>964.20137349194295</v>
      </c>
      <c r="U5440" s="9">
        <v>3949.3476409249324</v>
      </c>
      <c r="V5440" s="4">
        <f t="shared" si="602"/>
        <v>415.73732135582304</v>
      </c>
      <c r="W5440" s="4">
        <f t="shared" si="602"/>
        <v>1220.6369924013752</v>
      </c>
      <c r="X5440" s="4"/>
      <c r="Y5440" s="4">
        <f t="shared" si="603"/>
        <v>19.550532743708345</v>
      </c>
      <c r="Z5440" s="7">
        <v>0.6573</v>
      </c>
      <c r="AA5440" s="4">
        <f t="shared" si="604"/>
        <v>12.850565172439495</v>
      </c>
    </row>
    <row r="5441" spans="1:27" x14ac:dyDescent="0.3">
      <c r="A5441" s="3">
        <v>8</v>
      </c>
      <c r="B5441" s="3">
        <v>14</v>
      </c>
      <c r="C5441" s="3">
        <v>10</v>
      </c>
      <c r="D5441" s="9">
        <v>37.8990746498108</v>
      </c>
      <c r="E5441" s="9">
        <v>190.39232683181768</v>
      </c>
      <c r="F5441" s="4">
        <f t="shared" si="598"/>
        <v>228.2914014816285</v>
      </c>
      <c r="H5441" s="9">
        <v>47</v>
      </c>
      <c r="I5441" s="9">
        <v>206</v>
      </c>
      <c r="J5441" s="4">
        <f t="shared" si="599"/>
        <v>253</v>
      </c>
      <c r="L5441" s="4">
        <f t="shared" si="600"/>
        <v>24.708598518371502</v>
      </c>
      <c r="N5441" s="7">
        <v>45</v>
      </c>
      <c r="P5441" s="4">
        <f t="shared" si="601"/>
        <v>-1111.8869333267176</v>
      </c>
      <c r="Q5441" s="4"/>
      <c r="R5441" s="9">
        <v>741.4861527635419</v>
      </c>
      <c r="S5441" s="9">
        <v>2744.1352305132032</v>
      </c>
      <c r="T5441" s="9">
        <v>944.1138448775273</v>
      </c>
      <c r="U5441" s="9">
        <v>3930.2686668141846</v>
      </c>
      <c r="V5441" s="4">
        <f t="shared" si="602"/>
        <v>202.6276921139854</v>
      </c>
      <c r="W5441" s="4">
        <f t="shared" si="602"/>
        <v>1186.1334363009814</v>
      </c>
      <c r="X5441" s="4"/>
      <c r="Y5441" s="4">
        <f t="shared" si="603"/>
        <v>276.87419508824928</v>
      </c>
      <c r="Z5441" s="7">
        <v>0.6573</v>
      </c>
      <c r="AA5441" s="4">
        <f t="shared" si="604"/>
        <v>181.98940843150626</v>
      </c>
    </row>
    <row r="5442" spans="1:27" x14ac:dyDescent="0.3">
      <c r="A5442" s="3">
        <v>8</v>
      </c>
      <c r="B5442" s="3">
        <v>14</v>
      </c>
      <c r="C5442" s="3">
        <v>11</v>
      </c>
      <c r="D5442" s="9">
        <v>41.194646358489997</v>
      </c>
      <c r="E5442" s="9">
        <v>191.27921695709219</v>
      </c>
      <c r="F5442" s="4">
        <f t="shared" si="598"/>
        <v>232.47386331558218</v>
      </c>
      <c r="H5442" s="9">
        <v>48</v>
      </c>
      <c r="I5442" s="9">
        <v>206</v>
      </c>
      <c r="J5442" s="4">
        <f t="shared" si="599"/>
        <v>254</v>
      </c>
      <c r="L5442" s="4">
        <f t="shared" si="600"/>
        <v>21.526136684417821</v>
      </c>
      <c r="N5442" s="7">
        <v>45</v>
      </c>
      <c r="P5442" s="4">
        <f t="shared" si="601"/>
        <v>-968.67615079880193</v>
      </c>
      <c r="Q5442" s="4"/>
      <c r="R5442" s="9">
        <v>805.82685297268301</v>
      </c>
      <c r="S5442" s="9">
        <v>2751.333326579917</v>
      </c>
      <c r="T5442" s="9">
        <v>964.20137349194295</v>
      </c>
      <c r="U5442" s="9">
        <v>3930.2686668141846</v>
      </c>
      <c r="V5442" s="4">
        <f t="shared" si="602"/>
        <v>158.37452051925993</v>
      </c>
      <c r="W5442" s="4">
        <f t="shared" si="602"/>
        <v>1178.9353402342676</v>
      </c>
      <c r="X5442" s="4"/>
      <c r="Y5442" s="4">
        <f t="shared" si="603"/>
        <v>368.63370995472565</v>
      </c>
      <c r="Z5442" s="7">
        <v>0.6573</v>
      </c>
      <c r="AA5442" s="4">
        <f t="shared" si="604"/>
        <v>242.30293755324118</v>
      </c>
    </row>
    <row r="5443" spans="1:27" x14ac:dyDescent="0.3">
      <c r="A5443" s="3">
        <v>8</v>
      </c>
      <c r="B5443" s="3">
        <v>14</v>
      </c>
      <c r="C5443" s="3">
        <v>12</v>
      </c>
      <c r="D5443" s="9">
        <v>41.743908309936501</v>
      </c>
      <c r="E5443" s="9">
        <v>191.27923583984381</v>
      </c>
      <c r="F5443" s="4">
        <f t="shared" si="598"/>
        <v>233.02314414978031</v>
      </c>
      <c r="H5443" s="9">
        <v>47</v>
      </c>
      <c r="I5443" s="9">
        <v>206</v>
      </c>
      <c r="J5443" s="4">
        <f t="shared" si="599"/>
        <v>253</v>
      </c>
      <c r="L5443" s="4">
        <f t="shared" si="600"/>
        <v>19.976855850219692</v>
      </c>
      <c r="N5443" s="7">
        <v>50</v>
      </c>
      <c r="P5443" s="4">
        <f t="shared" si="601"/>
        <v>-998.84279251098462</v>
      </c>
      <c r="Q5443" s="4"/>
      <c r="R5443" s="9">
        <v>816.5503030075389</v>
      </c>
      <c r="S5443" s="9">
        <v>2751.3334785717611</v>
      </c>
      <c r="T5443" s="9">
        <v>944.1138448775273</v>
      </c>
      <c r="U5443" s="9">
        <v>3930.2686668141846</v>
      </c>
      <c r="V5443" s="4">
        <f t="shared" si="602"/>
        <v>127.5635418699884</v>
      </c>
      <c r="W5443" s="4">
        <f t="shared" si="602"/>
        <v>1178.9351882424235</v>
      </c>
      <c r="X5443" s="4"/>
      <c r="Y5443" s="4">
        <f t="shared" si="603"/>
        <v>307.65593760142724</v>
      </c>
      <c r="Z5443" s="7">
        <v>0.6573</v>
      </c>
      <c r="AA5443" s="4">
        <f t="shared" si="604"/>
        <v>202.22224778541812</v>
      </c>
    </row>
    <row r="5444" spans="1:27" x14ac:dyDescent="0.3">
      <c r="A5444" s="3">
        <v>8</v>
      </c>
      <c r="B5444" s="3">
        <v>14</v>
      </c>
      <c r="C5444" s="3">
        <v>13</v>
      </c>
      <c r="D5444" s="9">
        <v>42.293170261383104</v>
      </c>
      <c r="E5444" s="9">
        <v>191.27923583984381</v>
      </c>
      <c r="F5444" s="4">
        <f t="shared" si="598"/>
        <v>233.5724061012269</v>
      </c>
      <c r="H5444" s="9">
        <v>50</v>
      </c>
      <c r="I5444" s="9">
        <v>205</v>
      </c>
      <c r="J5444" s="4">
        <f t="shared" si="599"/>
        <v>255</v>
      </c>
      <c r="L5444" s="4">
        <f t="shared" si="600"/>
        <v>21.427593898773097</v>
      </c>
      <c r="N5444" s="7">
        <v>50</v>
      </c>
      <c r="P5444" s="4">
        <f t="shared" si="601"/>
        <v>-1071.3796949386549</v>
      </c>
      <c r="Q5444" s="4"/>
      <c r="R5444" s="9">
        <v>827.27375304239592</v>
      </c>
      <c r="S5444" s="9">
        <v>2751.3334785717611</v>
      </c>
      <c r="T5444" s="9">
        <v>1004.3764307207739</v>
      </c>
      <c r="U5444" s="9">
        <v>3911.1896927034354</v>
      </c>
      <c r="V5444" s="4">
        <f t="shared" si="602"/>
        <v>177.10267767837797</v>
      </c>
      <c r="W5444" s="4">
        <f t="shared" si="602"/>
        <v>1159.8562141316743</v>
      </c>
      <c r="X5444" s="4"/>
      <c r="Y5444" s="4">
        <f t="shared" si="603"/>
        <v>265.57919687139736</v>
      </c>
      <c r="Z5444" s="7">
        <v>0.6573</v>
      </c>
      <c r="AA5444" s="4">
        <f t="shared" si="604"/>
        <v>174.56520610356949</v>
      </c>
    </row>
    <row r="5445" spans="1:27" x14ac:dyDescent="0.3">
      <c r="A5445" s="3">
        <v>8</v>
      </c>
      <c r="B5445" s="3">
        <v>14</v>
      </c>
      <c r="C5445" s="3">
        <v>14</v>
      </c>
      <c r="D5445" s="9">
        <v>42.8424322128296</v>
      </c>
      <c r="E5445" s="9">
        <v>191.27923583984381</v>
      </c>
      <c r="F5445" s="4">
        <f t="shared" si="598"/>
        <v>234.12166805267341</v>
      </c>
      <c r="H5445" s="9">
        <v>47</v>
      </c>
      <c r="I5445" s="9">
        <v>203</v>
      </c>
      <c r="J5445" s="4">
        <f t="shared" si="599"/>
        <v>250</v>
      </c>
      <c r="L5445" s="4">
        <f t="shared" si="600"/>
        <v>15.878331947326586</v>
      </c>
      <c r="N5445" s="7">
        <v>50</v>
      </c>
      <c r="P5445" s="4">
        <f t="shared" si="601"/>
        <v>-793.91659736632937</v>
      </c>
      <c r="Q5445" s="4"/>
      <c r="R5445" s="9">
        <v>837.99720307725295</v>
      </c>
      <c r="S5445" s="9">
        <v>2751.3334785717611</v>
      </c>
      <c r="T5445" s="9">
        <v>944.1138448775273</v>
      </c>
      <c r="U5445" s="9">
        <v>3873.0317444819393</v>
      </c>
      <c r="V5445" s="4">
        <f t="shared" si="602"/>
        <v>106.11664180027435</v>
      </c>
      <c r="W5445" s="4">
        <f t="shared" si="602"/>
        <v>1121.6982659101782</v>
      </c>
      <c r="X5445" s="4"/>
      <c r="Y5445" s="4">
        <f t="shared" si="603"/>
        <v>433.89831034412316</v>
      </c>
      <c r="Z5445" s="7">
        <v>0.6573</v>
      </c>
      <c r="AA5445" s="4">
        <f t="shared" si="604"/>
        <v>285.20135938919213</v>
      </c>
    </row>
    <row r="5446" spans="1:27" x14ac:dyDescent="0.3">
      <c r="A5446" s="3">
        <v>8</v>
      </c>
      <c r="B5446" s="3">
        <v>14</v>
      </c>
      <c r="C5446" s="3">
        <v>15</v>
      </c>
      <c r="D5446" s="9">
        <v>42.8424322128296</v>
      </c>
      <c r="E5446" s="9">
        <v>191.2791980743408</v>
      </c>
      <c r="F5446" s="4">
        <f t="shared" si="598"/>
        <v>234.1216302871704</v>
      </c>
      <c r="H5446" s="9">
        <v>51</v>
      </c>
      <c r="I5446" s="9">
        <v>198</v>
      </c>
      <c r="J5446" s="4">
        <f t="shared" si="599"/>
        <v>249</v>
      </c>
      <c r="L5446" s="4">
        <f t="shared" si="600"/>
        <v>14.878369712829596</v>
      </c>
      <c r="N5446" s="7">
        <v>50</v>
      </c>
      <c r="P5446" s="4">
        <f t="shared" si="601"/>
        <v>-743.91848564147972</v>
      </c>
      <c r="Q5446" s="4"/>
      <c r="R5446" s="9">
        <v>837.99720307725295</v>
      </c>
      <c r="S5446" s="9">
        <v>2751.3331745880732</v>
      </c>
      <c r="T5446" s="9">
        <v>1024.4639593351894</v>
      </c>
      <c r="U5446" s="9">
        <v>3777.6368739281966</v>
      </c>
      <c r="V5446" s="4">
        <f t="shared" si="602"/>
        <v>186.46675625793648</v>
      </c>
      <c r="W5446" s="4">
        <f t="shared" si="602"/>
        <v>1026.3036993401233</v>
      </c>
      <c r="X5446" s="4"/>
      <c r="Y5446" s="4">
        <f t="shared" si="603"/>
        <v>468.85196995658009</v>
      </c>
      <c r="Z5446" s="7">
        <v>0.6573</v>
      </c>
      <c r="AA5446" s="4">
        <f t="shared" si="604"/>
        <v>308.17639985246007</v>
      </c>
    </row>
    <row r="5447" spans="1:27" x14ac:dyDescent="0.3">
      <c r="A5447" s="3">
        <v>8</v>
      </c>
      <c r="B5447" s="3">
        <v>14</v>
      </c>
      <c r="C5447" s="3">
        <v>16</v>
      </c>
      <c r="D5447" s="9">
        <v>42.8424322128296</v>
      </c>
      <c r="E5447" s="9">
        <v>191.27923583984381</v>
      </c>
      <c r="F5447" s="4">
        <f t="shared" si="598"/>
        <v>234.12166805267341</v>
      </c>
      <c r="H5447" s="9">
        <v>47</v>
      </c>
      <c r="I5447" s="9">
        <v>199</v>
      </c>
      <c r="J5447" s="4">
        <f t="shared" si="599"/>
        <v>246</v>
      </c>
      <c r="L5447" s="4">
        <f t="shared" si="600"/>
        <v>11.878331947326586</v>
      </c>
      <c r="N5447" s="7">
        <v>50</v>
      </c>
      <c r="P5447" s="4">
        <f t="shared" si="601"/>
        <v>-593.91659736632937</v>
      </c>
      <c r="Q5447" s="4"/>
      <c r="R5447" s="9">
        <v>837.99720307725295</v>
      </c>
      <c r="S5447" s="9">
        <v>2751.3334785717611</v>
      </c>
      <c r="T5447" s="9">
        <v>944.1138448775273</v>
      </c>
      <c r="U5447" s="9">
        <v>3796.7158480389448</v>
      </c>
      <c r="V5447" s="4">
        <f t="shared" si="602"/>
        <v>106.11664180027435</v>
      </c>
      <c r="W5447" s="4">
        <f t="shared" si="602"/>
        <v>1045.3823694671837</v>
      </c>
      <c r="X5447" s="4"/>
      <c r="Y5447" s="4">
        <f t="shared" si="603"/>
        <v>557.58241390112869</v>
      </c>
      <c r="Z5447" s="7">
        <v>0.6573</v>
      </c>
      <c r="AA5447" s="4">
        <f t="shared" si="604"/>
        <v>366.4989206572119</v>
      </c>
    </row>
    <row r="5448" spans="1:27" x14ac:dyDescent="0.3">
      <c r="A5448" s="3">
        <v>8</v>
      </c>
      <c r="B5448" s="3">
        <v>14</v>
      </c>
      <c r="C5448" s="3">
        <v>17</v>
      </c>
      <c r="D5448" s="9">
        <v>42.8424322128296</v>
      </c>
      <c r="E5448" s="9">
        <v>191.27923583984381</v>
      </c>
      <c r="F5448" s="4">
        <f t="shared" si="598"/>
        <v>234.12166805267341</v>
      </c>
      <c r="H5448" s="9">
        <v>50</v>
      </c>
      <c r="I5448" s="9">
        <v>196</v>
      </c>
      <c r="J5448" s="4">
        <f t="shared" si="599"/>
        <v>246</v>
      </c>
      <c r="L5448" s="4">
        <f t="shared" si="600"/>
        <v>11.878331947326586</v>
      </c>
      <c r="N5448" s="7">
        <v>50</v>
      </c>
      <c r="P5448" s="4">
        <f t="shared" si="601"/>
        <v>-593.91659736632937</v>
      </c>
      <c r="Q5448" s="4"/>
      <c r="R5448" s="9">
        <v>837.99720307725295</v>
      </c>
      <c r="S5448" s="9">
        <v>2751.3334785717611</v>
      </c>
      <c r="T5448" s="9">
        <v>1004.3764307207739</v>
      </c>
      <c r="U5448" s="9">
        <v>3739.4789257066996</v>
      </c>
      <c r="V5448" s="4">
        <f t="shared" si="602"/>
        <v>166.37922764352095</v>
      </c>
      <c r="W5448" s="4">
        <f t="shared" si="602"/>
        <v>988.14544713493842</v>
      </c>
      <c r="X5448" s="4"/>
      <c r="Y5448" s="4">
        <f t="shared" si="603"/>
        <v>560.60807741213</v>
      </c>
      <c r="Z5448" s="7">
        <v>0.6573</v>
      </c>
      <c r="AA5448" s="4">
        <f t="shared" si="604"/>
        <v>368.48768928299307</v>
      </c>
    </row>
    <row r="5449" spans="1:27" x14ac:dyDescent="0.3">
      <c r="A5449" s="3">
        <v>8</v>
      </c>
      <c r="B5449" s="3">
        <v>14</v>
      </c>
      <c r="C5449" s="3">
        <v>18</v>
      </c>
      <c r="D5449" s="9">
        <v>42.8424322128296</v>
      </c>
      <c r="E5449" s="9">
        <v>191.27923583984381</v>
      </c>
      <c r="F5449" s="4">
        <f t="shared" ref="F5449:F5512" si="605">SUM(D5449:E5449)</f>
        <v>234.12166805267341</v>
      </c>
      <c r="H5449" s="9">
        <v>47</v>
      </c>
      <c r="I5449" s="9">
        <v>111</v>
      </c>
      <c r="J5449" s="4">
        <f t="shared" ref="J5449:J5512" si="606">SUM(H5449:I5449)</f>
        <v>158</v>
      </c>
      <c r="L5449" s="4">
        <f t="shared" ref="L5449:L5512" si="607">J5449 - F5449</f>
        <v>-76.121668052673414</v>
      </c>
      <c r="N5449" s="7">
        <v>65</v>
      </c>
      <c r="P5449" s="4">
        <f t="shared" ref="P5449:P5512" si="608">-L5449 * N5449</f>
        <v>4947.9084234237716</v>
      </c>
      <c r="Q5449" s="4"/>
      <c r="R5449" s="9">
        <v>837.99720307725295</v>
      </c>
      <c r="S5449" s="9">
        <v>2751.3334785717611</v>
      </c>
      <c r="T5449" s="9">
        <v>944.1138448775273</v>
      </c>
      <c r="U5449" s="9">
        <v>2117.7661262930801</v>
      </c>
      <c r="V5449" s="4">
        <f t="shared" ref="V5449:W5512" si="609">T5449 - R5449</f>
        <v>106.11664180027435</v>
      </c>
      <c r="W5449" s="4">
        <f t="shared" si="609"/>
        <v>-633.56735227868103</v>
      </c>
      <c r="X5449" s="4"/>
      <c r="Y5449" s="4">
        <f t="shared" ref="Y5449:Y5512" si="610">P5449 + V5449 + W5449</f>
        <v>4420.4577129453646</v>
      </c>
      <c r="Z5449" s="7">
        <v>0.6573</v>
      </c>
      <c r="AA5449" s="4">
        <f t="shared" ref="AA5449:AA5512" si="611">Y5449 * Z5449</f>
        <v>2905.566854718988</v>
      </c>
    </row>
    <row r="5450" spans="1:27" x14ac:dyDescent="0.3">
      <c r="A5450" s="3">
        <v>8</v>
      </c>
      <c r="B5450" s="3">
        <v>14</v>
      </c>
      <c r="C5450" s="3">
        <v>19</v>
      </c>
      <c r="D5450" s="9">
        <v>42.8424322128296</v>
      </c>
      <c r="E5450" s="9">
        <v>191.27923583984381</v>
      </c>
      <c r="F5450" s="4">
        <f t="shared" si="605"/>
        <v>234.12166805267341</v>
      </c>
      <c r="H5450" s="9">
        <v>49</v>
      </c>
      <c r="I5450" s="9">
        <v>61</v>
      </c>
      <c r="J5450" s="4">
        <f t="shared" si="606"/>
        <v>110</v>
      </c>
      <c r="L5450" s="4">
        <f t="shared" si="607"/>
        <v>-124.12166805267341</v>
      </c>
      <c r="N5450" s="7">
        <v>50</v>
      </c>
      <c r="P5450" s="4">
        <f t="shared" si="608"/>
        <v>6206.0834026336706</v>
      </c>
      <c r="Q5450" s="4"/>
      <c r="R5450" s="9">
        <v>837.99720307725295</v>
      </c>
      <c r="S5450" s="9">
        <v>2751.3334785717611</v>
      </c>
      <c r="T5450" s="9">
        <v>984.28890210635848</v>
      </c>
      <c r="U5450" s="9">
        <v>1163.8174207556565</v>
      </c>
      <c r="V5450" s="4">
        <f t="shared" si="609"/>
        <v>146.29169902910553</v>
      </c>
      <c r="W5450" s="4">
        <f t="shared" si="609"/>
        <v>-1587.5160578161046</v>
      </c>
      <c r="X5450" s="4"/>
      <c r="Y5450" s="4">
        <f t="shared" si="610"/>
        <v>4764.8590438466708</v>
      </c>
      <c r="Z5450" s="7">
        <v>0.6573</v>
      </c>
      <c r="AA5450" s="4">
        <f t="shared" si="611"/>
        <v>3131.9418495204168</v>
      </c>
    </row>
    <row r="5451" spans="1:27" x14ac:dyDescent="0.3">
      <c r="A5451" s="3">
        <v>8</v>
      </c>
      <c r="B5451" s="3">
        <v>14</v>
      </c>
      <c r="C5451" s="3">
        <v>20</v>
      </c>
      <c r="D5451" s="9">
        <v>42.8424322128296</v>
      </c>
      <c r="E5451" s="9">
        <v>191.27923583984381</v>
      </c>
      <c r="F5451" s="4">
        <f t="shared" si="605"/>
        <v>234.12166805267341</v>
      </c>
      <c r="H5451" s="9">
        <v>48</v>
      </c>
      <c r="I5451" s="9">
        <v>61</v>
      </c>
      <c r="J5451" s="4">
        <f t="shared" si="606"/>
        <v>109</v>
      </c>
      <c r="L5451" s="4">
        <f t="shared" si="607"/>
        <v>-125.12166805267341</v>
      </c>
      <c r="N5451" s="7">
        <v>62</v>
      </c>
      <c r="P5451" s="4">
        <f t="shared" si="608"/>
        <v>7757.5434192657513</v>
      </c>
      <c r="Q5451" s="4"/>
      <c r="R5451" s="9">
        <v>837.99720307725295</v>
      </c>
      <c r="S5451" s="9">
        <v>2751.3334785717611</v>
      </c>
      <c r="T5451" s="9">
        <v>964.20137349194295</v>
      </c>
      <c r="U5451" s="9">
        <v>1163.8174207556565</v>
      </c>
      <c r="V5451" s="4">
        <f t="shared" si="609"/>
        <v>126.20417041469</v>
      </c>
      <c r="W5451" s="4">
        <f t="shared" si="609"/>
        <v>-1587.5160578161046</v>
      </c>
      <c r="X5451" s="4"/>
      <c r="Y5451" s="4">
        <f t="shared" si="610"/>
        <v>6296.2315318643359</v>
      </c>
      <c r="Z5451" s="7">
        <v>0.6573</v>
      </c>
      <c r="AA5451" s="4">
        <f t="shared" si="611"/>
        <v>4138.5129858944283</v>
      </c>
    </row>
    <row r="5452" spans="1:27" x14ac:dyDescent="0.3">
      <c r="A5452" s="3">
        <v>8</v>
      </c>
      <c r="B5452" s="3">
        <v>14</v>
      </c>
      <c r="C5452" s="3">
        <v>21</v>
      </c>
      <c r="D5452" s="9">
        <v>42.8424322128296</v>
      </c>
      <c r="E5452" s="9">
        <v>191.27923583984381</v>
      </c>
      <c r="F5452" s="4">
        <f t="shared" si="605"/>
        <v>234.12166805267341</v>
      </c>
      <c r="H5452" s="9">
        <v>48</v>
      </c>
      <c r="I5452" s="9">
        <v>61</v>
      </c>
      <c r="J5452" s="4">
        <f t="shared" si="606"/>
        <v>109</v>
      </c>
      <c r="L5452" s="4">
        <f t="shared" si="607"/>
        <v>-125.12166805267341</v>
      </c>
      <c r="N5452" s="7">
        <v>62</v>
      </c>
      <c r="P5452" s="4">
        <f t="shared" si="608"/>
        <v>7757.5434192657513</v>
      </c>
      <c r="Q5452" s="4"/>
      <c r="R5452" s="9">
        <v>837.99720307725295</v>
      </c>
      <c r="S5452" s="9">
        <v>2751.3334785717611</v>
      </c>
      <c r="T5452" s="9">
        <v>964.20137349194295</v>
      </c>
      <c r="U5452" s="9">
        <v>1163.8174207556565</v>
      </c>
      <c r="V5452" s="4">
        <f t="shared" si="609"/>
        <v>126.20417041469</v>
      </c>
      <c r="W5452" s="4">
        <f t="shared" si="609"/>
        <v>-1587.5160578161046</v>
      </c>
      <c r="X5452" s="4"/>
      <c r="Y5452" s="4">
        <f t="shared" si="610"/>
        <v>6296.2315318643359</v>
      </c>
      <c r="Z5452" s="7">
        <v>0.6573</v>
      </c>
      <c r="AA5452" s="4">
        <f t="shared" si="611"/>
        <v>4138.5129858944283</v>
      </c>
    </row>
    <row r="5453" spans="1:27" x14ac:dyDescent="0.3">
      <c r="A5453" s="3">
        <v>8</v>
      </c>
      <c r="B5453" s="3">
        <v>14</v>
      </c>
      <c r="C5453" s="3">
        <v>22</v>
      </c>
      <c r="D5453" s="9">
        <v>42.8424322128296</v>
      </c>
      <c r="E5453" s="9">
        <v>191.27923583984381</v>
      </c>
      <c r="F5453" s="4">
        <f t="shared" si="605"/>
        <v>234.12166805267341</v>
      </c>
      <c r="H5453" s="9">
        <v>49</v>
      </c>
      <c r="I5453" s="9">
        <v>61</v>
      </c>
      <c r="J5453" s="4">
        <f t="shared" si="606"/>
        <v>110</v>
      </c>
      <c r="L5453" s="4">
        <f t="shared" si="607"/>
        <v>-124.12166805267341</v>
      </c>
      <c r="N5453" s="7">
        <v>45</v>
      </c>
      <c r="P5453" s="4">
        <f t="shared" si="608"/>
        <v>5585.4750623703039</v>
      </c>
      <c r="Q5453" s="4"/>
      <c r="R5453" s="9">
        <v>837.99720307725295</v>
      </c>
      <c r="S5453" s="9">
        <v>2751.3334785717611</v>
      </c>
      <c r="T5453" s="9">
        <v>984.28890210635848</v>
      </c>
      <c r="U5453" s="9">
        <v>1163.8174207556565</v>
      </c>
      <c r="V5453" s="4">
        <f t="shared" si="609"/>
        <v>146.29169902910553</v>
      </c>
      <c r="W5453" s="4">
        <f t="shared" si="609"/>
        <v>-1587.5160578161046</v>
      </c>
      <c r="X5453" s="4"/>
      <c r="Y5453" s="4">
        <f t="shared" si="610"/>
        <v>4144.2507035833041</v>
      </c>
      <c r="Z5453" s="7">
        <v>0.6573</v>
      </c>
      <c r="AA5453" s="4">
        <f t="shared" si="611"/>
        <v>2724.0159874653059</v>
      </c>
    </row>
    <row r="5454" spans="1:27" x14ac:dyDescent="0.3">
      <c r="A5454" s="3">
        <v>8</v>
      </c>
      <c r="B5454" s="3">
        <v>14</v>
      </c>
      <c r="C5454" s="3">
        <v>23</v>
      </c>
      <c r="D5454" s="9">
        <v>42.8424322128296</v>
      </c>
      <c r="E5454" s="9">
        <v>190.69567937850951</v>
      </c>
      <c r="F5454" s="4">
        <f t="shared" si="605"/>
        <v>233.53811159133912</v>
      </c>
      <c r="H5454" s="9">
        <v>48</v>
      </c>
      <c r="I5454" s="9">
        <v>62</v>
      </c>
      <c r="J5454" s="4">
        <f t="shared" si="606"/>
        <v>110</v>
      </c>
      <c r="L5454" s="4">
        <f t="shared" si="607"/>
        <v>-123.53811159133912</v>
      </c>
      <c r="N5454" s="7">
        <v>55</v>
      </c>
      <c r="P5454" s="4">
        <f t="shared" si="608"/>
        <v>6794.5961375236511</v>
      </c>
      <c r="Q5454" s="4"/>
      <c r="R5454" s="9">
        <v>837.99720307725295</v>
      </c>
      <c r="S5454" s="9">
        <v>2746.5972722637543</v>
      </c>
      <c r="T5454" s="9">
        <v>964.20137349194295</v>
      </c>
      <c r="U5454" s="9">
        <v>1182.896394866405</v>
      </c>
      <c r="V5454" s="4">
        <f t="shared" si="609"/>
        <v>126.20417041469</v>
      </c>
      <c r="W5454" s="4">
        <f t="shared" si="609"/>
        <v>-1563.7008773973494</v>
      </c>
      <c r="X5454" s="4"/>
      <c r="Y5454" s="4">
        <f t="shared" si="610"/>
        <v>5357.0994305409922</v>
      </c>
      <c r="Z5454" s="7">
        <v>0.6573</v>
      </c>
      <c r="AA5454" s="4">
        <f t="shared" si="611"/>
        <v>3521.2214556945942</v>
      </c>
    </row>
    <row r="5455" spans="1:27" x14ac:dyDescent="0.3">
      <c r="A5455" s="3">
        <v>8</v>
      </c>
      <c r="B5455" s="3">
        <v>14</v>
      </c>
      <c r="C5455" s="3">
        <v>24</v>
      </c>
      <c r="D5455" s="9">
        <v>42.468934094905897</v>
      </c>
      <c r="E5455" s="9">
        <v>185.715787935257</v>
      </c>
      <c r="F5455" s="4">
        <f t="shared" si="605"/>
        <v>228.1847220301629</v>
      </c>
      <c r="H5455" s="9">
        <v>47</v>
      </c>
      <c r="I5455" s="9">
        <v>61</v>
      </c>
      <c r="J5455" s="4">
        <f t="shared" si="606"/>
        <v>108</v>
      </c>
      <c r="L5455" s="4">
        <f t="shared" si="607"/>
        <v>-120.1847220301629</v>
      </c>
      <c r="N5455" s="7">
        <v>50</v>
      </c>
      <c r="P5455" s="4">
        <f t="shared" si="608"/>
        <v>6009.2361015081451</v>
      </c>
      <c r="Q5455" s="4"/>
      <c r="R5455" s="9">
        <v>831.28029940563101</v>
      </c>
      <c r="S5455" s="9">
        <v>2706.1799452769637</v>
      </c>
      <c r="T5455" s="9">
        <v>944.1138448775273</v>
      </c>
      <c r="U5455" s="9">
        <v>1163.8174207556565</v>
      </c>
      <c r="V5455" s="4">
        <f t="shared" si="609"/>
        <v>112.83354547189629</v>
      </c>
      <c r="W5455" s="4">
        <f t="shared" si="609"/>
        <v>-1542.3625245213073</v>
      </c>
      <c r="X5455" s="4"/>
      <c r="Y5455" s="4">
        <f t="shared" si="610"/>
        <v>4579.7071224587344</v>
      </c>
      <c r="Z5455" s="7">
        <v>0.6573</v>
      </c>
      <c r="AA5455" s="4">
        <f t="shared" si="611"/>
        <v>3010.2414915921263</v>
      </c>
    </row>
    <row r="5456" spans="1:27" x14ac:dyDescent="0.3">
      <c r="A5456" s="3">
        <v>8</v>
      </c>
      <c r="B5456" s="3">
        <v>15</v>
      </c>
      <c r="C5456" s="3">
        <v>1</v>
      </c>
      <c r="D5456" s="9">
        <v>34.4057686567307</v>
      </c>
      <c r="E5456" s="9">
        <v>157.37743136882779</v>
      </c>
      <c r="F5456" s="4">
        <f t="shared" si="605"/>
        <v>191.78320002555847</v>
      </c>
      <c r="H5456" s="9">
        <v>48</v>
      </c>
      <c r="I5456" s="9">
        <v>61</v>
      </c>
      <c r="J5456" s="4">
        <f t="shared" si="606"/>
        <v>109</v>
      </c>
      <c r="L5456" s="4">
        <f t="shared" si="607"/>
        <v>-82.783200025558472</v>
      </c>
      <c r="N5456" s="7">
        <v>40</v>
      </c>
      <c r="P5456" s="4">
        <f t="shared" si="608"/>
        <v>3311.3280010223389</v>
      </c>
      <c r="Q5456" s="4"/>
      <c r="R5456" s="9">
        <v>674.43509524601302</v>
      </c>
      <c r="S5456" s="9">
        <v>2476.1828341650853</v>
      </c>
      <c r="T5456" s="9">
        <v>964.20137349194295</v>
      </c>
      <c r="U5456" s="9">
        <v>1163.8174207556565</v>
      </c>
      <c r="V5456" s="4">
        <f t="shared" si="609"/>
        <v>289.76627824592993</v>
      </c>
      <c r="W5456" s="4">
        <f t="shared" si="609"/>
        <v>-1312.3654134094288</v>
      </c>
      <c r="X5456" s="4"/>
      <c r="Y5456" s="4">
        <f t="shared" si="610"/>
        <v>2288.7288658588404</v>
      </c>
      <c r="Z5456" s="7">
        <v>0.6573</v>
      </c>
      <c r="AA5456" s="4">
        <f t="shared" si="611"/>
        <v>1504.3814835290159</v>
      </c>
    </row>
    <row r="5457" spans="1:27" x14ac:dyDescent="0.3">
      <c r="A5457" s="3">
        <v>8</v>
      </c>
      <c r="B5457" s="3">
        <v>15</v>
      </c>
      <c r="C5457" s="3">
        <v>2</v>
      </c>
      <c r="D5457" s="9">
        <v>26.166839385032699</v>
      </c>
      <c r="E5457" s="9">
        <v>126.95020120143889</v>
      </c>
      <c r="F5457" s="4">
        <f t="shared" si="605"/>
        <v>153.11704058647157</v>
      </c>
      <c r="H5457" s="9">
        <v>49</v>
      </c>
      <c r="I5457" s="9">
        <v>61</v>
      </c>
      <c r="J5457" s="4">
        <f t="shared" si="606"/>
        <v>110</v>
      </c>
      <c r="L5457" s="4">
        <f t="shared" si="607"/>
        <v>-43.117040586471575</v>
      </c>
      <c r="N5457" s="7">
        <v>40</v>
      </c>
      <c r="P5457" s="4">
        <f t="shared" si="608"/>
        <v>1724.681623458863</v>
      </c>
      <c r="Q5457" s="4"/>
      <c r="R5457" s="9">
        <v>513.58334472316096</v>
      </c>
      <c r="S5457" s="9">
        <v>2229.2322074192643</v>
      </c>
      <c r="T5457" s="9">
        <v>984.28890210635848</v>
      </c>
      <c r="U5457" s="9">
        <v>1163.8174207556565</v>
      </c>
      <c r="V5457" s="4">
        <f t="shared" si="609"/>
        <v>470.70555738319752</v>
      </c>
      <c r="W5457" s="4">
        <f t="shared" si="609"/>
        <v>-1065.4147866636079</v>
      </c>
      <c r="X5457" s="4"/>
      <c r="Y5457" s="4">
        <f t="shared" si="610"/>
        <v>1129.9723941784525</v>
      </c>
      <c r="Z5457" s="7">
        <v>0.6573</v>
      </c>
      <c r="AA5457" s="4">
        <f t="shared" si="611"/>
        <v>742.73085469349689</v>
      </c>
    </row>
    <row r="5458" spans="1:27" x14ac:dyDescent="0.3">
      <c r="A5458" s="3">
        <v>8</v>
      </c>
      <c r="B5458" s="3">
        <v>15</v>
      </c>
      <c r="C5458" s="3">
        <v>3</v>
      </c>
      <c r="D5458" s="9">
        <v>23.2447657942772</v>
      </c>
      <c r="E5458" s="9">
        <v>107.00012867450721</v>
      </c>
      <c r="F5458" s="4">
        <f t="shared" si="605"/>
        <v>130.24489446878442</v>
      </c>
      <c r="H5458" s="9">
        <v>47</v>
      </c>
      <c r="I5458" s="9">
        <v>62</v>
      </c>
      <c r="J5458" s="4">
        <f t="shared" si="606"/>
        <v>109</v>
      </c>
      <c r="L5458" s="4">
        <f t="shared" si="607"/>
        <v>-21.244894468784423</v>
      </c>
      <c r="N5458" s="7">
        <v>35</v>
      </c>
      <c r="P5458" s="4">
        <f t="shared" si="608"/>
        <v>743.57130640745481</v>
      </c>
      <c r="Q5458" s="4"/>
      <c r="R5458" s="9">
        <v>455.95954818564292</v>
      </c>
      <c r="S5458" s="9">
        <v>2067.3153036403546</v>
      </c>
      <c r="T5458" s="9">
        <v>944.1138448775273</v>
      </c>
      <c r="U5458" s="9">
        <v>1182.896394866405</v>
      </c>
      <c r="V5458" s="4">
        <f t="shared" si="609"/>
        <v>488.15429669188438</v>
      </c>
      <c r="W5458" s="4">
        <f t="shared" si="609"/>
        <v>-884.41890877394962</v>
      </c>
      <c r="X5458" s="4"/>
      <c r="Y5458" s="4">
        <f t="shared" si="610"/>
        <v>347.30669432538957</v>
      </c>
      <c r="Z5458" s="7">
        <v>0.6573</v>
      </c>
      <c r="AA5458" s="4">
        <f t="shared" si="611"/>
        <v>228.28469018007857</v>
      </c>
    </row>
    <row r="5459" spans="1:27" x14ac:dyDescent="0.3">
      <c r="A5459" s="3">
        <v>8</v>
      </c>
      <c r="B5459" s="3">
        <v>15</v>
      </c>
      <c r="C5459" s="3">
        <v>4</v>
      </c>
      <c r="D5459" s="9">
        <v>22.6955038428307</v>
      </c>
      <c r="E5459" s="9">
        <v>98.997524857521</v>
      </c>
      <c r="F5459" s="4">
        <f t="shared" si="605"/>
        <v>121.6930287003517</v>
      </c>
      <c r="H5459" s="9">
        <v>48</v>
      </c>
      <c r="I5459" s="9">
        <v>141</v>
      </c>
      <c r="J5459" s="4">
        <f t="shared" si="606"/>
        <v>189</v>
      </c>
      <c r="L5459" s="4">
        <f t="shared" si="607"/>
        <v>67.306971299648296</v>
      </c>
      <c r="N5459" s="7">
        <v>35</v>
      </c>
      <c r="P5459" s="4">
        <f t="shared" si="608"/>
        <v>-2355.7439954876904</v>
      </c>
      <c r="Q5459" s="4"/>
      <c r="R5459" s="9">
        <v>445.23609815078589</v>
      </c>
      <c r="S5459" s="9">
        <v>2002.365320281971</v>
      </c>
      <c r="T5459" s="9">
        <v>964.20137349194295</v>
      </c>
      <c r="U5459" s="9">
        <v>2690.1353496155339</v>
      </c>
      <c r="V5459" s="4">
        <f t="shared" si="609"/>
        <v>518.96527534115705</v>
      </c>
      <c r="W5459" s="4">
        <f t="shared" si="609"/>
        <v>687.77002933356289</v>
      </c>
      <c r="X5459" s="4"/>
      <c r="Y5459" s="4">
        <f t="shared" si="610"/>
        <v>-1149.0086908129706</v>
      </c>
      <c r="Z5459" s="7">
        <v>0.6573</v>
      </c>
      <c r="AA5459" s="4">
        <f t="shared" si="611"/>
        <v>-755.24341247136556</v>
      </c>
    </row>
    <row r="5460" spans="1:27" x14ac:dyDescent="0.3">
      <c r="A5460" s="3">
        <v>8</v>
      </c>
      <c r="B5460" s="3">
        <v>15</v>
      </c>
      <c r="C5460" s="3">
        <v>5</v>
      </c>
      <c r="D5460" s="9">
        <v>21.772743773460402</v>
      </c>
      <c r="E5460" s="9">
        <v>121.54313447475428</v>
      </c>
      <c r="F5460" s="4">
        <f t="shared" si="605"/>
        <v>143.31587824821469</v>
      </c>
      <c r="H5460" s="9">
        <v>48</v>
      </c>
      <c r="I5460" s="9">
        <v>207</v>
      </c>
      <c r="J5460" s="4">
        <f t="shared" si="606"/>
        <v>255</v>
      </c>
      <c r="L5460" s="4">
        <f t="shared" si="607"/>
        <v>111.68412175178531</v>
      </c>
      <c r="N5460" s="7">
        <v>35</v>
      </c>
      <c r="P5460" s="4">
        <f t="shared" si="608"/>
        <v>-3908.9442613124861</v>
      </c>
      <c r="Q5460" s="4"/>
      <c r="R5460" s="9">
        <v>427.79574444430688</v>
      </c>
      <c r="S5460" s="9">
        <v>2185.3478801566253</v>
      </c>
      <c r="T5460" s="9">
        <v>964.20137349194295</v>
      </c>
      <c r="U5460" s="9">
        <v>3949.3476409249324</v>
      </c>
      <c r="V5460" s="4">
        <f t="shared" si="609"/>
        <v>536.40562904763601</v>
      </c>
      <c r="W5460" s="4">
        <f t="shared" si="609"/>
        <v>1763.9997607683072</v>
      </c>
      <c r="X5460" s="4"/>
      <c r="Y5460" s="4">
        <f t="shared" si="610"/>
        <v>-1608.5388714965429</v>
      </c>
      <c r="Z5460" s="7">
        <v>0.6573</v>
      </c>
      <c r="AA5460" s="4">
        <f t="shared" si="611"/>
        <v>-1057.2926002346776</v>
      </c>
    </row>
    <row r="5461" spans="1:27" x14ac:dyDescent="0.3">
      <c r="A5461" s="3">
        <v>8</v>
      </c>
      <c r="B5461" s="3">
        <v>15</v>
      </c>
      <c r="C5461" s="3">
        <v>6</v>
      </c>
      <c r="D5461" s="9">
        <v>21.9704780578613</v>
      </c>
      <c r="E5461" s="9">
        <v>153.98581850528711</v>
      </c>
      <c r="F5461" s="4">
        <f t="shared" si="605"/>
        <v>175.95629656314841</v>
      </c>
      <c r="H5461" s="9">
        <v>49</v>
      </c>
      <c r="I5461" s="9">
        <v>207</v>
      </c>
      <c r="J5461" s="4">
        <f t="shared" si="606"/>
        <v>256</v>
      </c>
      <c r="L5461" s="4">
        <f t="shared" si="607"/>
        <v>80.043703436851587</v>
      </c>
      <c r="N5461" s="7">
        <v>35</v>
      </c>
      <c r="P5461" s="4">
        <f t="shared" si="608"/>
        <v>-2801.5296202898057</v>
      </c>
      <c r="Q5461" s="4"/>
      <c r="R5461" s="9">
        <v>430.50610175269492</v>
      </c>
      <c r="S5461" s="9">
        <v>2448.6561459618688</v>
      </c>
      <c r="T5461" s="9">
        <v>984.28890210635848</v>
      </c>
      <c r="U5461" s="9">
        <v>3949.3476409249324</v>
      </c>
      <c r="V5461" s="4">
        <f t="shared" si="609"/>
        <v>553.78280035366356</v>
      </c>
      <c r="W5461" s="4">
        <f t="shared" si="609"/>
        <v>1500.6914949630636</v>
      </c>
      <c r="X5461" s="4"/>
      <c r="Y5461" s="4">
        <f t="shared" si="610"/>
        <v>-747.05532497307831</v>
      </c>
      <c r="Z5461" s="7">
        <v>0.6573</v>
      </c>
      <c r="AA5461" s="4">
        <f t="shared" si="611"/>
        <v>-491.03946510480438</v>
      </c>
    </row>
    <row r="5462" spans="1:27" x14ac:dyDescent="0.3">
      <c r="A5462" s="3">
        <v>8</v>
      </c>
      <c r="B5462" s="3">
        <v>15</v>
      </c>
      <c r="C5462" s="3">
        <v>7</v>
      </c>
      <c r="D5462" s="9">
        <v>21.9704780578613</v>
      </c>
      <c r="E5462" s="9">
        <v>171.0545685768127</v>
      </c>
      <c r="F5462" s="4">
        <f t="shared" si="605"/>
        <v>193.025046634674</v>
      </c>
      <c r="H5462" s="9">
        <v>48</v>
      </c>
      <c r="I5462" s="9">
        <v>207</v>
      </c>
      <c r="J5462" s="4">
        <f t="shared" si="606"/>
        <v>255</v>
      </c>
      <c r="L5462" s="4">
        <f t="shared" si="607"/>
        <v>61.974953365326002</v>
      </c>
      <c r="N5462" s="7">
        <v>40</v>
      </c>
      <c r="P5462" s="4">
        <f t="shared" si="608"/>
        <v>-2478.9981346130398</v>
      </c>
      <c r="Q5462" s="4"/>
      <c r="R5462" s="9">
        <v>430.50610175269492</v>
      </c>
      <c r="S5462" s="9">
        <v>2587.1879310476661</v>
      </c>
      <c r="T5462" s="9">
        <v>964.20137349194295</v>
      </c>
      <c r="U5462" s="9">
        <v>3949.3476409249324</v>
      </c>
      <c r="V5462" s="4">
        <f t="shared" si="609"/>
        <v>533.69527173924803</v>
      </c>
      <c r="W5462" s="4">
        <f t="shared" si="609"/>
        <v>1362.1597098772663</v>
      </c>
      <c r="X5462" s="4"/>
      <c r="Y5462" s="4">
        <f t="shared" si="610"/>
        <v>-583.14315299652549</v>
      </c>
      <c r="Z5462" s="7">
        <v>0.6573</v>
      </c>
      <c r="AA5462" s="4">
        <f t="shared" si="611"/>
        <v>-383.29999446461619</v>
      </c>
    </row>
    <row r="5463" spans="1:27" x14ac:dyDescent="0.3">
      <c r="A5463" s="3">
        <v>8</v>
      </c>
      <c r="B5463" s="3">
        <v>15</v>
      </c>
      <c r="C5463" s="3">
        <v>8</v>
      </c>
      <c r="D5463" s="9">
        <v>21.9704780578613</v>
      </c>
      <c r="E5463" s="9">
        <v>187.31413764953612</v>
      </c>
      <c r="F5463" s="4">
        <f t="shared" si="605"/>
        <v>209.28461570739742</v>
      </c>
      <c r="H5463" s="9">
        <v>50</v>
      </c>
      <c r="I5463" s="9">
        <v>207</v>
      </c>
      <c r="J5463" s="4">
        <f t="shared" si="606"/>
        <v>257</v>
      </c>
      <c r="L5463" s="4">
        <f t="shared" si="607"/>
        <v>47.715384292602579</v>
      </c>
      <c r="N5463" s="7">
        <v>40</v>
      </c>
      <c r="P5463" s="4">
        <f t="shared" si="608"/>
        <v>-1908.6153717041032</v>
      </c>
      <c r="Q5463" s="4"/>
      <c r="R5463" s="9">
        <v>430.50610175269492</v>
      </c>
      <c r="S5463" s="9">
        <v>2719.1523214000349</v>
      </c>
      <c r="T5463" s="9">
        <v>1004.3764307207739</v>
      </c>
      <c r="U5463" s="9">
        <v>3949.3476409249324</v>
      </c>
      <c r="V5463" s="4">
        <f t="shared" si="609"/>
        <v>573.87032896807898</v>
      </c>
      <c r="W5463" s="4">
        <f t="shared" si="609"/>
        <v>1230.1953195248975</v>
      </c>
      <c r="X5463" s="4"/>
      <c r="Y5463" s="4">
        <f t="shared" si="610"/>
        <v>-104.54972321112655</v>
      </c>
      <c r="Z5463" s="7">
        <v>0.6573</v>
      </c>
      <c r="AA5463" s="4">
        <f t="shared" si="611"/>
        <v>-68.720533066673482</v>
      </c>
    </row>
    <row r="5464" spans="1:27" x14ac:dyDescent="0.3">
      <c r="A5464" s="3">
        <v>8</v>
      </c>
      <c r="B5464" s="3">
        <v>15</v>
      </c>
      <c r="C5464" s="3">
        <v>9</v>
      </c>
      <c r="D5464" s="9">
        <v>29.110883426666302</v>
      </c>
      <c r="E5464" s="9">
        <v>189.66088204383851</v>
      </c>
      <c r="F5464" s="4">
        <f t="shared" si="605"/>
        <v>218.77176547050482</v>
      </c>
      <c r="H5464" s="9">
        <v>47</v>
      </c>
      <c r="I5464" s="9">
        <v>205</v>
      </c>
      <c r="J5464" s="4">
        <f t="shared" si="606"/>
        <v>252</v>
      </c>
      <c r="L5464" s="4">
        <f t="shared" si="607"/>
        <v>33.228234529495182</v>
      </c>
      <c r="N5464" s="7">
        <v>40</v>
      </c>
      <c r="P5464" s="4">
        <f t="shared" si="608"/>
        <v>-1329.1293811798073</v>
      </c>
      <c r="Q5464" s="4"/>
      <c r="R5464" s="9">
        <v>569.91095220583293</v>
      </c>
      <c r="S5464" s="9">
        <v>2738.1987490820761</v>
      </c>
      <c r="T5464" s="9">
        <v>944.1138448775273</v>
      </c>
      <c r="U5464" s="9">
        <v>3911.1896927034354</v>
      </c>
      <c r="V5464" s="4">
        <f t="shared" si="609"/>
        <v>374.20289267169437</v>
      </c>
      <c r="W5464" s="4">
        <f t="shared" si="609"/>
        <v>1172.9909436213593</v>
      </c>
      <c r="X5464" s="4"/>
      <c r="Y5464" s="4">
        <f t="shared" si="610"/>
        <v>218.06445511324637</v>
      </c>
      <c r="Z5464" s="7">
        <v>0.6573</v>
      </c>
      <c r="AA5464" s="4">
        <f t="shared" si="611"/>
        <v>143.33376634593682</v>
      </c>
    </row>
    <row r="5465" spans="1:27" x14ac:dyDescent="0.3">
      <c r="A5465" s="3">
        <v>8</v>
      </c>
      <c r="B5465" s="3">
        <v>15</v>
      </c>
      <c r="C5465" s="3">
        <v>10</v>
      </c>
      <c r="D5465" s="9">
        <v>37.349812698364303</v>
      </c>
      <c r="E5465" s="9">
        <v>190.87851176261898</v>
      </c>
      <c r="F5465" s="4">
        <f t="shared" si="605"/>
        <v>228.22832446098329</v>
      </c>
      <c r="H5465" s="9">
        <v>47</v>
      </c>
      <c r="I5465" s="9">
        <v>207</v>
      </c>
      <c r="J5465" s="4">
        <f t="shared" si="606"/>
        <v>254</v>
      </c>
      <c r="L5465" s="4">
        <f t="shared" si="607"/>
        <v>25.771675539016712</v>
      </c>
      <c r="N5465" s="7">
        <v>40</v>
      </c>
      <c r="P5465" s="4">
        <f t="shared" si="608"/>
        <v>-1030.8670215606685</v>
      </c>
      <c r="Q5465" s="4"/>
      <c r="R5465" s="9">
        <v>730.76270272868499</v>
      </c>
      <c r="S5465" s="9">
        <v>2748.0811593252301</v>
      </c>
      <c r="T5465" s="9">
        <v>944.1138448775273</v>
      </c>
      <c r="U5465" s="9">
        <v>3949.3476409249324</v>
      </c>
      <c r="V5465" s="4">
        <f t="shared" si="609"/>
        <v>213.35114214884231</v>
      </c>
      <c r="W5465" s="4">
        <f t="shared" si="609"/>
        <v>1201.2664815997023</v>
      </c>
      <c r="X5465" s="4"/>
      <c r="Y5465" s="4">
        <f t="shared" si="610"/>
        <v>383.7506021878761</v>
      </c>
      <c r="Z5465" s="7">
        <v>0.6573</v>
      </c>
      <c r="AA5465" s="4">
        <f t="shared" si="611"/>
        <v>252.23927081809094</v>
      </c>
    </row>
    <row r="5466" spans="1:27" x14ac:dyDescent="0.3">
      <c r="A5466" s="3">
        <v>8</v>
      </c>
      <c r="B5466" s="3">
        <v>15</v>
      </c>
      <c r="C5466" s="3">
        <v>11</v>
      </c>
      <c r="D5466" s="9">
        <v>40.645384407043501</v>
      </c>
      <c r="E5466" s="9">
        <v>190.93054485321051</v>
      </c>
      <c r="F5466" s="4">
        <f t="shared" si="605"/>
        <v>231.57592926025401</v>
      </c>
      <c r="H5466" s="9">
        <v>49</v>
      </c>
      <c r="I5466" s="9">
        <v>207</v>
      </c>
      <c r="J5466" s="4">
        <f t="shared" si="606"/>
        <v>256</v>
      </c>
      <c r="L5466" s="4">
        <f t="shared" si="607"/>
        <v>24.424070739745986</v>
      </c>
      <c r="N5466" s="7">
        <v>40</v>
      </c>
      <c r="P5466" s="4">
        <f t="shared" si="608"/>
        <v>-976.96282958983943</v>
      </c>
      <c r="Q5466" s="4"/>
      <c r="R5466" s="9">
        <v>795.10340293782588</v>
      </c>
      <c r="S5466" s="9">
        <v>2748.5034656840453</v>
      </c>
      <c r="T5466" s="9">
        <v>984.28890210635848</v>
      </c>
      <c r="U5466" s="9">
        <v>3949.3476409249324</v>
      </c>
      <c r="V5466" s="4">
        <f t="shared" si="609"/>
        <v>189.1854991685326</v>
      </c>
      <c r="W5466" s="4">
        <f t="shared" si="609"/>
        <v>1200.8441752408871</v>
      </c>
      <c r="X5466" s="4"/>
      <c r="Y5466" s="4">
        <f t="shared" si="610"/>
        <v>413.0668448195803</v>
      </c>
      <c r="Z5466" s="7">
        <v>0.6573</v>
      </c>
      <c r="AA5466" s="4">
        <f t="shared" si="611"/>
        <v>271.50883709991012</v>
      </c>
    </row>
    <row r="5467" spans="1:27" x14ac:dyDescent="0.3">
      <c r="A5467" s="3">
        <v>8</v>
      </c>
      <c r="B5467" s="3">
        <v>15</v>
      </c>
      <c r="C5467" s="3">
        <v>12</v>
      </c>
      <c r="D5467" s="9">
        <v>41.194646358489997</v>
      </c>
      <c r="E5467" s="9">
        <v>191.27923583984381</v>
      </c>
      <c r="F5467" s="4">
        <f t="shared" si="605"/>
        <v>232.4738821983338</v>
      </c>
      <c r="H5467" s="9">
        <v>48</v>
      </c>
      <c r="I5467" s="9">
        <v>207</v>
      </c>
      <c r="J5467" s="4">
        <f t="shared" si="606"/>
        <v>255</v>
      </c>
      <c r="L5467" s="4">
        <f t="shared" si="607"/>
        <v>22.526117801666203</v>
      </c>
      <c r="N5467" s="7">
        <v>50</v>
      </c>
      <c r="P5467" s="4">
        <f t="shared" si="608"/>
        <v>-1126.3058900833103</v>
      </c>
      <c r="Q5467" s="4"/>
      <c r="R5467" s="9">
        <v>805.82685297268301</v>
      </c>
      <c r="S5467" s="9">
        <v>2751.3334785717611</v>
      </c>
      <c r="T5467" s="9">
        <v>964.20137349194295</v>
      </c>
      <c r="U5467" s="9">
        <v>3949.3476409249324</v>
      </c>
      <c r="V5467" s="4">
        <f t="shared" si="609"/>
        <v>158.37452051925993</v>
      </c>
      <c r="W5467" s="4">
        <f t="shared" si="609"/>
        <v>1198.0141623531713</v>
      </c>
      <c r="X5467" s="4"/>
      <c r="Y5467" s="4">
        <f t="shared" si="610"/>
        <v>230.08279278912096</v>
      </c>
      <c r="Z5467" s="7">
        <v>0.6573</v>
      </c>
      <c r="AA5467" s="4">
        <f t="shared" si="611"/>
        <v>151.2334197002892</v>
      </c>
    </row>
    <row r="5468" spans="1:27" x14ac:dyDescent="0.3">
      <c r="A5468" s="3">
        <v>8</v>
      </c>
      <c r="B5468" s="3">
        <v>15</v>
      </c>
      <c r="C5468" s="3">
        <v>13</v>
      </c>
      <c r="D5468" s="9">
        <v>41.743908309936501</v>
      </c>
      <c r="E5468" s="9">
        <v>191.27923583984381</v>
      </c>
      <c r="F5468" s="4">
        <f t="shared" si="605"/>
        <v>233.02314414978031</v>
      </c>
      <c r="H5468" s="9">
        <v>48</v>
      </c>
      <c r="I5468" s="9">
        <v>207</v>
      </c>
      <c r="J5468" s="4">
        <f t="shared" si="606"/>
        <v>255</v>
      </c>
      <c r="L5468" s="4">
        <f t="shared" si="607"/>
        <v>21.976855850219692</v>
      </c>
      <c r="N5468" s="7">
        <v>55</v>
      </c>
      <c r="P5468" s="4">
        <f t="shared" si="608"/>
        <v>-1208.7270717620831</v>
      </c>
      <c r="Q5468" s="4"/>
      <c r="R5468" s="9">
        <v>816.5503030075389</v>
      </c>
      <c r="S5468" s="9">
        <v>2751.3334785717611</v>
      </c>
      <c r="T5468" s="9">
        <v>964.20137349194295</v>
      </c>
      <c r="U5468" s="9">
        <v>3949.3476409249324</v>
      </c>
      <c r="V5468" s="4">
        <f t="shared" si="609"/>
        <v>147.65107048440404</v>
      </c>
      <c r="W5468" s="4">
        <f t="shared" si="609"/>
        <v>1198.0141623531713</v>
      </c>
      <c r="X5468" s="4"/>
      <c r="Y5468" s="4">
        <f t="shared" si="610"/>
        <v>136.93816107549219</v>
      </c>
      <c r="Z5468" s="7">
        <v>0.6573</v>
      </c>
      <c r="AA5468" s="4">
        <f t="shared" si="611"/>
        <v>90.009453274921015</v>
      </c>
    </row>
    <row r="5469" spans="1:27" x14ac:dyDescent="0.3">
      <c r="A5469" s="3">
        <v>8</v>
      </c>
      <c r="B5469" s="3">
        <v>15</v>
      </c>
      <c r="C5469" s="3">
        <v>14</v>
      </c>
      <c r="D5469" s="9">
        <v>42.293170261383104</v>
      </c>
      <c r="E5469" s="9">
        <v>191.27923583984381</v>
      </c>
      <c r="F5469" s="4">
        <f t="shared" si="605"/>
        <v>233.5724061012269</v>
      </c>
      <c r="H5469" s="9">
        <v>49</v>
      </c>
      <c r="I5469" s="9">
        <v>207</v>
      </c>
      <c r="J5469" s="4">
        <f t="shared" si="606"/>
        <v>256</v>
      </c>
      <c r="L5469" s="4">
        <f t="shared" si="607"/>
        <v>22.427593898773097</v>
      </c>
      <c r="N5469" s="7">
        <v>55</v>
      </c>
      <c r="P5469" s="4">
        <f t="shared" si="608"/>
        <v>-1233.5176644325204</v>
      </c>
      <c r="Q5469" s="4"/>
      <c r="R5469" s="9">
        <v>827.27375304239592</v>
      </c>
      <c r="S5469" s="9">
        <v>2751.3334785717611</v>
      </c>
      <c r="T5469" s="9">
        <v>984.28890210635848</v>
      </c>
      <c r="U5469" s="9">
        <v>3949.3476409249324</v>
      </c>
      <c r="V5469" s="4">
        <f t="shared" si="609"/>
        <v>157.01514906396255</v>
      </c>
      <c r="W5469" s="4">
        <f t="shared" si="609"/>
        <v>1198.0141623531713</v>
      </c>
      <c r="X5469" s="4"/>
      <c r="Y5469" s="4">
        <f t="shared" si="610"/>
        <v>121.51164698461344</v>
      </c>
      <c r="Z5469" s="7">
        <v>0.6573</v>
      </c>
      <c r="AA5469" s="4">
        <f t="shared" si="611"/>
        <v>79.869605562986408</v>
      </c>
    </row>
    <row r="5470" spans="1:27" x14ac:dyDescent="0.3">
      <c r="A5470" s="3">
        <v>8</v>
      </c>
      <c r="B5470" s="3">
        <v>15</v>
      </c>
      <c r="C5470" s="3">
        <v>15</v>
      </c>
      <c r="D5470" s="9">
        <v>42.293170261383104</v>
      </c>
      <c r="E5470" s="9">
        <v>191.27923583984381</v>
      </c>
      <c r="F5470" s="4">
        <f t="shared" si="605"/>
        <v>233.5724061012269</v>
      </c>
      <c r="H5470" s="9">
        <v>49</v>
      </c>
      <c r="I5470" s="9">
        <v>208</v>
      </c>
      <c r="J5470" s="4">
        <f t="shared" si="606"/>
        <v>257</v>
      </c>
      <c r="L5470" s="4">
        <f t="shared" si="607"/>
        <v>23.427593898773097</v>
      </c>
      <c r="N5470" s="7">
        <v>55</v>
      </c>
      <c r="P5470" s="4">
        <f t="shared" si="608"/>
        <v>-1288.5176644325204</v>
      </c>
      <c r="Q5470" s="4"/>
      <c r="R5470" s="9">
        <v>827.27375304239592</v>
      </c>
      <c r="S5470" s="9">
        <v>2751.3334785717611</v>
      </c>
      <c r="T5470" s="9">
        <v>984.28890210635848</v>
      </c>
      <c r="U5470" s="9">
        <v>3968.4266150356816</v>
      </c>
      <c r="V5470" s="4">
        <f t="shared" si="609"/>
        <v>157.01514906396255</v>
      </c>
      <c r="W5470" s="4">
        <f t="shared" si="609"/>
        <v>1217.0931364639205</v>
      </c>
      <c r="X5470" s="4"/>
      <c r="Y5470" s="4">
        <f t="shared" si="610"/>
        <v>85.590621095362621</v>
      </c>
      <c r="Z5470" s="7">
        <v>0.6573</v>
      </c>
      <c r="AA5470" s="4">
        <f t="shared" si="611"/>
        <v>56.258715245981854</v>
      </c>
    </row>
    <row r="5471" spans="1:27" x14ac:dyDescent="0.3">
      <c r="A5471" s="3">
        <v>8</v>
      </c>
      <c r="B5471" s="3">
        <v>15</v>
      </c>
      <c r="C5471" s="3">
        <v>16</v>
      </c>
      <c r="D5471" s="9">
        <v>42.293170261383104</v>
      </c>
      <c r="E5471" s="9">
        <v>191.27923583984381</v>
      </c>
      <c r="F5471" s="4">
        <f t="shared" si="605"/>
        <v>233.5724061012269</v>
      </c>
      <c r="H5471" s="9">
        <v>49</v>
      </c>
      <c r="I5471" s="9">
        <v>207</v>
      </c>
      <c r="J5471" s="4">
        <f t="shared" si="606"/>
        <v>256</v>
      </c>
      <c r="L5471" s="4">
        <f t="shared" si="607"/>
        <v>22.427593898773097</v>
      </c>
      <c r="N5471" s="7">
        <v>60</v>
      </c>
      <c r="P5471" s="4">
        <f t="shared" si="608"/>
        <v>-1345.6556339263857</v>
      </c>
      <c r="Q5471" s="4"/>
      <c r="R5471" s="9">
        <v>827.27375304239592</v>
      </c>
      <c r="S5471" s="9">
        <v>2751.3334785717611</v>
      </c>
      <c r="T5471" s="9">
        <v>984.28890210635848</v>
      </c>
      <c r="U5471" s="9">
        <v>3949.3476409249324</v>
      </c>
      <c r="V5471" s="4">
        <f t="shared" si="609"/>
        <v>157.01514906396255</v>
      </c>
      <c r="W5471" s="4">
        <f t="shared" si="609"/>
        <v>1198.0141623531713</v>
      </c>
      <c r="X5471" s="4"/>
      <c r="Y5471" s="4">
        <f t="shared" si="610"/>
        <v>9.3736774907481504</v>
      </c>
      <c r="Z5471" s="7">
        <v>0.6573</v>
      </c>
      <c r="AA5471" s="4">
        <f t="shared" si="611"/>
        <v>6.1613182146687588</v>
      </c>
    </row>
    <row r="5472" spans="1:27" x14ac:dyDescent="0.3">
      <c r="A5472" s="3">
        <v>8</v>
      </c>
      <c r="B5472" s="3">
        <v>15</v>
      </c>
      <c r="C5472" s="3">
        <v>17</v>
      </c>
      <c r="D5472" s="9">
        <v>42.293170261383104</v>
      </c>
      <c r="E5472" s="9">
        <v>191.27923583984381</v>
      </c>
      <c r="F5472" s="4">
        <f t="shared" si="605"/>
        <v>233.5724061012269</v>
      </c>
      <c r="H5472" s="9">
        <v>48</v>
      </c>
      <c r="I5472" s="9">
        <v>206</v>
      </c>
      <c r="J5472" s="4">
        <f t="shared" si="606"/>
        <v>254</v>
      </c>
      <c r="L5472" s="4">
        <f t="shared" si="607"/>
        <v>20.427593898773097</v>
      </c>
      <c r="N5472" s="7">
        <v>60</v>
      </c>
      <c r="P5472" s="4">
        <f t="shared" si="608"/>
        <v>-1225.6556339263857</v>
      </c>
      <c r="Q5472" s="4"/>
      <c r="R5472" s="9">
        <v>827.27375304239592</v>
      </c>
      <c r="S5472" s="9">
        <v>2751.3334785717611</v>
      </c>
      <c r="T5472" s="9">
        <v>964.20137349194295</v>
      </c>
      <c r="U5472" s="9">
        <v>3930.2686668141846</v>
      </c>
      <c r="V5472" s="4">
        <f t="shared" si="609"/>
        <v>136.92762044954702</v>
      </c>
      <c r="W5472" s="4">
        <f t="shared" si="609"/>
        <v>1178.9351882424235</v>
      </c>
      <c r="X5472" s="4"/>
      <c r="Y5472" s="4">
        <f t="shared" si="610"/>
        <v>90.207174765584796</v>
      </c>
      <c r="Z5472" s="7">
        <v>0.6573</v>
      </c>
      <c r="AA5472" s="4">
        <f t="shared" si="611"/>
        <v>59.293175973418883</v>
      </c>
    </row>
    <row r="5473" spans="1:27" x14ac:dyDescent="0.3">
      <c r="A5473" s="3">
        <v>8</v>
      </c>
      <c r="B5473" s="3">
        <v>15</v>
      </c>
      <c r="C5473" s="3">
        <v>18</v>
      </c>
      <c r="D5473" s="9">
        <v>42.293170261383104</v>
      </c>
      <c r="E5473" s="9">
        <v>191.27923583984381</v>
      </c>
      <c r="F5473" s="4">
        <f t="shared" si="605"/>
        <v>233.5724061012269</v>
      </c>
      <c r="H5473" s="9">
        <v>49</v>
      </c>
      <c r="I5473" s="9">
        <v>133</v>
      </c>
      <c r="J5473" s="4">
        <f t="shared" si="606"/>
        <v>182</v>
      </c>
      <c r="L5473" s="4">
        <f t="shared" si="607"/>
        <v>-51.572406101226903</v>
      </c>
      <c r="N5473" s="7">
        <v>60</v>
      </c>
      <c r="P5473" s="4">
        <f t="shared" si="608"/>
        <v>3094.3443660736143</v>
      </c>
      <c r="Q5473" s="4"/>
      <c r="R5473" s="9">
        <v>827.27375304239592</v>
      </c>
      <c r="S5473" s="9">
        <v>2751.3334785717611</v>
      </c>
      <c r="T5473" s="9">
        <v>984.28890210635848</v>
      </c>
      <c r="U5473" s="9">
        <v>2537.5035567295463</v>
      </c>
      <c r="V5473" s="4">
        <f t="shared" si="609"/>
        <v>157.01514906396255</v>
      </c>
      <c r="W5473" s="4">
        <f t="shared" si="609"/>
        <v>-213.82992184221484</v>
      </c>
      <c r="X5473" s="4"/>
      <c r="Y5473" s="4">
        <f t="shared" si="610"/>
        <v>3037.5295932953618</v>
      </c>
      <c r="Z5473" s="7">
        <v>0.6573</v>
      </c>
      <c r="AA5473" s="4">
        <f t="shared" si="611"/>
        <v>1996.5682016730414</v>
      </c>
    </row>
    <row r="5474" spans="1:27" x14ac:dyDescent="0.3">
      <c r="A5474" s="3">
        <v>8</v>
      </c>
      <c r="B5474" s="3">
        <v>15</v>
      </c>
      <c r="C5474" s="3">
        <v>19</v>
      </c>
      <c r="D5474" s="9">
        <v>42.293170261383104</v>
      </c>
      <c r="E5474" s="9">
        <v>191.27923583984381</v>
      </c>
      <c r="F5474" s="4">
        <f t="shared" si="605"/>
        <v>233.5724061012269</v>
      </c>
      <c r="H5474" s="9">
        <v>49</v>
      </c>
      <c r="I5474" s="9">
        <v>63</v>
      </c>
      <c r="J5474" s="4">
        <f t="shared" si="606"/>
        <v>112</v>
      </c>
      <c r="L5474" s="4">
        <f t="shared" si="607"/>
        <v>-121.5724061012269</v>
      </c>
      <c r="N5474" s="7">
        <v>60</v>
      </c>
      <c r="P5474" s="4">
        <f t="shared" si="608"/>
        <v>7294.3443660736139</v>
      </c>
      <c r="Q5474" s="4"/>
      <c r="R5474" s="9">
        <v>827.27375304239592</v>
      </c>
      <c r="S5474" s="9">
        <v>2751.3334785717611</v>
      </c>
      <c r="T5474" s="9">
        <v>984.28890210635848</v>
      </c>
      <c r="U5474" s="9">
        <v>1201.9753689771535</v>
      </c>
      <c r="V5474" s="4">
        <f t="shared" si="609"/>
        <v>157.01514906396255</v>
      </c>
      <c r="W5474" s="4">
        <f t="shared" si="609"/>
        <v>-1549.3581095946076</v>
      </c>
      <c r="X5474" s="4"/>
      <c r="Y5474" s="4">
        <f t="shared" si="610"/>
        <v>5902.0014055429692</v>
      </c>
      <c r="Z5474" s="7">
        <v>0.6573</v>
      </c>
      <c r="AA5474" s="4">
        <f t="shared" si="611"/>
        <v>3879.3855238633937</v>
      </c>
    </row>
    <row r="5475" spans="1:27" x14ac:dyDescent="0.3">
      <c r="A5475" s="3">
        <v>8</v>
      </c>
      <c r="B5475" s="3">
        <v>15</v>
      </c>
      <c r="C5475" s="3">
        <v>20</v>
      </c>
      <c r="D5475" s="9">
        <v>42.293170261383104</v>
      </c>
      <c r="E5475" s="9">
        <v>191.27923583984381</v>
      </c>
      <c r="F5475" s="4">
        <f t="shared" si="605"/>
        <v>233.5724061012269</v>
      </c>
      <c r="H5475" s="9">
        <v>49</v>
      </c>
      <c r="I5475" s="9">
        <v>61</v>
      </c>
      <c r="J5475" s="4">
        <f t="shared" si="606"/>
        <v>110</v>
      </c>
      <c r="L5475" s="4">
        <f t="shared" si="607"/>
        <v>-123.5724061012269</v>
      </c>
      <c r="N5475" s="7">
        <v>60</v>
      </c>
      <c r="P5475" s="4">
        <f t="shared" si="608"/>
        <v>7414.3443660736139</v>
      </c>
      <c r="Q5475" s="4"/>
      <c r="R5475" s="9">
        <v>827.27375304239592</v>
      </c>
      <c r="S5475" s="9">
        <v>2751.3334785717611</v>
      </c>
      <c r="T5475" s="9">
        <v>984.28890210635848</v>
      </c>
      <c r="U5475" s="9">
        <v>1163.8174207556565</v>
      </c>
      <c r="V5475" s="4">
        <f t="shared" si="609"/>
        <v>157.01514906396255</v>
      </c>
      <c r="W5475" s="4">
        <f t="shared" si="609"/>
        <v>-1587.5160578161046</v>
      </c>
      <c r="X5475" s="4"/>
      <c r="Y5475" s="4">
        <f t="shared" si="610"/>
        <v>5983.8434573214718</v>
      </c>
      <c r="Z5475" s="7">
        <v>0.6573</v>
      </c>
      <c r="AA5475" s="4">
        <f t="shared" si="611"/>
        <v>3933.1803044974035</v>
      </c>
    </row>
    <row r="5476" spans="1:27" x14ac:dyDescent="0.3">
      <c r="A5476" s="3">
        <v>8</v>
      </c>
      <c r="B5476" s="3">
        <v>15</v>
      </c>
      <c r="C5476" s="3">
        <v>21</v>
      </c>
      <c r="D5476" s="9">
        <v>42.293170261383104</v>
      </c>
      <c r="E5476" s="9">
        <v>191.27923583984381</v>
      </c>
      <c r="F5476" s="4">
        <f t="shared" si="605"/>
        <v>233.5724061012269</v>
      </c>
      <c r="H5476" s="9">
        <v>48</v>
      </c>
      <c r="I5476" s="9">
        <v>60</v>
      </c>
      <c r="J5476" s="4">
        <f t="shared" si="606"/>
        <v>108</v>
      </c>
      <c r="L5476" s="4">
        <f t="shared" si="607"/>
        <v>-125.5724061012269</v>
      </c>
      <c r="N5476" s="7">
        <v>65</v>
      </c>
      <c r="P5476" s="4">
        <f t="shared" si="608"/>
        <v>8162.2063965797488</v>
      </c>
      <c r="Q5476" s="4"/>
      <c r="R5476" s="9">
        <v>827.27375304239592</v>
      </c>
      <c r="S5476" s="9">
        <v>2751.3334785717611</v>
      </c>
      <c r="T5476" s="9">
        <v>964.20137349194295</v>
      </c>
      <c r="U5476" s="9">
        <v>1144.738446644908</v>
      </c>
      <c r="V5476" s="4">
        <f t="shared" si="609"/>
        <v>136.92762044954702</v>
      </c>
      <c r="W5476" s="4">
        <f t="shared" si="609"/>
        <v>-1606.5950319268532</v>
      </c>
      <c r="X5476" s="4"/>
      <c r="Y5476" s="4">
        <f t="shared" si="610"/>
        <v>6692.538985102442</v>
      </c>
      <c r="Z5476" s="7">
        <v>0.6573</v>
      </c>
      <c r="AA5476" s="4">
        <f t="shared" si="611"/>
        <v>4399.0058749078353</v>
      </c>
    </row>
    <row r="5477" spans="1:27" x14ac:dyDescent="0.3">
      <c r="A5477" s="3">
        <v>8</v>
      </c>
      <c r="B5477" s="3">
        <v>15</v>
      </c>
      <c r="C5477" s="3">
        <v>22</v>
      </c>
      <c r="D5477" s="9">
        <v>42.293170261383104</v>
      </c>
      <c r="E5477" s="9">
        <v>191.27923583984381</v>
      </c>
      <c r="F5477" s="4">
        <f t="shared" si="605"/>
        <v>233.5724061012269</v>
      </c>
      <c r="H5477" s="9">
        <v>49</v>
      </c>
      <c r="I5477" s="9">
        <v>61</v>
      </c>
      <c r="J5477" s="4">
        <f t="shared" si="606"/>
        <v>110</v>
      </c>
      <c r="L5477" s="4">
        <f t="shared" si="607"/>
        <v>-123.5724061012269</v>
      </c>
      <c r="N5477" s="7">
        <v>60</v>
      </c>
      <c r="P5477" s="4">
        <f t="shared" si="608"/>
        <v>7414.3443660736139</v>
      </c>
      <c r="Q5477" s="4"/>
      <c r="R5477" s="9">
        <v>827.27375304239592</v>
      </c>
      <c r="S5477" s="9">
        <v>2751.3334785717611</v>
      </c>
      <c r="T5477" s="9">
        <v>984.28890210635848</v>
      </c>
      <c r="U5477" s="9">
        <v>1163.8174207556565</v>
      </c>
      <c r="V5477" s="4">
        <f t="shared" si="609"/>
        <v>157.01514906396255</v>
      </c>
      <c r="W5477" s="4">
        <f t="shared" si="609"/>
        <v>-1587.5160578161046</v>
      </c>
      <c r="X5477" s="4"/>
      <c r="Y5477" s="4">
        <f t="shared" si="610"/>
        <v>5983.8434573214718</v>
      </c>
      <c r="Z5477" s="7">
        <v>0.6573</v>
      </c>
      <c r="AA5477" s="4">
        <f t="shared" si="611"/>
        <v>3933.1803044974035</v>
      </c>
    </row>
    <row r="5478" spans="1:27" x14ac:dyDescent="0.3">
      <c r="A5478" s="3">
        <v>8</v>
      </c>
      <c r="B5478" s="3">
        <v>15</v>
      </c>
      <c r="C5478" s="3">
        <v>23</v>
      </c>
      <c r="D5478" s="9">
        <v>42.293170261383104</v>
      </c>
      <c r="E5478" s="9">
        <v>190.70257172584542</v>
      </c>
      <c r="F5478" s="4">
        <f t="shared" si="605"/>
        <v>232.99574198722851</v>
      </c>
      <c r="H5478" s="9">
        <v>48</v>
      </c>
      <c r="I5478" s="9">
        <v>61</v>
      </c>
      <c r="J5478" s="4">
        <f t="shared" si="606"/>
        <v>109</v>
      </c>
      <c r="L5478" s="4">
        <f t="shared" si="607"/>
        <v>-123.99574198722851</v>
      </c>
      <c r="N5478" s="7">
        <v>55</v>
      </c>
      <c r="P5478" s="4">
        <f t="shared" si="608"/>
        <v>6819.765809297568</v>
      </c>
      <c r="Q5478" s="4"/>
      <c r="R5478" s="9">
        <v>827.27375304239592</v>
      </c>
      <c r="S5478" s="9">
        <v>2746.6532115954046</v>
      </c>
      <c r="T5478" s="9">
        <v>964.20137349194295</v>
      </c>
      <c r="U5478" s="9">
        <v>1163.8174207556565</v>
      </c>
      <c r="V5478" s="4">
        <f t="shared" si="609"/>
        <v>136.92762044954702</v>
      </c>
      <c r="W5478" s="4">
        <f t="shared" si="609"/>
        <v>-1582.8357908397481</v>
      </c>
      <c r="X5478" s="4"/>
      <c r="Y5478" s="4">
        <f t="shared" si="610"/>
        <v>5373.8576389073669</v>
      </c>
      <c r="Z5478" s="7">
        <v>0.6573</v>
      </c>
      <c r="AA5478" s="4">
        <f t="shared" si="611"/>
        <v>3532.2366260538124</v>
      </c>
    </row>
    <row r="5479" spans="1:27" x14ac:dyDescent="0.3">
      <c r="A5479" s="3">
        <v>8</v>
      </c>
      <c r="B5479" s="3">
        <v>15</v>
      </c>
      <c r="C5479" s="3">
        <v>24</v>
      </c>
      <c r="D5479" s="9">
        <v>42.293170261383104</v>
      </c>
      <c r="E5479" s="9">
        <v>186.60860867500298</v>
      </c>
      <c r="F5479" s="4">
        <f t="shared" si="605"/>
        <v>228.90177893638608</v>
      </c>
      <c r="H5479" s="9">
        <v>47</v>
      </c>
      <c r="I5479" s="9">
        <v>61</v>
      </c>
      <c r="J5479" s="4">
        <f t="shared" si="606"/>
        <v>108</v>
      </c>
      <c r="L5479" s="4">
        <f t="shared" si="607"/>
        <v>-120.90177893638608</v>
      </c>
      <c r="N5479" s="7">
        <v>50</v>
      </c>
      <c r="P5479" s="4">
        <f t="shared" si="608"/>
        <v>6045.0889468193036</v>
      </c>
      <c r="Q5479" s="4"/>
      <c r="R5479" s="9">
        <v>827.27375304239592</v>
      </c>
      <c r="S5479" s="9">
        <v>2713.4261724668622</v>
      </c>
      <c r="T5479" s="9">
        <v>944.1138448775273</v>
      </c>
      <c r="U5479" s="9">
        <v>1163.8174207556565</v>
      </c>
      <c r="V5479" s="4">
        <f t="shared" si="609"/>
        <v>116.84009183513137</v>
      </c>
      <c r="W5479" s="4">
        <f t="shared" si="609"/>
        <v>-1549.6087517112057</v>
      </c>
      <c r="X5479" s="4"/>
      <c r="Y5479" s="4">
        <f t="shared" si="610"/>
        <v>4612.3202869432298</v>
      </c>
      <c r="Z5479" s="7">
        <v>0.6573</v>
      </c>
      <c r="AA5479" s="4">
        <f t="shared" si="611"/>
        <v>3031.6781246077849</v>
      </c>
    </row>
    <row r="5480" spans="1:27" x14ac:dyDescent="0.3">
      <c r="A5480" s="3">
        <v>8</v>
      </c>
      <c r="B5480" s="3">
        <v>16</v>
      </c>
      <c r="C5480" s="3">
        <v>1</v>
      </c>
      <c r="D5480" s="9">
        <v>34.230004823207899</v>
      </c>
      <c r="E5480" s="9">
        <v>152.84245469570158</v>
      </c>
      <c r="F5480" s="4">
        <f t="shared" si="605"/>
        <v>187.07245951890948</v>
      </c>
      <c r="H5480" s="9">
        <v>49</v>
      </c>
      <c r="I5480" s="9">
        <v>60</v>
      </c>
      <c r="J5480" s="4">
        <f t="shared" si="606"/>
        <v>109</v>
      </c>
      <c r="L5480" s="4">
        <f t="shared" si="607"/>
        <v>-78.072459518909483</v>
      </c>
      <c r="N5480" s="7">
        <v>31</v>
      </c>
      <c r="P5480" s="4">
        <f t="shared" si="608"/>
        <v>2420.246245086194</v>
      </c>
      <c r="Q5480" s="4"/>
      <c r="R5480" s="9">
        <v>670.42854888277895</v>
      </c>
      <c r="S5480" s="9">
        <v>2439.3764824735999</v>
      </c>
      <c r="T5480" s="9">
        <v>984.28890210635848</v>
      </c>
      <c r="U5480" s="9">
        <v>1144.738446644908</v>
      </c>
      <c r="V5480" s="4">
        <f t="shared" si="609"/>
        <v>313.86035322357952</v>
      </c>
      <c r="W5480" s="4">
        <f t="shared" si="609"/>
        <v>-1294.638035828692</v>
      </c>
      <c r="X5480" s="4"/>
      <c r="Y5480" s="4">
        <f t="shared" si="610"/>
        <v>1439.4685624810813</v>
      </c>
      <c r="Z5480" s="7">
        <v>0.6573</v>
      </c>
      <c r="AA5480" s="4">
        <f t="shared" si="611"/>
        <v>946.1626861188148</v>
      </c>
    </row>
    <row r="5481" spans="1:27" x14ac:dyDescent="0.3">
      <c r="A5481" s="3">
        <v>8</v>
      </c>
      <c r="B5481" s="3">
        <v>16</v>
      </c>
      <c r="C5481" s="3">
        <v>2</v>
      </c>
      <c r="D5481" s="9">
        <v>27.089599454402901</v>
      </c>
      <c r="E5481" s="9">
        <v>147.7475250720978</v>
      </c>
      <c r="F5481" s="4">
        <f t="shared" si="605"/>
        <v>174.8371245265007</v>
      </c>
      <c r="H5481" s="9">
        <v>46</v>
      </c>
      <c r="I5481" s="9">
        <v>61</v>
      </c>
      <c r="J5481" s="4">
        <f t="shared" si="606"/>
        <v>107</v>
      </c>
      <c r="L5481" s="4">
        <f t="shared" si="607"/>
        <v>-67.837124526500702</v>
      </c>
      <c r="N5481" s="7">
        <v>30</v>
      </c>
      <c r="P5481" s="4">
        <f t="shared" si="608"/>
        <v>2035.1137357950211</v>
      </c>
      <c r="Q5481" s="4"/>
      <c r="R5481" s="9">
        <v>531.02369842964094</v>
      </c>
      <c r="S5481" s="9">
        <v>2398.0254934298882</v>
      </c>
      <c r="T5481" s="9">
        <v>924.02631626311199</v>
      </c>
      <c r="U5481" s="9">
        <v>1163.8174207556565</v>
      </c>
      <c r="V5481" s="4">
        <f t="shared" si="609"/>
        <v>393.00261783347105</v>
      </c>
      <c r="W5481" s="4">
        <f t="shared" si="609"/>
        <v>-1234.2080726742317</v>
      </c>
      <c r="X5481" s="4"/>
      <c r="Y5481" s="4">
        <f t="shared" si="610"/>
        <v>1193.9082809542604</v>
      </c>
      <c r="Z5481" s="7">
        <v>0.6573</v>
      </c>
      <c r="AA5481" s="4">
        <f t="shared" si="611"/>
        <v>784.75591307123534</v>
      </c>
    </row>
    <row r="5482" spans="1:27" x14ac:dyDescent="0.3">
      <c r="A5482" s="3">
        <v>8</v>
      </c>
      <c r="B5482" s="3">
        <v>16</v>
      </c>
      <c r="C5482" s="3">
        <v>3</v>
      </c>
      <c r="D5482" s="9">
        <v>24.343289697170299</v>
      </c>
      <c r="E5482" s="9">
        <v>90.376888322830197</v>
      </c>
      <c r="F5482" s="4">
        <f t="shared" si="605"/>
        <v>114.7201780200005</v>
      </c>
      <c r="H5482" s="9">
        <v>46</v>
      </c>
      <c r="I5482" s="9">
        <v>64</v>
      </c>
      <c r="J5482" s="4">
        <f t="shared" si="606"/>
        <v>110</v>
      </c>
      <c r="L5482" s="4">
        <f t="shared" si="607"/>
        <v>-4.7201780200005032</v>
      </c>
      <c r="N5482" s="7">
        <v>28</v>
      </c>
      <c r="P5482" s="4">
        <f t="shared" si="608"/>
        <v>132.16498456001409</v>
      </c>
      <c r="Q5482" s="4"/>
      <c r="R5482" s="9">
        <v>477.40644825535696</v>
      </c>
      <c r="S5482" s="9">
        <v>1932.3993203359721</v>
      </c>
      <c r="T5482" s="9">
        <v>924.02631626311199</v>
      </c>
      <c r="U5482" s="9">
        <v>1221.054343087902</v>
      </c>
      <c r="V5482" s="4">
        <f t="shared" si="609"/>
        <v>446.61986800775503</v>
      </c>
      <c r="W5482" s="4">
        <f t="shared" si="609"/>
        <v>-711.34497724807011</v>
      </c>
      <c r="X5482" s="4"/>
      <c r="Y5482" s="4">
        <f t="shared" si="610"/>
        <v>-132.56012468030099</v>
      </c>
      <c r="Z5482" s="7">
        <v>0.6573</v>
      </c>
      <c r="AA5482" s="4">
        <f t="shared" si="611"/>
        <v>-87.131769952361836</v>
      </c>
    </row>
    <row r="5483" spans="1:27" x14ac:dyDescent="0.3">
      <c r="A5483" s="3">
        <v>8</v>
      </c>
      <c r="B5483" s="3">
        <v>16</v>
      </c>
      <c r="C5483" s="3">
        <v>4</v>
      </c>
      <c r="D5483" s="9">
        <v>23.794027745723699</v>
      </c>
      <c r="E5483" s="9">
        <v>88.206570863723698</v>
      </c>
      <c r="F5483" s="4">
        <f t="shared" si="605"/>
        <v>112.00059860944739</v>
      </c>
      <c r="H5483" s="9">
        <v>46</v>
      </c>
      <c r="I5483" s="9">
        <v>128</v>
      </c>
      <c r="J5483" s="4">
        <f t="shared" si="606"/>
        <v>174</v>
      </c>
      <c r="L5483" s="4">
        <f t="shared" si="607"/>
        <v>61.999401390552606</v>
      </c>
      <c r="N5483" s="7">
        <v>28</v>
      </c>
      <c r="P5483" s="4">
        <f t="shared" si="608"/>
        <v>-1735.9832389354729</v>
      </c>
      <c r="Q5483" s="4"/>
      <c r="R5483" s="9">
        <v>466.68299822049994</v>
      </c>
      <c r="S5483" s="9">
        <v>1914.7847936618211</v>
      </c>
      <c r="T5483" s="9">
        <v>924.02631626311199</v>
      </c>
      <c r="U5483" s="9">
        <v>2442.108686175804</v>
      </c>
      <c r="V5483" s="4">
        <f t="shared" si="609"/>
        <v>457.34331804261205</v>
      </c>
      <c r="W5483" s="4">
        <f t="shared" si="609"/>
        <v>527.32389251398286</v>
      </c>
      <c r="X5483" s="4"/>
      <c r="Y5483" s="4">
        <f t="shared" si="610"/>
        <v>-751.31602837887795</v>
      </c>
      <c r="Z5483" s="7">
        <v>0.6573</v>
      </c>
      <c r="AA5483" s="4">
        <f t="shared" si="611"/>
        <v>-493.84002545343645</v>
      </c>
    </row>
    <row r="5484" spans="1:27" x14ac:dyDescent="0.3">
      <c r="A5484" s="3">
        <v>8</v>
      </c>
      <c r="B5484" s="3">
        <v>16</v>
      </c>
      <c r="C5484" s="3">
        <v>5</v>
      </c>
      <c r="D5484" s="9">
        <v>23.2447657942772</v>
      </c>
      <c r="E5484" s="9">
        <v>103.6990202188491</v>
      </c>
      <c r="F5484" s="4">
        <f t="shared" si="605"/>
        <v>126.9437860131263</v>
      </c>
      <c r="H5484" s="9">
        <v>45</v>
      </c>
      <c r="I5484" s="9">
        <v>202</v>
      </c>
      <c r="J5484" s="4">
        <f t="shared" si="606"/>
        <v>247</v>
      </c>
      <c r="L5484" s="4">
        <f t="shared" si="607"/>
        <v>120.0562139868737</v>
      </c>
      <c r="N5484" s="7">
        <v>28</v>
      </c>
      <c r="P5484" s="4">
        <f t="shared" si="608"/>
        <v>-3361.5739916324637</v>
      </c>
      <c r="Q5484" s="4"/>
      <c r="R5484" s="9">
        <v>455.95954818564292</v>
      </c>
      <c r="S5484" s="9">
        <v>2040.5231573748472</v>
      </c>
      <c r="T5484" s="9">
        <v>903.93878764869646</v>
      </c>
      <c r="U5484" s="9">
        <v>3853.9527703711901</v>
      </c>
      <c r="V5484" s="4">
        <f t="shared" si="609"/>
        <v>447.97923946305355</v>
      </c>
      <c r="W5484" s="4">
        <f t="shared" si="609"/>
        <v>1813.4296129963429</v>
      </c>
      <c r="X5484" s="4"/>
      <c r="Y5484" s="4">
        <f t="shared" si="610"/>
        <v>-1100.1651391730672</v>
      </c>
      <c r="Z5484" s="7">
        <v>0.6573</v>
      </c>
      <c r="AA5484" s="4">
        <f t="shared" si="611"/>
        <v>-723.13854597845705</v>
      </c>
    </row>
    <row r="5485" spans="1:27" x14ac:dyDescent="0.3">
      <c r="A5485" s="3">
        <v>8</v>
      </c>
      <c r="B5485" s="3">
        <v>16</v>
      </c>
      <c r="C5485" s="3">
        <v>6</v>
      </c>
      <c r="D5485" s="9">
        <v>23.069001960754399</v>
      </c>
      <c r="E5485" s="9">
        <v>132.22066857814789</v>
      </c>
      <c r="F5485" s="4">
        <f t="shared" si="605"/>
        <v>155.2896705389023</v>
      </c>
      <c r="H5485" s="9">
        <v>50</v>
      </c>
      <c r="I5485" s="9">
        <v>206</v>
      </c>
      <c r="J5485" s="4">
        <f t="shared" si="606"/>
        <v>256</v>
      </c>
      <c r="L5485" s="4">
        <f t="shared" si="607"/>
        <v>100.7103294610977</v>
      </c>
      <c r="N5485" s="7">
        <v>30</v>
      </c>
      <c r="P5485" s="4">
        <f t="shared" si="608"/>
        <v>-3021.3098838329311</v>
      </c>
      <c r="Q5485" s="4"/>
      <c r="R5485" s="9">
        <v>451.95300182240794</v>
      </c>
      <c r="S5485" s="9">
        <v>2272.0078774857402</v>
      </c>
      <c r="T5485" s="9">
        <v>1004.3764307207739</v>
      </c>
      <c r="U5485" s="9">
        <v>3930.2686668141846</v>
      </c>
      <c r="V5485" s="4">
        <f t="shared" si="609"/>
        <v>552.42342889836596</v>
      </c>
      <c r="W5485" s="4">
        <f t="shared" si="609"/>
        <v>1658.2607893284444</v>
      </c>
      <c r="X5485" s="4"/>
      <c r="Y5485" s="4">
        <f t="shared" si="610"/>
        <v>-810.62566560612095</v>
      </c>
      <c r="Z5485" s="7">
        <v>0.6573</v>
      </c>
      <c r="AA5485" s="4">
        <f t="shared" si="611"/>
        <v>-532.82425000290334</v>
      </c>
    </row>
    <row r="5486" spans="1:27" x14ac:dyDescent="0.3">
      <c r="A5486" s="3">
        <v>8</v>
      </c>
      <c r="B5486" s="3">
        <v>16</v>
      </c>
      <c r="C5486" s="3">
        <v>7</v>
      </c>
      <c r="D5486" s="9">
        <v>23.069001960754399</v>
      </c>
      <c r="E5486" s="9">
        <v>165.32935297489172</v>
      </c>
      <c r="F5486" s="4">
        <f t="shared" si="605"/>
        <v>188.39835493564613</v>
      </c>
      <c r="H5486" s="9">
        <v>48</v>
      </c>
      <c r="I5486" s="9">
        <v>207</v>
      </c>
      <c r="J5486" s="4">
        <f t="shared" si="606"/>
        <v>255</v>
      </c>
      <c r="L5486" s="4">
        <f t="shared" si="607"/>
        <v>66.601645064353875</v>
      </c>
      <c r="N5486" s="7">
        <v>30</v>
      </c>
      <c r="P5486" s="4">
        <f t="shared" si="608"/>
        <v>-1998.0493519306162</v>
      </c>
      <c r="Q5486" s="4"/>
      <c r="R5486" s="9">
        <v>451.95300182240794</v>
      </c>
      <c r="S5486" s="9">
        <v>2540.7214754390602</v>
      </c>
      <c r="T5486" s="9">
        <v>964.20137349194295</v>
      </c>
      <c r="U5486" s="9">
        <v>3949.3476409249324</v>
      </c>
      <c r="V5486" s="4">
        <f t="shared" si="609"/>
        <v>512.248371669535</v>
      </c>
      <c r="W5486" s="4">
        <f t="shared" si="609"/>
        <v>1408.6261654858722</v>
      </c>
      <c r="X5486" s="4"/>
      <c r="Y5486" s="4">
        <f t="shared" si="610"/>
        <v>-77.174814775209143</v>
      </c>
      <c r="Z5486" s="7">
        <v>0.6573</v>
      </c>
      <c r="AA5486" s="4">
        <f t="shared" si="611"/>
        <v>-50.727005751744969</v>
      </c>
    </row>
    <row r="5487" spans="1:27" x14ac:dyDescent="0.3">
      <c r="A5487" s="3">
        <v>8</v>
      </c>
      <c r="B5487" s="3">
        <v>16</v>
      </c>
      <c r="C5487" s="3">
        <v>8</v>
      </c>
      <c r="D5487" s="9">
        <v>23.618263912200899</v>
      </c>
      <c r="E5487" s="9">
        <v>179.4074662208557</v>
      </c>
      <c r="F5487" s="4">
        <f t="shared" si="605"/>
        <v>203.02573013305658</v>
      </c>
      <c r="H5487" s="9">
        <v>48</v>
      </c>
      <c r="I5487" s="9">
        <v>208</v>
      </c>
      <c r="J5487" s="4">
        <f t="shared" si="606"/>
        <v>256</v>
      </c>
      <c r="L5487" s="4">
        <f t="shared" si="607"/>
        <v>52.974269866943416</v>
      </c>
      <c r="N5487" s="7">
        <v>30</v>
      </c>
      <c r="P5487" s="4">
        <f t="shared" si="608"/>
        <v>-1589.2280960083026</v>
      </c>
      <c r="Q5487" s="4"/>
      <c r="R5487" s="9">
        <v>462.67645185726491</v>
      </c>
      <c r="S5487" s="9">
        <v>2654.9809367525459</v>
      </c>
      <c r="T5487" s="9">
        <v>964.20137349194295</v>
      </c>
      <c r="U5487" s="9">
        <v>3968.4266150356816</v>
      </c>
      <c r="V5487" s="4">
        <f t="shared" si="609"/>
        <v>501.52492163467804</v>
      </c>
      <c r="W5487" s="4">
        <f t="shared" si="609"/>
        <v>1313.4456782831357</v>
      </c>
      <c r="X5487" s="4"/>
      <c r="Y5487" s="4">
        <f t="shared" si="610"/>
        <v>225.74250390951124</v>
      </c>
      <c r="Z5487" s="7">
        <v>0.6573</v>
      </c>
      <c r="AA5487" s="4">
        <f t="shared" si="611"/>
        <v>148.38054781972173</v>
      </c>
    </row>
    <row r="5488" spans="1:27" x14ac:dyDescent="0.3">
      <c r="A5488" s="3">
        <v>8</v>
      </c>
      <c r="B5488" s="3">
        <v>16</v>
      </c>
      <c r="C5488" s="3">
        <v>9</v>
      </c>
      <c r="D5488" s="9">
        <v>31.3079312324524</v>
      </c>
      <c r="E5488" s="9">
        <v>188.04877836704247</v>
      </c>
      <c r="F5488" s="4">
        <f t="shared" si="605"/>
        <v>219.35670959949488</v>
      </c>
      <c r="H5488" s="9">
        <v>47</v>
      </c>
      <c r="I5488" s="9">
        <v>207</v>
      </c>
      <c r="J5488" s="4">
        <f t="shared" si="606"/>
        <v>254</v>
      </c>
      <c r="L5488" s="4">
        <f t="shared" si="607"/>
        <v>34.643290400505123</v>
      </c>
      <c r="N5488" s="7">
        <v>38</v>
      </c>
      <c r="P5488" s="4">
        <f t="shared" si="608"/>
        <v>-1316.4450352191948</v>
      </c>
      <c r="Q5488" s="4"/>
      <c r="R5488" s="9">
        <v>612.80475234525989</v>
      </c>
      <c r="S5488" s="9">
        <v>2725.1147438901553</v>
      </c>
      <c r="T5488" s="9">
        <v>944.1138448775273</v>
      </c>
      <c r="U5488" s="9">
        <v>3949.3476409249324</v>
      </c>
      <c r="V5488" s="4">
        <f t="shared" si="609"/>
        <v>331.30909253226741</v>
      </c>
      <c r="W5488" s="4">
        <f t="shared" si="609"/>
        <v>1224.2328970347771</v>
      </c>
      <c r="X5488" s="4"/>
      <c r="Y5488" s="4">
        <f t="shared" si="610"/>
        <v>239.09695434784976</v>
      </c>
      <c r="Z5488" s="7">
        <v>0.6573</v>
      </c>
      <c r="AA5488" s="4">
        <f t="shared" si="611"/>
        <v>157.15842809284163</v>
      </c>
    </row>
    <row r="5489" spans="1:27" x14ac:dyDescent="0.3">
      <c r="A5489" s="3">
        <v>8</v>
      </c>
      <c r="B5489" s="3">
        <v>16</v>
      </c>
      <c r="C5489" s="3">
        <v>10</v>
      </c>
      <c r="D5489" s="9">
        <v>38.448336601257303</v>
      </c>
      <c r="E5489" s="9">
        <v>189.05433745384221</v>
      </c>
      <c r="F5489" s="4">
        <f t="shared" si="605"/>
        <v>227.5026740550995</v>
      </c>
      <c r="H5489" s="9">
        <v>49</v>
      </c>
      <c r="I5489" s="9">
        <v>208</v>
      </c>
      <c r="J5489" s="4">
        <f t="shared" si="606"/>
        <v>257</v>
      </c>
      <c r="L5489" s="4">
        <f t="shared" si="607"/>
        <v>29.497325944900496</v>
      </c>
      <c r="N5489" s="7">
        <v>38</v>
      </c>
      <c r="P5489" s="4">
        <f t="shared" si="608"/>
        <v>-1120.8983859062189</v>
      </c>
      <c r="Q5489" s="4"/>
      <c r="R5489" s="9">
        <v>752.20960279839892</v>
      </c>
      <c r="S5489" s="9">
        <v>2733.2759664523483</v>
      </c>
      <c r="T5489" s="9">
        <v>984.28890210635848</v>
      </c>
      <c r="U5489" s="9">
        <v>3968.4266150356816</v>
      </c>
      <c r="V5489" s="4">
        <f t="shared" si="609"/>
        <v>232.07929930795956</v>
      </c>
      <c r="W5489" s="4">
        <f t="shared" si="609"/>
        <v>1235.1506485833333</v>
      </c>
      <c r="X5489" s="4"/>
      <c r="Y5489" s="4">
        <f t="shared" si="610"/>
        <v>346.33156198507402</v>
      </c>
      <c r="Z5489" s="7">
        <v>0.6573</v>
      </c>
      <c r="AA5489" s="4">
        <f t="shared" si="611"/>
        <v>227.64373569278916</v>
      </c>
    </row>
    <row r="5490" spans="1:27" x14ac:dyDescent="0.3">
      <c r="A5490" s="3">
        <v>8</v>
      </c>
      <c r="B5490" s="3">
        <v>16</v>
      </c>
      <c r="C5490" s="3">
        <v>11</v>
      </c>
      <c r="D5490" s="9">
        <v>41.743908309936501</v>
      </c>
      <c r="E5490" s="9">
        <v>190.365076828003</v>
      </c>
      <c r="F5490" s="4">
        <f t="shared" si="605"/>
        <v>232.1089851379395</v>
      </c>
      <c r="H5490" s="9">
        <v>48</v>
      </c>
      <c r="I5490" s="9">
        <v>208</v>
      </c>
      <c r="J5490" s="4">
        <f t="shared" si="606"/>
        <v>256</v>
      </c>
      <c r="L5490" s="4">
        <f t="shared" si="607"/>
        <v>23.891014862060501</v>
      </c>
      <c r="N5490" s="7">
        <v>38</v>
      </c>
      <c r="P5490" s="4">
        <f t="shared" si="608"/>
        <v>-907.85856475829905</v>
      </c>
      <c r="Q5490" s="4"/>
      <c r="R5490" s="9">
        <v>816.5503030075389</v>
      </c>
      <c r="S5490" s="9">
        <v>2743.9140674787641</v>
      </c>
      <c r="T5490" s="9">
        <v>964.20137349194295</v>
      </c>
      <c r="U5490" s="9">
        <v>3968.4266150356816</v>
      </c>
      <c r="V5490" s="4">
        <f t="shared" si="609"/>
        <v>147.65107048440404</v>
      </c>
      <c r="W5490" s="4">
        <f t="shared" si="609"/>
        <v>1224.5125475569175</v>
      </c>
      <c r="X5490" s="4"/>
      <c r="Y5490" s="4">
        <f t="shared" si="610"/>
        <v>464.30505328302252</v>
      </c>
      <c r="Z5490" s="7">
        <v>0.6573</v>
      </c>
      <c r="AA5490" s="4">
        <f t="shared" si="611"/>
        <v>305.18771152293067</v>
      </c>
    </row>
    <row r="5491" spans="1:27" x14ac:dyDescent="0.3">
      <c r="A5491" s="3">
        <v>8</v>
      </c>
      <c r="B5491" s="3">
        <v>16</v>
      </c>
      <c r="C5491" s="3">
        <v>12</v>
      </c>
      <c r="D5491" s="9">
        <v>42.293170261383104</v>
      </c>
      <c r="E5491" s="9">
        <v>190.63030347824099</v>
      </c>
      <c r="F5491" s="4">
        <f t="shared" si="605"/>
        <v>232.92347373962409</v>
      </c>
      <c r="H5491" s="9">
        <v>48</v>
      </c>
      <c r="I5491" s="9">
        <v>207</v>
      </c>
      <c r="J5491" s="4">
        <f t="shared" si="606"/>
        <v>255</v>
      </c>
      <c r="L5491" s="4">
        <f t="shared" si="607"/>
        <v>22.076526260375914</v>
      </c>
      <c r="N5491" s="7">
        <v>40</v>
      </c>
      <c r="P5491" s="4">
        <f t="shared" si="608"/>
        <v>-883.06105041503656</v>
      </c>
      <c r="Q5491" s="4"/>
      <c r="R5491" s="9">
        <v>827.27375304239592</v>
      </c>
      <c r="S5491" s="9">
        <v>2746.0666743236661</v>
      </c>
      <c r="T5491" s="9">
        <v>964.20137349194295</v>
      </c>
      <c r="U5491" s="9">
        <v>3949.3476409249324</v>
      </c>
      <c r="V5491" s="4">
        <f t="shared" si="609"/>
        <v>136.92762044954702</v>
      </c>
      <c r="W5491" s="4">
        <f t="shared" si="609"/>
        <v>1203.2809666012663</v>
      </c>
      <c r="X5491" s="4"/>
      <c r="Y5491" s="4">
        <f t="shared" si="610"/>
        <v>457.14753663577676</v>
      </c>
      <c r="Z5491" s="7">
        <v>0.6573</v>
      </c>
      <c r="AA5491" s="4">
        <f t="shared" si="611"/>
        <v>300.48307583069607</v>
      </c>
    </row>
    <row r="5492" spans="1:27" x14ac:dyDescent="0.3">
      <c r="A5492" s="3">
        <v>8</v>
      </c>
      <c r="B5492" s="3">
        <v>16</v>
      </c>
      <c r="C5492" s="3">
        <v>13</v>
      </c>
      <c r="D5492" s="9">
        <v>42.8424322128296</v>
      </c>
      <c r="E5492" s="9">
        <v>191.27923583984381</v>
      </c>
      <c r="F5492" s="4">
        <f t="shared" si="605"/>
        <v>234.12166805267341</v>
      </c>
      <c r="H5492" s="9">
        <v>49</v>
      </c>
      <c r="I5492" s="9">
        <v>207</v>
      </c>
      <c r="J5492" s="4">
        <f t="shared" si="606"/>
        <v>256</v>
      </c>
      <c r="L5492" s="4">
        <f t="shared" si="607"/>
        <v>21.878331947326586</v>
      </c>
      <c r="N5492" s="7">
        <v>40</v>
      </c>
      <c r="P5492" s="4">
        <f t="shared" si="608"/>
        <v>-875.13327789306345</v>
      </c>
      <c r="Q5492" s="4"/>
      <c r="R5492" s="9">
        <v>837.99720307725295</v>
      </c>
      <c r="S5492" s="9">
        <v>2751.3334785717611</v>
      </c>
      <c r="T5492" s="9">
        <v>984.28890210635848</v>
      </c>
      <c r="U5492" s="9">
        <v>3949.3476409249324</v>
      </c>
      <c r="V5492" s="4">
        <f t="shared" si="609"/>
        <v>146.29169902910553</v>
      </c>
      <c r="W5492" s="4">
        <f t="shared" si="609"/>
        <v>1198.0141623531713</v>
      </c>
      <c r="X5492" s="4"/>
      <c r="Y5492" s="4">
        <f t="shared" si="610"/>
        <v>469.17258348921337</v>
      </c>
      <c r="Z5492" s="7">
        <v>0.6573</v>
      </c>
      <c r="AA5492" s="4">
        <f t="shared" si="611"/>
        <v>308.38713912745993</v>
      </c>
    </row>
    <row r="5493" spans="1:27" x14ac:dyDescent="0.3">
      <c r="A5493" s="3">
        <v>8</v>
      </c>
      <c r="B5493" s="3">
        <v>16</v>
      </c>
      <c r="C5493" s="3">
        <v>14</v>
      </c>
      <c r="D5493" s="9">
        <v>43.391694164276103</v>
      </c>
      <c r="E5493" s="9">
        <v>191.27923583984381</v>
      </c>
      <c r="F5493" s="4">
        <f t="shared" si="605"/>
        <v>234.6709300041199</v>
      </c>
      <c r="H5493" s="9">
        <v>48</v>
      </c>
      <c r="I5493" s="9">
        <v>208</v>
      </c>
      <c r="J5493" s="4">
        <f t="shared" si="606"/>
        <v>256</v>
      </c>
      <c r="L5493" s="4">
        <f t="shared" si="607"/>
        <v>21.329069995880104</v>
      </c>
      <c r="N5493" s="7">
        <v>40</v>
      </c>
      <c r="P5493" s="4">
        <f t="shared" si="608"/>
        <v>-853.16279983520417</v>
      </c>
      <c r="Q5493" s="4"/>
      <c r="R5493" s="9">
        <v>848.72065311210986</v>
      </c>
      <c r="S5493" s="9">
        <v>2751.3334785717611</v>
      </c>
      <c r="T5493" s="9">
        <v>964.20137349194295</v>
      </c>
      <c r="U5493" s="9">
        <v>3968.4266150356816</v>
      </c>
      <c r="V5493" s="4">
        <f t="shared" si="609"/>
        <v>115.48072037983309</v>
      </c>
      <c r="W5493" s="4">
        <f t="shared" si="609"/>
        <v>1217.0931364639205</v>
      </c>
      <c r="X5493" s="4"/>
      <c r="Y5493" s="4">
        <f t="shared" si="610"/>
        <v>479.41105700854939</v>
      </c>
      <c r="Z5493" s="7">
        <v>0.6573</v>
      </c>
      <c r="AA5493" s="4">
        <f t="shared" si="611"/>
        <v>315.11688777171952</v>
      </c>
    </row>
    <row r="5494" spans="1:27" x14ac:dyDescent="0.3">
      <c r="A5494" s="3">
        <v>8</v>
      </c>
      <c r="B5494" s="3">
        <v>16</v>
      </c>
      <c r="C5494" s="3">
        <v>15</v>
      </c>
      <c r="D5494" s="9">
        <v>43.391694164276103</v>
      </c>
      <c r="E5494" s="9">
        <v>191.27923583984381</v>
      </c>
      <c r="F5494" s="4">
        <f t="shared" si="605"/>
        <v>234.6709300041199</v>
      </c>
      <c r="H5494" s="9">
        <v>50</v>
      </c>
      <c r="I5494" s="9">
        <v>207</v>
      </c>
      <c r="J5494" s="4">
        <f t="shared" si="606"/>
        <v>257</v>
      </c>
      <c r="L5494" s="4">
        <f t="shared" si="607"/>
        <v>22.329069995880104</v>
      </c>
      <c r="N5494" s="7">
        <v>40</v>
      </c>
      <c r="P5494" s="4">
        <f t="shared" si="608"/>
        <v>-893.16279983520417</v>
      </c>
      <c r="Q5494" s="4"/>
      <c r="R5494" s="9">
        <v>848.72065311210986</v>
      </c>
      <c r="S5494" s="9">
        <v>2751.3334785717611</v>
      </c>
      <c r="T5494" s="9">
        <v>1004.3764307207739</v>
      </c>
      <c r="U5494" s="9">
        <v>3949.3476409249324</v>
      </c>
      <c r="V5494" s="4">
        <f t="shared" si="609"/>
        <v>155.65577760866404</v>
      </c>
      <c r="W5494" s="4">
        <f t="shared" si="609"/>
        <v>1198.0141623531713</v>
      </c>
      <c r="X5494" s="4"/>
      <c r="Y5494" s="4">
        <f t="shared" si="610"/>
        <v>460.50714012663116</v>
      </c>
      <c r="Z5494" s="7">
        <v>0.6573</v>
      </c>
      <c r="AA5494" s="4">
        <f t="shared" si="611"/>
        <v>302.69134320523466</v>
      </c>
    </row>
    <row r="5495" spans="1:27" x14ac:dyDescent="0.3">
      <c r="A5495" s="3">
        <v>8</v>
      </c>
      <c r="B5495" s="3">
        <v>16</v>
      </c>
      <c r="C5495" s="3">
        <v>16</v>
      </c>
      <c r="D5495" s="9">
        <v>43.391694164276103</v>
      </c>
      <c r="E5495" s="9">
        <v>191.27923583984381</v>
      </c>
      <c r="F5495" s="4">
        <f t="shared" si="605"/>
        <v>234.6709300041199</v>
      </c>
      <c r="H5495" s="9">
        <v>48</v>
      </c>
      <c r="I5495" s="9">
        <v>208</v>
      </c>
      <c r="J5495" s="4">
        <f t="shared" si="606"/>
        <v>256</v>
      </c>
      <c r="L5495" s="4">
        <f t="shared" si="607"/>
        <v>21.329069995880104</v>
      </c>
      <c r="N5495" s="7">
        <v>50</v>
      </c>
      <c r="P5495" s="4">
        <f t="shared" si="608"/>
        <v>-1066.4534997940052</v>
      </c>
      <c r="Q5495" s="4"/>
      <c r="R5495" s="9">
        <v>848.72065311210986</v>
      </c>
      <c r="S5495" s="9">
        <v>2751.3334785717611</v>
      </c>
      <c r="T5495" s="9">
        <v>964.20137349194295</v>
      </c>
      <c r="U5495" s="9">
        <v>3968.4266150356816</v>
      </c>
      <c r="V5495" s="4">
        <f t="shared" si="609"/>
        <v>115.48072037983309</v>
      </c>
      <c r="W5495" s="4">
        <f t="shared" si="609"/>
        <v>1217.0931364639205</v>
      </c>
      <c r="X5495" s="4"/>
      <c r="Y5495" s="4">
        <f t="shared" si="610"/>
        <v>266.12035704974835</v>
      </c>
      <c r="Z5495" s="7">
        <v>0.6573</v>
      </c>
      <c r="AA5495" s="4">
        <f t="shared" si="611"/>
        <v>174.92091068879958</v>
      </c>
    </row>
    <row r="5496" spans="1:27" x14ac:dyDescent="0.3">
      <c r="A5496" s="3">
        <v>8</v>
      </c>
      <c r="B5496" s="3">
        <v>16</v>
      </c>
      <c r="C5496" s="3">
        <v>17</v>
      </c>
      <c r="D5496" s="9">
        <v>43.391694164276103</v>
      </c>
      <c r="E5496" s="9">
        <v>191.27923583984381</v>
      </c>
      <c r="F5496" s="4">
        <f t="shared" si="605"/>
        <v>234.6709300041199</v>
      </c>
      <c r="H5496" s="9">
        <v>49</v>
      </c>
      <c r="I5496" s="9">
        <v>206</v>
      </c>
      <c r="J5496" s="4">
        <f t="shared" si="606"/>
        <v>255</v>
      </c>
      <c r="L5496" s="4">
        <f t="shared" si="607"/>
        <v>20.329069995880104</v>
      </c>
      <c r="N5496" s="7">
        <v>50</v>
      </c>
      <c r="P5496" s="4">
        <f t="shared" si="608"/>
        <v>-1016.4534997940052</v>
      </c>
      <c r="Q5496" s="4"/>
      <c r="R5496" s="9">
        <v>848.72065311210986</v>
      </c>
      <c r="S5496" s="9">
        <v>2751.3334785717611</v>
      </c>
      <c r="T5496" s="9">
        <v>984.28890210635848</v>
      </c>
      <c r="U5496" s="9">
        <v>3930.2686668141846</v>
      </c>
      <c r="V5496" s="4">
        <f t="shared" si="609"/>
        <v>135.56824899424862</v>
      </c>
      <c r="W5496" s="4">
        <f t="shared" si="609"/>
        <v>1178.9351882424235</v>
      </c>
      <c r="X5496" s="4"/>
      <c r="Y5496" s="4">
        <f t="shared" si="610"/>
        <v>298.04993744266687</v>
      </c>
      <c r="Z5496" s="7">
        <v>0.6573</v>
      </c>
      <c r="AA5496" s="4">
        <f t="shared" si="611"/>
        <v>195.90822388106494</v>
      </c>
    </row>
    <row r="5497" spans="1:27" x14ac:dyDescent="0.3">
      <c r="A5497" s="3">
        <v>8</v>
      </c>
      <c r="B5497" s="3">
        <v>16</v>
      </c>
      <c r="C5497" s="3">
        <v>18</v>
      </c>
      <c r="D5497" s="9">
        <v>43.391694164276103</v>
      </c>
      <c r="E5497" s="9">
        <v>191.27923583984381</v>
      </c>
      <c r="F5497" s="4">
        <f t="shared" si="605"/>
        <v>234.6709300041199</v>
      </c>
      <c r="H5497" s="9">
        <v>49</v>
      </c>
      <c r="I5497" s="9">
        <v>126</v>
      </c>
      <c r="J5497" s="4">
        <f t="shared" si="606"/>
        <v>175</v>
      </c>
      <c r="L5497" s="4">
        <f t="shared" si="607"/>
        <v>-59.670930004119896</v>
      </c>
      <c r="N5497" s="7">
        <v>60</v>
      </c>
      <c r="P5497" s="4">
        <f t="shared" si="608"/>
        <v>3580.2558002471937</v>
      </c>
      <c r="Q5497" s="4"/>
      <c r="R5497" s="9">
        <v>848.72065311210986</v>
      </c>
      <c r="S5497" s="9">
        <v>2751.3334785717611</v>
      </c>
      <c r="T5497" s="9">
        <v>984.28890210635848</v>
      </c>
      <c r="U5497" s="9">
        <v>2403.950737954307</v>
      </c>
      <c r="V5497" s="4">
        <f t="shared" si="609"/>
        <v>135.56824899424862</v>
      </c>
      <c r="W5497" s="4">
        <f t="shared" si="609"/>
        <v>-347.38274061745415</v>
      </c>
      <c r="X5497" s="4"/>
      <c r="Y5497" s="4">
        <f t="shared" si="610"/>
        <v>3368.4413086239883</v>
      </c>
      <c r="Z5497" s="7">
        <v>0.6573</v>
      </c>
      <c r="AA5497" s="4">
        <f t="shared" si="611"/>
        <v>2214.0764721585474</v>
      </c>
    </row>
    <row r="5498" spans="1:27" x14ac:dyDescent="0.3">
      <c r="A5498" s="3">
        <v>8</v>
      </c>
      <c r="B5498" s="3">
        <v>16</v>
      </c>
      <c r="C5498" s="3">
        <v>19</v>
      </c>
      <c r="D5498" s="9">
        <v>43.391694164276103</v>
      </c>
      <c r="E5498" s="9">
        <v>191.27923583984381</v>
      </c>
      <c r="F5498" s="4">
        <f t="shared" si="605"/>
        <v>234.6709300041199</v>
      </c>
      <c r="H5498" s="9">
        <v>48</v>
      </c>
      <c r="I5498" s="9">
        <v>63</v>
      </c>
      <c r="J5498" s="4">
        <f t="shared" si="606"/>
        <v>111</v>
      </c>
      <c r="L5498" s="4">
        <f t="shared" si="607"/>
        <v>-123.6709300041199</v>
      </c>
      <c r="N5498" s="7">
        <v>60</v>
      </c>
      <c r="P5498" s="4">
        <f t="shared" si="608"/>
        <v>7420.2558002471942</v>
      </c>
      <c r="Q5498" s="4"/>
      <c r="R5498" s="9">
        <v>848.72065311210986</v>
      </c>
      <c r="S5498" s="9">
        <v>2751.3334785717611</v>
      </c>
      <c r="T5498" s="9">
        <v>964.20137349194295</v>
      </c>
      <c r="U5498" s="9">
        <v>1201.9753689771535</v>
      </c>
      <c r="V5498" s="4">
        <f t="shared" si="609"/>
        <v>115.48072037983309</v>
      </c>
      <c r="W5498" s="4">
        <f t="shared" si="609"/>
        <v>-1549.3581095946076</v>
      </c>
      <c r="X5498" s="4"/>
      <c r="Y5498" s="4">
        <f t="shared" si="610"/>
        <v>5986.3784110324195</v>
      </c>
      <c r="Z5498" s="7">
        <v>0.6573</v>
      </c>
      <c r="AA5498" s="4">
        <f t="shared" si="611"/>
        <v>3934.8465295716092</v>
      </c>
    </row>
    <row r="5499" spans="1:27" x14ac:dyDescent="0.3">
      <c r="A5499" s="3">
        <v>8</v>
      </c>
      <c r="B5499" s="3">
        <v>16</v>
      </c>
      <c r="C5499" s="3">
        <v>20</v>
      </c>
      <c r="D5499" s="9">
        <v>43.391694164276103</v>
      </c>
      <c r="E5499" s="9">
        <v>191.27923583984381</v>
      </c>
      <c r="F5499" s="4">
        <f t="shared" si="605"/>
        <v>234.6709300041199</v>
      </c>
      <c r="H5499" s="9">
        <v>48</v>
      </c>
      <c r="I5499" s="9">
        <v>60</v>
      </c>
      <c r="J5499" s="4">
        <f t="shared" si="606"/>
        <v>108</v>
      </c>
      <c r="L5499" s="4">
        <f t="shared" si="607"/>
        <v>-126.6709300041199</v>
      </c>
      <c r="N5499" s="7">
        <v>60</v>
      </c>
      <c r="P5499" s="4">
        <f t="shared" si="608"/>
        <v>7600.2558002471942</v>
      </c>
      <c r="Q5499" s="4"/>
      <c r="R5499" s="9">
        <v>848.72065311210986</v>
      </c>
      <c r="S5499" s="9">
        <v>2751.3334785717611</v>
      </c>
      <c r="T5499" s="9">
        <v>964.20137349194295</v>
      </c>
      <c r="U5499" s="9">
        <v>1144.738446644908</v>
      </c>
      <c r="V5499" s="4">
        <f t="shared" si="609"/>
        <v>115.48072037983309</v>
      </c>
      <c r="W5499" s="4">
        <f t="shared" si="609"/>
        <v>-1606.5950319268532</v>
      </c>
      <c r="X5499" s="4"/>
      <c r="Y5499" s="4">
        <f t="shared" si="610"/>
        <v>6109.1414887001738</v>
      </c>
      <c r="Z5499" s="7">
        <v>0.6573</v>
      </c>
      <c r="AA5499" s="4">
        <f t="shared" si="611"/>
        <v>4015.5387005226244</v>
      </c>
    </row>
    <row r="5500" spans="1:27" x14ac:dyDescent="0.3">
      <c r="A5500" s="3">
        <v>8</v>
      </c>
      <c r="B5500" s="3">
        <v>16</v>
      </c>
      <c r="C5500" s="3">
        <v>21</v>
      </c>
      <c r="D5500" s="9">
        <v>43.391694164276103</v>
      </c>
      <c r="E5500" s="9">
        <v>191.27923583984381</v>
      </c>
      <c r="F5500" s="4">
        <f t="shared" si="605"/>
        <v>234.6709300041199</v>
      </c>
      <c r="H5500" s="9">
        <v>47</v>
      </c>
      <c r="I5500" s="9">
        <v>61</v>
      </c>
      <c r="J5500" s="4">
        <f t="shared" si="606"/>
        <v>108</v>
      </c>
      <c r="L5500" s="4">
        <f t="shared" si="607"/>
        <v>-126.6709300041199</v>
      </c>
      <c r="N5500" s="7">
        <v>40</v>
      </c>
      <c r="P5500" s="4">
        <f t="shared" si="608"/>
        <v>5066.8372001647958</v>
      </c>
      <c r="Q5500" s="4"/>
      <c r="R5500" s="9">
        <v>848.72065311210986</v>
      </c>
      <c r="S5500" s="9">
        <v>2751.3334785717611</v>
      </c>
      <c r="T5500" s="9">
        <v>944.1138448775273</v>
      </c>
      <c r="U5500" s="9">
        <v>1163.8174207556565</v>
      </c>
      <c r="V5500" s="4">
        <f t="shared" si="609"/>
        <v>95.393191765417441</v>
      </c>
      <c r="W5500" s="4">
        <f t="shared" si="609"/>
        <v>-1587.5160578161046</v>
      </c>
      <c r="X5500" s="4"/>
      <c r="Y5500" s="4">
        <f t="shared" si="610"/>
        <v>3574.7143341141082</v>
      </c>
      <c r="Z5500" s="7">
        <v>0.6573</v>
      </c>
      <c r="AA5500" s="4">
        <f t="shared" si="611"/>
        <v>2349.6597318132035</v>
      </c>
    </row>
    <row r="5501" spans="1:27" x14ac:dyDescent="0.3">
      <c r="A5501" s="3">
        <v>8</v>
      </c>
      <c r="B5501" s="3">
        <v>16</v>
      </c>
      <c r="C5501" s="3">
        <v>22</v>
      </c>
      <c r="D5501" s="9">
        <v>43.391694164276103</v>
      </c>
      <c r="E5501" s="9">
        <v>190.7840468883515</v>
      </c>
      <c r="F5501" s="4">
        <f t="shared" si="605"/>
        <v>234.17574105262759</v>
      </c>
      <c r="H5501" s="9">
        <v>49</v>
      </c>
      <c r="I5501" s="9">
        <v>60</v>
      </c>
      <c r="J5501" s="4">
        <f t="shared" si="606"/>
        <v>109</v>
      </c>
      <c r="L5501" s="4">
        <f t="shared" si="607"/>
        <v>-125.17574105262759</v>
      </c>
      <c r="N5501" s="7">
        <v>35</v>
      </c>
      <c r="P5501" s="4">
        <f t="shared" si="608"/>
        <v>4381.1509368419656</v>
      </c>
      <c r="Q5501" s="4"/>
      <c r="R5501" s="9">
        <v>848.72065311210986</v>
      </c>
      <c r="S5501" s="9">
        <v>2747.3144722300649</v>
      </c>
      <c r="T5501" s="9">
        <v>984.28890210635848</v>
      </c>
      <c r="U5501" s="9">
        <v>1144.738446644908</v>
      </c>
      <c r="V5501" s="4">
        <f t="shared" si="609"/>
        <v>135.56824899424862</v>
      </c>
      <c r="W5501" s="4">
        <f t="shared" si="609"/>
        <v>-1602.5760255851569</v>
      </c>
      <c r="X5501" s="4"/>
      <c r="Y5501" s="4">
        <f t="shared" si="610"/>
        <v>2914.143160251057</v>
      </c>
      <c r="Z5501" s="7">
        <v>0.6573</v>
      </c>
      <c r="AA5501" s="4">
        <f t="shared" si="611"/>
        <v>1915.4662992330198</v>
      </c>
    </row>
    <row r="5502" spans="1:27" x14ac:dyDescent="0.3">
      <c r="A5502" s="3">
        <v>8</v>
      </c>
      <c r="B5502" s="3">
        <v>16</v>
      </c>
      <c r="C5502" s="3">
        <v>23</v>
      </c>
      <c r="D5502" s="9">
        <v>43.018196046352401</v>
      </c>
      <c r="E5502" s="9">
        <v>188.4615814685821</v>
      </c>
      <c r="F5502" s="4">
        <f t="shared" si="605"/>
        <v>231.47977751493448</v>
      </c>
      <c r="H5502" s="9">
        <v>47</v>
      </c>
      <c r="I5502" s="9">
        <v>61</v>
      </c>
      <c r="J5502" s="4">
        <f t="shared" si="606"/>
        <v>108</v>
      </c>
      <c r="L5502" s="4">
        <f t="shared" si="607"/>
        <v>-123.47977751493448</v>
      </c>
      <c r="N5502" s="7">
        <v>32</v>
      </c>
      <c r="P5502" s="4">
        <f t="shared" si="608"/>
        <v>3951.3528804779035</v>
      </c>
      <c r="Q5502" s="4"/>
      <c r="R5502" s="9">
        <v>842.00374944048792</v>
      </c>
      <c r="S5502" s="9">
        <v>2728.4650963860636</v>
      </c>
      <c r="T5502" s="9">
        <v>944.1138448775273</v>
      </c>
      <c r="U5502" s="9">
        <v>1163.8174207556565</v>
      </c>
      <c r="V5502" s="4">
        <f t="shared" si="609"/>
        <v>102.11009543703938</v>
      </c>
      <c r="W5502" s="4">
        <f t="shared" si="609"/>
        <v>-1564.6476756304071</v>
      </c>
      <c r="X5502" s="4"/>
      <c r="Y5502" s="4">
        <f t="shared" si="610"/>
        <v>2488.8153002845356</v>
      </c>
      <c r="Z5502" s="7">
        <v>0.6573</v>
      </c>
      <c r="AA5502" s="4">
        <f t="shared" si="611"/>
        <v>1635.8982968770254</v>
      </c>
    </row>
    <row r="5503" spans="1:27" x14ac:dyDescent="0.3">
      <c r="A5503" s="3">
        <v>8</v>
      </c>
      <c r="B5503" s="3">
        <v>16</v>
      </c>
      <c r="C5503" s="3">
        <v>24</v>
      </c>
      <c r="D5503" s="9">
        <v>42.468934094905897</v>
      </c>
      <c r="E5503" s="9">
        <v>179.69500813484188</v>
      </c>
      <c r="F5503" s="4">
        <f t="shared" si="605"/>
        <v>222.16394222974779</v>
      </c>
      <c r="H5503" s="9">
        <v>50</v>
      </c>
      <c r="I5503" s="9">
        <v>60</v>
      </c>
      <c r="J5503" s="4">
        <f t="shared" si="606"/>
        <v>110</v>
      </c>
      <c r="L5503" s="4">
        <f t="shared" si="607"/>
        <v>-112.16394222974779</v>
      </c>
      <c r="N5503" s="7">
        <v>30</v>
      </c>
      <c r="P5503" s="4">
        <f t="shared" si="608"/>
        <v>3364.9182668924336</v>
      </c>
      <c r="Q5503" s="4"/>
      <c r="R5503" s="9">
        <v>831.28029940563101</v>
      </c>
      <c r="S5503" s="9">
        <v>2657.3146590161205</v>
      </c>
      <c r="T5503" s="9">
        <v>1004.3764307207739</v>
      </c>
      <c r="U5503" s="9">
        <v>1144.738446644908</v>
      </c>
      <c r="V5503" s="4">
        <f t="shared" si="609"/>
        <v>173.09613131514288</v>
      </c>
      <c r="W5503" s="4">
        <f t="shared" si="609"/>
        <v>-1512.5762123712125</v>
      </c>
      <c r="X5503" s="4"/>
      <c r="Y5503" s="4">
        <f t="shared" si="610"/>
        <v>2025.438185836364</v>
      </c>
      <c r="Z5503" s="7">
        <v>0.6573</v>
      </c>
      <c r="AA5503" s="4">
        <f t="shared" si="611"/>
        <v>1331.3205195502421</v>
      </c>
    </row>
    <row r="5504" spans="1:27" x14ac:dyDescent="0.3">
      <c r="A5504" s="3">
        <v>8</v>
      </c>
      <c r="B5504" s="3">
        <v>17</v>
      </c>
      <c r="C5504" s="3">
        <v>1</v>
      </c>
      <c r="D5504" s="9">
        <v>33.504979038238503</v>
      </c>
      <c r="E5504" s="9">
        <v>173.2762704849244</v>
      </c>
      <c r="F5504" s="4">
        <f t="shared" si="605"/>
        <v>206.7812495231629</v>
      </c>
      <c r="H5504" s="9">
        <v>46</v>
      </c>
      <c r="I5504" s="9">
        <v>61</v>
      </c>
      <c r="J5504" s="4">
        <f t="shared" si="606"/>
        <v>107</v>
      </c>
      <c r="L5504" s="4">
        <f t="shared" si="607"/>
        <v>-99.781249523162899</v>
      </c>
      <c r="N5504" s="7">
        <v>28</v>
      </c>
      <c r="P5504" s="4">
        <f t="shared" si="608"/>
        <v>2793.8749866485614</v>
      </c>
      <c r="Q5504" s="4"/>
      <c r="R5504" s="9">
        <v>655.69855248468787</v>
      </c>
      <c r="S5504" s="9">
        <v>2605.2195009904981</v>
      </c>
      <c r="T5504" s="9">
        <v>924.02631626311199</v>
      </c>
      <c r="U5504" s="9">
        <v>1163.8174207556565</v>
      </c>
      <c r="V5504" s="4">
        <f t="shared" si="609"/>
        <v>268.32776377842413</v>
      </c>
      <c r="W5504" s="4">
        <f t="shared" si="609"/>
        <v>-1441.4020802348416</v>
      </c>
      <c r="X5504" s="4"/>
      <c r="Y5504" s="4">
        <f t="shared" si="610"/>
        <v>1620.8006701921438</v>
      </c>
      <c r="Z5504" s="7">
        <v>0.6573</v>
      </c>
      <c r="AA5504" s="4">
        <f t="shared" si="611"/>
        <v>1065.3522805172961</v>
      </c>
    </row>
    <row r="5505" spans="1:27" x14ac:dyDescent="0.3">
      <c r="A5505" s="3">
        <v>8</v>
      </c>
      <c r="B5505" s="3">
        <v>17</v>
      </c>
      <c r="C5505" s="3">
        <v>2</v>
      </c>
      <c r="D5505" s="9">
        <v>25.068315482139599</v>
      </c>
      <c r="E5505" s="9">
        <v>145.3024525642395</v>
      </c>
      <c r="F5505" s="4">
        <f t="shared" si="605"/>
        <v>170.37076804637911</v>
      </c>
      <c r="H5505" s="9">
        <v>48</v>
      </c>
      <c r="I5505" s="9">
        <v>60</v>
      </c>
      <c r="J5505" s="4">
        <f t="shared" si="606"/>
        <v>108</v>
      </c>
      <c r="L5505" s="4">
        <f t="shared" si="607"/>
        <v>-62.370768046379112</v>
      </c>
      <c r="N5505" s="7">
        <v>28</v>
      </c>
      <c r="P5505" s="4">
        <f t="shared" si="608"/>
        <v>1746.3815052986151</v>
      </c>
      <c r="Q5505" s="4"/>
      <c r="R5505" s="9">
        <v>492.13644465344794</v>
      </c>
      <c r="S5505" s="9">
        <v>2378.1810266095285</v>
      </c>
      <c r="T5505" s="9">
        <v>964.20137349194295</v>
      </c>
      <c r="U5505" s="9">
        <v>1144.738446644908</v>
      </c>
      <c r="V5505" s="4">
        <f t="shared" si="609"/>
        <v>472.06492883849501</v>
      </c>
      <c r="W5505" s="4">
        <f t="shared" si="609"/>
        <v>-1233.4425799646206</v>
      </c>
      <c r="X5505" s="4"/>
      <c r="Y5505" s="4">
        <f t="shared" si="610"/>
        <v>985.00385417248981</v>
      </c>
      <c r="Z5505" s="7">
        <v>0.6573</v>
      </c>
      <c r="AA5505" s="4">
        <f t="shared" si="611"/>
        <v>647.44303334757751</v>
      </c>
    </row>
    <row r="5506" spans="1:27" x14ac:dyDescent="0.3">
      <c r="A5506" s="3">
        <v>8</v>
      </c>
      <c r="B5506" s="3">
        <v>17</v>
      </c>
      <c r="C5506" s="3">
        <v>3</v>
      </c>
      <c r="D5506" s="9">
        <v>22.322005724906901</v>
      </c>
      <c r="E5506" s="9">
        <v>97.150252270698601</v>
      </c>
      <c r="F5506" s="4">
        <f t="shared" si="605"/>
        <v>119.4722579956055</v>
      </c>
      <c r="H5506" s="9">
        <v>46</v>
      </c>
      <c r="I5506" s="9">
        <v>63</v>
      </c>
      <c r="J5506" s="4">
        <f t="shared" si="606"/>
        <v>109</v>
      </c>
      <c r="L5506" s="4">
        <f t="shared" si="607"/>
        <v>-10.472257995605503</v>
      </c>
      <c r="N5506" s="7">
        <v>25</v>
      </c>
      <c r="P5506" s="4">
        <f t="shared" si="608"/>
        <v>261.80644989013757</v>
      </c>
      <c r="Q5506" s="4"/>
      <c r="R5506" s="9">
        <v>438.51919447916396</v>
      </c>
      <c r="S5506" s="9">
        <v>1987.3726585078123</v>
      </c>
      <c r="T5506" s="9">
        <v>924.02631626311199</v>
      </c>
      <c r="U5506" s="9">
        <v>1201.9753689771535</v>
      </c>
      <c r="V5506" s="4">
        <f t="shared" si="609"/>
        <v>485.50712178394804</v>
      </c>
      <c r="W5506" s="4">
        <f t="shared" si="609"/>
        <v>-785.39728953065878</v>
      </c>
      <c r="X5506" s="4"/>
      <c r="Y5506" s="4">
        <f t="shared" si="610"/>
        <v>-38.08371785657323</v>
      </c>
      <c r="Z5506" s="7">
        <v>0.6573</v>
      </c>
      <c r="AA5506" s="4">
        <f t="shared" si="611"/>
        <v>-25.032427747125585</v>
      </c>
    </row>
    <row r="5507" spans="1:27" x14ac:dyDescent="0.3">
      <c r="A5507" s="3">
        <v>8</v>
      </c>
      <c r="B5507" s="3">
        <v>17</v>
      </c>
      <c r="C5507" s="3">
        <v>4</v>
      </c>
      <c r="D5507" s="9">
        <v>21.772743773460402</v>
      </c>
      <c r="E5507" s="9">
        <v>94.531212973594705</v>
      </c>
      <c r="F5507" s="4">
        <f t="shared" si="605"/>
        <v>116.30395674705511</v>
      </c>
      <c r="H5507" s="9">
        <v>47</v>
      </c>
      <c r="I5507" s="9">
        <v>128</v>
      </c>
      <c r="J5507" s="4">
        <f t="shared" si="606"/>
        <v>175</v>
      </c>
      <c r="L5507" s="4">
        <f t="shared" si="607"/>
        <v>58.696043252944889</v>
      </c>
      <c r="N5507" s="7">
        <v>24</v>
      </c>
      <c r="P5507" s="4">
        <f t="shared" si="608"/>
        <v>-1408.7050380706773</v>
      </c>
      <c r="Q5507" s="4"/>
      <c r="R5507" s="9">
        <v>427.79574444430688</v>
      </c>
      <c r="S5507" s="9">
        <v>1966.1162600982072</v>
      </c>
      <c r="T5507" s="9">
        <v>944.1138448775273</v>
      </c>
      <c r="U5507" s="9">
        <v>2442.108686175804</v>
      </c>
      <c r="V5507" s="4">
        <f t="shared" si="609"/>
        <v>516.31810043322048</v>
      </c>
      <c r="W5507" s="4">
        <f t="shared" si="609"/>
        <v>475.99242607759675</v>
      </c>
      <c r="X5507" s="4"/>
      <c r="Y5507" s="4">
        <f t="shared" si="610"/>
        <v>-416.39451155986012</v>
      </c>
      <c r="Z5507" s="7">
        <v>0.6573</v>
      </c>
      <c r="AA5507" s="4">
        <f t="shared" si="611"/>
        <v>-273.69611244829605</v>
      </c>
    </row>
    <row r="5508" spans="1:27" x14ac:dyDescent="0.3">
      <c r="A5508" s="3">
        <v>8</v>
      </c>
      <c r="B5508" s="3">
        <v>17</v>
      </c>
      <c r="C5508" s="3">
        <v>5</v>
      </c>
      <c r="D5508" s="9">
        <v>21.596979939937601</v>
      </c>
      <c r="E5508" s="9">
        <v>117.4237929582596</v>
      </c>
      <c r="F5508" s="4">
        <f t="shared" si="605"/>
        <v>139.02077289819721</v>
      </c>
      <c r="H5508" s="9">
        <v>46</v>
      </c>
      <c r="I5508" s="9">
        <v>197</v>
      </c>
      <c r="J5508" s="4">
        <f t="shared" si="606"/>
        <v>243</v>
      </c>
      <c r="L5508" s="4">
        <f t="shared" si="607"/>
        <v>103.97922710180279</v>
      </c>
      <c r="N5508" s="7">
        <v>22</v>
      </c>
      <c r="P5508" s="4">
        <f t="shared" si="608"/>
        <v>-2287.5429962396615</v>
      </c>
      <c r="Q5508" s="4"/>
      <c r="R5508" s="9">
        <v>423.78919808107293</v>
      </c>
      <c r="S5508" s="9">
        <v>2151.9148701000095</v>
      </c>
      <c r="T5508" s="9">
        <v>924.02631626311199</v>
      </c>
      <c r="U5508" s="9">
        <v>3758.5578998174483</v>
      </c>
      <c r="V5508" s="4">
        <f t="shared" si="609"/>
        <v>500.23711818203907</v>
      </c>
      <c r="W5508" s="4">
        <f t="shared" si="609"/>
        <v>1606.6430297174388</v>
      </c>
      <c r="X5508" s="4"/>
      <c r="Y5508" s="4">
        <f t="shared" si="610"/>
        <v>-180.6628483401837</v>
      </c>
      <c r="Z5508" s="7">
        <v>0.6573</v>
      </c>
      <c r="AA5508" s="4">
        <f t="shared" si="611"/>
        <v>-118.74969021400274</v>
      </c>
    </row>
    <row r="5509" spans="1:27" x14ac:dyDescent="0.3">
      <c r="A5509" s="3">
        <v>8</v>
      </c>
      <c r="B5509" s="3">
        <v>17</v>
      </c>
      <c r="C5509" s="3">
        <v>6</v>
      </c>
      <c r="D5509" s="9">
        <v>21.4212161064148</v>
      </c>
      <c r="E5509" s="9">
        <v>153.1732427358628</v>
      </c>
      <c r="F5509" s="4">
        <f t="shared" si="605"/>
        <v>174.59445884227759</v>
      </c>
      <c r="H5509" s="9">
        <v>48</v>
      </c>
      <c r="I5509" s="9">
        <v>207</v>
      </c>
      <c r="J5509" s="4">
        <f t="shared" si="606"/>
        <v>255</v>
      </c>
      <c r="L5509" s="4">
        <f t="shared" si="607"/>
        <v>80.405541157722411</v>
      </c>
      <c r="N5509" s="7">
        <v>25</v>
      </c>
      <c r="P5509" s="4">
        <f t="shared" si="608"/>
        <v>-2010.1385289430602</v>
      </c>
      <c r="Q5509" s="4"/>
      <c r="R5509" s="9">
        <v>419.78265171783789</v>
      </c>
      <c r="S5509" s="9">
        <v>2442.0611948835731</v>
      </c>
      <c r="T5509" s="9">
        <v>964.20137349194295</v>
      </c>
      <c r="U5509" s="9">
        <v>3949.3476409249324</v>
      </c>
      <c r="V5509" s="4">
        <f t="shared" si="609"/>
        <v>544.41872177410505</v>
      </c>
      <c r="W5509" s="4">
        <f t="shared" si="609"/>
        <v>1507.2864460413593</v>
      </c>
      <c r="X5509" s="4"/>
      <c r="Y5509" s="4">
        <f t="shared" si="610"/>
        <v>41.566638872404155</v>
      </c>
      <c r="Z5509" s="7">
        <v>0.6573</v>
      </c>
      <c r="AA5509" s="4">
        <f t="shared" si="611"/>
        <v>27.321751730831252</v>
      </c>
    </row>
    <row r="5510" spans="1:27" x14ac:dyDescent="0.3">
      <c r="A5510" s="3">
        <v>8</v>
      </c>
      <c r="B5510" s="3">
        <v>17</v>
      </c>
      <c r="C5510" s="3">
        <v>7</v>
      </c>
      <c r="D5510" s="9">
        <v>21.4212161064148</v>
      </c>
      <c r="E5510" s="9">
        <v>180.5133998394013</v>
      </c>
      <c r="F5510" s="4">
        <f t="shared" si="605"/>
        <v>201.93461594581609</v>
      </c>
      <c r="H5510" s="9">
        <v>49</v>
      </c>
      <c r="I5510" s="9">
        <v>207</v>
      </c>
      <c r="J5510" s="4">
        <f t="shared" si="606"/>
        <v>256</v>
      </c>
      <c r="L5510" s="4">
        <f t="shared" si="607"/>
        <v>54.065384054183909</v>
      </c>
      <c r="N5510" s="7">
        <v>25</v>
      </c>
      <c r="P5510" s="4">
        <f t="shared" si="608"/>
        <v>-1351.6346013545976</v>
      </c>
      <c r="Q5510" s="4"/>
      <c r="R5510" s="9">
        <v>419.78265171783789</v>
      </c>
      <c r="S5510" s="9">
        <v>2663.9568106400857</v>
      </c>
      <c r="T5510" s="9">
        <v>984.28890210635848</v>
      </c>
      <c r="U5510" s="9">
        <v>3949.3476409249324</v>
      </c>
      <c r="V5510" s="4">
        <f t="shared" si="609"/>
        <v>564.50625038852058</v>
      </c>
      <c r="W5510" s="4">
        <f t="shared" si="609"/>
        <v>1285.3908302848467</v>
      </c>
      <c r="X5510" s="4"/>
      <c r="Y5510" s="4">
        <f t="shared" si="610"/>
        <v>498.26247931876969</v>
      </c>
      <c r="Z5510" s="7">
        <v>0.6573</v>
      </c>
      <c r="AA5510" s="4">
        <f t="shared" si="611"/>
        <v>327.50792765622731</v>
      </c>
    </row>
    <row r="5511" spans="1:27" x14ac:dyDescent="0.3">
      <c r="A5511" s="3">
        <v>8</v>
      </c>
      <c r="B5511" s="3">
        <v>17</v>
      </c>
      <c r="C5511" s="3">
        <v>8</v>
      </c>
      <c r="D5511" s="9">
        <v>21.9704780578613</v>
      </c>
      <c r="E5511" s="9">
        <v>183.8513993263245</v>
      </c>
      <c r="F5511" s="4">
        <f t="shared" si="605"/>
        <v>205.8218773841858</v>
      </c>
      <c r="H5511" s="9">
        <v>46</v>
      </c>
      <c r="I5511" s="9">
        <v>207</v>
      </c>
      <c r="J5511" s="4">
        <f t="shared" si="606"/>
        <v>253</v>
      </c>
      <c r="L5511" s="4">
        <f t="shared" si="607"/>
        <v>47.178122615814203</v>
      </c>
      <c r="N5511" s="7">
        <v>25</v>
      </c>
      <c r="P5511" s="4">
        <f t="shared" si="608"/>
        <v>-1179.453065395355</v>
      </c>
      <c r="Q5511" s="4"/>
      <c r="R5511" s="9">
        <v>430.50610175269492</v>
      </c>
      <c r="S5511" s="9">
        <v>2691.0483689176922</v>
      </c>
      <c r="T5511" s="9">
        <v>924.02631626311199</v>
      </c>
      <c r="U5511" s="9">
        <v>3949.3476409249324</v>
      </c>
      <c r="V5511" s="4">
        <f t="shared" si="609"/>
        <v>493.52021451041708</v>
      </c>
      <c r="W5511" s="4">
        <f t="shared" si="609"/>
        <v>1258.2992720072402</v>
      </c>
      <c r="X5511" s="4"/>
      <c r="Y5511" s="4">
        <f t="shared" si="610"/>
        <v>572.36642112230231</v>
      </c>
      <c r="Z5511" s="7">
        <v>0.6573</v>
      </c>
      <c r="AA5511" s="4">
        <f t="shared" si="611"/>
        <v>376.21644860368929</v>
      </c>
    </row>
    <row r="5512" spans="1:27" x14ac:dyDescent="0.3">
      <c r="A5512" s="3">
        <v>8</v>
      </c>
      <c r="B5512" s="3">
        <v>17</v>
      </c>
      <c r="C5512" s="3">
        <v>9</v>
      </c>
      <c r="D5512" s="9">
        <v>31.3079312324524</v>
      </c>
      <c r="E5512" s="9">
        <v>187.14610927104951</v>
      </c>
      <c r="F5512" s="4">
        <f t="shared" si="605"/>
        <v>218.45404050350191</v>
      </c>
      <c r="H5512" s="9">
        <v>47</v>
      </c>
      <c r="I5512" s="9">
        <v>208</v>
      </c>
      <c r="J5512" s="4">
        <f t="shared" si="606"/>
        <v>255</v>
      </c>
      <c r="L5512" s="4">
        <f t="shared" si="607"/>
        <v>36.545959496498085</v>
      </c>
      <c r="N5512" s="7">
        <v>25</v>
      </c>
      <c r="P5512" s="4">
        <f t="shared" si="608"/>
        <v>-913.64898741245213</v>
      </c>
      <c r="Q5512" s="4"/>
      <c r="R5512" s="9">
        <v>612.80475234525989</v>
      </c>
      <c r="S5512" s="9">
        <v>2717.7885838913803</v>
      </c>
      <c r="T5512" s="9">
        <v>944.1138448775273</v>
      </c>
      <c r="U5512" s="9">
        <v>3968.4266150356816</v>
      </c>
      <c r="V5512" s="4">
        <f t="shared" si="609"/>
        <v>331.30909253226741</v>
      </c>
      <c r="W5512" s="4">
        <f t="shared" si="609"/>
        <v>1250.6380311443013</v>
      </c>
      <c r="X5512" s="4"/>
      <c r="Y5512" s="4">
        <f t="shared" si="610"/>
        <v>668.29813626411658</v>
      </c>
      <c r="Z5512" s="7">
        <v>0.6573</v>
      </c>
      <c r="AA5512" s="4">
        <f t="shared" si="611"/>
        <v>439.27236496640381</v>
      </c>
    </row>
    <row r="5513" spans="1:27" x14ac:dyDescent="0.3">
      <c r="A5513" s="3">
        <v>8</v>
      </c>
      <c r="B5513" s="3">
        <v>17</v>
      </c>
      <c r="C5513" s="3">
        <v>10</v>
      </c>
      <c r="D5513" s="9">
        <v>38.997598552703899</v>
      </c>
      <c r="E5513" s="9">
        <v>189.6353929996491</v>
      </c>
      <c r="F5513" s="4">
        <f t="shared" ref="F5513:F5576" si="612">SUM(D5513:E5513)</f>
        <v>228.63299155235299</v>
      </c>
      <c r="H5513" s="9">
        <v>46</v>
      </c>
      <c r="I5513" s="9">
        <v>207</v>
      </c>
      <c r="J5513" s="4">
        <f t="shared" ref="J5513:J5576" si="613">SUM(H5513:I5513)</f>
        <v>253</v>
      </c>
      <c r="L5513" s="4">
        <f t="shared" ref="L5513:L5576" si="614">J5513 - F5513</f>
        <v>24.367008447647009</v>
      </c>
      <c r="N5513" s="7">
        <v>25</v>
      </c>
      <c r="P5513" s="4">
        <f t="shared" ref="P5513:P5576" si="615">-L5513 * N5513</f>
        <v>-609.17521119117521</v>
      </c>
      <c r="Q5513" s="4"/>
      <c r="R5513" s="9">
        <v>762.93305283325492</v>
      </c>
      <c r="S5513" s="9">
        <v>2737.9918751436348</v>
      </c>
      <c r="T5513" s="9">
        <v>924.02631626311199</v>
      </c>
      <c r="U5513" s="9">
        <v>3949.3476409249324</v>
      </c>
      <c r="V5513" s="4">
        <f t="shared" ref="V5513:W5576" si="616">T5513 - R5513</f>
        <v>161.09326342985707</v>
      </c>
      <c r="W5513" s="4">
        <f t="shared" si="616"/>
        <v>1211.3557657812976</v>
      </c>
      <c r="X5513" s="4"/>
      <c r="Y5513" s="4">
        <f t="shared" ref="Y5513:Y5576" si="617">P5513 + V5513 + W5513</f>
        <v>763.27381801997944</v>
      </c>
      <c r="Z5513" s="7">
        <v>0.6573</v>
      </c>
      <c r="AA5513" s="4">
        <f t="shared" ref="AA5513:AA5576" si="618">Y5513 * Z5513</f>
        <v>501.69988058453248</v>
      </c>
    </row>
    <row r="5514" spans="1:27" x14ac:dyDescent="0.3">
      <c r="A5514" s="3">
        <v>8</v>
      </c>
      <c r="B5514" s="3">
        <v>17</v>
      </c>
      <c r="C5514" s="3">
        <v>11</v>
      </c>
      <c r="D5514" s="9">
        <v>41.194646358489997</v>
      </c>
      <c r="E5514" s="9">
        <v>190.37416591644291</v>
      </c>
      <c r="F5514" s="4">
        <f t="shared" si="612"/>
        <v>231.5688122749329</v>
      </c>
      <c r="H5514" s="9">
        <v>48</v>
      </c>
      <c r="I5514" s="9">
        <v>208</v>
      </c>
      <c r="J5514" s="4">
        <f t="shared" si="613"/>
        <v>256</v>
      </c>
      <c r="L5514" s="4">
        <f t="shared" si="614"/>
        <v>24.431187725067105</v>
      </c>
      <c r="N5514" s="7">
        <v>30</v>
      </c>
      <c r="P5514" s="4">
        <f t="shared" si="615"/>
        <v>-732.93563175201314</v>
      </c>
      <c r="Q5514" s="4"/>
      <c r="R5514" s="9">
        <v>805.82685297268301</v>
      </c>
      <c r="S5514" s="9">
        <v>2743.9878349321962</v>
      </c>
      <c r="T5514" s="9">
        <v>964.20137349194295</v>
      </c>
      <c r="U5514" s="9">
        <v>3968.4266150356816</v>
      </c>
      <c r="V5514" s="4">
        <f t="shared" si="616"/>
        <v>158.37452051925993</v>
      </c>
      <c r="W5514" s="4">
        <f t="shared" si="616"/>
        <v>1224.4387801034854</v>
      </c>
      <c r="X5514" s="4"/>
      <c r="Y5514" s="4">
        <f t="shared" si="617"/>
        <v>649.87766887073224</v>
      </c>
      <c r="Z5514" s="7">
        <v>0.6573</v>
      </c>
      <c r="AA5514" s="4">
        <f t="shared" si="618"/>
        <v>427.16459174873228</v>
      </c>
    </row>
    <row r="5515" spans="1:27" x14ac:dyDescent="0.3">
      <c r="A5515" s="3">
        <v>8</v>
      </c>
      <c r="B5515" s="3">
        <v>17</v>
      </c>
      <c r="C5515" s="3">
        <v>12</v>
      </c>
      <c r="D5515" s="9">
        <v>41.743908309936501</v>
      </c>
      <c r="E5515" s="9">
        <v>190.6642788887024</v>
      </c>
      <c r="F5515" s="4">
        <f t="shared" si="612"/>
        <v>232.4081871986389</v>
      </c>
      <c r="H5515" s="9">
        <v>46</v>
      </c>
      <c r="I5515" s="9">
        <v>207</v>
      </c>
      <c r="J5515" s="4">
        <f t="shared" si="613"/>
        <v>253</v>
      </c>
      <c r="L5515" s="4">
        <f t="shared" si="614"/>
        <v>20.591812801361101</v>
      </c>
      <c r="N5515" s="7">
        <v>28</v>
      </c>
      <c r="P5515" s="4">
        <f t="shared" si="615"/>
        <v>-576.57075843811083</v>
      </c>
      <c r="Q5515" s="4"/>
      <c r="R5515" s="9">
        <v>816.5503030075389</v>
      </c>
      <c r="S5515" s="9">
        <v>2746.3424225467329</v>
      </c>
      <c r="T5515" s="9">
        <v>924.02631626311199</v>
      </c>
      <c r="U5515" s="9">
        <v>3949.3476409249324</v>
      </c>
      <c r="V5515" s="4">
        <f t="shared" si="616"/>
        <v>107.47601325557309</v>
      </c>
      <c r="W5515" s="4">
        <f t="shared" si="616"/>
        <v>1203.0052183781995</v>
      </c>
      <c r="X5515" s="4"/>
      <c r="Y5515" s="4">
        <f t="shared" si="617"/>
        <v>733.91047319566178</v>
      </c>
      <c r="Z5515" s="7">
        <v>0.6573</v>
      </c>
      <c r="AA5515" s="4">
        <f t="shared" si="618"/>
        <v>482.39935403150849</v>
      </c>
    </row>
    <row r="5516" spans="1:27" x14ac:dyDescent="0.3">
      <c r="A5516" s="3">
        <v>8</v>
      </c>
      <c r="B5516" s="3">
        <v>17</v>
      </c>
      <c r="C5516" s="3">
        <v>13</v>
      </c>
      <c r="D5516" s="9">
        <v>42.293170261383104</v>
      </c>
      <c r="E5516" s="9">
        <v>191.27923583984381</v>
      </c>
      <c r="F5516" s="4">
        <f t="shared" si="612"/>
        <v>233.5724061012269</v>
      </c>
      <c r="H5516" s="9">
        <v>47</v>
      </c>
      <c r="I5516" s="9">
        <v>207</v>
      </c>
      <c r="J5516" s="4">
        <f t="shared" si="613"/>
        <v>254</v>
      </c>
      <c r="L5516" s="4">
        <f t="shared" si="614"/>
        <v>20.427593898773097</v>
      </c>
      <c r="N5516" s="7">
        <v>25</v>
      </c>
      <c r="P5516" s="4">
        <f t="shared" si="615"/>
        <v>-510.68984746932745</v>
      </c>
      <c r="Q5516" s="4"/>
      <c r="R5516" s="9">
        <v>827.27375304239592</v>
      </c>
      <c r="S5516" s="9">
        <v>2751.3334785717611</v>
      </c>
      <c r="T5516" s="9">
        <v>944.1138448775273</v>
      </c>
      <c r="U5516" s="9">
        <v>3949.3476409249324</v>
      </c>
      <c r="V5516" s="4">
        <f t="shared" si="616"/>
        <v>116.84009183513137</v>
      </c>
      <c r="W5516" s="4">
        <f t="shared" si="616"/>
        <v>1198.0141623531713</v>
      </c>
      <c r="X5516" s="4"/>
      <c r="Y5516" s="4">
        <f t="shared" si="617"/>
        <v>804.16440671897521</v>
      </c>
      <c r="Z5516" s="7">
        <v>0.6573</v>
      </c>
      <c r="AA5516" s="4">
        <f t="shared" si="618"/>
        <v>528.57726453638236</v>
      </c>
    </row>
    <row r="5517" spans="1:27" x14ac:dyDescent="0.3">
      <c r="A5517" s="3">
        <v>8</v>
      </c>
      <c r="B5517" s="3">
        <v>17</v>
      </c>
      <c r="C5517" s="3">
        <v>14</v>
      </c>
      <c r="D5517" s="9">
        <v>42.8424322128296</v>
      </c>
      <c r="E5517" s="9">
        <v>191.27923583984381</v>
      </c>
      <c r="F5517" s="4">
        <f t="shared" si="612"/>
        <v>234.12166805267341</v>
      </c>
      <c r="H5517" s="9">
        <v>49</v>
      </c>
      <c r="I5517" s="9">
        <v>208</v>
      </c>
      <c r="J5517" s="4">
        <f t="shared" si="613"/>
        <v>257</v>
      </c>
      <c r="L5517" s="4">
        <f t="shared" si="614"/>
        <v>22.878331947326586</v>
      </c>
      <c r="N5517" s="7">
        <v>25</v>
      </c>
      <c r="P5517" s="4">
        <f t="shared" si="615"/>
        <v>-571.95829868316468</v>
      </c>
      <c r="Q5517" s="4"/>
      <c r="R5517" s="9">
        <v>837.99720307725295</v>
      </c>
      <c r="S5517" s="9">
        <v>2751.3334785717611</v>
      </c>
      <c r="T5517" s="9">
        <v>984.28890210635848</v>
      </c>
      <c r="U5517" s="9">
        <v>3968.4266150356816</v>
      </c>
      <c r="V5517" s="4">
        <f t="shared" si="616"/>
        <v>146.29169902910553</v>
      </c>
      <c r="W5517" s="4">
        <f t="shared" si="616"/>
        <v>1217.0931364639205</v>
      </c>
      <c r="X5517" s="4"/>
      <c r="Y5517" s="4">
        <f t="shared" si="617"/>
        <v>791.42653680986132</v>
      </c>
      <c r="Z5517" s="7">
        <v>0.6573</v>
      </c>
      <c r="AA5517" s="4">
        <f t="shared" si="618"/>
        <v>520.20466264512186</v>
      </c>
    </row>
    <row r="5518" spans="1:27" x14ac:dyDescent="0.3">
      <c r="A5518" s="3">
        <v>8</v>
      </c>
      <c r="B5518" s="3">
        <v>17</v>
      </c>
      <c r="C5518" s="3">
        <v>15</v>
      </c>
      <c r="D5518" s="9">
        <v>42.8424322128296</v>
      </c>
      <c r="E5518" s="9">
        <v>191.27923583984381</v>
      </c>
      <c r="F5518" s="4">
        <f t="shared" si="612"/>
        <v>234.12166805267341</v>
      </c>
      <c r="H5518" s="9">
        <v>47</v>
      </c>
      <c r="I5518" s="9">
        <v>207</v>
      </c>
      <c r="J5518" s="4">
        <f t="shared" si="613"/>
        <v>254</v>
      </c>
      <c r="L5518" s="4">
        <f t="shared" si="614"/>
        <v>19.878331947326586</v>
      </c>
      <c r="N5518" s="7">
        <v>35</v>
      </c>
      <c r="P5518" s="4">
        <f t="shared" si="615"/>
        <v>-695.74161815643049</v>
      </c>
      <c r="Q5518" s="4"/>
      <c r="R5518" s="9">
        <v>837.99720307725295</v>
      </c>
      <c r="S5518" s="9">
        <v>2751.3334785717611</v>
      </c>
      <c r="T5518" s="9">
        <v>944.1138448775273</v>
      </c>
      <c r="U5518" s="9">
        <v>3949.3476409249324</v>
      </c>
      <c r="V5518" s="4">
        <f t="shared" si="616"/>
        <v>106.11664180027435</v>
      </c>
      <c r="W5518" s="4">
        <f t="shared" si="616"/>
        <v>1198.0141623531713</v>
      </c>
      <c r="X5518" s="4"/>
      <c r="Y5518" s="4">
        <f t="shared" si="617"/>
        <v>608.38918599701515</v>
      </c>
      <c r="Z5518" s="7">
        <v>0.6573</v>
      </c>
      <c r="AA5518" s="4">
        <f t="shared" si="618"/>
        <v>399.89421195583805</v>
      </c>
    </row>
    <row r="5519" spans="1:27" x14ac:dyDescent="0.3">
      <c r="A5519" s="3">
        <v>8</v>
      </c>
      <c r="B5519" s="3">
        <v>17</v>
      </c>
      <c r="C5519" s="3">
        <v>16</v>
      </c>
      <c r="D5519" s="9">
        <v>42.8424322128296</v>
      </c>
      <c r="E5519" s="9">
        <v>191.27923583984381</v>
      </c>
      <c r="F5519" s="4">
        <f t="shared" si="612"/>
        <v>234.12166805267341</v>
      </c>
      <c r="H5519" s="9">
        <v>48</v>
      </c>
      <c r="I5519" s="9">
        <v>207</v>
      </c>
      <c r="J5519" s="4">
        <f t="shared" si="613"/>
        <v>255</v>
      </c>
      <c r="L5519" s="4">
        <f t="shared" si="614"/>
        <v>20.878331947326586</v>
      </c>
      <c r="N5519" s="7">
        <v>40</v>
      </c>
      <c r="P5519" s="4">
        <f t="shared" si="615"/>
        <v>-835.13327789306345</v>
      </c>
      <c r="Q5519" s="4"/>
      <c r="R5519" s="9">
        <v>837.99720307725295</v>
      </c>
      <c r="S5519" s="9">
        <v>2751.3334785717611</v>
      </c>
      <c r="T5519" s="9">
        <v>964.20137349194295</v>
      </c>
      <c r="U5519" s="9">
        <v>3949.3476409249324</v>
      </c>
      <c r="V5519" s="4">
        <f t="shared" si="616"/>
        <v>126.20417041469</v>
      </c>
      <c r="W5519" s="4">
        <f t="shared" si="616"/>
        <v>1198.0141623531713</v>
      </c>
      <c r="X5519" s="4"/>
      <c r="Y5519" s="4">
        <f t="shared" si="617"/>
        <v>489.08505487479783</v>
      </c>
      <c r="Z5519" s="7">
        <v>0.6573</v>
      </c>
      <c r="AA5519" s="4">
        <f t="shared" si="618"/>
        <v>321.47560656920461</v>
      </c>
    </row>
    <row r="5520" spans="1:27" x14ac:dyDescent="0.3">
      <c r="A5520" s="3">
        <v>8</v>
      </c>
      <c r="B5520" s="3">
        <v>17</v>
      </c>
      <c r="C5520" s="3">
        <v>17</v>
      </c>
      <c r="D5520" s="9">
        <v>42.8424322128296</v>
      </c>
      <c r="E5520" s="9">
        <v>191.27923583984381</v>
      </c>
      <c r="F5520" s="4">
        <f t="shared" si="612"/>
        <v>234.12166805267341</v>
      </c>
      <c r="H5520" s="9">
        <v>48</v>
      </c>
      <c r="I5520" s="9">
        <v>206</v>
      </c>
      <c r="J5520" s="4">
        <f t="shared" si="613"/>
        <v>254</v>
      </c>
      <c r="L5520" s="4">
        <f t="shared" si="614"/>
        <v>19.878331947326586</v>
      </c>
      <c r="N5520" s="7">
        <v>40</v>
      </c>
      <c r="P5520" s="4">
        <f t="shared" si="615"/>
        <v>-795.13327789306345</v>
      </c>
      <c r="Q5520" s="4"/>
      <c r="R5520" s="9">
        <v>837.99720307725295</v>
      </c>
      <c r="S5520" s="9">
        <v>2751.3334785717611</v>
      </c>
      <c r="T5520" s="9">
        <v>964.20137349194295</v>
      </c>
      <c r="U5520" s="9">
        <v>3930.2686668141846</v>
      </c>
      <c r="V5520" s="4">
        <f t="shared" si="616"/>
        <v>126.20417041469</v>
      </c>
      <c r="W5520" s="4">
        <f t="shared" si="616"/>
        <v>1178.9351882424235</v>
      </c>
      <c r="X5520" s="4"/>
      <c r="Y5520" s="4">
        <f t="shared" si="617"/>
        <v>510.00608076405001</v>
      </c>
      <c r="Z5520" s="7">
        <v>0.6573</v>
      </c>
      <c r="AA5520" s="4">
        <f t="shared" si="618"/>
        <v>335.22699688621009</v>
      </c>
    </row>
    <row r="5521" spans="1:27" x14ac:dyDescent="0.3">
      <c r="A5521" s="3">
        <v>8</v>
      </c>
      <c r="B5521" s="3">
        <v>17</v>
      </c>
      <c r="C5521" s="3">
        <v>18</v>
      </c>
      <c r="D5521" s="9">
        <v>42.8424322128296</v>
      </c>
      <c r="E5521" s="9">
        <v>191.27923583984381</v>
      </c>
      <c r="F5521" s="4">
        <f t="shared" si="612"/>
        <v>234.12166805267341</v>
      </c>
      <c r="H5521" s="9">
        <v>50</v>
      </c>
      <c r="I5521" s="9">
        <v>153</v>
      </c>
      <c r="J5521" s="4">
        <f t="shared" si="613"/>
        <v>203</v>
      </c>
      <c r="L5521" s="4">
        <f t="shared" si="614"/>
        <v>-31.121668052673414</v>
      </c>
      <c r="N5521" s="7">
        <v>35</v>
      </c>
      <c r="P5521" s="4">
        <f t="shared" si="615"/>
        <v>1089.2583818435694</v>
      </c>
      <c r="Q5521" s="4"/>
      <c r="R5521" s="9">
        <v>837.99720307725295</v>
      </c>
      <c r="S5521" s="9">
        <v>2751.3334785717611</v>
      </c>
      <c r="T5521" s="9">
        <v>1004.3764307207739</v>
      </c>
      <c r="U5521" s="9">
        <v>2919.0830389445155</v>
      </c>
      <c r="V5521" s="4">
        <f t="shared" si="616"/>
        <v>166.37922764352095</v>
      </c>
      <c r="W5521" s="4">
        <f t="shared" si="616"/>
        <v>167.74956037275433</v>
      </c>
      <c r="X5521" s="4"/>
      <c r="Y5521" s="4">
        <f t="shared" si="617"/>
        <v>1423.3871698598446</v>
      </c>
      <c r="Z5521" s="7">
        <v>0.6573</v>
      </c>
      <c r="AA5521" s="4">
        <f t="shared" si="618"/>
        <v>935.59238674887581</v>
      </c>
    </row>
    <row r="5522" spans="1:27" x14ac:dyDescent="0.3">
      <c r="A5522" s="3">
        <v>8</v>
      </c>
      <c r="B5522" s="3">
        <v>17</v>
      </c>
      <c r="C5522" s="3">
        <v>19</v>
      </c>
      <c r="D5522" s="9">
        <v>42.8424322128296</v>
      </c>
      <c r="E5522" s="9">
        <v>191.27923583984381</v>
      </c>
      <c r="F5522" s="4">
        <f t="shared" si="612"/>
        <v>234.12166805267341</v>
      </c>
      <c r="H5522" s="9">
        <v>48</v>
      </c>
      <c r="I5522" s="9">
        <v>72</v>
      </c>
      <c r="J5522" s="4">
        <f t="shared" si="613"/>
        <v>120</v>
      </c>
      <c r="L5522" s="4">
        <f t="shared" si="614"/>
        <v>-114.12166805267341</v>
      </c>
      <c r="N5522" s="7">
        <v>35</v>
      </c>
      <c r="P5522" s="4">
        <f t="shared" si="615"/>
        <v>3994.2583818435696</v>
      </c>
      <c r="Q5522" s="4"/>
      <c r="R5522" s="9">
        <v>837.99720307725295</v>
      </c>
      <c r="S5522" s="9">
        <v>2751.3334785717611</v>
      </c>
      <c r="T5522" s="9">
        <v>964.20137349194295</v>
      </c>
      <c r="U5522" s="9">
        <v>1373.6861359738898</v>
      </c>
      <c r="V5522" s="4">
        <f t="shared" si="616"/>
        <v>126.20417041469</v>
      </c>
      <c r="W5522" s="4">
        <f t="shared" si="616"/>
        <v>-1377.6473425978713</v>
      </c>
      <c r="X5522" s="4"/>
      <c r="Y5522" s="4">
        <f t="shared" si="617"/>
        <v>2742.8152096603881</v>
      </c>
      <c r="Z5522" s="7">
        <v>0.6573</v>
      </c>
      <c r="AA5522" s="4">
        <f t="shared" si="618"/>
        <v>1802.852437309773</v>
      </c>
    </row>
    <row r="5523" spans="1:27" x14ac:dyDescent="0.3">
      <c r="A5523" s="3">
        <v>8</v>
      </c>
      <c r="B5523" s="3">
        <v>17</v>
      </c>
      <c r="C5523" s="3">
        <v>20</v>
      </c>
      <c r="D5523" s="9">
        <v>42.8424322128296</v>
      </c>
      <c r="E5523" s="9">
        <v>191.27923583984381</v>
      </c>
      <c r="F5523" s="4">
        <f t="shared" si="612"/>
        <v>234.12166805267341</v>
      </c>
      <c r="H5523" s="9">
        <v>51</v>
      </c>
      <c r="I5523" s="9">
        <v>40</v>
      </c>
      <c r="J5523" s="4">
        <f t="shared" si="613"/>
        <v>91</v>
      </c>
      <c r="L5523" s="4">
        <f t="shared" si="614"/>
        <v>-143.12166805267341</v>
      </c>
      <c r="N5523" s="7">
        <v>35</v>
      </c>
      <c r="P5523" s="4">
        <f t="shared" si="615"/>
        <v>5009.2583818435696</v>
      </c>
      <c r="Q5523" s="4"/>
      <c r="R5523" s="9">
        <v>837.99720307725295</v>
      </c>
      <c r="S5523" s="9">
        <v>2751.3334785717611</v>
      </c>
      <c r="T5523" s="9">
        <v>1024.4639593351894</v>
      </c>
      <c r="U5523" s="9">
        <v>763.15896442993869</v>
      </c>
      <c r="V5523" s="4">
        <f t="shared" si="616"/>
        <v>186.46675625793648</v>
      </c>
      <c r="W5523" s="4">
        <f t="shared" si="616"/>
        <v>-1988.1745141418223</v>
      </c>
      <c r="X5523" s="4"/>
      <c r="Y5523" s="4">
        <f t="shared" si="617"/>
        <v>3207.5506239596834</v>
      </c>
      <c r="Z5523" s="7">
        <v>0.6573</v>
      </c>
      <c r="AA5523" s="4">
        <f t="shared" si="618"/>
        <v>2108.3230251287</v>
      </c>
    </row>
    <row r="5524" spans="1:27" x14ac:dyDescent="0.3">
      <c r="A5524" s="3">
        <v>8</v>
      </c>
      <c r="B5524" s="3">
        <v>17</v>
      </c>
      <c r="C5524" s="3">
        <v>21</v>
      </c>
      <c r="D5524" s="9">
        <v>42.8424322128296</v>
      </c>
      <c r="E5524" s="9">
        <v>191.27923583984381</v>
      </c>
      <c r="F5524" s="4">
        <f t="shared" si="612"/>
        <v>234.12166805267341</v>
      </c>
      <c r="H5524" s="9">
        <v>46</v>
      </c>
      <c r="I5524" s="9">
        <v>28</v>
      </c>
      <c r="J5524" s="4">
        <f t="shared" si="613"/>
        <v>74</v>
      </c>
      <c r="L5524" s="4">
        <f t="shared" si="614"/>
        <v>-160.12166805267341</v>
      </c>
      <c r="N5524" s="7">
        <v>35</v>
      </c>
      <c r="P5524" s="4">
        <f t="shared" si="615"/>
        <v>5604.2583818435696</v>
      </c>
      <c r="Q5524" s="4"/>
      <c r="R5524" s="9">
        <v>837.99720307725295</v>
      </c>
      <c r="S5524" s="9">
        <v>2751.3334785717611</v>
      </c>
      <c r="T5524" s="9">
        <v>924.02631626311199</v>
      </c>
      <c r="U5524" s="9">
        <v>534.2112751009571</v>
      </c>
      <c r="V5524" s="4">
        <f t="shared" si="616"/>
        <v>86.029113185859046</v>
      </c>
      <c r="W5524" s="4">
        <f t="shared" si="616"/>
        <v>-2217.1222034708039</v>
      </c>
      <c r="X5524" s="4"/>
      <c r="Y5524" s="4">
        <f t="shared" si="617"/>
        <v>3473.1652915586251</v>
      </c>
      <c r="Z5524" s="7">
        <v>0.6573</v>
      </c>
      <c r="AA5524" s="4">
        <f t="shared" si="618"/>
        <v>2282.9115461414845</v>
      </c>
    </row>
    <row r="5525" spans="1:27" x14ac:dyDescent="0.3">
      <c r="A5525" s="3">
        <v>8</v>
      </c>
      <c r="B5525" s="3">
        <v>17</v>
      </c>
      <c r="C5525" s="3">
        <v>22</v>
      </c>
      <c r="D5525" s="9">
        <v>43.391694164276103</v>
      </c>
      <c r="E5525" s="9">
        <v>190.80904202461241</v>
      </c>
      <c r="F5525" s="4">
        <f t="shared" si="612"/>
        <v>234.20073618888853</v>
      </c>
      <c r="H5525" s="9">
        <v>48</v>
      </c>
      <c r="I5525" s="9">
        <v>31</v>
      </c>
      <c r="J5525" s="4">
        <f t="shared" si="613"/>
        <v>79</v>
      </c>
      <c r="L5525" s="4">
        <f t="shared" si="614"/>
        <v>-155.20073618888853</v>
      </c>
      <c r="N5525" s="7">
        <v>25</v>
      </c>
      <c r="P5525" s="4">
        <f t="shared" si="615"/>
        <v>3880.0184047222133</v>
      </c>
      <c r="Q5525" s="4"/>
      <c r="R5525" s="9">
        <v>848.72065311210986</v>
      </c>
      <c r="S5525" s="9">
        <v>2747.5173351484427</v>
      </c>
      <c r="T5525" s="9">
        <v>964.20137349194295</v>
      </c>
      <c r="U5525" s="9">
        <v>591.44819743320249</v>
      </c>
      <c r="V5525" s="4">
        <f t="shared" si="616"/>
        <v>115.48072037983309</v>
      </c>
      <c r="W5525" s="4">
        <f t="shared" si="616"/>
        <v>-2156.0691377152402</v>
      </c>
      <c r="X5525" s="4"/>
      <c r="Y5525" s="4">
        <f t="shared" si="617"/>
        <v>1839.4299873868063</v>
      </c>
      <c r="Z5525" s="7">
        <v>0.6573</v>
      </c>
      <c r="AA5525" s="4">
        <f t="shared" si="618"/>
        <v>1209.0573307093478</v>
      </c>
    </row>
    <row r="5526" spans="1:27" x14ac:dyDescent="0.3">
      <c r="A5526" s="3">
        <v>8</v>
      </c>
      <c r="B5526" s="3">
        <v>17</v>
      </c>
      <c r="C5526" s="3">
        <v>23</v>
      </c>
      <c r="D5526" s="9">
        <v>43.391694164276103</v>
      </c>
      <c r="E5526" s="9">
        <v>188.39501903057101</v>
      </c>
      <c r="F5526" s="4">
        <f t="shared" si="612"/>
        <v>231.7867131948471</v>
      </c>
      <c r="H5526" s="9">
        <v>47</v>
      </c>
      <c r="I5526" s="9">
        <v>30</v>
      </c>
      <c r="J5526" s="4">
        <f t="shared" si="613"/>
        <v>77</v>
      </c>
      <c r="L5526" s="4">
        <f t="shared" si="614"/>
        <v>-154.7867131948471</v>
      </c>
      <c r="N5526" s="7">
        <v>30</v>
      </c>
      <c r="P5526" s="4">
        <f t="shared" si="615"/>
        <v>4643.6013958454132</v>
      </c>
      <c r="Q5526" s="4"/>
      <c r="R5526" s="9">
        <v>848.72065311210986</v>
      </c>
      <c r="S5526" s="9">
        <v>2727.9248685705538</v>
      </c>
      <c r="T5526" s="9">
        <v>944.1138448775273</v>
      </c>
      <c r="U5526" s="9">
        <v>572.36922332245399</v>
      </c>
      <c r="V5526" s="4">
        <f t="shared" si="616"/>
        <v>95.393191765417441</v>
      </c>
      <c r="W5526" s="4">
        <f t="shared" si="616"/>
        <v>-2155.5556452480996</v>
      </c>
      <c r="X5526" s="4"/>
      <c r="Y5526" s="4">
        <f t="shared" si="617"/>
        <v>2583.4389423627308</v>
      </c>
      <c r="Z5526" s="7">
        <v>0.6573</v>
      </c>
      <c r="AA5526" s="4">
        <f t="shared" si="618"/>
        <v>1698.0944168150229</v>
      </c>
    </row>
    <row r="5527" spans="1:27" x14ac:dyDescent="0.3">
      <c r="A5527" s="3">
        <v>8</v>
      </c>
      <c r="B5527" s="3">
        <v>17</v>
      </c>
      <c r="C5527" s="3">
        <v>24</v>
      </c>
      <c r="D5527" s="9">
        <v>42.293170261383104</v>
      </c>
      <c r="E5527" s="9">
        <v>175.94462456703178</v>
      </c>
      <c r="F5527" s="4">
        <f t="shared" si="612"/>
        <v>218.23779482841488</v>
      </c>
      <c r="H5527" s="9">
        <v>47</v>
      </c>
      <c r="I5527" s="9">
        <v>31</v>
      </c>
      <c r="J5527" s="4">
        <f t="shared" si="613"/>
        <v>78</v>
      </c>
      <c r="L5527" s="4">
        <f t="shared" si="614"/>
        <v>-140.23779482841488</v>
      </c>
      <c r="N5527" s="7">
        <v>30</v>
      </c>
      <c r="P5527" s="4">
        <f t="shared" si="615"/>
        <v>4207.1338448524466</v>
      </c>
      <c r="Q5527" s="4"/>
      <c r="R5527" s="9">
        <v>827.27375304239592</v>
      </c>
      <c r="S5527" s="9">
        <v>2626.8761468249445</v>
      </c>
      <c r="T5527" s="9">
        <v>944.1138448775273</v>
      </c>
      <c r="U5527" s="9">
        <v>591.44819743320249</v>
      </c>
      <c r="V5527" s="4">
        <f t="shared" si="616"/>
        <v>116.84009183513137</v>
      </c>
      <c r="W5527" s="4">
        <f t="shared" si="616"/>
        <v>-2035.427949391742</v>
      </c>
      <c r="X5527" s="4"/>
      <c r="Y5527" s="4">
        <f t="shared" si="617"/>
        <v>2288.5459872958363</v>
      </c>
      <c r="Z5527" s="7">
        <v>0.6573</v>
      </c>
      <c r="AA5527" s="4">
        <f t="shared" si="618"/>
        <v>1504.2612774495533</v>
      </c>
    </row>
    <row r="5528" spans="1:27" x14ac:dyDescent="0.3">
      <c r="A5528" s="3">
        <v>8</v>
      </c>
      <c r="B5528" s="3">
        <v>18</v>
      </c>
      <c r="C5528" s="3">
        <v>1</v>
      </c>
      <c r="D5528" s="9">
        <v>38.0748384833336</v>
      </c>
      <c r="E5528" s="9">
        <v>151.52874853611002</v>
      </c>
      <c r="F5528" s="4">
        <f t="shared" si="612"/>
        <v>189.60358701944361</v>
      </c>
      <c r="H5528" s="9">
        <v>48</v>
      </c>
      <c r="I5528" s="9">
        <v>30</v>
      </c>
      <c r="J5528" s="4">
        <f t="shared" si="613"/>
        <v>78</v>
      </c>
      <c r="L5528" s="4">
        <f t="shared" si="614"/>
        <v>-111.60358701944361</v>
      </c>
      <c r="N5528" s="7">
        <v>28</v>
      </c>
      <c r="P5528" s="4">
        <f t="shared" si="615"/>
        <v>3124.9004365444212</v>
      </c>
      <c r="Q5528" s="4"/>
      <c r="R5528" s="9">
        <v>745.49269912677596</v>
      </c>
      <c r="S5528" s="9">
        <v>2428.7143045234566</v>
      </c>
      <c r="T5528" s="9">
        <v>964.20137349194295</v>
      </c>
      <c r="U5528" s="9">
        <v>572.36922332245399</v>
      </c>
      <c r="V5528" s="4">
        <f t="shared" si="616"/>
        <v>218.70867436516698</v>
      </c>
      <c r="W5528" s="4">
        <f t="shared" si="616"/>
        <v>-1856.3450812010026</v>
      </c>
      <c r="X5528" s="4"/>
      <c r="Y5528" s="4">
        <f t="shared" si="617"/>
        <v>1487.2640297085857</v>
      </c>
      <c r="Z5528" s="7">
        <v>0.6573</v>
      </c>
      <c r="AA5528" s="4">
        <f t="shared" si="618"/>
        <v>977.57864672745336</v>
      </c>
    </row>
    <row r="5529" spans="1:27" x14ac:dyDescent="0.3">
      <c r="A5529" s="3">
        <v>8</v>
      </c>
      <c r="B5529" s="3">
        <v>18</v>
      </c>
      <c r="C5529" s="3">
        <v>2</v>
      </c>
      <c r="D5529" s="9">
        <v>31.659458899497999</v>
      </c>
      <c r="E5529" s="9">
        <v>89.874676585197392</v>
      </c>
      <c r="F5529" s="4">
        <f t="shared" si="612"/>
        <v>121.53413548469538</v>
      </c>
      <c r="H5529" s="9">
        <v>46</v>
      </c>
      <c r="I5529" s="9">
        <v>31</v>
      </c>
      <c r="J5529" s="4">
        <f t="shared" si="613"/>
        <v>77</v>
      </c>
      <c r="L5529" s="4">
        <f t="shared" si="614"/>
        <v>-44.534135484695383</v>
      </c>
      <c r="N5529" s="7">
        <v>23</v>
      </c>
      <c r="P5529" s="4">
        <f t="shared" si="615"/>
        <v>1024.2851161479939</v>
      </c>
      <c r="Q5529" s="4"/>
      <c r="R5529" s="9">
        <v>620.81784507172893</v>
      </c>
      <c r="S5529" s="9">
        <v>1928.3233170527101</v>
      </c>
      <c r="T5529" s="9">
        <v>924.02631626311199</v>
      </c>
      <c r="U5529" s="9">
        <v>591.44819743320249</v>
      </c>
      <c r="V5529" s="4">
        <f t="shared" si="616"/>
        <v>303.20847119138307</v>
      </c>
      <c r="W5529" s="4">
        <f t="shared" si="616"/>
        <v>-1336.8751196195076</v>
      </c>
      <c r="X5529" s="4"/>
      <c r="Y5529" s="4">
        <f t="shared" si="617"/>
        <v>-9.3815322801306138</v>
      </c>
      <c r="Z5529" s="7">
        <v>0.6573</v>
      </c>
      <c r="AA5529" s="4">
        <f t="shared" si="618"/>
        <v>-6.1664811677298523</v>
      </c>
    </row>
    <row r="5530" spans="1:27" x14ac:dyDescent="0.3">
      <c r="A5530" s="3">
        <v>8</v>
      </c>
      <c r="B5530" s="3">
        <v>18</v>
      </c>
      <c r="C5530" s="3">
        <v>3</v>
      </c>
      <c r="D5530" s="9">
        <v>30.0116730451584</v>
      </c>
      <c r="E5530" s="9">
        <v>80.924048662185697</v>
      </c>
      <c r="F5530" s="4">
        <f t="shared" si="612"/>
        <v>110.9357217073441</v>
      </c>
      <c r="H5530" s="9">
        <v>49</v>
      </c>
      <c r="I5530" s="9">
        <v>30</v>
      </c>
      <c r="J5530" s="4">
        <f t="shared" si="613"/>
        <v>79</v>
      </c>
      <c r="L5530" s="4">
        <f t="shared" si="614"/>
        <v>-31.935721707344101</v>
      </c>
      <c r="N5530" s="7">
        <v>23</v>
      </c>
      <c r="P5530" s="4">
        <f t="shared" si="615"/>
        <v>734.52159926891431</v>
      </c>
      <c r="Q5530" s="4"/>
      <c r="R5530" s="9">
        <v>588.64749496715899</v>
      </c>
      <c r="S5530" s="9">
        <v>1855.6790718006973</v>
      </c>
      <c r="T5530" s="9">
        <v>984.28890210635848</v>
      </c>
      <c r="U5530" s="9">
        <v>572.36922332245399</v>
      </c>
      <c r="V5530" s="4">
        <f t="shared" si="616"/>
        <v>395.64140713919949</v>
      </c>
      <c r="W5530" s="4">
        <f t="shared" si="616"/>
        <v>-1283.3098484782433</v>
      </c>
      <c r="X5530" s="4"/>
      <c r="Y5530" s="4">
        <f t="shared" si="617"/>
        <v>-153.14684207012965</v>
      </c>
      <c r="Z5530" s="7">
        <v>0.6573</v>
      </c>
      <c r="AA5530" s="4">
        <f t="shared" si="618"/>
        <v>-100.66341929269622</v>
      </c>
    </row>
    <row r="5531" spans="1:27" x14ac:dyDescent="0.3">
      <c r="A5531" s="3">
        <v>8</v>
      </c>
      <c r="B5531" s="3">
        <v>18</v>
      </c>
      <c r="C5531" s="3">
        <v>4</v>
      </c>
      <c r="D5531" s="9">
        <v>29.4624110937119</v>
      </c>
      <c r="E5531" s="9">
        <v>71.492864036560093</v>
      </c>
      <c r="F5531" s="4">
        <f t="shared" si="612"/>
        <v>100.95527513027199</v>
      </c>
      <c r="H5531" s="9">
        <v>46</v>
      </c>
      <c r="I5531" s="9">
        <v>30</v>
      </c>
      <c r="J5531" s="4">
        <f t="shared" si="613"/>
        <v>76</v>
      </c>
      <c r="L5531" s="4">
        <f t="shared" si="614"/>
        <v>-24.955275130271986</v>
      </c>
      <c r="N5531" s="7">
        <v>23</v>
      </c>
      <c r="P5531" s="4">
        <f t="shared" si="615"/>
        <v>573.9713279962557</v>
      </c>
      <c r="Q5531" s="4"/>
      <c r="R5531" s="9">
        <v>577.92404493230185</v>
      </c>
      <c r="S5531" s="9">
        <v>1779.1345765012384</v>
      </c>
      <c r="T5531" s="9">
        <v>924.02631626311199</v>
      </c>
      <c r="U5531" s="9">
        <v>572.36922332245399</v>
      </c>
      <c r="V5531" s="4">
        <f t="shared" si="616"/>
        <v>346.10227133081014</v>
      </c>
      <c r="W5531" s="4">
        <f t="shared" si="616"/>
        <v>-1206.7653531787844</v>
      </c>
      <c r="X5531" s="4"/>
      <c r="Y5531" s="4">
        <f t="shared" si="617"/>
        <v>-286.69175385171854</v>
      </c>
      <c r="Z5531" s="7">
        <v>0.6573</v>
      </c>
      <c r="AA5531" s="4">
        <f t="shared" si="618"/>
        <v>-188.44248980673459</v>
      </c>
    </row>
    <row r="5532" spans="1:27" x14ac:dyDescent="0.3">
      <c r="A5532" s="3">
        <v>8</v>
      </c>
      <c r="B5532" s="3">
        <v>18</v>
      </c>
      <c r="C5532" s="3">
        <v>5</v>
      </c>
      <c r="D5532" s="9">
        <v>29.4624110937119</v>
      </c>
      <c r="E5532" s="9">
        <v>68.895904350280802</v>
      </c>
      <c r="F5532" s="4">
        <f t="shared" si="612"/>
        <v>98.358315443992694</v>
      </c>
      <c r="H5532" s="9">
        <v>47</v>
      </c>
      <c r="I5532" s="9">
        <v>30</v>
      </c>
      <c r="J5532" s="4">
        <f t="shared" si="613"/>
        <v>77</v>
      </c>
      <c r="L5532" s="4">
        <f t="shared" si="614"/>
        <v>-21.358315443992694</v>
      </c>
      <c r="N5532" s="7">
        <v>23</v>
      </c>
      <c r="P5532" s="4">
        <f t="shared" si="615"/>
        <v>491.24125521183197</v>
      </c>
      <c r="Q5532" s="4"/>
      <c r="R5532" s="9">
        <v>577.92404493230185</v>
      </c>
      <c r="S5532" s="9">
        <v>1758.0573761033893</v>
      </c>
      <c r="T5532" s="9">
        <v>944.1138448775273</v>
      </c>
      <c r="U5532" s="9">
        <v>572.36922332245399</v>
      </c>
      <c r="V5532" s="4">
        <f t="shared" si="616"/>
        <v>366.18979994522545</v>
      </c>
      <c r="W5532" s="4">
        <f t="shared" si="616"/>
        <v>-1185.6881527809353</v>
      </c>
      <c r="X5532" s="4"/>
      <c r="Y5532" s="4">
        <f t="shared" si="617"/>
        <v>-328.25709762387783</v>
      </c>
      <c r="Z5532" s="7">
        <v>0.6573</v>
      </c>
      <c r="AA5532" s="4">
        <f t="shared" si="618"/>
        <v>-215.7633902681749</v>
      </c>
    </row>
    <row r="5533" spans="1:27" x14ac:dyDescent="0.3">
      <c r="A5533" s="3">
        <v>8</v>
      </c>
      <c r="B5533" s="3">
        <v>18</v>
      </c>
      <c r="C5533" s="3">
        <v>6</v>
      </c>
      <c r="D5533" s="9">
        <v>29.286647260189099</v>
      </c>
      <c r="E5533" s="9">
        <v>76.502452826499905</v>
      </c>
      <c r="F5533" s="4">
        <f t="shared" si="612"/>
        <v>105.789100086689</v>
      </c>
      <c r="H5533" s="9">
        <v>49</v>
      </c>
      <c r="I5533" s="9">
        <v>31</v>
      </c>
      <c r="J5533" s="4">
        <f t="shared" si="613"/>
        <v>80</v>
      </c>
      <c r="L5533" s="4">
        <f t="shared" si="614"/>
        <v>-25.789100086689004</v>
      </c>
      <c r="N5533" s="7">
        <v>26</v>
      </c>
      <c r="P5533" s="4">
        <f t="shared" si="615"/>
        <v>670.51660225391413</v>
      </c>
      <c r="Q5533" s="4"/>
      <c r="R5533" s="9">
        <v>573.9174985690679</v>
      </c>
      <c r="S5533" s="9">
        <v>1819.7929286527522</v>
      </c>
      <c r="T5533" s="9">
        <v>984.28890210635848</v>
      </c>
      <c r="U5533" s="9">
        <v>591.44819743320249</v>
      </c>
      <c r="V5533" s="4">
        <f t="shared" si="616"/>
        <v>410.37140353729058</v>
      </c>
      <c r="W5533" s="4">
        <f t="shared" si="616"/>
        <v>-1228.3447312195497</v>
      </c>
      <c r="X5533" s="4"/>
      <c r="Y5533" s="4">
        <f t="shared" si="617"/>
        <v>-147.45672542834495</v>
      </c>
      <c r="Z5533" s="7">
        <v>0.6573</v>
      </c>
      <c r="AA5533" s="4">
        <f t="shared" si="618"/>
        <v>-96.923305624051139</v>
      </c>
    </row>
    <row r="5534" spans="1:27" x14ac:dyDescent="0.3">
      <c r="A5534" s="3">
        <v>8</v>
      </c>
      <c r="B5534" s="3">
        <v>18</v>
      </c>
      <c r="C5534" s="3">
        <v>7</v>
      </c>
      <c r="D5534" s="9">
        <v>29.286647260189099</v>
      </c>
      <c r="E5534" s="9">
        <v>85.936660504341091</v>
      </c>
      <c r="F5534" s="4">
        <f t="shared" si="612"/>
        <v>115.22330776453019</v>
      </c>
      <c r="H5534" s="9">
        <v>47</v>
      </c>
      <c r="I5534" s="9">
        <v>30</v>
      </c>
      <c r="J5534" s="4">
        <f t="shared" si="613"/>
        <v>77</v>
      </c>
      <c r="L5534" s="4">
        <f t="shared" si="614"/>
        <v>-38.22330776453019</v>
      </c>
      <c r="N5534" s="7">
        <v>26</v>
      </c>
      <c r="P5534" s="4">
        <f t="shared" si="615"/>
        <v>993.80600187778498</v>
      </c>
      <c r="Q5534" s="4"/>
      <c r="R5534" s="9">
        <v>573.9174985690679</v>
      </c>
      <c r="S5534" s="9">
        <v>1896.3619583415862</v>
      </c>
      <c r="T5534" s="9">
        <v>944.1138448775273</v>
      </c>
      <c r="U5534" s="9">
        <v>572.36922332245399</v>
      </c>
      <c r="V5534" s="4">
        <f t="shared" si="616"/>
        <v>370.1963463084594</v>
      </c>
      <c r="W5534" s="4">
        <f t="shared" si="616"/>
        <v>-1323.9927350191322</v>
      </c>
      <c r="X5534" s="4"/>
      <c r="Y5534" s="4">
        <f t="shared" si="617"/>
        <v>40.00961316711232</v>
      </c>
      <c r="Z5534" s="7">
        <v>0.6573</v>
      </c>
      <c r="AA5534" s="4">
        <f t="shared" si="618"/>
        <v>26.298318734742928</v>
      </c>
    </row>
    <row r="5535" spans="1:27" x14ac:dyDescent="0.3">
      <c r="A5535" s="3">
        <v>8</v>
      </c>
      <c r="B5535" s="3">
        <v>18</v>
      </c>
      <c r="C5535" s="3">
        <v>8</v>
      </c>
      <c r="D5535" s="9">
        <v>30.758669281005901</v>
      </c>
      <c r="E5535" s="9">
        <v>107.2027224779129</v>
      </c>
      <c r="F5535" s="4">
        <f t="shared" si="612"/>
        <v>137.96139175891881</v>
      </c>
      <c r="H5535" s="9">
        <v>48</v>
      </c>
      <c r="I5535" s="9">
        <v>30</v>
      </c>
      <c r="J5535" s="4">
        <f t="shared" si="613"/>
        <v>78</v>
      </c>
      <c r="L5535" s="4">
        <f t="shared" si="614"/>
        <v>-59.961391758918808</v>
      </c>
      <c r="N5535" s="7">
        <v>26</v>
      </c>
      <c r="P5535" s="4">
        <f t="shared" si="615"/>
        <v>1558.996185731889</v>
      </c>
      <c r="Q5535" s="4"/>
      <c r="R5535" s="9">
        <v>602.08130231040388</v>
      </c>
      <c r="S5535" s="9">
        <v>2068.959573017346</v>
      </c>
      <c r="T5535" s="9">
        <v>964.20137349194295</v>
      </c>
      <c r="U5535" s="9">
        <v>572.36922332245399</v>
      </c>
      <c r="V5535" s="4">
        <f t="shared" si="616"/>
        <v>362.12007118153906</v>
      </c>
      <c r="W5535" s="4">
        <f t="shared" si="616"/>
        <v>-1496.590349694892</v>
      </c>
      <c r="X5535" s="4"/>
      <c r="Y5535" s="4">
        <f t="shared" si="617"/>
        <v>424.52590721853608</v>
      </c>
      <c r="Z5535" s="7">
        <v>0.6573</v>
      </c>
      <c r="AA5535" s="4">
        <f t="shared" si="618"/>
        <v>279.04087881474373</v>
      </c>
    </row>
    <row r="5536" spans="1:27" x14ac:dyDescent="0.3">
      <c r="A5536" s="3">
        <v>8</v>
      </c>
      <c r="B5536" s="3">
        <v>18</v>
      </c>
      <c r="C5536" s="3">
        <v>9</v>
      </c>
      <c r="D5536" s="9">
        <v>34.603502941131602</v>
      </c>
      <c r="E5536" s="9">
        <v>158.46236894130709</v>
      </c>
      <c r="F5536" s="4">
        <f t="shared" si="612"/>
        <v>193.0658718824387</v>
      </c>
      <c r="H5536" s="9">
        <v>44</v>
      </c>
      <c r="I5536" s="9">
        <v>31</v>
      </c>
      <c r="J5536" s="4">
        <f t="shared" si="613"/>
        <v>75</v>
      </c>
      <c r="L5536" s="4">
        <f t="shared" si="614"/>
        <v>-118.0658718824387</v>
      </c>
      <c r="N5536" s="7">
        <v>26</v>
      </c>
      <c r="P5536" s="4">
        <f t="shared" si="615"/>
        <v>3069.7126689434062</v>
      </c>
      <c r="Q5536" s="4"/>
      <c r="R5536" s="9">
        <v>677.145452554401</v>
      </c>
      <c r="S5536" s="9">
        <v>2484.9883043336749</v>
      </c>
      <c r="T5536" s="9">
        <v>883.85125903428104</v>
      </c>
      <c r="U5536" s="9">
        <v>591.44819743320249</v>
      </c>
      <c r="V5536" s="4">
        <f t="shared" si="616"/>
        <v>206.70580647988004</v>
      </c>
      <c r="W5536" s="4">
        <f t="shared" si="616"/>
        <v>-1893.5401069004724</v>
      </c>
      <c r="X5536" s="4"/>
      <c r="Y5536" s="4">
        <f t="shared" si="617"/>
        <v>1382.8783685228141</v>
      </c>
      <c r="Z5536" s="7">
        <v>0.6573</v>
      </c>
      <c r="AA5536" s="4">
        <f t="shared" si="618"/>
        <v>908.96595163004565</v>
      </c>
    </row>
    <row r="5537" spans="1:27" x14ac:dyDescent="0.3">
      <c r="A5537" s="3">
        <v>8</v>
      </c>
      <c r="B5537" s="3">
        <v>18</v>
      </c>
      <c r="C5537" s="3">
        <v>10</v>
      </c>
      <c r="D5537" s="9">
        <v>40.096122455596898</v>
      </c>
      <c r="E5537" s="9">
        <v>172.3563079357148</v>
      </c>
      <c r="F5537" s="4">
        <f t="shared" si="612"/>
        <v>212.45243039131168</v>
      </c>
      <c r="H5537" s="9">
        <v>48</v>
      </c>
      <c r="I5537" s="9">
        <v>30</v>
      </c>
      <c r="J5537" s="4">
        <f t="shared" si="613"/>
        <v>78</v>
      </c>
      <c r="L5537" s="4">
        <f t="shared" si="614"/>
        <v>-134.45243039131168</v>
      </c>
      <c r="N5537" s="7">
        <v>30</v>
      </c>
      <c r="P5537" s="4">
        <f t="shared" si="615"/>
        <v>4033.5729117393503</v>
      </c>
      <c r="Q5537" s="4"/>
      <c r="R5537" s="9">
        <v>784.37995290296897</v>
      </c>
      <c r="S5537" s="9">
        <v>2597.7529843467364</v>
      </c>
      <c r="T5537" s="9">
        <v>964.20137349194295</v>
      </c>
      <c r="U5537" s="9">
        <v>572.36922332245399</v>
      </c>
      <c r="V5537" s="4">
        <f t="shared" si="616"/>
        <v>179.82142058897398</v>
      </c>
      <c r="W5537" s="4">
        <f t="shared" si="616"/>
        <v>-2025.3837610242824</v>
      </c>
      <c r="X5537" s="4"/>
      <c r="Y5537" s="4">
        <f t="shared" si="617"/>
        <v>2188.0105713040412</v>
      </c>
      <c r="Z5537" s="7">
        <v>0.6573</v>
      </c>
      <c r="AA5537" s="4">
        <f t="shared" si="618"/>
        <v>1438.1793485181463</v>
      </c>
    </row>
    <row r="5538" spans="1:27" x14ac:dyDescent="0.3">
      <c r="A5538" s="3">
        <v>8</v>
      </c>
      <c r="B5538" s="3">
        <v>18</v>
      </c>
      <c r="C5538" s="3">
        <v>11</v>
      </c>
      <c r="D5538" s="9">
        <v>41.743908309936501</v>
      </c>
      <c r="E5538" s="9">
        <v>183.22130751609799</v>
      </c>
      <c r="F5538" s="4">
        <f t="shared" si="612"/>
        <v>224.96521582603449</v>
      </c>
      <c r="H5538" s="9">
        <v>47</v>
      </c>
      <c r="I5538" s="9">
        <v>30</v>
      </c>
      <c r="J5538" s="4">
        <f t="shared" si="613"/>
        <v>77</v>
      </c>
      <c r="L5538" s="4">
        <f t="shared" si="614"/>
        <v>-147.96521582603449</v>
      </c>
      <c r="N5538" s="7">
        <v>30</v>
      </c>
      <c r="P5538" s="4">
        <f t="shared" si="615"/>
        <v>4438.9564747810346</v>
      </c>
      <c r="Q5538" s="4"/>
      <c r="R5538" s="9">
        <v>816.5503030075389</v>
      </c>
      <c r="S5538" s="9">
        <v>2685.9344777780657</v>
      </c>
      <c r="T5538" s="9">
        <v>944.1138448775273</v>
      </c>
      <c r="U5538" s="9">
        <v>572.36922332245399</v>
      </c>
      <c r="V5538" s="4">
        <f t="shared" si="616"/>
        <v>127.5635418699884</v>
      </c>
      <c r="W5538" s="4">
        <f t="shared" si="616"/>
        <v>-2113.5652544556115</v>
      </c>
      <c r="X5538" s="4"/>
      <c r="Y5538" s="4">
        <f t="shared" si="617"/>
        <v>2452.9547621954116</v>
      </c>
      <c r="Z5538" s="7">
        <v>0.6573</v>
      </c>
      <c r="AA5538" s="4">
        <f t="shared" si="618"/>
        <v>1612.3271651910441</v>
      </c>
    </row>
    <row r="5539" spans="1:27" x14ac:dyDescent="0.3">
      <c r="A5539" s="3">
        <v>8</v>
      </c>
      <c r="B5539" s="3">
        <v>18</v>
      </c>
      <c r="C5539" s="3">
        <v>12</v>
      </c>
      <c r="D5539" s="9">
        <v>42.293170261383104</v>
      </c>
      <c r="E5539" s="9">
        <v>186.03311252594</v>
      </c>
      <c r="F5539" s="4">
        <f t="shared" si="612"/>
        <v>228.32628278732309</v>
      </c>
      <c r="H5539" s="9">
        <v>46</v>
      </c>
      <c r="I5539" s="9">
        <v>31</v>
      </c>
      <c r="J5539" s="4">
        <f t="shared" si="613"/>
        <v>77</v>
      </c>
      <c r="L5539" s="4">
        <f t="shared" si="614"/>
        <v>-151.32628278732309</v>
      </c>
      <c r="N5539" s="7">
        <v>35</v>
      </c>
      <c r="P5539" s="4">
        <f t="shared" si="615"/>
        <v>5296.4198975563086</v>
      </c>
      <c r="Q5539" s="4"/>
      <c r="R5539" s="9">
        <v>827.27375304239592</v>
      </c>
      <c r="S5539" s="9">
        <v>2708.7553863543149</v>
      </c>
      <c r="T5539" s="9">
        <v>924.02631626311199</v>
      </c>
      <c r="U5539" s="9">
        <v>591.44819743320249</v>
      </c>
      <c r="V5539" s="4">
        <f t="shared" si="616"/>
        <v>96.75256322071607</v>
      </c>
      <c r="W5539" s="4">
        <f t="shared" si="616"/>
        <v>-2117.3071889211124</v>
      </c>
      <c r="X5539" s="4"/>
      <c r="Y5539" s="4">
        <f t="shared" si="617"/>
        <v>3275.8652718559124</v>
      </c>
      <c r="Z5539" s="7">
        <v>0.6573</v>
      </c>
      <c r="AA5539" s="4">
        <f t="shared" si="618"/>
        <v>2153.2262431908912</v>
      </c>
    </row>
    <row r="5540" spans="1:27" x14ac:dyDescent="0.3">
      <c r="A5540" s="3">
        <v>8</v>
      </c>
      <c r="B5540" s="3">
        <v>18</v>
      </c>
      <c r="C5540" s="3">
        <v>13</v>
      </c>
      <c r="D5540" s="9">
        <v>42.293170261383104</v>
      </c>
      <c r="E5540" s="9">
        <v>186.8723886966705</v>
      </c>
      <c r="F5540" s="4">
        <f t="shared" si="612"/>
        <v>229.16555895805359</v>
      </c>
      <c r="H5540" s="9">
        <v>49</v>
      </c>
      <c r="I5540" s="9">
        <v>30</v>
      </c>
      <c r="J5540" s="4">
        <f t="shared" si="613"/>
        <v>79</v>
      </c>
      <c r="L5540" s="4">
        <f t="shared" si="614"/>
        <v>-150.16555895805359</v>
      </c>
      <c r="N5540" s="7">
        <v>35</v>
      </c>
      <c r="P5540" s="4">
        <f t="shared" si="615"/>
        <v>5255.7945635318756</v>
      </c>
      <c r="Q5540" s="4"/>
      <c r="R5540" s="9">
        <v>827.27375304239592</v>
      </c>
      <c r="S5540" s="9">
        <v>2715.5670394319181</v>
      </c>
      <c r="T5540" s="9">
        <v>984.28890210635848</v>
      </c>
      <c r="U5540" s="9">
        <v>572.36922332245399</v>
      </c>
      <c r="V5540" s="4">
        <f t="shared" si="616"/>
        <v>157.01514906396255</v>
      </c>
      <c r="W5540" s="4">
        <f t="shared" si="616"/>
        <v>-2143.1978161094639</v>
      </c>
      <c r="X5540" s="4"/>
      <c r="Y5540" s="4">
        <f t="shared" si="617"/>
        <v>3269.6118964863745</v>
      </c>
      <c r="Z5540" s="7">
        <v>0.6573</v>
      </c>
      <c r="AA5540" s="4">
        <f t="shared" si="618"/>
        <v>2149.1158995604937</v>
      </c>
    </row>
    <row r="5541" spans="1:27" x14ac:dyDescent="0.3">
      <c r="A5541" s="3">
        <v>8</v>
      </c>
      <c r="B5541" s="3">
        <v>18</v>
      </c>
      <c r="C5541" s="3">
        <v>14</v>
      </c>
      <c r="D5541" s="9">
        <v>42.8424322128296</v>
      </c>
      <c r="E5541" s="9">
        <v>189.23314027786262</v>
      </c>
      <c r="F5541" s="4">
        <f t="shared" si="612"/>
        <v>232.07557249069222</v>
      </c>
      <c r="H5541" s="9">
        <v>49</v>
      </c>
      <c r="I5541" s="9">
        <v>30</v>
      </c>
      <c r="J5541" s="4">
        <f t="shared" si="613"/>
        <v>79</v>
      </c>
      <c r="L5541" s="4">
        <f t="shared" si="614"/>
        <v>-153.07557249069222</v>
      </c>
      <c r="N5541" s="7">
        <v>35</v>
      </c>
      <c r="P5541" s="4">
        <f t="shared" si="615"/>
        <v>5357.6450371742276</v>
      </c>
      <c r="Q5541" s="4"/>
      <c r="R5541" s="9">
        <v>837.99720307725295</v>
      </c>
      <c r="S5541" s="9">
        <v>2734.7271495628238</v>
      </c>
      <c r="T5541" s="9">
        <v>984.28890210635848</v>
      </c>
      <c r="U5541" s="9">
        <v>572.36922332245399</v>
      </c>
      <c r="V5541" s="4">
        <f t="shared" si="616"/>
        <v>146.29169902910553</v>
      </c>
      <c r="W5541" s="4">
        <f t="shared" si="616"/>
        <v>-2162.35792624037</v>
      </c>
      <c r="X5541" s="4"/>
      <c r="Y5541" s="4">
        <f t="shared" si="617"/>
        <v>3341.5788099629635</v>
      </c>
      <c r="Z5541" s="7">
        <v>0.6573</v>
      </c>
      <c r="AA5541" s="4">
        <f t="shared" si="618"/>
        <v>2196.419751788656</v>
      </c>
    </row>
    <row r="5542" spans="1:27" x14ac:dyDescent="0.3">
      <c r="A5542" s="3">
        <v>8</v>
      </c>
      <c r="B5542" s="3">
        <v>18</v>
      </c>
      <c r="C5542" s="3">
        <v>15</v>
      </c>
      <c r="D5542" s="9">
        <v>42.8424322128296</v>
      </c>
      <c r="E5542" s="9">
        <v>190.45284347534181</v>
      </c>
      <c r="F5542" s="4">
        <f t="shared" si="612"/>
        <v>233.29527568817142</v>
      </c>
      <c r="H5542" s="9">
        <v>49</v>
      </c>
      <c r="I5542" s="9">
        <v>30</v>
      </c>
      <c r="J5542" s="4">
        <f t="shared" si="613"/>
        <v>79</v>
      </c>
      <c r="L5542" s="4">
        <f t="shared" si="614"/>
        <v>-154.29527568817142</v>
      </c>
      <c r="N5542" s="7">
        <v>35</v>
      </c>
      <c r="P5542" s="4">
        <f t="shared" si="615"/>
        <v>5400.3346490859994</v>
      </c>
      <c r="Q5542" s="4"/>
      <c r="R5542" s="9">
        <v>837.99720307725295</v>
      </c>
      <c r="S5542" s="9">
        <v>2744.6263906675467</v>
      </c>
      <c r="T5542" s="9">
        <v>984.28890210635848</v>
      </c>
      <c r="U5542" s="9">
        <v>572.36922332245399</v>
      </c>
      <c r="V5542" s="4">
        <f t="shared" si="616"/>
        <v>146.29169902910553</v>
      </c>
      <c r="W5542" s="4">
        <f t="shared" si="616"/>
        <v>-2172.257167345093</v>
      </c>
      <c r="X5542" s="4"/>
      <c r="Y5542" s="4">
        <f t="shared" si="617"/>
        <v>3374.3691807700125</v>
      </c>
      <c r="Z5542" s="7">
        <v>0.6573</v>
      </c>
      <c r="AA5542" s="4">
        <f t="shared" si="618"/>
        <v>2217.9728625201292</v>
      </c>
    </row>
    <row r="5543" spans="1:27" x14ac:dyDescent="0.3">
      <c r="A5543" s="3">
        <v>8</v>
      </c>
      <c r="B5543" s="3">
        <v>18</v>
      </c>
      <c r="C5543" s="3">
        <v>16</v>
      </c>
      <c r="D5543" s="9">
        <v>42.8424322128296</v>
      </c>
      <c r="E5543" s="9">
        <v>190.92604885101321</v>
      </c>
      <c r="F5543" s="4">
        <f t="shared" si="612"/>
        <v>233.76848106384281</v>
      </c>
      <c r="H5543" s="9">
        <v>49</v>
      </c>
      <c r="I5543" s="9">
        <v>30</v>
      </c>
      <c r="J5543" s="4">
        <f t="shared" si="613"/>
        <v>79</v>
      </c>
      <c r="L5543" s="4">
        <f t="shared" si="614"/>
        <v>-154.76848106384281</v>
      </c>
      <c r="N5543" s="7">
        <v>35</v>
      </c>
      <c r="P5543" s="4">
        <f t="shared" si="615"/>
        <v>5416.8968372344989</v>
      </c>
      <c r="Q5543" s="4"/>
      <c r="R5543" s="9">
        <v>837.99720307725295</v>
      </c>
      <c r="S5543" s="9">
        <v>2748.4669757205129</v>
      </c>
      <c r="T5543" s="9">
        <v>984.28890210635848</v>
      </c>
      <c r="U5543" s="9">
        <v>572.36922332245399</v>
      </c>
      <c r="V5543" s="4">
        <f t="shared" si="616"/>
        <v>146.29169902910553</v>
      </c>
      <c r="W5543" s="4">
        <f t="shared" si="616"/>
        <v>-2176.0977523980591</v>
      </c>
      <c r="X5543" s="4"/>
      <c r="Y5543" s="4">
        <f t="shared" si="617"/>
        <v>3387.0907838655448</v>
      </c>
      <c r="Z5543" s="7">
        <v>0.6573</v>
      </c>
      <c r="AA5543" s="4">
        <f t="shared" si="618"/>
        <v>2226.3347722348226</v>
      </c>
    </row>
    <row r="5544" spans="1:27" x14ac:dyDescent="0.3">
      <c r="A5544" s="3">
        <v>8</v>
      </c>
      <c r="B5544" s="3">
        <v>18</v>
      </c>
      <c r="C5544" s="3">
        <v>17</v>
      </c>
      <c r="D5544" s="9">
        <v>42.8424322128296</v>
      </c>
      <c r="E5544" s="9">
        <v>191.27921695709219</v>
      </c>
      <c r="F5544" s="4">
        <f t="shared" si="612"/>
        <v>234.1216491699218</v>
      </c>
      <c r="H5544" s="9">
        <v>49</v>
      </c>
      <c r="I5544" s="9">
        <v>31</v>
      </c>
      <c r="J5544" s="4">
        <f t="shared" si="613"/>
        <v>80</v>
      </c>
      <c r="L5544" s="4">
        <f t="shared" si="614"/>
        <v>-154.1216491699218</v>
      </c>
      <c r="N5544" s="7">
        <v>35</v>
      </c>
      <c r="P5544" s="4">
        <f t="shared" si="615"/>
        <v>5394.2577209472629</v>
      </c>
      <c r="Q5544" s="4"/>
      <c r="R5544" s="9">
        <v>837.99720307725295</v>
      </c>
      <c r="S5544" s="9">
        <v>2751.333326579917</v>
      </c>
      <c r="T5544" s="9">
        <v>984.28890210635848</v>
      </c>
      <c r="U5544" s="9">
        <v>591.44819743320249</v>
      </c>
      <c r="V5544" s="4">
        <f t="shared" si="616"/>
        <v>146.29169902910553</v>
      </c>
      <c r="W5544" s="4">
        <f t="shared" si="616"/>
        <v>-2159.8851291467145</v>
      </c>
      <c r="X5544" s="4"/>
      <c r="Y5544" s="4">
        <f t="shared" si="617"/>
        <v>3380.6642908296544</v>
      </c>
      <c r="Z5544" s="7">
        <v>0.6573</v>
      </c>
      <c r="AA5544" s="4">
        <f t="shared" si="618"/>
        <v>2222.1106383623319</v>
      </c>
    </row>
    <row r="5545" spans="1:27" x14ac:dyDescent="0.3">
      <c r="A5545" s="3">
        <v>8</v>
      </c>
      <c r="B5545" s="3">
        <v>18</v>
      </c>
      <c r="C5545" s="3">
        <v>18</v>
      </c>
      <c r="D5545" s="9">
        <v>42.8424322128296</v>
      </c>
      <c r="E5545" s="9">
        <v>191.27923583984381</v>
      </c>
      <c r="F5545" s="4">
        <f t="shared" si="612"/>
        <v>234.12166805267341</v>
      </c>
      <c r="H5545" s="9">
        <v>48</v>
      </c>
      <c r="I5545" s="9">
        <v>30</v>
      </c>
      <c r="J5545" s="4">
        <f t="shared" si="613"/>
        <v>78</v>
      </c>
      <c r="L5545" s="4">
        <f t="shared" si="614"/>
        <v>-156.12166805267341</v>
      </c>
      <c r="N5545" s="7">
        <v>50</v>
      </c>
      <c r="P5545" s="4">
        <f t="shared" si="615"/>
        <v>7806.0834026336706</v>
      </c>
      <c r="Q5545" s="4"/>
      <c r="R5545" s="9">
        <v>837.99720307725295</v>
      </c>
      <c r="S5545" s="9">
        <v>2751.3334785717611</v>
      </c>
      <c r="T5545" s="9">
        <v>964.20137349194295</v>
      </c>
      <c r="U5545" s="9">
        <v>572.36922332245399</v>
      </c>
      <c r="V5545" s="4">
        <f t="shared" si="616"/>
        <v>126.20417041469</v>
      </c>
      <c r="W5545" s="4">
        <f t="shared" si="616"/>
        <v>-2178.9642552493069</v>
      </c>
      <c r="X5545" s="4"/>
      <c r="Y5545" s="4">
        <f t="shared" si="617"/>
        <v>5753.3233177990542</v>
      </c>
      <c r="Z5545" s="7">
        <v>0.6573</v>
      </c>
      <c r="AA5545" s="4">
        <f t="shared" si="618"/>
        <v>3781.6594167893181</v>
      </c>
    </row>
    <row r="5546" spans="1:27" x14ac:dyDescent="0.3">
      <c r="A5546" s="3">
        <v>8</v>
      </c>
      <c r="B5546" s="3">
        <v>18</v>
      </c>
      <c r="C5546" s="3">
        <v>19</v>
      </c>
      <c r="D5546" s="9">
        <v>42.8424322128296</v>
      </c>
      <c r="E5546" s="9">
        <v>191.27923583984381</v>
      </c>
      <c r="F5546" s="4">
        <f t="shared" si="612"/>
        <v>234.12166805267341</v>
      </c>
      <c r="H5546" s="9">
        <v>50</v>
      </c>
      <c r="I5546" s="9">
        <v>30</v>
      </c>
      <c r="J5546" s="4">
        <f t="shared" si="613"/>
        <v>80</v>
      </c>
      <c r="L5546" s="4">
        <f t="shared" si="614"/>
        <v>-154.12166805267341</v>
      </c>
      <c r="N5546" s="7">
        <v>50</v>
      </c>
      <c r="P5546" s="4">
        <f t="shared" si="615"/>
        <v>7706.0834026336706</v>
      </c>
      <c r="Q5546" s="4"/>
      <c r="R5546" s="9">
        <v>837.99720307725295</v>
      </c>
      <c r="S5546" s="9">
        <v>2751.3334785717611</v>
      </c>
      <c r="T5546" s="9">
        <v>1004.3764307207739</v>
      </c>
      <c r="U5546" s="9">
        <v>572.36922332245399</v>
      </c>
      <c r="V5546" s="4">
        <f t="shared" si="616"/>
        <v>166.37922764352095</v>
      </c>
      <c r="W5546" s="4">
        <f t="shared" si="616"/>
        <v>-2178.9642552493069</v>
      </c>
      <c r="X5546" s="4"/>
      <c r="Y5546" s="4">
        <f t="shared" si="617"/>
        <v>5693.4983750278843</v>
      </c>
      <c r="Z5546" s="7">
        <v>0.6573</v>
      </c>
      <c r="AA5546" s="4">
        <f t="shared" si="618"/>
        <v>3742.3364819058284</v>
      </c>
    </row>
    <row r="5547" spans="1:27" x14ac:dyDescent="0.3">
      <c r="A5547" s="3">
        <v>8</v>
      </c>
      <c r="B5547" s="3">
        <v>18</v>
      </c>
      <c r="C5547" s="3">
        <v>20</v>
      </c>
      <c r="D5547" s="9">
        <v>42.8424322128296</v>
      </c>
      <c r="E5547" s="9">
        <v>191.27923583984381</v>
      </c>
      <c r="F5547" s="4">
        <f t="shared" si="612"/>
        <v>234.12166805267341</v>
      </c>
      <c r="H5547" s="9">
        <v>48</v>
      </c>
      <c r="I5547" s="9">
        <v>31</v>
      </c>
      <c r="J5547" s="4">
        <f t="shared" si="613"/>
        <v>79</v>
      </c>
      <c r="L5547" s="4">
        <f t="shared" si="614"/>
        <v>-155.12166805267341</v>
      </c>
      <c r="N5547" s="7">
        <v>45</v>
      </c>
      <c r="P5547" s="4">
        <f t="shared" si="615"/>
        <v>6980.4750623703039</v>
      </c>
      <c r="Q5547" s="4"/>
      <c r="R5547" s="9">
        <v>837.99720307725295</v>
      </c>
      <c r="S5547" s="9">
        <v>2751.3334785717611</v>
      </c>
      <c r="T5547" s="9">
        <v>964.20137349194295</v>
      </c>
      <c r="U5547" s="9">
        <v>591.44819743320249</v>
      </c>
      <c r="V5547" s="4">
        <f t="shared" si="616"/>
        <v>126.20417041469</v>
      </c>
      <c r="W5547" s="4">
        <f t="shared" si="616"/>
        <v>-2159.8852811385586</v>
      </c>
      <c r="X5547" s="4"/>
      <c r="Y5547" s="4">
        <f t="shared" si="617"/>
        <v>4946.7939516464357</v>
      </c>
      <c r="Z5547" s="7">
        <v>0.6573</v>
      </c>
      <c r="AA5547" s="4">
        <f t="shared" si="618"/>
        <v>3251.5276644172022</v>
      </c>
    </row>
    <row r="5548" spans="1:27" x14ac:dyDescent="0.3">
      <c r="A5548" s="3">
        <v>8</v>
      </c>
      <c r="B5548" s="3">
        <v>18</v>
      </c>
      <c r="C5548" s="3">
        <v>21</v>
      </c>
      <c r="D5548" s="9">
        <v>42.8424322128296</v>
      </c>
      <c r="E5548" s="9">
        <v>190.76140427589422</v>
      </c>
      <c r="F5548" s="4">
        <f t="shared" si="612"/>
        <v>233.60383648872383</v>
      </c>
      <c r="H5548" s="9">
        <v>49</v>
      </c>
      <c r="I5548" s="9">
        <v>30</v>
      </c>
      <c r="J5548" s="4">
        <f t="shared" si="613"/>
        <v>79</v>
      </c>
      <c r="L5548" s="4">
        <f t="shared" si="614"/>
        <v>-154.60383648872383</v>
      </c>
      <c r="N5548" s="7">
        <v>45</v>
      </c>
      <c r="P5548" s="4">
        <f t="shared" si="615"/>
        <v>6957.1726419925726</v>
      </c>
      <c r="Q5548" s="4"/>
      <c r="R5548" s="9">
        <v>837.99720307725295</v>
      </c>
      <c r="S5548" s="9">
        <v>2747.1307029145842</v>
      </c>
      <c r="T5548" s="9">
        <v>984.28890210635848</v>
      </c>
      <c r="U5548" s="9">
        <v>572.36922332245399</v>
      </c>
      <c r="V5548" s="4">
        <f t="shared" si="616"/>
        <v>146.29169902910553</v>
      </c>
      <c r="W5548" s="4">
        <f t="shared" si="616"/>
        <v>-2174.7614795921299</v>
      </c>
      <c r="X5548" s="4"/>
      <c r="Y5548" s="4">
        <f t="shared" si="617"/>
        <v>4928.7028614295477</v>
      </c>
      <c r="Z5548" s="7">
        <v>0.6573</v>
      </c>
      <c r="AA5548" s="4">
        <f t="shared" si="618"/>
        <v>3239.6363908176418</v>
      </c>
    </row>
    <row r="5549" spans="1:27" x14ac:dyDescent="0.3">
      <c r="A5549" s="3">
        <v>8</v>
      </c>
      <c r="B5549" s="3">
        <v>18</v>
      </c>
      <c r="C5549" s="3">
        <v>22</v>
      </c>
      <c r="D5549" s="9">
        <v>42.8424322128296</v>
      </c>
      <c r="E5549" s="9">
        <v>190.3945156574249</v>
      </c>
      <c r="F5549" s="4">
        <f t="shared" si="612"/>
        <v>233.23694787025451</v>
      </c>
      <c r="H5549" s="9">
        <v>49</v>
      </c>
      <c r="I5549" s="9">
        <v>30</v>
      </c>
      <c r="J5549" s="4">
        <f t="shared" si="613"/>
        <v>79</v>
      </c>
      <c r="L5549" s="4">
        <f t="shared" si="614"/>
        <v>-154.23694787025451</v>
      </c>
      <c r="N5549" s="7">
        <v>40</v>
      </c>
      <c r="P5549" s="4">
        <f t="shared" si="615"/>
        <v>6169.4779148101807</v>
      </c>
      <c r="Q5549" s="4"/>
      <c r="R5549" s="9">
        <v>837.99720307725295</v>
      </c>
      <c r="S5549" s="9">
        <v>2744.152995305049</v>
      </c>
      <c r="T5549" s="9">
        <v>984.28890210635848</v>
      </c>
      <c r="U5549" s="9">
        <v>572.36922332245399</v>
      </c>
      <c r="V5549" s="4">
        <f t="shared" si="616"/>
        <v>146.29169902910553</v>
      </c>
      <c r="W5549" s="4">
        <f t="shared" si="616"/>
        <v>-2171.7837719825948</v>
      </c>
      <c r="X5549" s="4"/>
      <c r="Y5549" s="4">
        <f t="shared" si="617"/>
        <v>4143.985841856691</v>
      </c>
      <c r="Z5549" s="7">
        <v>0.6573</v>
      </c>
      <c r="AA5549" s="4">
        <f t="shared" si="618"/>
        <v>2723.8418938524028</v>
      </c>
    </row>
    <row r="5550" spans="1:27" x14ac:dyDescent="0.3">
      <c r="A5550" s="3">
        <v>8</v>
      </c>
      <c r="B5550" s="3">
        <v>18</v>
      </c>
      <c r="C5550" s="3">
        <v>23</v>
      </c>
      <c r="D5550" s="9">
        <v>42.468934094905897</v>
      </c>
      <c r="E5550" s="9">
        <v>187.73132762908938</v>
      </c>
      <c r="F5550" s="4">
        <f t="shared" si="612"/>
        <v>230.20026172399528</v>
      </c>
      <c r="H5550" s="9">
        <v>49</v>
      </c>
      <c r="I5550" s="9">
        <v>30</v>
      </c>
      <c r="J5550" s="4">
        <f t="shared" si="613"/>
        <v>79</v>
      </c>
      <c r="L5550" s="4">
        <f t="shared" si="614"/>
        <v>-151.20026172399528</v>
      </c>
      <c r="N5550" s="7">
        <v>36</v>
      </c>
      <c r="P5550" s="4">
        <f t="shared" si="615"/>
        <v>5443.2094220638301</v>
      </c>
      <c r="Q5550" s="4"/>
      <c r="R5550" s="9">
        <v>831.28029940563101</v>
      </c>
      <c r="S5550" s="9">
        <v>2722.5382802206163</v>
      </c>
      <c r="T5550" s="9">
        <v>984.28890210635848</v>
      </c>
      <c r="U5550" s="9">
        <v>572.36922332245399</v>
      </c>
      <c r="V5550" s="4">
        <f t="shared" si="616"/>
        <v>153.00860270072747</v>
      </c>
      <c r="W5550" s="4">
        <f t="shared" si="616"/>
        <v>-2150.1690568981621</v>
      </c>
      <c r="X5550" s="4"/>
      <c r="Y5550" s="4">
        <f t="shared" si="617"/>
        <v>3446.0489678663953</v>
      </c>
      <c r="Z5550" s="7">
        <v>0.6573</v>
      </c>
      <c r="AA5550" s="4">
        <f t="shared" si="618"/>
        <v>2265.0879865785814</v>
      </c>
    </row>
    <row r="5551" spans="1:27" x14ac:dyDescent="0.3">
      <c r="A5551" s="3">
        <v>8</v>
      </c>
      <c r="B5551" s="3">
        <v>18</v>
      </c>
      <c r="C5551" s="3">
        <v>24</v>
      </c>
      <c r="D5551" s="9">
        <v>42.468934094905897</v>
      </c>
      <c r="E5551" s="9">
        <v>183.2948554039001</v>
      </c>
      <c r="F5551" s="4">
        <f t="shared" si="612"/>
        <v>225.76378949880601</v>
      </c>
      <c r="H5551" s="9">
        <v>49</v>
      </c>
      <c r="I5551" s="9">
        <v>31</v>
      </c>
      <c r="J5551" s="4">
        <f t="shared" si="613"/>
        <v>80</v>
      </c>
      <c r="L5551" s="4">
        <f t="shared" si="614"/>
        <v>-145.76378949880601</v>
      </c>
      <c r="N5551" s="7">
        <v>32</v>
      </c>
      <c r="P5551" s="4">
        <f t="shared" si="615"/>
        <v>4664.4412639617922</v>
      </c>
      <c r="Q5551" s="4"/>
      <c r="R5551" s="9">
        <v>831.28029940563101</v>
      </c>
      <c r="S5551" s="9">
        <v>2686.5313996690393</v>
      </c>
      <c r="T5551" s="9">
        <v>984.28890210635848</v>
      </c>
      <c r="U5551" s="9">
        <v>591.44819743320249</v>
      </c>
      <c r="V5551" s="4">
        <f t="shared" si="616"/>
        <v>153.00860270072747</v>
      </c>
      <c r="W5551" s="4">
        <f t="shared" si="616"/>
        <v>-2095.0832022358368</v>
      </c>
      <c r="X5551" s="4"/>
      <c r="Y5551" s="4">
        <f t="shared" si="617"/>
        <v>2722.3666644266827</v>
      </c>
      <c r="Z5551" s="7">
        <v>0.6573</v>
      </c>
      <c r="AA5551" s="4">
        <f t="shared" si="618"/>
        <v>1789.4116085276585</v>
      </c>
    </row>
    <row r="5552" spans="1:27" x14ac:dyDescent="0.3">
      <c r="A5552" s="3">
        <v>8</v>
      </c>
      <c r="B5552" s="3">
        <v>19</v>
      </c>
      <c r="C5552" s="3">
        <v>1</v>
      </c>
      <c r="D5552" s="9">
        <v>31.659458899497999</v>
      </c>
      <c r="E5552" s="9">
        <v>123.8592081546783</v>
      </c>
      <c r="F5552" s="4">
        <f t="shared" si="612"/>
        <v>155.51866705417629</v>
      </c>
      <c r="H5552" s="9">
        <v>48</v>
      </c>
      <c r="I5552" s="9">
        <v>30</v>
      </c>
      <c r="J5552" s="4">
        <f t="shared" si="613"/>
        <v>78</v>
      </c>
      <c r="L5552" s="4">
        <f t="shared" si="614"/>
        <v>-77.518667054176291</v>
      </c>
      <c r="N5552" s="7">
        <v>30</v>
      </c>
      <c r="P5552" s="4">
        <f t="shared" si="615"/>
        <v>2325.5600116252886</v>
      </c>
      <c r="Q5552" s="4"/>
      <c r="R5552" s="9">
        <v>620.81784507172893</v>
      </c>
      <c r="S5552" s="9">
        <v>2204.1453802156334</v>
      </c>
      <c r="T5552" s="9">
        <v>964.20137349194295</v>
      </c>
      <c r="U5552" s="9">
        <v>572.36922332245399</v>
      </c>
      <c r="V5552" s="4">
        <f t="shared" si="616"/>
        <v>343.38352842021402</v>
      </c>
      <c r="W5552" s="4">
        <f t="shared" si="616"/>
        <v>-1631.7761568931794</v>
      </c>
      <c r="X5552" s="4"/>
      <c r="Y5552" s="4">
        <f t="shared" si="617"/>
        <v>1037.1673831523233</v>
      </c>
      <c r="Z5552" s="7">
        <v>0.6573</v>
      </c>
      <c r="AA5552" s="4">
        <f t="shared" si="618"/>
        <v>681.73012094602211</v>
      </c>
    </row>
    <row r="5553" spans="1:27" x14ac:dyDescent="0.3">
      <c r="A5553" s="3">
        <v>8</v>
      </c>
      <c r="B5553" s="3">
        <v>19</v>
      </c>
      <c r="C5553" s="3">
        <v>2</v>
      </c>
      <c r="D5553" s="9">
        <v>24.343289697170299</v>
      </c>
      <c r="E5553" s="9">
        <v>85.048438310623197</v>
      </c>
      <c r="F5553" s="4">
        <f t="shared" si="612"/>
        <v>109.39172800779349</v>
      </c>
      <c r="H5553" s="9">
        <v>49</v>
      </c>
      <c r="I5553" s="9">
        <v>31</v>
      </c>
      <c r="J5553" s="4">
        <f t="shared" si="613"/>
        <v>80</v>
      </c>
      <c r="L5553" s="4">
        <f t="shared" si="614"/>
        <v>-29.391728007793489</v>
      </c>
      <c r="N5553" s="7">
        <v>22</v>
      </c>
      <c r="P5553" s="4">
        <f t="shared" si="615"/>
        <v>646.6180161714567</v>
      </c>
      <c r="Q5553" s="4"/>
      <c r="R5553" s="9">
        <v>477.40644825535696</v>
      </c>
      <c r="S5553" s="9">
        <v>1889.1530533450723</v>
      </c>
      <c r="T5553" s="9">
        <v>984.28890210635848</v>
      </c>
      <c r="U5553" s="9">
        <v>591.44819743320249</v>
      </c>
      <c r="V5553" s="4">
        <f t="shared" si="616"/>
        <v>506.88245385100151</v>
      </c>
      <c r="W5553" s="4">
        <f t="shared" si="616"/>
        <v>-1297.7048559118698</v>
      </c>
      <c r="X5553" s="4"/>
      <c r="Y5553" s="4">
        <f t="shared" si="617"/>
        <v>-144.2043858894117</v>
      </c>
      <c r="Z5553" s="7">
        <v>0.6573</v>
      </c>
      <c r="AA5553" s="4">
        <f t="shared" si="618"/>
        <v>-94.785542845110314</v>
      </c>
    </row>
    <row r="5554" spans="1:27" x14ac:dyDescent="0.3">
      <c r="A5554" s="3">
        <v>8</v>
      </c>
      <c r="B5554" s="3">
        <v>19</v>
      </c>
      <c r="C5554" s="3">
        <v>3</v>
      </c>
      <c r="D5554" s="9">
        <v>23.069001960754399</v>
      </c>
      <c r="E5554" s="9">
        <v>66.138214349746704</v>
      </c>
      <c r="F5554" s="4">
        <f t="shared" si="612"/>
        <v>89.20721631050111</v>
      </c>
      <c r="H5554" s="9">
        <v>49</v>
      </c>
      <c r="I5554" s="9">
        <v>30</v>
      </c>
      <c r="J5554" s="4">
        <f t="shared" si="613"/>
        <v>79</v>
      </c>
      <c r="L5554" s="4">
        <f t="shared" si="614"/>
        <v>-10.20721631050111</v>
      </c>
      <c r="N5554" s="7">
        <v>20</v>
      </c>
      <c r="P5554" s="4">
        <f t="shared" si="615"/>
        <v>204.1443262100222</v>
      </c>
      <c r="Q5554" s="4"/>
      <c r="R5554" s="9">
        <v>451.95300182240794</v>
      </c>
      <c r="S5554" s="9">
        <v>1735.6756714302182</v>
      </c>
      <c r="T5554" s="9">
        <v>984.28890210635848</v>
      </c>
      <c r="U5554" s="9">
        <v>572.36922332245399</v>
      </c>
      <c r="V5554" s="4">
        <f t="shared" si="616"/>
        <v>532.33590028395054</v>
      </c>
      <c r="W5554" s="4">
        <f t="shared" si="616"/>
        <v>-1163.3064481077643</v>
      </c>
      <c r="X5554" s="4"/>
      <c r="Y5554" s="4">
        <f t="shared" si="617"/>
        <v>-426.82622161379152</v>
      </c>
      <c r="Z5554" s="7">
        <v>0.6573</v>
      </c>
      <c r="AA5554" s="4">
        <f t="shared" si="618"/>
        <v>-280.55287546674515</v>
      </c>
    </row>
    <row r="5555" spans="1:27" x14ac:dyDescent="0.3">
      <c r="A5555" s="3">
        <v>8</v>
      </c>
      <c r="B5555" s="3">
        <v>19</v>
      </c>
      <c r="C5555" s="3">
        <v>4</v>
      </c>
      <c r="D5555" s="9">
        <v>22.519740009307899</v>
      </c>
      <c r="E5555" s="9">
        <v>61.399641561508098</v>
      </c>
      <c r="F5555" s="4">
        <f t="shared" si="612"/>
        <v>83.919381570816</v>
      </c>
      <c r="H5555" s="9">
        <v>48</v>
      </c>
      <c r="I5555" s="9">
        <v>30</v>
      </c>
      <c r="J5555" s="4">
        <f t="shared" si="613"/>
        <v>78</v>
      </c>
      <c r="L5555" s="4">
        <f t="shared" si="614"/>
        <v>-5.9193815708160002</v>
      </c>
      <c r="N5555" s="7">
        <v>20</v>
      </c>
      <c r="P5555" s="4">
        <f t="shared" si="615"/>
        <v>118.38763141632</v>
      </c>
      <c r="Q5555" s="4"/>
      <c r="R5555" s="9">
        <v>441.22955178755188</v>
      </c>
      <c r="S5555" s="9">
        <v>1697.2169132101421</v>
      </c>
      <c r="T5555" s="9">
        <v>964.20137349194295</v>
      </c>
      <c r="U5555" s="9">
        <v>572.36922332245399</v>
      </c>
      <c r="V5555" s="4">
        <f t="shared" si="616"/>
        <v>522.971821704391</v>
      </c>
      <c r="W5555" s="4">
        <f t="shared" si="616"/>
        <v>-1124.8476898876881</v>
      </c>
      <c r="X5555" s="4"/>
      <c r="Y5555" s="4">
        <f t="shared" si="617"/>
        <v>-483.48823676697714</v>
      </c>
      <c r="Z5555" s="7">
        <v>0.6573</v>
      </c>
      <c r="AA5555" s="4">
        <f t="shared" si="618"/>
        <v>-317.79681802693409</v>
      </c>
    </row>
    <row r="5556" spans="1:27" x14ac:dyDescent="0.3">
      <c r="A5556" s="3">
        <v>8</v>
      </c>
      <c r="B5556" s="3">
        <v>19</v>
      </c>
      <c r="C5556" s="3">
        <v>5</v>
      </c>
      <c r="D5556" s="9">
        <v>23.069001960754399</v>
      </c>
      <c r="E5556" s="9">
        <v>57.8802793979645</v>
      </c>
      <c r="F5556" s="4">
        <f t="shared" si="612"/>
        <v>80.949281358718906</v>
      </c>
      <c r="H5556" s="9">
        <v>50</v>
      </c>
      <c r="I5556" s="9">
        <v>30</v>
      </c>
      <c r="J5556" s="4">
        <f t="shared" si="613"/>
        <v>80</v>
      </c>
      <c r="L5556" s="4">
        <f t="shared" si="614"/>
        <v>-0.94928135871890618</v>
      </c>
      <c r="N5556" s="7">
        <v>20</v>
      </c>
      <c r="P5556" s="4">
        <f t="shared" si="615"/>
        <v>18.985627174378124</v>
      </c>
      <c r="Q5556" s="4"/>
      <c r="R5556" s="9">
        <v>451.95300182240794</v>
      </c>
      <c r="S5556" s="9">
        <v>1668.6533955055363</v>
      </c>
      <c r="T5556" s="9">
        <v>1004.3764307207739</v>
      </c>
      <c r="U5556" s="9">
        <v>572.36922332245399</v>
      </c>
      <c r="V5556" s="4">
        <f t="shared" si="616"/>
        <v>552.42342889836596</v>
      </c>
      <c r="W5556" s="4">
        <f t="shared" si="616"/>
        <v>-1096.2841721830823</v>
      </c>
      <c r="X5556" s="4"/>
      <c r="Y5556" s="4">
        <f t="shared" si="617"/>
        <v>-524.87511611033824</v>
      </c>
      <c r="Z5556" s="7">
        <v>0.6573</v>
      </c>
      <c r="AA5556" s="4">
        <f t="shared" si="618"/>
        <v>-345.00041381932533</v>
      </c>
    </row>
    <row r="5557" spans="1:27" x14ac:dyDescent="0.3">
      <c r="A5557" s="3">
        <v>8</v>
      </c>
      <c r="B5557" s="3">
        <v>19</v>
      </c>
      <c r="C5557" s="3">
        <v>6</v>
      </c>
      <c r="D5557" s="9">
        <v>22.519740009307899</v>
      </c>
      <c r="E5557" s="9">
        <v>53.200406265258799</v>
      </c>
      <c r="F5557" s="4">
        <f t="shared" si="612"/>
        <v>75.720146274566702</v>
      </c>
      <c r="H5557" s="9">
        <v>49</v>
      </c>
      <c r="I5557" s="9">
        <v>31</v>
      </c>
      <c r="J5557" s="4">
        <f t="shared" si="613"/>
        <v>80</v>
      </c>
      <c r="L5557" s="4">
        <f t="shared" si="614"/>
        <v>4.2798537254332985</v>
      </c>
      <c r="N5557" s="7">
        <v>21</v>
      </c>
      <c r="P5557" s="4">
        <f t="shared" si="615"/>
        <v>-89.876928234099267</v>
      </c>
      <c r="Q5557" s="4"/>
      <c r="R5557" s="9">
        <v>441.22955178755188</v>
      </c>
      <c r="S5557" s="9">
        <v>1630.6710486429811</v>
      </c>
      <c r="T5557" s="9">
        <v>984.28890210635848</v>
      </c>
      <c r="U5557" s="9">
        <v>591.44819743320249</v>
      </c>
      <c r="V5557" s="4">
        <f t="shared" si="616"/>
        <v>543.05935031880654</v>
      </c>
      <c r="W5557" s="4">
        <f t="shared" si="616"/>
        <v>-1039.2228512097786</v>
      </c>
      <c r="X5557" s="4"/>
      <c r="Y5557" s="4">
        <f t="shared" si="617"/>
        <v>-586.04042912507134</v>
      </c>
      <c r="Z5557" s="7">
        <v>0.6573</v>
      </c>
      <c r="AA5557" s="4">
        <f t="shared" si="618"/>
        <v>-385.20437406390937</v>
      </c>
    </row>
    <row r="5558" spans="1:27" x14ac:dyDescent="0.3">
      <c r="A5558" s="3">
        <v>8</v>
      </c>
      <c r="B5558" s="3">
        <v>19</v>
      </c>
      <c r="C5558" s="3">
        <v>7</v>
      </c>
      <c r="D5558" s="9">
        <v>22.519740009307899</v>
      </c>
      <c r="E5558" s="9">
        <v>52.474195337295498</v>
      </c>
      <c r="F5558" s="4">
        <f t="shared" si="612"/>
        <v>74.993935346603394</v>
      </c>
      <c r="H5558" s="9">
        <v>48</v>
      </c>
      <c r="I5558" s="9">
        <v>30</v>
      </c>
      <c r="J5558" s="4">
        <f t="shared" si="613"/>
        <v>78</v>
      </c>
      <c r="L5558" s="4">
        <f t="shared" si="614"/>
        <v>3.0060646533966064</v>
      </c>
      <c r="N5558" s="7">
        <v>22</v>
      </c>
      <c r="P5558" s="4">
        <f t="shared" si="615"/>
        <v>-66.133422374725342</v>
      </c>
      <c r="Q5558" s="4"/>
      <c r="R5558" s="9">
        <v>441.22955178755188</v>
      </c>
      <c r="S5558" s="9">
        <v>1624.7770444619543</v>
      </c>
      <c r="T5558" s="9">
        <v>964.20137349194295</v>
      </c>
      <c r="U5558" s="9">
        <v>572.36922332245399</v>
      </c>
      <c r="V5558" s="4">
        <f t="shared" si="616"/>
        <v>522.971821704391</v>
      </c>
      <c r="W5558" s="4">
        <f t="shared" si="616"/>
        <v>-1052.4078211395004</v>
      </c>
      <c r="X5558" s="4"/>
      <c r="Y5558" s="4">
        <f t="shared" si="617"/>
        <v>-595.56942180983469</v>
      </c>
      <c r="Z5558" s="7">
        <v>0.6573</v>
      </c>
      <c r="AA5558" s="4">
        <f t="shared" si="618"/>
        <v>-391.46778095560433</v>
      </c>
    </row>
    <row r="5559" spans="1:27" x14ac:dyDescent="0.3">
      <c r="A5559" s="3">
        <v>8</v>
      </c>
      <c r="B5559" s="3">
        <v>19</v>
      </c>
      <c r="C5559" s="3">
        <v>8</v>
      </c>
      <c r="D5559" s="9">
        <v>22.146241891384101</v>
      </c>
      <c r="E5559" s="9">
        <v>55.434034085273801</v>
      </c>
      <c r="F5559" s="4">
        <f t="shared" si="612"/>
        <v>77.580275976657902</v>
      </c>
      <c r="H5559" s="9">
        <v>47</v>
      </c>
      <c r="I5559" s="9">
        <v>30</v>
      </c>
      <c r="J5559" s="4">
        <f t="shared" si="613"/>
        <v>77</v>
      </c>
      <c r="L5559" s="4">
        <f t="shared" si="614"/>
        <v>-0.58027597665790154</v>
      </c>
      <c r="N5559" s="7">
        <v>24</v>
      </c>
      <c r="P5559" s="4">
        <f t="shared" si="615"/>
        <v>13.926623439789637</v>
      </c>
      <c r="Q5559" s="4"/>
      <c r="R5559" s="9">
        <v>434.51264811592893</v>
      </c>
      <c r="S5559" s="9">
        <v>1648.7994098234062</v>
      </c>
      <c r="T5559" s="9">
        <v>944.1138448775273</v>
      </c>
      <c r="U5559" s="9">
        <v>572.36922332245399</v>
      </c>
      <c r="V5559" s="4">
        <f t="shared" si="616"/>
        <v>509.60119676159837</v>
      </c>
      <c r="W5559" s="4">
        <f t="shared" si="616"/>
        <v>-1076.4301865009522</v>
      </c>
      <c r="X5559" s="4"/>
      <c r="Y5559" s="4">
        <f t="shared" si="617"/>
        <v>-552.90236629956416</v>
      </c>
      <c r="Z5559" s="7">
        <v>0.6573</v>
      </c>
      <c r="AA5559" s="4">
        <f t="shared" si="618"/>
        <v>-363.42272536870354</v>
      </c>
    </row>
    <row r="5560" spans="1:27" x14ac:dyDescent="0.3">
      <c r="A5560" s="3">
        <v>8</v>
      </c>
      <c r="B5560" s="3">
        <v>19</v>
      </c>
      <c r="C5560" s="3">
        <v>9</v>
      </c>
      <c r="D5560" s="9">
        <v>32.582094037532798</v>
      </c>
      <c r="E5560" s="9">
        <v>69.248030090332094</v>
      </c>
      <c r="F5560" s="4">
        <f t="shared" si="612"/>
        <v>101.83012412786489</v>
      </c>
      <c r="H5560" s="9">
        <v>49</v>
      </c>
      <c r="I5560" s="9">
        <v>30</v>
      </c>
      <c r="J5560" s="4">
        <f t="shared" si="613"/>
        <v>79</v>
      </c>
      <c r="L5560" s="4">
        <f t="shared" si="614"/>
        <v>-22.830124127864892</v>
      </c>
      <c r="N5560" s="7">
        <v>25</v>
      </c>
      <c r="P5560" s="4">
        <f t="shared" si="615"/>
        <v>570.75310319662231</v>
      </c>
      <c r="Q5560" s="4"/>
      <c r="R5560" s="9">
        <v>638.25595168309985</v>
      </c>
      <c r="S5560" s="9">
        <v>1760.9152616131191</v>
      </c>
      <c r="T5560" s="9">
        <v>984.28890210635848</v>
      </c>
      <c r="U5560" s="9">
        <v>572.36922332245399</v>
      </c>
      <c r="V5560" s="4">
        <f t="shared" si="616"/>
        <v>346.03295042325863</v>
      </c>
      <c r="W5560" s="4">
        <f t="shared" si="616"/>
        <v>-1188.5460382906651</v>
      </c>
      <c r="X5560" s="4"/>
      <c r="Y5560" s="4">
        <f t="shared" si="617"/>
        <v>-271.75998467078421</v>
      </c>
      <c r="Z5560" s="7">
        <v>0.6573</v>
      </c>
      <c r="AA5560" s="4">
        <f t="shared" si="618"/>
        <v>-178.62783792410644</v>
      </c>
    </row>
    <row r="5561" spans="1:27" x14ac:dyDescent="0.3">
      <c r="A5561" s="3">
        <v>8</v>
      </c>
      <c r="B5561" s="3">
        <v>19</v>
      </c>
      <c r="C5561" s="3">
        <v>10</v>
      </c>
      <c r="D5561" s="9">
        <v>39.722624337673203</v>
      </c>
      <c r="E5561" s="9">
        <v>110.04271533489231</v>
      </c>
      <c r="F5561" s="4">
        <f t="shared" si="612"/>
        <v>149.76533967256552</v>
      </c>
      <c r="H5561" s="9">
        <v>49</v>
      </c>
      <c r="I5561" s="9">
        <v>30</v>
      </c>
      <c r="J5561" s="4">
        <f t="shared" si="613"/>
        <v>79</v>
      </c>
      <c r="L5561" s="4">
        <f t="shared" si="614"/>
        <v>-70.765339672565517</v>
      </c>
      <c r="N5561" s="7">
        <v>25</v>
      </c>
      <c r="P5561" s="4">
        <f t="shared" si="615"/>
        <v>1769.1334918141379</v>
      </c>
      <c r="Q5561" s="4"/>
      <c r="R5561" s="9">
        <v>777.66304923134692</v>
      </c>
      <c r="S5561" s="9">
        <v>2092.0092542785278</v>
      </c>
      <c r="T5561" s="9">
        <v>984.28890210635848</v>
      </c>
      <c r="U5561" s="9">
        <v>572.36922332245399</v>
      </c>
      <c r="V5561" s="4">
        <f t="shared" si="616"/>
        <v>206.62585287501156</v>
      </c>
      <c r="W5561" s="4">
        <f t="shared" si="616"/>
        <v>-1519.6400309560738</v>
      </c>
      <c r="X5561" s="4"/>
      <c r="Y5561" s="4">
        <f t="shared" si="617"/>
        <v>456.11931373307561</v>
      </c>
      <c r="Z5561" s="7">
        <v>0.6573</v>
      </c>
      <c r="AA5561" s="4">
        <f t="shared" si="618"/>
        <v>299.80722491675061</v>
      </c>
    </row>
    <row r="5562" spans="1:27" x14ac:dyDescent="0.3">
      <c r="A5562" s="3">
        <v>8</v>
      </c>
      <c r="B5562" s="3">
        <v>19</v>
      </c>
      <c r="C5562" s="3">
        <v>11</v>
      </c>
      <c r="D5562" s="9">
        <v>41.546174025535599</v>
      </c>
      <c r="E5562" s="9">
        <v>154.2334635019302</v>
      </c>
      <c r="F5562" s="4">
        <f t="shared" si="612"/>
        <v>195.77963752746581</v>
      </c>
      <c r="H5562" s="9">
        <v>47</v>
      </c>
      <c r="I5562" s="9">
        <v>31</v>
      </c>
      <c r="J5562" s="4">
        <f t="shared" si="613"/>
        <v>78</v>
      </c>
      <c r="L5562" s="4">
        <f t="shared" si="614"/>
        <v>-117.77963752746581</v>
      </c>
      <c r="N5562" s="7">
        <v>30</v>
      </c>
      <c r="P5562" s="4">
        <f t="shared" si="615"/>
        <v>3533.3891258239742</v>
      </c>
      <c r="Q5562" s="4"/>
      <c r="R5562" s="9">
        <v>813.83994569915194</v>
      </c>
      <c r="S5562" s="9">
        <v>2450.66605891465</v>
      </c>
      <c r="T5562" s="9">
        <v>944.1138448775273</v>
      </c>
      <c r="U5562" s="9">
        <v>591.44819743320249</v>
      </c>
      <c r="V5562" s="4">
        <f t="shared" si="616"/>
        <v>130.27389917837536</v>
      </c>
      <c r="W5562" s="4">
        <f t="shared" si="616"/>
        <v>-1859.2178614814475</v>
      </c>
      <c r="X5562" s="4"/>
      <c r="Y5562" s="4">
        <f t="shared" si="617"/>
        <v>1804.445163520902</v>
      </c>
      <c r="Z5562" s="7">
        <v>0.6573</v>
      </c>
      <c r="AA5562" s="4">
        <f t="shared" si="618"/>
        <v>1186.0618059822889</v>
      </c>
    </row>
    <row r="5563" spans="1:27" x14ac:dyDescent="0.3">
      <c r="A5563" s="3">
        <v>8</v>
      </c>
      <c r="B5563" s="3">
        <v>19</v>
      </c>
      <c r="C5563" s="3">
        <v>12</v>
      </c>
      <c r="D5563" s="9">
        <v>42.8424322128296</v>
      </c>
      <c r="E5563" s="9">
        <v>168.8071282148361</v>
      </c>
      <c r="F5563" s="4">
        <f t="shared" si="612"/>
        <v>211.6495604276657</v>
      </c>
      <c r="H5563" s="9">
        <v>50</v>
      </c>
      <c r="I5563" s="9">
        <v>30</v>
      </c>
      <c r="J5563" s="4">
        <f t="shared" si="613"/>
        <v>80</v>
      </c>
      <c r="L5563" s="4">
        <f t="shared" si="614"/>
        <v>-131.6495604276657</v>
      </c>
      <c r="N5563" s="7">
        <v>32</v>
      </c>
      <c r="P5563" s="4">
        <f t="shared" si="615"/>
        <v>4212.7859336853026</v>
      </c>
      <c r="Q5563" s="4"/>
      <c r="R5563" s="9">
        <v>837.99720307725295</v>
      </c>
      <c r="S5563" s="9">
        <v>2568.9474699216958</v>
      </c>
      <c r="T5563" s="9">
        <v>1004.3764307207739</v>
      </c>
      <c r="U5563" s="9">
        <v>572.36922332245399</v>
      </c>
      <c r="V5563" s="4">
        <f t="shared" si="616"/>
        <v>166.37922764352095</v>
      </c>
      <c r="W5563" s="4">
        <f t="shared" si="616"/>
        <v>-1996.5782465992418</v>
      </c>
      <c r="X5563" s="4"/>
      <c r="Y5563" s="4">
        <f t="shared" si="617"/>
        <v>2382.5869147295816</v>
      </c>
      <c r="Z5563" s="7">
        <v>0.6573</v>
      </c>
      <c r="AA5563" s="4">
        <f t="shared" si="618"/>
        <v>1566.074379051754</v>
      </c>
    </row>
    <row r="5564" spans="1:27" x14ac:dyDescent="0.3">
      <c r="A5564" s="3">
        <v>8</v>
      </c>
      <c r="B5564" s="3">
        <v>19</v>
      </c>
      <c r="C5564" s="3">
        <v>13</v>
      </c>
      <c r="D5564" s="9">
        <v>42.8424322128296</v>
      </c>
      <c r="E5564" s="9">
        <v>175.3503068447113</v>
      </c>
      <c r="F5564" s="4">
        <f t="shared" si="612"/>
        <v>218.1927390575409</v>
      </c>
      <c r="H5564" s="9">
        <v>49</v>
      </c>
      <c r="I5564" s="9">
        <v>30</v>
      </c>
      <c r="J5564" s="4">
        <f t="shared" si="613"/>
        <v>79</v>
      </c>
      <c r="L5564" s="4">
        <f t="shared" si="614"/>
        <v>-139.1927390575409</v>
      </c>
      <c r="N5564" s="7">
        <v>35</v>
      </c>
      <c r="P5564" s="4">
        <f t="shared" si="615"/>
        <v>4871.7458670139313</v>
      </c>
      <c r="Q5564" s="4"/>
      <c r="R5564" s="9">
        <v>837.99720307725295</v>
      </c>
      <c r="S5564" s="9">
        <v>2622.0526018309479</v>
      </c>
      <c r="T5564" s="9">
        <v>984.28890210635848</v>
      </c>
      <c r="U5564" s="9">
        <v>572.36922332245399</v>
      </c>
      <c r="V5564" s="4">
        <f t="shared" si="616"/>
        <v>146.29169902910553</v>
      </c>
      <c r="W5564" s="4">
        <f t="shared" si="616"/>
        <v>-2049.6833785084937</v>
      </c>
      <c r="X5564" s="4"/>
      <c r="Y5564" s="4">
        <f t="shared" si="617"/>
        <v>2968.3541875345427</v>
      </c>
      <c r="Z5564" s="7">
        <v>0.6573</v>
      </c>
      <c r="AA5564" s="4">
        <f t="shared" si="618"/>
        <v>1951.0992074664548</v>
      </c>
    </row>
    <row r="5565" spans="1:27" x14ac:dyDescent="0.3">
      <c r="A5565" s="3">
        <v>8</v>
      </c>
      <c r="B5565" s="3">
        <v>19</v>
      </c>
      <c r="C5565" s="3">
        <v>14</v>
      </c>
      <c r="D5565" s="9">
        <v>43.3916316986084</v>
      </c>
      <c r="E5565" s="9">
        <v>181.0385990619659</v>
      </c>
      <c r="F5565" s="4">
        <f t="shared" si="612"/>
        <v>224.43023076057429</v>
      </c>
      <c r="H5565" s="9">
        <v>50</v>
      </c>
      <c r="I5565" s="9">
        <v>31</v>
      </c>
      <c r="J5565" s="4">
        <f t="shared" si="613"/>
        <v>81</v>
      </c>
      <c r="L5565" s="4">
        <f t="shared" si="614"/>
        <v>-143.43023076057429</v>
      </c>
      <c r="N5565" s="7">
        <v>35</v>
      </c>
      <c r="P5565" s="4">
        <f t="shared" si="615"/>
        <v>5020.0580766201001</v>
      </c>
      <c r="Q5565" s="4"/>
      <c r="R5565" s="9">
        <v>848.71952956455584</v>
      </c>
      <c r="S5565" s="9">
        <v>2668.219383912075</v>
      </c>
      <c r="T5565" s="9">
        <v>1004.3764307207739</v>
      </c>
      <c r="U5565" s="9">
        <v>591.44819743320249</v>
      </c>
      <c r="V5565" s="4">
        <f t="shared" si="616"/>
        <v>155.65690115621805</v>
      </c>
      <c r="W5565" s="4">
        <f t="shared" si="616"/>
        <v>-2076.7711864788726</v>
      </c>
      <c r="X5565" s="4"/>
      <c r="Y5565" s="4">
        <f t="shared" si="617"/>
        <v>3098.9437912974454</v>
      </c>
      <c r="Z5565" s="7">
        <v>0.6573</v>
      </c>
      <c r="AA5565" s="4">
        <f t="shared" si="618"/>
        <v>2036.9357540198109</v>
      </c>
    </row>
    <row r="5566" spans="1:27" x14ac:dyDescent="0.3">
      <c r="A5566" s="3">
        <v>8</v>
      </c>
      <c r="B5566" s="3">
        <v>19</v>
      </c>
      <c r="C5566" s="3">
        <v>15</v>
      </c>
      <c r="D5566" s="9">
        <v>43.3916316986084</v>
      </c>
      <c r="E5566" s="9">
        <v>185.60267434120169</v>
      </c>
      <c r="F5566" s="4">
        <f t="shared" si="612"/>
        <v>228.99430603981008</v>
      </c>
      <c r="H5566" s="9">
        <v>49</v>
      </c>
      <c r="I5566" s="9">
        <v>30</v>
      </c>
      <c r="J5566" s="4">
        <f t="shared" si="613"/>
        <v>79</v>
      </c>
      <c r="L5566" s="4">
        <f t="shared" si="614"/>
        <v>-149.99430603981008</v>
      </c>
      <c r="N5566" s="7">
        <v>35</v>
      </c>
      <c r="P5566" s="4">
        <f t="shared" si="615"/>
        <v>5249.8007113933527</v>
      </c>
      <c r="Q5566" s="4"/>
      <c r="R5566" s="9">
        <v>848.71952956455584</v>
      </c>
      <c r="S5566" s="9">
        <v>2705.2619033622632</v>
      </c>
      <c r="T5566" s="9">
        <v>984.28890210635848</v>
      </c>
      <c r="U5566" s="9">
        <v>572.36922332245399</v>
      </c>
      <c r="V5566" s="4">
        <f t="shared" si="616"/>
        <v>135.56937254180264</v>
      </c>
      <c r="W5566" s="4">
        <f t="shared" si="616"/>
        <v>-2132.8926800398094</v>
      </c>
      <c r="X5566" s="4"/>
      <c r="Y5566" s="4">
        <f t="shared" si="617"/>
        <v>3252.4774038953456</v>
      </c>
      <c r="Z5566" s="7">
        <v>0.6573</v>
      </c>
      <c r="AA5566" s="4">
        <f t="shared" si="618"/>
        <v>2137.8533975804107</v>
      </c>
    </row>
    <row r="5567" spans="1:27" x14ac:dyDescent="0.3">
      <c r="A5567" s="3">
        <v>8</v>
      </c>
      <c r="B5567" s="3">
        <v>19</v>
      </c>
      <c r="C5567" s="3">
        <v>16</v>
      </c>
      <c r="D5567" s="9">
        <v>43.391694164276103</v>
      </c>
      <c r="E5567" s="9">
        <v>189.15678076744081</v>
      </c>
      <c r="F5567" s="4">
        <f t="shared" si="612"/>
        <v>232.5484749317169</v>
      </c>
      <c r="H5567" s="9">
        <v>51</v>
      </c>
      <c r="I5567" s="9">
        <v>30</v>
      </c>
      <c r="J5567" s="4">
        <f t="shared" si="613"/>
        <v>81</v>
      </c>
      <c r="L5567" s="4">
        <f t="shared" si="614"/>
        <v>-151.5484749317169</v>
      </c>
      <c r="N5567" s="7">
        <v>35</v>
      </c>
      <c r="P5567" s="4">
        <f t="shared" si="615"/>
        <v>5304.1966226100913</v>
      </c>
      <c r="Q5567" s="4"/>
      <c r="R5567" s="9">
        <v>848.72065311210986</v>
      </c>
      <c r="S5567" s="9">
        <v>2734.1074084061274</v>
      </c>
      <c r="T5567" s="9">
        <v>1024.4639593351894</v>
      </c>
      <c r="U5567" s="9">
        <v>572.36922332245399</v>
      </c>
      <c r="V5567" s="4">
        <f t="shared" si="616"/>
        <v>175.74330622307957</v>
      </c>
      <c r="W5567" s="4">
        <f t="shared" si="616"/>
        <v>-2161.7381850836737</v>
      </c>
      <c r="X5567" s="4"/>
      <c r="Y5567" s="4">
        <f t="shared" si="617"/>
        <v>3318.2017437494969</v>
      </c>
      <c r="Z5567" s="7">
        <v>0.6573</v>
      </c>
      <c r="AA5567" s="4">
        <f t="shared" si="618"/>
        <v>2181.0540061665442</v>
      </c>
    </row>
    <row r="5568" spans="1:27" x14ac:dyDescent="0.3">
      <c r="A5568" s="3">
        <v>8</v>
      </c>
      <c r="B5568" s="3">
        <v>19</v>
      </c>
      <c r="C5568" s="3">
        <v>17</v>
      </c>
      <c r="D5568" s="9">
        <v>43.391694164276103</v>
      </c>
      <c r="E5568" s="9">
        <v>190.24989156723021</v>
      </c>
      <c r="F5568" s="4">
        <f t="shared" si="612"/>
        <v>233.64158573150632</v>
      </c>
      <c r="H5568" s="9">
        <v>48</v>
      </c>
      <c r="I5568" s="9">
        <v>31</v>
      </c>
      <c r="J5568" s="4">
        <f t="shared" si="613"/>
        <v>79</v>
      </c>
      <c r="L5568" s="4">
        <f t="shared" si="614"/>
        <v>-154.64158573150632</v>
      </c>
      <c r="N5568" s="7">
        <v>35</v>
      </c>
      <c r="P5568" s="4">
        <f t="shared" si="615"/>
        <v>5412.4555006027213</v>
      </c>
      <c r="Q5568" s="4"/>
      <c r="R5568" s="9">
        <v>848.72065311210986</v>
      </c>
      <c r="S5568" s="9">
        <v>2742.97921183883</v>
      </c>
      <c r="T5568" s="9">
        <v>964.20137349194295</v>
      </c>
      <c r="U5568" s="9">
        <v>591.44819743320249</v>
      </c>
      <c r="V5568" s="4">
        <f t="shared" si="616"/>
        <v>115.48072037983309</v>
      </c>
      <c r="W5568" s="4">
        <f t="shared" si="616"/>
        <v>-2151.5310144056275</v>
      </c>
      <c r="X5568" s="4"/>
      <c r="Y5568" s="4">
        <f t="shared" si="617"/>
        <v>3376.4052065769265</v>
      </c>
      <c r="Z5568" s="7">
        <v>0.6573</v>
      </c>
      <c r="AA5568" s="4">
        <f t="shared" si="618"/>
        <v>2219.3111422830139</v>
      </c>
    </row>
    <row r="5569" spans="1:27" x14ac:dyDescent="0.3">
      <c r="A5569" s="3">
        <v>8</v>
      </c>
      <c r="B5569" s="3">
        <v>19</v>
      </c>
      <c r="C5569" s="3">
        <v>18</v>
      </c>
      <c r="D5569" s="9">
        <v>43.391694164276103</v>
      </c>
      <c r="E5569" s="9">
        <v>191.27923583984381</v>
      </c>
      <c r="F5569" s="4">
        <f t="shared" si="612"/>
        <v>234.6709300041199</v>
      </c>
      <c r="H5569" s="9">
        <v>49</v>
      </c>
      <c r="I5569" s="9">
        <v>30</v>
      </c>
      <c r="J5569" s="4">
        <f t="shared" si="613"/>
        <v>79</v>
      </c>
      <c r="L5569" s="4">
        <f t="shared" si="614"/>
        <v>-155.6709300041199</v>
      </c>
      <c r="N5569" s="7">
        <v>35</v>
      </c>
      <c r="P5569" s="4">
        <f t="shared" si="615"/>
        <v>5448.4825501441965</v>
      </c>
      <c r="Q5569" s="4"/>
      <c r="R5569" s="9">
        <v>848.72065311210986</v>
      </c>
      <c r="S5569" s="9">
        <v>2751.3334785717611</v>
      </c>
      <c r="T5569" s="9">
        <v>984.28890210635848</v>
      </c>
      <c r="U5569" s="9">
        <v>572.36922332245399</v>
      </c>
      <c r="V5569" s="4">
        <f t="shared" si="616"/>
        <v>135.56824899424862</v>
      </c>
      <c r="W5569" s="4">
        <f t="shared" si="616"/>
        <v>-2178.9642552493069</v>
      </c>
      <c r="X5569" s="4"/>
      <c r="Y5569" s="4">
        <f t="shared" si="617"/>
        <v>3405.0865438891378</v>
      </c>
      <c r="Z5569" s="7">
        <v>0.6573</v>
      </c>
      <c r="AA5569" s="4">
        <f t="shared" si="618"/>
        <v>2238.1633852983305</v>
      </c>
    </row>
    <row r="5570" spans="1:27" x14ac:dyDescent="0.3">
      <c r="A5570" s="3">
        <v>8</v>
      </c>
      <c r="B5570" s="3">
        <v>19</v>
      </c>
      <c r="C5570" s="3">
        <v>19</v>
      </c>
      <c r="D5570" s="9">
        <v>43.391694164276103</v>
      </c>
      <c r="E5570" s="9">
        <v>191.27923583984381</v>
      </c>
      <c r="F5570" s="4">
        <f t="shared" si="612"/>
        <v>234.6709300041199</v>
      </c>
      <c r="H5570" s="9">
        <v>50</v>
      </c>
      <c r="I5570" s="9">
        <v>30</v>
      </c>
      <c r="J5570" s="4">
        <f t="shared" si="613"/>
        <v>80</v>
      </c>
      <c r="L5570" s="4">
        <f t="shared" si="614"/>
        <v>-154.6709300041199</v>
      </c>
      <c r="N5570" s="7">
        <v>35</v>
      </c>
      <c r="P5570" s="4">
        <f t="shared" si="615"/>
        <v>5413.4825501441965</v>
      </c>
      <c r="Q5570" s="4"/>
      <c r="R5570" s="9">
        <v>848.72065311210986</v>
      </c>
      <c r="S5570" s="9">
        <v>2751.3334785717611</v>
      </c>
      <c r="T5570" s="9">
        <v>1004.3764307207739</v>
      </c>
      <c r="U5570" s="9">
        <v>572.36922332245399</v>
      </c>
      <c r="V5570" s="4">
        <f t="shared" si="616"/>
        <v>155.65577760866404</v>
      </c>
      <c r="W5570" s="4">
        <f t="shared" si="616"/>
        <v>-2178.9642552493069</v>
      </c>
      <c r="X5570" s="4"/>
      <c r="Y5570" s="4">
        <f t="shared" si="617"/>
        <v>3390.1740725035534</v>
      </c>
      <c r="Z5570" s="7">
        <v>0.6573</v>
      </c>
      <c r="AA5570" s="4">
        <f t="shared" si="618"/>
        <v>2228.3614178565858</v>
      </c>
    </row>
    <row r="5571" spans="1:27" x14ac:dyDescent="0.3">
      <c r="A5571" s="3">
        <v>8</v>
      </c>
      <c r="B5571" s="3">
        <v>19</v>
      </c>
      <c r="C5571" s="3">
        <v>20</v>
      </c>
      <c r="D5571" s="9">
        <v>43.391694164276103</v>
      </c>
      <c r="E5571" s="9">
        <v>191.27921695709219</v>
      </c>
      <c r="F5571" s="4">
        <f t="shared" si="612"/>
        <v>234.67091112136831</v>
      </c>
      <c r="H5571" s="9">
        <v>49</v>
      </c>
      <c r="I5571" s="9">
        <v>31</v>
      </c>
      <c r="J5571" s="4">
        <f t="shared" si="613"/>
        <v>80</v>
      </c>
      <c r="L5571" s="4">
        <f t="shared" si="614"/>
        <v>-154.67091112136831</v>
      </c>
      <c r="N5571" s="7">
        <v>48</v>
      </c>
      <c r="P5571" s="4">
        <f t="shared" si="615"/>
        <v>7424.2037338256787</v>
      </c>
      <c r="Q5571" s="4"/>
      <c r="R5571" s="9">
        <v>848.72065311210986</v>
      </c>
      <c r="S5571" s="9">
        <v>2751.333326579917</v>
      </c>
      <c r="T5571" s="9">
        <v>984.28890210635848</v>
      </c>
      <c r="U5571" s="9">
        <v>591.44819743320249</v>
      </c>
      <c r="V5571" s="4">
        <f t="shared" si="616"/>
        <v>135.56824899424862</v>
      </c>
      <c r="W5571" s="4">
        <f t="shared" si="616"/>
        <v>-2159.8851291467145</v>
      </c>
      <c r="X5571" s="4"/>
      <c r="Y5571" s="4">
        <f t="shared" si="617"/>
        <v>5399.8868536732125</v>
      </c>
      <c r="Z5571" s="7">
        <v>0.6573</v>
      </c>
      <c r="AA5571" s="4">
        <f t="shared" si="618"/>
        <v>3549.3456289194028</v>
      </c>
    </row>
    <row r="5572" spans="1:27" x14ac:dyDescent="0.3">
      <c r="A5572" s="3">
        <v>8</v>
      </c>
      <c r="B5572" s="3">
        <v>19</v>
      </c>
      <c r="C5572" s="3">
        <v>21</v>
      </c>
      <c r="D5572" s="9">
        <v>43.391694164276103</v>
      </c>
      <c r="E5572" s="9">
        <v>190.56579957008358</v>
      </c>
      <c r="F5572" s="4">
        <f t="shared" si="612"/>
        <v>233.95749373435967</v>
      </c>
      <c r="H5572" s="9">
        <v>48</v>
      </c>
      <c r="I5572" s="9">
        <v>30</v>
      </c>
      <c r="J5572" s="4">
        <f t="shared" si="613"/>
        <v>78</v>
      </c>
      <c r="L5572" s="4">
        <f t="shared" si="614"/>
        <v>-155.95749373435967</v>
      </c>
      <c r="N5572" s="7">
        <v>43</v>
      </c>
      <c r="P5572" s="4">
        <f t="shared" si="615"/>
        <v>6706.1722305774656</v>
      </c>
      <c r="Q5572" s="4"/>
      <c r="R5572" s="9">
        <v>848.72065311210986</v>
      </c>
      <c r="S5572" s="9">
        <v>2745.5431540626173</v>
      </c>
      <c r="T5572" s="9">
        <v>964.20137349194295</v>
      </c>
      <c r="U5572" s="9">
        <v>572.36922332245399</v>
      </c>
      <c r="V5572" s="4">
        <f t="shared" si="616"/>
        <v>115.48072037983309</v>
      </c>
      <c r="W5572" s="4">
        <f t="shared" si="616"/>
        <v>-2173.1739307401631</v>
      </c>
      <c r="X5572" s="4"/>
      <c r="Y5572" s="4">
        <f t="shared" si="617"/>
        <v>4648.4790202171353</v>
      </c>
      <c r="Z5572" s="7">
        <v>0.6573</v>
      </c>
      <c r="AA5572" s="4">
        <f t="shared" si="618"/>
        <v>3055.4452599887231</v>
      </c>
    </row>
    <row r="5573" spans="1:27" x14ac:dyDescent="0.3">
      <c r="A5573" s="3">
        <v>8</v>
      </c>
      <c r="B5573" s="3">
        <v>19</v>
      </c>
      <c r="C5573" s="3">
        <v>22</v>
      </c>
      <c r="D5573" s="9">
        <v>43.391694164276103</v>
      </c>
      <c r="E5573" s="9">
        <v>189.6027116775513</v>
      </c>
      <c r="F5573" s="4">
        <f t="shared" si="612"/>
        <v>232.99440584182742</v>
      </c>
      <c r="H5573" s="9">
        <v>47</v>
      </c>
      <c r="I5573" s="9">
        <v>30</v>
      </c>
      <c r="J5573" s="4">
        <f t="shared" si="613"/>
        <v>77</v>
      </c>
      <c r="L5573" s="4">
        <f t="shared" si="614"/>
        <v>-155.99440584182742</v>
      </c>
      <c r="N5573" s="7">
        <v>43</v>
      </c>
      <c r="P5573" s="4">
        <f t="shared" si="615"/>
        <v>6707.759451198579</v>
      </c>
      <c r="Q5573" s="4"/>
      <c r="R5573" s="9">
        <v>848.72065311210986</v>
      </c>
      <c r="S5573" s="9">
        <v>2737.7266303765664</v>
      </c>
      <c r="T5573" s="9">
        <v>944.1138448775273</v>
      </c>
      <c r="U5573" s="9">
        <v>572.36922332245399</v>
      </c>
      <c r="V5573" s="4">
        <f t="shared" si="616"/>
        <v>95.393191765417441</v>
      </c>
      <c r="W5573" s="4">
        <f t="shared" si="616"/>
        <v>-2165.3574070541126</v>
      </c>
      <c r="X5573" s="4"/>
      <c r="Y5573" s="4">
        <f t="shared" si="617"/>
        <v>4637.7952359098836</v>
      </c>
      <c r="Z5573" s="7">
        <v>0.6573</v>
      </c>
      <c r="AA5573" s="4">
        <f t="shared" si="618"/>
        <v>3048.4228085635664</v>
      </c>
    </row>
    <row r="5574" spans="1:27" x14ac:dyDescent="0.3">
      <c r="A5574" s="3">
        <v>8</v>
      </c>
      <c r="B5574" s="3">
        <v>19</v>
      </c>
      <c r="C5574" s="3">
        <v>23</v>
      </c>
      <c r="D5574" s="9">
        <v>42.095435976982102</v>
      </c>
      <c r="E5574" s="9">
        <v>186.8469059228897</v>
      </c>
      <c r="F5574" s="4">
        <f t="shared" si="612"/>
        <v>228.94234189987179</v>
      </c>
      <c r="H5574" s="9">
        <v>49</v>
      </c>
      <c r="I5574" s="9">
        <v>31</v>
      </c>
      <c r="J5574" s="4">
        <f t="shared" si="613"/>
        <v>80</v>
      </c>
      <c r="L5574" s="4">
        <f t="shared" si="614"/>
        <v>-148.94234189987179</v>
      </c>
      <c r="N5574" s="7">
        <v>38</v>
      </c>
      <c r="P5574" s="4">
        <f t="shared" si="615"/>
        <v>5659.8089921951278</v>
      </c>
      <c r="Q5574" s="4"/>
      <c r="R5574" s="9">
        <v>824.56339573400896</v>
      </c>
      <c r="S5574" s="9">
        <v>2715.3602191376567</v>
      </c>
      <c r="T5574" s="9">
        <v>984.28890210635848</v>
      </c>
      <c r="U5574" s="9">
        <v>591.44819743320249</v>
      </c>
      <c r="V5574" s="4">
        <f t="shared" si="616"/>
        <v>159.72550637234951</v>
      </c>
      <c r="W5574" s="4">
        <f t="shared" si="616"/>
        <v>-2123.9120217044542</v>
      </c>
      <c r="X5574" s="4"/>
      <c r="Y5574" s="4">
        <f t="shared" si="617"/>
        <v>3695.6224768630232</v>
      </c>
      <c r="Z5574" s="7">
        <v>0.6573</v>
      </c>
      <c r="AA5574" s="4">
        <f t="shared" si="618"/>
        <v>2429.132654042065</v>
      </c>
    </row>
    <row r="5575" spans="1:27" x14ac:dyDescent="0.3">
      <c r="A5575" s="3">
        <v>8</v>
      </c>
      <c r="B5575" s="3">
        <v>19</v>
      </c>
      <c r="C5575" s="3">
        <v>24</v>
      </c>
      <c r="D5575" s="9">
        <v>42.095435976982102</v>
      </c>
      <c r="E5575" s="9">
        <v>172.1975183486939</v>
      </c>
      <c r="F5575" s="4">
        <f t="shared" si="612"/>
        <v>214.29295432567602</v>
      </c>
      <c r="H5575" s="9">
        <v>50</v>
      </c>
      <c r="I5575" s="9">
        <v>30</v>
      </c>
      <c r="J5575" s="4">
        <f t="shared" si="613"/>
        <v>80</v>
      </c>
      <c r="L5575" s="4">
        <f t="shared" si="614"/>
        <v>-134.29295432567602</v>
      </c>
      <c r="N5575" s="7">
        <v>30</v>
      </c>
      <c r="P5575" s="4">
        <f t="shared" si="615"/>
        <v>4028.7886297702807</v>
      </c>
      <c r="Q5575" s="4"/>
      <c r="R5575" s="9">
        <v>824.56339573400896</v>
      </c>
      <c r="S5575" s="9">
        <v>2596.4642358142019</v>
      </c>
      <c r="T5575" s="9">
        <v>1004.3764307207739</v>
      </c>
      <c r="U5575" s="9">
        <v>572.36922332245399</v>
      </c>
      <c r="V5575" s="4">
        <f t="shared" si="616"/>
        <v>179.81303498676493</v>
      </c>
      <c r="W5575" s="4">
        <f t="shared" si="616"/>
        <v>-2024.0950124917479</v>
      </c>
      <c r="X5575" s="4"/>
      <c r="Y5575" s="4">
        <f t="shared" si="617"/>
        <v>2184.5066522652978</v>
      </c>
      <c r="Z5575" s="7">
        <v>0.6573</v>
      </c>
      <c r="AA5575" s="4">
        <f t="shared" si="618"/>
        <v>1435.8762225339804</v>
      </c>
    </row>
    <row r="5576" spans="1:27" x14ac:dyDescent="0.3">
      <c r="A5576" s="3">
        <v>8</v>
      </c>
      <c r="B5576" s="3">
        <v>20</v>
      </c>
      <c r="C5576" s="3">
        <v>1</v>
      </c>
      <c r="D5576" s="9">
        <v>28.1661529064178</v>
      </c>
      <c r="E5576" s="9">
        <v>162.9036504745483</v>
      </c>
      <c r="F5576" s="4">
        <f t="shared" si="612"/>
        <v>191.06980338096611</v>
      </c>
      <c r="H5576" s="9">
        <v>47</v>
      </c>
      <c r="I5576" s="9">
        <v>30</v>
      </c>
      <c r="J5576" s="4">
        <f t="shared" si="613"/>
        <v>77</v>
      </c>
      <c r="L5576" s="4">
        <f t="shared" si="614"/>
        <v>-114.06980338096611</v>
      </c>
      <c r="N5576" s="7">
        <v>25</v>
      </c>
      <c r="P5576" s="4">
        <f t="shared" si="615"/>
        <v>2851.7450845241528</v>
      </c>
      <c r="Q5576" s="4"/>
      <c r="R5576" s="9">
        <v>553.76678755420096</v>
      </c>
      <c r="S5576" s="9">
        <v>2521.0342166143541</v>
      </c>
      <c r="T5576" s="9">
        <v>944.1138448775273</v>
      </c>
      <c r="U5576" s="9">
        <v>572.36922332245399</v>
      </c>
      <c r="V5576" s="4">
        <f t="shared" si="616"/>
        <v>390.34705732332634</v>
      </c>
      <c r="W5576" s="4">
        <f t="shared" si="616"/>
        <v>-1948.6649932919001</v>
      </c>
      <c r="X5576" s="4"/>
      <c r="Y5576" s="4">
        <f t="shared" si="617"/>
        <v>1293.4271485555789</v>
      </c>
      <c r="Z5576" s="7">
        <v>0.6573</v>
      </c>
      <c r="AA5576" s="4">
        <f t="shared" si="618"/>
        <v>850.16966474558205</v>
      </c>
    </row>
    <row r="5577" spans="1:27" x14ac:dyDescent="0.3">
      <c r="A5577" s="3">
        <v>8</v>
      </c>
      <c r="B5577" s="3">
        <v>20</v>
      </c>
      <c r="C5577" s="3">
        <v>2</v>
      </c>
      <c r="D5577" s="9">
        <v>20.8499837040901</v>
      </c>
      <c r="E5577" s="9">
        <v>116.55682277679441</v>
      </c>
      <c r="F5577" s="4">
        <f t="shared" ref="F5577:F5640" si="619">SUM(D5577:E5577)</f>
        <v>137.40680648088451</v>
      </c>
      <c r="H5577" s="9">
        <v>49</v>
      </c>
      <c r="I5577" s="9">
        <v>30</v>
      </c>
      <c r="J5577" s="4">
        <f t="shared" ref="J5577:J5640" si="620">SUM(H5577:I5577)</f>
        <v>79</v>
      </c>
      <c r="L5577" s="4">
        <f t="shared" ref="L5577:L5640" si="621">J5577 - F5577</f>
        <v>-58.406806480884512</v>
      </c>
      <c r="N5577" s="7">
        <v>25</v>
      </c>
      <c r="P5577" s="4">
        <f t="shared" ref="P5577:P5640" si="622">-L5577 * N5577</f>
        <v>1460.1701620221129</v>
      </c>
      <c r="Q5577" s="4"/>
      <c r="R5577" s="9">
        <v>410.35539073782792</v>
      </c>
      <c r="S5577" s="9">
        <v>2144.8784456717849</v>
      </c>
      <c r="T5577" s="9">
        <v>984.28890210635848</v>
      </c>
      <c r="U5577" s="9">
        <v>572.36922332245399</v>
      </c>
      <c r="V5577" s="4">
        <f t="shared" ref="V5577:W5640" si="623">T5577 - R5577</f>
        <v>573.93351136853062</v>
      </c>
      <c r="W5577" s="4">
        <f t="shared" si="623"/>
        <v>-1572.5092223493309</v>
      </c>
      <c r="X5577" s="4"/>
      <c r="Y5577" s="4">
        <f t="shared" ref="Y5577:Y5640" si="624">P5577 + V5577 + W5577</f>
        <v>461.5944510413126</v>
      </c>
      <c r="Z5577" s="7">
        <v>0.6573</v>
      </c>
      <c r="AA5577" s="4">
        <f t="shared" ref="AA5577:AA5640" si="625">Y5577 * Z5577</f>
        <v>303.40603266945476</v>
      </c>
    </row>
    <row r="5578" spans="1:27" x14ac:dyDescent="0.3">
      <c r="A5578" s="3">
        <v>8</v>
      </c>
      <c r="B5578" s="3">
        <v>20</v>
      </c>
      <c r="C5578" s="3">
        <v>3</v>
      </c>
      <c r="D5578" s="9">
        <v>19.224168300628701</v>
      </c>
      <c r="E5578" s="9">
        <v>77.614070796966502</v>
      </c>
      <c r="F5578" s="4">
        <f t="shared" si="619"/>
        <v>96.838239097595206</v>
      </c>
      <c r="H5578" s="9">
        <v>48</v>
      </c>
      <c r="I5578" s="9">
        <v>32</v>
      </c>
      <c r="J5578" s="4">
        <f t="shared" si="620"/>
        <v>80</v>
      </c>
      <c r="L5578" s="4">
        <f t="shared" si="621"/>
        <v>-16.838239097595206</v>
      </c>
      <c r="N5578" s="7">
        <v>23</v>
      </c>
      <c r="P5578" s="4">
        <f t="shared" si="622"/>
        <v>387.27949924468976</v>
      </c>
      <c r="Q5578" s="4"/>
      <c r="R5578" s="9">
        <v>376.88885157841088</v>
      </c>
      <c r="S5578" s="9">
        <v>1828.8149406331661</v>
      </c>
      <c r="T5578" s="9">
        <v>964.20137349194295</v>
      </c>
      <c r="U5578" s="9">
        <v>610.527171543951</v>
      </c>
      <c r="V5578" s="4">
        <f t="shared" si="623"/>
        <v>587.31252191353201</v>
      </c>
      <c r="W5578" s="4">
        <f t="shared" si="623"/>
        <v>-1218.2877690892151</v>
      </c>
      <c r="X5578" s="4"/>
      <c r="Y5578" s="4">
        <f t="shared" si="624"/>
        <v>-243.69574793099332</v>
      </c>
      <c r="Z5578" s="7">
        <v>0.6573</v>
      </c>
      <c r="AA5578" s="4">
        <f t="shared" si="625"/>
        <v>-160.18121511504191</v>
      </c>
    </row>
    <row r="5579" spans="1:27" x14ac:dyDescent="0.3">
      <c r="A5579" s="3">
        <v>8</v>
      </c>
      <c r="B5579" s="3">
        <v>20</v>
      </c>
      <c r="C5579" s="3">
        <v>4</v>
      </c>
      <c r="D5579" s="9">
        <v>19.224168300628701</v>
      </c>
      <c r="E5579" s="9">
        <v>74.614851808547996</v>
      </c>
      <c r="F5579" s="4">
        <f t="shared" si="619"/>
        <v>93.839020109176701</v>
      </c>
      <c r="H5579" s="9">
        <v>47</v>
      </c>
      <c r="I5579" s="9">
        <v>57</v>
      </c>
      <c r="J5579" s="4">
        <f t="shared" si="620"/>
        <v>104</v>
      </c>
      <c r="L5579" s="4">
        <f t="shared" si="621"/>
        <v>10.160979890823299</v>
      </c>
      <c r="N5579" s="7">
        <v>23</v>
      </c>
      <c r="P5579" s="4">
        <f t="shared" si="622"/>
        <v>-233.70253748893589</v>
      </c>
      <c r="Q5579" s="4"/>
      <c r="R5579" s="9">
        <v>376.88885157841088</v>
      </c>
      <c r="S5579" s="9">
        <v>1804.4729606377959</v>
      </c>
      <c r="T5579" s="9">
        <v>944.1138448775273</v>
      </c>
      <c r="U5579" s="9">
        <v>1087.5015243126627</v>
      </c>
      <c r="V5579" s="4">
        <f t="shared" si="623"/>
        <v>567.22499329911648</v>
      </c>
      <c r="W5579" s="4">
        <f t="shared" si="623"/>
        <v>-716.97143632513325</v>
      </c>
      <c r="X5579" s="4"/>
      <c r="Y5579" s="4">
        <f t="shared" si="624"/>
        <v>-383.44898051495267</v>
      </c>
      <c r="Z5579" s="7">
        <v>0.6573</v>
      </c>
      <c r="AA5579" s="4">
        <f t="shared" si="625"/>
        <v>-252.04101489247839</v>
      </c>
    </row>
    <row r="5580" spans="1:27" x14ac:dyDescent="0.3">
      <c r="A5580" s="3">
        <v>8</v>
      </c>
      <c r="B5580" s="3">
        <v>20</v>
      </c>
      <c r="C5580" s="3">
        <v>5</v>
      </c>
      <c r="D5580" s="9">
        <v>19.224168300628701</v>
      </c>
      <c r="E5580" s="9">
        <v>84.134180808067399</v>
      </c>
      <c r="F5580" s="4">
        <f t="shared" si="619"/>
        <v>103.3583491086961</v>
      </c>
      <c r="H5580" s="9">
        <v>49</v>
      </c>
      <c r="I5580" s="9">
        <v>60</v>
      </c>
      <c r="J5580" s="4">
        <f t="shared" si="620"/>
        <v>109</v>
      </c>
      <c r="L5580" s="4">
        <f t="shared" si="621"/>
        <v>5.6416508913038967</v>
      </c>
      <c r="N5580" s="7">
        <v>23</v>
      </c>
      <c r="P5580" s="4">
        <f t="shared" si="622"/>
        <v>-129.75797049998963</v>
      </c>
      <c r="Q5580" s="4"/>
      <c r="R5580" s="9">
        <v>376.88885157841088</v>
      </c>
      <c r="S5580" s="9">
        <v>1881.7328439223652</v>
      </c>
      <c r="T5580" s="9">
        <v>984.28890210635848</v>
      </c>
      <c r="U5580" s="9">
        <v>1144.738446644908</v>
      </c>
      <c r="V5580" s="4">
        <f t="shared" si="623"/>
        <v>607.40005052794754</v>
      </c>
      <c r="W5580" s="4">
        <f t="shared" si="623"/>
        <v>-736.99439727745721</v>
      </c>
      <c r="X5580" s="4"/>
      <c r="Y5580" s="4">
        <f t="shared" si="624"/>
        <v>-259.35231724949927</v>
      </c>
      <c r="Z5580" s="7">
        <v>0.6573</v>
      </c>
      <c r="AA5580" s="4">
        <f t="shared" si="625"/>
        <v>-170.47227812809587</v>
      </c>
    </row>
    <row r="5581" spans="1:27" x14ac:dyDescent="0.3">
      <c r="A5581" s="3">
        <v>8</v>
      </c>
      <c r="B5581" s="3">
        <v>20</v>
      </c>
      <c r="C5581" s="3">
        <v>6</v>
      </c>
      <c r="D5581" s="9">
        <v>18.674906349182098</v>
      </c>
      <c r="E5581" s="9">
        <v>131.0597746133804</v>
      </c>
      <c r="F5581" s="4">
        <f t="shared" si="619"/>
        <v>149.73468096256249</v>
      </c>
      <c r="H5581" s="9">
        <v>48</v>
      </c>
      <c r="I5581" s="9">
        <v>60</v>
      </c>
      <c r="J5581" s="4">
        <f t="shared" si="620"/>
        <v>108</v>
      </c>
      <c r="L5581" s="4">
        <f t="shared" si="621"/>
        <v>-41.734680962562493</v>
      </c>
      <c r="N5581" s="7">
        <v>25</v>
      </c>
      <c r="P5581" s="4">
        <f t="shared" si="622"/>
        <v>1043.3670240640622</v>
      </c>
      <c r="Q5581" s="4"/>
      <c r="R5581" s="9">
        <v>366.16540154355391</v>
      </c>
      <c r="S5581" s="9">
        <v>2262.5859410631542</v>
      </c>
      <c r="T5581" s="9">
        <v>964.20137349194295</v>
      </c>
      <c r="U5581" s="9">
        <v>1144.738446644908</v>
      </c>
      <c r="V5581" s="4">
        <f t="shared" si="623"/>
        <v>598.03597194838903</v>
      </c>
      <c r="W5581" s="4">
        <f t="shared" si="623"/>
        <v>-1117.8474944182462</v>
      </c>
      <c r="X5581" s="4"/>
      <c r="Y5581" s="4">
        <f t="shared" si="624"/>
        <v>523.555501594205</v>
      </c>
      <c r="Z5581" s="7">
        <v>0.6573</v>
      </c>
      <c r="AA5581" s="4">
        <f t="shared" si="625"/>
        <v>344.13303119787093</v>
      </c>
    </row>
    <row r="5582" spans="1:27" x14ac:dyDescent="0.3">
      <c r="A5582" s="3">
        <v>8</v>
      </c>
      <c r="B5582" s="3">
        <v>20</v>
      </c>
      <c r="C5582" s="3">
        <v>7</v>
      </c>
      <c r="D5582" s="9">
        <v>19.224168300628701</v>
      </c>
      <c r="E5582" s="9">
        <v>168.31669189929971</v>
      </c>
      <c r="F5582" s="4">
        <f t="shared" si="619"/>
        <v>187.5408601999284</v>
      </c>
      <c r="H5582" s="9">
        <v>49</v>
      </c>
      <c r="I5582" s="9">
        <v>60</v>
      </c>
      <c r="J5582" s="4">
        <f t="shared" si="620"/>
        <v>109</v>
      </c>
      <c r="L5582" s="4">
        <f t="shared" si="621"/>
        <v>-78.540860199928403</v>
      </c>
      <c r="N5582" s="7">
        <v>26</v>
      </c>
      <c r="P5582" s="4">
        <f t="shared" si="622"/>
        <v>2042.0623651981384</v>
      </c>
      <c r="Q5582" s="4"/>
      <c r="R5582" s="9">
        <v>376.88885157841088</v>
      </c>
      <c r="S5582" s="9">
        <v>2564.9670352357516</v>
      </c>
      <c r="T5582" s="9">
        <v>984.28890210635848</v>
      </c>
      <c r="U5582" s="9">
        <v>1144.738446644908</v>
      </c>
      <c r="V5582" s="4">
        <f t="shared" si="623"/>
        <v>607.40005052794754</v>
      </c>
      <c r="W5582" s="4">
        <f t="shared" si="623"/>
        <v>-1420.2285885908436</v>
      </c>
      <c r="X5582" s="4"/>
      <c r="Y5582" s="4">
        <f t="shared" si="624"/>
        <v>1229.2338271352423</v>
      </c>
      <c r="Z5582" s="7">
        <v>0.6573</v>
      </c>
      <c r="AA5582" s="4">
        <f t="shared" si="625"/>
        <v>807.97539457599476</v>
      </c>
    </row>
    <row r="5583" spans="1:27" x14ac:dyDescent="0.3">
      <c r="A5583" s="3">
        <v>8</v>
      </c>
      <c r="B5583" s="3">
        <v>20</v>
      </c>
      <c r="C5583" s="3">
        <v>8</v>
      </c>
      <c r="D5583" s="9">
        <v>19.224168300628701</v>
      </c>
      <c r="E5583" s="9">
        <v>181.19656143188479</v>
      </c>
      <c r="F5583" s="4">
        <f t="shared" si="619"/>
        <v>200.42072973251348</v>
      </c>
      <c r="H5583" s="9">
        <v>47</v>
      </c>
      <c r="I5583" s="9">
        <v>60</v>
      </c>
      <c r="J5583" s="4">
        <f t="shared" si="620"/>
        <v>107</v>
      </c>
      <c r="L5583" s="4">
        <f t="shared" si="621"/>
        <v>-93.420729732513479</v>
      </c>
      <c r="N5583" s="7">
        <v>28</v>
      </c>
      <c r="P5583" s="4">
        <f t="shared" si="622"/>
        <v>2615.7804325103775</v>
      </c>
      <c r="Q5583" s="4"/>
      <c r="R5583" s="9">
        <v>376.88885157841088</v>
      </c>
      <c r="S5583" s="9">
        <v>2669.5014228242526</v>
      </c>
      <c r="T5583" s="9">
        <v>944.1138448775273</v>
      </c>
      <c r="U5583" s="9">
        <v>1144.738446644908</v>
      </c>
      <c r="V5583" s="4">
        <f t="shared" si="623"/>
        <v>567.22499329911648</v>
      </c>
      <c r="W5583" s="4">
        <f t="shared" si="623"/>
        <v>-1524.7629761793446</v>
      </c>
      <c r="X5583" s="4"/>
      <c r="Y5583" s="4">
        <f t="shared" si="624"/>
        <v>1658.2424496301496</v>
      </c>
      <c r="Z5583" s="7">
        <v>0.6573</v>
      </c>
      <c r="AA5583" s="4">
        <f t="shared" si="625"/>
        <v>1089.9627621418974</v>
      </c>
    </row>
    <row r="5584" spans="1:27" x14ac:dyDescent="0.3">
      <c r="A5584" s="3">
        <v>8</v>
      </c>
      <c r="B5584" s="3">
        <v>20</v>
      </c>
      <c r="C5584" s="3">
        <v>9</v>
      </c>
      <c r="D5584" s="9">
        <v>32.406455135345503</v>
      </c>
      <c r="E5584" s="9">
        <v>187.17537477016441</v>
      </c>
      <c r="F5584" s="4">
        <f t="shared" si="619"/>
        <v>219.58182990550992</v>
      </c>
      <c r="H5584" s="9">
        <v>49</v>
      </c>
      <c r="I5584" s="9">
        <v>60</v>
      </c>
      <c r="J5584" s="4">
        <f t="shared" si="620"/>
        <v>109</v>
      </c>
      <c r="L5584" s="4">
        <f t="shared" si="621"/>
        <v>-110.58182990550992</v>
      </c>
      <c r="N5584" s="7">
        <v>30</v>
      </c>
      <c r="P5584" s="4">
        <f t="shared" si="622"/>
        <v>3317.4548971652976</v>
      </c>
      <c r="Q5584" s="4"/>
      <c r="R5584" s="9">
        <v>634.25165241497393</v>
      </c>
      <c r="S5584" s="9">
        <v>2718.0261065381651</v>
      </c>
      <c r="T5584" s="9">
        <v>984.28890210635848</v>
      </c>
      <c r="U5584" s="9">
        <v>1144.738446644908</v>
      </c>
      <c r="V5584" s="4">
        <f t="shared" si="623"/>
        <v>350.03724969138455</v>
      </c>
      <c r="W5584" s="4">
        <f t="shared" si="623"/>
        <v>-1573.2876598932571</v>
      </c>
      <c r="X5584" s="4"/>
      <c r="Y5584" s="4">
        <f t="shared" si="624"/>
        <v>2094.2044869634251</v>
      </c>
      <c r="Z5584" s="7">
        <v>0.6573</v>
      </c>
      <c r="AA5584" s="4">
        <f t="shared" si="625"/>
        <v>1376.5206092810593</v>
      </c>
    </row>
    <row r="5585" spans="1:27" x14ac:dyDescent="0.3">
      <c r="A5585" s="3">
        <v>8</v>
      </c>
      <c r="B5585" s="3">
        <v>20</v>
      </c>
      <c r="C5585" s="3">
        <v>10</v>
      </c>
      <c r="D5585" s="9">
        <v>40.096122455596898</v>
      </c>
      <c r="E5585" s="9">
        <v>187.96015887260441</v>
      </c>
      <c r="F5585" s="4">
        <f t="shared" si="619"/>
        <v>228.05628132820129</v>
      </c>
      <c r="H5585" s="9">
        <v>47</v>
      </c>
      <c r="I5585" s="9">
        <v>61</v>
      </c>
      <c r="J5585" s="4">
        <f t="shared" si="620"/>
        <v>108</v>
      </c>
      <c r="L5585" s="4">
        <f t="shared" si="621"/>
        <v>-120.05628132820129</v>
      </c>
      <c r="N5585" s="7">
        <v>30</v>
      </c>
      <c r="P5585" s="4">
        <f t="shared" si="622"/>
        <v>3601.6884398460388</v>
      </c>
      <c r="Q5585" s="4"/>
      <c r="R5585" s="9">
        <v>784.37995290296897</v>
      </c>
      <c r="S5585" s="9">
        <v>2724.395497249353</v>
      </c>
      <c r="T5585" s="9">
        <v>944.1138448775273</v>
      </c>
      <c r="U5585" s="9">
        <v>1163.8174207556565</v>
      </c>
      <c r="V5585" s="4">
        <f t="shared" si="623"/>
        <v>159.73389197455833</v>
      </c>
      <c r="W5585" s="4">
        <f t="shared" si="623"/>
        <v>-1560.5780764936965</v>
      </c>
      <c r="X5585" s="4"/>
      <c r="Y5585" s="4">
        <f t="shared" si="624"/>
        <v>2200.8442553269006</v>
      </c>
      <c r="Z5585" s="7">
        <v>0.6573</v>
      </c>
      <c r="AA5585" s="4">
        <f t="shared" si="625"/>
        <v>1446.6149290263718</v>
      </c>
    </row>
    <row r="5586" spans="1:27" x14ac:dyDescent="0.3">
      <c r="A5586" s="3">
        <v>8</v>
      </c>
      <c r="B5586" s="3">
        <v>20</v>
      </c>
      <c r="C5586" s="3">
        <v>11</v>
      </c>
      <c r="D5586" s="9">
        <v>42.8424322128296</v>
      </c>
      <c r="E5586" s="9">
        <v>190.1214773178101</v>
      </c>
      <c r="F5586" s="4">
        <f t="shared" si="619"/>
        <v>232.96390953063971</v>
      </c>
      <c r="H5586" s="9">
        <v>48</v>
      </c>
      <c r="I5586" s="9">
        <v>60</v>
      </c>
      <c r="J5586" s="4">
        <f t="shared" si="620"/>
        <v>108</v>
      </c>
      <c r="L5586" s="4">
        <f t="shared" si="621"/>
        <v>-124.96390953063971</v>
      </c>
      <c r="N5586" s="7">
        <v>30</v>
      </c>
      <c r="P5586" s="4">
        <f t="shared" si="622"/>
        <v>3748.9172859191913</v>
      </c>
      <c r="Q5586" s="4"/>
      <c r="R5586" s="9">
        <v>837.99720307725295</v>
      </c>
      <c r="S5586" s="9">
        <v>2741.9369881170874</v>
      </c>
      <c r="T5586" s="9">
        <v>964.20137349194295</v>
      </c>
      <c r="U5586" s="9">
        <v>1144.738446644908</v>
      </c>
      <c r="V5586" s="4">
        <f t="shared" si="623"/>
        <v>126.20417041469</v>
      </c>
      <c r="W5586" s="4">
        <f t="shared" si="623"/>
        <v>-1597.1985414721794</v>
      </c>
      <c r="X5586" s="4"/>
      <c r="Y5586" s="4">
        <f t="shared" si="624"/>
        <v>2277.9229148617019</v>
      </c>
      <c r="Z5586" s="7">
        <v>0.6573</v>
      </c>
      <c r="AA5586" s="4">
        <f t="shared" si="625"/>
        <v>1497.2787319385966</v>
      </c>
    </row>
    <row r="5587" spans="1:27" x14ac:dyDescent="0.3">
      <c r="A5587" s="3">
        <v>8</v>
      </c>
      <c r="B5587" s="3">
        <v>20</v>
      </c>
      <c r="C5587" s="3">
        <v>12</v>
      </c>
      <c r="D5587" s="9">
        <v>43.391694164276103</v>
      </c>
      <c r="E5587" s="9">
        <v>191.13530969619751</v>
      </c>
      <c r="F5587" s="4">
        <f t="shared" si="619"/>
        <v>234.5270038604736</v>
      </c>
      <c r="H5587" s="9">
        <v>48</v>
      </c>
      <c r="I5587" s="9">
        <v>60</v>
      </c>
      <c r="J5587" s="4">
        <f t="shared" si="620"/>
        <v>108</v>
      </c>
      <c r="L5587" s="4">
        <f t="shared" si="621"/>
        <v>-126.5270038604736</v>
      </c>
      <c r="N5587" s="7">
        <v>30</v>
      </c>
      <c r="P5587" s="4">
        <f t="shared" si="622"/>
        <v>3795.8101158142081</v>
      </c>
      <c r="Q5587" s="4"/>
      <c r="R5587" s="9">
        <v>848.72065311210986</v>
      </c>
      <c r="S5587" s="9">
        <v>2750.16535940944</v>
      </c>
      <c r="T5587" s="9">
        <v>964.20137349194295</v>
      </c>
      <c r="U5587" s="9">
        <v>1144.738446644908</v>
      </c>
      <c r="V5587" s="4">
        <f t="shared" si="623"/>
        <v>115.48072037983309</v>
      </c>
      <c r="W5587" s="4">
        <f t="shared" si="623"/>
        <v>-1605.4269127645321</v>
      </c>
      <c r="X5587" s="4"/>
      <c r="Y5587" s="4">
        <f t="shared" si="624"/>
        <v>2305.8639234295092</v>
      </c>
      <c r="Z5587" s="7">
        <v>0.6573</v>
      </c>
      <c r="AA5587" s="4">
        <f t="shared" si="625"/>
        <v>1515.6443568702164</v>
      </c>
    </row>
    <row r="5588" spans="1:27" x14ac:dyDescent="0.3">
      <c r="A5588" s="3">
        <v>8</v>
      </c>
      <c r="B5588" s="3">
        <v>20</v>
      </c>
      <c r="C5588" s="3">
        <v>13</v>
      </c>
      <c r="D5588" s="9">
        <v>43.391694164276103</v>
      </c>
      <c r="E5588" s="9">
        <v>191.27923583984381</v>
      </c>
      <c r="F5588" s="4">
        <f t="shared" si="619"/>
        <v>234.6709300041199</v>
      </c>
      <c r="H5588" s="9">
        <v>48</v>
      </c>
      <c r="I5588" s="9">
        <v>60</v>
      </c>
      <c r="J5588" s="4">
        <f t="shared" si="620"/>
        <v>108</v>
      </c>
      <c r="L5588" s="4">
        <f t="shared" si="621"/>
        <v>-126.6709300041199</v>
      </c>
      <c r="N5588" s="7">
        <v>32</v>
      </c>
      <c r="P5588" s="4">
        <f t="shared" si="622"/>
        <v>4053.4697601318367</v>
      </c>
      <c r="Q5588" s="4"/>
      <c r="R5588" s="9">
        <v>848.72065311210986</v>
      </c>
      <c r="S5588" s="9">
        <v>2751.3334785717611</v>
      </c>
      <c r="T5588" s="9">
        <v>964.20137349194295</v>
      </c>
      <c r="U5588" s="9">
        <v>1144.738446644908</v>
      </c>
      <c r="V5588" s="4">
        <f t="shared" si="623"/>
        <v>115.48072037983309</v>
      </c>
      <c r="W5588" s="4">
        <f t="shared" si="623"/>
        <v>-1606.5950319268532</v>
      </c>
      <c r="X5588" s="4"/>
      <c r="Y5588" s="4">
        <f t="shared" si="624"/>
        <v>2562.3554485848163</v>
      </c>
      <c r="Z5588" s="7">
        <v>0.6573</v>
      </c>
      <c r="AA5588" s="4">
        <f t="shared" si="625"/>
        <v>1684.2362363547998</v>
      </c>
    </row>
    <row r="5589" spans="1:27" x14ac:dyDescent="0.3">
      <c r="A5589" s="3">
        <v>8</v>
      </c>
      <c r="B5589" s="3">
        <v>20</v>
      </c>
      <c r="C5589" s="3">
        <v>14</v>
      </c>
      <c r="D5589" s="9">
        <v>43.940956115722699</v>
      </c>
      <c r="E5589" s="9">
        <v>191.27923583984381</v>
      </c>
      <c r="F5589" s="4">
        <f t="shared" si="619"/>
        <v>235.22019195556652</v>
      </c>
      <c r="H5589" s="9">
        <v>47</v>
      </c>
      <c r="I5589" s="9">
        <v>60</v>
      </c>
      <c r="J5589" s="4">
        <f t="shared" si="620"/>
        <v>107</v>
      </c>
      <c r="L5589" s="4">
        <f t="shared" si="621"/>
        <v>-128.22019195556652</v>
      </c>
      <c r="N5589" s="7">
        <v>32</v>
      </c>
      <c r="P5589" s="4">
        <f t="shared" si="622"/>
        <v>4103.0461425781286</v>
      </c>
      <c r="Q5589" s="4"/>
      <c r="R5589" s="9">
        <v>859.444103146967</v>
      </c>
      <c r="S5589" s="9">
        <v>2751.3334785717611</v>
      </c>
      <c r="T5589" s="9">
        <v>944.1138448775273</v>
      </c>
      <c r="U5589" s="9">
        <v>1144.738446644908</v>
      </c>
      <c r="V5589" s="4">
        <f t="shared" si="623"/>
        <v>84.669741730560304</v>
      </c>
      <c r="W5589" s="4">
        <f t="shared" si="623"/>
        <v>-1606.5950319268532</v>
      </c>
      <c r="X5589" s="4"/>
      <c r="Y5589" s="4">
        <f t="shared" si="624"/>
        <v>2581.1208523818359</v>
      </c>
      <c r="Z5589" s="7">
        <v>0.6573</v>
      </c>
      <c r="AA5589" s="4">
        <f t="shared" si="625"/>
        <v>1696.5707362705807</v>
      </c>
    </row>
    <row r="5590" spans="1:27" x14ac:dyDescent="0.3">
      <c r="A5590" s="3">
        <v>8</v>
      </c>
      <c r="B5590" s="3">
        <v>20</v>
      </c>
      <c r="C5590" s="3">
        <v>15</v>
      </c>
      <c r="D5590" s="9">
        <v>43.940956115722699</v>
      </c>
      <c r="E5590" s="9">
        <v>191.27923583984381</v>
      </c>
      <c r="F5590" s="4">
        <f t="shared" si="619"/>
        <v>235.22019195556652</v>
      </c>
      <c r="H5590" s="9">
        <v>47</v>
      </c>
      <c r="I5590" s="9">
        <v>60</v>
      </c>
      <c r="J5590" s="4">
        <f t="shared" si="620"/>
        <v>107</v>
      </c>
      <c r="L5590" s="4">
        <f t="shared" si="621"/>
        <v>-128.22019195556652</v>
      </c>
      <c r="N5590" s="7">
        <v>32</v>
      </c>
      <c r="P5590" s="4">
        <f t="shared" si="622"/>
        <v>4103.0461425781286</v>
      </c>
      <c r="Q5590" s="4"/>
      <c r="R5590" s="9">
        <v>859.444103146967</v>
      </c>
      <c r="S5590" s="9">
        <v>2751.3334785717611</v>
      </c>
      <c r="T5590" s="9">
        <v>944.1138448775273</v>
      </c>
      <c r="U5590" s="9">
        <v>1144.738446644908</v>
      </c>
      <c r="V5590" s="4">
        <f t="shared" si="623"/>
        <v>84.669741730560304</v>
      </c>
      <c r="W5590" s="4">
        <f t="shared" si="623"/>
        <v>-1606.5950319268532</v>
      </c>
      <c r="X5590" s="4"/>
      <c r="Y5590" s="4">
        <f t="shared" si="624"/>
        <v>2581.1208523818359</v>
      </c>
      <c r="Z5590" s="7">
        <v>0.6573</v>
      </c>
      <c r="AA5590" s="4">
        <f t="shared" si="625"/>
        <v>1696.5707362705807</v>
      </c>
    </row>
    <row r="5591" spans="1:27" x14ac:dyDescent="0.3">
      <c r="A5591" s="3">
        <v>8</v>
      </c>
      <c r="B5591" s="3">
        <v>20</v>
      </c>
      <c r="C5591" s="3">
        <v>16</v>
      </c>
      <c r="D5591" s="9">
        <v>43.940956115722699</v>
      </c>
      <c r="E5591" s="9">
        <v>191.27923583984381</v>
      </c>
      <c r="F5591" s="4">
        <f t="shared" si="619"/>
        <v>235.22019195556652</v>
      </c>
      <c r="H5591" s="9">
        <v>49</v>
      </c>
      <c r="I5591" s="9">
        <v>61</v>
      </c>
      <c r="J5591" s="4">
        <f t="shared" si="620"/>
        <v>110</v>
      </c>
      <c r="L5591" s="4">
        <f t="shared" si="621"/>
        <v>-125.22019195556652</v>
      </c>
      <c r="N5591" s="7">
        <v>32</v>
      </c>
      <c r="P5591" s="4">
        <f t="shared" si="622"/>
        <v>4007.0461425781286</v>
      </c>
      <c r="Q5591" s="4"/>
      <c r="R5591" s="9">
        <v>859.444103146967</v>
      </c>
      <c r="S5591" s="9">
        <v>2751.3334785717611</v>
      </c>
      <c r="T5591" s="9">
        <v>984.28890210635848</v>
      </c>
      <c r="U5591" s="9">
        <v>1163.8174207556565</v>
      </c>
      <c r="V5591" s="4">
        <f t="shared" si="623"/>
        <v>124.84479895939148</v>
      </c>
      <c r="W5591" s="4">
        <f t="shared" si="623"/>
        <v>-1587.5160578161046</v>
      </c>
      <c r="X5591" s="4"/>
      <c r="Y5591" s="4">
        <f t="shared" si="624"/>
        <v>2544.3748837214152</v>
      </c>
      <c r="Z5591" s="7">
        <v>0.6573</v>
      </c>
      <c r="AA5591" s="4">
        <f t="shared" si="625"/>
        <v>1672.4176110700862</v>
      </c>
    </row>
    <row r="5592" spans="1:27" x14ac:dyDescent="0.3">
      <c r="A5592" s="3">
        <v>8</v>
      </c>
      <c r="B5592" s="3">
        <v>20</v>
      </c>
      <c r="C5592" s="3">
        <v>17</v>
      </c>
      <c r="D5592" s="9">
        <v>43.940956115722699</v>
      </c>
      <c r="E5592" s="9">
        <v>191.27923583984381</v>
      </c>
      <c r="F5592" s="4">
        <f t="shared" si="619"/>
        <v>235.22019195556652</v>
      </c>
      <c r="H5592" s="9">
        <v>46</v>
      </c>
      <c r="I5592" s="9">
        <v>58</v>
      </c>
      <c r="J5592" s="4">
        <f t="shared" si="620"/>
        <v>104</v>
      </c>
      <c r="L5592" s="4">
        <f t="shared" si="621"/>
        <v>-131.22019195556652</v>
      </c>
      <c r="N5592" s="7">
        <v>32</v>
      </c>
      <c r="P5592" s="4">
        <f t="shared" si="622"/>
        <v>4199.0461425781286</v>
      </c>
      <c r="Q5592" s="4"/>
      <c r="R5592" s="9">
        <v>859.444103146967</v>
      </c>
      <c r="S5592" s="9">
        <v>2751.3334785717611</v>
      </c>
      <c r="T5592" s="9">
        <v>924.02631626311199</v>
      </c>
      <c r="U5592" s="9">
        <v>1106.580498423411</v>
      </c>
      <c r="V5592" s="4">
        <f t="shared" si="623"/>
        <v>64.582213116144999</v>
      </c>
      <c r="W5592" s="4">
        <f t="shared" si="623"/>
        <v>-1644.7529801483502</v>
      </c>
      <c r="X5592" s="4"/>
      <c r="Y5592" s="4">
        <f t="shared" si="624"/>
        <v>2618.8753755459234</v>
      </c>
      <c r="Z5592" s="7">
        <v>0.6573</v>
      </c>
      <c r="AA5592" s="4">
        <f t="shared" si="625"/>
        <v>1721.3867843463354</v>
      </c>
    </row>
    <row r="5593" spans="1:27" x14ac:dyDescent="0.3">
      <c r="A5593" s="3">
        <v>8</v>
      </c>
      <c r="B5593" s="3">
        <v>20</v>
      </c>
      <c r="C5593" s="3">
        <v>18</v>
      </c>
      <c r="D5593" s="9">
        <v>43.940956115722699</v>
      </c>
      <c r="E5593" s="9">
        <v>191.27923583984381</v>
      </c>
      <c r="F5593" s="4">
        <f t="shared" si="619"/>
        <v>235.22019195556652</v>
      </c>
      <c r="H5593" s="9">
        <v>50</v>
      </c>
      <c r="I5593" s="9">
        <v>33</v>
      </c>
      <c r="J5593" s="4">
        <f t="shared" si="620"/>
        <v>83</v>
      </c>
      <c r="L5593" s="4">
        <f t="shared" si="621"/>
        <v>-152.22019195556652</v>
      </c>
      <c r="N5593" s="7">
        <v>37</v>
      </c>
      <c r="P5593" s="4">
        <f t="shared" si="622"/>
        <v>5632.1471023559616</v>
      </c>
      <c r="Q5593" s="4"/>
      <c r="R5593" s="9">
        <v>859.444103146967</v>
      </c>
      <c r="S5593" s="9">
        <v>2751.3334785717611</v>
      </c>
      <c r="T5593" s="9">
        <v>1004.3764307207739</v>
      </c>
      <c r="U5593" s="9">
        <v>629.60614565469939</v>
      </c>
      <c r="V5593" s="4">
        <f t="shared" si="623"/>
        <v>144.9323275738069</v>
      </c>
      <c r="W5593" s="4">
        <f t="shared" si="623"/>
        <v>-2121.7273329170616</v>
      </c>
      <c r="X5593" s="4"/>
      <c r="Y5593" s="4">
        <f t="shared" si="624"/>
        <v>3655.352097012707</v>
      </c>
      <c r="Z5593" s="7">
        <v>0.6573</v>
      </c>
      <c r="AA5593" s="4">
        <f t="shared" si="625"/>
        <v>2402.6629333664523</v>
      </c>
    </row>
    <row r="5594" spans="1:27" x14ac:dyDescent="0.3">
      <c r="A5594" s="3">
        <v>8</v>
      </c>
      <c r="B5594" s="3">
        <v>20</v>
      </c>
      <c r="C5594" s="3">
        <v>19</v>
      </c>
      <c r="D5594" s="9">
        <v>43.940956115722699</v>
      </c>
      <c r="E5594" s="9">
        <v>191.27923583984381</v>
      </c>
      <c r="F5594" s="4">
        <f t="shared" si="619"/>
        <v>235.22019195556652</v>
      </c>
      <c r="H5594" s="9">
        <v>47</v>
      </c>
      <c r="I5594" s="9">
        <v>31</v>
      </c>
      <c r="J5594" s="4">
        <f t="shared" si="620"/>
        <v>78</v>
      </c>
      <c r="L5594" s="4">
        <f t="shared" si="621"/>
        <v>-157.22019195556652</v>
      </c>
      <c r="N5594" s="7">
        <v>37</v>
      </c>
      <c r="P5594" s="4">
        <f t="shared" si="622"/>
        <v>5817.1471023559616</v>
      </c>
      <c r="Q5594" s="4"/>
      <c r="R5594" s="9">
        <v>859.444103146967</v>
      </c>
      <c r="S5594" s="9">
        <v>2751.3334785717611</v>
      </c>
      <c r="T5594" s="9">
        <v>944.1138448775273</v>
      </c>
      <c r="U5594" s="9">
        <v>591.44819743320249</v>
      </c>
      <c r="V5594" s="4">
        <f t="shared" si="623"/>
        <v>84.669741730560304</v>
      </c>
      <c r="W5594" s="4">
        <f t="shared" si="623"/>
        <v>-2159.8852811385586</v>
      </c>
      <c r="X5594" s="4"/>
      <c r="Y5594" s="4">
        <f t="shared" si="624"/>
        <v>3741.9315629479634</v>
      </c>
      <c r="Z5594" s="7">
        <v>0.6573</v>
      </c>
      <c r="AA5594" s="4">
        <f t="shared" si="625"/>
        <v>2459.5716163256961</v>
      </c>
    </row>
    <row r="5595" spans="1:27" x14ac:dyDescent="0.3">
      <c r="A5595" s="3">
        <v>8</v>
      </c>
      <c r="B5595" s="3">
        <v>20</v>
      </c>
      <c r="C5595" s="3">
        <v>20</v>
      </c>
      <c r="D5595" s="9">
        <v>43.940956115722699</v>
      </c>
      <c r="E5595" s="9">
        <v>191.27923583984381</v>
      </c>
      <c r="F5595" s="4">
        <f t="shared" si="619"/>
        <v>235.22019195556652</v>
      </c>
      <c r="H5595" s="9">
        <v>49</v>
      </c>
      <c r="I5595" s="9">
        <v>31</v>
      </c>
      <c r="J5595" s="4">
        <f t="shared" si="620"/>
        <v>80</v>
      </c>
      <c r="L5595" s="4">
        <f t="shared" si="621"/>
        <v>-155.22019195556652</v>
      </c>
      <c r="N5595" s="7">
        <v>28</v>
      </c>
      <c r="P5595" s="4">
        <f t="shared" si="622"/>
        <v>4346.165374755863</v>
      </c>
      <c r="Q5595" s="4"/>
      <c r="R5595" s="9">
        <v>859.444103146967</v>
      </c>
      <c r="S5595" s="9">
        <v>2751.3334785717611</v>
      </c>
      <c r="T5595" s="9">
        <v>984.28890210635848</v>
      </c>
      <c r="U5595" s="9">
        <v>591.44819743320249</v>
      </c>
      <c r="V5595" s="4">
        <f t="shared" si="623"/>
        <v>124.84479895939148</v>
      </c>
      <c r="W5595" s="4">
        <f t="shared" si="623"/>
        <v>-2159.8852811385586</v>
      </c>
      <c r="X5595" s="4"/>
      <c r="Y5595" s="4">
        <f t="shared" si="624"/>
        <v>2311.1248925766959</v>
      </c>
      <c r="Z5595" s="7">
        <v>0.6573</v>
      </c>
      <c r="AA5595" s="4">
        <f t="shared" si="625"/>
        <v>1519.1023918906621</v>
      </c>
    </row>
    <row r="5596" spans="1:27" x14ac:dyDescent="0.3">
      <c r="A5596" s="3">
        <v>8</v>
      </c>
      <c r="B5596" s="3">
        <v>20</v>
      </c>
      <c r="C5596" s="3">
        <v>21</v>
      </c>
      <c r="D5596" s="9">
        <v>43.940956115722699</v>
      </c>
      <c r="E5596" s="9">
        <v>191.27923583984381</v>
      </c>
      <c r="F5596" s="4">
        <f t="shared" si="619"/>
        <v>235.22019195556652</v>
      </c>
      <c r="H5596" s="9">
        <v>47</v>
      </c>
      <c r="I5596" s="9">
        <v>31</v>
      </c>
      <c r="J5596" s="4">
        <f t="shared" si="620"/>
        <v>78</v>
      </c>
      <c r="L5596" s="4">
        <f t="shared" si="621"/>
        <v>-157.22019195556652</v>
      </c>
      <c r="N5596" s="7">
        <v>26</v>
      </c>
      <c r="P5596" s="4">
        <f t="shared" si="622"/>
        <v>4087.7249908447293</v>
      </c>
      <c r="Q5596" s="4"/>
      <c r="R5596" s="9">
        <v>859.444103146967</v>
      </c>
      <c r="S5596" s="9">
        <v>2751.3334785717611</v>
      </c>
      <c r="T5596" s="9">
        <v>944.1138448775273</v>
      </c>
      <c r="U5596" s="9">
        <v>591.44819743320249</v>
      </c>
      <c r="V5596" s="4">
        <f t="shared" si="623"/>
        <v>84.669741730560304</v>
      </c>
      <c r="W5596" s="4">
        <f t="shared" si="623"/>
        <v>-2159.8852811385586</v>
      </c>
      <c r="X5596" s="4"/>
      <c r="Y5596" s="4">
        <f t="shared" si="624"/>
        <v>2012.5094514367311</v>
      </c>
      <c r="Z5596" s="7">
        <v>0.6573</v>
      </c>
      <c r="AA5596" s="4">
        <f t="shared" si="625"/>
        <v>1322.8224624293632</v>
      </c>
    </row>
    <row r="5597" spans="1:27" x14ac:dyDescent="0.3">
      <c r="A5597" s="3">
        <v>8</v>
      </c>
      <c r="B5597" s="3">
        <v>20</v>
      </c>
      <c r="C5597" s="3">
        <v>22</v>
      </c>
      <c r="D5597" s="9">
        <v>43.940956115722699</v>
      </c>
      <c r="E5597" s="9">
        <v>191.27923583984381</v>
      </c>
      <c r="F5597" s="4">
        <f t="shared" si="619"/>
        <v>235.22019195556652</v>
      </c>
      <c r="H5597" s="9">
        <v>49</v>
      </c>
      <c r="I5597" s="9">
        <v>31</v>
      </c>
      <c r="J5597" s="4">
        <f t="shared" si="620"/>
        <v>80</v>
      </c>
      <c r="L5597" s="4">
        <f t="shared" si="621"/>
        <v>-155.22019195556652</v>
      </c>
      <c r="N5597" s="7">
        <v>20</v>
      </c>
      <c r="P5597" s="4">
        <f t="shared" si="622"/>
        <v>3104.4038391113304</v>
      </c>
      <c r="Q5597" s="4"/>
      <c r="R5597" s="9">
        <v>859.444103146967</v>
      </c>
      <c r="S5597" s="9">
        <v>2751.3334785717611</v>
      </c>
      <c r="T5597" s="9">
        <v>984.28890210635848</v>
      </c>
      <c r="U5597" s="9">
        <v>591.44819743320249</v>
      </c>
      <c r="V5597" s="4">
        <f t="shared" si="623"/>
        <v>124.84479895939148</v>
      </c>
      <c r="W5597" s="4">
        <f t="shared" si="623"/>
        <v>-2159.8852811385586</v>
      </c>
      <c r="X5597" s="4"/>
      <c r="Y5597" s="4">
        <f t="shared" si="624"/>
        <v>1069.3633569321632</v>
      </c>
      <c r="Z5597" s="7">
        <v>0.6573</v>
      </c>
      <c r="AA5597" s="4">
        <f t="shared" si="625"/>
        <v>702.89253451151092</v>
      </c>
    </row>
    <row r="5598" spans="1:27" x14ac:dyDescent="0.3">
      <c r="A5598" s="3">
        <v>8</v>
      </c>
      <c r="B5598" s="3">
        <v>20</v>
      </c>
      <c r="C5598" s="3">
        <v>23</v>
      </c>
      <c r="D5598" s="9">
        <v>43.391694164276103</v>
      </c>
      <c r="E5598" s="9">
        <v>187.92865138053901</v>
      </c>
      <c r="F5598" s="4">
        <f t="shared" si="619"/>
        <v>231.3203455448151</v>
      </c>
      <c r="H5598" s="9">
        <v>47</v>
      </c>
      <c r="I5598" s="9">
        <v>31</v>
      </c>
      <c r="J5598" s="4">
        <f t="shared" si="620"/>
        <v>78</v>
      </c>
      <c r="L5598" s="4">
        <f t="shared" si="621"/>
        <v>-153.3203455448151</v>
      </c>
      <c r="N5598" s="7">
        <v>20</v>
      </c>
      <c r="P5598" s="4">
        <f t="shared" si="622"/>
        <v>3066.4069108963022</v>
      </c>
      <c r="Q5598" s="4"/>
      <c r="R5598" s="9">
        <v>848.72065311210986</v>
      </c>
      <c r="S5598" s="9">
        <v>2724.139779912221</v>
      </c>
      <c r="T5598" s="9">
        <v>944.1138448775273</v>
      </c>
      <c r="U5598" s="9">
        <v>591.44819743320249</v>
      </c>
      <c r="V5598" s="4">
        <f t="shared" si="623"/>
        <v>95.393191765417441</v>
      </c>
      <c r="W5598" s="4">
        <f t="shared" si="623"/>
        <v>-2132.6915824790185</v>
      </c>
      <c r="X5598" s="4"/>
      <c r="Y5598" s="4">
        <f t="shared" si="624"/>
        <v>1029.1085201827009</v>
      </c>
      <c r="Z5598" s="7">
        <v>0.6573</v>
      </c>
      <c r="AA5598" s="4">
        <f t="shared" si="625"/>
        <v>676.43303031608934</v>
      </c>
    </row>
    <row r="5599" spans="1:27" x14ac:dyDescent="0.3">
      <c r="A5599" s="3">
        <v>8</v>
      </c>
      <c r="B5599" s="3">
        <v>20</v>
      </c>
      <c r="C5599" s="3">
        <v>24</v>
      </c>
      <c r="D5599" s="9">
        <v>43.018196046352401</v>
      </c>
      <c r="E5599" s="9">
        <v>175.2872005939484</v>
      </c>
      <c r="F5599" s="4">
        <f t="shared" si="619"/>
        <v>218.30539664030078</v>
      </c>
      <c r="H5599" s="9">
        <v>48</v>
      </c>
      <c r="I5599" s="9">
        <v>30</v>
      </c>
      <c r="J5599" s="4">
        <f t="shared" si="620"/>
        <v>78</v>
      </c>
      <c r="L5599" s="4">
        <f t="shared" si="621"/>
        <v>-140.30539664030078</v>
      </c>
      <c r="N5599" s="7">
        <v>18</v>
      </c>
      <c r="P5599" s="4">
        <f t="shared" si="622"/>
        <v>2525.4971395254142</v>
      </c>
      <c r="Q5599" s="4"/>
      <c r="R5599" s="9">
        <v>842.00374944048792</v>
      </c>
      <c r="S5599" s="9">
        <v>2621.540423961269</v>
      </c>
      <c r="T5599" s="9">
        <v>964.20137349194295</v>
      </c>
      <c r="U5599" s="9">
        <v>572.36922332245399</v>
      </c>
      <c r="V5599" s="4">
        <f t="shared" si="623"/>
        <v>122.19762405145502</v>
      </c>
      <c r="W5599" s="4">
        <f t="shared" si="623"/>
        <v>-2049.1712006388152</v>
      </c>
      <c r="X5599" s="4"/>
      <c r="Y5599" s="4">
        <f t="shared" si="624"/>
        <v>598.52356293805406</v>
      </c>
      <c r="Z5599" s="7">
        <v>0.6573</v>
      </c>
      <c r="AA5599" s="4">
        <f t="shared" si="625"/>
        <v>393.40953791918292</v>
      </c>
    </row>
    <row r="5600" spans="1:27" x14ac:dyDescent="0.3">
      <c r="A5600" s="3">
        <v>8</v>
      </c>
      <c r="B5600" s="3">
        <v>21</v>
      </c>
      <c r="C5600" s="3">
        <v>1</v>
      </c>
      <c r="D5600" s="9">
        <v>30.912462663650501</v>
      </c>
      <c r="E5600" s="9">
        <v>159.31594662666322</v>
      </c>
      <c r="F5600" s="4">
        <f t="shared" si="619"/>
        <v>190.22840929031372</v>
      </c>
      <c r="H5600" s="9">
        <v>49</v>
      </c>
      <c r="I5600" s="9">
        <v>31</v>
      </c>
      <c r="J5600" s="4">
        <f t="shared" si="620"/>
        <v>80</v>
      </c>
      <c r="L5600" s="4">
        <f t="shared" si="621"/>
        <v>-110.22840929031372</v>
      </c>
      <c r="N5600" s="7">
        <v>20</v>
      </c>
      <c r="P5600" s="4">
        <f t="shared" si="622"/>
        <v>2204.5681858062744</v>
      </c>
      <c r="Q5600" s="4"/>
      <c r="R5600" s="9">
        <v>607.38403772848494</v>
      </c>
      <c r="S5600" s="9">
        <v>2491.9160326141005</v>
      </c>
      <c r="T5600" s="9">
        <v>984.28890210635848</v>
      </c>
      <c r="U5600" s="9">
        <v>591.44819743320249</v>
      </c>
      <c r="V5600" s="4">
        <f t="shared" si="623"/>
        <v>376.90486437787354</v>
      </c>
      <c r="W5600" s="4">
        <f t="shared" si="623"/>
        <v>-1900.467835180898</v>
      </c>
      <c r="X5600" s="4"/>
      <c r="Y5600" s="4">
        <f t="shared" si="624"/>
        <v>681.00521500324976</v>
      </c>
      <c r="Z5600" s="7">
        <v>0.6573</v>
      </c>
      <c r="AA5600" s="4">
        <f t="shared" si="625"/>
        <v>447.62472782163604</v>
      </c>
    </row>
    <row r="5601" spans="1:27" x14ac:dyDescent="0.3">
      <c r="A5601" s="3">
        <v>8</v>
      </c>
      <c r="B5601" s="3">
        <v>21</v>
      </c>
      <c r="C5601" s="3">
        <v>2</v>
      </c>
      <c r="D5601" s="9">
        <v>24.321319246292099</v>
      </c>
      <c r="E5601" s="9">
        <v>147.2564380407334</v>
      </c>
      <c r="F5601" s="4">
        <f t="shared" si="619"/>
        <v>171.57775728702549</v>
      </c>
      <c r="H5601" s="9">
        <v>48</v>
      </c>
      <c r="I5601" s="9">
        <v>30</v>
      </c>
      <c r="J5601" s="4">
        <f t="shared" si="620"/>
        <v>78</v>
      </c>
      <c r="L5601" s="4">
        <f t="shared" si="621"/>
        <v>-93.577757287025491</v>
      </c>
      <c r="N5601" s="7">
        <v>20</v>
      </c>
      <c r="P5601" s="4">
        <f t="shared" si="622"/>
        <v>1871.5551457405099</v>
      </c>
      <c r="Q5601" s="4"/>
      <c r="R5601" s="9">
        <v>478.70263731020293</v>
      </c>
      <c r="S5601" s="9">
        <v>2394.0397818702345</v>
      </c>
      <c r="T5601" s="9">
        <v>964.20137349194295</v>
      </c>
      <c r="U5601" s="9">
        <v>572.36922332245399</v>
      </c>
      <c r="V5601" s="4">
        <f t="shared" si="623"/>
        <v>485.49873618174001</v>
      </c>
      <c r="W5601" s="4">
        <f t="shared" si="623"/>
        <v>-1821.6705585477805</v>
      </c>
      <c r="X5601" s="4"/>
      <c r="Y5601" s="4">
        <f t="shared" si="624"/>
        <v>535.38332337446968</v>
      </c>
      <c r="Z5601" s="7">
        <v>0.6573</v>
      </c>
      <c r="AA5601" s="4">
        <f t="shared" si="625"/>
        <v>351.90745845403893</v>
      </c>
    </row>
    <row r="5602" spans="1:27" x14ac:dyDescent="0.3">
      <c r="A5602" s="3">
        <v>8</v>
      </c>
      <c r="B5602" s="3">
        <v>21</v>
      </c>
      <c r="C5602" s="3">
        <v>3</v>
      </c>
      <c r="D5602" s="9">
        <v>22.322005724906901</v>
      </c>
      <c r="E5602" s="9">
        <v>99.890957880020196</v>
      </c>
      <c r="F5602" s="4">
        <f t="shared" si="619"/>
        <v>122.2129636049271</v>
      </c>
      <c r="H5602" s="9">
        <v>48</v>
      </c>
      <c r="I5602" s="9">
        <v>32</v>
      </c>
      <c r="J5602" s="4">
        <f t="shared" si="620"/>
        <v>80</v>
      </c>
      <c r="L5602" s="4">
        <f t="shared" si="621"/>
        <v>-42.212963604927097</v>
      </c>
      <c r="N5602" s="7">
        <v>22</v>
      </c>
      <c r="P5602" s="4">
        <f t="shared" si="622"/>
        <v>928.68519930839614</v>
      </c>
      <c r="Q5602" s="4"/>
      <c r="R5602" s="9">
        <v>438.51919447916396</v>
      </c>
      <c r="S5602" s="9">
        <v>2009.6165218520055</v>
      </c>
      <c r="T5602" s="9">
        <v>964.20137349194295</v>
      </c>
      <c r="U5602" s="9">
        <v>610.527171543951</v>
      </c>
      <c r="V5602" s="4">
        <f t="shared" si="623"/>
        <v>525.68217901277899</v>
      </c>
      <c r="W5602" s="4">
        <f t="shared" si="623"/>
        <v>-1399.0893503080545</v>
      </c>
      <c r="X5602" s="4"/>
      <c r="Y5602" s="4">
        <f t="shared" si="624"/>
        <v>55.278028013120775</v>
      </c>
      <c r="Z5602" s="7">
        <v>0.6573</v>
      </c>
      <c r="AA5602" s="4">
        <f t="shared" si="625"/>
        <v>36.334247813024284</v>
      </c>
    </row>
    <row r="5603" spans="1:27" x14ac:dyDescent="0.3">
      <c r="A5603" s="3">
        <v>8</v>
      </c>
      <c r="B5603" s="3">
        <v>21</v>
      </c>
      <c r="C5603" s="3">
        <v>4</v>
      </c>
      <c r="D5603" s="9">
        <v>21.772743773460402</v>
      </c>
      <c r="E5603" s="9">
        <v>70.217080831527696</v>
      </c>
      <c r="F5603" s="4">
        <f t="shared" si="619"/>
        <v>91.989824604988101</v>
      </c>
      <c r="H5603" s="9">
        <v>48</v>
      </c>
      <c r="I5603" s="9">
        <v>63</v>
      </c>
      <c r="J5603" s="4">
        <f t="shared" si="620"/>
        <v>111</v>
      </c>
      <c r="L5603" s="4">
        <f t="shared" si="621"/>
        <v>19.010175395011899</v>
      </c>
      <c r="N5603" s="7">
        <v>23</v>
      </c>
      <c r="P5603" s="4">
        <f t="shared" si="622"/>
        <v>-437.23403408527366</v>
      </c>
      <c r="Q5603" s="4"/>
      <c r="R5603" s="9">
        <v>427.79574444430688</v>
      </c>
      <c r="S5603" s="9">
        <v>1768.7801846432562</v>
      </c>
      <c r="T5603" s="9">
        <v>964.20137349194295</v>
      </c>
      <c r="U5603" s="9">
        <v>1201.9753689771535</v>
      </c>
      <c r="V5603" s="4">
        <f t="shared" si="623"/>
        <v>536.40562904763601</v>
      </c>
      <c r="W5603" s="4">
        <f t="shared" si="623"/>
        <v>-566.80481566610274</v>
      </c>
      <c r="X5603" s="4"/>
      <c r="Y5603" s="4">
        <f t="shared" si="624"/>
        <v>-467.63322070374039</v>
      </c>
      <c r="Z5603" s="7">
        <v>0.6573</v>
      </c>
      <c r="AA5603" s="4">
        <f t="shared" si="625"/>
        <v>-307.37531596856854</v>
      </c>
    </row>
    <row r="5604" spans="1:27" x14ac:dyDescent="0.3">
      <c r="A5604" s="3">
        <v>8</v>
      </c>
      <c r="B5604" s="3">
        <v>21</v>
      </c>
      <c r="C5604" s="3">
        <v>5</v>
      </c>
      <c r="D5604" s="9">
        <v>21.772743773460402</v>
      </c>
      <c r="E5604" s="9">
        <v>83.395375609397902</v>
      </c>
      <c r="F5604" s="4">
        <f t="shared" si="619"/>
        <v>105.16811938285831</v>
      </c>
      <c r="H5604" s="9">
        <v>49</v>
      </c>
      <c r="I5604" s="9">
        <v>114</v>
      </c>
      <c r="J5604" s="4">
        <f t="shared" si="620"/>
        <v>163</v>
      </c>
      <c r="L5604" s="4">
        <f t="shared" si="621"/>
        <v>57.831880617141692</v>
      </c>
      <c r="N5604" s="7">
        <v>23</v>
      </c>
      <c r="P5604" s="4">
        <f t="shared" si="622"/>
        <v>-1330.1332541942588</v>
      </c>
      <c r="Q5604" s="4"/>
      <c r="R5604" s="9">
        <v>427.79574444430688</v>
      </c>
      <c r="S5604" s="9">
        <v>1875.7366229909542</v>
      </c>
      <c r="T5604" s="9">
        <v>984.28890210635848</v>
      </c>
      <c r="U5604" s="9">
        <v>2175.0030486253254</v>
      </c>
      <c r="V5604" s="4">
        <f t="shared" si="623"/>
        <v>556.49315766205154</v>
      </c>
      <c r="W5604" s="4">
        <f t="shared" si="623"/>
        <v>299.26642563437122</v>
      </c>
      <c r="X5604" s="4"/>
      <c r="Y5604" s="4">
        <f t="shared" si="624"/>
        <v>-474.37367089783606</v>
      </c>
      <c r="Z5604" s="7">
        <v>0.6573</v>
      </c>
      <c r="AA5604" s="4">
        <f t="shared" si="625"/>
        <v>-311.80581388114763</v>
      </c>
    </row>
    <row r="5605" spans="1:27" x14ac:dyDescent="0.3">
      <c r="A5605" s="3">
        <v>8</v>
      </c>
      <c r="B5605" s="3">
        <v>21</v>
      </c>
      <c r="C5605" s="3">
        <v>6</v>
      </c>
      <c r="D5605" s="9">
        <v>21.596979939937601</v>
      </c>
      <c r="E5605" s="9">
        <v>136.73717024326319</v>
      </c>
      <c r="F5605" s="4">
        <f t="shared" si="619"/>
        <v>158.33415018320079</v>
      </c>
      <c r="H5605" s="9">
        <v>48</v>
      </c>
      <c r="I5605" s="9">
        <v>133</v>
      </c>
      <c r="J5605" s="4">
        <f t="shared" si="620"/>
        <v>181</v>
      </c>
      <c r="L5605" s="4">
        <f t="shared" si="621"/>
        <v>22.665849816799209</v>
      </c>
      <c r="N5605" s="7">
        <v>25</v>
      </c>
      <c r="P5605" s="4">
        <f t="shared" si="622"/>
        <v>-566.64624541998023</v>
      </c>
      <c r="Q5605" s="4"/>
      <c r="R5605" s="9">
        <v>423.78919808107293</v>
      </c>
      <c r="S5605" s="9">
        <v>2308.664285125124</v>
      </c>
      <c r="T5605" s="9">
        <v>964.20137349194295</v>
      </c>
      <c r="U5605" s="9">
        <v>2537.5035567295463</v>
      </c>
      <c r="V5605" s="4">
        <f t="shared" si="623"/>
        <v>540.41217541087008</v>
      </c>
      <c r="W5605" s="4">
        <f t="shared" si="623"/>
        <v>228.83927160442227</v>
      </c>
      <c r="X5605" s="4"/>
      <c r="Y5605" s="4">
        <f t="shared" si="624"/>
        <v>202.60520159531211</v>
      </c>
      <c r="Z5605" s="7">
        <v>0.6573</v>
      </c>
      <c r="AA5605" s="4">
        <f t="shared" si="625"/>
        <v>133.17239900859866</v>
      </c>
    </row>
    <row r="5606" spans="1:27" x14ac:dyDescent="0.3">
      <c r="A5606" s="3">
        <v>8</v>
      </c>
      <c r="B5606" s="3">
        <v>21</v>
      </c>
      <c r="C5606" s="3">
        <v>7</v>
      </c>
      <c r="D5606" s="9">
        <v>22.519740009307899</v>
      </c>
      <c r="E5606" s="9">
        <v>160.81629548072812</v>
      </c>
      <c r="F5606" s="4">
        <f t="shared" si="619"/>
        <v>183.33603549003601</v>
      </c>
      <c r="H5606" s="9">
        <v>48</v>
      </c>
      <c r="I5606" s="9">
        <v>135</v>
      </c>
      <c r="J5606" s="4">
        <f t="shared" si="620"/>
        <v>183</v>
      </c>
      <c r="L5606" s="4">
        <f t="shared" si="621"/>
        <v>-0.33603549003601074</v>
      </c>
      <c r="N5606" s="7">
        <v>24</v>
      </c>
      <c r="P5606" s="4">
        <f t="shared" si="622"/>
        <v>8.0648517608642578</v>
      </c>
      <c r="Q5606" s="4"/>
      <c r="R5606" s="9">
        <v>441.22955178755188</v>
      </c>
      <c r="S5606" s="9">
        <v>2504.0930223780756</v>
      </c>
      <c r="T5606" s="9">
        <v>964.20137349194295</v>
      </c>
      <c r="U5606" s="9">
        <v>2575.6615049510433</v>
      </c>
      <c r="V5606" s="4">
        <f t="shared" si="623"/>
        <v>522.971821704391</v>
      </c>
      <c r="W5606" s="4">
        <f t="shared" si="623"/>
        <v>71.568482572967696</v>
      </c>
      <c r="X5606" s="4"/>
      <c r="Y5606" s="4">
        <f t="shared" si="624"/>
        <v>602.60515603822296</v>
      </c>
      <c r="Z5606" s="7">
        <v>0.6573</v>
      </c>
      <c r="AA5606" s="4">
        <f t="shared" si="625"/>
        <v>396.09236906392397</v>
      </c>
    </row>
    <row r="5607" spans="1:27" x14ac:dyDescent="0.3">
      <c r="A5607" s="3">
        <v>8</v>
      </c>
      <c r="B5607" s="3">
        <v>21</v>
      </c>
      <c r="C5607" s="3">
        <v>8</v>
      </c>
      <c r="D5607" s="9">
        <v>22.519740009307899</v>
      </c>
      <c r="E5607" s="9">
        <v>175.45171477794639</v>
      </c>
      <c r="F5607" s="4">
        <f t="shared" si="619"/>
        <v>197.97145478725429</v>
      </c>
      <c r="H5607" s="9">
        <v>49</v>
      </c>
      <c r="I5607" s="9">
        <v>163</v>
      </c>
      <c r="J5607" s="4">
        <f t="shared" si="620"/>
        <v>212</v>
      </c>
      <c r="L5607" s="4">
        <f t="shared" si="621"/>
        <v>14.028545212745712</v>
      </c>
      <c r="N5607" s="7">
        <v>24</v>
      </c>
      <c r="P5607" s="4">
        <f t="shared" si="622"/>
        <v>-336.68508510589709</v>
      </c>
      <c r="Q5607" s="4"/>
      <c r="R5607" s="9">
        <v>441.22955178755188</v>
      </c>
      <c r="S5607" s="9">
        <v>2622.8756391572833</v>
      </c>
      <c r="T5607" s="9">
        <v>984.28890210635848</v>
      </c>
      <c r="U5607" s="9">
        <v>3109.8727800520001</v>
      </c>
      <c r="V5607" s="4">
        <f t="shared" si="623"/>
        <v>543.05935031880654</v>
      </c>
      <c r="W5607" s="4">
        <f t="shared" si="623"/>
        <v>486.99714089471672</v>
      </c>
      <c r="X5607" s="4"/>
      <c r="Y5607" s="4">
        <f t="shared" si="624"/>
        <v>693.37140610762617</v>
      </c>
      <c r="Z5607" s="7">
        <v>0.6573</v>
      </c>
      <c r="AA5607" s="4">
        <f t="shared" si="625"/>
        <v>455.75302523454269</v>
      </c>
    </row>
    <row r="5608" spans="1:27" x14ac:dyDescent="0.3">
      <c r="A5608" s="3">
        <v>8</v>
      </c>
      <c r="B5608" s="3">
        <v>21</v>
      </c>
      <c r="C5608" s="3">
        <v>9</v>
      </c>
      <c r="D5608" s="9">
        <v>33.504979038238503</v>
      </c>
      <c r="E5608" s="9">
        <v>183.7997689962387</v>
      </c>
      <c r="F5608" s="4">
        <f t="shared" si="619"/>
        <v>217.3047480344772</v>
      </c>
      <c r="H5608" s="9">
        <v>47</v>
      </c>
      <c r="I5608" s="9">
        <v>185</v>
      </c>
      <c r="J5608" s="4">
        <f t="shared" si="620"/>
        <v>232</v>
      </c>
      <c r="L5608" s="4">
        <f t="shared" si="621"/>
        <v>14.6952519655228</v>
      </c>
      <c r="N5608" s="7">
        <v>27</v>
      </c>
      <c r="P5608" s="4">
        <f t="shared" si="622"/>
        <v>-396.77180306911561</v>
      </c>
      <c r="Q5608" s="4"/>
      <c r="R5608" s="9">
        <v>655.69855248468787</v>
      </c>
      <c r="S5608" s="9">
        <v>2690.6293300109983</v>
      </c>
      <c r="T5608" s="9">
        <v>944.1138448775273</v>
      </c>
      <c r="U5608" s="9">
        <v>3529.6102104884662</v>
      </c>
      <c r="V5608" s="4">
        <f t="shared" si="623"/>
        <v>288.41529239283943</v>
      </c>
      <c r="W5608" s="4">
        <f t="shared" si="623"/>
        <v>838.98088047746796</v>
      </c>
      <c r="X5608" s="4"/>
      <c r="Y5608" s="4">
        <f t="shared" si="624"/>
        <v>730.62436980119173</v>
      </c>
      <c r="Z5608" s="7">
        <v>0.6573</v>
      </c>
      <c r="AA5608" s="4">
        <f t="shared" si="625"/>
        <v>480.23939827032331</v>
      </c>
    </row>
    <row r="5609" spans="1:27" x14ac:dyDescent="0.3">
      <c r="A5609" s="3">
        <v>8</v>
      </c>
      <c r="B5609" s="3">
        <v>21</v>
      </c>
      <c r="C5609" s="3">
        <v>10</v>
      </c>
      <c r="D5609" s="9">
        <v>40.096122455596898</v>
      </c>
      <c r="E5609" s="9">
        <v>187.37597832679751</v>
      </c>
      <c r="F5609" s="4">
        <f t="shared" si="619"/>
        <v>227.47210078239442</v>
      </c>
      <c r="H5609" s="9">
        <v>46</v>
      </c>
      <c r="I5609" s="9">
        <v>188</v>
      </c>
      <c r="J5609" s="4">
        <f t="shared" si="620"/>
        <v>234</v>
      </c>
      <c r="L5609" s="4">
        <f t="shared" si="621"/>
        <v>6.5278992176055795</v>
      </c>
      <c r="N5609" s="7">
        <v>27</v>
      </c>
      <c r="P5609" s="4">
        <f t="shared" si="622"/>
        <v>-176.25327887535065</v>
      </c>
      <c r="Q5609" s="4"/>
      <c r="R5609" s="9">
        <v>784.37995290296897</v>
      </c>
      <c r="S5609" s="9">
        <v>2719.6542260366564</v>
      </c>
      <c r="T5609" s="9">
        <v>924.02631626311199</v>
      </c>
      <c r="U5609" s="9">
        <v>3586.847132820712</v>
      </c>
      <c r="V5609" s="4">
        <f t="shared" si="623"/>
        <v>139.64636336014303</v>
      </c>
      <c r="W5609" s="4">
        <f t="shared" si="623"/>
        <v>867.19290678405559</v>
      </c>
      <c r="X5609" s="4"/>
      <c r="Y5609" s="4">
        <f t="shared" si="624"/>
        <v>830.58599126884792</v>
      </c>
      <c r="Z5609" s="7">
        <v>0.6573</v>
      </c>
      <c r="AA5609" s="4">
        <f t="shared" si="625"/>
        <v>545.94417206101377</v>
      </c>
    </row>
    <row r="5610" spans="1:27" x14ac:dyDescent="0.3">
      <c r="A5610" s="3">
        <v>8</v>
      </c>
      <c r="B5610" s="3">
        <v>21</v>
      </c>
      <c r="C5610" s="3">
        <v>11</v>
      </c>
      <c r="D5610" s="9">
        <v>41.743845844268797</v>
      </c>
      <c r="E5610" s="9">
        <v>188.0064656734466</v>
      </c>
      <c r="F5610" s="4">
        <f t="shared" si="619"/>
        <v>229.7503115177154</v>
      </c>
      <c r="H5610" s="9">
        <v>47</v>
      </c>
      <c r="I5610" s="9">
        <v>209</v>
      </c>
      <c r="J5610" s="4">
        <f t="shared" si="620"/>
        <v>256</v>
      </c>
      <c r="L5610" s="4">
        <f t="shared" si="621"/>
        <v>26.249688482284597</v>
      </c>
      <c r="N5610" s="7">
        <v>32</v>
      </c>
      <c r="P5610" s="4">
        <f t="shared" si="622"/>
        <v>-839.99003143310711</v>
      </c>
      <c r="Q5610" s="4"/>
      <c r="R5610" s="9">
        <v>816.549179459985</v>
      </c>
      <c r="S5610" s="9">
        <v>2724.7713302391653</v>
      </c>
      <c r="T5610" s="9">
        <v>944.1138448775273</v>
      </c>
      <c r="U5610" s="9">
        <v>3987.5055891464299</v>
      </c>
      <c r="V5610" s="4">
        <f t="shared" si="623"/>
        <v>127.5646654175423</v>
      </c>
      <c r="W5610" s="4">
        <f t="shared" si="623"/>
        <v>1262.7342589072646</v>
      </c>
      <c r="X5610" s="4"/>
      <c r="Y5610" s="4">
        <f t="shared" si="624"/>
        <v>550.30889289169977</v>
      </c>
      <c r="Z5610" s="7">
        <v>0.6573</v>
      </c>
      <c r="AA5610" s="4">
        <f t="shared" si="625"/>
        <v>361.71803529771427</v>
      </c>
    </row>
    <row r="5611" spans="1:27" x14ac:dyDescent="0.3">
      <c r="A5611" s="3">
        <v>8</v>
      </c>
      <c r="B5611" s="3">
        <v>21</v>
      </c>
      <c r="C5611" s="3">
        <v>12</v>
      </c>
      <c r="D5611" s="9">
        <v>42.293170261383104</v>
      </c>
      <c r="E5611" s="9">
        <v>189.103161239624</v>
      </c>
      <c r="F5611" s="4">
        <f t="shared" si="619"/>
        <v>231.3963315010071</v>
      </c>
      <c r="H5611" s="9">
        <v>47</v>
      </c>
      <c r="I5611" s="9">
        <v>206</v>
      </c>
      <c r="J5611" s="4">
        <f t="shared" si="620"/>
        <v>253</v>
      </c>
      <c r="L5611" s="4">
        <f t="shared" si="621"/>
        <v>21.603668498992903</v>
      </c>
      <c r="N5611" s="7">
        <v>32</v>
      </c>
      <c r="P5611" s="4">
        <f t="shared" si="622"/>
        <v>-691.31739196777289</v>
      </c>
      <c r="Q5611" s="4"/>
      <c r="R5611" s="9">
        <v>827.27375304239592</v>
      </c>
      <c r="S5611" s="9">
        <v>2733.6722259539251</v>
      </c>
      <c r="T5611" s="9">
        <v>944.1138448775273</v>
      </c>
      <c r="U5611" s="9">
        <v>3930.2686668141846</v>
      </c>
      <c r="V5611" s="4">
        <f t="shared" si="623"/>
        <v>116.84009183513137</v>
      </c>
      <c r="W5611" s="4">
        <f t="shared" si="623"/>
        <v>1196.5964408602595</v>
      </c>
      <c r="X5611" s="4"/>
      <c r="Y5611" s="4">
        <f t="shared" si="624"/>
        <v>622.11914072761795</v>
      </c>
      <c r="Z5611" s="7">
        <v>0.6573</v>
      </c>
      <c r="AA5611" s="4">
        <f t="shared" si="625"/>
        <v>408.91891120026327</v>
      </c>
    </row>
    <row r="5612" spans="1:27" x14ac:dyDescent="0.3">
      <c r="A5612" s="3">
        <v>8</v>
      </c>
      <c r="B5612" s="3">
        <v>21</v>
      </c>
      <c r="C5612" s="3">
        <v>13</v>
      </c>
      <c r="D5612" s="9">
        <v>42.293170261383104</v>
      </c>
      <c r="E5612" s="9">
        <v>190.98464736938479</v>
      </c>
      <c r="F5612" s="4">
        <f t="shared" si="619"/>
        <v>233.27781763076788</v>
      </c>
      <c r="H5612" s="9">
        <v>47</v>
      </c>
      <c r="I5612" s="9">
        <v>209</v>
      </c>
      <c r="J5612" s="4">
        <f t="shared" si="620"/>
        <v>256</v>
      </c>
      <c r="L5612" s="4">
        <f t="shared" si="621"/>
        <v>22.722182369232115</v>
      </c>
      <c r="N5612" s="7">
        <v>32</v>
      </c>
      <c r="P5612" s="4">
        <f t="shared" si="622"/>
        <v>-727.10983581542769</v>
      </c>
      <c r="Q5612" s="4"/>
      <c r="R5612" s="9">
        <v>827.27375304239592</v>
      </c>
      <c r="S5612" s="9">
        <v>2748.9425671416398</v>
      </c>
      <c r="T5612" s="9">
        <v>944.1138448775273</v>
      </c>
      <c r="U5612" s="9">
        <v>3987.5055891464299</v>
      </c>
      <c r="V5612" s="4">
        <f t="shared" si="623"/>
        <v>116.84009183513137</v>
      </c>
      <c r="W5612" s="4">
        <f t="shared" si="623"/>
        <v>1238.5630220047901</v>
      </c>
      <c r="X5612" s="4"/>
      <c r="Y5612" s="4">
        <f t="shared" si="624"/>
        <v>628.29327802449382</v>
      </c>
      <c r="Z5612" s="7">
        <v>0.6573</v>
      </c>
      <c r="AA5612" s="4">
        <f t="shared" si="625"/>
        <v>412.97717164549977</v>
      </c>
    </row>
    <row r="5613" spans="1:27" x14ac:dyDescent="0.3">
      <c r="A5613" s="3">
        <v>8</v>
      </c>
      <c r="B5613" s="3">
        <v>21</v>
      </c>
      <c r="C5613" s="3">
        <v>14</v>
      </c>
      <c r="D5613" s="9">
        <v>42.8424322128296</v>
      </c>
      <c r="E5613" s="9">
        <v>191.26741895675661</v>
      </c>
      <c r="F5613" s="4">
        <f t="shared" si="619"/>
        <v>234.10985116958622</v>
      </c>
      <c r="H5613" s="9">
        <v>48</v>
      </c>
      <c r="I5613" s="9">
        <v>207</v>
      </c>
      <c r="J5613" s="4">
        <f t="shared" si="620"/>
        <v>255</v>
      </c>
      <c r="L5613" s="4">
        <f t="shared" si="621"/>
        <v>20.890148830413779</v>
      </c>
      <c r="N5613" s="7">
        <v>35</v>
      </c>
      <c r="P5613" s="4">
        <f t="shared" si="622"/>
        <v>-731.15520906448228</v>
      </c>
      <c r="Q5613" s="4"/>
      <c r="R5613" s="9">
        <v>837.99720307725295</v>
      </c>
      <c r="S5613" s="9">
        <v>2751.2375717180848</v>
      </c>
      <c r="T5613" s="9">
        <v>964.20137349194295</v>
      </c>
      <c r="U5613" s="9">
        <v>3949.3476409249324</v>
      </c>
      <c r="V5613" s="4">
        <f t="shared" si="623"/>
        <v>126.20417041469</v>
      </c>
      <c r="W5613" s="4">
        <f t="shared" si="623"/>
        <v>1198.1100692068476</v>
      </c>
      <c r="X5613" s="4"/>
      <c r="Y5613" s="4">
        <f t="shared" si="624"/>
        <v>593.1590305570553</v>
      </c>
      <c r="Z5613" s="7">
        <v>0.6573</v>
      </c>
      <c r="AA5613" s="4">
        <f t="shared" si="625"/>
        <v>389.88343078515243</v>
      </c>
    </row>
    <row r="5614" spans="1:27" x14ac:dyDescent="0.3">
      <c r="A5614" s="3">
        <v>8</v>
      </c>
      <c r="B5614" s="3">
        <v>21</v>
      </c>
      <c r="C5614" s="3">
        <v>15</v>
      </c>
      <c r="D5614" s="9">
        <v>42.8424322128296</v>
      </c>
      <c r="E5614" s="9">
        <v>191.27923583984381</v>
      </c>
      <c r="F5614" s="4">
        <f t="shared" si="619"/>
        <v>234.12166805267341</v>
      </c>
      <c r="H5614" s="9">
        <v>50</v>
      </c>
      <c r="I5614" s="9">
        <v>208</v>
      </c>
      <c r="J5614" s="4">
        <f t="shared" si="620"/>
        <v>258</v>
      </c>
      <c r="L5614" s="4">
        <f t="shared" si="621"/>
        <v>23.878331947326586</v>
      </c>
      <c r="N5614" s="7">
        <v>35</v>
      </c>
      <c r="P5614" s="4">
        <f t="shared" si="622"/>
        <v>-835.74161815643049</v>
      </c>
      <c r="Q5614" s="4"/>
      <c r="R5614" s="9">
        <v>837.99720307725295</v>
      </c>
      <c r="S5614" s="9">
        <v>2751.3334785717611</v>
      </c>
      <c r="T5614" s="9">
        <v>1004.3764307207739</v>
      </c>
      <c r="U5614" s="9">
        <v>3968.4266150356816</v>
      </c>
      <c r="V5614" s="4">
        <f t="shared" si="623"/>
        <v>166.37922764352095</v>
      </c>
      <c r="W5614" s="4">
        <f t="shared" si="623"/>
        <v>1217.0931364639205</v>
      </c>
      <c r="X5614" s="4"/>
      <c r="Y5614" s="4">
        <f t="shared" si="624"/>
        <v>547.73074595101093</v>
      </c>
      <c r="Z5614" s="7">
        <v>0.6573</v>
      </c>
      <c r="AA5614" s="4">
        <f t="shared" si="625"/>
        <v>360.0234193135995</v>
      </c>
    </row>
    <row r="5615" spans="1:27" x14ac:dyDescent="0.3">
      <c r="A5615" s="3">
        <v>8</v>
      </c>
      <c r="B5615" s="3">
        <v>21</v>
      </c>
      <c r="C5615" s="3">
        <v>16</v>
      </c>
      <c r="D5615" s="9">
        <v>42.8424322128296</v>
      </c>
      <c r="E5615" s="9">
        <v>191.27923583984381</v>
      </c>
      <c r="F5615" s="4">
        <f t="shared" si="619"/>
        <v>234.12166805267341</v>
      </c>
      <c r="H5615" s="9">
        <v>46</v>
      </c>
      <c r="I5615" s="9">
        <v>207</v>
      </c>
      <c r="J5615" s="4">
        <f t="shared" si="620"/>
        <v>253</v>
      </c>
      <c r="L5615" s="4">
        <f t="shared" si="621"/>
        <v>18.878331947326586</v>
      </c>
      <c r="N5615" s="7">
        <v>35</v>
      </c>
      <c r="P5615" s="4">
        <f t="shared" si="622"/>
        <v>-660.74161815643049</v>
      </c>
      <c r="Q5615" s="4"/>
      <c r="R5615" s="9">
        <v>837.99720307725295</v>
      </c>
      <c r="S5615" s="9">
        <v>2751.3334785717611</v>
      </c>
      <c r="T5615" s="9">
        <v>924.02631626311199</v>
      </c>
      <c r="U5615" s="9">
        <v>3949.3476409249324</v>
      </c>
      <c r="V5615" s="4">
        <f t="shared" si="623"/>
        <v>86.029113185859046</v>
      </c>
      <c r="W5615" s="4">
        <f t="shared" si="623"/>
        <v>1198.0141623531713</v>
      </c>
      <c r="X5615" s="4"/>
      <c r="Y5615" s="4">
        <f t="shared" si="624"/>
        <v>623.30165738259984</v>
      </c>
      <c r="Z5615" s="7">
        <v>0.6573</v>
      </c>
      <c r="AA5615" s="4">
        <f t="shared" si="625"/>
        <v>409.69617939758285</v>
      </c>
    </row>
    <row r="5616" spans="1:27" x14ac:dyDescent="0.3">
      <c r="A5616" s="3">
        <v>8</v>
      </c>
      <c r="B5616" s="3">
        <v>21</v>
      </c>
      <c r="C5616" s="3">
        <v>17</v>
      </c>
      <c r="D5616" s="9">
        <v>42.8424322128296</v>
      </c>
      <c r="E5616" s="9">
        <v>191.27923583984381</v>
      </c>
      <c r="F5616" s="4">
        <f t="shared" si="619"/>
        <v>234.12166805267341</v>
      </c>
      <c r="H5616" s="9">
        <v>50</v>
      </c>
      <c r="I5616" s="9">
        <v>206</v>
      </c>
      <c r="J5616" s="4">
        <f t="shared" si="620"/>
        <v>256</v>
      </c>
      <c r="L5616" s="4">
        <f t="shared" si="621"/>
        <v>21.878331947326586</v>
      </c>
      <c r="N5616" s="7">
        <v>35</v>
      </c>
      <c r="P5616" s="4">
        <f t="shared" si="622"/>
        <v>-765.74161815643049</v>
      </c>
      <c r="Q5616" s="4"/>
      <c r="R5616" s="9">
        <v>837.99720307725295</v>
      </c>
      <c r="S5616" s="9">
        <v>2751.3334785717611</v>
      </c>
      <c r="T5616" s="9">
        <v>1004.3764307207739</v>
      </c>
      <c r="U5616" s="9">
        <v>3930.2686668141846</v>
      </c>
      <c r="V5616" s="4">
        <f t="shared" si="623"/>
        <v>166.37922764352095</v>
      </c>
      <c r="W5616" s="4">
        <f t="shared" si="623"/>
        <v>1178.9351882424235</v>
      </c>
      <c r="X5616" s="4"/>
      <c r="Y5616" s="4">
        <f t="shared" si="624"/>
        <v>579.57279772951392</v>
      </c>
      <c r="Z5616" s="7">
        <v>0.6573</v>
      </c>
      <c r="AA5616" s="4">
        <f t="shared" si="625"/>
        <v>380.95319994760951</v>
      </c>
    </row>
    <row r="5617" spans="1:27" x14ac:dyDescent="0.3">
      <c r="A5617" s="3">
        <v>8</v>
      </c>
      <c r="B5617" s="3">
        <v>21</v>
      </c>
      <c r="C5617" s="3">
        <v>18</v>
      </c>
      <c r="D5617" s="9">
        <v>42.8424322128296</v>
      </c>
      <c r="E5617" s="9">
        <v>191.27923583984381</v>
      </c>
      <c r="F5617" s="4">
        <f t="shared" si="619"/>
        <v>234.12166805267341</v>
      </c>
      <c r="H5617" s="9">
        <v>48</v>
      </c>
      <c r="I5617" s="9">
        <v>138</v>
      </c>
      <c r="J5617" s="4">
        <f t="shared" si="620"/>
        <v>186</v>
      </c>
      <c r="L5617" s="4">
        <f t="shared" si="621"/>
        <v>-48.121668052673414</v>
      </c>
      <c r="N5617" s="7">
        <v>35</v>
      </c>
      <c r="P5617" s="4">
        <f t="shared" si="622"/>
        <v>1684.2583818435694</v>
      </c>
      <c r="Q5617" s="4"/>
      <c r="R5617" s="9">
        <v>837.99720307725295</v>
      </c>
      <c r="S5617" s="9">
        <v>2751.3334785717611</v>
      </c>
      <c r="T5617" s="9">
        <v>964.20137349194295</v>
      </c>
      <c r="U5617" s="9">
        <v>2632.8984272832886</v>
      </c>
      <c r="V5617" s="4">
        <f t="shared" si="623"/>
        <v>126.20417041469</v>
      </c>
      <c r="W5617" s="4">
        <f t="shared" si="623"/>
        <v>-118.43505128847255</v>
      </c>
      <c r="X5617" s="4"/>
      <c r="Y5617" s="4">
        <f t="shared" si="624"/>
        <v>1692.0275009697868</v>
      </c>
      <c r="Z5617" s="7">
        <v>0.6573</v>
      </c>
      <c r="AA5617" s="4">
        <f t="shared" si="625"/>
        <v>1112.1696763874409</v>
      </c>
    </row>
    <row r="5618" spans="1:27" x14ac:dyDescent="0.3">
      <c r="A5618" s="3">
        <v>8</v>
      </c>
      <c r="B5618" s="3">
        <v>21</v>
      </c>
      <c r="C5618" s="3">
        <v>19</v>
      </c>
      <c r="D5618" s="9">
        <v>42.8424322128296</v>
      </c>
      <c r="E5618" s="9">
        <v>191.27923583984381</v>
      </c>
      <c r="F5618" s="4">
        <f t="shared" si="619"/>
        <v>234.12166805267341</v>
      </c>
      <c r="H5618" s="9">
        <v>49</v>
      </c>
      <c r="I5618" s="9">
        <v>68</v>
      </c>
      <c r="J5618" s="4">
        <f t="shared" si="620"/>
        <v>117</v>
      </c>
      <c r="L5618" s="4">
        <f t="shared" si="621"/>
        <v>-117.12166805267341</v>
      </c>
      <c r="N5618" s="7">
        <v>35</v>
      </c>
      <c r="P5618" s="4">
        <f t="shared" si="622"/>
        <v>4099.2583818435696</v>
      </c>
      <c r="Q5618" s="4"/>
      <c r="R5618" s="9">
        <v>837.99720307725295</v>
      </c>
      <c r="S5618" s="9">
        <v>2751.3334785717611</v>
      </c>
      <c r="T5618" s="9">
        <v>984.28890210635848</v>
      </c>
      <c r="U5618" s="9">
        <v>1297.3702395308958</v>
      </c>
      <c r="V5618" s="4">
        <f t="shared" si="623"/>
        <v>146.29169902910553</v>
      </c>
      <c r="W5618" s="4">
        <f t="shared" si="623"/>
        <v>-1453.9632390408653</v>
      </c>
      <c r="X5618" s="4"/>
      <c r="Y5618" s="4">
        <f t="shared" si="624"/>
        <v>2791.5868418318105</v>
      </c>
      <c r="Z5618" s="7">
        <v>0.6573</v>
      </c>
      <c r="AA5618" s="4">
        <f t="shared" si="625"/>
        <v>1834.9100311360489</v>
      </c>
    </row>
    <row r="5619" spans="1:27" x14ac:dyDescent="0.3">
      <c r="A5619" s="3">
        <v>8</v>
      </c>
      <c r="B5619" s="3">
        <v>21</v>
      </c>
      <c r="C5619" s="3">
        <v>20</v>
      </c>
      <c r="D5619" s="9">
        <v>42.8424322128296</v>
      </c>
      <c r="E5619" s="9">
        <v>191.27923583984381</v>
      </c>
      <c r="F5619" s="4">
        <f t="shared" si="619"/>
        <v>234.12166805267341</v>
      </c>
      <c r="H5619" s="9">
        <v>49</v>
      </c>
      <c r="I5619" s="9">
        <v>61</v>
      </c>
      <c r="J5619" s="4">
        <f t="shared" si="620"/>
        <v>110</v>
      </c>
      <c r="L5619" s="4">
        <f t="shared" si="621"/>
        <v>-124.12166805267341</v>
      </c>
      <c r="N5619" s="7">
        <v>32</v>
      </c>
      <c r="P5619" s="4">
        <f t="shared" si="622"/>
        <v>3971.8933776855492</v>
      </c>
      <c r="Q5619" s="4"/>
      <c r="R5619" s="9">
        <v>837.99720307725295</v>
      </c>
      <c r="S5619" s="9">
        <v>2751.3334785717611</v>
      </c>
      <c r="T5619" s="9">
        <v>984.28890210635848</v>
      </c>
      <c r="U5619" s="9">
        <v>1163.8174207556565</v>
      </c>
      <c r="V5619" s="4">
        <f t="shared" si="623"/>
        <v>146.29169902910553</v>
      </c>
      <c r="W5619" s="4">
        <f t="shared" si="623"/>
        <v>-1587.5160578161046</v>
      </c>
      <c r="X5619" s="4"/>
      <c r="Y5619" s="4">
        <f t="shared" si="624"/>
        <v>2530.6690188985503</v>
      </c>
      <c r="Z5619" s="7">
        <v>0.6573</v>
      </c>
      <c r="AA5619" s="4">
        <f t="shared" si="625"/>
        <v>1663.4087461220172</v>
      </c>
    </row>
    <row r="5620" spans="1:27" x14ac:dyDescent="0.3">
      <c r="A5620" s="3">
        <v>8</v>
      </c>
      <c r="B5620" s="3">
        <v>21</v>
      </c>
      <c r="C5620" s="3">
        <v>21</v>
      </c>
      <c r="D5620" s="9">
        <v>42.8424322128296</v>
      </c>
      <c r="E5620" s="9">
        <v>191.27923583984381</v>
      </c>
      <c r="F5620" s="4">
        <f t="shared" si="619"/>
        <v>234.12166805267341</v>
      </c>
      <c r="H5620" s="9">
        <v>50</v>
      </c>
      <c r="I5620" s="9">
        <v>60</v>
      </c>
      <c r="J5620" s="4">
        <f t="shared" si="620"/>
        <v>110</v>
      </c>
      <c r="L5620" s="4">
        <f t="shared" si="621"/>
        <v>-124.12166805267341</v>
      </c>
      <c r="N5620" s="7">
        <v>32</v>
      </c>
      <c r="P5620" s="4">
        <f t="shared" si="622"/>
        <v>3971.8933776855492</v>
      </c>
      <c r="Q5620" s="4"/>
      <c r="R5620" s="9">
        <v>837.99720307725295</v>
      </c>
      <c r="S5620" s="9">
        <v>2751.3334785717611</v>
      </c>
      <c r="T5620" s="9">
        <v>1004.3764307207739</v>
      </c>
      <c r="U5620" s="9">
        <v>1144.738446644908</v>
      </c>
      <c r="V5620" s="4">
        <f t="shared" si="623"/>
        <v>166.37922764352095</v>
      </c>
      <c r="W5620" s="4">
        <f t="shared" si="623"/>
        <v>-1606.5950319268532</v>
      </c>
      <c r="X5620" s="4"/>
      <c r="Y5620" s="4">
        <f t="shared" si="624"/>
        <v>2531.6775734022167</v>
      </c>
      <c r="Z5620" s="7">
        <v>0.6573</v>
      </c>
      <c r="AA5620" s="4">
        <f t="shared" si="625"/>
        <v>1664.0716689972771</v>
      </c>
    </row>
    <row r="5621" spans="1:27" x14ac:dyDescent="0.3">
      <c r="A5621" s="3">
        <v>8</v>
      </c>
      <c r="B5621" s="3">
        <v>21</v>
      </c>
      <c r="C5621" s="3">
        <v>22</v>
      </c>
      <c r="D5621" s="9">
        <v>42.8424322128296</v>
      </c>
      <c r="E5621" s="9">
        <v>191.27923583984381</v>
      </c>
      <c r="F5621" s="4">
        <f t="shared" si="619"/>
        <v>234.12166805267341</v>
      </c>
      <c r="H5621" s="9">
        <v>46</v>
      </c>
      <c r="I5621" s="9">
        <v>61</v>
      </c>
      <c r="J5621" s="4">
        <f t="shared" si="620"/>
        <v>107</v>
      </c>
      <c r="L5621" s="4">
        <f t="shared" si="621"/>
        <v>-127.12166805267341</v>
      </c>
      <c r="N5621" s="7">
        <v>28</v>
      </c>
      <c r="P5621" s="4">
        <f t="shared" si="622"/>
        <v>3559.4067054748557</v>
      </c>
      <c r="Q5621" s="4"/>
      <c r="R5621" s="9">
        <v>837.99720307725295</v>
      </c>
      <c r="S5621" s="9">
        <v>2751.3334785717611</v>
      </c>
      <c r="T5621" s="9">
        <v>924.02631626311199</v>
      </c>
      <c r="U5621" s="9">
        <v>1163.8174207556565</v>
      </c>
      <c r="V5621" s="4">
        <f t="shared" si="623"/>
        <v>86.029113185859046</v>
      </c>
      <c r="W5621" s="4">
        <f t="shared" si="623"/>
        <v>-1587.5160578161046</v>
      </c>
      <c r="X5621" s="4"/>
      <c r="Y5621" s="4">
        <f t="shared" si="624"/>
        <v>2057.9197608446102</v>
      </c>
      <c r="Z5621" s="7">
        <v>0.6573</v>
      </c>
      <c r="AA5621" s="4">
        <f t="shared" si="625"/>
        <v>1352.6706588031623</v>
      </c>
    </row>
    <row r="5622" spans="1:27" x14ac:dyDescent="0.3">
      <c r="A5622" s="3">
        <v>8</v>
      </c>
      <c r="B5622" s="3">
        <v>21</v>
      </c>
      <c r="C5622" s="3">
        <v>23</v>
      </c>
      <c r="D5622" s="9">
        <v>42.8424322128296</v>
      </c>
      <c r="E5622" s="9">
        <v>188.0606191396713</v>
      </c>
      <c r="F5622" s="4">
        <f t="shared" si="619"/>
        <v>230.90305135250091</v>
      </c>
      <c r="H5622" s="9">
        <v>49</v>
      </c>
      <c r="I5622" s="9">
        <v>61</v>
      </c>
      <c r="J5622" s="4">
        <f t="shared" si="620"/>
        <v>110</v>
      </c>
      <c r="L5622" s="4">
        <f t="shared" si="621"/>
        <v>-120.90305135250091</v>
      </c>
      <c r="N5622" s="7">
        <v>30</v>
      </c>
      <c r="P5622" s="4">
        <f t="shared" si="622"/>
        <v>3627.0915405750275</v>
      </c>
      <c r="Q5622" s="4"/>
      <c r="R5622" s="9">
        <v>837.99720307725295</v>
      </c>
      <c r="S5622" s="9">
        <v>2725.2108440863967</v>
      </c>
      <c r="T5622" s="9">
        <v>984.28890210635848</v>
      </c>
      <c r="U5622" s="9">
        <v>1163.8174207556565</v>
      </c>
      <c r="V5622" s="4">
        <f t="shared" si="623"/>
        <v>146.29169902910553</v>
      </c>
      <c r="W5622" s="4">
        <f t="shared" si="623"/>
        <v>-1561.3934233307402</v>
      </c>
      <c r="X5622" s="4"/>
      <c r="Y5622" s="4">
        <f t="shared" si="624"/>
        <v>2211.9898162733925</v>
      </c>
      <c r="Z5622" s="7">
        <v>0.6573</v>
      </c>
      <c r="AA5622" s="4">
        <f t="shared" si="625"/>
        <v>1453.940906236501</v>
      </c>
    </row>
    <row r="5623" spans="1:27" x14ac:dyDescent="0.3">
      <c r="A5623" s="3">
        <v>8</v>
      </c>
      <c r="B5623" s="3">
        <v>21</v>
      </c>
      <c r="C5623" s="3">
        <v>24</v>
      </c>
      <c r="D5623" s="9">
        <v>41.919672143459302</v>
      </c>
      <c r="E5623" s="9">
        <v>176.3329301834107</v>
      </c>
      <c r="F5623" s="4">
        <f t="shared" si="619"/>
        <v>218.25260232687</v>
      </c>
      <c r="H5623" s="9">
        <v>49</v>
      </c>
      <c r="I5623" s="9">
        <v>61</v>
      </c>
      <c r="J5623" s="4">
        <f t="shared" si="620"/>
        <v>110</v>
      </c>
      <c r="L5623" s="4">
        <f t="shared" si="621"/>
        <v>-108.25260232687</v>
      </c>
      <c r="N5623" s="7">
        <v>30</v>
      </c>
      <c r="P5623" s="4">
        <f t="shared" si="622"/>
        <v>3247.5780698061003</v>
      </c>
      <c r="Q5623" s="4"/>
      <c r="R5623" s="9">
        <v>820.55684937077388</v>
      </c>
      <c r="S5623" s="9">
        <v>2630.0276753622179</v>
      </c>
      <c r="T5623" s="9">
        <v>984.28890210635848</v>
      </c>
      <c r="U5623" s="9">
        <v>1163.8174207556565</v>
      </c>
      <c r="V5623" s="4">
        <f t="shared" si="623"/>
        <v>163.7320527355846</v>
      </c>
      <c r="W5623" s="4">
        <f t="shared" si="623"/>
        <v>-1466.2102546065614</v>
      </c>
      <c r="X5623" s="4"/>
      <c r="Y5623" s="4">
        <f t="shared" si="624"/>
        <v>1945.0998679351235</v>
      </c>
      <c r="Z5623" s="7">
        <v>0.6573</v>
      </c>
      <c r="AA5623" s="4">
        <f t="shared" si="625"/>
        <v>1278.5141431937566</v>
      </c>
    </row>
    <row r="5624" spans="1:27" x14ac:dyDescent="0.3">
      <c r="A5624" s="3">
        <v>8</v>
      </c>
      <c r="B5624" s="3">
        <v>22</v>
      </c>
      <c r="C5624" s="3">
        <v>1</v>
      </c>
      <c r="D5624" s="9">
        <v>31.8352227330208</v>
      </c>
      <c r="E5624" s="9">
        <v>142.9280007362365</v>
      </c>
      <c r="F5624" s="4">
        <f t="shared" si="619"/>
        <v>174.7632234692573</v>
      </c>
      <c r="H5624" s="9">
        <v>48</v>
      </c>
      <c r="I5624" s="9">
        <v>61</v>
      </c>
      <c r="J5624" s="4">
        <f t="shared" si="620"/>
        <v>109</v>
      </c>
      <c r="L5624" s="4">
        <f t="shared" si="621"/>
        <v>-65.763223469257298</v>
      </c>
      <c r="N5624" s="7">
        <v>30</v>
      </c>
      <c r="P5624" s="4">
        <f t="shared" si="622"/>
        <v>1972.8967040777188</v>
      </c>
      <c r="Q5624" s="4"/>
      <c r="R5624" s="9">
        <v>624.8243914349639</v>
      </c>
      <c r="S5624" s="9">
        <v>2358.9097240137944</v>
      </c>
      <c r="T5624" s="9">
        <v>964.20137349194295</v>
      </c>
      <c r="U5624" s="9">
        <v>1163.8174207556565</v>
      </c>
      <c r="V5624" s="4">
        <f t="shared" si="623"/>
        <v>339.37698205697905</v>
      </c>
      <c r="W5624" s="4">
        <f t="shared" si="623"/>
        <v>-1195.0923032581379</v>
      </c>
      <c r="X5624" s="4"/>
      <c r="Y5624" s="4">
        <f t="shared" si="624"/>
        <v>1117.1813828765601</v>
      </c>
      <c r="Z5624" s="7">
        <v>0.6573</v>
      </c>
      <c r="AA5624" s="4">
        <f t="shared" si="625"/>
        <v>734.32332296476295</v>
      </c>
    </row>
    <row r="5625" spans="1:27" x14ac:dyDescent="0.3">
      <c r="A5625" s="3">
        <v>8</v>
      </c>
      <c r="B5625" s="3">
        <v>22</v>
      </c>
      <c r="C5625" s="3">
        <v>2</v>
      </c>
      <c r="D5625" s="9">
        <v>26.540337502956401</v>
      </c>
      <c r="E5625" s="9">
        <v>106.04629225730889</v>
      </c>
      <c r="F5625" s="4">
        <f t="shared" si="619"/>
        <v>132.58662976026528</v>
      </c>
      <c r="H5625" s="9">
        <v>47</v>
      </c>
      <c r="I5625" s="9">
        <v>61</v>
      </c>
      <c r="J5625" s="4">
        <f t="shared" si="620"/>
        <v>108</v>
      </c>
      <c r="L5625" s="4">
        <f t="shared" si="621"/>
        <v>-24.586629760265282</v>
      </c>
      <c r="N5625" s="7">
        <v>23</v>
      </c>
      <c r="P5625" s="4">
        <f t="shared" si="622"/>
        <v>565.49248448610149</v>
      </c>
      <c r="Q5625" s="4"/>
      <c r="R5625" s="9">
        <v>520.30024839478392</v>
      </c>
      <c r="S5625" s="9">
        <v>2059.573864297854</v>
      </c>
      <c r="T5625" s="9">
        <v>944.1138448775273</v>
      </c>
      <c r="U5625" s="9">
        <v>1163.8174207556565</v>
      </c>
      <c r="V5625" s="4">
        <f t="shared" si="623"/>
        <v>423.81359648274338</v>
      </c>
      <c r="W5625" s="4">
        <f t="shared" si="623"/>
        <v>-895.75644354219753</v>
      </c>
      <c r="X5625" s="4"/>
      <c r="Y5625" s="4">
        <f t="shared" si="624"/>
        <v>93.549637426647337</v>
      </c>
      <c r="Z5625" s="7">
        <v>0.6573</v>
      </c>
      <c r="AA5625" s="4">
        <f t="shared" si="625"/>
        <v>61.490176680535292</v>
      </c>
    </row>
    <row r="5626" spans="1:27" x14ac:dyDescent="0.3">
      <c r="A5626" s="3">
        <v>8</v>
      </c>
      <c r="B5626" s="3">
        <v>22</v>
      </c>
      <c r="C5626" s="3">
        <v>3</v>
      </c>
      <c r="D5626" s="9">
        <v>24.5190535306931</v>
      </c>
      <c r="E5626" s="9">
        <v>76.426361680030908</v>
      </c>
      <c r="F5626" s="4">
        <f t="shared" si="619"/>
        <v>100.94541521072401</v>
      </c>
      <c r="H5626" s="9">
        <v>49</v>
      </c>
      <c r="I5626" s="9">
        <v>63</v>
      </c>
      <c r="J5626" s="4">
        <f t="shared" si="620"/>
        <v>112</v>
      </c>
      <c r="L5626" s="4">
        <f t="shared" si="621"/>
        <v>11.054584789275992</v>
      </c>
      <c r="N5626" s="7">
        <v>24</v>
      </c>
      <c r="P5626" s="4">
        <f t="shared" si="622"/>
        <v>-265.31003494262382</v>
      </c>
      <c r="Q5626" s="4"/>
      <c r="R5626" s="9">
        <v>481.41299461859091</v>
      </c>
      <c r="S5626" s="9">
        <v>1819.1753660458212</v>
      </c>
      <c r="T5626" s="9">
        <v>984.28890210635848</v>
      </c>
      <c r="U5626" s="9">
        <v>1201.9753689771535</v>
      </c>
      <c r="V5626" s="4">
        <f t="shared" si="623"/>
        <v>502.87590748776756</v>
      </c>
      <c r="W5626" s="4">
        <f t="shared" si="623"/>
        <v>-617.1999970686677</v>
      </c>
      <c r="X5626" s="4"/>
      <c r="Y5626" s="4">
        <f t="shared" si="624"/>
        <v>-379.63412452352395</v>
      </c>
      <c r="Z5626" s="7">
        <v>0.6573</v>
      </c>
      <c r="AA5626" s="4">
        <f t="shared" si="625"/>
        <v>-249.5335100493123</v>
      </c>
    </row>
    <row r="5627" spans="1:27" x14ac:dyDescent="0.3">
      <c r="A5627" s="3">
        <v>8</v>
      </c>
      <c r="B5627" s="3">
        <v>22</v>
      </c>
      <c r="C5627" s="3">
        <v>4</v>
      </c>
      <c r="D5627" s="9">
        <v>23.596230995655102</v>
      </c>
      <c r="E5627" s="9">
        <v>67.951604390144396</v>
      </c>
      <c r="F5627" s="4">
        <f t="shared" si="619"/>
        <v>91.547835385799502</v>
      </c>
      <c r="H5627" s="9">
        <v>48</v>
      </c>
      <c r="I5627" s="9">
        <v>127</v>
      </c>
      <c r="J5627" s="4">
        <f t="shared" si="620"/>
        <v>175</v>
      </c>
      <c r="L5627" s="4">
        <f t="shared" si="621"/>
        <v>83.452164614200498</v>
      </c>
      <c r="N5627" s="7">
        <v>24</v>
      </c>
      <c r="P5627" s="4">
        <f t="shared" si="622"/>
        <v>-2002.8519507408118</v>
      </c>
      <c r="Q5627" s="4"/>
      <c r="R5627" s="9">
        <v>463.97151736455794</v>
      </c>
      <c r="S5627" s="9">
        <v>1750.3933374899511</v>
      </c>
      <c r="T5627" s="9">
        <v>964.20137349194295</v>
      </c>
      <c r="U5627" s="9">
        <v>2423.0297120650553</v>
      </c>
      <c r="V5627" s="4">
        <f t="shared" si="623"/>
        <v>500.22985612738501</v>
      </c>
      <c r="W5627" s="4">
        <f t="shared" si="623"/>
        <v>672.63637457510413</v>
      </c>
      <c r="X5627" s="4"/>
      <c r="Y5627" s="4">
        <f t="shared" si="624"/>
        <v>-829.9857200383226</v>
      </c>
      <c r="Z5627" s="7">
        <v>0.6573</v>
      </c>
      <c r="AA5627" s="4">
        <f t="shared" si="625"/>
        <v>-545.54961378118946</v>
      </c>
    </row>
    <row r="5628" spans="1:27" x14ac:dyDescent="0.3">
      <c r="A5628" s="3">
        <v>8</v>
      </c>
      <c r="B5628" s="3">
        <v>22</v>
      </c>
      <c r="C5628" s="3">
        <v>5</v>
      </c>
      <c r="D5628" s="9">
        <v>24.343289697170299</v>
      </c>
      <c r="E5628" s="9">
        <v>90.979630613327089</v>
      </c>
      <c r="F5628" s="4">
        <f t="shared" si="619"/>
        <v>115.32292031049738</v>
      </c>
      <c r="H5628" s="9">
        <v>48</v>
      </c>
      <c r="I5628" s="9">
        <v>197</v>
      </c>
      <c r="J5628" s="4">
        <f t="shared" si="620"/>
        <v>245</v>
      </c>
      <c r="L5628" s="4">
        <f t="shared" si="621"/>
        <v>129.67707968950262</v>
      </c>
      <c r="N5628" s="7">
        <v>24</v>
      </c>
      <c r="P5628" s="4">
        <f t="shared" si="622"/>
        <v>-3112.2499125480626</v>
      </c>
      <c r="Q5628" s="4"/>
      <c r="R5628" s="9">
        <v>477.40644825535696</v>
      </c>
      <c r="S5628" s="9">
        <v>1937.2912411707521</v>
      </c>
      <c r="T5628" s="9">
        <v>964.20137349194295</v>
      </c>
      <c r="U5628" s="9">
        <v>3758.5578998174483</v>
      </c>
      <c r="V5628" s="4">
        <f t="shared" si="623"/>
        <v>486.79492523658598</v>
      </c>
      <c r="W5628" s="4">
        <f t="shared" si="623"/>
        <v>1821.2666586466962</v>
      </c>
      <c r="X5628" s="4"/>
      <c r="Y5628" s="4">
        <f t="shared" si="624"/>
        <v>-804.18832866478033</v>
      </c>
      <c r="Z5628" s="7">
        <v>0.6573</v>
      </c>
      <c r="AA5628" s="4">
        <f t="shared" si="625"/>
        <v>-528.59298843136014</v>
      </c>
    </row>
    <row r="5629" spans="1:27" x14ac:dyDescent="0.3">
      <c r="A5629" s="3">
        <v>8</v>
      </c>
      <c r="B5629" s="3">
        <v>22</v>
      </c>
      <c r="C5629" s="3">
        <v>6</v>
      </c>
      <c r="D5629" s="9">
        <v>24.167525863647501</v>
      </c>
      <c r="E5629" s="9">
        <v>119.43334238529209</v>
      </c>
      <c r="F5629" s="4">
        <f t="shared" si="619"/>
        <v>143.60086824893961</v>
      </c>
      <c r="H5629" s="9">
        <v>49</v>
      </c>
      <c r="I5629" s="9">
        <v>208</v>
      </c>
      <c r="J5629" s="4">
        <f t="shared" si="620"/>
        <v>257</v>
      </c>
      <c r="L5629" s="4">
        <f t="shared" si="621"/>
        <v>113.39913175106039</v>
      </c>
      <c r="N5629" s="7">
        <v>24</v>
      </c>
      <c r="P5629" s="4">
        <f t="shared" si="622"/>
        <v>-2721.5791620254495</v>
      </c>
      <c r="Q5629" s="4"/>
      <c r="R5629" s="9">
        <v>473.39990189212193</v>
      </c>
      <c r="S5629" s="9">
        <v>2168.2245836722736</v>
      </c>
      <c r="T5629" s="9">
        <v>984.28890210635848</v>
      </c>
      <c r="U5629" s="9">
        <v>3968.4266150356816</v>
      </c>
      <c r="V5629" s="4">
        <f t="shared" si="623"/>
        <v>510.88900021423655</v>
      </c>
      <c r="W5629" s="4">
        <f t="shared" si="623"/>
        <v>1800.202031363408</v>
      </c>
      <c r="X5629" s="4"/>
      <c r="Y5629" s="4">
        <f t="shared" si="624"/>
        <v>-410.48813044780491</v>
      </c>
      <c r="Z5629" s="7">
        <v>0.6573</v>
      </c>
      <c r="AA5629" s="4">
        <f t="shared" si="625"/>
        <v>-269.81384814334217</v>
      </c>
    </row>
    <row r="5630" spans="1:27" x14ac:dyDescent="0.3">
      <c r="A5630" s="3">
        <v>8</v>
      </c>
      <c r="B5630" s="3">
        <v>22</v>
      </c>
      <c r="C5630" s="3">
        <v>7</v>
      </c>
      <c r="D5630" s="9">
        <v>24.167525863647501</v>
      </c>
      <c r="E5630" s="9">
        <v>153.4164494037629</v>
      </c>
      <c r="F5630" s="4">
        <f t="shared" si="619"/>
        <v>177.58397526741041</v>
      </c>
      <c r="H5630" s="9">
        <v>48</v>
      </c>
      <c r="I5630" s="9">
        <v>201</v>
      </c>
      <c r="J5630" s="4">
        <f t="shared" si="620"/>
        <v>249</v>
      </c>
      <c r="L5630" s="4">
        <f t="shared" si="621"/>
        <v>71.416024732589591</v>
      </c>
      <c r="N5630" s="7">
        <v>23</v>
      </c>
      <c r="P5630" s="4">
        <f t="shared" si="622"/>
        <v>-1642.5685688495605</v>
      </c>
      <c r="Q5630" s="4"/>
      <c r="R5630" s="9">
        <v>473.39990189212193</v>
      </c>
      <c r="S5630" s="9">
        <v>2444.0350853967548</v>
      </c>
      <c r="T5630" s="9">
        <v>964.20137349194295</v>
      </c>
      <c r="U5630" s="9">
        <v>3834.8737962604418</v>
      </c>
      <c r="V5630" s="4">
        <f t="shared" si="623"/>
        <v>490.80147159982101</v>
      </c>
      <c r="W5630" s="4">
        <f t="shared" si="623"/>
        <v>1390.8387108636871</v>
      </c>
      <c r="X5630" s="4"/>
      <c r="Y5630" s="4">
        <f t="shared" si="624"/>
        <v>239.07161361394765</v>
      </c>
      <c r="Z5630" s="7">
        <v>0.6573</v>
      </c>
      <c r="AA5630" s="4">
        <f t="shared" si="625"/>
        <v>157.1417716284478</v>
      </c>
    </row>
    <row r="5631" spans="1:27" x14ac:dyDescent="0.3">
      <c r="A5631" s="3">
        <v>8</v>
      </c>
      <c r="B5631" s="3">
        <v>22</v>
      </c>
      <c r="C5631" s="3">
        <v>8</v>
      </c>
      <c r="D5631" s="9">
        <v>24.716787815094001</v>
      </c>
      <c r="E5631" s="9">
        <v>167.57249405384061</v>
      </c>
      <c r="F5631" s="4">
        <f t="shared" si="619"/>
        <v>192.28928186893461</v>
      </c>
      <c r="H5631" s="9">
        <v>49</v>
      </c>
      <c r="I5631" s="9">
        <v>201</v>
      </c>
      <c r="J5631" s="4">
        <f t="shared" si="620"/>
        <v>250</v>
      </c>
      <c r="L5631" s="4">
        <f t="shared" si="621"/>
        <v>57.710718131065391</v>
      </c>
      <c r="N5631" s="7">
        <v>25</v>
      </c>
      <c r="P5631" s="4">
        <f t="shared" si="622"/>
        <v>-1442.7679532766347</v>
      </c>
      <c r="Q5631" s="4"/>
      <c r="R5631" s="9">
        <v>484.1233519269789</v>
      </c>
      <c r="S5631" s="9">
        <v>2558.9270432609201</v>
      </c>
      <c r="T5631" s="9">
        <v>984.28890210635848</v>
      </c>
      <c r="U5631" s="9">
        <v>3834.8737962604418</v>
      </c>
      <c r="V5631" s="4">
        <f t="shared" si="623"/>
        <v>500.16555017937958</v>
      </c>
      <c r="W5631" s="4">
        <f t="shared" si="623"/>
        <v>1275.9467529995218</v>
      </c>
      <c r="X5631" s="4"/>
      <c r="Y5631" s="4">
        <f t="shared" si="624"/>
        <v>333.34434990226669</v>
      </c>
      <c r="Z5631" s="7">
        <v>0.6573</v>
      </c>
      <c r="AA5631" s="4">
        <f t="shared" si="625"/>
        <v>219.10724119075988</v>
      </c>
    </row>
    <row r="5632" spans="1:27" x14ac:dyDescent="0.3">
      <c r="A5632" s="3">
        <v>8</v>
      </c>
      <c r="B5632" s="3">
        <v>22</v>
      </c>
      <c r="C5632" s="3">
        <v>9</v>
      </c>
      <c r="D5632" s="9">
        <v>34.054240989685098</v>
      </c>
      <c r="E5632" s="9">
        <v>181.43839266300199</v>
      </c>
      <c r="F5632" s="4">
        <f t="shared" si="619"/>
        <v>215.49263365268709</v>
      </c>
      <c r="H5632" s="9">
        <v>46</v>
      </c>
      <c r="I5632" s="9">
        <v>201</v>
      </c>
      <c r="J5632" s="4">
        <f t="shared" si="620"/>
        <v>247</v>
      </c>
      <c r="L5632" s="4">
        <f t="shared" si="621"/>
        <v>31.50736634731291</v>
      </c>
      <c r="N5632" s="7">
        <v>30</v>
      </c>
      <c r="P5632" s="4">
        <f t="shared" si="622"/>
        <v>-945.22099041938736</v>
      </c>
      <c r="Q5632" s="4"/>
      <c r="R5632" s="9">
        <v>666.42200251954387</v>
      </c>
      <c r="S5632" s="9">
        <v>2671.4641493874669</v>
      </c>
      <c r="T5632" s="9">
        <v>924.02631626311199</v>
      </c>
      <c r="U5632" s="9">
        <v>3834.8737962604418</v>
      </c>
      <c r="V5632" s="4">
        <f t="shared" si="623"/>
        <v>257.60431374356813</v>
      </c>
      <c r="W5632" s="4">
        <f t="shared" si="623"/>
        <v>1163.4096468729749</v>
      </c>
      <c r="X5632" s="4"/>
      <c r="Y5632" s="4">
        <f t="shared" si="624"/>
        <v>475.79297019715568</v>
      </c>
      <c r="Z5632" s="7">
        <v>0.6573</v>
      </c>
      <c r="AA5632" s="4">
        <f t="shared" si="625"/>
        <v>312.73871931059045</v>
      </c>
    </row>
    <row r="5633" spans="1:27" x14ac:dyDescent="0.3">
      <c r="A5633" s="3">
        <v>8</v>
      </c>
      <c r="B5633" s="3">
        <v>22</v>
      </c>
      <c r="C5633" s="3">
        <v>10</v>
      </c>
      <c r="D5633" s="9">
        <v>39.546860504150402</v>
      </c>
      <c r="E5633" s="9">
        <v>186.56110239028931</v>
      </c>
      <c r="F5633" s="4">
        <f t="shared" si="619"/>
        <v>226.10796289443971</v>
      </c>
      <c r="H5633" s="9">
        <v>48</v>
      </c>
      <c r="I5633" s="9">
        <v>201</v>
      </c>
      <c r="J5633" s="4">
        <f t="shared" si="620"/>
        <v>249</v>
      </c>
      <c r="L5633" s="4">
        <f t="shared" si="621"/>
        <v>22.892037105560291</v>
      </c>
      <c r="N5633" s="7">
        <v>30</v>
      </c>
      <c r="P5633" s="4">
        <f t="shared" si="622"/>
        <v>-686.76111316680874</v>
      </c>
      <c r="Q5633" s="4"/>
      <c r="R5633" s="9">
        <v>773.65650286811194</v>
      </c>
      <c r="S5633" s="9">
        <v>2713.0406067836175</v>
      </c>
      <c r="T5633" s="9">
        <v>964.20137349194295</v>
      </c>
      <c r="U5633" s="9">
        <v>3834.8737962604418</v>
      </c>
      <c r="V5633" s="4">
        <f t="shared" si="623"/>
        <v>190.544870623831</v>
      </c>
      <c r="W5633" s="4">
        <f t="shared" si="623"/>
        <v>1121.8331894768244</v>
      </c>
      <c r="X5633" s="4"/>
      <c r="Y5633" s="4">
        <f t="shared" si="624"/>
        <v>625.61694693384663</v>
      </c>
      <c r="Z5633" s="7">
        <v>0.6573</v>
      </c>
      <c r="AA5633" s="4">
        <f t="shared" si="625"/>
        <v>411.21801921961742</v>
      </c>
    </row>
    <row r="5634" spans="1:27" x14ac:dyDescent="0.3">
      <c r="A5634" s="3">
        <v>8</v>
      </c>
      <c r="B5634" s="3">
        <v>22</v>
      </c>
      <c r="C5634" s="3">
        <v>11</v>
      </c>
      <c r="D5634" s="9">
        <v>41.194583892822301</v>
      </c>
      <c r="E5634" s="9">
        <v>188.0945770740509</v>
      </c>
      <c r="F5634" s="4">
        <f t="shared" si="619"/>
        <v>229.2891609668732</v>
      </c>
      <c r="H5634" s="9">
        <v>50</v>
      </c>
      <c r="I5634" s="9">
        <v>201</v>
      </c>
      <c r="J5634" s="4">
        <f t="shared" si="620"/>
        <v>251</v>
      </c>
      <c r="L5634" s="4">
        <f t="shared" si="621"/>
        <v>21.710839033126803</v>
      </c>
      <c r="N5634" s="7">
        <v>30</v>
      </c>
      <c r="P5634" s="4">
        <f t="shared" si="622"/>
        <v>-651.32517099380402</v>
      </c>
      <c r="Q5634" s="4"/>
      <c r="R5634" s="9">
        <v>805.82572942512888</v>
      </c>
      <c r="S5634" s="9">
        <v>2725.4864496308455</v>
      </c>
      <c r="T5634" s="9">
        <v>1004.3764307207739</v>
      </c>
      <c r="U5634" s="9">
        <v>3834.8737962604418</v>
      </c>
      <c r="V5634" s="4">
        <f t="shared" si="623"/>
        <v>198.55070129564501</v>
      </c>
      <c r="W5634" s="4">
        <f t="shared" si="623"/>
        <v>1109.3873466295963</v>
      </c>
      <c r="X5634" s="4"/>
      <c r="Y5634" s="4">
        <f t="shared" si="624"/>
        <v>656.61287693143731</v>
      </c>
      <c r="Z5634" s="7">
        <v>0.6573</v>
      </c>
      <c r="AA5634" s="4">
        <f t="shared" si="625"/>
        <v>431.59164400703372</v>
      </c>
    </row>
    <row r="5635" spans="1:27" x14ac:dyDescent="0.3">
      <c r="A5635" s="3">
        <v>8</v>
      </c>
      <c r="B5635" s="3">
        <v>22</v>
      </c>
      <c r="C5635" s="3">
        <v>12</v>
      </c>
      <c r="D5635" s="9">
        <v>41.743908309936501</v>
      </c>
      <c r="E5635" s="9">
        <v>190.03386526107789</v>
      </c>
      <c r="F5635" s="4">
        <f t="shared" si="619"/>
        <v>231.77777357101439</v>
      </c>
      <c r="H5635" s="9">
        <v>49</v>
      </c>
      <c r="I5635" s="9">
        <v>201</v>
      </c>
      <c r="J5635" s="4">
        <f t="shared" si="620"/>
        <v>250</v>
      </c>
      <c r="L5635" s="4">
        <f t="shared" si="621"/>
        <v>18.222226428985607</v>
      </c>
      <c r="N5635" s="7">
        <v>30</v>
      </c>
      <c r="P5635" s="4">
        <f t="shared" si="622"/>
        <v>-546.66679286956821</v>
      </c>
      <c r="Q5635" s="4"/>
      <c r="R5635" s="9">
        <v>816.5503030075389</v>
      </c>
      <c r="S5635" s="9">
        <v>2741.225918115962</v>
      </c>
      <c r="T5635" s="9">
        <v>984.28890210635848</v>
      </c>
      <c r="U5635" s="9">
        <v>3834.8737962604418</v>
      </c>
      <c r="V5635" s="4">
        <f t="shared" si="623"/>
        <v>167.73859909881958</v>
      </c>
      <c r="W5635" s="4">
        <f t="shared" si="623"/>
        <v>1093.6478781444798</v>
      </c>
      <c r="X5635" s="4"/>
      <c r="Y5635" s="4">
        <f t="shared" si="624"/>
        <v>714.71968437373118</v>
      </c>
      <c r="Z5635" s="7">
        <v>0.6573</v>
      </c>
      <c r="AA5635" s="4">
        <f t="shared" si="625"/>
        <v>469.78524853885352</v>
      </c>
    </row>
    <row r="5636" spans="1:27" x14ac:dyDescent="0.3">
      <c r="A5636" s="3">
        <v>8</v>
      </c>
      <c r="B5636" s="3">
        <v>22</v>
      </c>
      <c r="C5636" s="3">
        <v>13</v>
      </c>
      <c r="D5636" s="9">
        <v>42.293170261383104</v>
      </c>
      <c r="E5636" s="9">
        <v>191.0302586555481</v>
      </c>
      <c r="F5636" s="4">
        <f t="shared" si="619"/>
        <v>233.32342891693119</v>
      </c>
      <c r="H5636" s="9">
        <v>48</v>
      </c>
      <c r="I5636" s="9">
        <v>202</v>
      </c>
      <c r="J5636" s="4">
        <f t="shared" si="620"/>
        <v>250</v>
      </c>
      <c r="L5636" s="4">
        <f t="shared" si="621"/>
        <v>16.676571083068808</v>
      </c>
      <c r="N5636" s="7">
        <v>30</v>
      </c>
      <c r="P5636" s="4">
        <f t="shared" si="622"/>
        <v>-500.29713249206424</v>
      </c>
      <c r="Q5636" s="4"/>
      <c r="R5636" s="9">
        <v>827.27375304239592</v>
      </c>
      <c r="S5636" s="9">
        <v>2749.3127529638891</v>
      </c>
      <c r="T5636" s="9">
        <v>964.20137349194295</v>
      </c>
      <c r="U5636" s="9">
        <v>3853.9527703711901</v>
      </c>
      <c r="V5636" s="4">
        <f t="shared" si="623"/>
        <v>136.92762044954702</v>
      </c>
      <c r="W5636" s="4">
        <f t="shared" si="623"/>
        <v>1104.640017407301</v>
      </c>
      <c r="X5636" s="4"/>
      <c r="Y5636" s="4">
        <f t="shared" si="624"/>
        <v>741.27050536478373</v>
      </c>
      <c r="Z5636" s="7">
        <v>0.6573</v>
      </c>
      <c r="AA5636" s="4">
        <f t="shared" si="625"/>
        <v>487.23710317627234</v>
      </c>
    </row>
    <row r="5637" spans="1:27" x14ac:dyDescent="0.3">
      <c r="A5637" s="3">
        <v>8</v>
      </c>
      <c r="B5637" s="3">
        <v>22</v>
      </c>
      <c r="C5637" s="3">
        <v>14</v>
      </c>
      <c r="D5637" s="9">
        <v>42.8424322128296</v>
      </c>
      <c r="E5637" s="9">
        <v>191.27923583984381</v>
      </c>
      <c r="F5637" s="4">
        <f t="shared" si="619"/>
        <v>234.12166805267341</v>
      </c>
      <c r="H5637" s="9">
        <v>49</v>
      </c>
      <c r="I5637" s="9">
        <v>201</v>
      </c>
      <c r="J5637" s="4">
        <f t="shared" si="620"/>
        <v>250</v>
      </c>
      <c r="L5637" s="4">
        <f t="shared" si="621"/>
        <v>15.878331947326586</v>
      </c>
      <c r="N5637" s="7">
        <v>30</v>
      </c>
      <c r="P5637" s="4">
        <f t="shared" si="622"/>
        <v>-476.34995841979759</v>
      </c>
      <c r="Q5637" s="4"/>
      <c r="R5637" s="9">
        <v>837.99720307725295</v>
      </c>
      <c r="S5637" s="9">
        <v>2751.3334785717611</v>
      </c>
      <c r="T5637" s="9">
        <v>984.28890210635848</v>
      </c>
      <c r="U5637" s="9">
        <v>3834.8737962604418</v>
      </c>
      <c r="V5637" s="4">
        <f t="shared" si="623"/>
        <v>146.29169902910553</v>
      </c>
      <c r="W5637" s="4">
        <f t="shared" si="623"/>
        <v>1083.5403176886807</v>
      </c>
      <c r="X5637" s="4"/>
      <c r="Y5637" s="4">
        <f t="shared" si="624"/>
        <v>753.48205829798871</v>
      </c>
      <c r="Z5637" s="7">
        <v>0.6573</v>
      </c>
      <c r="AA5637" s="4">
        <f t="shared" si="625"/>
        <v>495.26375691926796</v>
      </c>
    </row>
    <row r="5638" spans="1:27" x14ac:dyDescent="0.3">
      <c r="A5638" s="3">
        <v>8</v>
      </c>
      <c r="B5638" s="3">
        <v>22</v>
      </c>
      <c r="C5638" s="3">
        <v>15</v>
      </c>
      <c r="D5638" s="9">
        <v>42.8424322128296</v>
      </c>
      <c r="E5638" s="9">
        <v>191.27923583984381</v>
      </c>
      <c r="F5638" s="4">
        <f t="shared" si="619"/>
        <v>234.12166805267341</v>
      </c>
      <c r="H5638" s="9">
        <v>49</v>
      </c>
      <c r="I5638" s="9">
        <v>201</v>
      </c>
      <c r="J5638" s="4">
        <f t="shared" si="620"/>
        <v>250</v>
      </c>
      <c r="L5638" s="4">
        <f t="shared" si="621"/>
        <v>15.878331947326586</v>
      </c>
      <c r="N5638" s="7">
        <v>30</v>
      </c>
      <c r="P5638" s="4">
        <f t="shared" si="622"/>
        <v>-476.34995841979759</v>
      </c>
      <c r="Q5638" s="4"/>
      <c r="R5638" s="9">
        <v>837.99720307725295</v>
      </c>
      <c r="S5638" s="9">
        <v>2751.3334785717611</v>
      </c>
      <c r="T5638" s="9">
        <v>984.28890210635848</v>
      </c>
      <c r="U5638" s="9">
        <v>3834.8737962604418</v>
      </c>
      <c r="V5638" s="4">
        <f t="shared" si="623"/>
        <v>146.29169902910553</v>
      </c>
      <c r="W5638" s="4">
        <f t="shared" si="623"/>
        <v>1083.5403176886807</v>
      </c>
      <c r="X5638" s="4"/>
      <c r="Y5638" s="4">
        <f t="shared" si="624"/>
        <v>753.48205829798871</v>
      </c>
      <c r="Z5638" s="7">
        <v>0.6573</v>
      </c>
      <c r="AA5638" s="4">
        <f t="shared" si="625"/>
        <v>495.26375691926796</v>
      </c>
    </row>
    <row r="5639" spans="1:27" x14ac:dyDescent="0.3">
      <c r="A5639" s="3">
        <v>8</v>
      </c>
      <c r="B5639" s="3">
        <v>22</v>
      </c>
      <c r="C5639" s="3">
        <v>16</v>
      </c>
      <c r="D5639" s="9">
        <v>42.8424322128296</v>
      </c>
      <c r="E5639" s="9">
        <v>191.27923583984381</v>
      </c>
      <c r="F5639" s="4">
        <f t="shared" si="619"/>
        <v>234.12166805267341</v>
      </c>
      <c r="H5639" s="9">
        <v>49</v>
      </c>
      <c r="I5639" s="9">
        <v>201</v>
      </c>
      <c r="J5639" s="4">
        <f t="shared" si="620"/>
        <v>250</v>
      </c>
      <c r="L5639" s="4">
        <f t="shared" si="621"/>
        <v>15.878331947326586</v>
      </c>
      <c r="N5639" s="7">
        <v>30</v>
      </c>
      <c r="P5639" s="4">
        <f t="shared" si="622"/>
        <v>-476.34995841979759</v>
      </c>
      <c r="Q5639" s="4"/>
      <c r="R5639" s="9">
        <v>837.99720307725295</v>
      </c>
      <c r="S5639" s="9">
        <v>2751.3334785717611</v>
      </c>
      <c r="T5639" s="9">
        <v>984.28890210635848</v>
      </c>
      <c r="U5639" s="9">
        <v>3834.8737962604418</v>
      </c>
      <c r="V5639" s="4">
        <f t="shared" si="623"/>
        <v>146.29169902910553</v>
      </c>
      <c r="W5639" s="4">
        <f t="shared" si="623"/>
        <v>1083.5403176886807</v>
      </c>
      <c r="X5639" s="4"/>
      <c r="Y5639" s="4">
        <f t="shared" si="624"/>
        <v>753.48205829798871</v>
      </c>
      <c r="Z5639" s="7">
        <v>0.6573</v>
      </c>
      <c r="AA5639" s="4">
        <f t="shared" si="625"/>
        <v>495.26375691926796</v>
      </c>
    </row>
    <row r="5640" spans="1:27" x14ac:dyDescent="0.3">
      <c r="A5640" s="3">
        <v>8</v>
      </c>
      <c r="B5640" s="3">
        <v>22</v>
      </c>
      <c r="C5640" s="3">
        <v>17</v>
      </c>
      <c r="D5640" s="9">
        <v>42.8424322128296</v>
      </c>
      <c r="E5640" s="9">
        <v>191.27923583984381</v>
      </c>
      <c r="F5640" s="4">
        <f t="shared" si="619"/>
        <v>234.12166805267341</v>
      </c>
      <c r="H5640" s="9">
        <v>49</v>
      </c>
      <c r="I5640" s="9">
        <v>200</v>
      </c>
      <c r="J5640" s="4">
        <f t="shared" si="620"/>
        <v>249</v>
      </c>
      <c r="L5640" s="4">
        <f t="shared" si="621"/>
        <v>14.878331947326586</v>
      </c>
      <c r="N5640" s="7">
        <v>30</v>
      </c>
      <c r="P5640" s="4">
        <f t="shared" si="622"/>
        <v>-446.34995841979759</v>
      </c>
      <c r="Q5640" s="4"/>
      <c r="R5640" s="9">
        <v>837.99720307725295</v>
      </c>
      <c r="S5640" s="9">
        <v>2751.3334785717611</v>
      </c>
      <c r="T5640" s="9">
        <v>984.28890210635848</v>
      </c>
      <c r="U5640" s="9">
        <v>3815.794822149694</v>
      </c>
      <c r="V5640" s="4">
        <f t="shared" si="623"/>
        <v>146.29169902910553</v>
      </c>
      <c r="W5640" s="4">
        <f t="shared" si="623"/>
        <v>1064.4613435779329</v>
      </c>
      <c r="X5640" s="4"/>
      <c r="Y5640" s="4">
        <f t="shared" si="624"/>
        <v>764.40308418724089</v>
      </c>
      <c r="Z5640" s="7">
        <v>0.6573</v>
      </c>
      <c r="AA5640" s="4">
        <f t="shared" si="625"/>
        <v>502.44214723627346</v>
      </c>
    </row>
    <row r="5641" spans="1:27" x14ac:dyDescent="0.3">
      <c r="A5641" s="3">
        <v>8</v>
      </c>
      <c r="B5641" s="3">
        <v>22</v>
      </c>
      <c r="C5641" s="3">
        <v>18</v>
      </c>
      <c r="D5641" s="9">
        <v>42.8424322128296</v>
      </c>
      <c r="E5641" s="9">
        <v>191.27923583984381</v>
      </c>
      <c r="F5641" s="4">
        <f t="shared" ref="F5641:F5704" si="626">SUM(D5641:E5641)</f>
        <v>234.12166805267341</v>
      </c>
      <c r="H5641" s="9">
        <v>48</v>
      </c>
      <c r="I5641" s="9">
        <v>141</v>
      </c>
      <c r="J5641" s="4">
        <f t="shared" ref="J5641:J5704" si="627">SUM(H5641:I5641)</f>
        <v>189</v>
      </c>
      <c r="L5641" s="4">
        <f t="shared" ref="L5641:L5704" si="628">J5641 - F5641</f>
        <v>-45.121668052673414</v>
      </c>
      <c r="N5641" s="7">
        <v>30</v>
      </c>
      <c r="P5641" s="4">
        <f t="shared" ref="P5641:P5704" si="629">-L5641 * N5641</f>
        <v>1353.6500415802025</v>
      </c>
      <c r="Q5641" s="4"/>
      <c r="R5641" s="9">
        <v>837.99720307725295</v>
      </c>
      <c r="S5641" s="9">
        <v>2751.3334785717611</v>
      </c>
      <c r="T5641" s="9">
        <v>964.20137349194295</v>
      </c>
      <c r="U5641" s="9">
        <v>2690.1353496155339</v>
      </c>
      <c r="V5641" s="4">
        <f t="shared" ref="V5641:W5704" si="630">T5641 - R5641</f>
        <v>126.20417041469</v>
      </c>
      <c r="W5641" s="4">
        <f t="shared" si="630"/>
        <v>-61.198128956227265</v>
      </c>
      <c r="X5641" s="4"/>
      <c r="Y5641" s="4">
        <f t="shared" ref="Y5641:Y5704" si="631">P5641 + V5641 + W5641</f>
        <v>1418.6560830386652</v>
      </c>
      <c r="Z5641" s="7">
        <v>0.6573</v>
      </c>
      <c r="AA5641" s="4">
        <f t="shared" ref="AA5641:AA5704" si="632">Y5641 * Z5641</f>
        <v>932.48264338131457</v>
      </c>
    </row>
    <row r="5642" spans="1:27" x14ac:dyDescent="0.3">
      <c r="A5642" s="3">
        <v>8</v>
      </c>
      <c r="B5642" s="3">
        <v>22</v>
      </c>
      <c r="C5642" s="3">
        <v>19</v>
      </c>
      <c r="D5642" s="9">
        <v>42.8424322128296</v>
      </c>
      <c r="E5642" s="9">
        <v>191.27923583984381</v>
      </c>
      <c r="F5642" s="4">
        <f t="shared" si="626"/>
        <v>234.12166805267341</v>
      </c>
      <c r="H5642" s="9">
        <v>50</v>
      </c>
      <c r="I5642" s="9">
        <v>71</v>
      </c>
      <c r="J5642" s="4">
        <f t="shared" si="627"/>
        <v>121</v>
      </c>
      <c r="L5642" s="4">
        <f t="shared" si="628"/>
        <v>-113.12166805267341</v>
      </c>
      <c r="N5642" s="7">
        <v>30</v>
      </c>
      <c r="P5642" s="4">
        <f t="shared" si="629"/>
        <v>3393.6500415802025</v>
      </c>
      <c r="Q5642" s="4"/>
      <c r="R5642" s="9">
        <v>837.99720307725295</v>
      </c>
      <c r="S5642" s="9">
        <v>2751.3334785717611</v>
      </c>
      <c r="T5642" s="9">
        <v>1004.3764307207739</v>
      </c>
      <c r="U5642" s="9">
        <v>1354.6071618631411</v>
      </c>
      <c r="V5642" s="4">
        <f t="shared" si="630"/>
        <v>166.37922764352095</v>
      </c>
      <c r="W5642" s="4">
        <f t="shared" si="630"/>
        <v>-1396.7263167086201</v>
      </c>
      <c r="X5642" s="4"/>
      <c r="Y5642" s="4">
        <f t="shared" si="631"/>
        <v>2163.3029525151032</v>
      </c>
      <c r="Z5642" s="7">
        <v>0.6573</v>
      </c>
      <c r="AA5642" s="4">
        <f t="shared" si="632"/>
        <v>1421.9390306881774</v>
      </c>
    </row>
    <row r="5643" spans="1:27" x14ac:dyDescent="0.3">
      <c r="A5643" s="3">
        <v>8</v>
      </c>
      <c r="B5643" s="3">
        <v>22</v>
      </c>
      <c r="C5643" s="3">
        <v>20</v>
      </c>
      <c r="D5643" s="9">
        <v>43.391694164276103</v>
      </c>
      <c r="E5643" s="9">
        <v>191.27923583984381</v>
      </c>
      <c r="F5643" s="4">
        <f t="shared" si="626"/>
        <v>234.6709300041199</v>
      </c>
      <c r="H5643" s="9">
        <v>49</v>
      </c>
      <c r="I5643" s="9">
        <v>60</v>
      </c>
      <c r="J5643" s="4">
        <f t="shared" si="627"/>
        <v>109</v>
      </c>
      <c r="L5643" s="4">
        <f t="shared" si="628"/>
        <v>-125.6709300041199</v>
      </c>
      <c r="N5643" s="7">
        <v>30</v>
      </c>
      <c r="P5643" s="4">
        <f t="shared" si="629"/>
        <v>3770.1279001235971</v>
      </c>
      <c r="Q5643" s="4"/>
      <c r="R5643" s="9">
        <v>848.72065311210986</v>
      </c>
      <c r="S5643" s="9">
        <v>2751.3334785717611</v>
      </c>
      <c r="T5643" s="9">
        <v>984.28890210635848</v>
      </c>
      <c r="U5643" s="9">
        <v>1144.738446644908</v>
      </c>
      <c r="V5643" s="4">
        <f t="shared" si="630"/>
        <v>135.56824899424862</v>
      </c>
      <c r="W5643" s="4">
        <f t="shared" si="630"/>
        <v>-1606.5950319268532</v>
      </c>
      <c r="X5643" s="4"/>
      <c r="Y5643" s="4">
        <f t="shared" si="631"/>
        <v>2299.1011171909927</v>
      </c>
      <c r="Z5643" s="7">
        <v>0.6573</v>
      </c>
      <c r="AA5643" s="4">
        <f t="shared" si="632"/>
        <v>1511.1991643296394</v>
      </c>
    </row>
    <row r="5644" spans="1:27" x14ac:dyDescent="0.3">
      <c r="A5644" s="3">
        <v>8</v>
      </c>
      <c r="B5644" s="3">
        <v>22</v>
      </c>
      <c r="C5644" s="3">
        <v>21</v>
      </c>
      <c r="D5644" s="9">
        <v>43.940956115722699</v>
      </c>
      <c r="E5644" s="9">
        <v>191.27923583984381</v>
      </c>
      <c r="F5644" s="4">
        <f t="shared" si="626"/>
        <v>235.22019195556652</v>
      </c>
      <c r="H5644" s="9">
        <v>47</v>
      </c>
      <c r="I5644" s="9">
        <v>61</v>
      </c>
      <c r="J5644" s="4">
        <f t="shared" si="627"/>
        <v>108</v>
      </c>
      <c r="L5644" s="4">
        <f t="shared" si="628"/>
        <v>-127.22019195556652</v>
      </c>
      <c r="N5644" s="7">
        <v>30</v>
      </c>
      <c r="P5644" s="4">
        <f t="shared" si="629"/>
        <v>3816.6057586669958</v>
      </c>
      <c r="Q5644" s="4"/>
      <c r="R5644" s="9">
        <v>859.444103146967</v>
      </c>
      <c r="S5644" s="9">
        <v>2751.3334785717611</v>
      </c>
      <c r="T5644" s="9">
        <v>944.1138448775273</v>
      </c>
      <c r="U5644" s="9">
        <v>1163.8174207556565</v>
      </c>
      <c r="V5644" s="4">
        <f t="shared" si="630"/>
        <v>84.669741730560304</v>
      </c>
      <c r="W5644" s="4">
        <f t="shared" si="630"/>
        <v>-1587.5160578161046</v>
      </c>
      <c r="X5644" s="4"/>
      <c r="Y5644" s="4">
        <f t="shared" si="631"/>
        <v>2313.7594425814514</v>
      </c>
      <c r="Z5644" s="7">
        <v>0.6573</v>
      </c>
      <c r="AA5644" s="4">
        <f t="shared" si="632"/>
        <v>1520.834081608788</v>
      </c>
    </row>
    <row r="5645" spans="1:27" x14ac:dyDescent="0.3">
      <c r="A5645" s="3">
        <v>8</v>
      </c>
      <c r="B5645" s="3">
        <v>22</v>
      </c>
      <c r="C5645" s="3">
        <v>22</v>
      </c>
      <c r="D5645" s="9">
        <v>43.940956115722699</v>
      </c>
      <c r="E5645" s="9">
        <v>191.27923583984381</v>
      </c>
      <c r="F5645" s="4">
        <f t="shared" si="626"/>
        <v>235.22019195556652</v>
      </c>
      <c r="H5645" s="9">
        <v>47</v>
      </c>
      <c r="I5645" s="9">
        <v>60</v>
      </c>
      <c r="J5645" s="4">
        <f t="shared" si="627"/>
        <v>107</v>
      </c>
      <c r="L5645" s="4">
        <f t="shared" si="628"/>
        <v>-128.22019195556652</v>
      </c>
      <c r="N5645" s="7">
        <v>25</v>
      </c>
      <c r="P5645" s="4">
        <f t="shared" si="629"/>
        <v>3205.5047988891629</v>
      </c>
      <c r="Q5645" s="4"/>
      <c r="R5645" s="9">
        <v>859.444103146967</v>
      </c>
      <c r="S5645" s="9">
        <v>2751.3334785717611</v>
      </c>
      <c r="T5645" s="9">
        <v>944.1138448775273</v>
      </c>
      <c r="U5645" s="9">
        <v>1144.738446644908</v>
      </c>
      <c r="V5645" s="4">
        <f t="shared" si="630"/>
        <v>84.669741730560304</v>
      </c>
      <c r="W5645" s="4">
        <f t="shared" si="630"/>
        <v>-1606.5950319268532</v>
      </c>
      <c r="X5645" s="4"/>
      <c r="Y5645" s="4">
        <f t="shared" si="631"/>
        <v>1683.5795086928701</v>
      </c>
      <c r="Z5645" s="7">
        <v>0.6573</v>
      </c>
      <c r="AA5645" s="4">
        <f t="shared" si="632"/>
        <v>1106.6168110638234</v>
      </c>
    </row>
    <row r="5646" spans="1:27" x14ac:dyDescent="0.3">
      <c r="A5646" s="3">
        <v>8</v>
      </c>
      <c r="B5646" s="3">
        <v>22</v>
      </c>
      <c r="C5646" s="3">
        <v>23</v>
      </c>
      <c r="D5646" s="9">
        <v>43.940956115722699</v>
      </c>
      <c r="E5646" s="9">
        <v>190.40629143714901</v>
      </c>
      <c r="F5646" s="4">
        <f t="shared" si="626"/>
        <v>234.34724755287169</v>
      </c>
      <c r="H5646" s="9">
        <v>47</v>
      </c>
      <c r="I5646" s="9">
        <v>61</v>
      </c>
      <c r="J5646" s="4">
        <f t="shared" si="627"/>
        <v>108</v>
      </c>
      <c r="L5646" s="4">
        <f t="shared" si="628"/>
        <v>-126.34724755287169</v>
      </c>
      <c r="N5646" s="7">
        <v>25</v>
      </c>
      <c r="P5646" s="4">
        <f t="shared" si="629"/>
        <v>3158.6811888217921</v>
      </c>
      <c r="Q5646" s="4"/>
      <c r="R5646" s="9">
        <v>859.444103146967</v>
      </c>
      <c r="S5646" s="9">
        <v>2744.2485691177721</v>
      </c>
      <c r="T5646" s="9">
        <v>944.1138448775273</v>
      </c>
      <c r="U5646" s="9">
        <v>1163.8174207556565</v>
      </c>
      <c r="V5646" s="4">
        <f t="shared" si="630"/>
        <v>84.669741730560304</v>
      </c>
      <c r="W5646" s="4">
        <f t="shared" si="630"/>
        <v>-1580.4311483621157</v>
      </c>
      <c r="X5646" s="4"/>
      <c r="Y5646" s="4">
        <f t="shared" si="631"/>
        <v>1662.9197821902369</v>
      </c>
      <c r="Z5646" s="7">
        <v>0.6573</v>
      </c>
      <c r="AA5646" s="4">
        <f t="shared" si="632"/>
        <v>1093.0371728336427</v>
      </c>
    </row>
    <row r="5647" spans="1:27" x14ac:dyDescent="0.3">
      <c r="A5647" s="3">
        <v>8</v>
      </c>
      <c r="B5647" s="3">
        <v>22</v>
      </c>
      <c r="C5647" s="3">
        <v>24</v>
      </c>
      <c r="D5647" s="9">
        <v>42.468934094905897</v>
      </c>
      <c r="E5647" s="9">
        <v>183.5655187606811</v>
      </c>
      <c r="F5647" s="4">
        <f t="shared" si="626"/>
        <v>226.03445285558701</v>
      </c>
      <c r="H5647" s="9">
        <v>47</v>
      </c>
      <c r="I5647" s="9">
        <v>60</v>
      </c>
      <c r="J5647" s="4">
        <f t="shared" si="627"/>
        <v>107</v>
      </c>
      <c r="L5647" s="4">
        <f t="shared" si="628"/>
        <v>-119.03445285558701</v>
      </c>
      <c r="N5647" s="7">
        <v>20</v>
      </c>
      <c r="P5647" s="4">
        <f t="shared" si="629"/>
        <v>2380.6890571117401</v>
      </c>
      <c r="Q5647" s="4"/>
      <c r="R5647" s="9">
        <v>831.28029940563101</v>
      </c>
      <c r="S5647" s="9">
        <v>2688.7281322049985</v>
      </c>
      <c r="T5647" s="9">
        <v>944.1138448775273</v>
      </c>
      <c r="U5647" s="9">
        <v>1144.738446644908</v>
      </c>
      <c r="V5647" s="4">
        <f t="shared" si="630"/>
        <v>112.83354547189629</v>
      </c>
      <c r="W5647" s="4">
        <f t="shared" si="630"/>
        <v>-1543.9896855600905</v>
      </c>
      <c r="X5647" s="4"/>
      <c r="Y5647" s="4">
        <f t="shared" si="631"/>
        <v>949.53291702354591</v>
      </c>
      <c r="Z5647" s="7">
        <v>0.6573</v>
      </c>
      <c r="AA5647" s="4">
        <f t="shared" si="632"/>
        <v>624.12798635957677</v>
      </c>
    </row>
    <row r="5648" spans="1:27" x14ac:dyDescent="0.3">
      <c r="A5648" s="3">
        <v>8</v>
      </c>
      <c r="B5648" s="3">
        <v>23</v>
      </c>
      <c r="C5648" s="3">
        <v>1</v>
      </c>
      <c r="D5648" s="9">
        <v>30.934433114528701</v>
      </c>
      <c r="E5648" s="9">
        <v>185.74337763786309</v>
      </c>
      <c r="F5648" s="4">
        <f t="shared" si="626"/>
        <v>216.67781075239179</v>
      </c>
      <c r="H5648" s="9">
        <v>47</v>
      </c>
      <c r="I5648" s="9">
        <v>61</v>
      </c>
      <c r="J5648" s="4">
        <f t="shared" si="627"/>
        <v>108</v>
      </c>
      <c r="L5648" s="4">
        <f t="shared" si="628"/>
        <v>-108.67781075239179</v>
      </c>
      <c r="N5648" s="7">
        <v>25</v>
      </c>
      <c r="P5648" s="4">
        <f t="shared" si="629"/>
        <v>2716.9452688097949</v>
      </c>
      <c r="Q5648" s="4"/>
      <c r="R5648" s="9">
        <v>606.08784867363795</v>
      </c>
      <c r="S5648" s="9">
        <v>2706.4038661438108</v>
      </c>
      <c r="T5648" s="9">
        <v>944.1138448775273</v>
      </c>
      <c r="U5648" s="9">
        <v>1163.8174207556565</v>
      </c>
      <c r="V5648" s="4">
        <f t="shared" si="630"/>
        <v>338.02599620388935</v>
      </c>
      <c r="W5648" s="4">
        <f t="shared" si="630"/>
        <v>-1542.5864453881543</v>
      </c>
      <c r="X5648" s="4"/>
      <c r="Y5648" s="4">
        <f t="shared" si="631"/>
        <v>1512.3848196255301</v>
      </c>
      <c r="Z5648" s="7">
        <v>0.6573</v>
      </c>
      <c r="AA5648" s="4">
        <f t="shared" si="632"/>
        <v>994.09054193986094</v>
      </c>
    </row>
    <row r="5649" spans="1:27" x14ac:dyDescent="0.3">
      <c r="A5649" s="3">
        <v>8</v>
      </c>
      <c r="B5649" s="3">
        <v>23</v>
      </c>
      <c r="C5649" s="3">
        <v>2</v>
      </c>
      <c r="D5649" s="9">
        <v>25.991075551509901</v>
      </c>
      <c r="E5649" s="9">
        <v>180.53666391372678</v>
      </c>
      <c r="F5649" s="4">
        <f t="shared" si="626"/>
        <v>206.52773946523669</v>
      </c>
      <c r="H5649" s="9">
        <v>49</v>
      </c>
      <c r="I5649" s="9">
        <v>61</v>
      </c>
      <c r="J5649" s="4">
        <f t="shared" si="627"/>
        <v>110</v>
      </c>
      <c r="L5649" s="4">
        <f t="shared" si="628"/>
        <v>-96.527739465236692</v>
      </c>
      <c r="N5649" s="7">
        <v>23</v>
      </c>
      <c r="P5649" s="4">
        <f t="shared" si="629"/>
        <v>2220.1380077004437</v>
      </c>
      <c r="Q5649" s="4"/>
      <c r="R5649" s="9">
        <v>509.57679835992695</v>
      </c>
      <c r="S5649" s="9">
        <v>2664.1456251162172</v>
      </c>
      <c r="T5649" s="9">
        <v>984.28890210635848</v>
      </c>
      <c r="U5649" s="9">
        <v>1163.8174207556565</v>
      </c>
      <c r="V5649" s="4">
        <f t="shared" si="630"/>
        <v>474.71210374643152</v>
      </c>
      <c r="W5649" s="4">
        <f t="shared" si="630"/>
        <v>-1500.3282043605607</v>
      </c>
      <c r="X5649" s="4"/>
      <c r="Y5649" s="4">
        <f t="shared" si="631"/>
        <v>1194.5219070863147</v>
      </c>
      <c r="Z5649" s="7">
        <v>0.6573</v>
      </c>
      <c r="AA5649" s="4">
        <f t="shared" si="632"/>
        <v>785.15924952783462</v>
      </c>
    </row>
    <row r="5650" spans="1:27" x14ac:dyDescent="0.3">
      <c r="A5650" s="3">
        <v>8</v>
      </c>
      <c r="B5650" s="3">
        <v>23</v>
      </c>
      <c r="C5650" s="3">
        <v>3</v>
      </c>
      <c r="D5650" s="9">
        <v>24.892551648616799</v>
      </c>
      <c r="E5650" s="9">
        <v>169.13875126838678</v>
      </c>
      <c r="F5650" s="4">
        <f t="shared" si="626"/>
        <v>194.03130291700359</v>
      </c>
      <c r="H5650" s="9">
        <v>48</v>
      </c>
      <c r="I5650" s="9">
        <v>61</v>
      </c>
      <c r="J5650" s="4">
        <f t="shared" si="627"/>
        <v>109</v>
      </c>
      <c r="L5650" s="4">
        <f t="shared" si="628"/>
        <v>-85.031302917003586</v>
      </c>
      <c r="N5650" s="7">
        <v>20</v>
      </c>
      <c r="P5650" s="4">
        <f t="shared" si="629"/>
        <v>1700.6260583400717</v>
      </c>
      <c r="Q5650" s="4"/>
      <c r="R5650" s="9">
        <v>488.12989829021291</v>
      </c>
      <c r="S5650" s="9">
        <v>2571.6389567720771</v>
      </c>
      <c r="T5650" s="9">
        <v>964.20137349194295</v>
      </c>
      <c r="U5650" s="9">
        <v>1163.8174207556565</v>
      </c>
      <c r="V5650" s="4">
        <f t="shared" si="630"/>
        <v>476.07147520173004</v>
      </c>
      <c r="W5650" s="4">
        <f t="shared" si="630"/>
        <v>-1407.8215360164206</v>
      </c>
      <c r="X5650" s="4"/>
      <c r="Y5650" s="4">
        <f t="shared" si="631"/>
        <v>768.87599752538131</v>
      </c>
      <c r="Z5650" s="7">
        <v>0.6573</v>
      </c>
      <c r="AA5650" s="4">
        <f t="shared" si="632"/>
        <v>505.38219317343311</v>
      </c>
    </row>
    <row r="5651" spans="1:27" x14ac:dyDescent="0.3">
      <c r="A5651" s="3">
        <v>8</v>
      </c>
      <c r="B5651" s="3">
        <v>23</v>
      </c>
      <c r="C5651" s="3">
        <v>4</v>
      </c>
      <c r="D5651" s="9">
        <v>24.343289697170299</v>
      </c>
      <c r="E5651" s="9">
        <v>164.70793271064758</v>
      </c>
      <c r="F5651" s="4">
        <f t="shared" si="626"/>
        <v>189.05122240781787</v>
      </c>
      <c r="H5651" s="9">
        <v>48</v>
      </c>
      <c r="I5651" s="9">
        <v>127</v>
      </c>
      <c r="J5651" s="4">
        <f t="shared" si="627"/>
        <v>175</v>
      </c>
      <c r="L5651" s="4">
        <f t="shared" si="628"/>
        <v>-14.051222407817875</v>
      </c>
      <c r="N5651" s="7">
        <v>20</v>
      </c>
      <c r="P5651" s="4">
        <f t="shared" si="629"/>
        <v>281.02444815635749</v>
      </c>
      <c r="Q5651" s="4"/>
      <c r="R5651" s="9">
        <v>477.40644825535696</v>
      </c>
      <c r="S5651" s="9">
        <v>2535.6779624837518</v>
      </c>
      <c r="T5651" s="9">
        <v>964.20137349194295</v>
      </c>
      <c r="U5651" s="9">
        <v>2423.0297120650553</v>
      </c>
      <c r="V5651" s="4">
        <f t="shared" si="630"/>
        <v>486.79492523658598</v>
      </c>
      <c r="W5651" s="4">
        <f t="shared" si="630"/>
        <v>-112.64825041869653</v>
      </c>
      <c r="X5651" s="4"/>
      <c r="Y5651" s="4">
        <f t="shared" si="631"/>
        <v>655.17112297424694</v>
      </c>
      <c r="Z5651" s="7">
        <v>0.6573</v>
      </c>
      <c r="AA5651" s="4">
        <f t="shared" si="632"/>
        <v>430.64397913097253</v>
      </c>
    </row>
    <row r="5652" spans="1:27" x14ac:dyDescent="0.3">
      <c r="A5652" s="3">
        <v>8</v>
      </c>
      <c r="B5652" s="3">
        <v>23</v>
      </c>
      <c r="C5652" s="3">
        <v>5</v>
      </c>
      <c r="D5652" s="9">
        <v>23.794027745723699</v>
      </c>
      <c r="E5652" s="9">
        <v>173.09845485687259</v>
      </c>
      <c r="F5652" s="4">
        <f t="shared" si="626"/>
        <v>196.89248260259629</v>
      </c>
      <c r="H5652" s="9">
        <v>46</v>
      </c>
      <c r="I5652" s="9">
        <v>201</v>
      </c>
      <c r="J5652" s="4">
        <f t="shared" si="627"/>
        <v>247</v>
      </c>
      <c r="L5652" s="4">
        <f t="shared" si="628"/>
        <v>50.107517397403711</v>
      </c>
      <c r="N5652" s="7">
        <v>20</v>
      </c>
      <c r="P5652" s="4">
        <f t="shared" si="629"/>
        <v>-1002.1503479480742</v>
      </c>
      <c r="Q5652" s="4"/>
      <c r="R5652" s="9">
        <v>466.68299822049994</v>
      </c>
      <c r="S5652" s="9">
        <v>2603.7763317245135</v>
      </c>
      <c r="T5652" s="9">
        <v>924.02631626311199</v>
      </c>
      <c r="U5652" s="9">
        <v>3834.8737962604418</v>
      </c>
      <c r="V5652" s="4">
        <f t="shared" si="630"/>
        <v>457.34331804261205</v>
      </c>
      <c r="W5652" s="4">
        <f t="shared" si="630"/>
        <v>1231.0974645359283</v>
      </c>
      <c r="X5652" s="4"/>
      <c r="Y5652" s="4">
        <f t="shared" si="631"/>
        <v>686.29043463046617</v>
      </c>
      <c r="Z5652" s="7">
        <v>0.6573</v>
      </c>
      <c r="AA5652" s="4">
        <f t="shared" si="632"/>
        <v>451.09870268260539</v>
      </c>
    </row>
    <row r="5653" spans="1:27" x14ac:dyDescent="0.3">
      <c r="A5653" s="3">
        <v>8</v>
      </c>
      <c r="B5653" s="3">
        <v>23</v>
      </c>
      <c r="C5653" s="3">
        <v>6</v>
      </c>
      <c r="D5653" s="9">
        <v>23.2447657942772</v>
      </c>
      <c r="E5653" s="9">
        <v>188.47570285797121</v>
      </c>
      <c r="F5653" s="4">
        <f t="shared" si="626"/>
        <v>211.72046865224843</v>
      </c>
      <c r="H5653" s="9">
        <v>49</v>
      </c>
      <c r="I5653" s="9">
        <v>207</v>
      </c>
      <c r="J5653" s="4">
        <f t="shared" si="627"/>
        <v>256</v>
      </c>
      <c r="L5653" s="4">
        <f t="shared" si="628"/>
        <v>44.279531347751572</v>
      </c>
      <c r="N5653" s="7">
        <v>20</v>
      </c>
      <c r="P5653" s="4">
        <f t="shared" si="629"/>
        <v>-885.59062695503144</v>
      </c>
      <c r="Q5653" s="4"/>
      <c r="R5653" s="9">
        <v>455.95954818564292</v>
      </c>
      <c r="S5653" s="9">
        <v>2728.5797071772695</v>
      </c>
      <c r="T5653" s="9">
        <v>984.28890210635848</v>
      </c>
      <c r="U5653" s="9">
        <v>3949.3476409249324</v>
      </c>
      <c r="V5653" s="4">
        <f t="shared" si="630"/>
        <v>528.32935392071556</v>
      </c>
      <c r="W5653" s="4">
        <f t="shared" si="630"/>
        <v>1220.7679337476629</v>
      </c>
      <c r="X5653" s="4"/>
      <c r="Y5653" s="4">
        <f t="shared" si="631"/>
        <v>863.50666071334706</v>
      </c>
      <c r="Z5653" s="7">
        <v>0.6573</v>
      </c>
      <c r="AA5653" s="4">
        <f t="shared" si="632"/>
        <v>567.58292808688304</v>
      </c>
    </row>
    <row r="5654" spans="1:27" x14ac:dyDescent="0.3">
      <c r="A5654" s="3">
        <v>8</v>
      </c>
      <c r="B5654" s="3">
        <v>23</v>
      </c>
      <c r="C5654" s="3">
        <v>7</v>
      </c>
      <c r="D5654" s="9">
        <v>23.618263912200899</v>
      </c>
      <c r="E5654" s="9">
        <v>189.75585083961482</v>
      </c>
      <c r="F5654" s="4">
        <f t="shared" si="626"/>
        <v>213.37411475181571</v>
      </c>
      <c r="H5654" s="9">
        <v>46</v>
      </c>
      <c r="I5654" s="9">
        <v>207</v>
      </c>
      <c r="J5654" s="4">
        <f t="shared" si="627"/>
        <v>253</v>
      </c>
      <c r="L5654" s="4">
        <f t="shared" si="628"/>
        <v>39.625885248184289</v>
      </c>
      <c r="N5654" s="7">
        <v>20</v>
      </c>
      <c r="P5654" s="4">
        <f t="shared" si="629"/>
        <v>-792.51770496368579</v>
      </c>
      <c r="Q5654" s="4"/>
      <c r="R5654" s="9">
        <v>462.67645185726491</v>
      </c>
      <c r="S5654" s="9">
        <v>2738.9695243108154</v>
      </c>
      <c r="T5654" s="9">
        <v>924.02631626311199</v>
      </c>
      <c r="U5654" s="9">
        <v>3949.3476409249324</v>
      </c>
      <c r="V5654" s="4">
        <f t="shared" si="630"/>
        <v>461.34986440584709</v>
      </c>
      <c r="W5654" s="4">
        <f t="shared" si="630"/>
        <v>1210.3781166141171</v>
      </c>
      <c r="X5654" s="4"/>
      <c r="Y5654" s="4">
        <f t="shared" si="631"/>
        <v>879.21027605627842</v>
      </c>
      <c r="Z5654" s="7">
        <v>0.6573</v>
      </c>
      <c r="AA5654" s="4">
        <f t="shared" si="632"/>
        <v>577.9049144517918</v>
      </c>
    </row>
    <row r="5655" spans="1:27" x14ac:dyDescent="0.3">
      <c r="A5655" s="3">
        <v>8</v>
      </c>
      <c r="B5655" s="3">
        <v>23</v>
      </c>
      <c r="C5655" s="3">
        <v>8</v>
      </c>
      <c r="D5655" s="9">
        <v>24.716787815094001</v>
      </c>
      <c r="E5655" s="9">
        <v>189.99758768081659</v>
      </c>
      <c r="F5655" s="4">
        <f t="shared" si="626"/>
        <v>214.71437549591059</v>
      </c>
      <c r="H5655" s="9">
        <v>48</v>
      </c>
      <c r="I5655" s="9">
        <v>207</v>
      </c>
      <c r="J5655" s="4">
        <f t="shared" si="627"/>
        <v>255</v>
      </c>
      <c r="L5655" s="4">
        <f t="shared" si="628"/>
        <v>40.285624504089412</v>
      </c>
      <c r="N5655" s="7">
        <v>20</v>
      </c>
      <c r="P5655" s="4">
        <f t="shared" si="629"/>
        <v>-805.71249008178825</v>
      </c>
      <c r="Q5655" s="4"/>
      <c r="R5655" s="9">
        <v>484.1233519269789</v>
      </c>
      <c r="S5655" s="9">
        <v>2740.9314856994033</v>
      </c>
      <c r="T5655" s="9">
        <v>964.20137349194295</v>
      </c>
      <c r="U5655" s="9">
        <v>3949.3476409249324</v>
      </c>
      <c r="V5655" s="4">
        <f t="shared" si="630"/>
        <v>480.07802156496405</v>
      </c>
      <c r="W5655" s="4">
        <f t="shared" si="630"/>
        <v>1208.4161552255291</v>
      </c>
      <c r="X5655" s="4"/>
      <c r="Y5655" s="4">
        <f t="shared" si="631"/>
        <v>882.78168670870491</v>
      </c>
      <c r="Z5655" s="7">
        <v>0.6573</v>
      </c>
      <c r="AA5655" s="4">
        <f t="shared" si="632"/>
        <v>580.25240267363176</v>
      </c>
    </row>
    <row r="5656" spans="1:27" x14ac:dyDescent="0.3">
      <c r="A5656" s="3">
        <v>8</v>
      </c>
      <c r="B5656" s="3">
        <v>23</v>
      </c>
      <c r="C5656" s="3">
        <v>9</v>
      </c>
      <c r="D5656" s="9">
        <v>35.877790677547502</v>
      </c>
      <c r="E5656" s="9">
        <v>188.91850242614748</v>
      </c>
      <c r="F5656" s="4">
        <f t="shared" si="626"/>
        <v>224.79629310369498</v>
      </c>
      <c r="H5656" s="9">
        <v>49</v>
      </c>
      <c r="I5656" s="9">
        <v>208</v>
      </c>
      <c r="J5656" s="4">
        <f t="shared" si="627"/>
        <v>257</v>
      </c>
      <c r="L5656" s="4">
        <f t="shared" si="628"/>
        <v>32.203706896305022</v>
      </c>
      <c r="N5656" s="7">
        <v>20</v>
      </c>
      <c r="P5656" s="4">
        <f t="shared" si="629"/>
        <v>-644.07413792610043</v>
      </c>
      <c r="Q5656" s="4"/>
      <c r="R5656" s="9">
        <v>702.598898987349</v>
      </c>
      <c r="S5656" s="9">
        <v>2732.1735170799384</v>
      </c>
      <c r="T5656" s="9">
        <v>984.28890210635848</v>
      </c>
      <c r="U5656" s="9">
        <v>3968.4266150356816</v>
      </c>
      <c r="V5656" s="4">
        <f t="shared" si="630"/>
        <v>281.69000311900948</v>
      </c>
      <c r="W5656" s="4">
        <f t="shared" si="630"/>
        <v>1236.2530979557432</v>
      </c>
      <c r="X5656" s="4"/>
      <c r="Y5656" s="4">
        <f t="shared" si="631"/>
        <v>873.86896314865226</v>
      </c>
      <c r="Z5656" s="7">
        <v>0.6573</v>
      </c>
      <c r="AA5656" s="4">
        <f t="shared" si="632"/>
        <v>574.39406947760915</v>
      </c>
    </row>
    <row r="5657" spans="1:27" x14ac:dyDescent="0.3">
      <c r="A5657" s="3">
        <v>8</v>
      </c>
      <c r="B5657" s="3">
        <v>23</v>
      </c>
      <c r="C5657" s="3">
        <v>10</v>
      </c>
      <c r="D5657" s="9">
        <v>41.194646358489997</v>
      </c>
      <c r="E5657" s="9">
        <v>189.11830883026118</v>
      </c>
      <c r="F5657" s="4">
        <f t="shared" si="626"/>
        <v>230.31295518875118</v>
      </c>
      <c r="H5657" s="9">
        <v>46</v>
      </c>
      <c r="I5657" s="9">
        <v>207</v>
      </c>
      <c r="J5657" s="4">
        <f t="shared" si="627"/>
        <v>253</v>
      </c>
      <c r="L5657" s="4">
        <f t="shared" si="628"/>
        <v>22.687044811248825</v>
      </c>
      <c r="N5657" s="7">
        <v>20</v>
      </c>
      <c r="P5657" s="4">
        <f t="shared" si="629"/>
        <v>-453.7408962249765</v>
      </c>
      <c r="Q5657" s="4"/>
      <c r="R5657" s="9">
        <v>805.82685297268301</v>
      </c>
      <c r="S5657" s="9">
        <v>2733.7951664942379</v>
      </c>
      <c r="T5657" s="9">
        <v>924.02631626311199</v>
      </c>
      <c r="U5657" s="9">
        <v>3949.3476409249324</v>
      </c>
      <c r="V5657" s="4">
        <f t="shared" si="630"/>
        <v>118.19946329042898</v>
      </c>
      <c r="W5657" s="4">
        <f t="shared" si="630"/>
        <v>1215.5524744306945</v>
      </c>
      <c r="X5657" s="4"/>
      <c r="Y5657" s="4">
        <f t="shared" si="631"/>
        <v>880.01104149614696</v>
      </c>
      <c r="Z5657" s="7">
        <v>0.6573</v>
      </c>
      <c r="AA5657" s="4">
        <f t="shared" si="632"/>
        <v>578.43125757541736</v>
      </c>
    </row>
    <row r="5658" spans="1:27" x14ac:dyDescent="0.3">
      <c r="A5658" s="3">
        <v>8</v>
      </c>
      <c r="B5658" s="3">
        <v>23</v>
      </c>
      <c r="C5658" s="3">
        <v>11</v>
      </c>
      <c r="D5658" s="9">
        <v>42.293170261383104</v>
      </c>
      <c r="E5658" s="9">
        <v>190.78996758461</v>
      </c>
      <c r="F5658" s="4">
        <f t="shared" si="626"/>
        <v>233.08313784599309</v>
      </c>
      <c r="H5658" s="9">
        <v>47</v>
      </c>
      <c r="I5658" s="9">
        <v>208</v>
      </c>
      <c r="J5658" s="4">
        <f t="shared" si="627"/>
        <v>255</v>
      </c>
      <c r="L5658" s="4">
        <f t="shared" si="628"/>
        <v>21.916862154006907</v>
      </c>
      <c r="N5658" s="7">
        <v>20</v>
      </c>
      <c r="P5658" s="4">
        <f t="shared" si="629"/>
        <v>-438.33724308013814</v>
      </c>
      <c r="Q5658" s="4"/>
      <c r="R5658" s="9">
        <v>827.27375304239592</v>
      </c>
      <c r="S5658" s="9">
        <v>2747.3625254946833</v>
      </c>
      <c r="T5658" s="9">
        <v>944.1138448775273</v>
      </c>
      <c r="U5658" s="9">
        <v>3968.4266150356816</v>
      </c>
      <c r="V5658" s="4">
        <f t="shared" si="630"/>
        <v>116.84009183513137</v>
      </c>
      <c r="W5658" s="4">
        <f t="shared" si="630"/>
        <v>1221.0640895409983</v>
      </c>
      <c r="X5658" s="4"/>
      <c r="Y5658" s="4">
        <f t="shared" si="631"/>
        <v>899.56693829599158</v>
      </c>
      <c r="Z5658" s="7">
        <v>0.6573</v>
      </c>
      <c r="AA5658" s="4">
        <f t="shared" si="632"/>
        <v>591.28534854195527</v>
      </c>
    </row>
    <row r="5659" spans="1:27" x14ac:dyDescent="0.3">
      <c r="A5659" s="3">
        <v>8</v>
      </c>
      <c r="B5659" s="3">
        <v>23</v>
      </c>
      <c r="C5659" s="3">
        <v>12</v>
      </c>
      <c r="D5659" s="9">
        <v>42.8424322128296</v>
      </c>
      <c r="E5659" s="9">
        <v>191.10697555541989</v>
      </c>
      <c r="F5659" s="4">
        <f t="shared" si="626"/>
        <v>233.9494077682495</v>
      </c>
      <c r="H5659" s="9">
        <v>48</v>
      </c>
      <c r="I5659" s="9">
        <v>207</v>
      </c>
      <c r="J5659" s="4">
        <f t="shared" si="627"/>
        <v>255</v>
      </c>
      <c r="L5659" s="4">
        <f t="shared" si="628"/>
        <v>21.0505922317505</v>
      </c>
      <c r="N5659" s="7">
        <v>20</v>
      </c>
      <c r="P5659" s="4">
        <f t="shared" si="629"/>
        <v>-421.01184463500999</v>
      </c>
      <c r="Q5659" s="4"/>
      <c r="R5659" s="9">
        <v>837.99720307725295</v>
      </c>
      <c r="S5659" s="9">
        <v>2749.9353964942579</v>
      </c>
      <c r="T5659" s="9">
        <v>964.20137349194295</v>
      </c>
      <c r="U5659" s="9">
        <v>3949.3476409249324</v>
      </c>
      <c r="V5659" s="4">
        <f t="shared" si="630"/>
        <v>126.20417041469</v>
      </c>
      <c r="W5659" s="4">
        <f t="shared" si="630"/>
        <v>1199.4122444306745</v>
      </c>
      <c r="X5659" s="4"/>
      <c r="Y5659" s="4">
        <f t="shared" si="631"/>
        <v>904.6045702103545</v>
      </c>
      <c r="Z5659" s="7">
        <v>0.6573</v>
      </c>
      <c r="AA5659" s="4">
        <f t="shared" si="632"/>
        <v>594.59658399926604</v>
      </c>
    </row>
    <row r="5660" spans="1:27" x14ac:dyDescent="0.3">
      <c r="A5660" s="3">
        <v>8</v>
      </c>
      <c r="B5660" s="3">
        <v>23</v>
      </c>
      <c r="C5660" s="3">
        <v>13</v>
      </c>
      <c r="D5660" s="9">
        <v>43.391694164276103</v>
      </c>
      <c r="E5660" s="9">
        <v>191.27923583984381</v>
      </c>
      <c r="F5660" s="4">
        <f t="shared" si="626"/>
        <v>234.6709300041199</v>
      </c>
      <c r="H5660" s="9">
        <v>46</v>
      </c>
      <c r="I5660" s="9">
        <v>206</v>
      </c>
      <c r="J5660" s="4">
        <f t="shared" si="627"/>
        <v>252</v>
      </c>
      <c r="L5660" s="4">
        <f t="shared" si="628"/>
        <v>17.329069995880104</v>
      </c>
      <c r="N5660" s="7">
        <v>20</v>
      </c>
      <c r="P5660" s="4">
        <f t="shared" si="629"/>
        <v>-346.58139991760208</v>
      </c>
      <c r="Q5660" s="4"/>
      <c r="R5660" s="9">
        <v>848.72065311210986</v>
      </c>
      <c r="S5660" s="9">
        <v>2751.3334785717611</v>
      </c>
      <c r="T5660" s="9">
        <v>924.02631626311199</v>
      </c>
      <c r="U5660" s="9">
        <v>3930.2686668141846</v>
      </c>
      <c r="V5660" s="4">
        <f t="shared" si="630"/>
        <v>75.305663151002136</v>
      </c>
      <c r="W5660" s="4">
        <f t="shared" si="630"/>
        <v>1178.9351882424235</v>
      </c>
      <c r="X5660" s="4"/>
      <c r="Y5660" s="4">
        <f t="shared" si="631"/>
        <v>907.65945147582352</v>
      </c>
      <c r="Z5660" s="7">
        <v>0.6573</v>
      </c>
      <c r="AA5660" s="4">
        <f t="shared" si="632"/>
        <v>596.60455745505874</v>
      </c>
    </row>
    <row r="5661" spans="1:27" x14ac:dyDescent="0.3">
      <c r="A5661" s="3">
        <v>8</v>
      </c>
      <c r="B5661" s="3">
        <v>23</v>
      </c>
      <c r="C5661" s="3">
        <v>14</v>
      </c>
      <c r="D5661" s="9">
        <v>43.940956115722699</v>
      </c>
      <c r="E5661" s="9">
        <v>191.27923583984381</v>
      </c>
      <c r="F5661" s="4">
        <f t="shared" si="626"/>
        <v>235.22019195556652</v>
      </c>
      <c r="H5661" s="9">
        <v>48</v>
      </c>
      <c r="I5661" s="9">
        <v>208</v>
      </c>
      <c r="J5661" s="4">
        <f t="shared" si="627"/>
        <v>256</v>
      </c>
      <c r="L5661" s="4">
        <f t="shared" si="628"/>
        <v>20.77980804443348</v>
      </c>
      <c r="N5661" s="7">
        <v>20</v>
      </c>
      <c r="P5661" s="4">
        <f t="shared" si="629"/>
        <v>-415.5961608886696</v>
      </c>
      <c r="Q5661" s="4"/>
      <c r="R5661" s="9">
        <v>859.444103146967</v>
      </c>
      <c r="S5661" s="9">
        <v>2751.3334785717611</v>
      </c>
      <c r="T5661" s="9">
        <v>964.20137349194295</v>
      </c>
      <c r="U5661" s="9">
        <v>3968.4266150356816</v>
      </c>
      <c r="V5661" s="4">
        <f t="shared" si="630"/>
        <v>104.75727034497595</v>
      </c>
      <c r="W5661" s="4">
        <f t="shared" si="630"/>
        <v>1217.0931364639205</v>
      </c>
      <c r="X5661" s="4"/>
      <c r="Y5661" s="4">
        <f t="shared" si="631"/>
        <v>906.25424592022682</v>
      </c>
      <c r="Z5661" s="7">
        <v>0.6573</v>
      </c>
      <c r="AA5661" s="4">
        <f t="shared" si="632"/>
        <v>595.68091584336514</v>
      </c>
    </row>
    <row r="5662" spans="1:27" x14ac:dyDescent="0.3">
      <c r="A5662" s="3">
        <v>8</v>
      </c>
      <c r="B5662" s="3">
        <v>23</v>
      </c>
      <c r="C5662" s="3">
        <v>15</v>
      </c>
      <c r="D5662" s="9">
        <v>43.940956115722699</v>
      </c>
      <c r="E5662" s="9">
        <v>191.27923583984381</v>
      </c>
      <c r="F5662" s="4">
        <f t="shared" si="626"/>
        <v>235.22019195556652</v>
      </c>
      <c r="H5662" s="9">
        <v>48</v>
      </c>
      <c r="I5662" s="9">
        <v>207</v>
      </c>
      <c r="J5662" s="4">
        <f t="shared" si="627"/>
        <v>255</v>
      </c>
      <c r="L5662" s="4">
        <f t="shared" si="628"/>
        <v>19.77980804443348</v>
      </c>
      <c r="N5662" s="7">
        <v>19</v>
      </c>
      <c r="P5662" s="4">
        <f t="shared" si="629"/>
        <v>-375.81635284423612</v>
      </c>
      <c r="Q5662" s="4"/>
      <c r="R5662" s="9">
        <v>859.444103146967</v>
      </c>
      <c r="S5662" s="9">
        <v>2751.3334785717611</v>
      </c>
      <c r="T5662" s="9">
        <v>964.20137349194295</v>
      </c>
      <c r="U5662" s="9">
        <v>3949.3476409249324</v>
      </c>
      <c r="V5662" s="4">
        <f t="shared" si="630"/>
        <v>104.75727034497595</v>
      </c>
      <c r="W5662" s="4">
        <f t="shared" si="630"/>
        <v>1198.0141623531713</v>
      </c>
      <c r="X5662" s="4"/>
      <c r="Y5662" s="4">
        <f t="shared" si="631"/>
        <v>926.95507985391112</v>
      </c>
      <c r="Z5662" s="7">
        <v>0.6573</v>
      </c>
      <c r="AA5662" s="4">
        <f t="shared" si="632"/>
        <v>609.28757398797575</v>
      </c>
    </row>
    <row r="5663" spans="1:27" x14ac:dyDescent="0.3">
      <c r="A5663" s="3">
        <v>8</v>
      </c>
      <c r="B5663" s="3">
        <v>23</v>
      </c>
      <c r="C5663" s="3">
        <v>16</v>
      </c>
      <c r="D5663" s="9">
        <v>43.940956115722699</v>
      </c>
      <c r="E5663" s="9">
        <v>191.27923583984381</v>
      </c>
      <c r="F5663" s="4">
        <f t="shared" si="626"/>
        <v>235.22019195556652</v>
      </c>
      <c r="H5663" s="9">
        <v>46</v>
      </c>
      <c r="I5663" s="9">
        <v>207</v>
      </c>
      <c r="J5663" s="4">
        <f t="shared" si="627"/>
        <v>253</v>
      </c>
      <c r="L5663" s="4">
        <f t="shared" si="628"/>
        <v>17.77980804443348</v>
      </c>
      <c r="N5663" s="7">
        <v>19</v>
      </c>
      <c r="P5663" s="4">
        <f t="shared" si="629"/>
        <v>-337.81635284423612</v>
      </c>
      <c r="Q5663" s="4"/>
      <c r="R5663" s="9">
        <v>859.444103146967</v>
      </c>
      <c r="S5663" s="9">
        <v>2751.3334785717611</v>
      </c>
      <c r="T5663" s="9">
        <v>924.02631626311199</v>
      </c>
      <c r="U5663" s="9">
        <v>3949.3476409249324</v>
      </c>
      <c r="V5663" s="4">
        <f t="shared" si="630"/>
        <v>64.582213116144999</v>
      </c>
      <c r="W5663" s="4">
        <f t="shared" si="630"/>
        <v>1198.0141623531713</v>
      </c>
      <c r="X5663" s="4"/>
      <c r="Y5663" s="4">
        <f t="shared" si="631"/>
        <v>924.78002262508016</v>
      </c>
      <c r="Z5663" s="7">
        <v>0.6573</v>
      </c>
      <c r="AA5663" s="4">
        <f t="shared" si="632"/>
        <v>607.85790887146516</v>
      </c>
    </row>
    <row r="5664" spans="1:27" x14ac:dyDescent="0.3">
      <c r="A5664" s="3">
        <v>8</v>
      </c>
      <c r="B5664" s="3">
        <v>23</v>
      </c>
      <c r="C5664" s="3">
        <v>17</v>
      </c>
      <c r="D5664" s="9">
        <v>43.940956115722699</v>
      </c>
      <c r="E5664" s="9">
        <v>191.27923583984381</v>
      </c>
      <c r="F5664" s="4">
        <f t="shared" si="626"/>
        <v>235.22019195556652</v>
      </c>
      <c r="H5664" s="9">
        <v>49</v>
      </c>
      <c r="I5664" s="9">
        <v>205</v>
      </c>
      <c r="J5664" s="4">
        <f t="shared" si="627"/>
        <v>254</v>
      </c>
      <c r="L5664" s="4">
        <f t="shared" si="628"/>
        <v>18.77980804443348</v>
      </c>
      <c r="N5664" s="7">
        <v>20</v>
      </c>
      <c r="P5664" s="4">
        <f t="shared" si="629"/>
        <v>-375.5961608886696</v>
      </c>
      <c r="Q5664" s="4"/>
      <c r="R5664" s="9">
        <v>859.444103146967</v>
      </c>
      <c r="S5664" s="9">
        <v>2751.3334785717611</v>
      </c>
      <c r="T5664" s="9">
        <v>984.28890210635848</v>
      </c>
      <c r="U5664" s="9">
        <v>3911.1896927034354</v>
      </c>
      <c r="V5664" s="4">
        <f t="shared" si="630"/>
        <v>124.84479895939148</v>
      </c>
      <c r="W5664" s="4">
        <f t="shared" si="630"/>
        <v>1159.8562141316743</v>
      </c>
      <c r="X5664" s="4"/>
      <c r="Y5664" s="4">
        <f t="shared" si="631"/>
        <v>909.10485220239616</v>
      </c>
      <c r="Z5664" s="7">
        <v>0.6573</v>
      </c>
      <c r="AA5664" s="4">
        <f t="shared" si="632"/>
        <v>597.55461935263497</v>
      </c>
    </row>
    <row r="5665" spans="1:27" x14ac:dyDescent="0.3">
      <c r="A5665" s="3">
        <v>8</v>
      </c>
      <c r="B5665" s="3">
        <v>23</v>
      </c>
      <c r="C5665" s="3">
        <v>18</v>
      </c>
      <c r="D5665" s="9">
        <v>43.940956115722699</v>
      </c>
      <c r="E5665" s="9">
        <v>191.27923583984381</v>
      </c>
      <c r="F5665" s="4">
        <f t="shared" si="626"/>
        <v>235.22019195556652</v>
      </c>
      <c r="H5665" s="9">
        <v>47</v>
      </c>
      <c r="I5665" s="9">
        <v>134</v>
      </c>
      <c r="J5665" s="4">
        <f t="shared" si="627"/>
        <v>181</v>
      </c>
      <c r="L5665" s="4">
        <f t="shared" si="628"/>
        <v>-54.22019195556652</v>
      </c>
      <c r="N5665" s="7">
        <v>20</v>
      </c>
      <c r="P5665" s="4">
        <f t="shared" si="629"/>
        <v>1084.4038391113304</v>
      </c>
      <c r="Q5665" s="4"/>
      <c r="R5665" s="9">
        <v>859.444103146967</v>
      </c>
      <c r="S5665" s="9">
        <v>2751.3334785717611</v>
      </c>
      <c r="T5665" s="9">
        <v>944.1138448775273</v>
      </c>
      <c r="U5665" s="9">
        <v>2556.5825308402946</v>
      </c>
      <c r="V5665" s="4">
        <f t="shared" si="630"/>
        <v>84.669741730560304</v>
      </c>
      <c r="W5665" s="4">
        <f t="shared" si="630"/>
        <v>-194.75094773146657</v>
      </c>
      <c r="X5665" s="4"/>
      <c r="Y5665" s="4">
        <f t="shared" si="631"/>
        <v>974.32263311042425</v>
      </c>
      <c r="Z5665" s="7">
        <v>0.6573</v>
      </c>
      <c r="AA5665" s="4">
        <f t="shared" si="632"/>
        <v>640.42226674348183</v>
      </c>
    </row>
    <row r="5666" spans="1:27" x14ac:dyDescent="0.3">
      <c r="A5666" s="3">
        <v>8</v>
      </c>
      <c r="B5666" s="3">
        <v>23</v>
      </c>
      <c r="C5666" s="3">
        <v>19</v>
      </c>
      <c r="D5666" s="9">
        <v>43.940956115722699</v>
      </c>
      <c r="E5666" s="9">
        <v>191.27923583984381</v>
      </c>
      <c r="F5666" s="4">
        <f t="shared" si="626"/>
        <v>235.22019195556652</v>
      </c>
      <c r="H5666" s="9">
        <v>49</v>
      </c>
      <c r="I5666" s="9">
        <v>61</v>
      </c>
      <c r="J5666" s="4">
        <f t="shared" si="627"/>
        <v>110</v>
      </c>
      <c r="L5666" s="4">
        <f t="shared" si="628"/>
        <v>-125.22019195556652</v>
      </c>
      <c r="N5666" s="7">
        <v>20</v>
      </c>
      <c r="P5666" s="4">
        <f t="shared" si="629"/>
        <v>2504.4038391113304</v>
      </c>
      <c r="Q5666" s="4"/>
      <c r="R5666" s="9">
        <v>859.444103146967</v>
      </c>
      <c r="S5666" s="9">
        <v>2751.3334785717611</v>
      </c>
      <c r="T5666" s="9">
        <v>984.28890210635848</v>
      </c>
      <c r="U5666" s="9">
        <v>1163.8174207556565</v>
      </c>
      <c r="V5666" s="4">
        <f t="shared" si="630"/>
        <v>124.84479895939148</v>
      </c>
      <c r="W5666" s="4">
        <f t="shared" si="630"/>
        <v>-1587.5160578161046</v>
      </c>
      <c r="X5666" s="4"/>
      <c r="Y5666" s="4">
        <f t="shared" si="631"/>
        <v>1041.7325802546172</v>
      </c>
      <c r="Z5666" s="7">
        <v>0.6573</v>
      </c>
      <c r="AA5666" s="4">
        <f t="shared" si="632"/>
        <v>684.7308250013599</v>
      </c>
    </row>
    <row r="5667" spans="1:27" x14ac:dyDescent="0.3">
      <c r="A5667" s="3">
        <v>8</v>
      </c>
      <c r="B5667" s="3">
        <v>23</v>
      </c>
      <c r="C5667" s="3">
        <v>20</v>
      </c>
      <c r="D5667" s="9">
        <v>43.940956115722699</v>
      </c>
      <c r="E5667" s="9">
        <v>191.27923583984381</v>
      </c>
      <c r="F5667" s="4">
        <f t="shared" si="626"/>
        <v>235.22019195556652</v>
      </c>
      <c r="H5667" s="9">
        <v>46</v>
      </c>
      <c r="I5667" s="9">
        <v>60</v>
      </c>
      <c r="J5667" s="4">
        <f t="shared" si="627"/>
        <v>106</v>
      </c>
      <c r="L5667" s="4">
        <f t="shared" si="628"/>
        <v>-129.22019195556652</v>
      </c>
      <c r="N5667" s="7">
        <v>25</v>
      </c>
      <c r="P5667" s="4">
        <f t="shared" si="629"/>
        <v>3230.5047988891629</v>
      </c>
      <c r="Q5667" s="4"/>
      <c r="R5667" s="9">
        <v>859.444103146967</v>
      </c>
      <c r="S5667" s="9">
        <v>2751.3334785717611</v>
      </c>
      <c r="T5667" s="9">
        <v>924.02631626311199</v>
      </c>
      <c r="U5667" s="9">
        <v>1144.738446644908</v>
      </c>
      <c r="V5667" s="4">
        <f t="shared" si="630"/>
        <v>64.582213116144999</v>
      </c>
      <c r="W5667" s="4">
        <f t="shared" si="630"/>
        <v>-1606.5950319268532</v>
      </c>
      <c r="X5667" s="4"/>
      <c r="Y5667" s="4">
        <f t="shared" si="631"/>
        <v>1688.4919800784546</v>
      </c>
      <c r="Z5667" s="7">
        <v>0.6573</v>
      </c>
      <c r="AA5667" s="4">
        <f t="shared" si="632"/>
        <v>1109.8457785055682</v>
      </c>
    </row>
    <row r="5668" spans="1:27" x14ac:dyDescent="0.3">
      <c r="A5668" s="3">
        <v>8</v>
      </c>
      <c r="B5668" s="3">
        <v>23</v>
      </c>
      <c r="C5668" s="3">
        <v>21</v>
      </c>
      <c r="D5668" s="9">
        <v>43.940956115722699</v>
      </c>
      <c r="E5668" s="9">
        <v>191.27923583984381</v>
      </c>
      <c r="F5668" s="4">
        <f t="shared" si="626"/>
        <v>235.22019195556652</v>
      </c>
      <c r="H5668" s="9">
        <v>48</v>
      </c>
      <c r="I5668" s="9">
        <v>60</v>
      </c>
      <c r="J5668" s="4">
        <f t="shared" si="627"/>
        <v>108</v>
      </c>
      <c r="L5668" s="4">
        <f t="shared" si="628"/>
        <v>-127.22019195556652</v>
      </c>
      <c r="N5668" s="7">
        <v>25</v>
      </c>
      <c r="P5668" s="4">
        <f t="shared" si="629"/>
        <v>3180.5047988891629</v>
      </c>
      <c r="Q5668" s="4"/>
      <c r="R5668" s="9">
        <v>859.444103146967</v>
      </c>
      <c r="S5668" s="9">
        <v>2751.3334785717611</v>
      </c>
      <c r="T5668" s="9">
        <v>964.20137349194295</v>
      </c>
      <c r="U5668" s="9">
        <v>1144.738446644908</v>
      </c>
      <c r="V5668" s="4">
        <f t="shared" si="630"/>
        <v>104.75727034497595</v>
      </c>
      <c r="W5668" s="4">
        <f t="shared" si="630"/>
        <v>-1606.5950319268532</v>
      </c>
      <c r="X5668" s="4"/>
      <c r="Y5668" s="4">
        <f t="shared" si="631"/>
        <v>1678.6670373072857</v>
      </c>
      <c r="Z5668" s="7">
        <v>0.6573</v>
      </c>
      <c r="AA5668" s="4">
        <f t="shared" si="632"/>
        <v>1103.3878436220789</v>
      </c>
    </row>
    <row r="5669" spans="1:27" x14ac:dyDescent="0.3">
      <c r="A5669" s="3">
        <v>8</v>
      </c>
      <c r="B5669" s="3">
        <v>23</v>
      </c>
      <c r="C5669" s="3">
        <v>22</v>
      </c>
      <c r="D5669" s="9">
        <v>43.940956115722699</v>
      </c>
      <c r="E5669" s="9">
        <v>191.27923583984381</v>
      </c>
      <c r="F5669" s="4">
        <f t="shared" si="626"/>
        <v>235.22019195556652</v>
      </c>
      <c r="H5669" s="9">
        <v>48</v>
      </c>
      <c r="I5669" s="9">
        <v>60</v>
      </c>
      <c r="J5669" s="4">
        <f t="shared" si="627"/>
        <v>108</v>
      </c>
      <c r="L5669" s="4">
        <f t="shared" si="628"/>
        <v>-127.22019195556652</v>
      </c>
      <c r="N5669" s="7">
        <v>25</v>
      </c>
      <c r="P5669" s="4">
        <f t="shared" si="629"/>
        <v>3180.5047988891629</v>
      </c>
      <c r="Q5669" s="4"/>
      <c r="R5669" s="9">
        <v>859.444103146967</v>
      </c>
      <c r="S5669" s="9">
        <v>2751.3334785717611</v>
      </c>
      <c r="T5669" s="9">
        <v>964.20137349194295</v>
      </c>
      <c r="U5669" s="9">
        <v>1144.738446644908</v>
      </c>
      <c r="V5669" s="4">
        <f t="shared" si="630"/>
        <v>104.75727034497595</v>
      </c>
      <c r="W5669" s="4">
        <f t="shared" si="630"/>
        <v>-1606.5950319268532</v>
      </c>
      <c r="X5669" s="4"/>
      <c r="Y5669" s="4">
        <f t="shared" si="631"/>
        <v>1678.6670373072857</v>
      </c>
      <c r="Z5669" s="7">
        <v>0.6573</v>
      </c>
      <c r="AA5669" s="4">
        <f t="shared" si="632"/>
        <v>1103.3878436220789</v>
      </c>
    </row>
    <row r="5670" spans="1:27" x14ac:dyDescent="0.3">
      <c r="A5670" s="3">
        <v>8</v>
      </c>
      <c r="B5670" s="3">
        <v>23</v>
      </c>
      <c r="C5670" s="3">
        <v>23</v>
      </c>
      <c r="D5670" s="9">
        <v>43.018196046352401</v>
      </c>
      <c r="E5670" s="9">
        <v>189.5338128089904</v>
      </c>
      <c r="F5670" s="4">
        <f t="shared" si="626"/>
        <v>232.55200885534282</v>
      </c>
      <c r="H5670" s="9">
        <v>45</v>
      </c>
      <c r="I5670" s="9">
        <v>61</v>
      </c>
      <c r="J5670" s="4">
        <f t="shared" si="627"/>
        <v>106</v>
      </c>
      <c r="L5670" s="4">
        <f t="shared" si="628"/>
        <v>-126.55200885534282</v>
      </c>
      <c r="N5670" s="7">
        <v>21</v>
      </c>
      <c r="P5670" s="4">
        <f t="shared" si="629"/>
        <v>2657.5921859621994</v>
      </c>
      <c r="Q5670" s="4"/>
      <c r="R5670" s="9">
        <v>842.00374944048792</v>
      </c>
      <c r="S5670" s="9">
        <v>2737.1674400883794</v>
      </c>
      <c r="T5670" s="9">
        <v>903.93878764869646</v>
      </c>
      <c r="U5670" s="9">
        <v>1163.8174207556565</v>
      </c>
      <c r="V5670" s="4">
        <f t="shared" si="630"/>
        <v>61.935038208208539</v>
      </c>
      <c r="W5670" s="4">
        <f t="shared" si="630"/>
        <v>-1573.3500193327229</v>
      </c>
      <c r="X5670" s="4"/>
      <c r="Y5670" s="4">
        <f t="shared" si="631"/>
        <v>1146.1772048376849</v>
      </c>
      <c r="Z5670" s="7">
        <v>0.6573</v>
      </c>
      <c r="AA5670" s="4">
        <f t="shared" si="632"/>
        <v>753.38227673981032</v>
      </c>
    </row>
    <row r="5671" spans="1:27" x14ac:dyDescent="0.3">
      <c r="A5671" s="3">
        <v>8</v>
      </c>
      <c r="B5671" s="3">
        <v>23</v>
      </c>
      <c r="C5671" s="3">
        <v>24</v>
      </c>
      <c r="D5671" s="9">
        <v>42.468934094905897</v>
      </c>
      <c r="E5671" s="9">
        <v>188.525035905838</v>
      </c>
      <c r="F5671" s="4">
        <f t="shared" si="626"/>
        <v>230.9939700007439</v>
      </c>
      <c r="H5671" s="9">
        <v>48</v>
      </c>
      <c r="I5671" s="9">
        <v>60</v>
      </c>
      <c r="J5671" s="4">
        <f t="shared" si="627"/>
        <v>108</v>
      </c>
      <c r="L5671" s="4">
        <f t="shared" si="628"/>
        <v>-122.9939700007439</v>
      </c>
      <c r="N5671" s="7">
        <v>20</v>
      </c>
      <c r="P5671" s="4">
        <f t="shared" si="629"/>
        <v>2459.8794000148782</v>
      </c>
      <c r="Q5671" s="4"/>
      <c r="R5671" s="9">
        <v>831.28029940563101</v>
      </c>
      <c r="S5671" s="9">
        <v>2728.980099515903</v>
      </c>
      <c r="T5671" s="9">
        <v>964.20137349194295</v>
      </c>
      <c r="U5671" s="9">
        <v>1144.738446644908</v>
      </c>
      <c r="V5671" s="4">
        <f t="shared" si="630"/>
        <v>132.92107408631193</v>
      </c>
      <c r="W5671" s="4">
        <f t="shared" si="630"/>
        <v>-1584.241652870995</v>
      </c>
      <c r="X5671" s="4"/>
      <c r="Y5671" s="4">
        <f t="shared" si="631"/>
        <v>1008.558821230195</v>
      </c>
      <c r="Z5671" s="7">
        <v>0.6573</v>
      </c>
      <c r="AA5671" s="4">
        <f t="shared" si="632"/>
        <v>662.92571319460717</v>
      </c>
    </row>
    <row r="5672" spans="1:27" x14ac:dyDescent="0.3">
      <c r="A5672" s="3">
        <v>8</v>
      </c>
      <c r="B5672" s="3">
        <v>24</v>
      </c>
      <c r="C5672" s="3">
        <v>1</v>
      </c>
      <c r="D5672" s="9">
        <v>30.934433114528701</v>
      </c>
      <c r="E5672" s="9">
        <v>187.4103153228759</v>
      </c>
      <c r="F5672" s="4">
        <f t="shared" si="626"/>
        <v>218.3447484374046</v>
      </c>
      <c r="H5672" s="9">
        <v>46</v>
      </c>
      <c r="I5672" s="9">
        <v>60</v>
      </c>
      <c r="J5672" s="4">
        <f t="shared" si="627"/>
        <v>106</v>
      </c>
      <c r="L5672" s="4">
        <f t="shared" si="628"/>
        <v>-112.3447484374046</v>
      </c>
      <c r="N5672" s="7">
        <v>17</v>
      </c>
      <c r="P5672" s="4">
        <f t="shared" si="629"/>
        <v>1909.8607234358783</v>
      </c>
      <c r="Q5672" s="4"/>
      <c r="R5672" s="9">
        <v>606.08784867363795</v>
      </c>
      <c r="S5672" s="9">
        <v>2719.9329090434203</v>
      </c>
      <c r="T5672" s="9">
        <v>924.02631626311199</v>
      </c>
      <c r="U5672" s="9">
        <v>1144.738446644908</v>
      </c>
      <c r="V5672" s="4">
        <f t="shared" si="630"/>
        <v>317.93846758947404</v>
      </c>
      <c r="W5672" s="4">
        <f t="shared" si="630"/>
        <v>-1575.1944623985123</v>
      </c>
      <c r="X5672" s="4"/>
      <c r="Y5672" s="4">
        <f t="shared" si="631"/>
        <v>652.60472862683991</v>
      </c>
      <c r="Z5672" s="7">
        <v>0.6573</v>
      </c>
      <c r="AA5672" s="4">
        <f t="shared" si="632"/>
        <v>428.95708812642187</v>
      </c>
    </row>
    <row r="5673" spans="1:27" x14ac:dyDescent="0.3">
      <c r="A5673" s="3">
        <v>8</v>
      </c>
      <c r="B5673" s="3">
        <v>24</v>
      </c>
      <c r="C5673" s="3">
        <v>2</v>
      </c>
      <c r="D5673" s="9">
        <v>26.540337502956401</v>
      </c>
      <c r="E5673" s="9">
        <v>184.1895359039307</v>
      </c>
      <c r="F5673" s="4">
        <f t="shared" si="626"/>
        <v>210.72987340688709</v>
      </c>
      <c r="H5673" s="9">
        <v>47</v>
      </c>
      <c r="I5673" s="9">
        <v>60</v>
      </c>
      <c r="J5673" s="4">
        <f t="shared" si="627"/>
        <v>107</v>
      </c>
      <c r="L5673" s="4">
        <f t="shared" si="628"/>
        <v>-103.72987340688709</v>
      </c>
      <c r="N5673" s="7">
        <v>17</v>
      </c>
      <c r="P5673" s="4">
        <f t="shared" si="629"/>
        <v>1763.4078479170805</v>
      </c>
      <c r="Q5673" s="4"/>
      <c r="R5673" s="9">
        <v>520.30024839478392</v>
      </c>
      <c r="S5673" s="9">
        <v>2693.7927217352271</v>
      </c>
      <c r="T5673" s="9">
        <v>944.1138448775273</v>
      </c>
      <c r="U5673" s="9">
        <v>1144.738446644908</v>
      </c>
      <c r="V5673" s="4">
        <f t="shared" si="630"/>
        <v>423.81359648274338</v>
      </c>
      <c r="W5673" s="4">
        <f t="shared" si="630"/>
        <v>-1549.0542750903192</v>
      </c>
      <c r="X5673" s="4"/>
      <c r="Y5673" s="4">
        <f t="shared" si="631"/>
        <v>638.16716930950452</v>
      </c>
      <c r="Z5673" s="7">
        <v>0.6573</v>
      </c>
      <c r="AA5673" s="4">
        <f t="shared" si="632"/>
        <v>419.46728038713729</v>
      </c>
    </row>
    <row r="5674" spans="1:27" x14ac:dyDescent="0.3">
      <c r="A5674" s="3">
        <v>8</v>
      </c>
      <c r="B5674" s="3">
        <v>24</v>
      </c>
      <c r="C5674" s="3">
        <v>3</v>
      </c>
      <c r="D5674" s="9">
        <v>25.441813600063298</v>
      </c>
      <c r="E5674" s="9">
        <v>182.4452136039734</v>
      </c>
      <c r="F5674" s="4">
        <f t="shared" si="626"/>
        <v>207.88702720403671</v>
      </c>
      <c r="H5674" s="9">
        <v>47</v>
      </c>
      <c r="I5674" s="9">
        <v>63</v>
      </c>
      <c r="J5674" s="4">
        <f t="shared" si="627"/>
        <v>110</v>
      </c>
      <c r="L5674" s="4">
        <f t="shared" si="628"/>
        <v>-97.887027204036713</v>
      </c>
      <c r="N5674" s="7">
        <v>17</v>
      </c>
      <c r="P5674" s="4">
        <f t="shared" si="629"/>
        <v>1664.0794624686241</v>
      </c>
      <c r="Q5674" s="4"/>
      <c r="R5674" s="9">
        <v>498.85334832506993</v>
      </c>
      <c r="S5674" s="9">
        <v>2679.6356172430392</v>
      </c>
      <c r="T5674" s="9">
        <v>944.1138448775273</v>
      </c>
      <c r="U5674" s="9">
        <v>1201.9753689771535</v>
      </c>
      <c r="V5674" s="4">
        <f t="shared" si="630"/>
        <v>445.26049655245737</v>
      </c>
      <c r="W5674" s="4">
        <f t="shared" si="630"/>
        <v>-1477.6602482658857</v>
      </c>
      <c r="X5674" s="4"/>
      <c r="Y5674" s="4">
        <f t="shared" si="631"/>
        <v>631.67971075519586</v>
      </c>
      <c r="Z5674" s="7">
        <v>0.6573</v>
      </c>
      <c r="AA5674" s="4">
        <f t="shared" si="632"/>
        <v>415.20307387939022</v>
      </c>
    </row>
    <row r="5675" spans="1:27" x14ac:dyDescent="0.3">
      <c r="A5675" s="3">
        <v>8</v>
      </c>
      <c r="B5675" s="3">
        <v>24</v>
      </c>
      <c r="C5675" s="3">
        <v>4</v>
      </c>
      <c r="D5675" s="9">
        <v>24.892551648616799</v>
      </c>
      <c r="E5675" s="9">
        <v>176.11350655555731</v>
      </c>
      <c r="F5675" s="4">
        <f t="shared" si="626"/>
        <v>201.00605820417411</v>
      </c>
      <c r="H5675" s="9">
        <v>50</v>
      </c>
      <c r="I5675" s="9">
        <v>129</v>
      </c>
      <c r="J5675" s="4">
        <f t="shared" si="627"/>
        <v>179</v>
      </c>
      <c r="L5675" s="4">
        <f t="shared" si="628"/>
        <v>-22.00605820417411</v>
      </c>
      <c r="N5675" s="7">
        <v>17</v>
      </c>
      <c r="P5675" s="4">
        <f t="shared" si="629"/>
        <v>374.10298947095987</v>
      </c>
      <c r="Q5675" s="4"/>
      <c r="R5675" s="9">
        <v>488.12989829021291</v>
      </c>
      <c r="S5675" s="9">
        <v>2628.246810393322</v>
      </c>
      <c r="T5675" s="9">
        <v>1004.3764307207739</v>
      </c>
      <c r="U5675" s="9">
        <v>2461.1876602865523</v>
      </c>
      <c r="V5675" s="4">
        <f t="shared" si="630"/>
        <v>516.24653243056105</v>
      </c>
      <c r="W5675" s="4">
        <f t="shared" si="630"/>
        <v>-167.05915010676972</v>
      </c>
      <c r="X5675" s="4"/>
      <c r="Y5675" s="4">
        <f t="shared" si="631"/>
        <v>723.2903717947512</v>
      </c>
      <c r="Z5675" s="7">
        <v>0.6573</v>
      </c>
      <c r="AA5675" s="4">
        <f t="shared" si="632"/>
        <v>475.41876138068994</v>
      </c>
    </row>
    <row r="5676" spans="1:27" x14ac:dyDescent="0.3">
      <c r="A5676" s="3">
        <v>8</v>
      </c>
      <c r="B5676" s="3">
        <v>24</v>
      </c>
      <c r="C5676" s="3">
        <v>5</v>
      </c>
      <c r="D5676" s="9">
        <v>24.343289697170299</v>
      </c>
      <c r="E5676" s="9">
        <v>185.7145296573639</v>
      </c>
      <c r="F5676" s="4">
        <f t="shared" si="626"/>
        <v>210.05781935453419</v>
      </c>
      <c r="H5676" s="9">
        <v>46</v>
      </c>
      <c r="I5676" s="9">
        <v>201</v>
      </c>
      <c r="J5676" s="4">
        <f t="shared" si="627"/>
        <v>247</v>
      </c>
      <c r="L5676" s="4">
        <f t="shared" si="628"/>
        <v>36.942180645465811</v>
      </c>
      <c r="N5676" s="7">
        <v>17</v>
      </c>
      <c r="P5676" s="4">
        <f t="shared" si="629"/>
        <v>-628.01707097291876</v>
      </c>
      <c r="Q5676" s="4"/>
      <c r="R5676" s="9">
        <v>477.40644825535696</v>
      </c>
      <c r="S5676" s="9">
        <v>2706.169733138669</v>
      </c>
      <c r="T5676" s="9">
        <v>924.02631626311199</v>
      </c>
      <c r="U5676" s="9">
        <v>3834.8737962604418</v>
      </c>
      <c r="V5676" s="4">
        <f t="shared" si="630"/>
        <v>446.61986800775503</v>
      </c>
      <c r="W5676" s="4">
        <f t="shared" si="630"/>
        <v>1128.7040631217728</v>
      </c>
      <c r="X5676" s="4"/>
      <c r="Y5676" s="4">
        <f t="shared" si="631"/>
        <v>947.3068601566091</v>
      </c>
      <c r="Z5676" s="7">
        <v>0.6573</v>
      </c>
      <c r="AA5676" s="4">
        <f t="shared" si="632"/>
        <v>622.66479918093921</v>
      </c>
    </row>
    <row r="5677" spans="1:27" x14ac:dyDescent="0.3">
      <c r="A5677" s="3">
        <v>8</v>
      </c>
      <c r="B5677" s="3">
        <v>24</v>
      </c>
      <c r="C5677" s="3">
        <v>6</v>
      </c>
      <c r="D5677" s="9">
        <v>24.167525863647501</v>
      </c>
      <c r="E5677" s="9">
        <v>188.25249822139739</v>
      </c>
      <c r="F5677" s="4">
        <f t="shared" si="626"/>
        <v>212.4200240850449</v>
      </c>
      <c r="H5677" s="9">
        <v>49</v>
      </c>
      <c r="I5677" s="9">
        <v>207</v>
      </c>
      <c r="J5677" s="4">
        <f t="shared" si="627"/>
        <v>256</v>
      </c>
      <c r="L5677" s="4">
        <f t="shared" si="628"/>
        <v>43.579975914955099</v>
      </c>
      <c r="N5677" s="7">
        <v>17</v>
      </c>
      <c r="P5677" s="4">
        <f t="shared" si="629"/>
        <v>-740.85959055423666</v>
      </c>
      <c r="Q5677" s="4"/>
      <c r="R5677" s="9">
        <v>473.39990189212193</v>
      </c>
      <c r="S5677" s="9">
        <v>2726.7681543844819</v>
      </c>
      <c r="T5677" s="9">
        <v>984.28890210635848</v>
      </c>
      <c r="U5677" s="9">
        <v>3949.3476409249324</v>
      </c>
      <c r="V5677" s="4">
        <f t="shared" si="630"/>
        <v>510.88900021423655</v>
      </c>
      <c r="W5677" s="4">
        <f t="shared" si="630"/>
        <v>1222.5794865404505</v>
      </c>
      <c r="X5677" s="4"/>
      <c r="Y5677" s="4">
        <f t="shared" si="631"/>
        <v>992.60889620045032</v>
      </c>
      <c r="Z5677" s="7">
        <v>0.6573</v>
      </c>
      <c r="AA5677" s="4">
        <f t="shared" si="632"/>
        <v>652.44182747255604</v>
      </c>
    </row>
    <row r="5678" spans="1:27" x14ac:dyDescent="0.3">
      <c r="A5678" s="3">
        <v>8</v>
      </c>
      <c r="B5678" s="3">
        <v>24</v>
      </c>
      <c r="C5678" s="3">
        <v>7</v>
      </c>
      <c r="D5678" s="9">
        <v>24.716787815094001</v>
      </c>
      <c r="E5678" s="9">
        <v>190.32208409309379</v>
      </c>
      <c r="F5678" s="4">
        <f t="shared" si="626"/>
        <v>215.03887190818779</v>
      </c>
      <c r="H5678" s="9">
        <v>48</v>
      </c>
      <c r="I5678" s="9">
        <v>206</v>
      </c>
      <c r="J5678" s="4">
        <f t="shared" si="627"/>
        <v>254</v>
      </c>
      <c r="L5678" s="4">
        <f t="shared" si="628"/>
        <v>38.961128091812213</v>
      </c>
      <c r="N5678" s="7">
        <v>17</v>
      </c>
      <c r="P5678" s="4">
        <f t="shared" si="629"/>
        <v>-662.33917756080768</v>
      </c>
      <c r="Q5678" s="4"/>
      <c r="R5678" s="9">
        <v>484.1233519269789</v>
      </c>
      <c r="S5678" s="9">
        <v>2743.5651340651393</v>
      </c>
      <c r="T5678" s="9">
        <v>964.20137349194295</v>
      </c>
      <c r="U5678" s="9">
        <v>3930.2686668141846</v>
      </c>
      <c r="V5678" s="4">
        <f t="shared" si="630"/>
        <v>480.07802156496405</v>
      </c>
      <c r="W5678" s="4">
        <f t="shared" si="630"/>
        <v>1186.7035327490453</v>
      </c>
      <c r="X5678" s="4"/>
      <c r="Y5678" s="4">
        <f t="shared" si="631"/>
        <v>1004.4423767532016</v>
      </c>
      <c r="Z5678" s="7">
        <v>0.6573</v>
      </c>
      <c r="AA5678" s="4">
        <f t="shared" si="632"/>
        <v>660.21997423987943</v>
      </c>
    </row>
    <row r="5679" spans="1:27" x14ac:dyDescent="0.3">
      <c r="A5679" s="3">
        <v>8</v>
      </c>
      <c r="B5679" s="3">
        <v>24</v>
      </c>
      <c r="C5679" s="3">
        <v>8</v>
      </c>
      <c r="D5679" s="9">
        <v>25.266049766540501</v>
      </c>
      <c r="E5679" s="9">
        <v>189.8052923202514</v>
      </c>
      <c r="F5679" s="4">
        <f t="shared" si="626"/>
        <v>215.0713420867919</v>
      </c>
      <c r="H5679" s="9">
        <v>47</v>
      </c>
      <c r="I5679" s="9">
        <v>210</v>
      </c>
      <c r="J5679" s="4">
        <f t="shared" si="627"/>
        <v>257</v>
      </c>
      <c r="L5679" s="4">
        <f t="shared" si="628"/>
        <v>41.928657913208099</v>
      </c>
      <c r="N5679" s="7">
        <v>18</v>
      </c>
      <c r="P5679" s="4">
        <f t="shared" si="629"/>
        <v>-754.71584243774578</v>
      </c>
      <c r="Q5679" s="4"/>
      <c r="R5679" s="9">
        <v>494.84680196183587</v>
      </c>
      <c r="S5679" s="9">
        <v>2739.3707961904884</v>
      </c>
      <c r="T5679" s="9">
        <v>944.1138448775273</v>
      </c>
      <c r="U5679" s="9">
        <v>4006.5845632571782</v>
      </c>
      <c r="V5679" s="4">
        <f t="shared" si="630"/>
        <v>449.26704291569143</v>
      </c>
      <c r="W5679" s="4">
        <f t="shared" si="630"/>
        <v>1267.2137670666898</v>
      </c>
      <c r="X5679" s="4"/>
      <c r="Y5679" s="4">
        <f t="shared" si="631"/>
        <v>961.76496754463551</v>
      </c>
      <c r="Z5679" s="7">
        <v>0.6573</v>
      </c>
      <c r="AA5679" s="4">
        <f t="shared" si="632"/>
        <v>632.1681131670889</v>
      </c>
    </row>
    <row r="5680" spans="1:27" x14ac:dyDescent="0.3">
      <c r="A5680" s="3">
        <v>8</v>
      </c>
      <c r="B5680" s="3">
        <v>24</v>
      </c>
      <c r="C5680" s="3">
        <v>9</v>
      </c>
      <c r="D5680" s="9">
        <v>36.8005507469177</v>
      </c>
      <c r="E5680" s="9">
        <v>190.79089298248289</v>
      </c>
      <c r="F5680" s="4">
        <f t="shared" si="626"/>
        <v>227.59144372940059</v>
      </c>
      <c r="H5680" s="9">
        <v>48</v>
      </c>
      <c r="I5680" s="9">
        <v>208</v>
      </c>
      <c r="J5680" s="4">
        <f t="shared" si="627"/>
        <v>256</v>
      </c>
      <c r="L5680" s="4">
        <f t="shared" si="628"/>
        <v>28.408556270599405</v>
      </c>
      <c r="N5680" s="7">
        <v>18</v>
      </c>
      <c r="P5680" s="4">
        <f t="shared" si="629"/>
        <v>-511.35401287078929</v>
      </c>
      <c r="Q5680" s="4"/>
      <c r="R5680" s="9">
        <v>720.03925269382796</v>
      </c>
      <c r="S5680" s="9">
        <v>2747.370035679925</v>
      </c>
      <c r="T5680" s="9">
        <v>964.20137349194295</v>
      </c>
      <c r="U5680" s="9">
        <v>3968.4266150356816</v>
      </c>
      <c r="V5680" s="4">
        <f t="shared" si="630"/>
        <v>244.16212079811498</v>
      </c>
      <c r="W5680" s="4">
        <f t="shared" si="630"/>
        <v>1221.0565793557566</v>
      </c>
      <c r="X5680" s="4"/>
      <c r="Y5680" s="4">
        <f t="shared" si="631"/>
        <v>953.86468728308228</v>
      </c>
      <c r="Z5680" s="7">
        <v>0.6573</v>
      </c>
      <c r="AA5680" s="4">
        <f t="shared" si="632"/>
        <v>626.97525895116996</v>
      </c>
    </row>
    <row r="5681" spans="1:27" x14ac:dyDescent="0.3">
      <c r="A5681" s="3">
        <v>8</v>
      </c>
      <c r="B5681" s="3">
        <v>24</v>
      </c>
      <c r="C5681" s="3">
        <v>10</v>
      </c>
      <c r="D5681" s="9">
        <v>40.645384407043501</v>
      </c>
      <c r="E5681" s="9">
        <v>191.13489046096799</v>
      </c>
      <c r="F5681" s="4">
        <f t="shared" si="626"/>
        <v>231.7802748680115</v>
      </c>
      <c r="H5681" s="9">
        <v>48</v>
      </c>
      <c r="I5681" s="9">
        <v>207</v>
      </c>
      <c r="J5681" s="4">
        <f t="shared" si="627"/>
        <v>255</v>
      </c>
      <c r="L5681" s="4">
        <f t="shared" si="628"/>
        <v>23.219725131988497</v>
      </c>
      <c r="N5681" s="7">
        <v>18</v>
      </c>
      <c r="P5681" s="4">
        <f t="shared" si="629"/>
        <v>-417.95505237579295</v>
      </c>
      <c r="Q5681" s="4"/>
      <c r="R5681" s="9">
        <v>795.10340293782588</v>
      </c>
      <c r="S5681" s="9">
        <v>2750.1619559842234</v>
      </c>
      <c r="T5681" s="9">
        <v>964.20137349194295</v>
      </c>
      <c r="U5681" s="9">
        <v>3949.3476409249324</v>
      </c>
      <c r="V5681" s="4">
        <f t="shared" si="630"/>
        <v>169.09797055411707</v>
      </c>
      <c r="W5681" s="4">
        <f t="shared" si="630"/>
        <v>1199.1856849407091</v>
      </c>
      <c r="X5681" s="4"/>
      <c r="Y5681" s="4">
        <f t="shared" si="631"/>
        <v>950.32860311903323</v>
      </c>
      <c r="Z5681" s="7">
        <v>0.6573</v>
      </c>
      <c r="AA5681" s="4">
        <f t="shared" si="632"/>
        <v>624.65099083014059</v>
      </c>
    </row>
    <row r="5682" spans="1:27" x14ac:dyDescent="0.3">
      <c r="A5682" s="3">
        <v>8</v>
      </c>
      <c r="B5682" s="3">
        <v>24</v>
      </c>
      <c r="C5682" s="3">
        <v>11</v>
      </c>
      <c r="D5682" s="9">
        <v>41.743908309936501</v>
      </c>
      <c r="E5682" s="9">
        <v>191.27923583984381</v>
      </c>
      <c r="F5682" s="4">
        <f t="shared" si="626"/>
        <v>233.02314414978031</v>
      </c>
      <c r="H5682" s="9">
        <v>48</v>
      </c>
      <c r="I5682" s="9">
        <v>207</v>
      </c>
      <c r="J5682" s="4">
        <f t="shared" si="627"/>
        <v>255</v>
      </c>
      <c r="L5682" s="4">
        <f t="shared" si="628"/>
        <v>21.976855850219692</v>
      </c>
      <c r="N5682" s="7">
        <v>18</v>
      </c>
      <c r="P5682" s="4">
        <f t="shared" si="629"/>
        <v>-395.58340530395446</v>
      </c>
      <c r="Q5682" s="4"/>
      <c r="R5682" s="9">
        <v>816.5503030075389</v>
      </c>
      <c r="S5682" s="9">
        <v>2751.3334785717611</v>
      </c>
      <c r="T5682" s="9">
        <v>964.20137349194295</v>
      </c>
      <c r="U5682" s="9">
        <v>3949.3476409249324</v>
      </c>
      <c r="V5682" s="4">
        <f t="shared" si="630"/>
        <v>147.65107048440404</v>
      </c>
      <c r="W5682" s="4">
        <f t="shared" si="630"/>
        <v>1198.0141623531713</v>
      </c>
      <c r="X5682" s="4"/>
      <c r="Y5682" s="4">
        <f t="shared" si="631"/>
        <v>950.08182753362087</v>
      </c>
      <c r="Z5682" s="7">
        <v>0.6573</v>
      </c>
      <c r="AA5682" s="4">
        <f t="shared" si="632"/>
        <v>624.48878523784902</v>
      </c>
    </row>
    <row r="5683" spans="1:27" x14ac:dyDescent="0.3">
      <c r="A5683" s="3">
        <v>8</v>
      </c>
      <c r="B5683" s="3">
        <v>24</v>
      </c>
      <c r="C5683" s="3">
        <v>12</v>
      </c>
      <c r="D5683" s="9">
        <v>42.293170261383104</v>
      </c>
      <c r="E5683" s="9">
        <v>191.27923583984381</v>
      </c>
      <c r="F5683" s="4">
        <f t="shared" si="626"/>
        <v>233.5724061012269</v>
      </c>
      <c r="H5683" s="9">
        <v>48</v>
      </c>
      <c r="I5683" s="9">
        <v>208</v>
      </c>
      <c r="J5683" s="4">
        <f t="shared" si="627"/>
        <v>256</v>
      </c>
      <c r="L5683" s="4">
        <f t="shared" si="628"/>
        <v>22.427593898773097</v>
      </c>
      <c r="N5683" s="7">
        <v>16</v>
      </c>
      <c r="P5683" s="4">
        <f t="shared" si="629"/>
        <v>-358.84150238036955</v>
      </c>
      <c r="Q5683" s="4"/>
      <c r="R5683" s="9">
        <v>827.27375304239592</v>
      </c>
      <c r="S5683" s="9">
        <v>2751.3334785717611</v>
      </c>
      <c r="T5683" s="9">
        <v>964.20137349194295</v>
      </c>
      <c r="U5683" s="9">
        <v>3968.4266150356816</v>
      </c>
      <c r="V5683" s="4">
        <f t="shared" si="630"/>
        <v>136.92762044954702</v>
      </c>
      <c r="W5683" s="4">
        <f t="shared" si="630"/>
        <v>1217.0931364639205</v>
      </c>
      <c r="X5683" s="4"/>
      <c r="Y5683" s="4">
        <f t="shared" si="631"/>
        <v>995.17925453309795</v>
      </c>
      <c r="Z5683" s="7">
        <v>0.6573</v>
      </c>
      <c r="AA5683" s="4">
        <f t="shared" si="632"/>
        <v>654.13132400460529</v>
      </c>
    </row>
    <row r="5684" spans="1:27" x14ac:dyDescent="0.3">
      <c r="A5684" s="3">
        <v>8</v>
      </c>
      <c r="B5684" s="3">
        <v>24</v>
      </c>
      <c r="C5684" s="3">
        <v>13</v>
      </c>
      <c r="D5684" s="9">
        <v>42.8424322128296</v>
      </c>
      <c r="E5684" s="9">
        <v>191.27923583984381</v>
      </c>
      <c r="F5684" s="4">
        <f t="shared" si="626"/>
        <v>234.12166805267341</v>
      </c>
      <c r="H5684" s="9">
        <v>48</v>
      </c>
      <c r="I5684" s="9">
        <v>208</v>
      </c>
      <c r="J5684" s="4">
        <f t="shared" si="627"/>
        <v>256</v>
      </c>
      <c r="L5684" s="4">
        <f t="shared" si="628"/>
        <v>21.878331947326586</v>
      </c>
      <c r="N5684" s="7">
        <v>16</v>
      </c>
      <c r="P5684" s="4">
        <f t="shared" si="629"/>
        <v>-350.05331115722538</v>
      </c>
      <c r="Q5684" s="4"/>
      <c r="R5684" s="9">
        <v>837.99720307725295</v>
      </c>
      <c r="S5684" s="9">
        <v>2751.3334785717611</v>
      </c>
      <c r="T5684" s="9">
        <v>964.20137349194295</v>
      </c>
      <c r="U5684" s="9">
        <v>3968.4266150356816</v>
      </c>
      <c r="V5684" s="4">
        <f t="shared" si="630"/>
        <v>126.20417041469</v>
      </c>
      <c r="W5684" s="4">
        <f t="shared" si="630"/>
        <v>1217.0931364639205</v>
      </c>
      <c r="X5684" s="4"/>
      <c r="Y5684" s="4">
        <f t="shared" si="631"/>
        <v>993.24399572138509</v>
      </c>
      <c r="Z5684" s="7">
        <v>0.6573</v>
      </c>
      <c r="AA5684" s="4">
        <f t="shared" si="632"/>
        <v>652.85927838766645</v>
      </c>
    </row>
    <row r="5685" spans="1:27" x14ac:dyDescent="0.3">
      <c r="A5685" s="3">
        <v>8</v>
      </c>
      <c r="B5685" s="3">
        <v>24</v>
      </c>
      <c r="C5685" s="3">
        <v>14</v>
      </c>
      <c r="D5685" s="9">
        <v>43.940956115722699</v>
      </c>
      <c r="E5685" s="9">
        <v>191.27923583984381</v>
      </c>
      <c r="F5685" s="4">
        <f t="shared" si="626"/>
        <v>235.22019195556652</v>
      </c>
      <c r="H5685" s="9">
        <v>48</v>
      </c>
      <c r="I5685" s="9">
        <v>209</v>
      </c>
      <c r="J5685" s="4">
        <f t="shared" si="627"/>
        <v>257</v>
      </c>
      <c r="L5685" s="4">
        <f t="shared" si="628"/>
        <v>21.77980804443348</v>
      </c>
      <c r="N5685" s="7">
        <v>16</v>
      </c>
      <c r="P5685" s="4">
        <f t="shared" si="629"/>
        <v>-348.47692871093568</v>
      </c>
      <c r="Q5685" s="4"/>
      <c r="R5685" s="9">
        <v>859.444103146967</v>
      </c>
      <c r="S5685" s="9">
        <v>2751.3334785717611</v>
      </c>
      <c r="T5685" s="9">
        <v>964.20137349194295</v>
      </c>
      <c r="U5685" s="9">
        <v>3987.5055891464299</v>
      </c>
      <c r="V5685" s="4">
        <f t="shared" si="630"/>
        <v>104.75727034497595</v>
      </c>
      <c r="W5685" s="4">
        <f t="shared" si="630"/>
        <v>1236.1721105746687</v>
      </c>
      <c r="X5685" s="4"/>
      <c r="Y5685" s="4">
        <f t="shared" si="631"/>
        <v>992.45245220870902</v>
      </c>
      <c r="Z5685" s="7">
        <v>0.6573</v>
      </c>
      <c r="AA5685" s="4">
        <f t="shared" si="632"/>
        <v>652.33899683678442</v>
      </c>
    </row>
    <row r="5686" spans="1:27" x14ac:dyDescent="0.3">
      <c r="A5686" s="3">
        <v>8</v>
      </c>
      <c r="B5686" s="3">
        <v>24</v>
      </c>
      <c r="C5686" s="3">
        <v>15</v>
      </c>
      <c r="D5686" s="9">
        <v>43.940956115722699</v>
      </c>
      <c r="E5686" s="9">
        <v>191.27923583984381</v>
      </c>
      <c r="F5686" s="4">
        <f t="shared" si="626"/>
        <v>235.22019195556652</v>
      </c>
      <c r="H5686" s="9">
        <v>47</v>
      </c>
      <c r="I5686" s="9">
        <v>207</v>
      </c>
      <c r="J5686" s="4">
        <f t="shared" si="627"/>
        <v>254</v>
      </c>
      <c r="L5686" s="4">
        <f t="shared" si="628"/>
        <v>18.77980804443348</v>
      </c>
      <c r="N5686" s="7">
        <v>18</v>
      </c>
      <c r="P5686" s="4">
        <f t="shared" si="629"/>
        <v>-338.03654479980264</v>
      </c>
      <c r="Q5686" s="4"/>
      <c r="R5686" s="9">
        <v>859.444103146967</v>
      </c>
      <c r="S5686" s="9">
        <v>2751.3334785717611</v>
      </c>
      <c r="T5686" s="9">
        <v>944.1138448775273</v>
      </c>
      <c r="U5686" s="9">
        <v>3949.3476409249324</v>
      </c>
      <c r="V5686" s="4">
        <f t="shared" si="630"/>
        <v>84.669741730560304</v>
      </c>
      <c r="W5686" s="4">
        <f t="shared" si="630"/>
        <v>1198.0141623531713</v>
      </c>
      <c r="X5686" s="4"/>
      <c r="Y5686" s="4">
        <f t="shared" si="631"/>
        <v>944.64735928392895</v>
      </c>
      <c r="Z5686" s="7">
        <v>0.6573</v>
      </c>
      <c r="AA5686" s="4">
        <f t="shared" si="632"/>
        <v>620.91670925732649</v>
      </c>
    </row>
    <row r="5687" spans="1:27" x14ac:dyDescent="0.3">
      <c r="A5687" s="3">
        <v>8</v>
      </c>
      <c r="B5687" s="3">
        <v>24</v>
      </c>
      <c r="C5687" s="3">
        <v>16</v>
      </c>
      <c r="D5687" s="9">
        <v>43.940956115722699</v>
      </c>
      <c r="E5687" s="9">
        <v>191.27923583984381</v>
      </c>
      <c r="F5687" s="4">
        <f t="shared" si="626"/>
        <v>235.22019195556652</v>
      </c>
      <c r="H5687" s="9">
        <v>47</v>
      </c>
      <c r="I5687" s="9">
        <v>208</v>
      </c>
      <c r="J5687" s="4">
        <f t="shared" si="627"/>
        <v>255</v>
      </c>
      <c r="L5687" s="4">
        <f t="shared" si="628"/>
        <v>19.77980804443348</v>
      </c>
      <c r="N5687" s="7">
        <v>18</v>
      </c>
      <c r="P5687" s="4">
        <f t="shared" si="629"/>
        <v>-356.03654479980264</v>
      </c>
      <c r="Q5687" s="4"/>
      <c r="R5687" s="9">
        <v>859.444103146967</v>
      </c>
      <c r="S5687" s="9">
        <v>2751.3334785717611</v>
      </c>
      <c r="T5687" s="9">
        <v>944.1138448775273</v>
      </c>
      <c r="U5687" s="9">
        <v>3968.4266150356816</v>
      </c>
      <c r="V5687" s="4">
        <f t="shared" si="630"/>
        <v>84.669741730560304</v>
      </c>
      <c r="W5687" s="4">
        <f t="shared" si="630"/>
        <v>1217.0931364639205</v>
      </c>
      <c r="X5687" s="4"/>
      <c r="Y5687" s="4">
        <f t="shared" si="631"/>
        <v>945.72633339467814</v>
      </c>
      <c r="Z5687" s="7">
        <v>0.6573</v>
      </c>
      <c r="AA5687" s="4">
        <f t="shared" si="632"/>
        <v>621.62591894032198</v>
      </c>
    </row>
    <row r="5688" spans="1:27" x14ac:dyDescent="0.3">
      <c r="A5688" s="3">
        <v>8</v>
      </c>
      <c r="B5688" s="3">
        <v>24</v>
      </c>
      <c r="C5688" s="3">
        <v>17</v>
      </c>
      <c r="D5688" s="9">
        <v>43.940956115722699</v>
      </c>
      <c r="E5688" s="9">
        <v>191.27923583984381</v>
      </c>
      <c r="F5688" s="4">
        <f t="shared" si="626"/>
        <v>235.22019195556652</v>
      </c>
      <c r="H5688" s="9">
        <v>49</v>
      </c>
      <c r="I5688" s="9">
        <v>203</v>
      </c>
      <c r="J5688" s="4">
        <f t="shared" si="627"/>
        <v>252</v>
      </c>
      <c r="L5688" s="4">
        <f t="shared" si="628"/>
        <v>16.77980804443348</v>
      </c>
      <c r="N5688" s="7">
        <v>17</v>
      </c>
      <c r="P5688" s="4">
        <f t="shared" si="629"/>
        <v>-285.25673675536916</v>
      </c>
      <c r="Q5688" s="4"/>
      <c r="R5688" s="9">
        <v>859.444103146967</v>
      </c>
      <c r="S5688" s="9">
        <v>2751.3334785717611</v>
      </c>
      <c r="T5688" s="9">
        <v>984.28890210635848</v>
      </c>
      <c r="U5688" s="9">
        <v>3873.0317444819393</v>
      </c>
      <c r="V5688" s="4">
        <f t="shared" si="630"/>
        <v>124.84479895939148</v>
      </c>
      <c r="W5688" s="4">
        <f t="shared" si="630"/>
        <v>1121.6982659101782</v>
      </c>
      <c r="X5688" s="4"/>
      <c r="Y5688" s="4">
        <f t="shared" si="631"/>
        <v>961.2863281142005</v>
      </c>
      <c r="Z5688" s="7">
        <v>0.6573</v>
      </c>
      <c r="AA5688" s="4">
        <f t="shared" si="632"/>
        <v>631.85350346946393</v>
      </c>
    </row>
    <row r="5689" spans="1:27" x14ac:dyDescent="0.3">
      <c r="A5689" s="3">
        <v>8</v>
      </c>
      <c r="B5689" s="3">
        <v>24</v>
      </c>
      <c r="C5689" s="3">
        <v>18</v>
      </c>
      <c r="D5689" s="9">
        <v>43.940956115722699</v>
      </c>
      <c r="E5689" s="9">
        <v>191.27923583984381</v>
      </c>
      <c r="F5689" s="4">
        <f t="shared" si="626"/>
        <v>235.22019195556652</v>
      </c>
      <c r="H5689" s="9">
        <v>46</v>
      </c>
      <c r="I5689" s="9">
        <v>140</v>
      </c>
      <c r="J5689" s="4">
        <f t="shared" si="627"/>
        <v>186</v>
      </c>
      <c r="L5689" s="4">
        <f t="shared" si="628"/>
        <v>-49.22019195556652</v>
      </c>
      <c r="N5689" s="7">
        <v>17</v>
      </c>
      <c r="P5689" s="4">
        <f t="shared" si="629"/>
        <v>836.74326324463084</v>
      </c>
      <c r="Q5689" s="4"/>
      <c r="R5689" s="9">
        <v>859.444103146967</v>
      </c>
      <c r="S5689" s="9">
        <v>2751.3334785717611</v>
      </c>
      <c r="T5689" s="9">
        <v>924.02631626311199</v>
      </c>
      <c r="U5689" s="9">
        <v>2671.0563755047856</v>
      </c>
      <c r="V5689" s="4">
        <f t="shared" si="630"/>
        <v>64.582213116144999</v>
      </c>
      <c r="W5689" s="4">
        <f t="shared" si="630"/>
        <v>-80.277103066975542</v>
      </c>
      <c r="X5689" s="4"/>
      <c r="Y5689" s="4">
        <f t="shared" si="631"/>
        <v>821.0483732938003</v>
      </c>
      <c r="Z5689" s="7">
        <v>0.6573</v>
      </c>
      <c r="AA5689" s="4">
        <f t="shared" si="632"/>
        <v>539.67509576601492</v>
      </c>
    </row>
    <row r="5690" spans="1:27" x14ac:dyDescent="0.3">
      <c r="A5690" s="3">
        <v>8</v>
      </c>
      <c r="B5690" s="3">
        <v>24</v>
      </c>
      <c r="C5690" s="3">
        <v>19</v>
      </c>
      <c r="D5690" s="9">
        <v>43.940956115722699</v>
      </c>
      <c r="E5690" s="9">
        <v>191.27923583984381</v>
      </c>
      <c r="F5690" s="4">
        <f t="shared" si="626"/>
        <v>235.22019195556652</v>
      </c>
      <c r="H5690" s="9">
        <v>47</v>
      </c>
      <c r="I5690" s="9">
        <v>66</v>
      </c>
      <c r="J5690" s="4">
        <f t="shared" si="627"/>
        <v>113</v>
      </c>
      <c r="L5690" s="4">
        <f t="shared" si="628"/>
        <v>-122.22019195556652</v>
      </c>
      <c r="N5690" s="7">
        <v>17</v>
      </c>
      <c r="P5690" s="4">
        <f t="shared" si="629"/>
        <v>2077.7432632446307</v>
      </c>
      <c r="Q5690" s="4"/>
      <c r="R5690" s="9">
        <v>859.444103146967</v>
      </c>
      <c r="S5690" s="9">
        <v>2751.3334785717611</v>
      </c>
      <c r="T5690" s="9">
        <v>944.1138448775273</v>
      </c>
      <c r="U5690" s="9">
        <v>1259.2122913093988</v>
      </c>
      <c r="V5690" s="4">
        <f t="shared" si="630"/>
        <v>84.669741730560304</v>
      </c>
      <c r="W5690" s="4">
        <f t="shared" si="630"/>
        <v>-1492.1211872623624</v>
      </c>
      <c r="X5690" s="4"/>
      <c r="Y5690" s="4">
        <f t="shared" si="631"/>
        <v>670.29181771282879</v>
      </c>
      <c r="Z5690" s="7">
        <v>0.6573</v>
      </c>
      <c r="AA5690" s="4">
        <f t="shared" si="632"/>
        <v>440.58281178264235</v>
      </c>
    </row>
    <row r="5691" spans="1:27" x14ac:dyDescent="0.3">
      <c r="A5691" s="3">
        <v>8</v>
      </c>
      <c r="B5691" s="3">
        <v>24</v>
      </c>
      <c r="C5691" s="3">
        <v>20</v>
      </c>
      <c r="D5691" s="9">
        <v>43.940956115722699</v>
      </c>
      <c r="E5691" s="9">
        <v>191.27923583984381</v>
      </c>
      <c r="F5691" s="4">
        <f t="shared" si="626"/>
        <v>235.22019195556652</v>
      </c>
      <c r="H5691" s="9">
        <v>47</v>
      </c>
      <c r="I5691" s="9">
        <v>39</v>
      </c>
      <c r="J5691" s="4">
        <f t="shared" si="627"/>
        <v>86</v>
      </c>
      <c r="L5691" s="4">
        <f t="shared" si="628"/>
        <v>-149.22019195556652</v>
      </c>
      <c r="N5691" s="7">
        <v>17</v>
      </c>
      <c r="P5691" s="4">
        <f t="shared" si="629"/>
        <v>2536.7432632446307</v>
      </c>
      <c r="Q5691" s="4"/>
      <c r="R5691" s="9">
        <v>859.444103146967</v>
      </c>
      <c r="S5691" s="9">
        <v>2751.3334785717611</v>
      </c>
      <c r="T5691" s="9">
        <v>944.1138448775273</v>
      </c>
      <c r="U5691" s="9">
        <v>744.07999031919019</v>
      </c>
      <c r="V5691" s="4">
        <f t="shared" si="630"/>
        <v>84.669741730560304</v>
      </c>
      <c r="W5691" s="4">
        <f t="shared" si="630"/>
        <v>-2007.2534882525711</v>
      </c>
      <c r="X5691" s="4"/>
      <c r="Y5691" s="4">
        <f t="shared" si="631"/>
        <v>614.15951672262008</v>
      </c>
      <c r="Z5691" s="7">
        <v>0.6573</v>
      </c>
      <c r="AA5691" s="4">
        <f t="shared" si="632"/>
        <v>403.68705034177816</v>
      </c>
    </row>
    <row r="5692" spans="1:27" x14ac:dyDescent="0.3">
      <c r="A5692" s="3">
        <v>8</v>
      </c>
      <c r="B5692" s="3">
        <v>24</v>
      </c>
      <c r="C5692" s="3">
        <v>21</v>
      </c>
      <c r="D5692" s="9">
        <v>43.940956115722699</v>
      </c>
      <c r="E5692" s="9">
        <v>191.27923583984381</v>
      </c>
      <c r="F5692" s="4">
        <f t="shared" si="626"/>
        <v>235.22019195556652</v>
      </c>
      <c r="H5692" s="9">
        <v>46</v>
      </c>
      <c r="I5692" s="9">
        <v>30</v>
      </c>
      <c r="J5692" s="4">
        <f t="shared" si="627"/>
        <v>76</v>
      </c>
      <c r="L5692" s="4">
        <f t="shared" si="628"/>
        <v>-159.22019195556652</v>
      </c>
      <c r="N5692" s="7">
        <v>22</v>
      </c>
      <c r="P5692" s="4">
        <f t="shared" si="629"/>
        <v>3502.8442230224637</v>
      </c>
      <c r="Q5692" s="4"/>
      <c r="R5692" s="9">
        <v>859.444103146967</v>
      </c>
      <c r="S5692" s="9">
        <v>2751.3334785717611</v>
      </c>
      <c r="T5692" s="9">
        <v>924.02631626311199</v>
      </c>
      <c r="U5692" s="9">
        <v>572.36922332245399</v>
      </c>
      <c r="V5692" s="4">
        <f t="shared" si="630"/>
        <v>64.582213116144999</v>
      </c>
      <c r="W5692" s="4">
        <f t="shared" si="630"/>
        <v>-2178.9642552493069</v>
      </c>
      <c r="X5692" s="4"/>
      <c r="Y5692" s="4">
        <f t="shared" si="631"/>
        <v>1388.4621808893016</v>
      </c>
      <c r="Z5692" s="7">
        <v>0.6573</v>
      </c>
      <c r="AA5692" s="4">
        <f t="shared" si="632"/>
        <v>912.63619149853798</v>
      </c>
    </row>
    <row r="5693" spans="1:27" x14ac:dyDescent="0.3">
      <c r="A5693" s="3">
        <v>8</v>
      </c>
      <c r="B5693" s="3">
        <v>24</v>
      </c>
      <c r="C5693" s="3">
        <v>22</v>
      </c>
      <c r="D5693" s="9">
        <v>43.940956115722699</v>
      </c>
      <c r="E5693" s="9">
        <v>191.27923583984381</v>
      </c>
      <c r="F5693" s="4">
        <f t="shared" si="626"/>
        <v>235.22019195556652</v>
      </c>
      <c r="H5693" s="9">
        <v>45</v>
      </c>
      <c r="I5693" s="9">
        <v>30</v>
      </c>
      <c r="J5693" s="4">
        <f t="shared" si="627"/>
        <v>75</v>
      </c>
      <c r="L5693" s="4">
        <f t="shared" si="628"/>
        <v>-160.22019195556652</v>
      </c>
      <c r="N5693" s="7">
        <v>22</v>
      </c>
      <c r="P5693" s="4">
        <f t="shared" si="629"/>
        <v>3524.8442230224637</v>
      </c>
      <c r="Q5693" s="4"/>
      <c r="R5693" s="9">
        <v>859.444103146967</v>
      </c>
      <c r="S5693" s="9">
        <v>2751.3334785717611</v>
      </c>
      <c r="T5693" s="9">
        <v>903.93878764869646</v>
      </c>
      <c r="U5693" s="9">
        <v>572.36922332245399</v>
      </c>
      <c r="V5693" s="4">
        <f t="shared" si="630"/>
        <v>44.494684501729466</v>
      </c>
      <c r="W5693" s="4">
        <f t="shared" si="630"/>
        <v>-2178.9642552493069</v>
      </c>
      <c r="X5693" s="4"/>
      <c r="Y5693" s="4">
        <f t="shared" si="631"/>
        <v>1390.3746522748861</v>
      </c>
      <c r="Z5693" s="7">
        <v>0.6573</v>
      </c>
      <c r="AA5693" s="4">
        <f t="shared" si="632"/>
        <v>913.89325894028264</v>
      </c>
    </row>
    <row r="5694" spans="1:27" x14ac:dyDescent="0.3">
      <c r="A5694" s="3">
        <v>8</v>
      </c>
      <c r="B5694" s="3">
        <v>24</v>
      </c>
      <c r="C5694" s="3">
        <v>23</v>
      </c>
      <c r="D5694" s="9">
        <v>43.940956115722699</v>
      </c>
      <c r="E5694" s="9">
        <v>191.27923583984381</v>
      </c>
      <c r="F5694" s="4">
        <f t="shared" si="626"/>
        <v>235.22019195556652</v>
      </c>
      <c r="H5694" s="9">
        <v>48</v>
      </c>
      <c r="I5694" s="9">
        <v>31</v>
      </c>
      <c r="J5694" s="4">
        <f t="shared" si="627"/>
        <v>79</v>
      </c>
      <c r="L5694" s="4">
        <f t="shared" si="628"/>
        <v>-156.22019195556652</v>
      </c>
      <c r="N5694" s="7">
        <v>22</v>
      </c>
      <c r="P5694" s="4">
        <f t="shared" si="629"/>
        <v>3436.8442230224637</v>
      </c>
      <c r="Q5694" s="4"/>
      <c r="R5694" s="9">
        <v>859.444103146967</v>
      </c>
      <c r="S5694" s="9">
        <v>2751.3334785717611</v>
      </c>
      <c r="T5694" s="9">
        <v>964.20137349194295</v>
      </c>
      <c r="U5694" s="9">
        <v>591.44819743320249</v>
      </c>
      <c r="V5694" s="4">
        <f t="shared" si="630"/>
        <v>104.75727034497595</v>
      </c>
      <c r="W5694" s="4">
        <f t="shared" si="630"/>
        <v>-2159.8852811385586</v>
      </c>
      <c r="X5694" s="4"/>
      <c r="Y5694" s="4">
        <f t="shared" si="631"/>
        <v>1381.716212228881</v>
      </c>
      <c r="Z5694" s="7">
        <v>0.6573</v>
      </c>
      <c r="AA5694" s="4">
        <f t="shared" si="632"/>
        <v>908.20206629804341</v>
      </c>
    </row>
    <row r="5695" spans="1:27" x14ac:dyDescent="0.3">
      <c r="A5695" s="3">
        <v>8</v>
      </c>
      <c r="B5695" s="3">
        <v>24</v>
      </c>
      <c r="C5695" s="3">
        <v>24</v>
      </c>
      <c r="D5695" s="9">
        <v>43.391694164276103</v>
      </c>
      <c r="E5695" s="9">
        <v>190.30939497947691</v>
      </c>
      <c r="F5695" s="4">
        <f t="shared" si="626"/>
        <v>233.70108914375299</v>
      </c>
      <c r="H5695" s="9">
        <v>46</v>
      </c>
      <c r="I5695" s="9">
        <v>30</v>
      </c>
      <c r="J5695" s="4">
        <f t="shared" si="627"/>
        <v>76</v>
      </c>
      <c r="L5695" s="4">
        <f t="shared" si="628"/>
        <v>-157.70108914375299</v>
      </c>
      <c r="N5695" s="7">
        <v>22</v>
      </c>
      <c r="P5695" s="4">
        <f t="shared" si="629"/>
        <v>3469.4239611625658</v>
      </c>
      <c r="Q5695" s="4"/>
      <c r="R5695" s="9">
        <v>848.72065311210986</v>
      </c>
      <c r="S5695" s="9">
        <v>2743.4621476697803</v>
      </c>
      <c r="T5695" s="9">
        <v>924.02631626311199</v>
      </c>
      <c r="U5695" s="9">
        <v>572.36922332245399</v>
      </c>
      <c r="V5695" s="4">
        <f t="shared" si="630"/>
        <v>75.305663151002136</v>
      </c>
      <c r="W5695" s="4">
        <f t="shared" si="630"/>
        <v>-2171.0929243473265</v>
      </c>
      <c r="X5695" s="4"/>
      <c r="Y5695" s="4">
        <f t="shared" si="631"/>
        <v>1373.6366999662414</v>
      </c>
      <c r="Z5695" s="7">
        <v>0.6573</v>
      </c>
      <c r="AA5695" s="4">
        <f t="shared" si="632"/>
        <v>902.8914028878105</v>
      </c>
    </row>
    <row r="5696" spans="1:27" x14ac:dyDescent="0.3">
      <c r="A5696" s="3">
        <v>8</v>
      </c>
      <c r="B5696" s="3">
        <v>25</v>
      </c>
      <c r="C5696" s="3">
        <v>1</v>
      </c>
      <c r="D5696" s="9">
        <v>40.645384407043501</v>
      </c>
      <c r="E5696" s="9">
        <v>189.65773525238041</v>
      </c>
      <c r="F5696" s="4">
        <f t="shared" si="626"/>
        <v>230.30311965942391</v>
      </c>
      <c r="H5696" s="9">
        <v>47</v>
      </c>
      <c r="I5696" s="9">
        <v>30</v>
      </c>
      <c r="J5696" s="4">
        <f t="shared" si="627"/>
        <v>77</v>
      </c>
      <c r="L5696" s="4">
        <f t="shared" si="628"/>
        <v>-153.30311965942391</v>
      </c>
      <c r="N5696" s="7">
        <v>22</v>
      </c>
      <c r="P5696" s="4">
        <f t="shared" si="629"/>
        <v>3372.668632507326</v>
      </c>
      <c r="Q5696" s="4"/>
      <c r="R5696" s="9">
        <v>795.10340293782588</v>
      </c>
      <c r="S5696" s="9">
        <v>2738.1732073742028</v>
      </c>
      <c r="T5696" s="9">
        <v>944.1138448775273</v>
      </c>
      <c r="U5696" s="9">
        <v>572.36922332245399</v>
      </c>
      <c r="V5696" s="4">
        <f t="shared" si="630"/>
        <v>149.01044193970142</v>
      </c>
      <c r="W5696" s="4">
        <f t="shared" si="630"/>
        <v>-2165.8039840517486</v>
      </c>
      <c r="X5696" s="4"/>
      <c r="Y5696" s="4">
        <f t="shared" si="631"/>
        <v>1355.8750903952787</v>
      </c>
      <c r="Z5696" s="7">
        <v>0.6573</v>
      </c>
      <c r="AA5696" s="4">
        <f t="shared" si="632"/>
        <v>891.21669691681666</v>
      </c>
    </row>
    <row r="5697" spans="1:27" x14ac:dyDescent="0.3">
      <c r="A5697" s="3">
        <v>8</v>
      </c>
      <c r="B5697" s="3">
        <v>25</v>
      </c>
      <c r="C5697" s="3">
        <v>2</v>
      </c>
      <c r="D5697" s="9">
        <v>35.702026844024701</v>
      </c>
      <c r="E5697" s="9">
        <v>184.25280320644379</v>
      </c>
      <c r="F5697" s="4">
        <f t="shared" si="626"/>
        <v>219.9548300504685</v>
      </c>
      <c r="H5697" s="9">
        <v>46</v>
      </c>
      <c r="I5697" s="9">
        <v>30</v>
      </c>
      <c r="J5697" s="4">
        <f t="shared" si="627"/>
        <v>76</v>
      </c>
      <c r="L5697" s="4">
        <f t="shared" si="628"/>
        <v>-143.9548300504685</v>
      </c>
      <c r="N5697" s="7">
        <v>20</v>
      </c>
      <c r="P5697" s="4">
        <f t="shared" si="629"/>
        <v>2879.0966010093698</v>
      </c>
      <c r="Q5697" s="4"/>
      <c r="R5697" s="9">
        <v>698.59235262411494</v>
      </c>
      <c r="S5697" s="9">
        <v>2694.3062049466253</v>
      </c>
      <c r="T5697" s="9">
        <v>924.02631626311199</v>
      </c>
      <c r="U5697" s="9">
        <v>572.36922332245399</v>
      </c>
      <c r="V5697" s="4">
        <f t="shared" si="630"/>
        <v>225.43396363899706</v>
      </c>
      <c r="W5697" s="4">
        <f t="shared" si="630"/>
        <v>-2121.9369816241715</v>
      </c>
      <c r="X5697" s="4"/>
      <c r="Y5697" s="4">
        <f t="shared" si="631"/>
        <v>982.59358302419514</v>
      </c>
      <c r="Z5697" s="7">
        <v>0.6573</v>
      </c>
      <c r="AA5697" s="4">
        <f t="shared" si="632"/>
        <v>645.85876212180347</v>
      </c>
    </row>
    <row r="5698" spans="1:27" x14ac:dyDescent="0.3">
      <c r="A5698" s="3">
        <v>8</v>
      </c>
      <c r="B5698" s="3">
        <v>25</v>
      </c>
      <c r="C5698" s="3">
        <v>3</v>
      </c>
      <c r="D5698" s="9">
        <v>34.603502941131602</v>
      </c>
      <c r="E5698" s="9">
        <v>180.8433827877044</v>
      </c>
      <c r="F5698" s="4">
        <f t="shared" si="626"/>
        <v>215.44688572883601</v>
      </c>
      <c r="H5698" s="9">
        <v>46</v>
      </c>
      <c r="I5698" s="9">
        <v>32</v>
      </c>
      <c r="J5698" s="4">
        <f t="shared" si="627"/>
        <v>78</v>
      </c>
      <c r="L5698" s="4">
        <f t="shared" si="628"/>
        <v>-137.44688572883601</v>
      </c>
      <c r="N5698" s="7">
        <v>18</v>
      </c>
      <c r="P5698" s="4">
        <f t="shared" si="629"/>
        <v>2474.043943119048</v>
      </c>
      <c r="Q5698" s="4"/>
      <c r="R5698" s="9">
        <v>677.145452554401</v>
      </c>
      <c r="S5698" s="9">
        <v>2666.6349877732873</v>
      </c>
      <c r="T5698" s="9">
        <v>924.02631626311199</v>
      </c>
      <c r="U5698" s="9">
        <v>610.527171543951</v>
      </c>
      <c r="V5698" s="4">
        <f t="shared" si="630"/>
        <v>246.88086370871099</v>
      </c>
      <c r="W5698" s="4">
        <f t="shared" si="630"/>
        <v>-2056.1078162293361</v>
      </c>
      <c r="X5698" s="4"/>
      <c r="Y5698" s="4">
        <f t="shared" si="631"/>
        <v>664.81699059842276</v>
      </c>
      <c r="Z5698" s="7">
        <v>0.6573</v>
      </c>
      <c r="AA5698" s="4">
        <f t="shared" si="632"/>
        <v>436.98420792034329</v>
      </c>
    </row>
    <row r="5699" spans="1:27" x14ac:dyDescent="0.3">
      <c r="A5699" s="3">
        <v>8</v>
      </c>
      <c r="B5699" s="3">
        <v>25</v>
      </c>
      <c r="C5699" s="3">
        <v>4</v>
      </c>
      <c r="D5699" s="9">
        <v>33.307244753837601</v>
      </c>
      <c r="E5699" s="9">
        <v>176.23866562843318</v>
      </c>
      <c r="F5699" s="4">
        <f t="shared" si="626"/>
        <v>209.54591038227079</v>
      </c>
      <c r="H5699" s="9">
        <v>47</v>
      </c>
      <c r="I5699" s="9">
        <v>63</v>
      </c>
      <c r="J5699" s="4">
        <f t="shared" si="627"/>
        <v>110</v>
      </c>
      <c r="L5699" s="4">
        <f t="shared" si="628"/>
        <v>-99.54591038227079</v>
      </c>
      <c r="N5699" s="7">
        <v>20</v>
      </c>
      <c r="P5699" s="4">
        <f t="shared" si="629"/>
        <v>1990.9182076454158</v>
      </c>
      <c r="Q5699" s="4"/>
      <c r="R5699" s="9">
        <v>652.98819517629988</v>
      </c>
      <c r="S5699" s="9">
        <v>2629.2626151013251</v>
      </c>
      <c r="T5699" s="9">
        <v>944.1138448775273</v>
      </c>
      <c r="U5699" s="9">
        <v>1201.9753689771535</v>
      </c>
      <c r="V5699" s="4">
        <f t="shared" si="630"/>
        <v>291.12564970122742</v>
      </c>
      <c r="W5699" s="4">
        <f t="shared" si="630"/>
        <v>-1427.2872461241716</v>
      </c>
      <c r="X5699" s="4"/>
      <c r="Y5699" s="4">
        <f t="shared" si="631"/>
        <v>854.75661122247152</v>
      </c>
      <c r="Z5699" s="7">
        <v>0.6573</v>
      </c>
      <c r="AA5699" s="4">
        <f t="shared" si="632"/>
        <v>561.83152055653056</v>
      </c>
    </row>
    <row r="5700" spans="1:27" x14ac:dyDescent="0.3">
      <c r="A5700" s="3">
        <v>8</v>
      </c>
      <c r="B5700" s="3">
        <v>25</v>
      </c>
      <c r="C5700" s="3">
        <v>5</v>
      </c>
      <c r="D5700" s="9">
        <v>33.307244753837601</v>
      </c>
      <c r="E5700" s="9">
        <v>171.3808000087738</v>
      </c>
      <c r="F5700" s="4">
        <f t="shared" si="626"/>
        <v>204.68804476261141</v>
      </c>
      <c r="H5700" s="9">
        <v>46</v>
      </c>
      <c r="I5700" s="9">
        <v>97</v>
      </c>
      <c r="J5700" s="4">
        <f t="shared" si="627"/>
        <v>143</v>
      </c>
      <c r="L5700" s="4">
        <f t="shared" si="628"/>
        <v>-61.688044762611412</v>
      </c>
      <c r="N5700" s="7">
        <v>20</v>
      </c>
      <c r="P5700" s="4">
        <f t="shared" si="629"/>
        <v>1233.7608952522282</v>
      </c>
      <c r="Q5700" s="4"/>
      <c r="R5700" s="9">
        <v>652.98819517629988</v>
      </c>
      <c r="S5700" s="9">
        <v>2589.8356625008469</v>
      </c>
      <c r="T5700" s="9">
        <v>924.02631626311199</v>
      </c>
      <c r="U5700" s="9">
        <v>1850.6604887426013</v>
      </c>
      <c r="V5700" s="4">
        <f t="shared" si="630"/>
        <v>271.03812108681211</v>
      </c>
      <c r="W5700" s="4">
        <f t="shared" si="630"/>
        <v>-739.17517375824559</v>
      </c>
      <c r="X5700" s="4"/>
      <c r="Y5700" s="4">
        <f t="shared" si="631"/>
        <v>765.62384258079487</v>
      </c>
      <c r="Z5700" s="7">
        <v>0.6573</v>
      </c>
      <c r="AA5700" s="4">
        <f t="shared" si="632"/>
        <v>503.24455172835644</v>
      </c>
    </row>
    <row r="5701" spans="1:27" x14ac:dyDescent="0.3">
      <c r="A5701" s="3">
        <v>8</v>
      </c>
      <c r="B5701" s="3">
        <v>25</v>
      </c>
      <c r="C5701" s="3">
        <v>6</v>
      </c>
      <c r="D5701" s="9">
        <v>32.208720850944502</v>
      </c>
      <c r="E5701" s="9">
        <v>166.459232711792</v>
      </c>
      <c r="F5701" s="4">
        <f t="shared" si="626"/>
        <v>198.6679535627365</v>
      </c>
      <c r="H5701" s="9">
        <v>47</v>
      </c>
      <c r="I5701" s="9">
        <v>105</v>
      </c>
      <c r="J5701" s="4">
        <f t="shared" si="627"/>
        <v>152</v>
      </c>
      <c r="L5701" s="4">
        <f t="shared" si="628"/>
        <v>-46.6679535627365</v>
      </c>
      <c r="N5701" s="7">
        <v>22</v>
      </c>
      <c r="P5701" s="4">
        <f t="shared" si="629"/>
        <v>1026.6949783802029</v>
      </c>
      <c r="Q5701" s="4"/>
      <c r="R5701" s="9">
        <v>631.54129510658595</v>
      </c>
      <c r="S5701" s="9">
        <v>2549.8916988390574</v>
      </c>
      <c r="T5701" s="9">
        <v>944.1138448775273</v>
      </c>
      <c r="U5701" s="9">
        <v>2003.2922816285891</v>
      </c>
      <c r="V5701" s="4">
        <f t="shared" si="630"/>
        <v>312.57254977094135</v>
      </c>
      <c r="W5701" s="4">
        <f t="shared" si="630"/>
        <v>-546.59941721046835</v>
      </c>
      <c r="X5701" s="4"/>
      <c r="Y5701" s="4">
        <f t="shared" si="631"/>
        <v>792.66811094067589</v>
      </c>
      <c r="Z5701" s="7">
        <v>0.6573</v>
      </c>
      <c r="AA5701" s="4">
        <f t="shared" si="632"/>
        <v>521.02074932130631</v>
      </c>
    </row>
    <row r="5702" spans="1:27" x14ac:dyDescent="0.3">
      <c r="A5702" s="3">
        <v>8</v>
      </c>
      <c r="B5702" s="3">
        <v>25</v>
      </c>
      <c r="C5702" s="3">
        <v>7</v>
      </c>
      <c r="D5702" s="9">
        <v>32.582218968868297</v>
      </c>
      <c r="E5702" s="9">
        <v>121.8222410440445</v>
      </c>
      <c r="F5702" s="4">
        <f t="shared" si="626"/>
        <v>154.40446001291281</v>
      </c>
      <c r="H5702" s="9">
        <v>47</v>
      </c>
      <c r="I5702" s="9">
        <v>104</v>
      </c>
      <c r="J5702" s="4">
        <f t="shared" si="627"/>
        <v>151</v>
      </c>
      <c r="L5702" s="4">
        <f t="shared" si="628"/>
        <v>-3.4044600129128071</v>
      </c>
      <c r="N5702" s="7">
        <v>22</v>
      </c>
      <c r="P5702" s="4">
        <f t="shared" si="629"/>
        <v>74.898120284081756</v>
      </c>
      <c r="Q5702" s="4"/>
      <c r="R5702" s="9">
        <v>638.25819877820891</v>
      </c>
      <c r="S5702" s="9">
        <v>2187.6131386625652</v>
      </c>
      <c r="T5702" s="9">
        <v>944.1138448775273</v>
      </c>
      <c r="U5702" s="9">
        <v>1984.2133075178408</v>
      </c>
      <c r="V5702" s="4">
        <f t="shared" si="630"/>
        <v>305.85564609931839</v>
      </c>
      <c r="W5702" s="4">
        <f t="shared" si="630"/>
        <v>-203.39983114472443</v>
      </c>
      <c r="X5702" s="4"/>
      <c r="Y5702" s="4">
        <f t="shared" si="631"/>
        <v>177.35393523867572</v>
      </c>
      <c r="Z5702" s="7">
        <v>0.6573</v>
      </c>
      <c r="AA5702" s="4">
        <f t="shared" si="632"/>
        <v>116.57474163238155</v>
      </c>
    </row>
    <row r="5703" spans="1:27" x14ac:dyDescent="0.3">
      <c r="A5703" s="3">
        <v>8</v>
      </c>
      <c r="B5703" s="3">
        <v>25</v>
      </c>
      <c r="C5703" s="3">
        <v>8</v>
      </c>
      <c r="D5703" s="9">
        <v>32.582218968868297</v>
      </c>
      <c r="E5703" s="9">
        <v>137.1465953588486</v>
      </c>
      <c r="F5703" s="4">
        <f t="shared" si="626"/>
        <v>169.72881432771689</v>
      </c>
      <c r="H5703" s="9">
        <v>49</v>
      </c>
      <c r="I5703" s="9">
        <v>105</v>
      </c>
      <c r="J5703" s="4">
        <f t="shared" si="627"/>
        <v>154</v>
      </c>
      <c r="L5703" s="4">
        <f t="shared" si="628"/>
        <v>-15.72881432771689</v>
      </c>
      <c r="N5703" s="7">
        <v>21</v>
      </c>
      <c r="P5703" s="4">
        <f t="shared" si="629"/>
        <v>330.30510088205472</v>
      </c>
      <c r="Q5703" s="4"/>
      <c r="R5703" s="9">
        <v>638.25819877820891</v>
      </c>
      <c r="S5703" s="9">
        <v>2311.9872239547853</v>
      </c>
      <c r="T5703" s="9">
        <v>984.28890210635848</v>
      </c>
      <c r="U5703" s="9">
        <v>2003.2922816285891</v>
      </c>
      <c r="V5703" s="4">
        <f t="shared" si="630"/>
        <v>346.03070332814957</v>
      </c>
      <c r="W5703" s="4">
        <f t="shared" si="630"/>
        <v>-308.69494232619627</v>
      </c>
      <c r="X5703" s="4"/>
      <c r="Y5703" s="4">
        <f t="shared" si="631"/>
        <v>367.64086188400802</v>
      </c>
      <c r="Z5703" s="7">
        <v>0.6573</v>
      </c>
      <c r="AA5703" s="4">
        <f t="shared" si="632"/>
        <v>241.65033851635846</v>
      </c>
    </row>
    <row r="5704" spans="1:27" x14ac:dyDescent="0.3">
      <c r="A5704" s="3">
        <v>8</v>
      </c>
      <c r="B5704" s="3">
        <v>25</v>
      </c>
      <c r="C5704" s="3">
        <v>9</v>
      </c>
      <c r="D5704" s="9">
        <v>35.702026844024701</v>
      </c>
      <c r="E5704" s="9">
        <v>172.5330398559571</v>
      </c>
      <c r="F5704" s="4">
        <f t="shared" si="626"/>
        <v>208.23506669998181</v>
      </c>
      <c r="H5704" s="9">
        <v>47</v>
      </c>
      <c r="I5704" s="9">
        <v>104</v>
      </c>
      <c r="J5704" s="4">
        <f t="shared" si="627"/>
        <v>151</v>
      </c>
      <c r="L5704" s="4">
        <f t="shared" si="628"/>
        <v>-57.235066699981815</v>
      </c>
      <c r="N5704" s="7">
        <v>21</v>
      </c>
      <c r="P5704" s="4">
        <f t="shared" si="629"/>
        <v>1201.9364006996182</v>
      </c>
      <c r="Q5704" s="4"/>
      <c r="R5704" s="9">
        <v>698.59235262411494</v>
      </c>
      <c r="S5704" s="9">
        <v>2599.1873637902627</v>
      </c>
      <c r="T5704" s="9">
        <v>944.1138448775273</v>
      </c>
      <c r="U5704" s="9">
        <v>1984.2133075178408</v>
      </c>
      <c r="V5704" s="4">
        <f t="shared" si="630"/>
        <v>245.52149225341236</v>
      </c>
      <c r="W5704" s="4">
        <f t="shared" si="630"/>
        <v>-614.97405627242188</v>
      </c>
      <c r="X5704" s="4"/>
      <c r="Y5704" s="4">
        <f t="shared" si="631"/>
        <v>832.48383668060865</v>
      </c>
      <c r="Z5704" s="7">
        <v>0.6573</v>
      </c>
      <c r="AA5704" s="4">
        <f t="shared" si="632"/>
        <v>547.19162585016409</v>
      </c>
    </row>
    <row r="5705" spans="1:27" x14ac:dyDescent="0.3">
      <c r="A5705" s="3">
        <v>8</v>
      </c>
      <c r="B5705" s="3">
        <v>25</v>
      </c>
      <c r="C5705" s="3">
        <v>10</v>
      </c>
      <c r="D5705" s="9">
        <v>40.096122455596898</v>
      </c>
      <c r="E5705" s="9">
        <v>186.78474411964419</v>
      </c>
      <c r="F5705" s="4">
        <f t="shared" ref="F5705:F5768" si="633">SUM(D5705:E5705)</f>
        <v>226.8808665752411</v>
      </c>
      <c r="H5705" s="9">
        <v>49</v>
      </c>
      <c r="I5705" s="9">
        <v>105</v>
      </c>
      <c r="J5705" s="4">
        <f t="shared" ref="J5705:J5768" si="634">SUM(H5705:I5705)</f>
        <v>154</v>
      </c>
      <c r="L5705" s="4">
        <f t="shared" ref="L5705:L5768" si="635">J5705 - F5705</f>
        <v>-72.8808665752411</v>
      </c>
      <c r="N5705" s="7">
        <v>23</v>
      </c>
      <c r="P5705" s="4">
        <f t="shared" ref="P5705:P5768" si="636">-L5705 * N5705</f>
        <v>1676.2599312305454</v>
      </c>
      <c r="Q5705" s="4"/>
      <c r="R5705" s="9">
        <v>784.37995290296897</v>
      </c>
      <c r="S5705" s="9">
        <v>2714.8557071703553</v>
      </c>
      <c r="T5705" s="9">
        <v>984.28890210635848</v>
      </c>
      <c r="U5705" s="9">
        <v>2003.2922816285891</v>
      </c>
      <c r="V5705" s="4">
        <f t="shared" ref="V5705:W5768" si="637">T5705 - R5705</f>
        <v>199.90894920338951</v>
      </c>
      <c r="W5705" s="4">
        <f t="shared" si="637"/>
        <v>-711.56342554176626</v>
      </c>
      <c r="X5705" s="4"/>
      <c r="Y5705" s="4">
        <f t="shared" ref="Y5705:Y5768" si="638">P5705 + V5705 + W5705</f>
        <v>1164.6054548921686</v>
      </c>
      <c r="Z5705" s="7">
        <v>0.6573</v>
      </c>
      <c r="AA5705" s="4">
        <f t="shared" ref="AA5705:AA5768" si="639">Y5705 * Z5705</f>
        <v>765.49516550062242</v>
      </c>
    </row>
    <row r="5706" spans="1:27" x14ac:dyDescent="0.3">
      <c r="A5706" s="3">
        <v>8</v>
      </c>
      <c r="B5706" s="3">
        <v>25</v>
      </c>
      <c r="C5706" s="3">
        <v>11</v>
      </c>
      <c r="D5706" s="9">
        <v>41.194646358489997</v>
      </c>
      <c r="E5706" s="9">
        <v>189.95093781948088</v>
      </c>
      <c r="F5706" s="4">
        <f t="shared" si="633"/>
        <v>231.14558417797087</v>
      </c>
      <c r="H5706" s="9">
        <v>46</v>
      </c>
      <c r="I5706" s="9">
        <v>104</v>
      </c>
      <c r="J5706" s="4">
        <f t="shared" si="634"/>
        <v>150</v>
      </c>
      <c r="L5706" s="4">
        <f t="shared" si="635"/>
        <v>-81.145584177970875</v>
      </c>
      <c r="N5706" s="7">
        <v>22</v>
      </c>
      <c r="P5706" s="4">
        <f t="shared" si="636"/>
        <v>1785.2028519153591</v>
      </c>
      <c r="Q5706" s="4"/>
      <c r="R5706" s="9">
        <v>805.82685297268301</v>
      </c>
      <c r="S5706" s="9">
        <v>2740.552870662797</v>
      </c>
      <c r="T5706" s="9">
        <v>924.02631626311199</v>
      </c>
      <c r="U5706" s="9">
        <v>1984.2133075178408</v>
      </c>
      <c r="V5706" s="4">
        <f t="shared" si="637"/>
        <v>118.19946329042898</v>
      </c>
      <c r="W5706" s="4">
        <f t="shared" si="637"/>
        <v>-756.33956314495617</v>
      </c>
      <c r="X5706" s="4"/>
      <c r="Y5706" s="4">
        <f t="shared" si="638"/>
        <v>1147.0627520608318</v>
      </c>
      <c r="Z5706" s="7">
        <v>0.6573</v>
      </c>
      <c r="AA5706" s="4">
        <f t="shared" si="639"/>
        <v>753.96434692958474</v>
      </c>
    </row>
    <row r="5707" spans="1:27" x14ac:dyDescent="0.3">
      <c r="A5707" s="3">
        <v>8</v>
      </c>
      <c r="B5707" s="3">
        <v>25</v>
      </c>
      <c r="C5707" s="3">
        <v>12</v>
      </c>
      <c r="D5707" s="9">
        <v>41.743908309936501</v>
      </c>
      <c r="E5707" s="9">
        <v>190.5269990921021</v>
      </c>
      <c r="F5707" s="4">
        <f t="shared" si="633"/>
        <v>232.2709074020386</v>
      </c>
      <c r="H5707" s="9">
        <v>48</v>
      </c>
      <c r="I5707" s="9">
        <v>104</v>
      </c>
      <c r="J5707" s="4">
        <f t="shared" si="634"/>
        <v>152</v>
      </c>
      <c r="L5707" s="4">
        <f t="shared" si="635"/>
        <v>-80.270907402038603</v>
      </c>
      <c r="N5707" s="7">
        <v>19</v>
      </c>
      <c r="P5707" s="4">
        <f t="shared" si="636"/>
        <v>1525.1472406387334</v>
      </c>
      <c r="Q5707" s="4"/>
      <c r="R5707" s="9">
        <v>816.5503030075389</v>
      </c>
      <c r="S5707" s="9">
        <v>2745.228244842875</v>
      </c>
      <c r="T5707" s="9">
        <v>964.20137349194295</v>
      </c>
      <c r="U5707" s="9">
        <v>1984.2133075178408</v>
      </c>
      <c r="V5707" s="4">
        <f t="shared" si="637"/>
        <v>147.65107048440404</v>
      </c>
      <c r="W5707" s="4">
        <f t="shared" si="637"/>
        <v>-761.01493732503423</v>
      </c>
      <c r="X5707" s="4"/>
      <c r="Y5707" s="4">
        <f t="shared" si="638"/>
        <v>911.78337379810318</v>
      </c>
      <c r="Z5707" s="7">
        <v>0.6573</v>
      </c>
      <c r="AA5707" s="4">
        <f t="shared" si="639"/>
        <v>599.3152115974932</v>
      </c>
    </row>
    <row r="5708" spans="1:27" x14ac:dyDescent="0.3">
      <c r="A5708" s="3">
        <v>8</v>
      </c>
      <c r="B5708" s="3">
        <v>25</v>
      </c>
      <c r="C5708" s="3">
        <v>13</v>
      </c>
      <c r="D5708" s="9">
        <v>41.743908309936501</v>
      </c>
      <c r="E5708" s="9">
        <v>191.27921695709219</v>
      </c>
      <c r="F5708" s="4">
        <f t="shared" si="633"/>
        <v>233.02312526702869</v>
      </c>
      <c r="H5708" s="9">
        <v>49</v>
      </c>
      <c r="I5708" s="9">
        <v>104</v>
      </c>
      <c r="J5708" s="4">
        <f t="shared" si="634"/>
        <v>153</v>
      </c>
      <c r="L5708" s="4">
        <f t="shared" si="635"/>
        <v>-80.023125267028689</v>
      </c>
      <c r="N5708" s="7">
        <v>16</v>
      </c>
      <c r="P5708" s="4">
        <f t="shared" si="636"/>
        <v>1280.370004272459</v>
      </c>
      <c r="Q5708" s="4"/>
      <c r="R5708" s="9">
        <v>816.5503030075389</v>
      </c>
      <c r="S5708" s="9">
        <v>2751.333326579917</v>
      </c>
      <c r="T5708" s="9">
        <v>984.28890210635848</v>
      </c>
      <c r="U5708" s="9">
        <v>1984.2133075178408</v>
      </c>
      <c r="V5708" s="4">
        <f t="shared" si="637"/>
        <v>167.73859909881958</v>
      </c>
      <c r="W5708" s="4">
        <f t="shared" si="637"/>
        <v>-767.12001906207615</v>
      </c>
      <c r="X5708" s="4"/>
      <c r="Y5708" s="4">
        <f t="shared" si="638"/>
        <v>680.98858430920245</v>
      </c>
      <c r="Z5708" s="7">
        <v>0.6573</v>
      </c>
      <c r="AA5708" s="4">
        <f t="shared" si="639"/>
        <v>447.61379646643877</v>
      </c>
    </row>
    <row r="5709" spans="1:27" x14ac:dyDescent="0.3">
      <c r="A5709" s="3">
        <v>8</v>
      </c>
      <c r="B5709" s="3">
        <v>25</v>
      </c>
      <c r="C5709" s="3">
        <v>14</v>
      </c>
      <c r="D5709" s="9">
        <v>42.293170261383104</v>
      </c>
      <c r="E5709" s="9">
        <v>191.27923583984381</v>
      </c>
      <c r="F5709" s="4">
        <f t="shared" si="633"/>
        <v>233.5724061012269</v>
      </c>
      <c r="H5709" s="9">
        <v>49</v>
      </c>
      <c r="I5709" s="9">
        <v>105</v>
      </c>
      <c r="J5709" s="4">
        <f t="shared" si="634"/>
        <v>154</v>
      </c>
      <c r="L5709" s="4">
        <f t="shared" si="635"/>
        <v>-79.572406101226903</v>
      </c>
      <c r="N5709" s="7">
        <v>16</v>
      </c>
      <c r="P5709" s="4">
        <f t="shared" si="636"/>
        <v>1273.1584976196305</v>
      </c>
      <c r="Q5709" s="4"/>
      <c r="R5709" s="9">
        <v>827.27375304239592</v>
      </c>
      <c r="S5709" s="9">
        <v>2751.3334785717611</v>
      </c>
      <c r="T5709" s="9">
        <v>984.28890210635848</v>
      </c>
      <c r="U5709" s="9">
        <v>2003.2922816285891</v>
      </c>
      <c r="V5709" s="4">
        <f t="shared" si="637"/>
        <v>157.01514906396255</v>
      </c>
      <c r="W5709" s="4">
        <f t="shared" si="637"/>
        <v>-748.04119694317205</v>
      </c>
      <c r="X5709" s="4"/>
      <c r="Y5709" s="4">
        <f t="shared" si="638"/>
        <v>682.13244974042095</v>
      </c>
      <c r="Z5709" s="7">
        <v>0.6573</v>
      </c>
      <c r="AA5709" s="4">
        <f t="shared" si="639"/>
        <v>448.3656592143787</v>
      </c>
    </row>
    <row r="5710" spans="1:27" x14ac:dyDescent="0.3">
      <c r="A5710" s="3">
        <v>8</v>
      </c>
      <c r="B5710" s="3">
        <v>25</v>
      </c>
      <c r="C5710" s="3">
        <v>15</v>
      </c>
      <c r="D5710" s="9">
        <v>42.293170261383104</v>
      </c>
      <c r="E5710" s="9">
        <v>191.27921695709219</v>
      </c>
      <c r="F5710" s="4">
        <f t="shared" si="633"/>
        <v>233.57238721847528</v>
      </c>
      <c r="H5710" s="9">
        <v>47</v>
      </c>
      <c r="I5710" s="9">
        <v>104</v>
      </c>
      <c r="J5710" s="4">
        <f t="shared" si="634"/>
        <v>151</v>
      </c>
      <c r="L5710" s="4">
        <f t="shared" si="635"/>
        <v>-82.572387218475285</v>
      </c>
      <c r="N5710" s="7">
        <v>18</v>
      </c>
      <c r="P5710" s="4">
        <f t="shared" si="636"/>
        <v>1486.3029699325552</v>
      </c>
      <c r="Q5710" s="4"/>
      <c r="R5710" s="9">
        <v>827.27375304239592</v>
      </c>
      <c r="S5710" s="9">
        <v>2751.333326579917</v>
      </c>
      <c r="T5710" s="9">
        <v>944.1138448775273</v>
      </c>
      <c r="U5710" s="9">
        <v>1984.2133075178408</v>
      </c>
      <c r="V5710" s="4">
        <f t="shared" si="637"/>
        <v>116.84009183513137</v>
      </c>
      <c r="W5710" s="4">
        <f t="shared" si="637"/>
        <v>-767.12001906207615</v>
      </c>
      <c r="X5710" s="4"/>
      <c r="Y5710" s="4">
        <f t="shared" si="638"/>
        <v>836.02304270561035</v>
      </c>
      <c r="Z5710" s="7">
        <v>0.6573</v>
      </c>
      <c r="AA5710" s="4">
        <f t="shared" si="639"/>
        <v>549.5179459703977</v>
      </c>
    </row>
    <row r="5711" spans="1:27" x14ac:dyDescent="0.3">
      <c r="A5711" s="3">
        <v>8</v>
      </c>
      <c r="B5711" s="3">
        <v>25</v>
      </c>
      <c r="C5711" s="3">
        <v>16</v>
      </c>
      <c r="D5711" s="9">
        <v>42.293170261383104</v>
      </c>
      <c r="E5711" s="9">
        <v>191.27923583984381</v>
      </c>
      <c r="F5711" s="4">
        <f t="shared" si="633"/>
        <v>233.5724061012269</v>
      </c>
      <c r="H5711" s="9">
        <v>48</v>
      </c>
      <c r="I5711" s="9">
        <v>104</v>
      </c>
      <c r="J5711" s="4">
        <f t="shared" si="634"/>
        <v>152</v>
      </c>
      <c r="L5711" s="4">
        <f t="shared" si="635"/>
        <v>-81.572406101226903</v>
      </c>
      <c r="N5711" s="7">
        <v>18</v>
      </c>
      <c r="P5711" s="4">
        <f t="shared" si="636"/>
        <v>1468.3033098220842</v>
      </c>
      <c r="Q5711" s="4"/>
      <c r="R5711" s="9">
        <v>827.27375304239592</v>
      </c>
      <c r="S5711" s="9">
        <v>2751.3334785717611</v>
      </c>
      <c r="T5711" s="9">
        <v>964.20137349194295</v>
      </c>
      <c r="U5711" s="9">
        <v>1984.2133075178408</v>
      </c>
      <c r="V5711" s="4">
        <f t="shared" si="637"/>
        <v>136.92762044954702</v>
      </c>
      <c r="W5711" s="4">
        <f t="shared" si="637"/>
        <v>-767.12017105392033</v>
      </c>
      <c r="X5711" s="4"/>
      <c r="Y5711" s="4">
        <f t="shared" si="638"/>
        <v>838.11075921771089</v>
      </c>
      <c r="Z5711" s="7">
        <v>0.6573</v>
      </c>
      <c r="AA5711" s="4">
        <f t="shared" si="639"/>
        <v>550.89020203380142</v>
      </c>
    </row>
    <row r="5712" spans="1:27" x14ac:dyDescent="0.3">
      <c r="A5712" s="3">
        <v>8</v>
      </c>
      <c r="B5712" s="3">
        <v>25</v>
      </c>
      <c r="C5712" s="3">
        <v>17</v>
      </c>
      <c r="D5712" s="9">
        <v>42.293170261383104</v>
      </c>
      <c r="E5712" s="9">
        <v>191.27923583984381</v>
      </c>
      <c r="F5712" s="4">
        <f t="shared" si="633"/>
        <v>233.5724061012269</v>
      </c>
      <c r="H5712" s="9">
        <v>48</v>
      </c>
      <c r="I5712" s="9">
        <v>104</v>
      </c>
      <c r="J5712" s="4">
        <f t="shared" si="634"/>
        <v>152</v>
      </c>
      <c r="L5712" s="4">
        <f t="shared" si="635"/>
        <v>-81.572406101226903</v>
      </c>
      <c r="N5712" s="7">
        <v>18</v>
      </c>
      <c r="P5712" s="4">
        <f t="shared" si="636"/>
        <v>1468.3033098220842</v>
      </c>
      <c r="Q5712" s="4"/>
      <c r="R5712" s="9">
        <v>827.27375304239592</v>
      </c>
      <c r="S5712" s="9">
        <v>2751.3334785717611</v>
      </c>
      <c r="T5712" s="9">
        <v>964.20137349194295</v>
      </c>
      <c r="U5712" s="9">
        <v>1984.2133075178408</v>
      </c>
      <c r="V5712" s="4">
        <f t="shared" si="637"/>
        <v>136.92762044954702</v>
      </c>
      <c r="W5712" s="4">
        <f t="shared" si="637"/>
        <v>-767.12017105392033</v>
      </c>
      <c r="X5712" s="4"/>
      <c r="Y5712" s="4">
        <f t="shared" si="638"/>
        <v>838.11075921771089</v>
      </c>
      <c r="Z5712" s="7">
        <v>0.6573</v>
      </c>
      <c r="AA5712" s="4">
        <f t="shared" si="639"/>
        <v>550.89020203380142</v>
      </c>
    </row>
    <row r="5713" spans="1:27" x14ac:dyDescent="0.3">
      <c r="A5713" s="3">
        <v>8</v>
      </c>
      <c r="B5713" s="3">
        <v>25</v>
      </c>
      <c r="C5713" s="3">
        <v>18</v>
      </c>
      <c r="D5713" s="9">
        <v>42.293170261383104</v>
      </c>
      <c r="E5713" s="9">
        <v>191.27923583984381</v>
      </c>
      <c r="F5713" s="4">
        <f t="shared" si="633"/>
        <v>233.5724061012269</v>
      </c>
      <c r="H5713" s="9">
        <v>48</v>
      </c>
      <c r="I5713" s="9">
        <v>72</v>
      </c>
      <c r="J5713" s="4">
        <f t="shared" si="634"/>
        <v>120</v>
      </c>
      <c r="L5713" s="4">
        <f t="shared" si="635"/>
        <v>-113.5724061012269</v>
      </c>
      <c r="N5713" s="7">
        <v>18</v>
      </c>
      <c r="P5713" s="4">
        <f t="shared" si="636"/>
        <v>2044.3033098220842</v>
      </c>
      <c r="Q5713" s="4"/>
      <c r="R5713" s="9">
        <v>827.27375304239592</v>
      </c>
      <c r="S5713" s="9">
        <v>2751.3334785717611</v>
      </c>
      <c r="T5713" s="9">
        <v>964.20137349194295</v>
      </c>
      <c r="U5713" s="9">
        <v>1373.6861359738898</v>
      </c>
      <c r="V5713" s="4">
        <f t="shared" si="637"/>
        <v>136.92762044954702</v>
      </c>
      <c r="W5713" s="4">
        <f t="shared" si="637"/>
        <v>-1377.6473425978713</v>
      </c>
      <c r="X5713" s="4"/>
      <c r="Y5713" s="4">
        <f t="shared" si="638"/>
        <v>803.58358767375989</v>
      </c>
      <c r="Z5713" s="7">
        <v>0.6573</v>
      </c>
      <c r="AA5713" s="4">
        <f t="shared" si="639"/>
        <v>528.19549217796236</v>
      </c>
    </row>
    <row r="5714" spans="1:27" x14ac:dyDescent="0.3">
      <c r="A5714" s="3">
        <v>8</v>
      </c>
      <c r="B5714" s="3">
        <v>25</v>
      </c>
      <c r="C5714" s="3">
        <v>19</v>
      </c>
      <c r="D5714" s="9">
        <v>42.293170261383104</v>
      </c>
      <c r="E5714" s="9">
        <v>191.27923583984381</v>
      </c>
      <c r="F5714" s="4">
        <f t="shared" si="633"/>
        <v>233.5724061012269</v>
      </c>
      <c r="H5714" s="9">
        <v>46</v>
      </c>
      <c r="I5714" s="9">
        <v>34</v>
      </c>
      <c r="J5714" s="4">
        <f t="shared" si="634"/>
        <v>80</v>
      </c>
      <c r="L5714" s="4">
        <f t="shared" si="635"/>
        <v>-153.5724061012269</v>
      </c>
      <c r="N5714" s="7">
        <v>18</v>
      </c>
      <c r="P5714" s="4">
        <f t="shared" si="636"/>
        <v>2764.3033098220844</v>
      </c>
      <c r="Q5714" s="4"/>
      <c r="R5714" s="9">
        <v>827.27375304239592</v>
      </c>
      <c r="S5714" s="9">
        <v>2751.3334785717611</v>
      </c>
      <c r="T5714" s="9">
        <v>924.02631626311199</v>
      </c>
      <c r="U5714" s="9">
        <v>648.68511976544789</v>
      </c>
      <c r="V5714" s="4">
        <f t="shared" si="637"/>
        <v>96.75256322071607</v>
      </c>
      <c r="W5714" s="4">
        <f t="shared" si="637"/>
        <v>-2102.6483588063134</v>
      </c>
      <c r="X5714" s="4"/>
      <c r="Y5714" s="4">
        <f t="shared" si="638"/>
        <v>758.40751423648726</v>
      </c>
      <c r="Z5714" s="7">
        <v>0.6573</v>
      </c>
      <c r="AA5714" s="4">
        <f t="shared" si="639"/>
        <v>498.50125910764308</v>
      </c>
    </row>
    <row r="5715" spans="1:27" x14ac:dyDescent="0.3">
      <c r="A5715" s="3">
        <v>8</v>
      </c>
      <c r="B5715" s="3">
        <v>25</v>
      </c>
      <c r="C5715" s="3">
        <v>20</v>
      </c>
      <c r="D5715" s="9">
        <v>42.293170261383104</v>
      </c>
      <c r="E5715" s="9">
        <v>191.27923583984381</v>
      </c>
      <c r="F5715" s="4">
        <f t="shared" si="633"/>
        <v>233.5724061012269</v>
      </c>
      <c r="H5715" s="9">
        <v>49</v>
      </c>
      <c r="I5715" s="9">
        <v>30</v>
      </c>
      <c r="J5715" s="4">
        <f t="shared" si="634"/>
        <v>79</v>
      </c>
      <c r="L5715" s="4">
        <f t="shared" si="635"/>
        <v>-154.5724061012269</v>
      </c>
      <c r="N5715" s="7">
        <v>16</v>
      </c>
      <c r="P5715" s="4">
        <f t="shared" si="636"/>
        <v>2473.1584976196305</v>
      </c>
      <c r="Q5715" s="4"/>
      <c r="R5715" s="9">
        <v>827.27375304239592</v>
      </c>
      <c r="S5715" s="9">
        <v>2751.3334785717611</v>
      </c>
      <c r="T5715" s="9">
        <v>984.28890210635848</v>
      </c>
      <c r="U5715" s="9">
        <v>572.36922332245399</v>
      </c>
      <c r="V5715" s="4">
        <f t="shared" si="637"/>
        <v>157.01514906396255</v>
      </c>
      <c r="W5715" s="4">
        <f t="shared" si="637"/>
        <v>-2178.9642552493069</v>
      </c>
      <c r="X5715" s="4"/>
      <c r="Y5715" s="4">
        <f t="shared" si="638"/>
        <v>451.20939143428586</v>
      </c>
      <c r="Z5715" s="7">
        <v>0.6573</v>
      </c>
      <c r="AA5715" s="4">
        <f t="shared" si="639"/>
        <v>296.57993298975612</v>
      </c>
    </row>
    <row r="5716" spans="1:27" x14ac:dyDescent="0.3">
      <c r="A5716" s="3">
        <v>8</v>
      </c>
      <c r="B5716" s="3">
        <v>25</v>
      </c>
      <c r="C5716" s="3">
        <v>21</v>
      </c>
      <c r="D5716" s="9">
        <v>42.293170261383104</v>
      </c>
      <c r="E5716" s="9">
        <v>191.27923583984381</v>
      </c>
      <c r="F5716" s="4">
        <f t="shared" si="633"/>
        <v>233.5724061012269</v>
      </c>
      <c r="H5716" s="9">
        <v>46</v>
      </c>
      <c r="I5716" s="9">
        <v>31</v>
      </c>
      <c r="J5716" s="4">
        <f t="shared" si="634"/>
        <v>77</v>
      </c>
      <c r="L5716" s="4">
        <f t="shared" si="635"/>
        <v>-156.5724061012269</v>
      </c>
      <c r="N5716" s="7">
        <v>16</v>
      </c>
      <c r="P5716" s="4">
        <f t="shared" si="636"/>
        <v>2505.1584976196305</v>
      </c>
      <c r="Q5716" s="4"/>
      <c r="R5716" s="9">
        <v>827.27375304239592</v>
      </c>
      <c r="S5716" s="9">
        <v>2751.3334785717611</v>
      </c>
      <c r="T5716" s="9">
        <v>924.02631626311199</v>
      </c>
      <c r="U5716" s="9">
        <v>591.44819743320249</v>
      </c>
      <c r="V5716" s="4">
        <f t="shared" si="637"/>
        <v>96.75256322071607</v>
      </c>
      <c r="W5716" s="4">
        <f t="shared" si="637"/>
        <v>-2159.8852811385586</v>
      </c>
      <c r="X5716" s="4"/>
      <c r="Y5716" s="4">
        <f t="shared" si="638"/>
        <v>442.025779701788</v>
      </c>
      <c r="Z5716" s="7">
        <v>0.6573</v>
      </c>
      <c r="AA5716" s="4">
        <f t="shared" si="639"/>
        <v>290.54354499798524</v>
      </c>
    </row>
    <row r="5717" spans="1:27" x14ac:dyDescent="0.3">
      <c r="A5717" s="3">
        <v>8</v>
      </c>
      <c r="B5717" s="3">
        <v>25</v>
      </c>
      <c r="C5717" s="3">
        <v>22</v>
      </c>
      <c r="D5717" s="9">
        <v>42.293170261383104</v>
      </c>
      <c r="E5717" s="9">
        <v>191.27923583984381</v>
      </c>
      <c r="F5717" s="4">
        <f t="shared" si="633"/>
        <v>233.5724061012269</v>
      </c>
      <c r="H5717" s="9">
        <v>48</v>
      </c>
      <c r="I5717" s="9">
        <v>30</v>
      </c>
      <c r="J5717" s="4">
        <f t="shared" si="634"/>
        <v>78</v>
      </c>
      <c r="L5717" s="4">
        <f t="shared" si="635"/>
        <v>-155.5724061012269</v>
      </c>
      <c r="N5717" s="7">
        <v>16</v>
      </c>
      <c r="P5717" s="4">
        <f t="shared" si="636"/>
        <v>2489.1584976196305</v>
      </c>
      <c r="Q5717" s="4"/>
      <c r="R5717" s="9">
        <v>827.27375304239592</v>
      </c>
      <c r="S5717" s="9">
        <v>2751.3334785717611</v>
      </c>
      <c r="T5717" s="9">
        <v>964.20137349194295</v>
      </c>
      <c r="U5717" s="9">
        <v>572.36922332245399</v>
      </c>
      <c r="V5717" s="4">
        <f t="shared" si="637"/>
        <v>136.92762044954702</v>
      </c>
      <c r="W5717" s="4">
        <f t="shared" si="637"/>
        <v>-2178.9642552493069</v>
      </c>
      <c r="X5717" s="4"/>
      <c r="Y5717" s="4">
        <f t="shared" si="638"/>
        <v>447.12186281987033</v>
      </c>
      <c r="Z5717" s="7">
        <v>0.6573</v>
      </c>
      <c r="AA5717" s="4">
        <f t="shared" si="639"/>
        <v>293.89320043150076</v>
      </c>
    </row>
    <row r="5718" spans="1:27" x14ac:dyDescent="0.3">
      <c r="A5718" s="3">
        <v>8</v>
      </c>
      <c r="B5718" s="3">
        <v>25</v>
      </c>
      <c r="C5718" s="3">
        <v>23</v>
      </c>
      <c r="D5718" s="9">
        <v>42.293170261383104</v>
      </c>
      <c r="E5718" s="9">
        <v>191.27923583984381</v>
      </c>
      <c r="F5718" s="4">
        <f t="shared" si="633"/>
        <v>233.5724061012269</v>
      </c>
      <c r="H5718" s="9">
        <v>47</v>
      </c>
      <c r="I5718" s="9">
        <v>30</v>
      </c>
      <c r="J5718" s="4">
        <f t="shared" si="634"/>
        <v>77</v>
      </c>
      <c r="L5718" s="4">
        <f t="shared" si="635"/>
        <v>-156.5724061012269</v>
      </c>
      <c r="N5718" s="7">
        <v>20</v>
      </c>
      <c r="P5718" s="4">
        <f t="shared" si="636"/>
        <v>3131.448122024538</v>
      </c>
      <c r="Q5718" s="4"/>
      <c r="R5718" s="9">
        <v>827.27375304239592</v>
      </c>
      <c r="S5718" s="9">
        <v>2751.3334785717611</v>
      </c>
      <c r="T5718" s="9">
        <v>944.1138448775273</v>
      </c>
      <c r="U5718" s="9">
        <v>572.36922332245399</v>
      </c>
      <c r="V5718" s="4">
        <f t="shared" si="637"/>
        <v>116.84009183513137</v>
      </c>
      <c r="W5718" s="4">
        <f t="shared" si="637"/>
        <v>-2178.9642552493069</v>
      </c>
      <c r="X5718" s="4"/>
      <c r="Y5718" s="4">
        <f t="shared" si="638"/>
        <v>1069.3239586103623</v>
      </c>
      <c r="Z5718" s="7">
        <v>0.6573</v>
      </c>
      <c r="AA5718" s="4">
        <f t="shared" si="639"/>
        <v>702.86663799459109</v>
      </c>
    </row>
    <row r="5719" spans="1:27" x14ac:dyDescent="0.3">
      <c r="A5719" s="3">
        <v>8</v>
      </c>
      <c r="B5719" s="3">
        <v>25</v>
      </c>
      <c r="C5719" s="3">
        <v>24</v>
      </c>
      <c r="D5719" s="9">
        <v>42.293170261383104</v>
      </c>
      <c r="E5719" s="9">
        <v>188.96374530792241</v>
      </c>
      <c r="F5719" s="4">
        <f t="shared" si="633"/>
        <v>231.25691556930551</v>
      </c>
      <c r="H5719" s="9">
        <v>48</v>
      </c>
      <c r="I5719" s="9">
        <v>31</v>
      </c>
      <c r="J5719" s="4">
        <f t="shared" si="634"/>
        <v>79</v>
      </c>
      <c r="L5719" s="4">
        <f t="shared" si="635"/>
        <v>-152.25691556930551</v>
      </c>
      <c r="N5719" s="7">
        <v>18</v>
      </c>
      <c r="P5719" s="4">
        <f t="shared" si="636"/>
        <v>2740.6244802474989</v>
      </c>
      <c r="Q5719" s="4"/>
      <c r="R5719" s="9">
        <v>827.27375304239592</v>
      </c>
      <c r="S5719" s="9">
        <v>2732.5407122391352</v>
      </c>
      <c r="T5719" s="9">
        <v>964.20137349194295</v>
      </c>
      <c r="U5719" s="9">
        <v>591.44819743320249</v>
      </c>
      <c r="V5719" s="4">
        <f t="shared" si="637"/>
        <v>136.92762044954702</v>
      </c>
      <c r="W5719" s="4">
        <f t="shared" si="637"/>
        <v>-2141.0925148059328</v>
      </c>
      <c r="X5719" s="4"/>
      <c r="Y5719" s="4">
        <f t="shared" si="638"/>
        <v>736.45958589111297</v>
      </c>
      <c r="Z5719" s="7">
        <v>0.6573</v>
      </c>
      <c r="AA5719" s="4">
        <f t="shared" si="639"/>
        <v>484.07488580622856</v>
      </c>
    </row>
    <row r="5720" spans="1:27" x14ac:dyDescent="0.3">
      <c r="A5720" s="3">
        <v>8</v>
      </c>
      <c r="B5720" s="3">
        <v>26</v>
      </c>
      <c r="C5720" s="3">
        <v>1</v>
      </c>
      <c r="D5720" s="9">
        <v>37.349812698364303</v>
      </c>
      <c r="E5720" s="9">
        <v>188.18212351799011</v>
      </c>
      <c r="F5720" s="4">
        <f t="shared" si="633"/>
        <v>225.53193621635441</v>
      </c>
      <c r="H5720" s="9">
        <v>47</v>
      </c>
      <c r="I5720" s="9">
        <v>30</v>
      </c>
      <c r="J5720" s="4">
        <f t="shared" si="634"/>
        <v>77</v>
      </c>
      <c r="L5720" s="4">
        <f t="shared" si="635"/>
        <v>-148.53193621635441</v>
      </c>
      <c r="N5720" s="7">
        <v>17</v>
      </c>
      <c r="P5720" s="4">
        <f t="shared" si="636"/>
        <v>2525.0429156780251</v>
      </c>
      <c r="Q5720" s="4"/>
      <c r="R5720" s="9">
        <v>730.76270272868499</v>
      </c>
      <c r="S5720" s="9">
        <v>2726.1969865429292</v>
      </c>
      <c r="T5720" s="9">
        <v>944.1138448775273</v>
      </c>
      <c r="U5720" s="9">
        <v>572.36922332245399</v>
      </c>
      <c r="V5720" s="4">
        <f t="shared" si="637"/>
        <v>213.35114214884231</v>
      </c>
      <c r="W5720" s="4">
        <f t="shared" si="637"/>
        <v>-2153.8277632204754</v>
      </c>
      <c r="X5720" s="4"/>
      <c r="Y5720" s="4">
        <f t="shared" si="638"/>
        <v>584.56629460639215</v>
      </c>
      <c r="Z5720" s="7">
        <v>0.6573</v>
      </c>
      <c r="AA5720" s="4">
        <f t="shared" si="639"/>
        <v>384.23542544478158</v>
      </c>
    </row>
    <row r="5721" spans="1:27" x14ac:dyDescent="0.3">
      <c r="A5721" s="3">
        <v>8</v>
      </c>
      <c r="B5721" s="3">
        <v>26</v>
      </c>
      <c r="C5721" s="3">
        <v>2</v>
      </c>
      <c r="D5721" s="9">
        <v>31.3079312324524</v>
      </c>
      <c r="E5721" s="9">
        <v>185.35072956085199</v>
      </c>
      <c r="F5721" s="4">
        <f t="shared" si="633"/>
        <v>216.65866079330439</v>
      </c>
      <c r="H5721" s="9">
        <v>47</v>
      </c>
      <c r="I5721" s="9">
        <v>31</v>
      </c>
      <c r="J5721" s="4">
        <f t="shared" si="634"/>
        <v>78</v>
      </c>
      <c r="L5721" s="4">
        <f t="shared" si="635"/>
        <v>-138.65866079330439</v>
      </c>
      <c r="N5721" s="7">
        <v>18</v>
      </c>
      <c r="P5721" s="4">
        <f t="shared" si="636"/>
        <v>2495.8558942794789</v>
      </c>
      <c r="Q5721" s="4"/>
      <c r="R5721" s="9">
        <v>612.80475234525989</v>
      </c>
      <c r="S5721" s="9">
        <v>2703.2170930075522</v>
      </c>
      <c r="T5721" s="9">
        <v>944.1138448775273</v>
      </c>
      <c r="U5721" s="9">
        <v>591.44819743320249</v>
      </c>
      <c r="V5721" s="4">
        <f t="shared" si="637"/>
        <v>331.30909253226741</v>
      </c>
      <c r="W5721" s="4">
        <f t="shared" si="637"/>
        <v>-2111.7688955743497</v>
      </c>
      <c r="X5721" s="4"/>
      <c r="Y5721" s="4">
        <f t="shared" si="638"/>
        <v>715.39609123739683</v>
      </c>
      <c r="Z5721" s="7">
        <v>0.6573</v>
      </c>
      <c r="AA5721" s="4">
        <f t="shared" si="639"/>
        <v>470.22985077034093</v>
      </c>
    </row>
    <row r="5722" spans="1:27" x14ac:dyDescent="0.3">
      <c r="A5722" s="3">
        <v>8</v>
      </c>
      <c r="B5722" s="3">
        <v>26</v>
      </c>
      <c r="C5722" s="3">
        <v>3</v>
      </c>
      <c r="D5722" s="9">
        <v>30.209407329559301</v>
      </c>
      <c r="E5722" s="9">
        <v>180.95776610374458</v>
      </c>
      <c r="F5722" s="4">
        <f t="shared" si="633"/>
        <v>211.16717343330387</v>
      </c>
      <c r="H5722" s="9">
        <v>48</v>
      </c>
      <c r="I5722" s="9">
        <v>32</v>
      </c>
      <c r="J5722" s="4">
        <f t="shared" si="634"/>
        <v>80</v>
      </c>
      <c r="L5722" s="4">
        <f t="shared" si="635"/>
        <v>-131.16717343330387</v>
      </c>
      <c r="N5722" s="7">
        <v>18</v>
      </c>
      <c r="P5722" s="4">
        <f t="shared" si="636"/>
        <v>2361.0091217994695</v>
      </c>
      <c r="Q5722" s="4"/>
      <c r="R5722" s="9">
        <v>591.35785227554697</v>
      </c>
      <c r="S5722" s="9">
        <v>2667.5633357036004</v>
      </c>
      <c r="T5722" s="9">
        <v>964.20137349194295</v>
      </c>
      <c r="U5722" s="9">
        <v>610.527171543951</v>
      </c>
      <c r="V5722" s="4">
        <f t="shared" si="637"/>
        <v>372.84352121639597</v>
      </c>
      <c r="W5722" s="4">
        <f t="shared" si="637"/>
        <v>-2057.0361641596492</v>
      </c>
      <c r="X5722" s="4"/>
      <c r="Y5722" s="4">
        <f t="shared" si="638"/>
        <v>676.81647885621624</v>
      </c>
      <c r="Z5722" s="7">
        <v>0.6573</v>
      </c>
      <c r="AA5722" s="4">
        <f t="shared" si="639"/>
        <v>444.87147155219094</v>
      </c>
    </row>
    <row r="5723" spans="1:27" x14ac:dyDescent="0.3">
      <c r="A5723" s="3">
        <v>8</v>
      </c>
      <c r="B5723" s="3">
        <v>26</v>
      </c>
      <c r="C5723" s="3">
        <v>4</v>
      </c>
      <c r="D5723" s="9">
        <v>29.660145378112801</v>
      </c>
      <c r="E5723" s="9">
        <v>174.11259026527409</v>
      </c>
      <c r="F5723" s="4">
        <f t="shared" si="633"/>
        <v>203.77273564338691</v>
      </c>
      <c r="H5723" s="9">
        <v>46</v>
      </c>
      <c r="I5723" s="9">
        <v>64</v>
      </c>
      <c r="J5723" s="4">
        <f t="shared" si="634"/>
        <v>110</v>
      </c>
      <c r="L5723" s="4">
        <f t="shared" si="635"/>
        <v>-93.772735643386909</v>
      </c>
      <c r="N5723" s="7">
        <v>18</v>
      </c>
      <c r="P5723" s="4">
        <f t="shared" si="636"/>
        <v>1687.9092415809644</v>
      </c>
      <c r="Q5723" s="4"/>
      <c r="R5723" s="9">
        <v>580.63440224068995</v>
      </c>
      <c r="S5723" s="9">
        <v>2612.0071620809913</v>
      </c>
      <c r="T5723" s="9">
        <v>924.02631626311199</v>
      </c>
      <c r="U5723" s="9">
        <v>1221.054343087902</v>
      </c>
      <c r="V5723" s="4">
        <f t="shared" si="637"/>
        <v>343.39191402242204</v>
      </c>
      <c r="W5723" s="4">
        <f t="shared" si="637"/>
        <v>-1390.9528189930893</v>
      </c>
      <c r="X5723" s="4"/>
      <c r="Y5723" s="4">
        <f t="shared" si="638"/>
        <v>640.34833661029711</v>
      </c>
      <c r="Z5723" s="7">
        <v>0.6573</v>
      </c>
      <c r="AA5723" s="4">
        <f t="shared" si="639"/>
        <v>420.90096165394829</v>
      </c>
    </row>
    <row r="5724" spans="1:27" x14ac:dyDescent="0.3">
      <c r="A5724" s="3">
        <v>8</v>
      </c>
      <c r="B5724" s="3">
        <v>26</v>
      </c>
      <c r="C5724" s="3">
        <v>5</v>
      </c>
      <c r="D5724" s="9">
        <v>29.660145378112801</v>
      </c>
      <c r="E5724" s="9">
        <v>163.68787875175479</v>
      </c>
      <c r="F5724" s="4">
        <f t="shared" si="633"/>
        <v>193.34802412986761</v>
      </c>
      <c r="H5724" s="9">
        <v>47</v>
      </c>
      <c r="I5724" s="9">
        <v>100</v>
      </c>
      <c r="J5724" s="4">
        <f t="shared" si="634"/>
        <v>147</v>
      </c>
      <c r="L5724" s="4">
        <f t="shared" si="635"/>
        <v>-46.348024129867611</v>
      </c>
      <c r="N5724" s="7">
        <v>18</v>
      </c>
      <c r="P5724" s="4">
        <f t="shared" si="636"/>
        <v>834.26443433761699</v>
      </c>
      <c r="Q5724" s="4"/>
      <c r="R5724" s="9">
        <v>580.63440224068995</v>
      </c>
      <c r="S5724" s="9">
        <v>2527.3990967440491</v>
      </c>
      <c r="T5724" s="9">
        <v>944.1138448775273</v>
      </c>
      <c r="U5724" s="9">
        <v>1907.897411074847</v>
      </c>
      <c r="V5724" s="4">
        <f t="shared" si="637"/>
        <v>363.47944263683735</v>
      </c>
      <c r="W5724" s="4">
        <f t="shared" si="637"/>
        <v>-619.50168566920206</v>
      </c>
      <c r="X5724" s="4"/>
      <c r="Y5724" s="4">
        <f t="shared" si="638"/>
        <v>578.24219130525239</v>
      </c>
      <c r="Z5724" s="7">
        <v>0.6573</v>
      </c>
      <c r="AA5724" s="4">
        <f t="shared" si="639"/>
        <v>380.07859234494242</v>
      </c>
    </row>
    <row r="5725" spans="1:27" x14ac:dyDescent="0.3">
      <c r="A5725" s="3">
        <v>8</v>
      </c>
      <c r="B5725" s="3">
        <v>26</v>
      </c>
      <c r="C5725" s="3">
        <v>6</v>
      </c>
      <c r="D5725" s="9">
        <v>29.110883426666302</v>
      </c>
      <c r="E5725" s="9">
        <v>147.44379425048831</v>
      </c>
      <c r="F5725" s="4">
        <f t="shared" si="633"/>
        <v>176.55467767715461</v>
      </c>
      <c r="H5725" s="9">
        <v>48</v>
      </c>
      <c r="I5725" s="9">
        <v>104</v>
      </c>
      <c r="J5725" s="4">
        <f t="shared" si="634"/>
        <v>152</v>
      </c>
      <c r="L5725" s="4">
        <f t="shared" si="635"/>
        <v>-24.554677677154615</v>
      </c>
      <c r="N5725" s="7">
        <v>18</v>
      </c>
      <c r="P5725" s="4">
        <f t="shared" si="636"/>
        <v>441.98419818878307</v>
      </c>
      <c r="Q5725" s="4"/>
      <c r="R5725" s="9">
        <v>569.91095220583293</v>
      </c>
      <c r="S5725" s="9">
        <v>2395.5603850203629</v>
      </c>
      <c r="T5725" s="9">
        <v>964.20137349194295</v>
      </c>
      <c r="U5725" s="9">
        <v>1984.2133075178408</v>
      </c>
      <c r="V5725" s="4">
        <f t="shared" si="637"/>
        <v>394.29042128611002</v>
      </c>
      <c r="W5725" s="4">
        <f t="shared" si="637"/>
        <v>-411.3470775025221</v>
      </c>
      <c r="X5725" s="4"/>
      <c r="Y5725" s="4">
        <f t="shared" si="638"/>
        <v>424.92754197237105</v>
      </c>
      <c r="Z5725" s="7">
        <v>0.6573</v>
      </c>
      <c r="AA5725" s="4">
        <f t="shared" si="639"/>
        <v>279.30487333843951</v>
      </c>
    </row>
    <row r="5726" spans="1:27" x14ac:dyDescent="0.3">
      <c r="A5726" s="3">
        <v>8</v>
      </c>
      <c r="B5726" s="3">
        <v>26</v>
      </c>
      <c r="C5726" s="3">
        <v>7</v>
      </c>
      <c r="D5726" s="9">
        <v>29.660145378112801</v>
      </c>
      <c r="E5726" s="9">
        <v>111.18801348209379</v>
      </c>
      <c r="F5726" s="4">
        <f t="shared" si="633"/>
        <v>140.84815886020658</v>
      </c>
      <c r="H5726" s="9">
        <v>48</v>
      </c>
      <c r="I5726" s="9">
        <v>104</v>
      </c>
      <c r="J5726" s="4">
        <f t="shared" si="634"/>
        <v>152</v>
      </c>
      <c r="L5726" s="4">
        <f t="shared" si="635"/>
        <v>11.151841139793419</v>
      </c>
      <c r="N5726" s="7">
        <v>18</v>
      </c>
      <c r="P5726" s="4">
        <f t="shared" si="636"/>
        <v>-200.73314051628154</v>
      </c>
      <c r="Q5726" s="4"/>
      <c r="R5726" s="9">
        <v>580.63440224068995</v>
      </c>
      <c r="S5726" s="9">
        <v>2101.3046194928775</v>
      </c>
      <c r="T5726" s="9">
        <v>964.20137349194295</v>
      </c>
      <c r="U5726" s="9">
        <v>1984.2133075178408</v>
      </c>
      <c r="V5726" s="4">
        <f t="shared" si="637"/>
        <v>383.56697125125299</v>
      </c>
      <c r="W5726" s="4">
        <f t="shared" si="637"/>
        <v>-117.09131197503666</v>
      </c>
      <c r="X5726" s="4"/>
      <c r="Y5726" s="4">
        <f t="shared" si="638"/>
        <v>65.742518759934796</v>
      </c>
      <c r="Z5726" s="7">
        <v>0.6573</v>
      </c>
      <c r="AA5726" s="4">
        <f t="shared" si="639"/>
        <v>43.212557580905141</v>
      </c>
    </row>
    <row r="5727" spans="1:27" x14ac:dyDescent="0.3">
      <c r="A5727" s="3">
        <v>8</v>
      </c>
      <c r="B5727" s="3">
        <v>26</v>
      </c>
      <c r="C5727" s="3">
        <v>8</v>
      </c>
      <c r="D5727" s="9">
        <v>30.209407329559301</v>
      </c>
      <c r="E5727" s="9">
        <v>120.39334034919739</v>
      </c>
      <c r="F5727" s="4">
        <f t="shared" si="633"/>
        <v>150.60274767875669</v>
      </c>
      <c r="H5727" s="9">
        <v>49</v>
      </c>
      <c r="I5727" s="9">
        <v>103</v>
      </c>
      <c r="J5727" s="4">
        <f t="shared" si="634"/>
        <v>152</v>
      </c>
      <c r="L5727" s="4">
        <f t="shared" si="635"/>
        <v>1.3972523212433146</v>
      </c>
      <c r="N5727" s="7">
        <v>18</v>
      </c>
      <c r="P5727" s="4">
        <f t="shared" si="636"/>
        <v>-25.150541782379662</v>
      </c>
      <c r="Q5727" s="4"/>
      <c r="R5727" s="9">
        <v>591.35785227554697</v>
      </c>
      <c r="S5727" s="9">
        <v>2176.0160275864491</v>
      </c>
      <c r="T5727" s="9">
        <v>984.28890210635848</v>
      </c>
      <c r="U5727" s="9">
        <v>1965.1343334070923</v>
      </c>
      <c r="V5727" s="4">
        <f t="shared" si="637"/>
        <v>392.9310498308115</v>
      </c>
      <c r="W5727" s="4">
        <f t="shared" si="637"/>
        <v>-210.88169417935683</v>
      </c>
      <c r="X5727" s="4"/>
      <c r="Y5727" s="4">
        <f t="shared" si="638"/>
        <v>156.89881386907501</v>
      </c>
      <c r="Z5727" s="7">
        <v>0.6573</v>
      </c>
      <c r="AA5727" s="4">
        <f t="shared" si="639"/>
        <v>103.12959035614301</v>
      </c>
    </row>
    <row r="5728" spans="1:27" x14ac:dyDescent="0.3">
      <c r="A5728" s="3">
        <v>8</v>
      </c>
      <c r="B5728" s="3">
        <v>26</v>
      </c>
      <c r="C5728" s="3">
        <v>9</v>
      </c>
      <c r="D5728" s="9">
        <v>35.702026844024701</v>
      </c>
      <c r="E5728" s="9">
        <v>154.3887605667114</v>
      </c>
      <c r="F5728" s="4">
        <f t="shared" si="633"/>
        <v>190.09078741073608</v>
      </c>
      <c r="H5728" s="9">
        <v>47</v>
      </c>
      <c r="I5728" s="9">
        <v>104</v>
      </c>
      <c r="J5728" s="4">
        <f t="shared" si="634"/>
        <v>151</v>
      </c>
      <c r="L5728" s="4">
        <f t="shared" si="635"/>
        <v>-39.090787410736084</v>
      </c>
      <c r="N5728" s="7">
        <v>18</v>
      </c>
      <c r="P5728" s="4">
        <f t="shared" si="636"/>
        <v>703.63417339324951</v>
      </c>
      <c r="Q5728" s="4"/>
      <c r="R5728" s="9">
        <v>698.59235262411494</v>
      </c>
      <c r="S5728" s="9">
        <v>2451.926465438592</v>
      </c>
      <c r="T5728" s="9">
        <v>944.1138448775273</v>
      </c>
      <c r="U5728" s="9">
        <v>1984.2133075178408</v>
      </c>
      <c r="V5728" s="4">
        <f t="shared" si="637"/>
        <v>245.52149225341236</v>
      </c>
      <c r="W5728" s="4">
        <f t="shared" si="637"/>
        <v>-467.7131579207512</v>
      </c>
      <c r="X5728" s="4"/>
      <c r="Y5728" s="4">
        <f t="shared" si="638"/>
        <v>481.44250772591067</v>
      </c>
      <c r="Z5728" s="7">
        <v>0.6573</v>
      </c>
      <c r="AA5728" s="4">
        <f t="shared" si="639"/>
        <v>316.45216032824106</v>
      </c>
    </row>
    <row r="5729" spans="1:27" x14ac:dyDescent="0.3">
      <c r="A5729" s="3">
        <v>8</v>
      </c>
      <c r="B5729" s="3">
        <v>26</v>
      </c>
      <c r="C5729" s="3">
        <v>10</v>
      </c>
      <c r="D5729" s="9">
        <v>41.743908309936501</v>
      </c>
      <c r="E5729" s="9">
        <v>181.3552569627762</v>
      </c>
      <c r="F5729" s="4">
        <f t="shared" si="633"/>
        <v>223.0991652727127</v>
      </c>
      <c r="H5729" s="9">
        <v>49</v>
      </c>
      <c r="I5729" s="9">
        <v>104</v>
      </c>
      <c r="J5729" s="4">
        <f t="shared" si="634"/>
        <v>153</v>
      </c>
      <c r="L5729" s="4">
        <f t="shared" si="635"/>
        <v>-70.099165272712696</v>
      </c>
      <c r="N5729" s="7">
        <v>19</v>
      </c>
      <c r="P5729" s="4">
        <f t="shared" si="636"/>
        <v>1331.8841401815412</v>
      </c>
      <c r="Q5729" s="4"/>
      <c r="R5729" s="9">
        <v>816.5503030075389</v>
      </c>
      <c r="S5729" s="9">
        <v>2670.7894136327391</v>
      </c>
      <c r="T5729" s="9">
        <v>984.28890210635848</v>
      </c>
      <c r="U5729" s="9">
        <v>1984.2133075178408</v>
      </c>
      <c r="V5729" s="4">
        <f t="shared" si="637"/>
        <v>167.73859909881958</v>
      </c>
      <c r="W5729" s="4">
        <f t="shared" si="637"/>
        <v>-686.57610611489827</v>
      </c>
      <c r="X5729" s="4"/>
      <c r="Y5729" s="4">
        <f t="shared" si="638"/>
        <v>813.04663316546248</v>
      </c>
      <c r="Z5729" s="7">
        <v>0.6573</v>
      </c>
      <c r="AA5729" s="4">
        <f t="shared" si="639"/>
        <v>534.41555197965852</v>
      </c>
    </row>
    <row r="5730" spans="1:27" x14ac:dyDescent="0.3">
      <c r="A5730" s="3">
        <v>8</v>
      </c>
      <c r="B5730" s="3">
        <v>26</v>
      </c>
      <c r="C5730" s="3">
        <v>11</v>
      </c>
      <c r="D5730" s="9">
        <v>42.8424322128296</v>
      </c>
      <c r="E5730" s="9">
        <v>189.73907103538519</v>
      </c>
      <c r="F5730" s="4">
        <f t="shared" si="633"/>
        <v>232.5815032482148</v>
      </c>
      <c r="H5730" s="9">
        <v>47</v>
      </c>
      <c r="I5730" s="9">
        <v>103</v>
      </c>
      <c r="J5730" s="4">
        <f t="shared" si="634"/>
        <v>150</v>
      </c>
      <c r="L5730" s="4">
        <f t="shared" si="635"/>
        <v>-82.581503248214801</v>
      </c>
      <c r="N5730" s="7">
        <v>19</v>
      </c>
      <c r="P5730" s="4">
        <f t="shared" si="636"/>
        <v>1569.0485617160812</v>
      </c>
      <c r="Q5730" s="4"/>
      <c r="R5730" s="9">
        <v>837.99720307725295</v>
      </c>
      <c r="S5730" s="9">
        <v>2738.8333381283169</v>
      </c>
      <c r="T5730" s="9">
        <v>944.1138448775273</v>
      </c>
      <c r="U5730" s="9">
        <v>1965.1343334070923</v>
      </c>
      <c r="V5730" s="4">
        <f t="shared" si="637"/>
        <v>106.11664180027435</v>
      </c>
      <c r="W5730" s="4">
        <f t="shared" si="637"/>
        <v>-773.69900472122458</v>
      </c>
      <c r="X5730" s="4"/>
      <c r="Y5730" s="4">
        <f t="shared" si="638"/>
        <v>901.46619879513105</v>
      </c>
      <c r="Z5730" s="7">
        <v>0.6573</v>
      </c>
      <c r="AA5730" s="4">
        <f t="shared" si="639"/>
        <v>592.5337324680396</v>
      </c>
    </row>
    <row r="5731" spans="1:27" x14ac:dyDescent="0.3">
      <c r="A5731" s="3">
        <v>8</v>
      </c>
      <c r="B5731" s="3">
        <v>26</v>
      </c>
      <c r="C5731" s="3">
        <v>12</v>
      </c>
      <c r="D5731" s="9">
        <v>43.391694164276103</v>
      </c>
      <c r="E5731" s="9">
        <v>190.65220050811769</v>
      </c>
      <c r="F5731" s="4">
        <f t="shared" si="633"/>
        <v>234.04389467239378</v>
      </c>
      <c r="H5731" s="9">
        <v>47</v>
      </c>
      <c r="I5731" s="9">
        <v>103</v>
      </c>
      <c r="J5731" s="4">
        <f t="shared" si="634"/>
        <v>150</v>
      </c>
      <c r="L5731" s="4">
        <f t="shared" si="635"/>
        <v>-84.043894672393776</v>
      </c>
      <c r="N5731" s="7">
        <v>19</v>
      </c>
      <c r="P5731" s="4">
        <f t="shared" si="636"/>
        <v>1596.8339987754816</v>
      </c>
      <c r="Q5731" s="4"/>
      <c r="R5731" s="9">
        <v>848.72065311210986</v>
      </c>
      <c r="S5731" s="9">
        <v>2746.2443937677026</v>
      </c>
      <c r="T5731" s="9">
        <v>944.1138448775273</v>
      </c>
      <c r="U5731" s="9">
        <v>1965.1343334070923</v>
      </c>
      <c r="V5731" s="4">
        <f t="shared" si="637"/>
        <v>95.393191765417441</v>
      </c>
      <c r="W5731" s="4">
        <f t="shared" si="637"/>
        <v>-781.1100603606103</v>
      </c>
      <c r="X5731" s="4"/>
      <c r="Y5731" s="4">
        <f t="shared" si="638"/>
        <v>911.11713018028877</v>
      </c>
      <c r="Z5731" s="7">
        <v>0.6573</v>
      </c>
      <c r="AA5731" s="4">
        <f t="shared" si="639"/>
        <v>598.87728966750376</v>
      </c>
    </row>
    <row r="5732" spans="1:27" x14ac:dyDescent="0.3">
      <c r="A5732" s="3">
        <v>8</v>
      </c>
      <c r="B5732" s="3">
        <v>26</v>
      </c>
      <c r="C5732" s="3">
        <v>13</v>
      </c>
      <c r="D5732" s="9">
        <v>43.391694164276103</v>
      </c>
      <c r="E5732" s="9">
        <v>190.75567212104801</v>
      </c>
      <c r="F5732" s="4">
        <f t="shared" si="633"/>
        <v>234.1473662853241</v>
      </c>
      <c r="H5732" s="9">
        <v>47</v>
      </c>
      <c r="I5732" s="9">
        <v>104</v>
      </c>
      <c r="J5732" s="4">
        <f t="shared" si="634"/>
        <v>151</v>
      </c>
      <c r="L5732" s="4">
        <f t="shared" si="635"/>
        <v>-83.147366285324097</v>
      </c>
      <c r="N5732" s="7">
        <v>18</v>
      </c>
      <c r="P5732" s="4">
        <f t="shared" si="636"/>
        <v>1496.6525931358337</v>
      </c>
      <c r="Q5732" s="4"/>
      <c r="R5732" s="9">
        <v>848.72065311210986</v>
      </c>
      <c r="S5732" s="9">
        <v>2747.0841799992209</v>
      </c>
      <c r="T5732" s="9">
        <v>944.1138448775273</v>
      </c>
      <c r="U5732" s="9">
        <v>1984.2133075178408</v>
      </c>
      <c r="V5732" s="4">
        <f t="shared" si="637"/>
        <v>95.393191765417441</v>
      </c>
      <c r="W5732" s="4">
        <f t="shared" si="637"/>
        <v>-762.87087248138005</v>
      </c>
      <c r="X5732" s="4"/>
      <c r="Y5732" s="4">
        <f t="shared" si="638"/>
        <v>829.17491241987113</v>
      </c>
      <c r="Z5732" s="7">
        <v>0.6573</v>
      </c>
      <c r="AA5732" s="4">
        <f t="shared" si="639"/>
        <v>545.01666993358128</v>
      </c>
    </row>
    <row r="5733" spans="1:27" x14ac:dyDescent="0.3">
      <c r="A5733" s="3">
        <v>8</v>
      </c>
      <c r="B5733" s="3">
        <v>26</v>
      </c>
      <c r="C5733" s="3">
        <v>14</v>
      </c>
      <c r="D5733" s="9">
        <v>43.940956115722699</v>
      </c>
      <c r="E5733" s="9">
        <v>191.27923583984381</v>
      </c>
      <c r="F5733" s="4">
        <f t="shared" si="633"/>
        <v>235.22019195556652</v>
      </c>
      <c r="H5733" s="9">
        <v>48</v>
      </c>
      <c r="I5733" s="9">
        <v>103</v>
      </c>
      <c r="J5733" s="4">
        <f t="shared" si="634"/>
        <v>151</v>
      </c>
      <c r="L5733" s="4">
        <f t="shared" si="635"/>
        <v>-84.22019195556652</v>
      </c>
      <c r="N5733" s="7">
        <v>17</v>
      </c>
      <c r="P5733" s="4">
        <f t="shared" si="636"/>
        <v>1431.7432632446307</v>
      </c>
      <c r="Q5733" s="4"/>
      <c r="R5733" s="9">
        <v>859.444103146967</v>
      </c>
      <c r="S5733" s="9">
        <v>2751.3334785717611</v>
      </c>
      <c r="T5733" s="9">
        <v>964.20137349194295</v>
      </c>
      <c r="U5733" s="9">
        <v>1965.1343334070923</v>
      </c>
      <c r="V5733" s="4">
        <f t="shared" si="637"/>
        <v>104.75727034497595</v>
      </c>
      <c r="W5733" s="4">
        <f t="shared" si="637"/>
        <v>-786.19914516466883</v>
      </c>
      <c r="X5733" s="4"/>
      <c r="Y5733" s="4">
        <f t="shared" si="638"/>
        <v>750.30138842493784</v>
      </c>
      <c r="Z5733" s="7">
        <v>0.6573</v>
      </c>
      <c r="AA5733" s="4">
        <f t="shared" si="639"/>
        <v>493.17310261171161</v>
      </c>
    </row>
    <row r="5734" spans="1:27" x14ac:dyDescent="0.3">
      <c r="A5734" s="3">
        <v>8</v>
      </c>
      <c r="B5734" s="3">
        <v>26</v>
      </c>
      <c r="C5734" s="3">
        <v>15</v>
      </c>
      <c r="D5734" s="9">
        <v>43.940956115722699</v>
      </c>
      <c r="E5734" s="9">
        <v>191.27923583984381</v>
      </c>
      <c r="F5734" s="4">
        <f t="shared" si="633"/>
        <v>235.22019195556652</v>
      </c>
      <c r="H5734" s="9">
        <v>48</v>
      </c>
      <c r="I5734" s="9">
        <v>104</v>
      </c>
      <c r="J5734" s="4">
        <f t="shared" si="634"/>
        <v>152</v>
      </c>
      <c r="L5734" s="4">
        <f t="shared" si="635"/>
        <v>-83.22019195556652</v>
      </c>
      <c r="N5734" s="7">
        <v>14</v>
      </c>
      <c r="P5734" s="4">
        <f t="shared" si="636"/>
        <v>1165.0826873779313</v>
      </c>
      <c r="Q5734" s="4"/>
      <c r="R5734" s="9">
        <v>859.444103146967</v>
      </c>
      <c r="S5734" s="9">
        <v>2751.3334785717611</v>
      </c>
      <c r="T5734" s="9">
        <v>964.20137349194295</v>
      </c>
      <c r="U5734" s="9">
        <v>1984.2133075178408</v>
      </c>
      <c r="V5734" s="4">
        <f t="shared" si="637"/>
        <v>104.75727034497595</v>
      </c>
      <c r="W5734" s="4">
        <f t="shared" si="637"/>
        <v>-767.12017105392033</v>
      </c>
      <c r="X5734" s="4"/>
      <c r="Y5734" s="4">
        <f t="shared" si="638"/>
        <v>502.7197866689869</v>
      </c>
      <c r="Z5734" s="7">
        <v>0.6573</v>
      </c>
      <c r="AA5734" s="4">
        <f t="shared" si="639"/>
        <v>330.43771577752511</v>
      </c>
    </row>
    <row r="5735" spans="1:27" x14ac:dyDescent="0.3">
      <c r="A5735" s="3">
        <v>8</v>
      </c>
      <c r="B5735" s="3">
        <v>26</v>
      </c>
      <c r="C5735" s="3">
        <v>16</v>
      </c>
      <c r="D5735" s="9">
        <v>43.940956115722699</v>
      </c>
      <c r="E5735" s="9">
        <v>191.27923583984381</v>
      </c>
      <c r="F5735" s="4">
        <f t="shared" si="633"/>
        <v>235.22019195556652</v>
      </c>
      <c r="H5735" s="9">
        <v>47</v>
      </c>
      <c r="I5735" s="9">
        <v>104</v>
      </c>
      <c r="J5735" s="4">
        <f t="shared" si="634"/>
        <v>151</v>
      </c>
      <c r="L5735" s="4">
        <f t="shared" si="635"/>
        <v>-84.22019195556652</v>
      </c>
      <c r="N5735" s="7">
        <v>13</v>
      </c>
      <c r="P5735" s="4">
        <f t="shared" si="636"/>
        <v>1094.8624954223646</v>
      </c>
      <c r="Q5735" s="4"/>
      <c r="R5735" s="9">
        <v>859.444103146967</v>
      </c>
      <c r="S5735" s="9">
        <v>2751.3334785717611</v>
      </c>
      <c r="T5735" s="9">
        <v>944.1138448775273</v>
      </c>
      <c r="U5735" s="9">
        <v>1984.2133075178408</v>
      </c>
      <c r="V5735" s="4">
        <f t="shared" si="637"/>
        <v>84.669741730560304</v>
      </c>
      <c r="W5735" s="4">
        <f t="shared" si="637"/>
        <v>-767.12017105392033</v>
      </c>
      <c r="X5735" s="4"/>
      <c r="Y5735" s="4">
        <f t="shared" si="638"/>
        <v>412.41206609900473</v>
      </c>
      <c r="Z5735" s="7">
        <v>0.6573</v>
      </c>
      <c r="AA5735" s="4">
        <f t="shared" si="639"/>
        <v>271.07845104687578</v>
      </c>
    </row>
    <row r="5736" spans="1:27" x14ac:dyDescent="0.3">
      <c r="A5736" s="3">
        <v>8</v>
      </c>
      <c r="B5736" s="3">
        <v>26</v>
      </c>
      <c r="C5736" s="3">
        <v>17</v>
      </c>
      <c r="D5736" s="9">
        <v>43.940956115722699</v>
      </c>
      <c r="E5736" s="9">
        <v>191.27923583984381</v>
      </c>
      <c r="F5736" s="4">
        <f t="shared" si="633"/>
        <v>235.22019195556652</v>
      </c>
      <c r="H5736" s="9">
        <v>49</v>
      </c>
      <c r="I5736" s="9">
        <v>102</v>
      </c>
      <c r="J5736" s="4">
        <f t="shared" si="634"/>
        <v>151</v>
      </c>
      <c r="L5736" s="4">
        <f t="shared" si="635"/>
        <v>-84.22019195556652</v>
      </c>
      <c r="N5736" s="7">
        <v>19</v>
      </c>
      <c r="P5736" s="4">
        <f t="shared" si="636"/>
        <v>1600.183647155764</v>
      </c>
      <c r="Q5736" s="4"/>
      <c r="R5736" s="9">
        <v>859.444103146967</v>
      </c>
      <c r="S5736" s="9">
        <v>2751.3334785717611</v>
      </c>
      <c r="T5736" s="9">
        <v>984.28890210635848</v>
      </c>
      <c r="U5736" s="9">
        <v>1946.0553592963436</v>
      </c>
      <c r="V5736" s="4">
        <f t="shared" si="637"/>
        <v>124.84479895939148</v>
      </c>
      <c r="W5736" s="4">
        <f t="shared" si="637"/>
        <v>-805.27811927541757</v>
      </c>
      <c r="X5736" s="4"/>
      <c r="Y5736" s="4">
        <f t="shared" si="638"/>
        <v>919.75032683973791</v>
      </c>
      <c r="Z5736" s="7">
        <v>0.6573</v>
      </c>
      <c r="AA5736" s="4">
        <f t="shared" si="639"/>
        <v>604.55188983175969</v>
      </c>
    </row>
    <row r="5737" spans="1:27" x14ac:dyDescent="0.3">
      <c r="A5737" s="3">
        <v>8</v>
      </c>
      <c r="B5737" s="3">
        <v>26</v>
      </c>
      <c r="C5737" s="3">
        <v>18</v>
      </c>
      <c r="D5737" s="9">
        <v>43.940956115722699</v>
      </c>
      <c r="E5737" s="9">
        <v>191.27923583984381</v>
      </c>
      <c r="F5737" s="4">
        <f t="shared" si="633"/>
        <v>235.22019195556652</v>
      </c>
      <c r="H5737" s="9">
        <v>47</v>
      </c>
      <c r="I5737" s="9">
        <v>72</v>
      </c>
      <c r="J5737" s="4">
        <f t="shared" si="634"/>
        <v>119</v>
      </c>
      <c r="L5737" s="4">
        <f t="shared" si="635"/>
        <v>-116.22019195556652</v>
      </c>
      <c r="N5737" s="7">
        <v>19</v>
      </c>
      <c r="P5737" s="4">
        <f t="shared" si="636"/>
        <v>2208.183647155764</v>
      </c>
      <c r="Q5737" s="4"/>
      <c r="R5737" s="9">
        <v>859.444103146967</v>
      </c>
      <c r="S5737" s="9">
        <v>2751.3334785717611</v>
      </c>
      <c r="T5737" s="9">
        <v>944.1138448775273</v>
      </c>
      <c r="U5737" s="9">
        <v>1373.6861359738898</v>
      </c>
      <c r="V5737" s="4">
        <f t="shared" si="637"/>
        <v>84.669741730560304</v>
      </c>
      <c r="W5737" s="4">
        <f t="shared" si="637"/>
        <v>-1377.6473425978713</v>
      </c>
      <c r="X5737" s="4"/>
      <c r="Y5737" s="4">
        <f t="shared" si="638"/>
        <v>915.20604628845308</v>
      </c>
      <c r="Z5737" s="7">
        <v>0.6573</v>
      </c>
      <c r="AA5737" s="4">
        <f t="shared" si="639"/>
        <v>601.56493422540018</v>
      </c>
    </row>
    <row r="5738" spans="1:27" x14ac:dyDescent="0.3">
      <c r="A5738" s="3">
        <v>8</v>
      </c>
      <c r="B5738" s="3">
        <v>26</v>
      </c>
      <c r="C5738" s="3">
        <v>19</v>
      </c>
      <c r="D5738" s="9">
        <v>43.940956115722699</v>
      </c>
      <c r="E5738" s="9">
        <v>191.27923583984381</v>
      </c>
      <c r="F5738" s="4">
        <f t="shared" si="633"/>
        <v>235.22019195556652</v>
      </c>
      <c r="H5738" s="9">
        <v>48</v>
      </c>
      <c r="I5738" s="9">
        <v>35</v>
      </c>
      <c r="J5738" s="4">
        <f t="shared" si="634"/>
        <v>83</v>
      </c>
      <c r="L5738" s="4">
        <f t="shared" si="635"/>
        <v>-152.22019195556652</v>
      </c>
      <c r="N5738" s="7">
        <v>20</v>
      </c>
      <c r="P5738" s="4">
        <f t="shared" si="636"/>
        <v>3044.4038391113304</v>
      </c>
      <c r="Q5738" s="4"/>
      <c r="R5738" s="9">
        <v>859.444103146967</v>
      </c>
      <c r="S5738" s="9">
        <v>2751.3334785717611</v>
      </c>
      <c r="T5738" s="9">
        <v>964.20137349194295</v>
      </c>
      <c r="U5738" s="9">
        <v>667.7640938761964</v>
      </c>
      <c r="V5738" s="4">
        <f t="shared" si="637"/>
        <v>104.75727034497595</v>
      </c>
      <c r="W5738" s="4">
        <f t="shared" si="637"/>
        <v>-2083.5693846955646</v>
      </c>
      <c r="X5738" s="4"/>
      <c r="Y5738" s="4">
        <f t="shared" si="638"/>
        <v>1065.5917247607417</v>
      </c>
      <c r="Z5738" s="7">
        <v>0.6573</v>
      </c>
      <c r="AA5738" s="4">
        <f t="shared" si="639"/>
        <v>700.41344068523551</v>
      </c>
    </row>
    <row r="5739" spans="1:27" x14ac:dyDescent="0.3">
      <c r="A5739" s="3">
        <v>8</v>
      </c>
      <c r="B5739" s="3">
        <v>26</v>
      </c>
      <c r="C5739" s="3">
        <v>20</v>
      </c>
      <c r="D5739" s="9">
        <v>43.940956115722699</v>
      </c>
      <c r="E5739" s="9">
        <v>191.27923583984381</v>
      </c>
      <c r="F5739" s="4">
        <f t="shared" si="633"/>
        <v>235.22019195556652</v>
      </c>
      <c r="H5739" s="9">
        <v>45</v>
      </c>
      <c r="I5739" s="9">
        <v>30</v>
      </c>
      <c r="J5739" s="4">
        <f t="shared" si="634"/>
        <v>75</v>
      </c>
      <c r="L5739" s="4">
        <f t="shared" si="635"/>
        <v>-160.22019195556652</v>
      </c>
      <c r="N5739" s="7">
        <v>22</v>
      </c>
      <c r="P5739" s="4">
        <f t="shared" si="636"/>
        <v>3524.8442230224637</v>
      </c>
      <c r="Q5739" s="4"/>
      <c r="R5739" s="9">
        <v>859.444103146967</v>
      </c>
      <c r="S5739" s="9">
        <v>2751.3334785717611</v>
      </c>
      <c r="T5739" s="9">
        <v>903.93878764869646</v>
      </c>
      <c r="U5739" s="9">
        <v>572.36922332245399</v>
      </c>
      <c r="V5739" s="4">
        <f t="shared" si="637"/>
        <v>44.494684501729466</v>
      </c>
      <c r="W5739" s="4">
        <f t="shared" si="637"/>
        <v>-2178.9642552493069</v>
      </c>
      <c r="X5739" s="4"/>
      <c r="Y5739" s="4">
        <f t="shared" si="638"/>
        <v>1390.3746522748861</v>
      </c>
      <c r="Z5739" s="7">
        <v>0.6573</v>
      </c>
      <c r="AA5739" s="4">
        <f t="shared" si="639"/>
        <v>913.89325894028264</v>
      </c>
    </row>
    <row r="5740" spans="1:27" x14ac:dyDescent="0.3">
      <c r="A5740" s="3">
        <v>8</v>
      </c>
      <c r="B5740" s="3">
        <v>26</v>
      </c>
      <c r="C5740" s="3">
        <v>21</v>
      </c>
      <c r="D5740" s="9">
        <v>43.940956115722699</v>
      </c>
      <c r="E5740" s="9">
        <v>191.27923583984381</v>
      </c>
      <c r="F5740" s="4">
        <f t="shared" si="633"/>
        <v>235.22019195556652</v>
      </c>
      <c r="H5740" s="9">
        <v>48</v>
      </c>
      <c r="I5740" s="9">
        <v>30</v>
      </c>
      <c r="J5740" s="4">
        <f t="shared" si="634"/>
        <v>78</v>
      </c>
      <c r="L5740" s="4">
        <f t="shared" si="635"/>
        <v>-157.22019195556652</v>
      </c>
      <c r="N5740" s="7">
        <v>22</v>
      </c>
      <c r="P5740" s="4">
        <f t="shared" si="636"/>
        <v>3458.8442230224637</v>
      </c>
      <c r="Q5740" s="4"/>
      <c r="R5740" s="9">
        <v>859.444103146967</v>
      </c>
      <c r="S5740" s="9">
        <v>2751.3334785717611</v>
      </c>
      <c r="T5740" s="9">
        <v>964.20137349194295</v>
      </c>
      <c r="U5740" s="9">
        <v>572.36922332245399</v>
      </c>
      <c r="V5740" s="4">
        <f t="shared" si="637"/>
        <v>104.75727034497595</v>
      </c>
      <c r="W5740" s="4">
        <f t="shared" si="637"/>
        <v>-2178.9642552493069</v>
      </c>
      <c r="X5740" s="4"/>
      <c r="Y5740" s="4">
        <f t="shared" si="638"/>
        <v>1384.6372381181327</v>
      </c>
      <c r="Z5740" s="7">
        <v>0.6573</v>
      </c>
      <c r="AA5740" s="4">
        <f t="shared" si="639"/>
        <v>910.12205661504856</v>
      </c>
    </row>
    <row r="5741" spans="1:27" x14ac:dyDescent="0.3">
      <c r="A5741" s="3">
        <v>8</v>
      </c>
      <c r="B5741" s="3">
        <v>26</v>
      </c>
      <c r="C5741" s="3">
        <v>22</v>
      </c>
      <c r="D5741" s="9">
        <v>43.940956115722699</v>
      </c>
      <c r="E5741" s="9">
        <v>191.27923583984381</v>
      </c>
      <c r="F5741" s="4">
        <f t="shared" si="633"/>
        <v>235.22019195556652</v>
      </c>
      <c r="H5741" s="9">
        <v>47</v>
      </c>
      <c r="I5741" s="9">
        <v>31</v>
      </c>
      <c r="J5741" s="4">
        <f t="shared" si="634"/>
        <v>78</v>
      </c>
      <c r="L5741" s="4">
        <f t="shared" si="635"/>
        <v>-157.22019195556652</v>
      </c>
      <c r="N5741" s="7">
        <v>22</v>
      </c>
      <c r="P5741" s="4">
        <f t="shared" si="636"/>
        <v>3458.8442230224637</v>
      </c>
      <c r="Q5741" s="4"/>
      <c r="R5741" s="9">
        <v>859.444103146967</v>
      </c>
      <c r="S5741" s="9">
        <v>2751.3334785717611</v>
      </c>
      <c r="T5741" s="9">
        <v>944.1138448775273</v>
      </c>
      <c r="U5741" s="9">
        <v>591.44819743320249</v>
      </c>
      <c r="V5741" s="4">
        <f t="shared" si="637"/>
        <v>84.669741730560304</v>
      </c>
      <c r="W5741" s="4">
        <f t="shared" si="637"/>
        <v>-2159.8852811385586</v>
      </c>
      <c r="X5741" s="4"/>
      <c r="Y5741" s="4">
        <f t="shared" si="638"/>
        <v>1383.6286836144654</v>
      </c>
      <c r="Z5741" s="7">
        <v>0.6573</v>
      </c>
      <c r="AA5741" s="4">
        <f t="shared" si="639"/>
        <v>909.45913373978817</v>
      </c>
    </row>
    <row r="5742" spans="1:27" x14ac:dyDescent="0.3">
      <c r="A5742" s="3">
        <v>8</v>
      </c>
      <c r="B5742" s="3">
        <v>26</v>
      </c>
      <c r="C5742" s="3">
        <v>23</v>
      </c>
      <c r="D5742" s="9">
        <v>43.018196046352401</v>
      </c>
      <c r="E5742" s="9">
        <v>188.8021605968475</v>
      </c>
      <c r="F5742" s="4">
        <f t="shared" si="633"/>
        <v>231.82035664319989</v>
      </c>
      <c r="H5742" s="9">
        <v>47</v>
      </c>
      <c r="I5742" s="9">
        <v>31</v>
      </c>
      <c r="J5742" s="4">
        <f t="shared" si="634"/>
        <v>78</v>
      </c>
      <c r="L5742" s="4">
        <f t="shared" si="635"/>
        <v>-153.82035664319989</v>
      </c>
      <c r="N5742" s="7">
        <v>22</v>
      </c>
      <c r="P5742" s="4">
        <f t="shared" si="636"/>
        <v>3384.0478461503976</v>
      </c>
      <c r="Q5742" s="4"/>
      <c r="R5742" s="9">
        <v>842.00374944048792</v>
      </c>
      <c r="S5742" s="9">
        <v>2731.2292729633932</v>
      </c>
      <c r="T5742" s="9">
        <v>944.1138448775273</v>
      </c>
      <c r="U5742" s="9">
        <v>591.44819743320249</v>
      </c>
      <c r="V5742" s="4">
        <f t="shared" si="637"/>
        <v>102.11009543703938</v>
      </c>
      <c r="W5742" s="4">
        <f t="shared" si="637"/>
        <v>-2139.7810755301907</v>
      </c>
      <c r="X5742" s="4"/>
      <c r="Y5742" s="4">
        <f t="shared" si="638"/>
        <v>1346.3768660572464</v>
      </c>
      <c r="Z5742" s="7">
        <v>0.6573</v>
      </c>
      <c r="AA5742" s="4">
        <f t="shared" si="639"/>
        <v>884.973514059428</v>
      </c>
    </row>
    <row r="5743" spans="1:27" x14ac:dyDescent="0.3">
      <c r="A5743" s="3">
        <v>8</v>
      </c>
      <c r="B5743" s="3">
        <v>26</v>
      </c>
      <c r="C5743" s="3">
        <v>24</v>
      </c>
      <c r="D5743" s="9">
        <v>41.546174025535599</v>
      </c>
      <c r="E5743" s="9">
        <v>185.35117168426513</v>
      </c>
      <c r="F5743" s="4">
        <f t="shared" si="633"/>
        <v>226.89734570980073</v>
      </c>
      <c r="H5743" s="9">
        <v>46</v>
      </c>
      <c r="I5743" s="9">
        <v>47</v>
      </c>
      <c r="J5743" s="4">
        <f t="shared" si="634"/>
        <v>93</v>
      </c>
      <c r="L5743" s="4">
        <f t="shared" si="635"/>
        <v>-133.89734570980073</v>
      </c>
      <c r="N5743" s="7">
        <v>17</v>
      </c>
      <c r="P5743" s="4">
        <f t="shared" si="636"/>
        <v>2276.2548770666126</v>
      </c>
      <c r="Q5743" s="4"/>
      <c r="R5743" s="9">
        <v>813.83994569915194</v>
      </c>
      <c r="S5743" s="9">
        <v>2703.220680089581</v>
      </c>
      <c r="T5743" s="9">
        <v>924.02631626311199</v>
      </c>
      <c r="U5743" s="9">
        <v>896.71178320517799</v>
      </c>
      <c r="V5743" s="4">
        <f t="shared" si="637"/>
        <v>110.18637056396005</v>
      </c>
      <c r="W5743" s="4">
        <f t="shared" si="637"/>
        <v>-1806.5088968844029</v>
      </c>
      <c r="X5743" s="4"/>
      <c r="Y5743" s="4">
        <f t="shared" si="638"/>
        <v>579.9323507461695</v>
      </c>
      <c r="Z5743" s="7">
        <v>0.6573</v>
      </c>
      <c r="AA5743" s="4">
        <f t="shared" si="639"/>
        <v>381.18953414545723</v>
      </c>
    </row>
    <row r="5744" spans="1:27" x14ac:dyDescent="0.3">
      <c r="A5744" s="3">
        <v>8</v>
      </c>
      <c r="B5744" s="3">
        <v>27</v>
      </c>
      <c r="C5744" s="3">
        <v>1</v>
      </c>
      <c r="D5744" s="9">
        <v>30.385171163082099</v>
      </c>
      <c r="E5744" s="9">
        <v>173.83173367977139</v>
      </c>
      <c r="F5744" s="4">
        <f t="shared" si="633"/>
        <v>204.21690484285349</v>
      </c>
      <c r="H5744" s="9">
        <v>47</v>
      </c>
      <c r="I5744" s="9">
        <v>63</v>
      </c>
      <c r="J5744" s="4">
        <f t="shared" si="634"/>
        <v>110</v>
      </c>
      <c r="L5744" s="4">
        <f t="shared" si="635"/>
        <v>-94.216904842853495</v>
      </c>
      <c r="N5744" s="7">
        <v>16</v>
      </c>
      <c r="P5744" s="4">
        <f t="shared" si="636"/>
        <v>1507.4704774856559</v>
      </c>
      <c r="Q5744" s="4"/>
      <c r="R5744" s="9">
        <v>595.36439863878093</v>
      </c>
      <c r="S5744" s="9">
        <v>2609.7276997882009</v>
      </c>
      <c r="T5744" s="9">
        <v>944.1138448775273</v>
      </c>
      <c r="U5744" s="9">
        <v>1201.9753689771535</v>
      </c>
      <c r="V5744" s="4">
        <f t="shared" si="637"/>
        <v>348.74944623874637</v>
      </c>
      <c r="W5744" s="4">
        <f t="shared" si="637"/>
        <v>-1407.7523308110474</v>
      </c>
      <c r="X5744" s="4"/>
      <c r="Y5744" s="4">
        <f t="shared" si="638"/>
        <v>448.46759291335479</v>
      </c>
      <c r="Z5744" s="7">
        <v>0.6573</v>
      </c>
      <c r="AA5744" s="4">
        <f t="shared" si="639"/>
        <v>294.77774882194808</v>
      </c>
    </row>
    <row r="5745" spans="1:27" x14ac:dyDescent="0.3">
      <c r="A5745" s="3">
        <v>8</v>
      </c>
      <c r="B5745" s="3">
        <v>27</v>
      </c>
      <c r="C5745" s="3">
        <v>2</v>
      </c>
      <c r="D5745" s="9">
        <v>22.519740009307899</v>
      </c>
      <c r="E5745" s="9">
        <v>169.56539645194999</v>
      </c>
      <c r="F5745" s="4">
        <f t="shared" si="633"/>
        <v>192.08513646125789</v>
      </c>
      <c r="H5745" s="9">
        <v>48</v>
      </c>
      <c r="I5745" s="9">
        <v>94</v>
      </c>
      <c r="J5745" s="4">
        <f t="shared" si="634"/>
        <v>142</v>
      </c>
      <c r="L5745" s="4">
        <f t="shared" si="635"/>
        <v>-50.085136461257889</v>
      </c>
      <c r="N5745" s="7">
        <v>18</v>
      </c>
      <c r="P5745" s="4">
        <f t="shared" si="636"/>
        <v>901.532456302642</v>
      </c>
      <c r="Q5745" s="4"/>
      <c r="R5745" s="9">
        <v>441.22955178755188</v>
      </c>
      <c r="S5745" s="9">
        <v>2575.1016535925751</v>
      </c>
      <c r="T5745" s="9">
        <v>964.20137349194295</v>
      </c>
      <c r="U5745" s="9">
        <v>1793.423566410356</v>
      </c>
      <c r="V5745" s="4">
        <f t="shared" si="637"/>
        <v>522.971821704391</v>
      </c>
      <c r="W5745" s="4">
        <f t="shared" si="637"/>
        <v>-781.67808718221909</v>
      </c>
      <c r="X5745" s="4"/>
      <c r="Y5745" s="4">
        <f t="shared" si="638"/>
        <v>642.82619082481392</v>
      </c>
      <c r="Z5745" s="7">
        <v>0.6573</v>
      </c>
      <c r="AA5745" s="4">
        <f t="shared" si="639"/>
        <v>422.52965522915019</v>
      </c>
    </row>
    <row r="5746" spans="1:27" x14ac:dyDescent="0.3">
      <c r="A5746" s="3">
        <v>8</v>
      </c>
      <c r="B5746" s="3">
        <v>27</v>
      </c>
      <c r="C5746" s="3">
        <v>3</v>
      </c>
      <c r="D5746" s="9">
        <v>20.8719541549683</v>
      </c>
      <c r="E5746" s="9">
        <v>139.89608588218692</v>
      </c>
      <c r="F5746" s="4">
        <f t="shared" si="633"/>
        <v>160.76804003715523</v>
      </c>
      <c r="H5746" s="9">
        <v>47</v>
      </c>
      <c r="I5746" s="9">
        <v>131</v>
      </c>
      <c r="J5746" s="4">
        <f t="shared" si="634"/>
        <v>178</v>
      </c>
      <c r="L5746" s="4">
        <f t="shared" si="635"/>
        <v>17.231959962844769</v>
      </c>
      <c r="N5746" s="7">
        <v>18</v>
      </c>
      <c r="P5746" s="4">
        <f t="shared" si="636"/>
        <v>-310.17527933120584</v>
      </c>
      <c r="Q5746" s="4"/>
      <c r="R5746" s="9">
        <v>409.05920168298093</v>
      </c>
      <c r="S5746" s="9">
        <v>2334.3023830222974</v>
      </c>
      <c r="T5746" s="9">
        <v>944.1138448775273</v>
      </c>
      <c r="U5746" s="9">
        <v>2499.3456085080493</v>
      </c>
      <c r="V5746" s="4">
        <f t="shared" si="637"/>
        <v>535.05464319454632</v>
      </c>
      <c r="W5746" s="4">
        <f t="shared" si="637"/>
        <v>165.04322548575192</v>
      </c>
      <c r="X5746" s="4"/>
      <c r="Y5746" s="4">
        <f t="shared" si="638"/>
        <v>389.92258934909239</v>
      </c>
      <c r="Z5746" s="7">
        <v>0.6573</v>
      </c>
      <c r="AA5746" s="4">
        <f t="shared" si="639"/>
        <v>256.29611797915845</v>
      </c>
    </row>
    <row r="5747" spans="1:27" x14ac:dyDescent="0.3">
      <c r="A5747" s="3">
        <v>8</v>
      </c>
      <c r="B5747" s="3">
        <v>27</v>
      </c>
      <c r="C5747" s="3">
        <v>4</v>
      </c>
      <c r="D5747" s="9">
        <v>20.322692203521701</v>
      </c>
      <c r="E5747" s="9">
        <v>113.56890821456911</v>
      </c>
      <c r="F5747" s="4">
        <f t="shared" si="633"/>
        <v>133.8916004180908</v>
      </c>
      <c r="H5747" s="9">
        <v>48</v>
      </c>
      <c r="I5747" s="9">
        <v>168</v>
      </c>
      <c r="J5747" s="4">
        <f t="shared" si="634"/>
        <v>216</v>
      </c>
      <c r="L5747" s="4">
        <f t="shared" si="635"/>
        <v>82.108399581909197</v>
      </c>
      <c r="N5747" s="7">
        <v>18</v>
      </c>
      <c r="P5747" s="4">
        <f t="shared" si="636"/>
        <v>-1477.9511924743656</v>
      </c>
      <c r="Q5747" s="4"/>
      <c r="R5747" s="9">
        <v>398.3357516481239</v>
      </c>
      <c r="S5747" s="9">
        <v>2120.6282139885307</v>
      </c>
      <c r="T5747" s="9">
        <v>964.20137349194295</v>
      </c>
      <c r="U5747" s="9">
        <v>3205.2676506057423</v>
      </c>
      <c r="V5747" s="4">
        <f t="shared" si="637"/>
        <v>565.8656218438191</v>
      </c>
      <c r="W5747" s="4">
        <f t="shared" si="637"/>
        <v>1084.6394366172117</v>
      </c>
      <c r="X5747" s="4"/>
      <c r="Y5747" s="4">
        <f t="shared" si="638"/>
        <v>172.55386598666519</v>
      </c>
      <c r="Z5747" s="7">
        <v>0.6573</v>
      </c>
      <c r="AA5747" s="4">
        <f t="shared" si="639"/>
        <v>113.41965611303503</v>
      </c>
    </row>
    <row r="5748" spans="1:27" x14ac:dyDescent="0.3">
      <c r="A5748" s="3">
        <v>8</v>
      </c>
      <c r="B5748" s="3">
        <v>27</v>
      </c>
      <c r="C5748" s="3">
        <v>5</v>
      </c>
      <c r="D5748" s="9">
        <v>20.322692203521701</v>
      </c>
      <c r="E5748" s="9">
        <v>121.50844571590429</v>
      </c>
      <c r="F5748" s="4">
        <f t="shared" si="633"/>
        <v>141.831137919426</v>
      </c>
      <c r="H5748" s="9">
        <v>46</v>
      </c>
      <c r="I5748" s="9">
        <v>204</v>
      </c>
      <c r="J5748" s="4">
        <f t="shared" si="634"/>
        <v>250</v>
      </c>
      <c r="L5748" s="4">
        <f t="shared" si="635"/>
        <v>108.168862080574</v>
      </c>
      <c r="N5748" s="7">
        <v>20</v>
      </c>
      <c r="P5748" s="4">
        <f t="shared" si="636"/>
        <v>-2163.3772416114798</v>
      </c>
      <c r="Q5748" s="4"/>
      <c r="R5748" s="9">
        <v>398.3357516481239</v>
      </c>
      <c r="S5748" s="9">
        <v>2185.0663420873771</v>
      </c>
      <c r="T5748" s="9">
        <v>924.02631626311199</v>
      </c>
      <c r="U5748" s="9">
        <v>3892.1107185926871</v>
      </c>
      <c r="V5748" s="4">
        <f t="shared" si="637"/>
        <v>525.69056461498803</v>
      </c>
      <c r="W5748" s="4">
        <f t="shared" si="637"/>
        <v>1707.0443765053101</v>
      </c>
      <c r="X5748" s="4"/>
      <c r="Y5748" s="4">
        <f t="shared" si="638"/>
        <v>69.357699508818314</v>
      </c>
      <c r="Z5748" s="7">
        <v>0.6573</v>
      </c>
      <c r="AA5748" s="4">
        <f t="shared" si="639"/>
        <v>45.588815887146275</v>
      </c>
    </row>
    <row r="5749" spans="1:27" x14ac:dyDescent="0.3">
      <c r="A5749" s="3">
        <v>8</v>
      </c>
      <c r="B5749" s="3">
        <v>27</v>
      </c>
      <c r="C5749" s="3">
        <v>6</v>
      </c>
      <c r="D5749" s="9">
        <v>19.773430252075201</v>
      </c>
      <c r="E5749" s="9">
        <v>169.25730838775638</v>
      </c>
      <c r="F5749" s="4">
        <f t="shared" si="633"/>
        <v>189.03073863983158</v>
      </c>
      <c r="H5749" s="9">
        <v>47</v>
      </c>
      <c r="I5749" s="9">
        <v>207</v>
      </c>
      <c r="J5749" s="4">
        <f t="shared" si="634"/>
        <v>254</v>
      </c>
      <c r="L5749" s="4">
        <f t="shared" si="635"/>
        <v>64.969261360168417</v>
      </c>
      <c r="N5749" s="7">
        <v>20</v>
      </c>
      <c r="P5749" s="4">
        <f t="shared" si="636"/>
        <v>-1299.3852272033682</v>
      </c>
      <c r="Q5749" s="4"/>
      <c r="R5749" s="9">
        <v>387.6123016132679</v>
      </c>
      <c r="S5749" s="9">
        <v>2572.6011780220156</v>
      </c>
      <c r="T5749" s="9">
        <v>944.1138448775273</v>
      </c>
      <c r="U5749" s="9">
        <v>3949.3476409249324</v>
      </c>
      <c r="V5749" s="4">
        <f t="shared" si="637"/>
        <v>556.50154326425945</v>
      </c>
      <c r="W5749" s="4">
        <f t="shared" si="637"/>
        <v>1376.7464629029168</v>
      </c>
      <c r="X5749" s="4"/>
      <c r="Y5749" s="4">
        <f t="shared" si="638"/>
        <v>633.86277896380807</v>
      </c>
      <c r="Z5749" s="7">
        <v>0.6573</v>
      </c>
      <c r="AA5749" s="4">
        <f t="shared" si="639"/>
        <v>416.63800461291106</v>
      </c>
    </row>
    <row r="5750" spans="1:27" x14ac:dyDescent="0.3">
      <c r="A5750" s="3">
        <v>8</v>
      </c>
      <c r="B5750" s="3">
        <v>27</v>
      </c>
      <c r="C5750" s="3">
        <v>7</v>
      </c>
      <c r="D5750" s="9">
        <v>20.322692203521701</v>
      </c>
      <c r="E5750" s="9">
        <v>173.73207135200499</v>
      </c>
      <c r="F5750" s="4">
        <f t="shared" si="633"/>
        <v>194.0547635555267</v>
      </c>
      <c r="H5750" s="9">
        <v>47</v>
      </c>
      <c r="I5750" s="9">
        <v>208</v>
      </c>
      <c r="J5750" s="4">
        <f t="shared" si="634"/>
        <v>255</v>
      </c>
      <c r="L5750" s="4">
        <f t="shared" si="635"/>
        <v>60.945236444473295</v>
      </c>
      <c r="N5750" s="7">
        <v>22</v>
      </c>
      <c r="P5750" s="4">
        <f t="shared" si="636"/>
        <v>-1340.7952017784125</v>
      </c>
      <c r="Q5750" s="4"/>
      <c r="R5750" s="9">
        <v>398.3357516481239</v>
      </c>
      <c r="S5750" s="9">
        <v>2608.91882974087</v>
      </c>
      <c r="T5750" s="9">
        <v>944.1138448775273</v>
      </c>
      <c r="U5750" s="9">
        <v>3968.4266150356816</v>
      </c>
      <c r="V5750" s="4">
        <f t="shared" si="637"/>
        <v>545.77809322940334</v>
      </c>
      <c r="W5750" s="4">
        <f t="shared" si="637"/>
        <v>1359.5077852948116</v>
      </c>
      <c r="X5750" s="4"/>
      <c r="Y5750" s="4">
        <f t="shared" si="638"/>
        <v>564.49067674580238</v>
      </c>
      <c r="Z5750" s="7">
        <v>0.6573</v>
      </c>
      <c r="AA5750" s="4">
        <f t="shared" si="639"/>
        <v>371.03972182501587</v>
      </c>
    </row>
    <row r="5751" spans="1:27" x14ac:dyDescent="0.3">
      <c r="A5751" s="3">
        <v>8</v>
      </c>
      <c r="B5751" s="3">
        <v>27</v>
      </c>
      <c r="C5751" s="3">
        <v>8</v>
      </c>
      <c r="D5751" s="9">
        <v>21.4212161064148</v>
      </c>
      <c r="E5751" s="9">
        <v>177.28829941749581</v>
      </c>
      <c r="F5751" s="4">
        <f t="shared" si="633"/>
        <v>198.7095155239106</v>
      </c>
      <c r="H5751" s="9">
        <v>46</v>
      </c>
      <c r="I5751" s="9">
        <v>208</v>
      </c>
      <c r="J5751" s="4">
        <f t="shared" si="634"/>
        <v>254</v>
      </c>
      <c r="L5751" s="4">
        <f t="shared" si="635"/>
        <v>55.290484476089404</v>
      </c>
      <c r="N5751" s="7">
        <v>23</v>
      </c>
      <c r="P5751" s="4">
        <f t="shared" si="636"/>
        <v>-1271.6811429500563</v>
      </c>
      <c r="Q5751" s="4"/>
      <c r="R5751" s="9">
        <v>419.78265171783789</v>
      </c>
      <c r="S5751" s="9">
        <v>2637.7815538215527</v>
      </c>
      <c r="T5751" s="9">
        <v>924.02631626311199</v>
      </c>
      <c r="U5751" s="9">
        <v>3968.4266150356816</v>
      </c>
      <c r="V5751" s="4">
        <f t="shared" si="637"/>
        <v>504.2436645452741</v>
      </c>
      <c r="W5751" s="4">
        <f t="shared" si="637"/>
        <v>1330.6450612141289</v>
      </c>
      <c r="X5751" s="4"/>
      <c r="Y5751" s="4">
        <f t="shared" si="638"/>
        <v>563.20758280934672</v>
      </c>
      <c r="Z5751" s="7">
        <v>0.6573</v>
      </c>
      <c r="AA5751" s="4">
        <f t="shared" si="639"/>
        <v>370.19634418058359</v>
      </c>
    </row>
    <row r="5752" spans="1:27" x14ac:dyDescent="0.3">
      <c r="A5752" s="3">
        <v>8</v>
      </c>
      <c r="B5752" s="3">
        <v>27</v>
      </c>
      <c r="C5752" s="3">
        <v>9</v>
      </c>
      <c r="D5752" s="9">
        <v>32.955717086791999</v>
      </c>
      <c r="E5752" s="9">
        <v>187.44754424095152</v>
      </c>
      <c r="F5752" s="4">
        <f t="shared" si="633"/>
        <v>220.40326132774351</v>
      </c>
      <c r="H5752" s="9">
        <v>47</v>
      </c>
      <c r="I5752" s="9">
        <v>208</v>
      </c>
      <c r="J5752" s="4">
        <f t="shared" si="634"/>
        <v>255</v>
      </c>
      <c r="L5752" s="4">
        <f t="shared" si="635"/>
        <v>34.596738672256492</v>
      </c>
      <c r="N5752" s="7">
        <v>24</v>
      </c>
      <c r="P5752" s="4">
        <f t="shared" si="636"/>
        <v>-830.32172813415582</v>
      </c>
      <c r="Q5752" s="4"/>
      <c r="R5752" s="9">
        <v>644.97510244983096</v>
      </c>
      <c r="S5752" s="9">
        <v>2720.2350624966502</v>
      </c>
      <c r="T5752" s="9">
        <v>944.1138448775273</v>
      </c>
      <c r="U5752" s="9">
        <v>3968.4266150356816</v>
      </c>
      <c r="V5752" s="4">
        <f t="shared" si="637"/>
        <v>299.13874242769634</v>
      </c>
      <c r="W5752" s="4">
        <f t="shared" si="637"/>
        <v>1248.1915525390314</v>
      </c>
      <c r="X5752" s="4"/>
      <c r="Y5752" s="4">
        <f t="shared" si="638"/>
        <v>717.00856683257189</v>
      </c>
      <c r="Z5752" s="7">
        <v>0.6573</v>
      </c>
      <c r="AA5752" s="4">
        <f t="shared" si="639"/>
        <v>471.28973097904952</v>
      </c>
    </row>
    <row r="5753" spans="1:27" x14ac:dyDescent="0.3">
      <c r="A5753" s="3">
        <v>8</v>
      </c>
      <c r="B5753" s="3">
        <v>27</v>
      </c>
      <c r="C5753" s="3">
        <v>10</v>
      </c>
      <c r="D5753" s="9">
        <v>41.194646358489997</v>
      </c>
      <c r="E5753" s="9">
        <v>191.27923583984381</v>
      </c>
      <c r="F5753" s="4">
        <f t="shared" si="633"/>
        <v>232.4738821983338</v>
      </c>
      <c r="H5753" s="9">
        <v>49</v>
      </c>
      <c r="I5753" s="9">
        <v>207</v>
      </c>
      <c r="J5753" s="4">
        <f t="shared" si="634"/>
        <v>256</v>
      </c>
      <c r="L5753" s="4">
        <f t="shared" si="635"/>
        <v>23.526117801666203</v>
      </c>
      <c r="N5753" s="7">
        <v>25</v>
      </c>
      <c r="P5753" s="4">
        <f t="shared" si="636"/>
        <v>-588.15294504165513</v>
      </c>
      <c r="Q5753" s="4"/>
      <c r="R5753" s="9">
        <v>805.82685297268301</v>
      </c>
      <c r="S5753" s="9">
        <v>2751.3334785717611</v>
      </c>
      <c r="T5753" s="9">
        <v>984.28890210635848</v>
      </c>
      <c r="U5753" s="9">
        <v>3949.3476409249324</v>
      </c>
      <c r="V5753" s="4">
        <f t="shared" si="637"/>
        <v>178.46204913367546</v>
      </c>
      <c r="W5753" s="4">
        <f t="shared" si="637"/>
        <v>1198.0141623531713</v>
      </c>
      <c r="X5753" s="4"/>
      <c r="Y5753" s="4">
        <f t="shared" si="638"/>
        <v>788.32326644519162</v>
      </c>
      <c r="Z5753" s="7">
        <v>0.6573</v>
      </c>
      <c r="AA5753" s="4">
        <f t="shared" si="639"/>
        <v>518.16488303442441</v>
      </c>
    </row>
    <row r="5754" spans="1:27" x14ac:dyDescent="0.3">
      <c r="A5754" s="3">
        <v>8</v>
      </c>
      <c r="B5754" s="3">
        <v>27</v>
      </c>
      <c r="C5754" s="3">
        <v>11</v>
      </c>
      <c r="D5754" s="9">
        <v>42.8424322128296</v>
      </c>
      <c r="E5754" s="9">
        <v>191.27923583984381</v>
      </c>
      <c r="F5754" s="4">
        <f t="shared" si="633"/>
        <v>234.12166805267341</v>
      </c>
      <c r="H5754" s="9">
        <v>45</v>
      </c>
      <c r="I5754" s="9">
        <v>208</v>
      </c>
      <c r="J5754" s="4">
        <f t="shared" si="634"/>
        <v>253</v>
      </c>
      <c r="L5754" s="4">
        <f t="shared" si="635"/>
        <v>18.878331947326586</v>
      </c>
      <c r="N5754" s="7">
        <v>25</v>
      </c>
      <c r="P5754" s="4">
        <f t="shared" si="636"/>
        <v>-471.95829868316468</v>
      </c>
      <c r="Q5754" s="4"/>
      <c r="R5754" s="9">
        <v>837.99720307725295</v>
      </c>
      <c r="S5754" s="9">
        <v>2751.3334785717611</v>
      </c>
      <c r="T5754" s="9">
        <v>903.93878764869646</v>
      </c>
      <c r="U5754" s="9">
        <v>3968.4266150356816</v>
      </c>
      <c r="V5754" s="4">
        <f t="shared" si="637"/>
        <v>65.941584571443514</v>
      </c>
      <c r="W5754" s="4">
        <f t="shared" si="637"/>
        <v>1217.0931364639205</v>
      </c>
      <c r="X5754" s="4"/>
      <c r="Y5754" s="4">
        <f t="shared" si="638"/>
        <v>811.0764223521993</v>
      </c>
      <c r="Z5754" s="7">
        <v>0.6573</v>
      </c>
      <c r="AA5754" s="4">
        <f t="shared" si="639"/>
        <v>533.1205324121006</v>
      </c>
    </row>
    <row r="5755" spans="1:27" x14ac:dyDescent="0.3">
      <c r="A5755" s="3">
        <v>8</v>
      </c>
      <c r="B5755" s="3">
        <v>27</v>
      </c>
      <c r="C5755" s="3">
        <v>12</v>
      </c>
      <c r="D5755" s="9">
        <v>43.391694164276103</v>
      </c>
      <c r="E5755" s="9">
        <v>191.27923583984381</v>
      </c>
      <c r="F5755" s="4">
        <f t="shared" si="633"/>
        <v>234.6709300041199</v>
      </c>
      <c r="H5755" s="9">
        <v>49</v>
      </c>
      <c r="I5755" s="9">
        <v>208</v>
      </c>
      <c r="J5755" s="4">
        <f t="shared" si="634"/>
        <v>257</v>
      </c>
      <c r="L5755" s="4">
        <f t="shared" si="635"/>
        <v>22.329069995880104</v>
      </c>
      <c r="N5755" s="7">
        <v>25</v>
      </c>
      <c r="P5755" s="4">
        <f t="shared" si="636"/>
        <v>-558.22674989700261</v>
      </c>
      <c r="Q5755" s="4"/>
      <c r="R5755" s="9">
        <v>848.72065311210986</v>
      </c>
      <c r="S5755" s="9">
        <v>2751.3334785717611</v>
      </c>
      <c r="T5755" s="9">
        <v>984.28890210635848</v>
      </c>
      <c r="U5755" s="9">
        <v>3968.4266150356816</v>
      </c>
      <c r="V5755" s="4">
        <f t="shared" si="637"/>
        <v>135.56824899424862</v>
      </c>
      <c r="W5755" s="4">
        <f t="shared" si="637"/>
        <v>1217.0931364639205</v>
      </c>
      <c r="X5755" s="4"/>
      <c r="Y5755" s="4">
        <f t="shared" si="638"/>
        <v>794.43463556116649</v>
      </c>
      <c r="Z5755" s="7">
        <v>0.6573</v>
      </c>
      <c r="AA5755" s="4">
        <f t="shared" si="639"/>
        <v>522.1818859543547</v>
      </c>
    </row>
    <row r="5756" spans="1:27" x14ac:dyDescent="0.3">
      <c r="A5756" s="3">
        <v>8</v>
      </c>
      <c r="B5756" s="3">
        <v>27</v>
      </c>
      <c r="C5756" s="3">
        <v>13</v>
      </c>
      <c r="D5756" s="9">
        <v>43.391694164276103</v>
      </c>
      <c r="E5756" s="9">
        <v>191.27923583984381</v>
      </c>
      <c r="F5756" s="4">
        <f t="shared" si="633"/>
        <v>234.6709300041199</v>
      </c>
      <c r="H5756" s="9">
        <v>47</v>
      </c>
      <c r="I5756" s="9">
        <v>207</v>
      </c>
      <c r="J5756" s="4">
        <f t="shared" si="634"/>
        <v>254</v>
      </c>
      <c r="L5756" s="4">
        <f t="shared" si="635"/>
        <v>19.329069995880104</v>
      </c>
      <c r="N5756" s="7">
        <v>28</v>
      </c>
      <c r="P5756" s="4">
        <f t="shared" si="636"/>
        <v>-541.21395988464292</v>
      </c>
      <c r="Q5756" s="4"/>
      <c r="R5756" s="9">
        <v>848.72065311210986</v>
      </c>
      <c r="S5756" s="9">
        <v>2751.3334785717611</v>
      </c>
      <c r="T5756" s="9">
        <v>944.1138448775273</v>
      </c>
      <c r="U5756" s="9">
        <v>3949.3476409249324</v>
      </c>
      <c r="V5756" s="4">
        <f t="shared" si="637"/>
        <v>95.393191765417441</v>
      </c>
      <c r="W5756" s="4">
        <f t="shared" si="637"/>
        <v>1198.0141623531713</v>
      </c>
      <c r="X5756" s="4"/>
      <c r="Y5756" s="4">
        <f t="shared" si="638"/>
        <v>752.19339423394581</v>
      </c>
      <c r="Z5756" s="7">
        <v>0.6573</v>
      </c>
      <c r="AA5756" s="4">
        <f t="shared" si="639"/>
        <v>494.41671802997257</v>
      </c>
    </row>
    <row r="5757" spans="1:27" x14ac:dyDescent="0.3">
      <c r="A5757" s="3">
        <v>8</v>
      </c>
      <c r="B5757" s="3">
        <v>27</v>
      </c>
      <c r="C5757" s="3">
        <v>14</v>
      </c>
      <c r="D5757" s="9">
        <v>43.940956115722699</v>
      </c>
      <c r="E5757" s="9">
        <v>191.27923583984381</v>
      </c>
      <c r="F5757" s="4">
        <f t="shared" si="633"/>
        <v>235.22019195556652</v>
      </c>
      <c r="H5757" s="9">
        <v>47</v>
      </c>
      <c r="I5757" s="9">
        <v>208</v>
      </c>
      <c r="J5757" s="4">
        <f t="shared" si="634"/>
        <v>255</v>
      </c>
      <c r="L5757" s="4">
        <f t="shared" si="635"/>
        <v>19.77980804443348</v>
      </c>
      <c r="N5757" s="7">
        <v>28</v>
      </c>
      <c r="P5757" s="4">
        <f t="shared" si="636"/>
        <v>-553.83462524413744</v>
      </c>
      <c r="Q5757" s="4"/>
      <c r="R5757" s="9">
        <v>859.444103146967</v>
      </c>
      <c r="S5757" s="9">
        <v>2751.3334785717611</v>
      </c>
      <c r="T5757" s="9">
        <v>944.1138448775273</v>
      </c>
      <c r="U5757" s="9">
        <v>3968.4266150356816</v>
      </c>
      <c r="V5757" s="4">
        <f t="shared" si="637"/>
        <v>84.669741730560304</v>
      </c>
      <c r="W5757" s="4">
        <f t="shared" si="637"/>
        <v>1217.0931364639205</v>
      </c>
      <c r="X5757" s="4"/>
      <c r="Y5757" s="4">
        <f t="shared" si="638"/>
        <v>747.92825295034334</v>
      </c>
      <c r="Z5757" s="7">
        <v>0.6573</v>
      </c>
      <c r="AA5757" s="4">
        <f t="shared" si="639"/>
        <v>491.61324066426067</v>
      </c>
    </row>
    <row r="5758" spans="1:27" x14ac:dyDescent="0.3">
      <c r="A5758" s="3">
        <v>8</v>
      </c>
      <c r="B5758" s="3">
        <v>27</v>
      </c>
      <c r="C5758" s="3">
        <v>15</v>
      </c>
      <c r="D5758" s="9">
        <v>43.940956115722699</v>
      </c>
      <c r="E5758" s="9">
        <v>191.27923583984381</v>
      </c>
      <c r="F5758" s="4">
        <f t="shared" si="633"/>
        <v>235.22019195556652</v>
      </c>
      <c r="H5758" s="9">
        <v>48</v>
      </c>
      <c r="I5758" s="9">
        <v>208</v>
      </c>
      <c r="J5758" s="4">
        <f t="shared" si="634"/>
        <v>256</v>
      </c>
      <c r="L5758" s="4">
        <f t="shared" si="635"/>
        <v>20.77980804443348</v>
      </c>
      <c r="N5758" s="7">
        <v>28</v>
      </c>
      <c r="P5758" s="4">
        <f t="shared" si="636"/>
        <v>-581.83462524413744</v>
      </c>
      <c r="Q5758" s="4"/>
      <c r="R5758" s="9">
        <v>859.444103146967</v>
      </c>
      <c r="S5758" s="9">
        <v>2751.3334785717611</v>
      </c>
      <c r="T5758" s="9">
        <v>964.20137349194295</v>
      </c>
      <c r="U5758" s="9">
        <v>3968.4266150356816</v>
      </c>
      <c r="V5758" s="4">
        <f t="shared" si="637"/>
        <v>104.75727034497595</v>
      </c>
      <c r="W5758" s="4">
        <f t="shared" si="637"/>
        <v>1217.0931364639205</v>
      </c>
      <c r="X5758" s="4"/>
      <c r="Y5758" s="4">
        <f t="shared" si="638"/>
        <v>740.01578156475898</v>
      </c>
      <c r="Z5758" s="7">
        <v>0.6573</v>
      </c>
      <c r="AA5758" s="4">
        <f t="shared" si="639"/>
        <v>486.41237322251607</v>
      </c>
    </row>
    <row r="5759" spans="1:27" x14ac:dyDescent="0.3">
      <c r="A5759" s="3">
        <v>8</v>
      </c>
      <c r="B5759" s="3">
        <v>27</v>
      </c>
      <c r="C5759" s="3">
        <v>16</v>
      </c>
      <c r="D5759" s="9">
        <v>43.940956115722699</v>
      </c>
      <c r="E5759" s="9">
        <v>191.27923583984381</v>
      </c>
      <c r="F5759" s="4">
        <f t="shared" si="633"/>
        <v>235.22019195556652</v>
      </c>
      <c r="H5759" s="9">
        <v>48</v>
      </c>
      <c r="I5759" s="9">
        <v>208</v>
      </c>
      <c r="J5759" s="4">
        <f t="shared" si="634"/>
        <v>256</v>
      </c>
      <c r="L5759" s="4">
        <f t="shared" si="635"/>
        <v>20.77980804443348</v>
      </c>
      <c r="N5759" s="7">
        <v>25</v>
      </c>
      <c r="P5759" s="4">
        <f t="shared" si="636"/>
        <v>-519.495201110837</v>
      </c>
      <c r="Q5759" s="4"/>
      <c r="R5759" s="9">
        <v>859.444103146967</v>
      </c>
      <c r="S5759" s="9">
        <v>2751.3334785717611</v>
      </c>
      <c r="T5759" s="9">
        <v>964.20137349194295</v>
      </c>
      <c r="U5759" s="9">
        <v>3968.4266150356816</v>
      </c>
      <c r="V5759" s="4">
        <f t="shared" si="637"/>
        <v>104.75727034497595</v>
      </c>
      <c r="W5759" s="4">
        <f t="shared" si="637"/>
        <v>1217.0931364639205</v>
      </c>
      <c r="X5759" s="4"/>
      <c r="Y5759" s="4">
        <f t="shared" si="638"/>
        <v>802.35520569805942</v>
      </c>
      <c r="Z5759" s="7">
        <v>0.6573</v>
      </c>
      <c r="AA5759" s="4">
        <f t="shared" si="639"/>
        <v>527.38807670533447</v>
      </c>
    </row>
    <row r="5760" spans="1:27" x14ac:dyDescent="0.3">
      <c r="A5760" s="3">
        <v>8</v>
      </c>
      <c r="B5760" s="3">
        <v>27</v>
      </c>
      <c r="C5760" s="3">
        <v>17</v>
      </c>
      <c r="D5760" s="9">
        <v>43.940956115722699</v>
      </c>
      <c r="E5760" s="9">
        <v>191.27923583984381</v>
      </c>
      <c r="F5760" s="4">
        <f t="shared" si="633"/>
        <v>235.22019195556652</v>
      </c>
      <c r="H5760" s="9">
        <v>48</v>
      </c>
      <c r="I5760" s="9">
        <v>207</v>
      </c>
      <c r="J5760" s="4">
        <f t="shared" si="634"/>
        <v>255</v>
      </c>
      <c r="L5760" s="4">
        <f t="shared" si="635"/>
        <v>19.77980804443348</v>
      </c>
      <c r="N5760" s="7">
        <v>25</v>
      </c>
      <c r="P5760" s="4">
        <f t="shared" si="636"/>
        <v>-494.495201110837</v>
      </c>
      <c r="Q5760" s="4"/>
      <c r="R5760" s="9">
        <v>859.444103146967</v>
      </c>
      <c r="S5760" s="9">
        <v>2751.3334785717611</v>
      </c>
      <c r="T5760" s="9">
        <v>964.20137349194295</v>
      </c>
      <c r="U5760" s="9">
        <v>3949.3476409249324</v>
      </c>
      <c r="V5760" s="4">
        <f t="shared" si="637"/>
        <v>104.75727034497595</v>
      </c>
      <c r="W5760" s="4">
        <f t="shared" si="637"/>
        <v>1198.0141623531713</v>
      </c>
      <c r="X5760" s="4"/>
      <c r="Y5760" s="4">
        <f t="shared" si="638"/>
        <v>808.27623158731024</v>
      </c>
      <c r="Z5760" s="7">
        <v>0.6573</v>
      </c>
      <c r="AA5760" s="4">
        <f t="shared" si="639"/>
        <v>531.27996702233906</v>
      </c>
    </row>
    <row r="5761" spans="1:27" x14ac:dyDescent="0.3">
      <c r="A5761" s="3">
        <v>8</v>
      </c>
      <c r="B5761" s="3">
        <v>27</v>
      </c>
      <c r="C5761" s="3">
        <v>18</v>
      </c>
      <c r="D5761" s="9">
        <v>43.940956115722699</v>
      </c>
      <c r="E5761" s="9">
        <v>191.27923583984381</v>
      </c>
      <c r="F5761" s="4">
        <f t="shared" si="633"/>
        <v>235.22019195556652</v>
      </c>
      <c r="H5761" s="9">
        <v>45</v>
      </c>
      <c r="I5761" s="9">
        <v>143</v>
      </c>
      <c r="J5761" s="4">
        <f t="shared" si="634"/>
        <v>188</v>
      </c>
      <c r="L5761" s="4">
        <f t="shared" si="635"/>
        <v>-47.22019195556652</v>
      </c>
      <c r="N5761" s="7">
        <v>30</v>
      </c>
      <c r="P5761" s="4">
        <f t="shared" si="636"/>
        <v>1416.6057586669956</v>
      </c>
      <c r="Q5761" s="4"/>
      <c r="R5761" s="9">
        <v>859.444103146967</v>
      </c>
      <c r="S5761" s="9">
        <v>2751.3334785717611</v>
      </c>
      <c r="T5761" s="9">
        <v>903.93878764869646</v>
      </c>
      <c r="U5761" s="9">
        <v>2728.2932978370309</v>
      </c>
      <c r="V5761" s="4">
        <f t="shared" si="637"/>
        <v>44.494684501729466</v>
      </c>
      <c r="W5761" s="4">
        <f t="shared" si="637"/>
        <v>-23.040180734730257</v>
      </c>
      <c r="X5761" s="4"/>
      <c r="Y5761" s="4">
        <f t="shared" si="638"/>
        <v>1438.0602624339949</v>
      </c>
      <c r="Z5761" s="7">
        <v>0.6573</v>
      </c>
      <c r="AA5761" s="4">
        <f t="shared" si="639"/>
        <v>945.23701049786484</v>
      </c>
    </row>
    <row r="5762" spans="1:27" x14ac:dyDescent="0.3">
      <c r="A5762" s="3">
        <v>8</v>
      </c>
      <c r="B5762" s="3">
        <v>27</v>
      </c>
      <c r="C5762" s="3">
        <v>19</v>
      </c>
      <c r="D5762" s="9">
        <v>43.940956115722699</v>
      </c>
      <c r="E5762" s="9">
        <v>191.27923583984381</v>
      </c>
      <c r="F5762" s="4">
        <f t="shared" si="633"/>
        <v>235.22019195556652</v>
      </c>
      <c r="H5762" s="9">
        <v>49</v>
      </c>
      <c r="I5762" s="9">
        <v>68</v>
      </c>
      <c r="J5762" s="4">
        <f t="shared" si="634"/>
        <v>117</v>
      </c>
      <c r="L5762" s="4">
        <f t="shared" si="635"/>
        <v>-118.22019195556652</v>
      </c>
      <c r="N5762" s="7">
        <v>35</v>
      </c>
      <c r="P5762" s="4">
        <f t="shared" si="636"/>
        <v>4137.7067184448279</v>
      </c>
      <c r="Q5762" s="4"/>
      <c r="R5762" s="9">
        <v>859.444103146967</v>
      </c>
      <c r="S5762" s="9">
        <v>2751.3334785717611</v>
      </c>
      <c r="T5762" s="9">
        <v>984.28890210635848</v>
      </c>
      <c r="U5762" s="9">
        <v>1297.3702395308958</v>
      </c>
      <c r="V5762" s="4">
        <f t="shared" si="637"/>
        <v>124.84479895939148</v>
      </c>
      <c r="W5762" s="4">
        <f t="shared" si="637"/>
        <v>-1453.9632390408653</v>
      </c>
      <c r="X5762" s="4"/>
      <c r="Y5762" s="4">
        <f t="shared" si="638"/>
        <v>2808.5882783633542</v>
      </c>
      <c r="Z5762" s="7">
        <v>0.6573</v>
      </c>
      <c r="AA5762" s="4">
        <f t="shared" si="639"/>
        <v>1846.0850753682328</v>
      </c>
    </row>
    <row r="5763" spans="1:27" x14ac:dyDescent="0.3">
      <c r="A5763" s="3">
        <v>8</v>
      </c>
      <c r="B5763" s="3">
        <v>27</v>
      </c>
      <c r="C5763" s="3">
        <v>20</v>
      </c>
      <c r="D5763" s="9">
        <v>43.940956115722699</v>
      </c>
      <c r="E5763" s="9">
        <v>191.27923583984381</v>
      </c>
      <c r="F5763" s="4">
        <f t="shared" si="633"/>
        <v>235.22019195556652</v>
      </c>
      <c r="H5763" s="9">
        <v>45</v>
      </c>
      <c r="I5763" s="9">
        <v>61</v>
      </c>
      <c r="J5763" s="4">
        <f t="shared" si="634"/>
        <v>106</v>
      </c>
      <c r="L5763" s="4">
        <f t="shared" si="635"/>
        <v>-129.22019195556652</v>
      </c>
      <c r="N5763" s="7">
        <v>35</v>
      </c>
      <c r="P5763" s="4">
        <f t="shared" si="636"/>
        <v>4522.7067184448279</v>
      </c>
      <c r="Q5763" s="4"/>
      <c r="R5763" s="9">
        <v>859.444103146967</v>
      </c>
      <c r="S5763" s="9">
        <v>2751.3334785717611</v>
      </c>
      <c r="T5763" s="9">
        <v>903.93878764869646</v>
      </c>
      <c r="U5763" s="9">
        <v>1163.8174207556565</v>
      </c>
      <c r="V5763" s="4">
        <f t="shared" si="637"/>
        <v>44.494684501729466</v>
      </c>
      <c r="W5763" s="4">
        <f t="shared" si="637"/>
        <v>-1587.5160578161046</v>
      </c>
      <c r="X5763" s="4"/>
      <c r="Y5763" s="4">
        <f t="shared" si="638"/>
        <v>2979.6853451304523</v>
      </c>
      <c r="Z5763" s="7">
        <v>0.6573</v>
      </c>
      <c r="AA5763" s="4">
        <f t="shared" si="639"/>
        <v>1958.5471773542463</v>
      </c>
    </row>
    <row r="5764" spans="1:27" x14ac:dyDescent="0.3">
      <c r="A5764" s="3">
        <v>8</v>
      </c>
      <c r="B5764" s="3">
        <v>27</v>
      </c>
      <c r="C5764" s="3">
        <v>21</v>
      </c>
      <c r="D5764" s="9">
        <v>43.940893650054903</v>
      </c>
      <c r="E5764" s="9">
        <v>191.27921695709219</v>
      </c>
      <c r="F5764" s="4">
        <f t="shared" si="633"/>
        <v>235.22011060714709</v>
      </c>
      <c r="H5764" s="9">
        <v>48</v>
      </c>
      <c r="I5764" s="9">
        <v>60</v>
      </c>
      <c r="J5764" s="4">
        <f t="shared" si="634"/>
        <v>108</v>
      </c>
      <c r="L5764" s="4">
        <f t="shared" si="635"/>
        <v>-127.22011060714709</v>
      </c>
      <c r="N5764" s="7">
        <v>35</v>
      </c>
      <c r="P5764" s="4">
        <f t="shared" si="636"/>
        <v>4452.703871250148</v>
      </c>
      <c r="Q5764" s="4"/>
      <c r="R5764" s="9">
        <v>859.44297959941298</v>
      </c>
      <c r="S5764" s="9">
        <v>2751.333326579917</v>
      </c>
      <c r="T5764" s="9">
        <v>964.20137349194295</v>
      </c>
      <c r="U5764" s="9">
        <v>1144.738446644908</v>
      </c>
      <c r="V5764" s="4">
        <f t="shared" si="637"/>
        <v>104.75839389252997</v>
      </c>
      <c r="W5764" s="4">
        <f t="shared" si="637"/>
        <v>-1606.594879935009</v>
      </c>
      <c r="X5764" s="4"/>
      <c r="Y5764" s="4">
        <f t="shared" si="638"/>
        <v>2950.867385207669</v>
      </c>
      <c r="Z5764" s="7">
        <v>0.6573</v>
      </c>
      <c r="AA5764" s="4">
        <f t="shared" si="639"/>
        <v>1939.6051322970009</v>
      </c>
    </row>
    <row r="5765" spans="1:27" x14ac:dyDescent="0.3">
      <c r="A5765" s="3">
        <v>8</v>
      </c>
      <c r="B5765" s="3">
        <v>27</v>
      </c>
      <c r="C5765" s="3">
        <v>22</v>
      </c>
      <c r="D5765" s="9">
        <v>43.940956115722699</v>
      </c>
      <c r="E5765" s="9">
        <v>191.27923583984381</v>
      </c>
      <c r="F5765" s="4">
        <f t="shared" si="633"/>
        <v>235.22019195556652</v>
      </c>
      <c r="H5765" s="9">
        <v>48</v>
      </c>
      <c r="I5765" s="9">
        <v>61</v>
      </c>
      <c r="J5765" s="4">
        <f t="shared" si="634"/>
        <v>109</v>
      </c>
      <c r="L5765" s="4">
        <f t="shared" si="635"/>
        <v>-126.22019195556652</v>
      </c>
      <c r="N5765" s="7">
        <v>35</v>
      </c>
      <c r="P5765" s="4">
        <f t="shared" si="636"/>
        <v>4417.7067184448279</v>
      </c>
      <c r="Q5765" s="4"/>
      <c r="R5765" s="9">
        <v>859.444103146967</v>
      </c>
      <c r="S5765" s="9">
        <v>2751.3334785717611</v>
      </c>
      <c r="T5765" s="9">
        <v>964.20137349194295</v>
      </c>
      <c r="U5765" s="9">
        <v>1163.8174207556565</v>
      </c>
      <c r="V5765" s="4">
        <f t="shared" si="637"/>
        <v>104.75727034497595</v>
      </c>
      <c r="W5765" s="4">
        <f t="shared" si="637"/>
        <v>-1587.5160578161046</v>
      </c>
      <c r="X5765" s="4"/>
      <c r="Y5765" s="4">
        <f t="shared" si="638"/>
        <v>2934.9479309736989</v>
      </c>
      <c r="Z5765" s="7">
        <v>0.6573</v>
      </c>
      <c r="AA5765" s="4">
        <f t="shared" si="639"/>
        <v>1929.1412750290124</v>
      </c>
    </row>
    <row r="5766" spans="1:27" x14ac:dyDescent="0.3">
      <c r="A5766" s="3">
        <v>8</v>
      </c>
      <c r="B5766" s="3">
        <v>27</v>
      </c>
      <c r="C5766" s="3">
        <v>23</v>
      </c>
      <c r="D5766" s="9">
        <v>43.940956115722699</v>
      </c>
      <c r="E5766" s="9">
        <v>191.27923583984381</v>
      </c>
      <c r="F5766" s="4">
        <f t="shared" si="633"/>
        <v>235.22019195556652</v>
      </c>
      <c r="H5766" s="9">
        <v>46</v>
      </c>
      <c r="I5766" s="9">
        <v>60</v>
      </c>
      <c r="J5766" s="4">
        <f t="shared" si="634"/>
        <v>106</v>
      </c>
      <c r="L5766" s="4">
        <f t="shared" si="635"/>
        <v>-129.22019195556652</v>
      </c>
      <c r="N5766" s="7">
        <v>35</v>
      </c>
      <c r="P5766" s="4">
        <f t="shared" si="636"/>
        <v>4522.7067184448279</v>
      </c>
      <c r="Q5766" s="4"/>
      <c r="R5766" s="9">
        <v>859.444103146967</v>
      </c>
      <c r="S5766" s="9">
        <v>2751.3334785717611</v>
      </c>
      <c r="T5766" s="9">
        <v>924.02631626311199</v>
      </c>
      <c r="U5766" s="9">
        <v>1144.738446644908</v>
      </c>
      <c r="V5766" s="4">
        <f t="shared" si="637"/>
        <v>64.582213116144999</v>
      </c>
      <c r="W5766" s="4">
        <f t="shared" si="637"/>
        <v>-1606.5950319268532</v>
      </c>
      <c r="X5766" s="4"/>
      <c r="Y5766" s="4">
        <f t="shared" si="638"/>
        <v>2980.6938996341196</v>
      </c>
      <c r="Z5766" s="7">
        <v>0.6573</v>
      </c>
      <c r="AA5766" s="4">
        <f t="shared" si="639"/>
        <v>1959.2101002295067</v>
      </c>
    </row>
    <row r="5767" spans="1:27" x14ac:dyDescent="0.3">
      <c r="A5767" s="3">
        <v>8</v>
      </c>
      <c r="B5767" s="3">
        <v>27</v>
      </c>
      <c r="C5767" s="3">
        <v>24</v>
      </c>
      <c r="D5767" s="9">
        <v>42.8424322128296</v>
      </c>
      <c r="E5767" s="9">
        <v>188.129741859436</v>
      </c>
      <c r="F5767" s="4">
        <f t="shared" si="633"/>
        <v>230.9721740722656</v>
      </c>
      <c r="H5767" s="9">
        <v>48</v>
      </c>
      <c r="I5767" s="9">
        <v>60</v>
      </c>
      <c r="J5767" s="4">
        <f t="shared" si="634"/>
        <v>108</v>
      </c>
      <c r="L5767" s="4">
        <f t="shared" si="635"/>
        <v>-122.9721740722656</v>
      </c>
      <c r="N5767" s="7">
        <v>30</v>
      </c>
      <c r="P5767" s="4">
        <f t="shared" si="636"/>
        <v>3689.1652221679678</v>
      </c>
      <c r="Q5767" s="4"/>
      <c r="R5767" s="9">
        <v>837.99720307725295</v>
      </c>
      <c r="S5767" s="9">
        <v>2725.7718508261323</v>
      </c>
      <c r="T5767" s="9">
        <v>964.20137349194295</v>
      </c>
      <c r="U5767" s="9">
        <v>1144.738446644908</v>
      </c>
      <c r="V5767" s="4">
        <f t="shared" si="637"/>
        <v>126.20417041469</v>
      </c>
      <c r="W5767" s="4">
        <f t="shared" si="637"/>
        <v>-1581.0334041812243</v>
      </c>
      <c r="X5767" s="4"/>
      <c r="Y5767" s="4">
        <f t="shared" si="638"/>
        <v>2234.3359884014335</v>
      </c>
      <c r="Z5767" s="7">
        <v>0.6573</v>
      </c>
      <c r="AA5767" s="4">
        <f t="shared" si="639"/>
        <v>1468.6290451762623</v>
      </c>
    </row>
    <row r="5768" spans="1:27" x14ac:dyDescent="0.3">
      <c r="A5768" s="3">
        <v>8</v>
      </c>
      <c r="B5768" s="3">
        <v>28</v>
      </c>
      <c r="C5768" s="3">
        <v>1</v>
      </c>
      <c r="D5768" s="9">
        <v>35.328528726100899</v>
      </c>
      <c r="E5768" s="9">
        <v>183.67285289764408</v>
      </c>
      <c r="F5768" s="4">
        <f t="shared" si="633"/>
        <v>219.00138162374498</v>
      </c>
      <c r="H5768" s="9">
        <v>46</v>
      </c>
      <c r="I5768" s="9">
        <v>61</v>
      </c>
      <c r="J5768" s="4">
        <f t="shared" si="634"/>
        <v>107</v>
      </c>
      <c r="L5768" s="4">
        <f t="shared" si="635"/>
        <v>-112.00138162374498</v>
      </c>
      <c r="N5768" s="7">
        <v>23</v>
      </c>
      <c r="P5768" s="4">
        <f t="shared" si="636"/>
        <v>2576.0317773461343</v>
      </c>
      <c r="Q5768" s="4"/>
      <c r="R5768" s="9">
        <v>691.87544895249289</v>
      </c>
      <c r="S5768" s="9">
        <v>2689.5992674994354</v>
      </c>
      <c r="T5768" s="9">
        <v>924.02631626311199</v>
      </c>
      <c r="U5768" s="9">
        <v>1163.8174207556565</v>
      </c>
      <c r="V5768" s="4">
        <f t="shared" si="637"/>
        <v>232.15086731061911</v>
      </c>
      <c r="W5768" s="4">
        <f t="shared" si="637"/>
        <v>-1525.7818467437789</v>
      </c>
      <c r="X5768" s="4"/>
      <c r="Y5768" s="4">
        <f t="shared" si="638"/>
        <v>1282.4007979129744</v>
      </c>
      <c r="Z5768" s="7">
        <v>0.6573</v>
      </c>
      <c r="AA5768" s="4">
        <f t="shared" si="639"/>
        <v>842.92204446819812</v>
      </c>
    </row>
    <row r="5769" spans="1:27" x14ac:dyDescent="0.3">
      <c r="A5769" s="3">
        <v>8</v>
      </c>
      <c r="B5769" s="3">
        <v>28</v>
      </c>
      <c r="C5769" s="3">
        <v>2</v>
      </c>
      <c r="D5769" s="9">
        <v>29.110883426666302</v>
      </c>
      <c r="E5769" s="9">
        <v>180.2463314771652</v>
      </c>
      <c r="F5769" s="4">
        <f t="shared" ref="F5769:F5832" si="640">SUM(D5769:E5769)</f>
        <v>209.3572149038315</v>
      </c>
      <c r="H5769" s="9">
        <v>49</v>
      </c>
      <c r="I5769" s="9">
        <v>60</v>
      </c>
      <c r="J5769" s="4">
        <f t="shared" ref="J5769:J5832" si="641">SUM(H5769:I5769)</f>
        <v>109</v>
      </c>
      <c r="L5769" s="4">
        <f t="shared" ref="L5769:L5832" si="642">J5769 - F5769</f>
        <v>-100.3572149038315</v>
      </c>
      <c r="N5769" s="7">
        <v>20</v>
      </c>
      <c r="P5769" s="4">
        <f t="shared" ref="P5769:P5832" si="643">-L5769 * N5769</f>
        <v>2007.1442980766301</v>
      </c>
      <c r="Q5769" s="4"/>
      <c r="R5769" s="9">
        <v>569.91095220583293</v>
      </c>
      <c r="S5769" s="9">
        <v>2661.7892560678602</v>
      </c>
      <c r="T5769" s="9">
        <v>984.28890210635848</v>
      </c>
      <c r="U5769" s="9">
        <v>1144.738446644908</v>
      </c>
      <c r="V5769" s="4">
        <f t="shared" ref="V5769:W5832" si="644">T5769 - R5769</f>
        <v>414.37794990052555</v>
      </c>
      <c r="W5769" s="4">
        <f t="shared" si="644"/>
        <v>-1517.0508094229522</v>
      </c>
      <c r="X5769" s="4"/>
      <c r="Y5769" s="4">
        <f t="shared" ref="Y5769:Y5832" si="645">P5769 + V5769 + W5769</f>
        <v>904.47143855420336</v>
      </c>
      <c r="Z5769" s="7">
        <v>0.6573</v>
      </c>
      <c r="AA5769" s="4">
        <f t="shared" ref="AA5769:AA5832" si="646">Y5769 * Z5769</f>
        <v>594.50907656167783</v>
      </c>
    </row>
    <row r="5770" spans="1:27" x14ac:dyDescent="0.3">
      <c r="A5770" s="3">
        <v>8</v>
      </c>
      <c r="B5770" s="3">
        <v>28</v>
      </c>
      <c r="C5770" s="3">
        <v>3</v>
      </c>
      <c r="D5770" s="9">
        <v>27.463097572326699</v>
      </c>
      <c r="E5770" s="9">
        <v>175.9096052646637</v>
      </c>
      <c r="F5770" s="4">
        <f t="shared" si="640"/>
        <v>203.37270283699038</v>
      </c>
      <c r="H5770" s="9">
        <v>46</v>
      </c>
      <c r="I5770" s="9">
        <v>91</v>
      </c>
      <c r="J5770" s="4">
        <f t="shared" si="641"/>
        <v>137</v>
      </c>
      <c r="L5770" s="4">
        <f t="shared" si="642"/>
        <v>-66.372702836990385</v>
      </c>
      <c r="N5770" s="7">
        <v>20</v>
      </c>
      <c r="P5770" s="4">
        <f t="shared" si="643"/>
        <v>1327.4540567398076</v>
      </c>
      <c r="Q5770" s="4"/>
      <c r="R5770" s="9">
        <v>537.74060210126299</v>
      </c>
      <c r="S5770" s="9">
        <v>2626.591926174151</v>
      </c>
      <c r="T5770" s="9">
        <v>924.02631626311199</v>
      </c>
      <c r="U5770" s="9">
        <v>1736.1866440781105</v>
      </c>
      <c r="V5770" s="4">
        <f t="shared" si="644"/>
        <v>386.285714161849</v>
      </c>
      <c r="W5770" s="4">
        <f t="shared" si="644"/>
        <v>-890.40528209604054</v>
      </c>
      <c r="X5770" s="4"/>
      <c r="Y5770" s="4">
        <f t="shared" si="645"/>
        <v>823.33448880561605</v>
      </c>
      <c r="Z5770" s="7">
        <v>0.6573</v>
      </c>
      <c r="AA5770" s="4">
        <f t="shared" si="646"/>
        <v>541.1777594919314</v>
      </c>
    </row>
    <row r="5771" spans="1:27" x14ac:dyDescent="0.3">
      <c r="A5771" s="3">
        <v>8</v>
      </c>
      <c r="B5771" s="3">
        <v>28</v>
      </c>
      <c r="C5771" s="3">
        <v>4</v>
      </c>
      <c r="D5771" s="9">
        <v>26.9138356208801</v>
      </c>
      <c r="E5771" s="9">
        <v>175.20071458816531</v>
      </c>
      <c r="F5771" s="4">
        <f t="shared" si="640"/>
        <v>202.1145502090454</v>
      </c>
      <c r="H5771" s="9">
        <v>47</v>
      </c>
      <c r="I5771" s="9">
        <v>146</v>
      </c>
      <c r="J5771" s="4">
        <f t="shared" si="641"/>
        <v>193</v>
      </c>
      <c r="L5771" s="4">
        <f t="shared" si="642"/>
        <v>-9.1145502090454045</v>
      </c>
      <c r="N5771" s="7">
        <v>21</v>
      </c>
      <c r="P5771" s="4">
        <f t="shared" si="643"/>
        <v>191.40555438995349</v>
      </c>
      <c r="Q5771" s="4"/>
      <c r="R5771" s="9">
        <v>527.01715206640586</v>
      </c>
      <c r="S5771" s="9">
        <v>2620.8384950774794</v>
      </c>
      <c r="T5771" s="9">
        <v>944.1138448775273</v>
      </c>
      <c r="U5771" s="9">
        <v>2785.5302201692762</v>
      </c>
      <c r="V5771" s="4">
        <f t="shared" si="644"/>
        <v>417.09669281112144</v>
      </c>
      <c r="W5771" s="4">
        <f t="shared" si="644"/>
        <v>164.6917250917968</v>
      </c>
      <c r="X5771" s="4"/>
      <c r="Y5771" s="4">
        <f t="shared" si="645"/>
        <v>773.19397229287176</v>
      </c>
      <c r="Z5771" s="7">
        <v>0.6573</v>
      </c>
      <c r="AA5771" s="4">
        <f t="shared" si="646"/>
        <v>508.22039798810459</v>
      </c>
    </row>
    <row r="5772" spans="1:27" x14ac:dyDescent="0.3">
      <c r="A5772" s="3">
        <v>8</v>
      </c>
      <c r="B5772" s="3">
        <v>28</v>
      </c>
      <c r="C5772" s="3">
        <v>5</v>
      </c>
      <c r="D5772" s="9">
        <v>26.9138356208801</v>
      </c>
      <c r="E5772" s="9">
        <v>182.38534131050108</v>
      </c>
      <c r="F5772" s="4">
        <f t="shared" si="640"/>
        <v>209.29917693138117</v>
      </c>
      <c r="H5772" s="9">
        <v>47</v>
      </c>
      <c r="I5772" s="9">
        <v>180</v>
      </c>
      <c r="J5772" s="4">
        <f t="shared" si="641"/>
        <v>227</v>
      </c>
      <c r="L5772" s="4">
        <f t="shared" si="642"/>
        <v>17.700823068618831</v>
      </c>
      <c r="N5772" s="7">
        <v>21</v>
      </c>
      <c r="P5772" s="4">
        <f t="shared" si="643"/>
        <v>-371.71728444099546</v>
      </c>
      <c r="Q5772" s="4"/>
      <c r="R5772" s="9">
        <v>527.01715206640586</v>
      </c>
      <c r="S5772" s="9">
        <v>2679.1496862786894</v>
      </c>
      <c r="T5772" s="9">
        <v>944.1138448775273</v>
      </c>
      <c r="U5772" s="9">
        <v>3434.2153399347244</v>
      </c>
      <c r="V5772" s="4">
        <f t="shared" si="644"/>
        <v>417.09669281112144</v>
      </c>
      <c r="W5772" s="4">
        <f t="shared" si="644"/>
        <v>755.06565365603501</v>
      </c>
      <c r="X5772" s="4"/>
      <c r="Y5772" s="4">
        <f t="shared" si="645"/>
        <v>800.44506202616094</v>
      </c>
      <c r="Z5772" s="7">
        <v>0.6573</v>
      </c>
      <c r="AA5772" s="4">
        <f t="shared" si="646"/>
        <v>526.13253926979553</v>
      </c>
    </row>
    <row r="5773" spans="1:27" x14ac:dyDescent="0.3">
      <c r="A5773" s="3">
        <v>8</v>
      </c>
      <c r="B5773" s="3">
        <v>28</v>
      </c>
      <c r="C5773" s="3">
        <v>6</v>
      </c>
      <c r="D5773" s="9">
        <v>26.3645736694336</v>
      </c>
      <c r="E5773" s="9">
        <v>191.27923583984381</v>
      </c>
      <c r="F5773" s="4">
        <f t="shared" si="640"/>
        <v>217.64380950927742</v>
      </c>
      <c r="H5773" s="9">
        <v>45</v>
      </c>
      <c r="I5773" s="9">
        <v>185</v>
      </c>
      <c r="J5773" s="4">
        <f t="shared" si="641"/>
        <v>230</v>
      </c>
      <c r="L5773" s="4">
        <f t="shared" si="642"/>
        <v>12.356190490722582</v>
      </c>
      <c r="N5773" s="7">
        <v>24</v>
      </c>
      <c r="P5773" s="4">
        <f t="shared" si="643"/>
        <v>-296.54857177734198</v>
      </c>
      <c r="Q5773" s="4"/>
      <c r="R5773" s="9">
        <v>516.29370203154895</v>
      </c>
      <c r="S5773" s="9">
        <v>2751.3334785717611</v>
      </c>
      <c r="T5773" s="9">
        <v>903.93878764869646</v>
      </c>
      <c r="U5773" s="9">
        <v>3529.6102104884662</v>
      </c>
      <c r="V5773" s="4">
        <f t="shared" si="644"/>
        <v>387.64508561714752</v>
      </c>
      <c r="W5773" s="4">
        <f t="shared" si="644"/>
        <v>778.2767319167051</v>
      </c>
      <c r="X5773" s="4"/>
      <c r="Y5773" s="4">
        <f t="shared" si="645"/>
        <v>869.37324575651064</v>
      </c>
      <c r="Z5773" s="7">
        <v>0.6573</v>
      </c>
      <c r="AA5773" s="4">
        <f t="shared" si="646"/>
        <v>571.43903443575448</v>
      </c>
    </row>
    <row r="5774" spans="1:27" x14ac:dyDescent="0.3">
      <c r="A5774" s="3">
        <v>8</v>
      </c>
      <c r="B5774" s="3">
        <v>28</v>
      </c>
      <c r="C5774" s="3">
        <v>7</v>
      </c>
      <c r="D5774" s="9">
        <v>26.3645736694336</v>
      </c>
      <c r="E5774" s="9">
        <v>189.08919868469241</v>
      </c>
      <c r="F5774" s="4">
        <f t="shared" si="640"/>
        <v>215.45377235412602</v>
      </c>
      <c r="H5774" s="9">
        <v>47</v>
      </c>
      <c r="I5774" s="9">
        <v>187</v>
      </c>
      <c r="J5774" s="4">
        <f t="shared" si="641"/>
        <v>234</v>
      </c>
      <c r="L5774" s="4">
        <f t="shared" si="642"/>
        <v>18.546227645873984</v>
      </c>
      <c r="N5774" s="7">
        <v>24</v>
      </c>
      <c r="P5774" s="4">
        <f t="shared" si="643"/>
        <v>-445.10946350097561</v>
      </c>
      <c r="Q5774" s="4"/>
      <c r="R5774" s="9">
        <v>516.29370203154895</v>
      </c>
      <c r="S5774" s="9">
        <v>2733.5589048582196</v>
      </c>
      <c r="T5774" s="9">
        <v>944.1138448775273</v>
      </c>
      <c r="U5774" s="9">
        <v>3567.7681587099637</v>
      </c>
      <c r="V5774" s="4">
        <f t="shared" si="644"/>
        <v>427.82014284597835</v>
      </c>
      <c r="W5774" s="4">
        <f t="shared" si="644"/>
        <v>834.20925385174405</v>
      </c>
      <c r="X5774" s="4"/>
      <c r="Y5774" s="4">
        <f t="shared" si="645"/>
        <v>816.9199331967468</v>
      </c>
      <c r="Z5774" s="7">
        <v>0.6573</v>
      </c>
      <c r="AA5774" s="4">
        <f t="shared" si="646"/>
        <v>536.96147209022172</v>
      </c>
    </row>
    <row r="5775" spans="1:27" x14ac:dyDescent="0.3">
      <c r="A5775" s="3">
        <v>8</v>
      </c>
      <c r="B5775" s="3">
        <v>28</v>
      </c>
      <c r="C5775" s="3">
        <v>8</v>
      </c>
      <c r="D5775" s="9">
        <v>27.463097572326699</v>
      </c>
      <c r="E5775" s="9">
        <v>188.91810970306389</v>
      </c>
      <c r="F5775" s="4">
        <f t="shared" si="640"/>
        <v>216.38120727539058</v>
      </c>
      <c r="H5775" s="9">
        <v>47</v>
      </c>
      <c r="I5775" s="9">
        <v>186</v>
      </c>
      <c r="J5775" s="4">
        <f t="shared" si="641"/>
        <v>233</v>
      </c>
      <c r="L5775" s="4">
        <f t="shared" si="642"/>
        <v>16.61879272460942</v>
      </c>
      <c r="N5775" s="7">
        <v>24</v>
      </c>
      <c r="P5775" s="4">
        <f t="shared" si="643"/>
        <v>-398.85102539062609</v>
      </c>
      <c r="Q5775" s="4"/>
      <c r="R5775" s="9">
        <v>537.74060210126299</v>
      </c>
      <c r="S5775" s="9">
        <v>2732.1703293490291</v>
      </c>
      <c r="T5775" s="9">
        <v>944.1138448775273</v>
      </c>
      <c r="U5775" s="9">
        <v>3548.689184599215</v>
      </c>
      <c r="V5775" s="4">
        <f t="shared" si="644"/>
        <v>406.37324277626431</v>
      </c>
      <c r="W5775" s="4">
        <f t="shared" si="644"/>
        <v>816.51885525018588</v>
      </c>
      <c r="X5775" s="4"/>
      <c r="Y5775" s="4">
        <f t="shared" si="645"/>
        <v>824.04107263582409</v>
      </c>
      <c r="Z5775" s="7">
        <v>0.6573</v>
      </c>
      <c r="AA5775" s="4">
        <f t="shared" si="646"/>
        <v>541.64219704352718</v>
      </c>
    </row>
    <row r="5776" spans="1:27" x14ac:dyDescent="0.3">
      <c r="A5776" s="3">
        <v>8</v>
      </c>
      <c r="B5776" s="3">
        <v>28</v>
      </c>
      <c r="C5776" s="3">
        <v>9</v>
      </c>
      <c r="D5776" s="9">
        <v>34.054240989685098</v>
      </c>
      <c r="E5776" s="9">
        <v>191.27923583984381</v>
      </c>
      <c r="F5776" s="4">
        <f t="shared" si="640"/>
        <v>225.33347682952891</v>
      </c>
      <c r="H5776" s="9">
        <v>47</v>
      </c>
      <c r="I5776" s="9">
        <v>186</v>
      </c>
      <c r="J5776" s="4">
        <f t="shared" si="641"/>
        <v>233</v>
      </c>
      <c r="L5776" s="4">
        <f t="shared" si="642"/>
        <v>7.6665231704710948</v>
      </c>
      <c r="N5776" s="7">
        <v>28</v>
      </c>
      <c r="P5776" s="4">
        <f t="shared" si="643"/>
        <v>-214.66264877319065</v>
      </c>
      <c r="Q5776" s="4"/>
      <c r="R5776" s="9">
        <v>666.42200251954387</v>
      </c>
      <c r="S5776" s="9">
        <v>2751.3334785717611</v>
      </c>
      <c r="T5776" s="9">
        <v>944.1138448775273</v>
      </c>
      <c r="U5776" s="9">
        <v>3548.689184599215</v>
      </c>
      <c r="V5776" s="4">
        <f t="shared" si="644"/>
        <v>277.69184235798343</v>
      </c>
      <c r="W5776" s="4">
        <f t="shared" si="644"/>
        <v>797.35570602745383</v>
      </c>
      <c r="X5776" s="4"/>
      <c r="Y5776" s="4">
        <f t="shared" si="645"/>
        <v>860.38489961224661</v>
      </c>
      <c r="Z5776" s="7">
        <v>0.6573</v>
      </c>
      <c r="AA5776" s="4">
        <f t="shared" si="646"/>
        <v>565.53099451512969</v>
      </c>
    </row>
    <row r="5777" spans="1:27" x14ac:dyDescent="0.3">
      <c r="A5777" s="3">
        <v>8</v>
      </c>
      <c r="B5777" s="3">
        <v>28</v>
      </c>
      <c r="C5777" s="3">
        <v>10</v>
      </c>
      <c r="D5777" s="9">
        <v>40.096122455596898</v>
      </c>
      <c r="E5777" s="9">
        <v>191.27923583984381</v>
      </c>
      <c r="F5777" s="4">
        <f t="shared" si="640"/>
        <v>231.37535829544072</v>
      </c>
      <c r="H5777" s="9">
        <v>45</v>
      </c>
      <c r="I5777" s="9">
        <v>186</v>
      </c>
      <c r="J5777" s="4">
        <f t="shared" si="641"/>
        <v>231</v>
      </c>
      <c r="L5777" s="4">
        <f t="shared" si="642"/>
        <v>-0.3753582954407193</v>
      </c>
      <c r="N5777" s="7">
        <v>25</v>
      </c>
      <c r="P5777" s="4">
        <f t="shared" si="643"/>
        <v>9.3839573860179826</v>
      </c>
      <c r="Q5777" s="4"/>
      <c r="R5777" s="9">
        <v>784.37995290296897</v>
      </c>
      <c r="S5777" s="9">
        <v>2751.3334785717611</v>
      </c>
      <c r="T5777" s="9">
        <v>903.93878764869646</v>
      </c>
      <c r="U5777" s="9">
        <v>3548.689184599215</v>
      </c>
      <c r="V5777" s="4">
        <f t="shared" si="644"/>
        <v>119.55883474572749</v>
      </c>
      <c r="W5777" s="4">
        <f t="shared" si="644"/>
        <v>797.35570602745383</v>
      </c>
      <c r="X5777" s="4"/>
      <c r="Y5777" s="4">
        <f t="shared" si="645"/>
        <v>926.29849815919931</v>
      </c>
      <c r="Z5777" s="7">
        <v>0.6573</v>
      </c>
      <c r="AA5777" s="4">
        <f t="shared" si="646"/>
        <v>608.8560028400417</v>
      </c>
    </row>
    <row r="5778" spans="1:27" x14ac:dyDescent="0.3">
      <c r="A5778" s="3">
        <v>8</v>
      </c>
      <c r="B5778" s="3">
        <v>28</v>
      </c>
      <c r="C5778" s="3">
        <v>11</v>
      </c>
      <c r="D5778" s="9">
        <v>41.743908309936501</v>
      </c>
      <c r="E5778" s="9">
        <v>191.27923583984381</v>
      </c>
      <c r="F5778" s="4">
        <f t="shared" si="640"/>
        <v>233.02314414978031</v>
      </c>
      <c r="H5778" s="9">
        <v>47</v>
      </c>
      <c r="I5778" s="9">
        <v>186</v>
      </c>
      <c r="J5778" s="4">
        <f t="shared" si="641"/>
        <v>233</v>
      </c>
      <c r="L5778" s="4">
        <f t="shared" si="642"/>
        <v>-2.3144149780307544E-2</v>
      </c>
      <c r="N5778" s="7">
        <v>28</v>
      </c>
      <c r="P5778" s="4">
        <f t="shared" si="643"/>
        <v>0.64803619384861122</v>
      </c>
      <c r="Q5778" s="4"/>
      <c r="R5778" s="9">
        <v>816.5503030075389</v>
      </c>
      <c r="S5778" s="9">
        <v>2751.3334785717611</v>
      </c>
      <c r="T5778" s="9">
        <v>944.1138448775273</v>
      </c>
      <c r="U5778" s="9">
        <v>3548.689184599215</v>
      </c>
      <c r="V5778" s="4">
        <f t="shared" si="644"/>
        <v>127.5635418699884</v>
      </c>
      <c r="W5778" s="4">
        <f t="shared" si="644"/>
        <v>797.35570602745383</v>
      </c>
      <c r="X5778" s="4"/>
      <c r="Y5778" s="4">
        <f t="shared" si="645"/>
        <v>925.56728409129084</v>
      </c>
      <c r="Z5778" s="7">
        <v>0.6573</v>
      </c>
      <c r="AA5778" s="4">
        <f t="shared" si="646"/>
        <v>608.37537583320545</v>
      </c>
    </row>
    <row r="5779" spans="1:27" x14ac:dyDescent="0.3">
      <c r="A5779" s="3">
        <v>8</v>
      </c>
      <c r="B5779" s="3">
        <v>28</v>
      </c>
      <c r="C5779" s="3">
        <v>12</v>
      </c>
      <c r="D5779" s="9">
        <v>42.293170261383104</v>
      </c>
      <c r="E5779" s="9">
        <v>191.27923583984381</v>
      </c>
      <c r="F5779" s="4">
        <f t="shared" si="640"/>
        <v>233.5724061012269</v>
      </c>
      <c r="H5779" s="9">
        <v>47</v>
      </c>
      <c r="I5779" s="9">
        <v>187</v>
      </c>
      <c r="J5779" s="4">
        <f t="shared" si="641"/>
        <v>234</v>
      </c>
      <c r="L5779" s="4">
        <f t="shared" si="642"/>
        <v>0.42759389877309673</v>
      </c>
      <c r="N5779" s="7">
        <v>28</v>
      </c>
      <c r="P5779" s="4">
        <f t="shared" si="643"/>
        <v>-11.972629165646708</v>
      </c>
      <c r="Q5779" s="4"/>
      <c r="R5779" s="9">
        <v>827.27375304239592</v>
      </c>
      <c r="S5779" s="9">
        <v>2751.3334785717611</v>
      </c>
      <c r="T5779" s="9">
        <v>944.1138448775273</v>
      </c>
      <c r="U5779" s="9">
        <v>3567.7681587099637</v>
      </c>
      <c r="V5779" s="4">
        <f t="shared" si="644"/>
        <v>116.84009183513137</v>
      </c>
      <c r="W5779" s="4">
        <f t="shared" si="644"/>
        <v>816.43468013820257</v>
      </c>
      <c r="X5779" s="4"/>
      <c r="Y5779" s="4">
        <f t="shared" si="645"/>
        <v>921.30214280768723</v>
      </c>
      <c r="Z5779" s="7">
        <v>0.6573</v>
      </c>
      <c r="AA5779" s="4">
        <f t="shared" si="646"/>
        <v>605.57189846749282</v>
      </c>
    </row>
    <row r="5780" spans="1:27" x14ac:dyDescent="0.3">
      <c r="A5780" s="3">
        <v>8</v>
      </c>
      <c r="B5780" s="3">
        <v>28</v>
      </c>
      <c r="C5780" s="3">
        <v>13</v>
      </c>
      <c r="D5780" s="9">
        <v>42.293170261383104</v>
      </c>
      <c r="E5780" s="9">
        <v>191.27923583984381</v>
      </c>
      <c r="F5780" s="4">
        <f t="shared" si="640"/>
        <v>233.5724061012269</v>
      </c>
      <c r="H5780" s="9">
        <v>48</v>
      </c>
      <c r="I5780" s="9">
        <v>186</v>
      </c>
      <c r="J5780" s="4">
        <f t="shared" si="641"/>
        <v>234</v>
      </c>
      <c r="L5780" s="4">
        <f t="shared" si="642"/>
        <v>0.42759389877309673</v>
      </c>
      <c r="N5780" s="7">
        <v>28</v>
      </c>
      <c r="P5780" s="4">
        <f t="shared" si="643"/>
        <v>-11.972629165646708</v>
      </c>
      <c r="Q5780" s="4"/>
      <c r="R5780" s="9">
        <v>827.27375304239592</v>
      </c>
      <c r="S5780" s="9">
        <v>2751.3334785717611</v>
      </c>
      <c r="T5780" s="9">
        <v>964.20137349194295</v>
      </c>
      <c r="U5780" s="9">
        <v>3548.689184599215</v>
      </c>
      <c r="V5780" s="4">
        <f t="shared" si="644"/>
        <v>136.92762044954702</v>
      </c>
      <c r="W5780" s="4">
        <f t="shared" si="644"/>
        <v>797.35570602745383</v>
      </c>
      <c r="X5780" s="4"/>
      <c r="Y5780" s="4">
        <f t="shared" si="645"/>
        <v>922.31069731135415</v>
      </c>
      <c r="Z5780" s="7">
        <v>0.6573</v>
      </c>
      <c r="AA5780" s="4">
        <f t="shared" si="646"/>
        <v>606.23482134275309</v>
      </c>
    </row>
    <row r="5781" spans="1:27" x14ac:dyDescent="0.3">
      <c r="A5781" s="3">
        <v>8</v>
      </c>
      <c r="B5781" s="3">
        <v>28</v>
      </c>
      <c r="C5781" s="3">
        <v>14</v>
      </c>
      <c r="D5781" s="9">
        <v>42.8424322128296</v>
      </c>
      <c r="E5781" s="9">
        <v>191.27923583984381</v>
      </c>
      <c r="F5781" s="4">
        <f t="shared" si="640"/>
        <v>234.12166805267341</v>
      </c>
      <c r="H5781" s="9">
        <v>46</v>
      </c>
      <c r="I5781" s="9">
        <v>186</v>
      </c>
      <c r="J5781" s="4">
        <f t="shared" si="641"/>
        <v>232</v>
      </c>
      <c r="L5781" s="4">
        <f t="shared" si="642"/>
        <v>-2.1216680526734137</v>
      </c>
      <c r="N5781" s="7">
        <v>28</v>
      </c>
      <c r="P5781" s="4">
        <f t="shared" si="643"/>
        <v>59.406705474855585</v>
      </c>
      <c r="Q5781" s="4"/>
      <c r="R5781" s="9">
        <v>837.99720307725295</v>
      </c>
      <c r="S5781" s="9">
        <v>2751.3334785717611</v>
      </c>
      <c r="T5781" s="9">
        <v>924.02631626311199</v>
      </c>
      <c r="U5781" s="9">
        <v>3548.689184599215</v>
      </c>
      <c r="V5781" s="4">
        <f t="shared" si="644"/>
        <v>86.029113185859046</v>
      </c>
      <c r="W5781" s="4">
        <f t="shared" si="644"/>
        <v>797.35570602745383</v>
      </c>
      <c r="X5781" s="4"/>
      <c r="Y5781" s="4">
        <f t="shared" si="645"/>
        <v>942.79152468816847</v>
      </c>
      <c r="Z5781" s="7">
        <v>0.6573</v>
      </c>
      <c r="AA5781" s="4">
        <f t="shared" si="646"/>
        <v>619.69686917753313</v>
      </c>
    </row>
    <row r="5782" spans="1:27" x14ac:dyDescent="0.3">
      <c r="A5782" s="3">
        <v>8</v>
      </c>
      <c r="B5782" s="3">
        <v>28</v>
      </c>
      <c r="C5782" s="3">
        <v>15</v>
      </c>
      <c r="D5782" s="9">
        <v>42.8424322128296</v>
      </c>
      <c r="E5782" s="9">
        <v>191.27923583984381</v>
      </c>
      <c r="F5782" s="4">
        <f t="shared" si="640"/>
        <v>234.12166805267341</v>
      </c>
      <c r="H5782" s="9">
        <v>48</v>
      </c>
      <c r="I5782" s="9">
        <v>187</v>
      </c>
      <c r="J5782" s="4">
        <f t="shared" si="641"/>
        <v>235</v>
      </c>
      <c r="L5782" s="4">
        <f t="shared" si="642"/>
        <v>0.87833194732658626</v>
      </c>
      <c r="N5782" s="7">
        <v>28</v>
      </c>
      <c r="P5782" s="4">
        <f t="shared" si="643"/>
        <v>-24.593294525144415</v>
      </c>
      <c r="Q5782" s="4"/>
      <c r="R5782" s="9">
        <v>837.99720307725295</v>
      </c>
      <c r="S5782" s="9">
        <v>2751.3334785717611</v>
      </c>
      <c r="T5782" s="9">
        <v>964.20137349194295</v>
      </c>
      <c r="U5782" s="9">
        <v>3567.7681587099637</v>
      </c>
      <c r="V5782" s="4">
        <f t="shared" si="644"/>
        <v>126.20417041469</v>
      </c>
      <c r="W5782" s="4">
        <f t="shared" si="644"/>
        <v>816.43468013820257</v>
      </c>
      <c r="X5782" s="4"/>
      <c r="Y5782" s="4">
        <f t="shared" si="645"/>
        <v>918.04555602774815</v>
      </c>
      <c r="Z5782" s="7">
        <v>0.6573</v>
      </c>
      <c r="AA5782" s="4">
        <f t="shared" si="646"/>
        <v>603.43134397703886</v>
      </c>
    </row>
    <row r="5783" spans="1:27" x14ac:dyDescent="0.3">
      <c r="A5783" s="3">
        <v>8</v>
      </c>
      <c r="B5783" s="3">
        <v>28</v>
      </c>
      <c r="C5783" s="3">
        <v>16</v>
      </c>
      <c r="D5783" s="9">
        <v>42.8424322128296</v>
      </c>
      <c r="E5783" s="9">
        <v>191.27923583984381</v>
      </c>
      <c r="F5783" s="4">
        <f t="shared" si="640"/>
        <v>234.12166805267341</v>
      </c>
      <c r="H5783" s="9">
        <v>47</v>
      </c>
      <c r="I5783" s="9">
        <v>186</v>
      </c>
      <c r="J5783" s="4">
        <f t="shared" si="641"/>
        <v>233</v>
      </c>
      <c r="L5783" s="4">
        <f t="shared" si="642"/>
        <v>-1.1216680526734137</v>
      </c>
      <c r="N5783" s="7">
        <v>28</v>
      </c>
      <c r="P5783" s="4">
        <f t="shared" si="643"/>
        <v>31.406705474855585</v>
      </c>
      <c r="Q5783" s="4"/>
      <c r="R5783" s="9">
        <v>837.99720307725295</v>
      </c>
      <c r="S5783" s="9">
        <v>2751.3334785717611</v>
      </c>
      <c r="T5783" s="9">
        <v>944.1138448775273</v>
      </c>
      <c r="U5783" s="9">
        <v>3548.689184599215</v>
      </c>
      <c r="V5783" s="4">
        <f t="shared" si="644"/>
        <v>106.11664180027435</v>
      </c>
      <c r="W5783" s="4">
        <f t="shared" si="644"/>
        <v>797.35570602745383</v>
      </c>
      <c r="X5783" s="4"/>
      <c r="Y5783" s="4">
        <f t="shared" si="645"/>
        <v>934.87905330258377</v>
      </c>
      <c r="Z5783" s="7">
        <v>0.6573</v>
      </c>
      <c r="AA5783" s="4">
        <f t="shared" si="646"/>
        <v>614.49600173578835</v>
      </c>
    </row>
    <row r="5784" spans="1:27" x14ac:dyDescent="0.3">
      <c r="A5784" s="3">
        <v>8</v>
      </c>
      <c r="B5784" s="3">
        <v>28</v>
      </c>
      <c r="C5784" s="3">
        <v>17</v>
      </c>
      <c r="D5784" s="9">
        <v>42.8424322128296</v>
      </c>
      <c r="E5784" s="9">
        <v>191.27923583984381</v>
      </c>
      <c r="F5784" s="4">
        <f t="shared" si="640"/>
        <v>234.12166805267341</v>
      </c>
      <c r="H5784" s="9">
        <v>48</v>
      </c>
      <c r="I5784" s="9">
        <v>185</v>
      </c>
      <c r="J5784" s="4">
        <f t="shared" si="641"/>
        <v>233</v>
      </c>
      <c r="L5784" s="4">
        <f t="shared" si="642"/>
        <v>-1.1216680526734137</v>
      </c>
      <c r="N5784" s="7">
        <v>30</v>
      </c>
      <c r="P5784" s="4">
        <f t="shared" si="643"/>
        <v>33.650041580202412</v>
      </c>
      <c r="Q5784" s="4"/>
      <c r="R5784" s="9">
        <v>837.99720307725295</v>
      </c>
      <c r="S5784" s="9">
        <v>2751.3334785717611</v>
      </c>
      <c r="T5784" s="9">
        <v>964.20137349194295</v>
      </c>
      <c r="U5784" s="9">
        <v>3529.6102104884662</v>
      </c>
      <c r="V5784" s="4">
        <f t="shared" si="644"/>
        <v>126.20417041469</v>
      </c>
      <c r="W5784" s="4">
        <f t="shared" si="644"/>
        <v>778.2767319167051</v>
      </c>
      <c r="X5784" s="4"/>
      <c r="Y5784" s="4">
        <f t="shared" si="645"/>
        <v>938.13094391159757</v>
      </c>
      <c r="Z5784" s="7">
        <v>0.6573</v>
      </c>
      <c r="AA5784" s="4">
        <f t="shared" si="646"/>
        <v>616.63346943309307</v>
      </c>
    </row>
    <row r="5785" spans="1:27" x14ac:dyDescent="0.3">
      <c r="A5785" s="3">
        <v>8</v>
      </c>
      <c r="B5785" s="3">
        <v>28</v>
      </c>
      <c r="C5785" s="3">
        <v>18</v>
      </c>
      <c r="D5785" s="9">
        <v>42.8424322128296</v>
      </c>
      <c r="E5785" s="9">
        <v>191.27923583984381</v>
      </c>
      <c r="F5785" s="4">
        <f t="shared" si="640"/>
        <v>234.12166805267341</v>
      </c>
      <c r="H5785" s="9">
        <v>48</v>
      </c>
      <c r="I5785" s="9">
        <v>139</v>
      </c>
      <c r="J5785" s="4">
        <f t="shared" si="641"/>
        <v>187</v>
      </c>
      <c r="L5785" s="4">
        <f t="shared" si="642"/>
        <v>-47.121668052673414</v>
      </c>
      <c r="N5785" s="7">
        <v>32</v>
      </c>
      <c r="P5785" s="4">
        <f t="shared" si="643"/>
        <v>1507.8933776855492</v>
      </c>
      <c r="Q5785" s="4"/>
      <c r="R5785" s="9">
        <v>837.99720307725295</v>
      </c>
      <c r="S5785" s="9">
        <v>2751.3334785717611</v>
      </c>
      <c r="T5785" s="9">
        <v>964.20137349194295</v>
      </c>
      <c r="U5785" s="9">
        <v>2651.9774013940369</v>
      </c>
      <c r="V5785" s="4">
        <f t="shared" si="644"/>
        <v>126.20417041469</v>
      </c>
      <c r="W5785" s="4">
        <f t="shared" si="644"/>
        <v>-99.356077177724273</v>
      </c>
      <c r="X5785" s="4"/>
      <c r="Y5785" s="4">
        <f t="shared" si="645"/>
        <v>1534.741470922515</v>
      </c>
      <c r="Z5785" s="7">
        <v>0.6573</v>
      </c>
      <c r="AA5785" s="4">
        <f t="shared" si="646"/>
        <v>1008.7855688373691</v>
      </c>
    </row>
    <row r="5786" spans="1:27" x14ac:dyDescent="0.3">
      <c r="A5786" s="3">
        <v>8</v>
      </c>
      <c r="B5786" s="3">
        <v>28</v>
      </c>
      <c r="C5786" s="3">
        <v>19</v>
      </c>
      <c r="D5786" s="9">
        <v>42.8424322128296</v>
      </c>
      <c r="E5786" s="9">
        <v>191.27923583984381</v>
      </c>
      <c r="F5786" s="4">
        <f t="shared" si="640"/>
        <v>234.12166805267341</v>
      </c>
      <c r="H5786" s="9">
        <v>48</v>
      </c>
      <c r="I5786" s="9">
        <v>69</v>
      </c>
      <c r="J5786" s="4">
        <f t="shared" si="641"/>
        <v>117</v>
      </c>
      <c r="L5786" s="4">
        <f t="shared" si="642"/>
        <v>-117.12166805267341</v>
      </c>
      <c r="N5786" s="7">
        <v>40</v>
      </c>
      <c r="P5786" s="4">
        <f t="shared" si="643"/>
        <v>4684.8667221069363</v>
      </c>
      <c r="Q5786" s="4"/>
      <c r="R5786" s="9">
        <v>837.99720307725295</v>
      </c>
      <c r="S5786" s="9">
        <v>2751.3334785717611</v>
      </c>
      <c r="T5786" s="9">
        <v>964.20137349194295</v>
      </c>
      <c r="U5786" s="9">
        <v>1316.4492136416443</v>
      </c>
      <c r="V5786" s="4">
        <f t="shared" si="644"/>
        <v>126.20417041469</v>
      </c>
      <c r="W5786" s="4">
        <f t="shared" si="644"/>
        <v>-1434.8842649301168</v>
      </c>
      <c r="X5786" s="4"/>
      <c r="Y5786" s="4">
        <f t="shared" si="645"/>
        <v>3376.186627591509</v>
      </c>
      <c r="Z5786" s="7">
        <v>0.6573</v>
      </c>
      <c r="AA5786" s="4">
        <f t="shared" si="646"/>
        <v>2219.1674703158988</v>
      </c>
    </row>
    <row r="5787" spans="1:27" x14ac:dyDescent="0.3">
      <c r="A5787" s="3">
        <v>8</v>
      </c>
      <c r="B5787" s="3">
        <v>28</v>
      </c>
      <c r="C5787" s="3">
        <v>20</v>
      </c>
      <c r="D5787" s="9">
        <v>42.8424322128296</v>
      </c>
      <c r="E5787" s="9">
        <v>191.27923583984381</v>
      </c>
      <c r="F5787" s="4">
        <f t="shared" si="640"/>
        <v>234.12166805267341</v>
      </c>
      <c r="H5787" s="9">
        <v>48</v>
      </c>
      <c r="I5787" s="9">
        <v>60</v>
      </c>
      <c r="J5787" s="4">
        <f t="shared" si="641"/>
        <v>108</v>
      </c>
      <c r="L5787" s="4">
        <f t="shared" si="642"/>
        <v>-126.12166805267341</v>
      </c>
      <c r="N5787" s="7">
        <v>40</v>
      </c>
      <c r="P5787" s="4">
        <f t="shared" si="643"/>
        <v>5044.8667221069363</v>
      </c>
      <c r="Q5787" s="4"/>
      <c r="R5787" s="9">
        <v>837.99720307725295</v>
      </c>
      <c r="S5787" s="9">
        <v>2751.3334785717611</v>
      </c>
      <c r="T5787" s="9">
        <v>964.20137349194295</v>
      </c>
      <c r="U5787" s="9">
        <v>1144.738446644908</v>
      </c>
      <c r="V5787" s="4">
        <f t="shared" si="644"/>
        <v>126.20417041469</v>
      </c>
      <c r="W5787" s="4">
        <f t="shared" si="644"/>
        <v>-1606.5950319268532</v>
      </c>
      <c r="X5787" s="4"/>
      <c r="Y5787" s="4">
        <f t="shared" si="645"/>
        <v>3564.4758605947727</v>
      </c>
      <c r="Z5787" s="7">
        <v>0.6573</v>
      </c>
      <c r="AA5787" s="4">
        <f t="shared" si="646"/>
        <v>2342.9299831689441</v>
      </c>
    </row>
    <row r="5788" spans="1:27" x14ac:dyDescent="0.3">
      <c r="A5788" s="3">
        <v>8</v>
      </c>
      <c r="B5788" s="3">
        <v>28</v>
      </c>
      <c r="C5788" s="3">
        <v>21</v>
      </c>
      <c r="D5788" s="9">
        <v>42.8424322128296</v>
      </c>
      <c r="E5788" s="9">
        <v>191.27923583984381</v>
      </c>
      <c r="F5788" s="4">
        <f t="shared" si="640"/>
        <v>234.12166805267341</v>
      </c>
      <c r="H5788" s="9">
        <v>46</v>
      </c>
      <c r="I5788" s="9">
        <v>60</v>
      </c>
      <c r="J5788" s="4">
        <f t="shared" si="641"/>
        <v>106</v>
      </c>
      <c r="L5788" s="4">
        <f t="shared" si="642"/>
        <v>-128.12166805267341</v>
      </c>
      <c r="N5788" s="7">
        <v>35</v>
      </c>
      <c r="P5788" s="4">
        <f t="shared" si="643"/>
        <v>4484.2583818435696</v>
      </c>
      <c r="Q5788" s="4"/>
      <c r="R5788" s="9">
        <v>837.99720307725295</v>
      </c>
      <c r="S5788" s="9">
        <v>2751.3334785717611</v>
      </c>
      <c r="T5788" s="9">
        <v>924.02631626311199</v>
      </c>
      <c r="U5788" s="9">
        <v>1144.738446644908</v>
      </c>
      <c r="V5788" s="4">
        <f t="shared" si="644"/>
        <v>86.029113185859046</v>
      </c>
      <c r="W5788" s="4">
        <f t="shared" si="644"/>
        <v>-1606.5950319268532</v>
      </c>
      <c r="X5788" s="4"/>
      <c r="Y5788" s="4">
        <f t="shared" si="645"/>
        <v>2963.6924631025759</v>
      </c>
      <c r="Z5788" s="7">
        <v>0.6573</v>
      </c>
      <c r="AA5788" s="4">
        <f t="shared" si="646"/>
        <v>1948.0350559973231</v>
      </c>
    </row>
    <row r="5789" spans="1:27" x14ac:dyDescent="0.3">
      <c r="A5789" s="3">
        <v>8</v>
      </c>
      <c r="B5789" s="3">
        <v>28</v>
      </c>
      <c r="C5789" s="3">
        <v>22</v>
      </c>
      <c r="D5789" s="9">
        <v>42.8424322128296</v>
      </c>
      <c r="E5789" s="9">
        <v>191.27923583984381</v>
      </c>
      <c r="F5789" s="4">
        <f t="shared" si="640"/>
        <v>234.12166805267341</v>
      </c>
      <c r="H5789" s="9">
        <v>49</v>
      </c>
      <c r="I5789" s="9">
        <v>61</v>
      </c>
      <c r="J5789" s="4">
        <f t="shared" si="641"/>
        <v>110</v>
      </c>
      <c r="L5789" s="4">
        <f t="shared" si="642"/>
        <v>-124.12166805267341</v>
      </c>
      <c r="N5789" s="7">
        <v>35</v>
      </c>
      <c r="P5789" s="4">
        <f t="shared" si="643"/>
        <v>4344.2583818435696</v>
      </c>
      <c r="Q5789" s="4"/>
      <c r="R5789" s="9">
        <v>837.99720307725295</v>
      </c>
      <c r="S5789" s="9">
        <v>2751.3334785717611</v>
      </c>
      <c r="T5789" s="9">
        <v>984.28890210635848</v>
      </c>
      <c r="U5789" s="9">
        <v>1163.8174207556565</v>
      </c>
      <c r="V5789" s="4">
        <f t="shared" si="644"/>
        <v>146.29169902910553</v>
      </c>
      <c r="W5789" s="4">
        <f t="shared" si="644"/>
        <v>-1587.5160578161046</v>
      </c>
      <c r="X5789" s="4"/>
      <c r="Y5789" s="4">
        <f t="shared" si="645"/>
        <v>2903.0340230565707</v>
      </c>
      <c r="Z5789" s="7">
        <v>0.6573</v>
      </c>
      <c r="AA5789" s="4">
        <f t="shared" si="646"/>
        <v>1908.1642633550839</v>
      </c>
    </row>
    <row r="5790" spans="1:27" x14ac:dyDescent="0.3">
      <c r="A5790" s="3">
        <v>8</v>
      </c>
      <c r="B5790" s="3">
        <v>28</v>
      </c>
      <c r="C5790" s="3">
        <v>23</v>
      </c>
      <c r="D5790" s="9">
        <v>42.8424322128296</v>
      </c>
      <c r="E5790" s="9">
        <v>191.27923583984381</v>
      </c>
      <c r="F5790" s="4">
        <f t="shared" si="640"/>
        <v>234.12166805267341</v>
      </c>
      <c r="H5790" s="9">
        <v>47</v>
      </c>
      <c r="I5790" s="9">
        <v>60</v>
      </c>
      <c r="J5790" s="4">
        <f t="shared" si="641"/>
        <v>107</v>
      </c>
      <c r="L5790" s="4">
        <f t="shared" si="642"/>
        <v>-127.12166805267341</v>
      </c>
      <c r="N5790" s="7">
        <v>32</v>
      </c>
      <c r="P5790" s="4">
        <f t="shared" si="643"/>
        <v>4067.8933776855492</v>
      </c>
      <c r="Q5790" s="4"/>
      <c r="R5790" s="9">
        <v>837.99720307725295</v>
      </c>
      <c r="S5790" s="9">
        <v>2751.3334785717611</v>
      </c>
      <c r="T5790" s="9">
        <v>944.1138448775273</v>
      </c>
      <c r="U5790" s="9">
        <v>1144.738446644908</v>
      </c>
      <c r="V5790" s="4">
        <f t="shared" si="644"/>
        <v>106.11664180027435</v>
      </c>
      <c r="W5790" s="4">
        <f t="shared" si="644"/>
        <v>-1606.5950319268532</v>
      </c>
      <c r="X5790" s="4"/>
      <c r="Y5790" s="4">
        <f t="shared" si="645"/>
        <v>2567.4149875589701</v>
      </c>
      <c r="Z5790" s="7">
        <v>0.6573</v>
      </c>
      <c r="AA5790" s="4">
        <f t="shared" si="646"/>
        <v>1687.561871322511</v>
      </c>
    </row>
    <row r="5791" spans="1:27" x14ac:dyDescent="0.3">
      <c r="A5791" s="3">
        <v>8</v>
      </c>
      <c r="B5791" s="3">
        <v>28</v>
      </c>
      <c r="C5791" s="3">
        <v>24</v>
      </c>
      <c r="D5791" s="9">
        <v>42.8424322128296</v>
      </c>
      <c r="E5791" s="9">
        <v>188.55996627807619</v>
      </c>
      <c r="F5791" s="4">
        <f t="shared" si="640"/>
        <v>231.4023984909058</v>
      </c>
      <c r="H5791" s="9">
        <v>47</v>
      </c>
      <c r="I5791" s="9">
        <v>60</v>
      </c>
      <c r="J5791" s="4">
        <f t="shared" si="641"/>
        <v>107</v>
      </c>
      <c r="L5791" s="4">
        <f t="shared" si="642"/>
        <v>-124.4023984909058</v>
      </c>
      <c r="N5791" s="7">
        <v>32</v>
      </c>
      <c r="P5791" s="4">
        <f t="shared" si="643"/>
        <v>3980.8767517089855</v>
      </c>
      <c r="Q5791" s="4"/>
      <c r="R5791" s="9">
        <v>837.99720307725295</v>
      </c>
      <c r="S5791" s="9">
        <v>2729.2635974603772</v>
      </c>
      <c r="T5791" s="9">
        <v>944.1138448775273</v>
      </c>
      <c r="U5791" s="9">
        <v>1144.738446644908</v>
      </c>
      <c r="V5791" s="4">
        <f t="shared" si="644"/>
        <v>106.11664180027435</v>
      </c>
      <c r="W5791" s="4">
        <f t="shared" si="644"/>
        <v>-1584.5251508154693</v>
      </c>
      <c r="X5791" s="4"/>
      <c r="Y5791" s="4">
        <f t="shared" si="645"/>
        <v>2502.4682426937907</v>
      </c>
      <c r="Z5791" s="7">
        <v>0.6573</v>
      </c>
      <c r="AA5791" s="4">
        <f t="shared" si="646"/>
        <v>1644.8723759226286</v>
      </c>
    </row>
    <row r="5792" spans="1:27" x14ac:dyDescent="0.3">
      <c r="A5792" s="3">
        <v>8</v>
      </c>
      <c r="B5792" s="3">
        <v>29</v>
      </c>
      <c r="C5792" s="3">
        <v>1</v>
      </c>
      <c r="D5792" s="9">
        <v>35.702026844024701</v>
      </c>
      <c r="E5792" s="9">
        <v>182.03144798278811</v>
      </c>
      <c r="F5792" s="4">
        <f t="shared" si="640"/>
        <v>217.73347482681282</v>
      </c>
      <c r="H5792" s="9">
        <v>49</v>
      </c>
      <c r="I5792" s="9">
        <v>61</v>
      </c>
      <c r="J5792" s="4">
        <f t="shared" si="641"/>
        <v>110</v>
      </c>
      <c r="L5792" s="4">
        <f t="shared" si="642"/>
        <v>-107.73347482681282</v>
      </c>
      <c r="N5792" s="7">
        <v>30</v>
      </c>
      <c r="P5792" s="4">
        <f t="shared" si="643"/>
        <v>3232.0042448043846</v>
      </c>
      <c r="Q5792" s="4"/>
      <c r="R5792" s="9">
        <v>698.59235262411494</v>
      </c>
      <c r="S5792" s="9">
        <v>2676.277452813375</v>
      </c>
      <c r="T5792" s="9">
        <v>984.28890210635848</v>
      </c>
      <c r="U5792" s="9">
        <v>1163.8174207556565</v>
      </c>
      <c r="V5792" s="4">
        <f t="shared" si="644"/>
        <v>285.69654948224354</v>
      </c>
      <c r="W5792" s="4">
        <f t="shared" si="644"/>
        <v>-1512.4600320577185</v>
      </c>
      <c r="X5792" s="4"/>
      <c r="Y5792" s="4">
        <f t="shared" si="645"/>
        <v>2005.2407622289095</v>
      </c>
      <c r="Z5792" s="7">
        <v>0.6573</v>
      </c>
      <c r="AA5792" s="4">
        <f t="shared" si="646"/>
        <v>1318.0447530130623</v>
      </c>
    </row>
    <row r="5793" spans="1:27" x14ac:dyDescent="0.3">
      <c r="A5793" s="3">
        <v>8</v>
      </c>
      <c r="B5793" s="3">
        <v>29</v>
      </c>
      <c r="C5793" s="3">
        <v>2</v>
      </c>
      <c r="D5793" s="9">
        <v>29.660145378112801</v>
      </c>
      <c r="E5793" s="9">
        <v>179.48904037475589</v>
      </c>
      <c r="F5793" s="4">
        <f t="shared" si="640"/>
        <v>209.14918575286868</v>
      </c>
      <c r="H5793" s="9">
        <v>47</v>
      </c>
      <c r="I5793" s="9">
        <v>60</v>
      </c>
      <c r="J5793" s="4">
        <f t="shared" si="641"/>
        <v>107</v>
      </c>
      <c r="L5793" s="4">
        <f t="shared" si="642"/>
        <v>-102.14918575286868</v>
      </c>
      <c r="N5793" s="7">
        <v>30</v>
      </c>
      <c r="P5793" s="4">
        <f t="shared" si="643"/>
        <v>3064.4755725860605</v>
      </c>
      <c r="Q5793" s="4"/>
      <c r="R5793" s="9">
        <v>580.63440224068995</v>
      </c>
      <c r="S5793" s="9">
        <v>2655.643001677382</v>
      </c>
      <c r="T5793" s="9">
        <v>944.1138448775273</v>
      </c>
      <c r="U5793" s="9">
        <v>1144.738446644908</v>
      </c>
      <c r="V5793" s="4">
        <f t="shared" si="644"/>
        <v>363.47944263683735</v>
      </c>
      <c r="W5793" s="4">
        <f t="shared" si="644"/>
        <v>-1510.904555032474</v>
      </c>
      <c r="X5793" s="4"/>
      <c r="Y5793" s="4">
        <f t="shared" si="645"/>
        <v>1917.0504601904236</v>
      </c>
      <c r="Z5793" s="7">
        <v>0.6573</v>
      </c>
      <c r="AA5793" s="4">
        <f t="shared" si="646"/>
        <v>1260.0772674831653</v>
      </c>
    </row>
    <row r="5794" spans="1:27" x14ac:dyDescent="0.3">
      <c r="A5794" s="3">
        <v>8</v>
      </c>
      <c r="B5794" s="3">
        <v>29</v>
      </c>
      <c r="C5794" s="3">
        <v>3</v>
      </c>
      <c r="D5794" s="9">
        <v>28.012359523773199</v>
      </c>
      <c r="E5794" s="9">
        <v>175.3566894054413</v>
      </c>
      <c r="F5794" s="4">
        <f t="shared" si="640"/>
        <v>203.3690489292145</v>
      </c>
      <c r="H5794" s="9">
        <v>48</v>
      </c>
      <c r="I5794" s="9">
        <v>89</v>
      </c>
      <c r="J5794" s="4">
        <f t="shared" si="641"/>
        <v>137</v>
      </c>
      <c r="L5794" s="4">
        <f t="shared" si="642"/>
        <v>-66.3690489292145</v>
      </c>
      <c r="N5794" s="7">
        <v>30</v>
      </c>
      <c r="P5794" s="4">
        <f t="shared" si="643"/>
        <v>1991.071467876435</v>
      </c>
      <c r="Q5794" s="4"/>
      <c r="R5794" s="9">
        <v>548.4640521361199</v>
      </c>
      <c r="S5794" s="9">
        <v>2622.1044016200185</v>
      </c>
      <c r="T5794" s="9">
        <v>964.20137349194295</v>
      </c>
      <c r="U5794" s="9">
        <v>1698.0286958566135</v>
      </c>
      <c r="V5794" s="4">
        <f t="shared" si="644"/>
        <v>415.73732135582304</v>
      </c>
      <c r="W5794" s="4">
        <f t="shared" si="644"/>
        <v>-924.07570576340504</v>
      </c>
      <c r="X5794" s="4"/>
      <c r="Y5794" s="4">
        <f t="shared" si="645"/>
        <v>1482.7330834688532</v>
      </c>
      <c r="Z5794" s="7">
        <v>0.6573</v>
      </c>
      <c r="AA5794" s="4">
        <f t="shared" si="646"/>
        <v>974.6004557640772</v>
      </c>
    </row>
    <row r="5795" spans="1:27" x14ac:dyDescent="0.3">
      <c r="A5795" s="3">
        <v>8</v>
      </c>
      <c r="B5795" s="3">
        <v>29</v>
      </c>
      <c r="C5795" s="3">
        <v>4</v>
      </c>
      <c r="D5795" s="9">
        <v>27.463097572326699</v>
      </c>
      <c r="E5795" s="9">
        <v>167.49460964202891</v>
      </c>
      <c r="F5795" s="4">
        <f t="shared" si="640"/>
        <v>194.95770721435559</v>
      </c>
      <c r="H5795" s="9">
        <v>47</v>
      </c>
      <c r="I5795" s="9">
        <v>147</v>
      </c>
      <c r="J5795" s="4">
        <f t="shared" si="641"/>
        <v>194</v>
      </c>
      <c r="L5795" s="4">
        <f t="shared" si="642"/>
        <v>-0.95770721435559381</v>
      </c>
      <c r="N5795" s="7">
        <v>30</v>
      </c>
      <c r="P5795" s="4">
        <f t="shared" si="643"/>
        <v>28.731216430667814</v>
      </c>
      <c r="Q5795" s="4"/>
      <c r="R5795" s="9">
        <v>537.74060210126299</v>
      </c>
      <c r="S5795" s="9">
        <v>2558.2949292975554</v>
      </c>
      <c r="T5795" s="9">
        <v>944.1138448775273</v>
      </c>
      <c r="U5795" s="9">
        <v>2804.6091942800249</v>
      </c>
      <c r="V5795" s="4">
        <f t="shared" si="644"/>
        <v>406.37324277626431</v>
      </c>
      <c r="W5795" s="4">
        <f t="shared" si="644"/>
        <v>246.31426498246947</v>
      </c>
      <c r="X5795" s="4"/>
      <c r="Y5795" s="4">
        <f t="shared" si="645"/>
        <v>681.41872418940159</v>
      </c>
      <c r="Z5795" s="7">
        <v>0.6573</v>
      </c>
      <c r="AA5795" s="4">
        <f t="shared" si="646"/>
        <v>447.89652740969365</v>
      </c>
    </row>
    <row r="5796" spans="1:27" x14ac:dyDescent="0.3">
      <c r="A5796" s="3">
        <v>8</v>
      </c>
      <c r="B5796" s="3">
        <v>29</v>
      </c>
      <c r="C5796" s="3">
        <v>5</v>
      </c>
      <c r="D5796" s="9">
        <v>27.463097572326699</v>
      </c>
      <c r="E5796" s="9">
        <v>172.1567764997483</v>
      </c>
      <c r="F5796" s="4">
        <f t="shared" si="640"/>
        <v>199.61987407207499</v>
      </c>
      <c r="H5796" s="9">
        <v>49</v>
      </c>
      <c r="I5796" s="9">
        <v>181</v>
      </c>
      <c r="J5796" s="4">
        <f t="shared" si="641"/>
        <v>230</v>
      </c>
      <c r="L5796" s="4">
        <f t="shared" si="642"/>
        <v>30.380125927925008</v>
      </c>
      <c r="N5796" s="7">
        <v>30</v>
      </c>
      <c r="P5796" s="4">
        <f t="shared" si="643"/>
        <v>-911.40377783775023</v>
      </c>
      <c r="Q5796" s="4"/>
      <c r="R5796" s="9">
        <v>537.74060210126299</v>
      </c>
      <c r="S5796" s="9">
        <v>2596.1335689890275</v>
      </c>
      <c r="T5796" s="9">
        <v>984.28890210635848</v>
      </c>
      <c r="U5796" s="9">
        <v>3453.2943140454727</v>
      </c>
      <c r="V5796" s="4">
        <f t="shared" si="644"/>
        <v>446.54830000509548</v>
      </c>
      <c r="W5796" s="4">
        <f t="shared" si="644"/>
        <v>857.16074505644519</v>
      </c>
      <c r="X5796" s="4"/>
      <c r="Y5796" s="4">
        <f t="shared" si="645"/>
        <v>392.30526722379045</v>
      </c>
      <c r="Z5796" s="7">
        <v>0.6573</v>
      </c>
      <c r="AA5796" s="4">
        <f t="shared" si="646"/>
        <v>257.86225214619748</v>
      </c>
    </row>
    <row r="5797" spans="1:27" x14ac:dyDescent="0.3">
      <c r="A5797" s="3">
        <v>8</v>
      </c>
      <c r="B5797" s="3">
        <v>29</v>
      </c>
      <c r="C5797" s="3">
        <v>6</v>
      </c>
      <c r="D5797" s="9">
        <v>28.012359523773199</v>
      </c>
      <c r="E5797" s="9">
        <v>189.24838726520528</v>
      </c>
      <c r="F5797" s="4">
        <f t="shared" si="640"/>
        <v>217.26074678897848</v>
      </c>
      <c r="H5797" s="9">
        <v>48</v>
      </c>
      <c r="I5797" s="9">
        <v>183</v>
      </c>
      <c r="J5797" s="4">
        <f t="shared" si="641"/>
        <v>231</v>
      </c>
      <c r="L5797" s="4">
        <f t="shared" si="642"/>
        <v>13.73925321102152</v>
      </c>
      <c r="N5797" s="7">
        <v>30</v>
      </c>
      <c r="P5797" s="4">
        <f t="shared" si="643"/>
        <v>-412.1775963306456</v>
      </c>
      <c r="Q5797" s="4"/>
      <c r="R5797" s="9">
        <v>548.4640521361199</v>
      </c>
      <c r="S5797" s="9">
        <v>2734.8508958834295</v>
      </c>
      <c r="T5797" s="9">
        <v>964.20137349194295</v>
      </c>
      <c r="U5797" s="9">
        <v>3491.4522622669697</v>
      </c>
      <c r="V5797" s="4">
        <f t="shared" si="644"/>
        <v>415.73732135582304</v>
      </c>
      <c r="W5797" s="4">
        <f t="shared" si="644"/>
        <v>756.60136638354015</v>
      </c>
      <c r="X5797" s="4"/>
      <c r="Y5797" s="4">
        <f t="shared" si="645"/>
        <v>760.16109140871754</v>
      </c>
      <c r="Z5797" s="7">
        <v>0.6573</v>
      </c>
      <c r="AA5797" s="4">
        <f t="shared" si="646"/>
        <v>499.65388538295002</v>
      </c>
    </row>
    <row r="5798" spans="1:27" x14ac:dyDescent="0.3">
      <c r="A5798" s="3">
        <v>8</v>
      </c>
      <c r="B5798" s="3">
        <v>29</v>
      </c>
      <c r="C5798" s="3">
        <v>7</v>
      </c>
      <c r="D5798" s="9">
        <v>28.012359523773199</v>
      </c>
      <c r="E5798" s="9">
        <v>190.67170534133911</v>
      </c>
      <c r="F5798" s="4">
        <f t="shared" si="640"/>
        <v>218.6840648651123</v>
      </c>
      <c r="H5798" s="9">
        <v>47</v>
      </c>
      <c r="I5798" s="9">
        <v>186</v>
      </c>
      <c r="J5798" s="4">
        <f t="shared" si="641"/>
        <v>233</v>
      </c>
      <c r="L5798" s="4">
        <f t="shared" si="642"/>
        <v>14.315935134887695</v>
      </c>
      <c r="N5798" s="7">
        <v>30</v>
      </c>
      <c r="P5798" s="4">
        <f t="shared" si="643"/>
        <v>-429.47805404663086</v>
      </c>
      <c r="Q5798" s="4"/>
      <c r="R5798" s="9">
        <v>548.4640521361199</v>
      </c>
      <c r="S5798" s="9">
        <v>2746.402696998704</v>
      </c>
      <c r="T5798" s="9">
        <v>944.1138448775273</v>
      </c>
      <c r="U5798" s="9">
        <v>3548.689184599215</v>
      </c>
      <c r="V5798" s="4">
        <f t="shared" si="644"/>
        <v>395.6497927414074</v>
      </c>
      <c r="W5798" s="4">
        <f t="shared" si="644"/>
        <v>802.28648760051101</v>
      </c>
      <c r="X5798" s="4"/>
      <c r="Y5798" s="4">
        <f t="shared" si="645"/>
        <v>768.45822629528755</v>
      </c>
      <c r="Z5798" s="7">
        <v>0.6573</v>
      </c>
      <c r="AA5798" s="4">
        <f t="shared" si="646"/>
        <v>505.10759214389248</v>
      </c>
    </row>
    <row r="5799" spans="1:27" x14ac:dyDescent="0.3">
      <c r="A5799" s="3">
        <v>8</v>
      </c>
      <c r="B5799" s="3">
        <v>29</v>
      </c>
      <c r="C5799" s="3">
        <v>8</v>
      </c>
      <c r="D5799" s="9">
        <v>28.012359523773199</v>
      </c>
      <c r="E5799" s="9">
        <v>189.23429870605469</v>
      </c>
      <c r="F5799" s="4">
        <f t="shared" si="640"/>
        <v>217.24665822982789</v>
      </c>
      <c r="H5799" s="9">
        <v>48</v>
      </c>
      <c r="I5799" s="9">
        <v>187</v>
      </c>
      <c r="J5799" s="4">
        <f t="shared" si="641"/>
        <v>235</v>
      </c>
      <c r="L5799" s="4">
        <f t="shared" si="642"/>
        <v>17.753341770172113</v>
      </c>
      <c r="N5799" s="7">
        <v>29</v>
      </c>
      <c r="P5799" s="4">
        <f t="shared" si="643"/>
        <v>-514.84691133499132</v>
      </c>
      <c r="Q5799" s="4"/>
      <c r="R5799" s="9">
        <v>548.4640521361199</v>
      </c>
      <c r="S5799" s="9">
        <v>2734.7365514504791</v>
      </c>
      <c r="T5799" s="9">
        <v>964.20137349194295</v>
      </c>
      <c r="U5799" s="9">
        <v>3567.7681587099637</v>
      </c>
      <c r="V5799" s="4">
        <f t="shared" si="644"/>
        <v>415.73732135582304</v>
      </c>
      <c r="W5799" s="4">
        <f t="shared" si="644"/>
        <v>833.03160725948464</v>
      </c>
      <c r="X5799" s="4"/>
      <c r="Y5799" s="4">
        <f t="shared" si="645"/>
        <v>733.92201728031637</v>
      </c>
      <c r="Z5799" s="7">
        <v>0.6573</v>
      </c>
      <c r="AA5799" s="4">
        <f t="shared" si="646"/>
        <v>482.40694195835192</v>
      </c>
    </row>
    <row r="5800" spans="1:27" x14ac:dyDescent="0.3">
      <c r="A5800" s="3">
        <v>8</v>
      </c>
      <c r="B5800" s="3">
        <v>29</v>
      </c>
      <c r="C5800" s="3">
        <v>9</v>
      </c>
      <c r="D5800" s="9">
        <v>35.152764892578098</v>
      </c>
      <c r="E5800" s="9">
        <v>190.56770615577699</v>
      </c>
      <c r="F5800" s="4">
        <f t="shared" si="640"/>
        <v>225.72047104835508</v>
      </c>
      <c r="H5800" s="9">
        <v>45</v>
      </c>
      <c r="I5800" s="9">
        <v>186</v>
      </c>
      <c r="J5800" s="4">
        <f t="shared" si="641"/>
        <v>231</v>
      </c>
      <c r="L5800" s="4">
        <f t="shared" si="642"/>
        <v>5.2795289516449202</v>
      </c>
      <c r="N5800" s="7">
        <v>29</v>
      </c>
      <c r="P5800" s="4">
        <f t="shared" si="643"/>
        <v>-153.10633959770269</v>
      </c>
      <c r="Q5800" s="4"/>
      <c r="R5800" s="9">
        <v>687.86890258925791</v>
      </c>
      <c r="S5800" s="9">
        <v>2745.5586278009305</v>
      </c>
      <c r="T5800" s="9">
        <v>903.93878764869646</v>
      </c>
      <c r="U5800" s="9">
        <v>3548.689184599215</v>
      </c>
      <c r="V5800" s="4">
        <f t="shared" si="644"/>
        <v>216.06988505943855</v>
      </c>
      <c r="W5800" s="4">
        <f t="shared" si="644"/>
        <v>803.13055679828449</v>
      </c>
      <c r="X5800" s="4"/>
      <c r="Y5800" s="4">
        <f t="shared" si="645"/>
        <v>866.09410226002035</v>
      </c>
      <c r="Z5800" s="7">
        <v>0.6573</v>
      </c>
      <c r="AA5800" s="4">
        <f t="shared" si="646"/>
        <v>569.28365341551137</v>
      </c>
    </row>
    <row r="5801" spans="1:27" x14ac:dyDescent="0.3">
      <c r="A5801" s="3">
        <v>8</v>
      </c>
      <c r="B5801" s="3">
        <v>29</v>
      </c>
      <c r="C5801" s="3">
        <v>10</v>
      </c>
      <c r="D5801" s="9">
        <v>41.743908309936501</v>
      </c>
      <c r="E5801" s="9">
        <v>190.04434213638311</v>
      </c>
      <c r="F5801" s="4">
        <f t="shared" si="640"/>
        <v>231.78825044631961</v>
      </c>
      <c r="H5801" s="9">
        <v>48</v>
      </c>
      <c r="I5801" s="9">
        <v>186</v>
      </c>
      <c r="J5801" s="4">
        <f t="shared" si="641"/>
        <v>234</v>
      </c>
      <c r="L5801" s="4">
        <f t="shared" si="642"/>
        <v>2.2117495536803915</v>
      </c>
      <c r="N5801" s="7">
        <v>29</v>
      </c>
      <c r="P5801" s="4">
        <f t="shared" si="643"/>
        <v>-64.140737056731354</v>
      </c>
      <c r="Q5801" s="4"/>
      <c r="R5801" s="9">
        <v>816.5503030075389</v>
      </c>
      <c r="S5801" s="9">
        <v>2741.3109504747267</v>
      </c>
      <c r="T5801" s="9">
        <v>964.20137349194295</v>
      </c>
      <c r="U5801" s="9">
        <v>3548.689184599215</v>
      </c>
      <c r="V5801" s="4">
        <f t="shared" si="644"/>
        <v>147.65107048440404</v>
      </c>
      <c r="W5801" s="4">
        <f t="shared" si="644"/>
        <v>807.37823412448824</v>
      </c>
      <c r="X5801" s="4"/>
      <c r="Y5801" s="4">
        <f t="shared" si="645"/>
        <v>890.88856755216091</v>
      </c>
      <c r="Z5801" s="7">
        <v>0.6573</v>
      </c>
      <c r="AA5801" s="4">
        <f t="shared" si="646"/>
        <v>585.58105545203534</v>
      </c>
    </row>
    <row r="5802" spans="1:27" x14ac:dyDescent="0.3">
      <c r="A5802" s="3">
        <v>8</v>
      </c>
      <c r="B5802" s="3">
        <v>29</v>
      </c>
      <c r="C5802" s="3">
        <v>11</v>
      </c>
      <c r="D5802" s="9">
        <v>43.391694164276103</v>
      </c>
      <c r="E5802" s="9">
        <v>191.27923583984381</v>
      </c>
      <c r="F5802" s="4">
        <f t="shared" si="640"/>
        <v>234.6709300041199</v>
      </c>
      <c r="H5802" s="9">
        <v>46</v>
      </c>
      <c r="I5802" s="9">
        <v>187</v>
      </c>
      <c r="J5802" s="4">
        <f t="shared" si="641"/>
        <v>233</v>
      </c>
      <c r="L5802" s="4">
        <f t="shared" si="642"/>
        <v>-1.6709300041198958</v>
      </c>
      <c r="N5802" s="7">
        <v>28</v>
      </c>
      <c r="P5802" s="4">
        <f t="shared" si="643"/>
        <v>46.786040115357082</v>
      </c>
      <c r="Q5802" s="4"/>
      <c r="R5802" s="9">
        <v>848.72065311210986</v>
      </c>
      <c r="S5802" s="9">
        <v>2751.3334785717611</v>
      </c>
      <c r="T5802" s="9">
        <v>924.02631626311199</v>
      </c>
      <c r="U5802" s="9">
        <v>3567.7681587099637</v>
      </c>
      <c r="V5802" s="4">
        <f t="shared" si="644"/>
        <v>75.305663151002136</v>
      </c>
      <c r="W5802" s="4">
        <f t="shared" si="644"/>
        <v>816.43468013820257</v>
      </c>
      <c r="X5802" s="4"/>
      <c r="Y5802" s="4">
        <f t="shared" si="645"/>
        <v>938.52638340456178</v>
      </c>
      <c r="Z5802" s="7">
        <v>0.6573</v>
      </c>
      <c r="AA5802" s="4">
        <f t="shared" si="646"/>
        <v>616.89339181181845</v>
      </c>
    </row>
    <row r="5803" spans="1:27" x14ac:dyDescent="0.3">
      <c r="A5803" s="3">
        <v>8</v>
      </c>
      <c r="B5803" s="3">
        <v>29</v>
      </c>
      <c r="C5803" s="3">
        <v>12</v>
      </c>
      <c r="D5803" s="9">
        <v>43.940956115722699</v>
      </c>
      <c r="E5803" s="9">
        <v>191.27923583984381</v>
      </c>
      <c r="F5803" s="4">
        <f t="shared" si="640"/>
        <v>235.22019195556652</v>
      </c>
      <c r="H5803" s="9">
        <v>47</v>
      </c>
      <c r="I5803" s="9">
        <v>186</v>
      </c>
      <c r="J5803" s="4">
        <f t="shared" si="641"/>
        <v>233</v>
      </c>
      <c r="L5803" s="4">
        <f t="shared" si="642"/>
        <v>-2.2201919555665199</v>
      </c>
      <c r="N5803" s="7">
        <v>28</v>
      </c>
      <c r="P5803" s="4">
        <f t="shared" si="643"/>
        <v>62.165374755862558</v>
      </c>
      <c r="Q5803" s="4"/>
      <c r="R5803" s="9">
        <v>859.444103146967</v>
      </c>
      <c r="S5803" s="9">
        <v>2751.3334785717611</v>
      </c>
      <c r="T5803" s="9">
        <v>944.1138448775273</v>
      </c>
      <c r="U5803" s="9">
        <v>3548.689184599215</v>
      </c>
      <c r="V5803" s="4">
        <f t="shared" si="644"/>
        <v>84.669741730560304</v>
      </c>
      <c r="W5803" s="4">
        <f t="shared" si="644"/>
        <v>797.35570602745383</v>
      </c>
      <c r="X5803" s="4"/>
      <c r="Y5803" s="4">
        <f t="shared" si="645"/>
        <v>944.1908225138767</v>
      </c>
      <c r="Z5803" s="7">
        <v>0.6573</v>
      </c>
      <c r="AA5803" s="4">
        <f t="shared" si="646"/>
        <v>620.61662763837114</v>
      </c>
    </row>
    <row r="5804" spans="1:27" x14ac:dyDescent="0.3">
      <c r="A5804" s="3">
        <v>8</v>
      </c>
      <c r="B5804" s="3">
        <v>29</v>
      </c>
      <c r="C5804" s="3">
        <v>13</v>
      </c>
      <c r="D5804" s="9">
        <v>43.940956115722699</v>
      </c>
      <c r="E5804" s="9">
        <v>191.27923583984381</v>
      </c>
      <c r="F5804" s="4">
        <f t="shared" si="640"/>
        <v>235.22019195556652</v>
      </c>
      <c r="H5804" s="9">
        <v>48</v>
      </c>
      <c r="I5804" s="9">
        <v>186</v>
      </c>
      <c r="J5804" s="4">
        <f t="shared" si="641"/>
        <v>234</v>
      </c>
      <c r="L5804" s="4">
        <f t="shared" si="642"/>
        <v>-1.2201919555665199</v>
      </c>
      <c r="N5804" s="7">
        <v>22</v>
      </c>
      <c r="P5804" s="4">
        <f t="shared" si="643"/>
        <v>26.844223022463439</v>
      </c>
      <c r="Q5804" s="4"/>
      <c r="R5804" s="9">
        <v>859.444103146967</v>
      </c>
      <c r="S5804" s="9">
        <v>2751.3334785717611</v>
      </c>
      <c r="T5804" s="9">
        <v>964.20137349194295</v>
      </c>
      <c r="U5804" s="9">
        <v>3548.689184599215</v>
      </c>
      <c r="V5804" s="4">
        <f t="shared" si="644"/>
        <v>104.75727034497595</v>
      </c>
      <c r="W5804" s="4">
        <f t="shared" si="644"/>
        <v>797.35570602745383</v>
      </c>
      <c r="X5804" s="4"/>
      <c r="Y5804" s="4">
        <f t="shared" si="645"/>
        <v>928.95719939489322</v>
      </c>
      <c r="Z5804" s="7">
        <v>0.6573</v>
      </c>
      <c r="AA5804" s="4">
        <f t="shared" si="646"/>
        <v>610.60356716226329</v>
      </c>
    </row>
    <row r="5805" spans="1:27" x14ac:dyDescent="0.3">
      <c r="A5805" s="3">
        <v>8</v>
      </c>
      <c r="B5805" s="3">
        <v>29</v>
      </c>
      <c r="C5805" s="3">
        <v>14</v>
      </c>
      <c r="D5805" s="9">
        <v>43.940956115722699</v>
      </c>
      <c r="E5805" s="9">
        <v>191.27921695709219</v>
      </c>
      <c r="F5805" s="4">
        <f t="shared" si="640"/>
        <v>235.22017307281487</v>
      </c>
      <c r="H5805" s="9">
        <v>46</v>
      </c>
      <c r="I5805" s="9">
        <v>186</v>
      </c>
      <c r="J5805" s="4">
        <f t="shared" si="641"/>
        <v>232</v>
      </c>
      <c r="L5805" s="4">
        <f t="shared" si="642"/>
        <v>-3.2201730728148732</v>
      </c>
      <c r="N5805" s="7">
        <v>20</v>
      </c>
      <c r="P5805" s="4">
        <f t="shared" si="643"/>
        <v>64.403461456297464</v>
      </c>
      <c r="Q5805" s="4"/>
      <c r="R5805" s="9">
        <v>859.444103146967</v>
      </c>
      <c r="S5805" s="9">
        <v>2751.333326579917</v>
      </c>
      <c r="T5805" s="9">
        <v>924.02631626311199</v>
      </c>
      <c r="U5805" s="9">
        <v>3548.689184599215</v>
      </c>
      <c r="V5805" s="4">
        <f t="shared" si="644"/>
        <v>64.582213116144999</v>
      </c>
      <c r="W5805" s="4">
        <f t="shared" si="644"/>
        <v>797.35585801929801</v>
      </c>
      <c r="X5805" s="4"/>
      <c r="Y5805" s="4">
        <f t="shared" si="645"/>
        <v>926.34153259174047</v>
      </c>
      <c r="Z5805" s="7">
        <v>0.6573</v>
      </c>
      <c r="AA5805" s="4">
        <f t="shared" si="646"/>
        <v>608.88428937255105</v>
      </c>
    </row>
    <row r="5806" spans="1:27" x14ac:dyDescent="0.3">
      <c r="A5806" s="3">
        <v>8</v>
      </c>
      <c r="B5806" s="3">
        <v>29</v>
      </c>
      <c r="C5806" s="3">
        <v>15</v>
      </c>
      <c r="D5806" s="9">
        <v>43.940956115722699</v>
      </c>
      <c r="E5806" s="9">
        <v>191.27923583984381</v>
      </c>
      <c r="F5806" s="4">
        <f t="shared" si="640"/>
        <v>235.22019195556652</v>
      </c>
      <c r="H5806" s="9">
        <v>48</v>
      </c>
      <c r="I5806" s="9">
        <v>186</v>
      </c>
      <c r="J5806" s="4">
        <f t="shared" si="641"/>
        <v>234</v>
      </c>
      <c r="L5806" s="4">
        <f t="shared" si="642"/>
        <v>-1.2201919555665199</v>
      </c>
      <c r="N5806" s="7">
        <v>20</v>
      </c>
      <c r="P5806" s="4">
        <f t="shared" si="643"/>
        <v>24.403839111330399</v>
      </c>
      <c r="Q5806" s="4"/>
      <c r="R5806" s="9">
        <v>859.444103146967</v>
      </c>
      <c r="S5806" s="9">
        <v>2751.3334785717611</v>
      </c>
      <c r="T5806" s="9">
        <v>964.20137349194295</v>
      </c>
      <c r="U5806" s="9">
        <v>3548.689184599215</v>
      </c>
      <c r="V5806" s="4">
        <f t="shared" si="644"/>
        <v>104.75727034497595</v>
      </c>
      <c r="W5806" s="4">
        <f t="shared" si="644"/>
        <v>797.35570602745383</v>
      </c>
      <c r="X5806" s="4"/>
      <c r="Y5806" s="4">
        <f t="shared" si="645"/>
        <v>926.51681548376018</v>
      </c>
      <c r="Z5806" s="7">
        <v>0.6573</v>
      </c>
      <c r="AA5806" s="4">
        <f t="shared" si="646"/>
        <v>608.99950281747556</v>
      </c>
    </row>
    <row r="5807" spans="1:27" x14ac:dyDescent="0.3">
      <c r="A5807" s="3">
        <v>8</v>
      </c>
      <c r="B5807" s="3">
        <v>29</v>
      </c>
      <c r="C5807" s="3">
        <v>16</v>
      </c>
      <c r="D5807" s="9">
        <v>43.940956115722699</v>
      </c>
      <c r="E5807" s="9">
        <v>191.27923583984381</v>
      </c>
      <c r="F5807" s="4">
        <f t="shared" si="640"/>
        <v>235.22019195556652</v>
      </c>
      <c r="H5807" s="9">
        <v>48</v>
      </c>
      <c r="I5807" s="9">
        <v>187</v>
      </c>
      <c r="J5807" s="4">
        <f t="shared" si="641"/>
        <v>235</v>
      </c>
      <c r="L5807" s="4">
        <f t="shared" si="642"/>
        <v>-0.22019195556651994</v>
      </c>
      <c r="N5807" s="7">
        <v>20</v>
      </c>
      <c r="P5807" s="4">
        <f t="shared" si="643"/>
        <v>4.4038391113303987</v>
      </c>
      <c r="Q5807" s="4"/>
      <c r="R5807" s="9">
        <v>859.444103146967</v>
      </c>
      <c r="S5807" s="9">
        <v>2751.3334785717611</v>
      </c>
      <c r="T5807" s="9">
        <v>964.20137349194295</v>
      </c>
      <c r="U5807" s="9">
        <v>3567.7681587099637</v>
      </c>
      <c r="V5807" s="4">
        <f t="shared" si="644"/>
        <v>104.75727034497595</v>
      </c>
      <c r="W5807" s="4">
        <f t="shared" si="644"/>
        <v>816.43468013820257</v>
      </c>
      <c r="X5807" s="4"/>
      <c r="Y5807" s="4">
        <f t="shared" si="645"/>
        <v>925.59578959450891</v>
      </c>
      <c r="Z5807" s="7">
        <v>0.6573</v>
      </c>
      <c r="AA5807" s="4">
        <f t="shared" si="646"/>
        <v>608.39411250047067</v>
      </c>
    </row>
    <row r="5808" spans="1:27" x14ac:dyDescent="0.3">
      <c r="A5808" s="3">
        <v>8</v>
      </c>
      <c r="B5808" s="3">
        <v>29</v>
      </c>
      <c r="C5808" s="3">
        <v>17</v>
      </c>
      <c r="D5808" s="9">
        <v>43.940956115722699</v>
      </c>
      <c r="E5808" s="9">
        <v>191.27923583984381</v>
      </c>
      <c r="F5808" s="4">
        <f t="shared" si="640"/>
        <v>235.22019195556652</v>
      </c>
      <c r="H5808" s="9">
        <v>48</v>
      </c>
      <c r="I5808" s="9">
        <v>185</v>
      </c>
      <c r="J5808" s="4">
        <f t="shared" si="641"/>
        <v>233</v>
      </c>
      <c r="L5808" s="4">
        <f t="shared" si="642"/>
        <v>-2.2201919555665199</v>
      </c>
      <c r="N5808" s="7">
        <v>24</v>
      </c>
      <c r="P5808" s="4">
        <f t="shared" si="643"/>
        <v>53.284606933596478</v>
      </c>
      <c r="Q5808" s="4"/>
      <c r="R5808" s="9">
        <v>859.444103146967</v>
      </c>
      <c r="S5808" s="9">
        <v>2751.3334785717611</v>
      </c>
      <c r="T5808" s="9">
        <v>964.20137349194295</v>
      </c>
      <c r="U5808" s="9">
        <v>3529.6102104884662</v>
      </c>
      <c r="V5808" s="4">
        <f t="shared" si="644"/>
        <v>104.75727034497595</v>
      </c>
      <c r="W5808" s="4">
        <f t="shared" si="644"/>
        <v>778.2767319167051</v>
      </c>
      <c r="X5808" s="4"/>
      <c r="Y5808" s="4">
        <f t="shared" si="645"/>
        <v>936.31860919527753</v>
      </c>
      <c r="Z5808" s="7">
        <v>0.6573</v>
      </c>
      <c r="AA5808" s="4">
        <f t="shared" si="646"/>
        <v>615.44222182405588</v>
      </c>
    </row>
    <row r="5809" spans="1:27" x14ac:dyDescent="0.3">
      <c r="A5809" s="3">
        <v>8</v>
      </c>
      <c r="B5809" s="3">
        <v>29</v>
      </c>
      <c r="C5809" s="3">
        <v>18</v>
      </c>
      <c r="D5809" s="9">
        <v>43.940956115722699</v>
      </c>
      <c r="E5809" s="9">
        <v>191.27923583984381</v>
      </c>
      <c r="F5809" s="4">
        <f t="shared" si="640"/>
        <v>235.22019195556652</v>
      </c>
      <c r="H5809" s="9">
        <v>48</v>
      </c>
      <c r="I5809" s="9">
        <v>137</v>
      </c>
      <c r="J5809" s="4">
        <f t="shared" si="641"/>
        <v>185</v>
      </c>
      <c r="L5809" s="4">
        <f t="shared" si="642"/>
        <v>-50.22019195556652</v>
      </c>
      <c r="N5809" s="7">
        <v>24</v>
      </c>
      <c r="P5809" s="4">
        <f t="shared" si="643"/>
        <v>1205.2846069335965</v>
      </c>
      <c r="Q5809" s="4"/>
      <c r="R5809" s="9">
        <v>859.444103146967</v>
      </c>
      <c r="S5809" s="9">
        <v>2751.3334785717611</v>
      </c>
      <c r="T5809" s="9">
        <v>964.20137349194295</v>
      </c>
      <c r="U5809" s="9">
        <v>2613.8194531725403</v>
      </c>
      <c r="V5809" s="4">
        <f t="shared" si="644"/>
        <v>104.75727034497595</v>
      </c>
      <c r="W5809" s="4">
        <f t="shared" si="644"/>
        <v>-137.51402539922083</v>
      </c>
      <c r="X5809" s="4"/>
      <c r="Y5809" s="4">
        <f t="shared" si="645"/>
        <v>1172.5278518793516</v>
      </c>
      <c r="Z5809" s="7">
        <v>0.6573</v>
      </c>
      <c r="AA5809" s="4">
        <f t="shared" si="646"/>
        <v>770.70255704029785</v>
      </c>
    </row>
    <row r="5810" spans="1:27" x14ac:dyDescent="0.3">
      <c r="A5810" s="3">
        <v>8</v>
      </c>
      <c r="B5810" s="3">
        <v>29</v>
      </c>
      <c r="C5810" s="3">
        <v>19</v>
      </c>
      <c r="D5810" s="9">
        <v>43.940956115722699</v>
      </c>
      <c r="E5810" s="9">
        <v>191.27923583984381</v>
      </c>
      <c r="F5810" s="4">
        <f t="shared" si="640"/>
        <v>235.22019195556652</v>
      </c>
      <c r="H5810" s="9">
        <v>47</v>
      </c>
      <c r="I5810" s="9">
        <v>69</v>
      </c>
      <c r="J5810" s="4">
        <f t="shared" si="641"/>
        <v>116</v>
      </c>
      <c r="L5810" s="4">
        <f t="shared" si="642"/>
        <v>-119.22019195556652</v>
      </c>
      <c r="N5810" s="7">
        <v>24</v>
      </c>
      <c r="P5810" s="4">
        <f t="shared" si="643"/>
        <v>2861.2846069335965</v>
      </c>
      <c r="Q5810" s="4"/>
      <c r="R5810" s="9">
        <v>859.444103146967</v>
      </c>
      <c r="S5810" s="9">
        <v>2751.3334785717611</v>
      </c>
      <c r="T5810" s="9">
        <v>944.1138448775273</v>
      </c>
      <c r="U5810" s="9">
        <v>1316.4492136416443</v>
      </c>
      <c r="V5810" s="4">
        <f t="shared" si="644"/>
        <v>84.669741730560304</v>
      </c>
      <c r="W5810" s="4">
        <f t="shared" si="644"/>
        <v>-1434.8842649301168</v>
      </c>
      <c r="X5810" s="4"/>
      <c r="Y5810" s="4">
        <f t="shared" si="645"/>
        <v>1511.0700837340401</v>
      </c>
      <c r="Z5810" s="7">
        <v>0.6573</v>
      </c>
      <c r="AA5810" s="4">
        <f t="shared" si="646"/>
        <v>993.22636603838453</v>
      </c>
    </row>
    <row r="5811" spans="1:27" x14ac:dyDescent="0.3">
      <c r="A5811" s="3">
        <v>8</v>
      </c>
      <c r="B5811" s="3">
        <v>29</v>
      </c>
      <c r="C5811" s="3">
        <v>20</v>
      </c>
      <c r="D5811" s="9">
        <v>43.940956115722699</v>
      </c>
      <c r="E5811" s="9">
        <v>191.27923583984381</v>
      </c>
      <c r="F5811" s="4">
        <f t="shared" si="640"/>
        <v>235.22019195556652</v>
      </c>
      <c r="H5811" s="9">
        <v>47</v>
      </c>
      <c r="I5811" s="9">
        <v>61</v>
      </c>
      <c r="J5811" s="4">
        <f t="shared" si="641"/>
        <v>108</v>
      </c>
      <c r="L5811" s="4">
        <f t="shared" si="642"/>
        <v>-127.22019195556652</v>
      </c>
      <c r="N5811" s="7">
        <v>24</v>
      </c>
      <c r="P5811" s="4">
        <f t="shared" si="643"/>
        <v>3053.2846069335965</v>
      </c>
      <c r="Q5811" s="4"/>
      <c r="R5811" s="9">
        <v>859.444103146967</v>
      </c>
      <c r="S5811" s="9">
        <v>2751.3334785717611</v>
      </c>
      <c r="T5811" s="9">
        <v>944.1138448775273</v>
      </c>
      <c r="U5811" s="9">
        <v>1163.8174207556565</v>
      </c>
      <c r="V5811" s="4">
        <f t="shared" si="644"/>
        <v>84.669741730560304</v>
      </c>
      <c r="W5811" s="4">
        <f t="shared" si="644"/>
        <v>-1587.5160578161046</v>
      </c>
      <c r="X5811" s="4"/>
      <c r="Y5811" s="4">
        <f t="shared" si="645"/>
        <v>1550.4382908480522</v>
      </c>
      <c r="Z5811" s="7">
        <v>0.6573</v>
      </c>
      <c r="AA5811" s="4">
        <f t="shared" si="646"/>
        <v>1019.1030885744248</v>
      </c>
    </row>
    <row r="5812" spans="1:27" x14ac:dyDescent="0.3">
      <c r="A5812" s="3">
        <v>8</v>
      </c>
      <c r="B5812" s="3">
        <v>29</v>
      </c>
      <c r="C5812" s="3">
        <v>21</v>
      </c>
      <c r="D5812" s="9">
        <v>43.940956115722699</v>
      </c>
      <c r="E5812" s="9">
        <v>191.27923583984381</v>
      </c>
      <c r="F5812" s="4">
        <f t="shared" si="640"/>
        <v>235.22019195556652</v>
      </c>
      <c r="H5812" s="9">
        <v>47</v>
      </c>
      <c r="I5812" s="9">
        <v>60</v>
      </c>
      <c r="J5812" s="4">
        <f t="shared" si="641"/>
        <v>107</v>
      </c>
      <c r="L5812" s="4">
        <f t="shared" si="642"/>
        <v>-128.22019195556652</v>
      </c>
      <c r="N5812" s="7">
        <v>24</v>
      </c>
      <c r="P5812" s="4">
        <f t="shared" si="643"/>
        <v>3077.2846069335965</v>
      </c>
      <c r="Q5812" s="4"/>
      <c r="R5812" s="9">
        <v>859.444103146967</v>
      </c>
      <c r="S5812" s="9">
        <v>2751.3334785717611</v>
      </c>
      <c r="T5812" s="9">
        <v>944.1138448775273</v>
      </c>
      <c r="U5812" s="9">
        <v>1144.738446644908</v>
      </c>
      <c r="V5812" s="4">
        <f t="shared" si="644"/>
        <v>84.669741730560304</v>
      </c>
      <c r="W5812" s="4">
        <f t="shared" si="644"/>
        <v>-1606.5950319268532</v>
      </c>
      <c r="X5812" s="4"/>
      <c r="Y5812" s="4">
        <f t="shared" si="645"/>
        <v>1555.3593167373037</v>
      </c>
      <c r="Z5812" s="7">
        <v>0.6573</v>
      </c>
      <c r="AA5812" s="4">
        <f t="shared" si="646"/>
        <v>1022.3376788914297</v>
      </c>
    </row>
    <row r="5813" spans="1:27" x14ac:dyDescent="0.3">
      <c r="A5813" s="3">
        <v>8</v>
      </c>
      <c r="B5813" s="3">
        <v>29</v>
      </c>
      <c r="C5813" s="3">
        <v>22</v>
      </c>
      <c r="D5813" s="9">
        <v>43.940956115722699</v>
      </c>
      <c r="E5813" s="9">
        <v>191.27923583984381</v>
      </c>
      <c r="F5813" s="4">
        <f t="shared" si="640"/>
        <v>235.22019195556652</v>
      </c>
      <c r="H5813" s="9">
        <v>47</v>
      </c>
      <c r="I5813" s="9">
        <v>60</v>
      </c>
      <c r="J5813" s="4">
        <f t="shared" si="641"/>
        <v>107</v>
      </c>
      <c r="L5813" s="4">
        <f t="shared" si="642"/>
        <v>-128.22019195556652</v>
      </c>
      <c r="N5813" s="7">
        <v>25</v>
      </c>
      <c r="P5813" s="4">
        <f t="shared" si="643"/>
        <v>3205.5047988891629</v>
      </c>
      <c r="Q5813" s="4"/>
      <c r="R5813" s="9">
        <v>859.444103146967</v>
      </c>
      <c r="S5813" s="9">
        <v>2751.3334785717611</v>
      </c>
      <c r="T5813" s="9">
        <v>944.1138448775273</v>
      </c>
      <c r="U5813" s="9">
        <v>1144.738446644908</v>
      </c>
      <c r="V5813" s="4">
        <f t="shared" si="644"/>
        <v>84.669741730560304</v>
      </c>
      <c r="W5813" s="4">
        <f t="shared" si="644"/>
        <v>-1606.5950319268532</v>
      </c>
      <c r="X5813" s="4"/>
      <c r="Y5813" s="4">
        <f t="shared" si="645"/>
        <v>1683.5795086928701</v>
      </c>
      <c r="Z5813" s="7">
        <v>0.6573</v>
      </c>
      <c r="AA5813" s="4">
        <f t="shared" si="646"/>
        <v>1106.6168110638234</v>
      </c>
    </row>
    <row r="5814" spans="1:27" x14ac:dyDescent="0.3">
      <c r="A5814" s="3">
        <v>8</v>
      </c>
      <c r="B5814" s="3">
        <v>29</v>
      </c>
      <c r="C5814" s="3">
        <v>23</v>
      </c>
      <c r="D5814" s="9">
        <v>43.391694164276103</v>
      </c>
      <c r="E5814" s="9">
        <v>190.86655426025391</v>
      </c>
      <c r="F5814" s="4">
        <f t="shared" si="640"/>
        <v>234.25824842453</v>
      </c>
      <c r="H5814" s="9">
        <v>47</v>
      </c>
      <c r="I5814" s="9">
        <v>61</v>
      </c>
      <c r="J5814" s="4">
        <f t="shared" si="641"/>
        <v>108</v>
      </c>
      <c r="L5814" s="4">
        <f t="shared" si="642"/>
        <v>-126.25824842453</v>
      </c>
      <c r="N5814" s="7">
        <v>25</v>
      </c>
      <c r="P5814" s="4">
        <f t="shared" si="643"/>
        <v>3156.4562106132498</v>
      </c>
      <c r="Q5814" s="4"/>
      <c r="R5814" s="9">
        <v>848.72065311210986</v>
      </c>
      <c r="S5814" s="9">
        <v>2747.9841110426069</v>
      </c>
      <c r="T5814" s="9">
        <v>944.1138448775273</v>
      </c>
      <c r="U5814" s="9">
        <v>1163.8174207556565</v>
      </c>
      <c r="V5814" s="4">
        <f t="shared" si="644"/>
        <v>95.393191765417441</v>
      </c>
      <c r="W5814" s="4">
        <f t="shared" si="644"/>
        <v>-1584.1666902869504</v>
      </c>
      <c r="X5814" s="4"/>
      <c r="Y5814" s="4">
        <f t="shared" si="645"/>
        <v>1667.6827120917167</v>
      </c>
      <c r="Z5814" s="7">
        <v>0.6573</v>
      </c>
      <c r="AA5814" s="4">
        <f t="shared" si="646"/>
        <v>1096.1678466578853</v>
      </c>
    </row>
    <row r="5815" spans="1:27" x14ac:dyDescent="0.3">
      <c r="A5815" s="3">
        <v>8</v>
      </c>
      <c r="B5815" s="3">
        <v>29</v>
      </c>
      <c r="C5815" s="3">
        <v>24</v>
      </c>
      <c r="D5815" s="9">
        <v>41.370410192012798</v>
      </c>
      <c r="E5815" s="9">
        <v>188.94195871353151</v>
      </c>
      <c r="F5815" s="4">
        <f t="shared" si="640"/>
        <v>230.3123689055443</v>
      </c>
      <c r="H5815" s="9">
        <v>47</v>
      </c>
      <c r="I5815" s="9">
        <v>60</v>
      </c>
      <c r="J5815" s="4">
        <f t="shared" si="641"/>
        <v>107</v>
      </c>
      <c r="L5815" s="4">
        <f t="shared" si="642"/>
        <v>-123.3123689055443</v>
      </c>
      <c r="N5815" s="7">
        <v>25</v>
      </c>
      <c r="P5815" s="4">
        <f t="shared" si="643"/>
        <v>3082.8092226386075</v>
      </c>
      <c r="Q5815" s="4"/>
      <c r="R5815" s="9">
        <v>809.83339933591697</v>
      </c>
      <c r="S5815" s="9">
        <v>2732.3638905900602</v>
      </c>
      <c r="T5815" s="9">
        <v>944.1138448775273</v>
      </c>
      <c r="U5815" s="9">
        <v>1144.738446644908</v>
      </c>
      <c r="V5815" s="4">
        <f t="shared" si="644"/>
        <v>134.28044554161033</v>
      </c>
      <c r="W5815" s="4">
        <f t="shared" si="644"/>
        <v>-1587.6254439451523</v>
      </c>
      <c r="X5815" s="4"/>
      <c r="Y5815" s="4">
        <f t="shared" si="645"/>
        <v>1629.4642242350656</v>
      </c>
      <c r="Z5815" s="7">
        <v>0.6573</v>
      </c>
      <c r="AA5815" s="4">
        <f t="shared" si="646"/>
        <v>1071.0468345897086</v>
      </c>
    </row>
    <row r="5816" spans="1:27" x14ac:dyDescent="0.3">
      <c r="A5816" s="3">
        <v>8</v>
      </c>
      <c r="B5816" s="3">
        <v>30</v>
      </c>
      <c r="C5816" s="3">
        <v>1</v>
      </c>
      <c r="D5816" s="9">
        <v>31.3079312324524</v>
      </c>
      <c r="E5816" s="9">
        <v>186.38293070793162</v>
      </c>
      <c r="F5816" s="4">
        <f t="shared" si="640"/>
        <v>217.69086194038402</v>
      </c>
      <c r="H5816" s="9">
        <v>46</v>
      </c>
      <c r="I5816" s="9">
        <v>61</v>
      </c>
      <c r="J5816" s="4">
        <f t="shared" si="641"/>
        <v>107</v>
      </c>
      <c r="L5816" s="4">
        <f t="shared" si="642"/>
        <v>-110.69086194038402</v>
      </c>
      <c r="N5816" s="7">
        <v>25</v>
      </c>
      <c r="P5816" s="4">
        <f t="shared" si="643"/>
        <v>2767.2715485096005</v>
      </c>
      <c r="Q5816" s="4"/>
      <c r="R5816" s="9">
        <v>612.80475234525989</v>
      </c>
      <c r="S5816" s="9">
        <v>2711.5945459473014</v>
      </c>
      <c r="T5816" s="9">
        <v>924.02631626311199</v>
      </c>
      <c r="U5816" s="9">
        <v>1163.8174207556565</v>
      </c>
      <c r="V5816" s="4">
        <f t="shared" si="644"/>
        <v>311.22156391785211</v>
      </c>
      <c r="W5816" s="4">
        <f t="shared" si="644"/>
        <v>-1547.7771251916449</v>
      </c>
      <c r="X5816" s="4"/>
      <c r="Y5816" s="4">
        <f t="shared" si="645"/>
        <v>1530.7159872358077</v>
      </c>
      <c r="Z5816" s="7">
        <v>0.6573</v>
      </c>
      <c r="AA5816" s="4">
        <f t="shared" si="646"/>
        <v>1006.1396184100964</v>
      </c>
    </row>
    <row r="5817" spans="1:27" x14ac:dyDescent="0.3">
      <c r="A5817" s="3">
        <v>8</v>
      </c>
      <c r="B5817" s="3">
        <v>30</v>
      </c>
      <c r="C5817" s="3">
        <v>2</v>
      </c>
      <c r="D5817" s="9">
        <v>25.8153117179871</v>
      </c>
      <c r="E5817" s="9">
        <v>182.55738248825071</v>
      </c>
      <c r="F5817" s="4">
        <f t="shared" si="640"/>
        <v>208.37269420623781</v>
      </c>
      <c r="H5817" s="9">
        <v>47</v>
      </c>
      <c r="I5817" s="9">
        <v>60</v>
      </c>
      <c r="J5817" s="4">
        <f t="shared" si="641"/>
        <v>107</v>
      </c>
      <c r="L5817" s="4">
        <f t="shared" si="642"/>
        <v>-101.37269420623781</v>
      </c>
      <c r="N5817" s="7">
        <v>25</v>
      </c>
      <c r="P5817" s="4">
        <f t="shared" si="643"/>
        <v>2534.3173551559453</v>
      </c>
      <c r="Q5817" s="4"/>
      <c r="R5817" s="9">
        <v>505.57025199669192</v>
      </c>
      <c r="S5817" s="9">
        <v>2680.5459906476613</v>
      </c>
      <c r="T5817" s="9">
        <v>944.1138448775273</v>
      </c>
      <c r="U5817" s="9">
        <v>1144.738446644908</v>
      </c>
      <c r="V5817" s="4">
        <f t="shared" si="644"/>
        <v>438.54359288083538</v>
      </c>
      <c r="W5817" s="4">
        <f t="shared" si="644"/>
        <v>-1535.8075440027533</v>
      </c>
      <c r="X5817" s="4"/>
      <c r="Y5817" s="4">
        <f t="shared" si="645"/>
        <v>1437.0534040340272</v>
      </c>
      <c r="Z5817" s="7">
        <v>0.6573</v>
      </c>
      <c r="AA5817" s="4">
        <f t="shared" si="646"/>
        <v>944.57520247156606</v>
      </c>
    </row>
    <row r="5818" spans="1:27" x14ac:dyDescent="0.3">
      <c r="A5818" s="3">
        <v>8</v>
      </c>
      <c r="B5818" s="3">
        <v>30</v>
      </c>
      <c r="C5818" s="3">
        <v>3</v>
      </c>
      <c r="D5818" s="9">
        <v>24.167525863647501</v>
      </c>
      <c r="E5818" s="9">
        <v>174.1314279556274</v>
      </c>
      <c r="F5818" s="4">
        <f t="shared" si="640"/>
        <v>198.29895381927491</v>
      </c>
      <c r="H5818" s="9">
        <v>47</v>
      </c>
      <c r="I5818" s="9">
        <v>61</v>
      </c>
      <c r="J5818" s="4">
        <f t="shared" si="641"/>
        <v>108</v>
      </c>
      <c r="L5818" s="4">
        <f t="shared" si="642"/>
        <v>-90.298953819274914</v>
      </c>
      <c r="N5818" s="7">
        <v>25</v>
      </c>
      <c r="P5818" s="4">
        <f t="shared" si="643"/>
        <v>2257.473845481873</v>
      </c>
      <c r="Q5818" s="4"/>
      <c r="R5818" s="9">
        <v>473.39990189212193</v>
      </c>
      <c r="S5818" s="9">
        <v>2612.160051347601</v>
      </c>
      <c r="T5818" s="9">
        <v>944.1138448775273</v>
      </c>
      <c r="U5818" s="9">
        <v>1163.8174207556565</v>
      </c>
      <c r="V5818" s="4">
        <f t="shared" si="644"/>
        <v>470.71394298540537</v>
      </c>
      <c r="W5818" s="4">
        <f t="shared" si="644"/>
        <v>-1448.3426305919445</v>
      </c>
      <c r="X5818" s="4"/>
      <c r="Y5818" s="4">
        <f t="shared" si="645"/>
        <v>1279.8451578753341</v>
      </c>
      <c r="Z5818" s="7">
        <v>0.6573</v>
      </c>
      <c r="AA5818" s="4">
        <f t="shared" si="646"/>
        <v>841.24222227145708</v>
      </c>
    </row>
    <row r="5819" spans="1:27" x14ac:dyDescent="0.3">
      <c r="A5819" s="3">
        <v>8</v>
      </c>
      <c r="B5819" s="3">
        <v>30</v>
      </c>
      <c r="C5819" s="3">
        <v>4</v>
      </c>
      <c r="D5819" s="9">
        <v>23.618263912200899</v>
      </c>
      <c r="E5819" s="9">
        <v>164.73132207393638</v>
      </c>
      <c r="F5819" s="4">
        <f t="shared" si="640"/>
        <v>188.34958598613727</v>
      </c>
      <c r="H5819" s="9">
        <v>47</v>
      </c>
      <c r="I5819" s="9">
        <v>62</v>
      </c>
      <c r="J5819" s="4">
        <f t="shared" si="641"/>
        <v>109</v>
      </c>
      <c r="L5819" s="4">
        <f t="shared" si="642"/>
        <v>-79.349585986137271</v>
      </c>
      <c r="N5819" s="7">
        <v>25</v>
      </c>
      <c r="P5819" s="4">
        <f t="shared" si="643"/>
        <v>1983.7396496534318</v>
      </c>
      <c r="Q5819" s="4"/>
      <c r="R5819" s="9">
        <v>462.67645185726491</v>
      </c>
      <c r="S5819" s="9">
        <v>2535.8677932190785</v>
      </c>
      <c r="T5819" s="9">
        <v>944.1138448775273</v>
      </c>
      <c r="U5819" s="9">
        <v>1182.896394866405</v>
      </c>
      <c r="V5819" s="4">
        <f t="shared" si="644"/>
        <v>481.43739302026239</v>
      </c>
      <c r="W5819" s="4">
        <f t="shared" si="644"/>
        <v>-1352.9713983526735</v>
      </c>
      <c r="X5819" s="4"/>
      <c r="Y5819" s="4">
        <f t="shared" si="645"/>
        <v>1112.2056443210208</v>
      </c>
      <c r="Z5819" s="7">
        <v>0.6573</v>
      </c>
      <c r="AA5819" s="4">
        <f t="shared" si="646"/>
        <v>731.05277001220702</v>
      </c>
    </row>
    <row r="5820" spans="1:27" x14ac:dyDescent="0.3">
      <c r="A5820" s="3">
        <v>8</v>
      </c>
      <c r="B5820" s="3">
        <v>30</v>
      </c>
      <c r="C5820" s="3">
        <v>5</v>
      </c>
      <c r="D5820" s="9">
        <v>23.618263912200899</v>
      </c>
      <c r="E5820" s="9">
        <v>169.0349817276001</v>
      </c>
      <c r="F5820" s="4">
        <f t="shared" si="640"/>
        <v>192.65324563980099</v>
      </c>
      <c r="H5820" s="9">
        <v>48</v>
      </c>
      <c r="I5820" s="9">
        <v>131</v>
      </c>
      <c r="J5820" s="4">
        <f t="shared" si="641"/>
        <v>179</v>
      </c>
      <c r="L5820" s="4">
        <f t="shared" si="642"/>
        <v>-13.653245639800986</v>
      </c>
      <c r="N5820" s="7">
        <v>25</v>
      </c>
      <c r="P5820" s="4">
        <f t="shared" si="643"/>
        <v>341.33114099502461</v>
      </c>
      <c r="Q5820" s="4"/>
      <c r="R5820" s="9">
        <v>462.67645185726491</v>
      </c>
      <c r="S5820" s="9">
        <v>2570.796751709569</v>
      </c>
      <c r="T5820" s="9">
        <v>964.20137349194295</v>
      </c>
      <c r="U5820" s="9">
        <v>2499.3456085080493</v>
      </c>
      <c r="V5820" s="4">
        <f t="shared" si="644"/>
        <v>501.52492163467804</v>
      </c>
      <c r="W5820" s="4">
        <f t="shared" si="644"/>
        <v>-71.451143201519699</v>
      </c>
      <c r="X5820" s="4"/>
      <c r="Y5820" s="4">
        <f t="shared" si="645"/>
        <v>771.40491942818289</v>
      </c>
      <c r="Z5820" s="7">
        <v>0.6573</v>
      </c>
      <c r="AA5820" s="4">
        <f t="shared" si="646"/>
        <v>507.04445354014462</v>
      </c>
    </row>
    <row r="5821" spans="1:27" x14ac:dyDescent="0.3">
      <c r="A5821" s="3">
        <v>8</v>
      </c>
      <c r="B5821" s="3">
        <v>30</v>
      </c>
      <c r="C5821" s="3">
        <v>6</v>
      </c>
      <c r="D5821" s="9">
        <v>23.618263912200899</v>
      </c>
      <c r="E5821" s="9">
        <v>186.7491351604462</v>
      </c>
      <c r="F5821" s="4">
        <f t="shared" si="640"/>
        <v>210.36739907264709</v>
      </c>
      <c r="H5821" s="9">
        <v>48</v>
      </c>
      <c r="I5821" s="9">
        <v>158</v>
      </c>
      <c r="J5821" s="4">
        <f t="shared" si="641"/>
        <v>206</v>
      </c>
      <c r="L5821" s="4">
        <f t="shared" si="642"/>
        <v>-4.367399072647089</v>
      </c>
      <c r="N5821" s="7">
        <v>25</v>
      </c>
      <c r="P5821" s="4">
        <f t="shared" si="643"/>
        <v>109.18497681617723</v>
      </c>
      <c r="Q5821" s="4"/>
      <c r="R5821" s="9">
        <v>462.67645185726491</v>
      </c>
      <c r="S5821" s="9">
        <v>2714.5667006391168</v>
      </c>
      <c r="T5821" s="9">
        <v>964.20137349194295</v>
      </c>
      <c r="U5821" s="9">
        <v>3014.4779094982578</v>
      </c>
      <c r="V5821" s="4">
        <f t="shared" si="644"/>
        <v>501.52492163467804</v>
      </c>
      <c r="W5821" s="4">
        <f t="shared" si="644"/>
        <v>299.91120885914097</v>
      </c>
      <c r="X5821" s="4"/>
      <c r="Y5821" s="4">
        <f t="shared" si="645"/>
        <v>910.62110730999621</v>
      </c>
      <c r="Z5821" s="7">
        <v>0.6573</v>
      </c>
      <c r="AA5821" s="4">
        <f t="shared" si="646"/>
        <v>598.55125383486052</v>
      </c>
    </row>
    <row r="5822" spans="1:27" x14ac:dyDescent="0.3">
      <c r="A5822" s="3">
        <v>8</v>
      </c>
      <c r="B5822" s="3">
        <v>30</v>
      </c>
      <c r="C5822" s="3">
        <v>7</v>
      </c>
      <c r="D5822" s="9">
        <v>24.167525863647501</v>
      </c>
      <c r="E5822" s="9">
        <v>188.40800547599792</v>
      </c>
      <c r="F5822" s="4">
        <f t="shared" si="640"/>
        <v>212.57553133964544</v>
      </c>
      <c r="H5822" s="9">
        <v>48</v>
      </c>
      <c r="I5822" s="9">
        <v>158</v>
      </c>
      <c r="J5822" s="4">
        <f t="shared" si="641"/>
        <v>206</v>
      </c>
      <c r="L5822" s="4">
        <f t="shared" si="642"/>
        <v>-6.5755313396454369</v>
      </c>
      <c r="N5822" s="7">
        <v>25</v>
      </c>
      <c r="P5822" s="4">
        <f t="shared" si="643"/>
        <v>164.38828349113592</v>
      </c>
      <c r="Q5822" s="4"/>
      <c r="R5822" s="9">
        <v>473.39990189212193</v>
      </c>
      <c r="S5822" s="9">
        <v>2728.0302674639101</v>
      </c>
      <c r="T5822" s="9">
        <v>964.20137349194295</v>
      </c>
      <c r="U5822" s="9">
        <v>3014.4779094982578</v>
      </c>
      <c r="V5822" s="4">
        <f t="shared" si="644"/>
        <v>490.80147159982101</v>
      </c>
      <c r="W5822" s="4">
        <f t="shared" si="644"/>
        <v>286.44764203434761</v>
      </c>
      <c r="X5822" s="4"/>
      <c r="Y5822" s="4">
        <f t="shared" si="645"/>
        <v>941.63739712530457</v>
      </c>
      <c r="Z5822" s="7">
        <v>0.6573</v>
      </c>
      <c r="AA5822" s="4">
        <f t="shared" si="646"/>
        <v>618.93826113046271</v>
      </c>
    </row>
    <row r="5823" spans="1:27" x14ac:dyDescent="0.3">
      <c r="A5823" s="3">
        <v>8</v>
      </c>
      <c r="B5823" s="3">
        <v>30</v>
      </c>
      <c r="C5823" s="3">
        <v>8</v>
      </c>
      <c r="D5823" s="9">
        <v>25.815249252319301</v>
      </c>
      <c r="E5823" s="9">
        <v>189.1788726329803</v>
      </c>
      <c r="F5823" s="4">
        <f t="shared" si="640"/>
        <v>214.99412188529959</v>
      </c>
      <c r="H5823" s="9">
        <v>49</v>
      </c>
      <c r="I5823" s="9">
        <v>159</v>
      </c>
      <c r="J5823" s="4">
        <f t="shared" si="641"/>
        <v>208</v>
      </c>
      <c r="L5823" s="4">
        <f t="shared" si="642"/>
        <v>-6.9941218852995917</v>
      </c>
      <c r="N5823" s="7">
        <v>28</v>
      </c>
      <c r="P5823" s="4">
        <f t="shared" si="643"/>
        <v>195.83541278838857</v>
      </c>
      <c r="Q5823" s="4"/>
      <c r="R5823" s="9">
        <v>505.56912844913791</v>
      </c>
      <c r="S5823" s="9">
        <v>2734.2867092358947</v>
      </c>
      <c r="T5823" s="9">
        <v>984.28890210635848</v>
      </c>
      <c r="U5823" s="9">
        <v>3033.5568836090065</v>
      </c>
      <c r="V5823" s="4">
        <f t="shared" si="644"/>
        <v>478.71977365722057</v>
      </c>
      <c r="W5823" s="4">
        <f t="shared" si="644"/>
        <v>299.27017437311179</v>
      </c>
      <c r="X5823" s="4"/>
      <c r="Y5823" s="4">
        <f t="shared" si="645"/>
        <v>973.82536081872092</v>
      </c>
      <c r="Z5823" s="7">
        <v>0.6573</v>
      </c>
      <c r="AA5823" s="4">
        <f t="shared" si="646"/>
        <v>640.09540966614531</v>
      </c>
    </row>
    <row r="5824" spans="1:27" x14ac:dyDescent="0.3">
      <c r="A5824" s="3">
        <v>8</v>
      </c>
      <c r="B5824" s="3">
        <v>30</v>
      </c>
      <c r="C5824" s="3">
        <v>9</v>
      </c>
      <c r="D5824" s="9">
        <v>36.251288795471197</v>
      </c>
      <c r="E5824" s="9">
        <v>191.27923583984381</v>
      </c>
      <c r="F5824" s="4">
        <f t="shared" si="640"/>
        <v>227.530524635315</v>
      </c>
      <c r="H5824" s="9">
        <v>45</v>
      </c>
      <c r="I5824" s="9">
        <v>158</v>
      </c>
      <c r="J5824" s="4">
        <f t="shared" si="641"/>
        <v>203</v>
      </c>
      <c r="L5824" s="4">
        <f t="shared" si="642"/>
        <v>-24.530524635315004</v>
      </c>
      <c r="N5824" s="7">
        <v>27</v>
      </c>
      <c r="P5824" s="4">
        <f t="shared" si="643"/>
        <v>662.32416515350508</v>
      </c>
      <c r="Q5824" s="4"/>
      <c r="R5824" s="9">
        <v>709.31580265897185</v>
      </c>
      <c r="S5824" s="9">
        <v>2751.3334785717611</v>
      </c>
      <c r="T5824" s="9">
        <v>903.93878764869646</v>
      </c>
      <c r="U5824" s="9">
        <v>3014.4779094982578</v>
      </c>
      <c r="V5824" s="4">
        <f t="shared" si="644"/>
        <v>194.62298498972461</v>
      </c>
      <c r="W5824" s="4">
        <f t="shared" si="644"/>
        <v>263.14443092649663</v>
      </c>
      <c r="X5824" s="4"/>
      <c r="Y5824" s="4">
        <f t="shared" si="645"/>
        <v>1120.0915810697263</v>
      </c>
      <c r="Z5824" s="7">
        <v>0.6573</v>
      </c>
      <c r="AA5824" s="4">
        <f t="shared" si="646"/>
        <v>736.23619623713114</v>
      </c>
    </row>
    <row r="5825" spans="1:27" x14ac:dyDescent="0.3">
      <c r="A5825" s="3">
        <v>8</v>
      </c>
      <c r="B5825" s="3">
        <v>30</v>
      </c>
      <c r="C5825" s="3">
        <v>10</v>
      </c>
      <c r="D5825" s="9">
        <v>41.743908309936501</v>
      </c>
      <c r="E5825" s="9">
        <v>191.27923583984381</v>
      </c>
      <c r="F5825" s="4">
        <f t="shared" si="640"/>
        <v>233.02314414978031</v>
      </c>
      <c r="H5825" s="9">
        <v>48</v>
      </c>
      <c r="I5825" s="9">
        <v>158</v>
      </c>
      <c r="J5825" s="4">
        <f t="shared" si="641"/>
        <v>206</v>
      </c>
      <c r="L5825" s="4">
        <f t="shared" si="642"/>
        <v>-27.023144149780308</v>
      </c>
      <c r="N5825" s="7">
        <v>27</v>
      </c>
      <c r="P5825" s="4">
        <f t="shared" si="643"/>
        <v>729.62489204406825</v>
      </c>
      <c r="Q5825" s="4"/>
      <c r="R5825" s="9">
        <v>816.5503030075389</v>
      </c>
      <c r="S5825" s="9">
        <v>2751.3334785717611</v>
      </c>
      <c r="T5825" s="9">
        <v>964.20137349194295</v>
      </c>
      <c r="U5825" s="9">
        <v>3014.4779094982578</v>
      </c>
      <c r="V5825" s="4">
        <f t="shared" si="644"/>
        <v>147.65107048440404</v>
      </c>
      <c r="W5825" s="4">
        <f t="shared" si="644"/>
        <v>263.14443092649663</v>
      </c>
      <c r="X5825" s="4"/>
      <c r="Y5825" s="4">
        <f t="shared" si="645"/>
        <v>1140.4203934549689</v>
      </c>
      <c r="Z5825" s="7">
        <v>0.6573</v>
      </c>
      <c r="AA5825" s="4">
        <f t="shared" si="646"/>
        <v>749.59832461795111</v>
      </c>
    </row>
    <row r="5826" spans="1:27" x14ac:dyDescent="0.3">
      <c r="A5826" s="3">
        <v>8</v>
      </c>
      <c r="B5826" s="3">
        <v>30</v>
      </c>
      <c r="C5826" s="3">
        <v>11</v>
      </c>
      <c r="D5826" s="9">
        <v>43.391694164276103</v>
      </c>
      <c r="E5826" s="9">
        <v>191.27923583984381</v>
      </c>
      <c r="F5826" s="4">
        <f t="shared" si="640"/>
        <v>234.6709300041199</v>
      </c>
      <c r="H5826" s="9">
        <v>46</v>
      </c>
      <c r="I5826" s="9">
        <v>158</v>
      </c>
      <c r="J5826" s="4">
        <f t="shared" si="641"/>
        <v>204</v>
      </c>
      <c r="L5826" s="4">
        <f t="shared" si="642"/>
        <v>-30.670930004119896</v>
      </c>
      <c r="N5826" s="7">
        <v>27</v>
      </c>
      <c r="P5826" s="4">
        <f t="shared" si="643"/>
        <v>828.11511011123719</v>
      </c>
      <c r="Q5826" s="4"/>
      <c r="R5826" s="9">
        <v>848.72065311210986</v>
      </c>
      <c r="S5826" s="9">
        <v>2751.3334785717611</v>
      </c>
      <c r="T5826" s="9">
        <v>924.02631626311199</v>
      </c>
      <c r="U5826" s="9">
        <v>3014.4779094982578</v>
      </c>
      <c r="V5826" s="4">
        <f t="shared" si="644"/>
        <v>75.305663151002136</v>
      </c>
      <c r="W5826" s="4">
        <f t="shared" si="644"/>
        <v>263.14443092649663</v>
      </c>
      <c r="X5826" s="4"/>
      <c r="Y5826" s="4">
        <f t="shared" si="645"/>
        <v>1166.5652041887361</v>
      </c>
      <c r="Z5826" s="7">
        <v>0.6573</v>
      </c>
      <c r="AA5826" s="4">
        <f t="shared" si="646"/>
        <v>766.78330871325625</v>
      </c>
    </row>
    <row r="5827" spans="1:27" x14ac:dyDescent="0.3">
      <c r="A5827" s="3">
        <v>8</v>
      </c>
      <c r="B5827" s="3">
        <v>30</v>
      </c>
      <c r="C5827" s="3">
        <v>12</v>
      </c>
      <c r="D5827" s="9">
        <v>43.940956115722699</v>
      </c>
      <c r="E5827" s="9">
        <v>191.27923583984381</v>
      </c>
      <c r="F5827" s="4">
        <f t="shared" si="640"/>
        <v>235.22019195556652</v>
      </c>
      <c r="H5827" s="9">
        <v>46</v>
      </c>
      <c r="I5827" s="9">
        <v>157</v>
      </c>
      <c r="J5827" s="4">
        <f t="shared" si="641"/>
        <v>203</v>
      </c>
      <c r="L5827" s="4">
        <f t="shared" si="642"/>
        <v>-32.22019195556652</v>
      </c>
      <c r="N5827" s="7">
        <v>25</v>
      </c>
      <c r="P5827" s="4">
        <f t="shared" si="643"/>
        <v>805.504798889163</v>
      </c>
      <c r="Q5827" s="4"/>
      <c r="R5827" s="9">
        <v>859.444103146967</v>
      </c>
      <c r="S5827" s="9">
        <v>2751.3334785717611</v>
      </c>
      <c r="T5827" s="9">
        <v>924.02631626311199</v>
      </c>
      <c r="U5827" s="9">
        <v>2995.3989353875095</v>
      </c>
      <c r="V5827" s="4">
        <f t="shared" si="644"/>
        <v>64.582213116144999</v>
      </c>
      <c r="W5827" s="4">
        <f t="shared" si="644"/>
        <v>244.06545681574835</v>
      </c>
      <c r="X5827" s="4"/>
      <c r="Y5827" s="4">
        <f t="shared" si="645"/>
        <v>1114.1524688210563</v>
      </c>
      <c r="Z5827" s="7">
        <v>0.6573</v>
      </c>
      <c r="AA5827" s="4">
        <f t="shared" si="646"/>
        <v>732.3324177560803</v>
      </c>
    </row>
    <row r="5828" spans="1:27" x14ac:dyDescent="0.3">
      <c r="A5828" s="3">
        <v>8</v>
      </c>
      <c r="B5828" s="3">
        <v>30</v>
      </c>
      <c r="C5828" s="3">
        <v>13</v>
      </c>
      <c r="D5828" s="9">
        <v>43.940956115722699</v>
      </c>
      <c r="E5828" s="9">
        <v>191.27923583984381</v>
      </c>
      <c r="F5828" s="4">
        <f t="shared" si="640"/>
        <v>235.22019195556652</v>
      </c>
      <c r="H5828" s="9">
        <v>49</v>
      </c>
      <c r="I5828" s="9">
        <v>158</v>
      </c>
      <c r="J5828" s="4">
        <f t="shared" si="641"/>
        <v>207</v>
      </c>
      <c r="L5828" s="4">
        <f t="shared" si="642"/>
        <v>-28.22019195556652</v>
      </c>
      <c r="N5828" s="7">
        <v>25</v>
      </c>
      <c r="P5828" s="4">
        <f t="shared" si="643"/>
        <v>705.504798889163</v>
      </c>
      <c r="Q5828" s="4"/>
      <c r="R5828" s="9">
        <v>859.444103146967</v>
      </c>
      <c r="S5828" s="9">
        <v>2751.3334785717611</v>
      </c>
      <c r="T5828" s="9">
        <v>984.28890210635848</v>
      </c>
      <c r="U5828" s="9">
        <v>3014.4779094982578</v>
      </c>
      <c r="V5828" s="4">
        <f t="shared" si="644"/>
        <v>124.84479895939148</v>
      </c>
      <c r="W5828" s="4">
        <f t="shared" si="644"/>
        <v>263.14443092649663</v>
      </c>
      <c r="X5828" s="4"/>
      <c r="Y5828" s="4">
        <f t="shared" si="645"/>
        <v>1093.494028775051</v>
      </c>
      <c r="Z5828" s="7">
        <v>0.6573</v>
      </c>
      <c r="AA5828" s="4">
        <f t="shared" si="646"/>
        <v>718.75362511384105</v>
      </c>
    </row>
    <row r="5829" spans="1:27" x14ac:dyDescent="0.3">
      <c r="A5829" s="3">
        <v>8</v>
      </c>
      <c r="B5829" s="3">
        <v>30</v>
      </c>
      <c r="C5829" s="3">
        <v>14</v>
      </c>
      <c r="D5829" s="9">
        <v>43.940956115722699</v>
      </c>
      <c r="E5829" s="9">
        <v>191.27921695709219</v>
      </c>
      <c r="F5829" s="4">
        <f t="shared" si="640"/>
        <v>235.22017307281487</v>
      </c>
      <c r="H5829" s="9">
        <v>47</v>
      </c>
      <c r="I5829" s="9">
        <v>158</v>
      </c>
      <c r="J5829" s="4">
        <f t="shared" si="641"/>
        <v>205</v>
      </c>
      <c r="L5829" s="4">
        <f t="shared" si="642"/>
        <v>-30.220173072814873</v>
      </c>
      <c r="N5829" s="7">
        <v>25</v>
      </c>
      <c r="P5829" s="4">
        <f t="shared" si="643"/>
        <v>755.50432682037183</v>
      </c>
      <c r="Q5829" s="4"/>
      <c r="R5829" s="9">
        <v>859.444103146967</v>
      </c>
      <c r="S5829" s="9">
        <v>2751.333326579917</v>
      </c>
      <c r="T5829" s="9">
        <v>944.1138448775273</v>
      </c>
      <c r="U5829" s="9">
        <v>3014.4779094982578</v>
      </c>
      <c r="V5829" s="4">
        <f t="shared" si="644"/>
        <v>84.669741730560304</v>
      </c>
      <c r="W5829" s="4">
        <f t="shared" si="644"/>
        <v>263.1445829183408</v>
      </c>
      <c r="X5829" s="4"/>
      <c r="Y5829" s="4">
        <f t="shared" si="645"/>
        <v>1103.3186514692729</v>
      </c>
      <c r="Z5829" s="7">
        <v>0.6573</v>
      </c>
      <c r="AA5829" s="4">
        <f t="shared" si="646"/>
        <v>725.21134961075313</v>
      </c>
    </row>
    <row r="5830" spans="1:27" x14ac:dyDescent="0.3">
      <c r="A5830" s="3">
        <v>8</v>
      </c>
      <c r="B5830" s="3">
        <v>30</v>
      </c>
      <c r="C5830" s="3">
        <v>15</v>
      </c>
      <c r="D5830" s="9">
        <v>43.940956115722699</v>
      </c>
      <c r="E5830" s="9">
        <v>191.27923583984381</v>
      </c>
      <c r="F5830" s="4">
        <f t="shared" si="640"/>
        <v>235.22019195556652</v>
      </c>
      <c r="H5830" s="9">
        <v>49</v>
      </c>
      <c r="I5830" s="9">
        <v>158</v>
      </c>
      <c r="J5830" s="4">
        <f t="shared" si="641"/>
        <v>207</v>
      </c>
      <c r="L5830" s="4">
        <f t="shared" si="642"/>
        <v>-28.22019195556652</v>
      </c>
      <c r="N5830" s="7">
        <v>25</v>
      </c>
      <c r="P5830" s="4">
        <f t="shared" si="643"/>
        <v>705.504798889163</v>
      </c>
      <c r="Q5830" s="4"/>
      <c r="R5830" s="9">
        <v>859.444103146967</v>
      </c>
      <c r="S5830" s="9">
        <v>2751.3334785717611</v>
      </c>
      <c r="T5830" s="9">
        <v>984.28890210635848</v>
      </c>
      <c r="U5830" s="9">
        <v>3014.4779094982578</v>
      </c>
      <c r="V5830" s="4">
        <f t="shared" si="644"/>
        <v>124.84479895939148</v>
      </c>
      <c r="W5830" s="4">
        <f t="shared" si="644"/>
        <v>263.14443092649663</v>
      </c>
      <c r="X5830" s="4"/>
      <c r="Y5830" s="4">
        <f t="shared" si="645"/>
        <v>1093.494028775051</v>
      </c>
      <c r="Z5830" s="7">
        <v>0.6573</v>
      </c>
      <c r="AA5830" s="4">
        <f t="shared" si="646"/>
        <v>718.75362511384105</v>
      </c>
    </row>
    <row r="5831" spans="1:27" x14ac:dyDescent="0.3">
      <c r="A5831" s="3">
        <v>8</v>
      </c>
      <c r="B5831" s="3">
        <v>30</v>
      </c>
      <c r="C5831" s="3">
        <v>16</v>
      </c>
      <c r="D5831" s="9">
        <v>43.940893650054903</v>
      </c>
      <c r="E5831" s="9">
        <v>191.27921695709219</v>
      </c>
      <c r="F5831" s="4">
        <f t="shared" si="640"/>
        <v>235.22011060714709</v>
      </c>
      <c r="H5831" s="9">
        <v>48</v>
      </c>
      <c r="I5831" s="9">
        <v>158</v>
      </c>
      <c r="J5831" s="4">
        <f t="shared" si="641"/>
        <v>206</v>
      </c>
      <c r="L5831" s="4">
        <f t="shared" si="642"/>
        <v>-29.220110607147092</v>
      </c>
      <c r="N5831" s="7">
        <v>25</v>
      </c>
      <c r="P5831" s="4">
        <f t="shared" si="643"/>
        <v>730.50276517867724</v>
      </c>
      <c r="Q5831" s="4"/>
      <c r="R5831" s="9">
        <v>859.44297959941298</v>
      </c>
      <c r="S5831" s="9">
        <v>2751.333326579917</v>
      </c>
      <c r="T5831" s="9">
        <v>964.20137349194295</v>
      </c>
      <c r="U5831" s="9">
        <v>3014.4779094982578</v>
      </c>
      <c r="V5831" s="4">
        <f t="shared" si="644"/>
        <v>104.75839389252997</v>
      </c>
      <c r="W5831" s="4">
        <f t="shared" si="644"/>
        <v>263.1445829183408</v>
      </c>
      <c r="X5831" s="4"/>
      <c r="Y5831" s="4">
        <f t="shared" si="645"/>
        <v>1098.405741989548</v>
      </c>
      <c r="Z5831" s="7">
        <v>0.6573</v>
      </c>
      <c r="AA5831" s="4">
        <f t="shared" si="646"/>
        <v>721.98209420972989</v>
      </c>
    </row>
    <row r="5832" spans="1:27" x14ac:dyDescent="0.3">
      <c r="A5832" s="3">
        <v>8</v>
      </c>
      <c r="B5832" s="3">
        <v>30</v>
      </c>
      <c r="C5832" s="3">
        <v>17</v>
      </c>
      <c r="D5832" s="9">
        <v>43.940956115722699</v>
      </c>
      <c r="E5832" s="9">
        <v>191.27923583984381</v>
      </c>
      <c r="F5832" s="4">
        <f t="shared" si="640"/>
        <v>235.22019195556652</v>
      </c>
      <c r="H5832" s="9">
        <v>50</v>
      </c>
      <c r="I5832" s="9">
        <v>156</v>
      </c>
      <c r="J5832" s="4">
        <f t="shared" si="641"/>
        <v>206</v>
      </c>
      <c r="L5832" s="4">
        <f t="shared" si="642"/>
        <v>-29.22019195556652</v>
      </c>
      <c r="N5832" s="7">
        <v>25</v>
      </c>
      <c r="P5832" s="4">
        <f t="shared" si="643"/>
        <v>730.504798889163</v>
      </c>
      <c r="Q5832" s="4"/>
      <c r="R5832" s="9">
        <v>859.444103146967</v>
      </c>
      <c r="S5832" s="9">
        <v>2751.3334785717611</v>
      </c>
      <c r="T5832" s="9">
        <v>1004.3764307207739</v>
      </c>
      <c r="U5832" s="9">
        <v>2976.3199612767608</v>
      </c>
      <c r="V5832" s="4">
        <f t="shared" si="644"/>
        <v>144.9323275738069</v>
      </c>
      <c r="W5832" s="4">
        <f t="shared" si="644"/>
        <v>224.98648270499962</v>
      </c>
      <c r="X5832" s="4"/>
      <c r="Y5832" s="4">
        <f t="shared" si="645"/>
        <v>1100.4236091679695</v>
      </c>
      <c r="Z5832" s="7">
        <v>0.6573</v>
      </c>
      <c r="AA5832" s="4">
        <f t="shared" si="646"/>
        <v>723.30843830610638</v>
      </c>
    </row>
    <row r="5833" spans="1:27" x14ac:dyDescent="0.3">
      <c r="A5833" s="3">
        <v>8</v>
      </c>
      <c r="B5833" s="3">
        <v>30</v>
      </c>
      <c r="C5833" s="3">
        <v>18</v>
      </c>
      <c r="D5833" s="9">
        <v>43.940956115722699</v>
      </c>
      <c r="E5833" s="9">
        <v>191.27923583984381</v>
      </c>
      <c r="F5833" s="4">
        <f t="shared" ref="F5833:F5896" si="647">SUM(D5833:E5833)</f>
        <v>235.22019195556652</v>
      </c>
      <c r="H5833" s="9">
        <v>48</v>
      </c>
      <c r="I5833" s="9">
        <v>91</v>
      </c>
      <c r="J5833" s="4">
        <f t="shared" ref="J5833:J5896" si="648">SUM(H5833:I5833)</f>
        <v>139</v>
      </c>
      <c r="L5833" s="4">
        <f t="shared" ref="L5833:L5896" si="649">J5833 - F5833</f>
        <v>-96.22019195556652</v>
      </c>
      <c r="N5833" s="7">
        <v>25</v>
      </c>
      <c r="P5833" s="4">
        <f t="shared" ref="P5833:P5896" si="650">-L5833 * N5833</f>
        <v>2405.5047988891629</v>
      </c>
      <c r="Q5833" s="4"/>
      <c r="R5833" s="9">
        <v>859.444103146967</v>
      </c>
      <c r="S5833" s="9">
        <v>2751.3334785717611</v>
      </c>
      <c r="T5833" s="9">
        <v>964.20137349194295</v>
      </c>
      <c r="U5833" s="9">
        <v>1736.1866440781105</v>
      </c>
      <c r="V5833" s="4">
        <f t="shared" ref="V5833:W5896" si="651">T5833 - R5833</f>
        <v>104.75727034497595</v>
      </c>
      <c r="W5833" s="4">
        <f t="shared" si="651"/>
        <v>-1015.1468344936507</v>
      </c>
      <c r="X5833" s="4"/>
      <c r="Y5833" s="4">
        <f t="shared" ref="Y5833:Y5896" si="652">P5833 + V5833 + W5833</f>
        <v>1495.1152347404882</v>
      </c>
      <c r="Z5833" s="7">
        <v>0.6573</v>
      </c>
      <c r="AA5833" s="4">
        <f t="shared" ref="AA5833:AA5896" si="653">Y5833 * Z5833</f>
        <v>982.73924379492291</v>
      </c>
    </row>
    <row r="5834" spans="1:27" x14ac:dyDescent="0.3">
      <c r="A5834" s="3">
        <v>8</v>
      </c>
      <c r="B5834" s="3">
        <v>30</v>
      </c>
      <c r="C5834" s="3">
        <v>19</v>
      </c>
      <c r="D5834" s="9">
        <v>43.940956115722699</v>
      </c>
      <c r="E5834" s="9">
        <v>191.27923583984381</v>
      </c>
      <c r="F5834" s="4">
        <f t="shared" si="647"/>
        <v>235.22019195556652</v>
      </c>
      <c r="H5834" s="9">
        <v>48</v>
      </c>
      <c r="I5834" s="9">
        <v>60</v>
      </c>
      <c r="J5834" s="4">
        <f t="shared" si="648"/>
        <v>108</v>
      </c>
      <c r="L5834" s="4">
        <f t="shared" si="649"/>
        <v>-127.22019195556652</v>
      </c>
      <c r="N5834" s="7">
        <v>25</v>
      </c>
      <c r="P5834" s="4">
        <f t="shared" si="650"/>
        <v>3180.5047988891629</v>
      </c>
      <c r="Q5834" s="4"/>
      <c r="R5834" s="9">
        <v>859.444103146967</v>
      </c>
      <c r="S5834" s="9">
        <v>2751.3334785717611</v>
      </c>
      <c r="T5834" s="9">
        <v>964.20137349194295</v>
      </c>
      <c r="U5834" s="9">
        <v>1144.738446644908</v>
      </c>
      <c r="V5834" s="4">
        <f t="shared" si="651"/>
        <v>104.75727034497595</v>
      </c>
      <c r="W5834" s="4">
        <f t="shared" si="651"/>
        <v>-1606.5950319268532</v>
      </c>
      <c r="X5834" s="4"/>
      <c r="Y5834" s="4">
        <f t="shared" si="652"/>
        <v>1678.6670373072857</v>
      </c>
      <c r="Z5834" s="7">
        <v>0.6573</v>
      </c>
      <c r="AA5834" s="4">
        <f t="shared" si="653"/>
        <v>1103.3878436220789</v>
      </c>
    </row>
    <row r="5835" spans="1:27" x14ac:dyDescent="0.3">
      <c r="A5835" s="3">
        <v>8</v>
      </c>
      <c r="B5835" s="3">
        <v>30</v>
      </c>
      <c r="C5835" s="3">
        <v>20</v>
      </c>
      <c r="D5835" s="9">
        <v>43.940956115722699</v>
      </c>
      <c r="E5835" s="9">
        <v>191.27923583984381</v>
      </c>
      <c r="F5835" s="4">
        <f t="shared" si="647"/>
        <v>235.22019195556652</v>
      </c>
      <c r="H5835" s="9">
        <v>47</v>
      </c>
      <c r="I5835" s="9">
        <v>60</v>
      </c>
      <c r="J5835" s="4">
        <f t="shared" si="648"/>
        <v>107</v>
      </c>
      <c r="L5835" s="4">
        <f t="shared" si="649"/>
        <v>-128.22019195556652</v>
      </c>
      <c r="N5835" s="7">
        <v>25</v>
      </c>
      <c r="P5835" s="4">
        <f t="shared" si="650"/>
        <v>3205.5047988891629</v>
      </c>
      <c r="Q5835" s="4"/>
      <c r="R5835" s="9">
        <v>859.444103146967</v>
      </c>
      <c r="S5835" s="9">
        <v>2751.3334785717611</v>
      </c>
      <c r="T5835" s="9">
        <v>944.1138448775273</v>
      </c>
      <c r="U5835" s="9">
        <v>1144.738446644908</v>
      </c>
      <c r="V5835" s="4">
        <f t="shared" si="651"/>
        <v>84.669741730560304</v>
      </c>
      <c r="W5835" s="4">
        <f t="shared" si="651"/>
        <v>-1606.5950319268532</v>
      </c>
      <c r="X5835" s="4"/>
      <c r="Y5835" s="4">
        <f t="shared" si="652"/>
        <v>1683.5795086928701</v>
      </c>
      <c r="Z5835" s="7">
        <v>0.6573</v>
      </c>
      <c r="AA5835" s="4">
        <f t="shared" si="653"/>
        <v>1106.6168110638234</v>
      </c>
    </row>
    <row r="5836" spans="1:27" x14ac:dyDescent="0.3">
      <c r="A5836" s="3">
        <v>8</v>
      </c>
      <c r="B5836" s="3">
        <v>30</v>
      </c>
      <c r="C5836" s="3">
        <v>21</v>
      </c>
      <c r="D5836" s="9">
        <v>43.940956115722699</v>
      </c>
      <c r="E5836" s="9">
        <v>191.27923583984381</v>
      </c>
      <c r="F5836" s="4">
        <f t="shared" si="647"/>
        <v>235.22019195556652</v>
      </c>
      <c r="H5836" s="9">
        <v>47</v>
      </c>
      <c r="I5836" s="9">
        <v>61</v>
      </c>
      <c r="J5836" s="4">
        <f t="shared" si="648"/>
        <v>108</v>
      </c>
      <c r="L5836" s="4">
        <f t="shared" si="649"/>
        <v>-127.22019195556652</v>
      </c>
      <c r="N5836" s="7">
        <v>25</v>
      </c>
      <c r="P5836" s="4">
        <f t="shared" si="650"/>
        <v>3180.5047988891629</v>
      </c>
      <c r="Q5836" s="4"/>
      <c r="R5836" s="9">
        <v>859.444103146967</v>
      </c>
      <c r="S5836" s="9">
        <v>2751.3334785717611</v>
      </c>
      <c r="T5836" s="9">
        <v>944.1138448775273</v>
      </c>
      <c r="U5836" s="9">
        <v>1163.8174207556565</v>
      </c>
      <c r="V5836" s="4">
        <f t="shared" si="651"/>
        <v>84.669741730560304</v>
      </c>
      <c r="W5836" s="4">
        <f t="shared" si="651"/>
        <v>-1587.5160578161046</v>
      </c>
      <c r="X5836" s="4"/>
      <c r="Y5836" s="4">
        <f t="shared" si="652"/>
        <v>1677.6584828036187</v>
      </c>
      <c r="Z5836" s="7">
        <v>0.6573</v>
      </c>
      <c r="AA5836" s="4">
        <f t="shared" si="653"/>
        <v>1102.7249207468185</v>
      </c>
    </row>
    <row r="5837" spans="1:27" x14ac:dyDescent="0.3">
      <c r="A5837" s="3">
        <v>8</v>
      </c>
      <c r="B5837" s="3">
        <v>30</v>
      </c>
      <c r="C5837" s="3">
        <v>22</v>
      </c>
      <c r="D5837" s="9">
        <v>43.940956115722699</v>
      </c>
      <c r="E5837" s="9">
        <v>191.27923583984381</v>
      </c>
      <c r="F5837" s="4">
        <f t="shared" si="647"/>
        <v>235.22019195556652</v>
      </c>
      <c r="H5837" s="9">
        <v>48</v>
      </c>
      <c r="I5837" s="9">
        <v>60</v>
      </c>
      <c r="J5837" s="4">
        <f t="shared" si="648"/>
        <v>108</v>
      </c>
      <c r="L5837" s="4">
        <f t="shared" si="649"/>
        <v>-127.22019195556652</v>
      </c>
      <c r="N5837" s="7">
        <v>25</v>
      </c>
      <c r="P5837" s="4">
        <f t="shared" si="650"/>
        <v>3180.5047988891629</v>
      </c>
      <c r="Q5837" s="4"/>
      <c r="R5837" s="9">
        <v>859.444103146967</v>
      </c>
      <c r="S5837" s="9">
        <v>2751.3334785717611</v>
      </c>
      <c r="T5837" s="9">
        <v>964.20137349194295</v>
      </c>
      <c r="U5837" s="9">
        <v>1144.738446644908</v>
      </c>
      <c r="V5837" s="4">
        <f t="shared" si="651"/>
        <v>104.75727034497595</v>
      </c>
      <c r="W5837" s="4">
        <f t="shared" si="651"/>
        <v>-1606.5950319268532</v>
      </c>
      <c r="X5837" s="4"/>
      <c r="Y5837" s="4">
        <f t="shared" si="652"/>
        <v>1678.6670373072857</v>
      </c>
      <c r="Z5837" s="7">
        <v>0.6573</v>
      </c>
      <c r="AA5837" s="4">
        <f t="shared" si="653"/>
        <v>1103.3878436220789</v>
      </c>
    </row>
    <row r="5838" spans="1:27" x14ac:dyDescent="0.3">
      <c r="A5838" s="3">
        <v>8</v>
      </c>
      <c r="B5838" s="3">
        <v>30</v>
      </c>
      <c r="C5838" s="3">
        <v>23</v>
      </c>
      <c r="D5838" s="9">
        <v>43.391694164276103</v>
      </c>
      <c r="E5838" s="9">
        <v>189.52319762706759</v>
      </c>
      <c r="F5838" s="4">
        <f t="shared" si="647"/>
        <v>232.91489179134368</v>
      </c>
      <c r="H5838" s="9">
        <v>48</v>
      </c>
      <c r="I5838" s="9">
        <v>60</v>
      </c>
      <c r="J5838" s="4">
        <f t="shared" si="648"/>
        <v>108</v>
      </c>
      <c r="L5838" s="4">
        <f t="shared" si="649"/>
        <v>-124.91489179134368</v>
      </c>
      <c r="N5838" s="7">
        <v>25</v>
      </c>
      <c r="P5838" s="4">
        <f t="shared" si="650"/>
        <v>3122.8722947835918</v>
      </c>
      <c r="Q5838" s="4"/>
      <c r="R5838" s="9">
        <v>848.72065311210986</v>
      </c>
      <c r="S5838" s="9">
        <v>2737.081286417234</v>
      </c>
      <c r="T5838" s="9">
        <v>964.20137349194295</v>
      </c>
      <c r="U5838" s="9">
        <v>1144.738446644908</v>
      </c>
      <c r="V5838" s="4">
        <f t="shared" si="651"/>
        <v>115.48072037983309</v>
      </c>
      <c r="W5838" s="4">
        <f t="shared" si="651"/>
        <v>-1592.342839772326</v>
      </c>
      <c r="X5838" s="4"/>
      <c r="Y5838" s="4">
        <f t="shared" si="652"/>
        <v>1646.010175391099</v>
      </c>
      <c r="Z5838" s="7">
        <v>0.6573</v>
      </c>
      <c r="AA5838" s="4">
        <f t="shared" si="653"/>
        <v>1081.9224882845695</v>
      </c>
    </row>
    <row r="5839" spans="1:27" x14ac:dyDescent="0.3">
      <c r="A5839" s="3">
        <v>8</v>
      </c>
      <c r="B5839" s="3">
        <v>30</v>
      </c>
      <c r="C5839" s="3">
        <v>24</v>
      </c>
      <c r="D5839" s="9">
        <v>42.468934094905897</v>
      </c>
      <c r="E5839" s="9">
        <v>186.63471555709839</v>
      </c>
      <c r="F5839" s="4">
        <f t="shared" si="647"/>
        <v>229.10364965200429</v>
      </c>
      <c r="H5839" s="9">
        <v>48</v>
      </c>
      <c r="I5839" s="9">
        <v>60</v>
      </c>
      <c r="J5839" s="4">
        <f t="shared" si="648"/>
        <v>108</v>
      </c>
      <c r="L5839" s="4">
        <f t="shared" si="649"/>
        <v>-121.10364965200429</v>
      </c>
      <c r="N5839" s="7">
        <v>25</v>
      </c>
      <c r="P5839" s="4">
        <f t="shared" si="650"/>
        <v>3027.5912413001074</v>
      </c>
      <c r="Q5839" s="4"/>
      <c r="R5839" s="9">
        <v>831.28029940563101</v>
      </c>
      <c r="S5839" s="9">
        <v>2713.6380587834014</v>
      </c>
      <c r="T5839" s="9">
        <v>964.20137349194295</v>
      </c>
      <c r="U5839" s="9">
        <v>1144.738446644908</v>
      </c>
      <c r="V5839" s="4">
        <f t="shared" si="651"/>
        <v>132.92107408631193</v>
      </c>
      <c r="W5839" s="4">
        <f t="shared" si="651"/>
        <v>-1568.8996121384935</v>
      </c>
      <c r="X5839" s="4"/>
      <c r="Y5839" s="4">
        <f t="shared" si="652"/>
        <v>1591.6127032479258</v>
      </c>
      <c r="Z5839" s="7">
        <v>0.6573</v>
      </c>
      <c r="AA5839" s="4">
        <f t="shared" si="653"/>
        <v>1046.1670298448616</v>
      </c>
    </row>
    <row r="5840" spans="1:27" x14ac:dyDescent="0.3">
      <c r="A5840" s="3">
        <v>8</v>
      </c>
      <c r="B5840" s="3">
        <v>31</v>
      </c>
      <c r="C5840" s="3">
        <v>1</v>
      </c>
      <c r="D5840" s="9">
        <v>30.385171163082099</v>
      </c>
      <c r="E5840" s="9">
        <v>185.44138050079351</v>
      </c>
      <c r="F5840" s="4">
        <f t="shared" si="647"/>
        <v>215.82655166387562</v>
      </c>
      <c r="H5840" s="9">
        <v>48</v>
      </c>
      <c r="I5840" s="9">
        <v>61</v>
      </c>
      <c r="J5840" s="4">
        <f t="shared" si="648"/>
        <v>109</v>
      </c>
      <c r="L5840" s="4">
        <f t="shared" si="649"/>
        <v>-106.82655166387562</v>
      </c>
      <c r="N5840" s="7">
        <v>20</v>
      </c>
      <c r="P5840" s="4">
        <f t="shared" si="650"/>
        <v>2136.5310332775125</v>
      </c>
      <c r="Q5840" s="4"/>
      <c r="R5840" s="9">
        <v>595.36439863878093</v>
      </c>
      <c r="S5840" s="9">
        <v>2703.9528259205704</v>
      </c>
      <c r="T5840" s="9">
        <v>964.20137349194295</v>
      </c>
      <c r="U5840" s="9">
        <v>1163.8174207556565</v>
      </c>
      <c r="V5840" s="4">
        <f t="shared" si="651"/>
        <v>368.83697485316202</v>
      </c>
      <c r="W5840" s="4">
        <f t="shared" si="651"/>
        <v>-1540.1354051649139</v>
      </c>
      <c r="X5840" s="4"/>
      <c r="Y5840" s="4">
        <f t="shared" si="652"/>
        <v>965.23260296576086</v>
      </c>
      <c r="Z5840" s="7">
        <v>0.6573</v>
      </c>
      <c r="AA5840" s="4">
        <f t="shared" si="653"/>
        <v>634.4473899293946</v>
      </c>
    </row>
    <row r="5841" spans="1:27" x14ac:dyDescent="0.3">
      <c r="A5841" s="3">
        <v>8</v>
      </c>
      <c r="B5841" s="3">
        <v>31</v>
      </c>
      <c r="C5841" s="3">
        <v>2</v>
      </c>
      <c r="D5841" s="9">
        <v>25.991075551509901</v>
      </c>
      <c r="E5841" s="9">
        <v>175.76812701225282</v>
      </c>
      <c r="F5841" s="4">
        <f t="shared" si="647"/>
        <v>201.75920256376273</v>
      </c>
      <c r="H5841" s="9">
        <v>47</v>
      </c>
      <c r="I5841" s="9">
        <v>60</v>
      </c>
      <c r="J5841" s="4">
        <f t="shared" si="648"/>
        <v>107</v>
      </c>
      <c r="L5841" s="4">
        <f t="shared" si="649"/>
        <v>-94.759202563762727</v>
      </c>
      <c r="N5841" s="7">
        <v>20</v>
      </c>
      <c r="P5841" s="4">
        <f t="shared" si="650"/>
        <v>1895.1840512752547</v>
      </c>
      <c r="Q5841" s="4"/>
      <c r="R5841" s="9">
        <v>509.57679835992695</v>
      </c>
      <c r="S5841" s="9">
        <v>2625.4436736124644</v>
      </c>
      <c r="T5841" s="9">
        <v>944.1138448775273</v>
      </c>
      <c r="U5841" s="9">
        <v>1144.738446644908</v>
      </c>
      <c r="V5841" s="4">
        <f t="shared" si="651"/>
        <v>434.53704651760034</v>
      </c>
      <c r="W5841" s="4">
        <f t="shared" si="651"/>
        <v>-1480.7052269675564</v>
      </c>
      <c r="X5841" s="4"/>
      <c r="Y5841" s="4">
        <f t="shared" si="652"/>
        <v>849.01587082529841</v>
      </c>
      <c r="Z5841" s="7">
        <v>0.6573</v>
      </c>
      <c r="AA5841" s="4">
        <f t="shared" si="653"/>
        <v>558.05813189346861</v>
      </c>
    </row>
    <row r="5842" spans="1:27" x14ac:dyDescent="0.3">
      <c r="A5842" s="3">
        <v>8</v>
      </c>
      <c r="B5842" s="3">
        <v>31</v>
      </c>
      <c r="C5842" s="3">
        <v>3</v>
      </c>
      <c r="D5842" s="9">
        <v>24.167525863647501</v>
      </c>
      <c r="E5842" s="9">
        <v>161.38110589981079</v>
      </c>
      <c r="F5842" s="4">
        <f t="shared" si="647"/>
        <v>185.5486317634583</v>
      </c>
      <c r="H5842" s="9">
        <v>48</v>
      </c>
      <c r="I5842" s="9">
        <v>61</v>
      </c>
      <c r="J5842" s="4">
        <f t="shared" si="648"/>
        <v>109</v>
      </c>
      <c r="L5842" s="4">
        <f t="shared" si="649"/>
        <v>-76.548631763458303</v>
      </c>
      <c r="N5842" s="7">
        <v>20</v>
      </c>
      <c r="P5842" s="4">
        <f t="shared" si="650"/>
        <v>1530.9726352691659</v>
      </c>
      <c r="Q5842" s="4"/>
      <c r="R5842" s="9">
        <v>473.39990189212193</v>
      </c>
      <c r="S5842" s="9">
        <v>2508.6770848500601</v>
      </c>
      <c r="T5842" s="9">
        <v>964.20137349194295</v>
      </c>
      <c r="U5842" s="9">
        <v>1163.8174207556565</v>
      </c>
      <c r="V5842" s="4">
        <f t="shared" si="651"/>
        <v>490.80147159982101</v>
      </c>
      <c r="W5842" s="4">
        <f t="shared" si="651"/>
        <v>-1344.8596640944036</v>
      </c>
      <c r="X5842" s="4"/>
      <c r="Y5842" s="4">
        <f t="shared" si="652"/>
        <v>676.91444277458345</v>
      </c>
      <c r="Z5842" s="7">
        <v>0.6573</v>
      </c>
      <c r="AA5842" s="4">
        <f t="shared" si="653"/>
        <v>444.93586323573368</v>
      </c>
    </row>
    <row r="5843" spans="1:27" x14ac:dyDescent="0.3">
      <c r="A5843" s="3">
        <v>8</v>
      </c>
      <c r="B5843" s="3">
        <v>31</v>
      </c>
      <c r="C5843" s="3">
        <v>4</v>
      </c>
      <c r="D5843" s="9">
        <v>23.618263912200899</v>
      </c>
      <c r="E5843" s="9">
        <v>119.62853705883029</v>
      </c>
      <c r="F5843" s="4">
        <f t="shared" si="647"/>
        <v>143.24680097103118</v>
      </c>
      <c r="H5843" s="9">
        <v>45</v>
      </c>
      <c r="I5843" s="9">
        <v>108</v>
      </c>
      <c r="J5843" s="4">
        <f t="shared" si="648"/>
        <v>153</v>
      </c>
      <c r="L5843" s="4">
        <f t="shared" si="649"/>
        <v>9.7531990289688224</v>
      </c>
      <c r="N5843" s="7">
        <v>20</v>
      </c>
      <c r="P5843" s="4">
        <f t="shared" si="650"/>
        <v>-195.06398057937645</v>
      </c>
      <c r="Q5843" s="4"/>
      <c r="R5843" s="9">
        <v>462.67645185726491</v>
      </c>
      <c r="S5843" s="9">
        <v>2169.8088058400044</v>
      </c>
      <c r="T5843" s="9">
        <v>903.93878764869646</v>
      </c>
      <c r="U5843" s="9">
        <v>2060.5292039608344</v>
      </c>
      <c r="V5843" s="4">
        <f t="shared" si="651"/>
        <v>441.26233579143155</v>
      </c>
      <c r="W5843" s="4">
        <f t="shared" si="651"/>
        <v>-109.27960187917006</v>
      </c>
      <c r="X5843" s="4"/>
      <c r="Y5843" s="4">
        <f t="shared" si="652"/>
        <v>136.91875333288505</v>
      </c>
      <c r="Z5843" s="7">
        <v>0.6573</v>
      </c>
      <c r="AA5843" s="4">
        <f t="shared" si="653"/>
        <v>89.996696565705335</v>
      </c>
    </row>
    <row r="5844" spans="1:27" x14ac:dyDescent="0.3">
      <c r="A5844" s="3">
        <v>8</v>
      </c>
      <c r="B5844" s="3">
        <v>31</v>
      </c>
      <c r="C5844" s="3">
        <v>5</v>
      </c>
      <c r="D5844" s="9">
        <v>23.618263912200899</v>
      </c>
      <c r="E5844" s="9">
        <v>140.47835974693299</v>
      </c>
      <c r="F5844" s="4">
        <f t="shared" si="647"/>
        <v>164.09662365913388</v>
      </c>
      <c r="H5844" s="9">
        <v>48</v>
      </c>
      <c r="I5844" s="9">
        <v>168</v>
      </c>
      <c r="J5844" s="4">
        <f t="shared" si="648"/>
        <v>216</v>
      </c>
      <c r="L5844" s="4">
        <f t="shared" si="649"/>
        <v>51.903376340866117</v>
      </c>
      <c r="N5844" s="7">
        <v>20</v>
      </c>
      <c r="P5844" s="4">
        <f t="shared" si="650"/>
        <v>-1038.0675268173222</v>
      </c>
      <c r="Q5844" s="4"/>
      <c r="R5844" s="9">
        <v>462.67645185726491</v>
      </c>
      <c r="S5844" s="9">
        <v>2339.0281771439199</v>
      </c>
      <c r="T5844" s="9">
        <v>964.20137349194295</v>
      </c>
      <c r="U5844" s="9">
        <v>3205.2676506057423</v>
      </c>
      <c r="V5844" s="4">
        <f t="shared" si="651"/>
        <v>501.52492163467804</v>
      </c>
      <c r="W5844" s="4">
        <f t="shared" si="651"/>
        <v>866.2394734618224</v>
      </c>
      <c r="X5844" s="4"/>
      <c r="Y5844" s="4">
        <f t="shared" si="652"/>
        <v>329.69686827917826</v>
      </c>
      <c r="Z5844" s="7">
        <v>0.6573</v>
      </c>
      <c r="AA5844" s="4">
        <f t="shared" si="653"/>
        <v>216.70975151990388</v>
      </c>
    </row>
    <row r="5845" spans="1:27" x14ac:dyDescent="0.3">
      <c r="A5845" s="3">
        <v>8</v>
      </c>
      <c r="B5845" s="3">
        <v>31</v>
      </c>
      <c r="C5845" s="3">
        <v>6</v>
      </c>
      <c r="D5845" s="9">
        <v>23.618263912200899</v>
      </c>
      <c r="E5845" s="9">
        <v>173.45921931266781</v>
      </c>
      <c r="F5845" s="4">
        <f t="shared" si="647"/>
        <v>197.0774832248687</v>
      </c>
      <c r="H5845" s="9">
        <v>48</v>
      </c>
      <c r="I5845" s="9">
        <v>172</v>
      </c>
      <c r="J5845" s="4">
        <f t="shared" si="648"/>
        <v>220</v>
      </c>
      <c r="L5845" s="4">
        <f t="shared" si="649"/>
        <v>22.922516775131299</v>
      </c>
      <c r="N5845" s="7">
        <v>20</v>
      </c>
      <c r="P5845" s="4">
        <f t="shared" si="650"/>
        <v>-458.45033550262599</v>
      </c>
      <c r="Q5845" s="4"/>
      <c r="R5845" s="9">
        <v>462.67645185726491</v>
      </c>
      <c r="S5845" s="9">
        <v>2606.704332413065</v>
      </c>
      <c r="T5845" s="9">
        <v>964.20137349194295</v>
      </c>
      <c r="U5845" s="9">
        <v>3281.5835470487364</v>
      </c>
      <c r="V5845" s="4">
        <f t="shared" si="651"/>
        <v>501.52492163467804</v>
      </c>
      <c r="W5845" s="4">
        <f t="shared" si="651"/>
        <v>674.87921463567136</v>
      </c>
      <c r="X5845" s="4"/>
      <c r="Y5845" s="4">
        <f t="shared" si="652"/>
        <v>717.95380076772335</v>
      </c>
      <c r="Z5845" s="7">
        <v>0.6573</v>
      </c>
      <c r="AA5845" s="4">
        <f t="shared" si="653"/>
        <v>471.91103324462455</v>
      </c>
    </row>
    <row r="5846" spans="1:27" x14ac:dyDescent="0.3">
      <c r="A5846" s="3">
        <v>8</v>
      </c>
      <c r="B5846" s="3">
        <v>31</v>
      </c>
      <c r="C5846" s="3">
        <v>7</v>
      </c>
      <c r="D5846" s="9">
        <v>24.167463397979699</v>
      </c>
      <c r="E5846" s="9">
        <v>186.2230192661286</v>
      </c>
      <c r="F5846" s="4">
        <f t="shared" si="647"/>
        <v>210.3904826641083</v>
      </c>
      <c r="H5846" s="9">
        <v>48</v>
      </c>
      <c r="I5846" s="9">
        <v>172</v>
      </c>
      <c r="J5846" s="4">
        <f t="shared" si="648"/>
        <v>220</v>
      </c>
      <c r="L5846" s="4">
        <f t="shared" si="649"/>
        <v>9.6095173358916952</v>
      </c>
      <c r="N5846" s="7">
        <v>20</v>
      </c>
      <c r="P5846" s="4">
        <f t="shared" si="650"/>
        <v>-192.1903467178339</v>
      </c>
      <c r="Q5846" s="4"/>
      <c r="R5846" s="9">
        <v>473.39877834456792</v>
      </c>
      <c r="S5846" s="9">
        <v>2710.2966894525171</v>
      </c>
      <c r="T5846" s="9">
        <v>964.20137349194295</v>
      </c>
      <c r="U5846" s="9">
        <v>3281.5835470487364</v>
      </c>
      <c r="V5846" s="4">
        <f t="shared" si="651"/>
        <v>490.80259514737503</v>
      </c>
      <c r="W5846" s="4">
        <f t="shared" si="651"/>
        <v>571.28685759621931</v>
      </c>
      <c r="X5846" s="4"/>
      <c r="Y5846" s="4">
        <f t="shared" si="652"/>
        <v>869.89910602576037</v>
      </c>
      <c r="Z5846" s="7">
        <v>0.6573</v>
      </c>
      <c r="AA5846" s="4">
        <f t="shared" si="653"/>
        <v>571.78468239073231</v>
      </c>
    </row>
    <row r="5847" spans="1:27" x14ac:dyDescent="0.3">
      <c r="A5847" s="3">
        <v>8</v>
      </c>
      <c r="B5847" s="3">
        <v>31</v>
      </c>
      <c r="C5847" s="3">
        <v>8</v>
      </c>
      <c r="D5847" s="9">
        <v>24.716787815094001</v>
      </c>
      <c r="E5847" s="9">
        <v>188.82549281120299</v>
      </c>
      <c r="F5847" s="4">
        <f t="shared" si="647"/>
        <v>213.54228062629699</v>
      </c>
      <c r="H5847" s="9">
        <v>46</v>
      </c>
      <c r="I5847" s="9">
        <v>171</v>
      </c>
      <c r="J5847" s="4">
        <f t="shared" si="648"/>
        <v>217</v>
      </c>
      <c r="L5847" s="4">
        <f t="shared" si="649"/>
        <v>3.4577193737030143</v>
      </c>
      <c r="N5847" s="7">
        <v>27</v>
      </c>
      <c r="P5847" s="4">
        <f t="shared" si="650"/>
        <v>-93.358423089981386</v>
      </c>
      <c r="Q5847" s="4"/>
      <c r="R5847" s="9">
        <v>484.1233519269789</v>
      </c>
      <c r="S5847" s="9">
        <v>2731.4186402726054</v>
      </c>
      <c r="T5847" s="9">
        <v>924.02631626311199</v>
      </c>
      <c r="U5847" s="9">
        <v>3262.5045729379881</v>
      </c>
      <c r="V5847" s="4">
        <f t="shared" si="651"/>
        <v>439.9029643361331</v>
      </c>
      <c r="W5847" s="4">
        <f t="shared" si="651"/>
        <v>531.08593266538264</v>
      </c>
      <c r="X5847" s="4"/>
      <c r="Y5847" s="4">
        <f t="shared" si="652"/>
        <v>877.63047391153441</v>
      </c>
      <c r="Z5847" s="7">
        <v>0.6573</v>
      </c>
      <c r="AA5847" s="4">
        <f t="shared" si="653"/>
        <v>576.8665105020516</v>
      </c>
    </row>
    <row r="5848" spans="1:27" x14ac:dyDescent="0.3">
      <c r="A5848" s="3">
        <v>8</v>
      </c>
      <c r="B5848" s="3">
        <v>31</v>
      </c>
      <c r="C5848" s="3">
        <v>9</v>
      </c>
      <c r="D5848" s="9">
        <v>36.8005507469177</v>
      </c>
      <c r="E5848" s="9">
        <v>190.23010416030888</v>
      </c>
      <c r="F5848" s="4">
        <f t="shared" si="647"/>
        <v>227.03065490722659</v>
      </c>
      <c r="H5848" s="9">
        <v>47</v>
      </c>
      <c r="I5848" s="9">
        <v>172</v>
      </c>
      <c r="J5848" s="4">
        <f t="shared" si="648"/>
        <v>219</v>
      </c>
      <c r="L5848" s="4">
        <f t="shared" si="649"/>
        <v>-8.0306549072265909</v>
      </c>
      <c r="N5848" s="7">
        <v>27</v>
      </c>
      <c r="P5848" s="4">
        <f t="shared" si="650"/>
        <v>216.82768249511795</v>
      </c>
      <c r="Q5848" s="4"/>
      <c r="R5848" s="9">
        <v>720.03925269382796</v>
      </c>
      <c r="S5848" s="9">
        <v>2742.8186145740633</v>
      </c>
      <c r="T5848" s="9">
        <v>944.1138448775273</v>
      </c>
      <c r="U5848" s="9">
        <v>3281.5835470487364</v>
      </c>
      <c r="V5848" s="4">
        <f t="shared" si="651"/>
        <v>224.07459218369934</v>
      </c>
      <c r="W5848" s="4">
        <f t="shared" si="651"/>
        <v>538.76493247467306</v>
      </c>
      <c r="X5848" s="4"/>
      <c r="Y5848" s="4">
        <f t="shared" si="652"/>
        <v>979.66720715349038</v>
      </c>
      <c r="Z5848" s="7">
        <v>0.6573</v>
      </c>
      <c r="AA5848" s="4">
        <f t="shared" si="653"/>
        <v>643.93525526198925</v>
      </c>
    </row>
    <row r="5849" spans="1:27" x14ac:dyDescent="0.3">
      <c r="A5849" s="3">
        <v>8</v>
      </c>
      <c r="B5849" s="3">
        <v>31</v>
      </c>
      <c r="C5849" s="3">
        <v>10</v>
      </c>
      <c r="D5849" s="9">
        <v>41.194646358489997</v>
      </c>
      <c r="E5849" s="9">
        <v>190.77857294082639</v>
      </c>
      <c r="F5849" s="4">
        <f t="shared" si="647"/>
        <v>231.97321929931638</v>
      </c>
      <c r="H5849" s="9">
        <v>48</v>
      </c>
      <c r="I5849" s="9">
        <v>171</v>
      </c>
      <c r="J5849" s="4">
        <f t="shared" si="648"/>
        <v>219</v>
      </c>
      <c r="L5849" s="4">
        <f t="shared" si="649"/>
        <v>-12.973219299316384</v>
      </c>
      <c r="N5849" s="7">
        <v>25</v>
      </c>
      <c r="P5849" s="4">
        <f t="shared" si="650"/>
        <v>324.33048248290959</v>
      </c>
      <c r="Q5849" s="4"/>
      <c r="R5849" s="9">
        <v>805.82685297268301</v>
      </c>
      <c r="S5849" s="9">
        <v>2747.270045163024</v>
      </c>
      <c r="T5849" s="9">
        <v>964.20137349194295</v>
      </c>
      <c r="U5849" s="9">
        <v>3262.5045729379881</v>
      </c>
      <c r="V5849" s="4">
        <f t="shared" si="651"/>
        <v>158.37452051925993</v>
      </c>
      <c r="W5849" s="4">
        <f t="shared" si="651"/>
        <v>515.23452777496414</v>
      </c>
      <c r="X5849" s="4"/>
      <c r="Y5849" s="4">
        <f t="shared" si="652"/>
        <v>997.93953077713365</v>
      </c>
      <c r="Z5849" s="7">
        <v>0.6573</v>
      </c>
      <c r="AA5849" s="4">
        <f t="shared" si="653"/>
        <v>655.94565357980991</v>
      </c>
    </row>
    <row r="5850" spans="1:27" x14ac:dyDescent="0.3">
      <c r="A5850" s="3">
        <v>8</v>
      </c>
      <c r="B5850" s="3">
        <v>31</v>
      </c>
      <c r="C5850" s="3">
        <v>11</v>
      </c>
      <c r="D5850" s="9">
        <v>43.391694164276103</v>
      </c>
      <c r="E5850" s="9">
        <v>190.8038120269776</v>
      </c>
      <c r="F5850" s="4">
        <f t="shared" si="647"/>
        <v>234.19550619125368</v>
      </c>
      <c r="H5850" s="9">
        <v>48</v>
      </c>
      <c r="I5850" s="9">
        <v>171</v>
      </c>
      <c r="J5850" s="4">
        <f t="shared" si="648"/>
        <v>219</v>
      </c>
      <c r="L5850" s="4">
        <f t="shared" si="649"/>
        <v>-15.195506191253685</v>
      </c>
      <c r="N5850" s="7">
        <v>22</v>
      </c>
      <c r="P5850" s="4">
        <f t="shared" si="650"/>
        <v>334.30113620758107</v>
      </c>
      <c r="Q5850" s="4"/>
      <c r="R5850" s="9">
        <v>848.72065311210986</v>
      </c>
      <c r="S5850" s="9">
        <v>2747.4748884457231</v>
      </c>
      <c r="T5850" s="9">
        <v>964.20137349194295</v>
      </c>
      <c r="U5850" s="9">
        <v>3262.5045729379881</v>
      </c>
      <c r="V5850" s="4">
        <f t="shared" si="651"/>
        <v>115.48072037983309</v>
      </c>
      <c r="W5850" s="4">
        <f t="shared" si="651"/>
        <v>515.02968449226501</v>
      </c>
      <c r="X5850" s="4"/>
      <c r="Y5850" s="4">
        <f t="shared" si="652"/>
        <v>964.81154107967916</v>
      </c>
      <c r="Z5850" s="7">
        <v>0.6573</v>
      </c>
      <c r="AA5850" s="4">
        <f t="shared" si="653"/>
        <v>634.17062595167306</v>
      </c>
    </row>
    <row r="5851" spans="1:27" x14ac:dyDescent="0.3">
      <c r="A5851" s="3">
        <v>8</v>
      </c>
      <c r="B5851" s="3">
        <v>31</v>
      </c>
      <c r="C5851" s="3">
        <v>12</v>
      </c>
      <c r="D5851" s="9">
        <v>43.940956115722699</v>
      </c>
      <c r="E5851" s="9">
        <v>191.27923583984381</v>
      </c>
      <c r="F5851" s="4">
        <f t="shared" si="647"/>
        <v>235.22019195556652</v>
      </c>
      <c r="H5851" s="9">
        <v>46</v>
      </c>
      <c r="I5851" s="9">
        <v>171</v>
      </c>
      <c r="J5851" s="4">
        <f t="shared" si="648"/>
        <v>217</v>
      </c>
      <c r="L5851" s="4">
        <f t="shared" si="649"/>
        <v>-18.22019195556652</v>
      </c>
      <c r="N5851" s="7">
        <v>22</v>
      </c>
      <c r="P5851" s="4">
        <f t="shared" si="650"/>
        <v>400.84422302246344</v>
      </c>
      <c r="Q5851" s="4"/>
      <c r="R5851" s="9">
        <v>859.444103146967</v>
      </c>
      <c r="S5851" s="9">
        <v>2751.3334785717611</v>
      </c>
      <c r="T5851" s="9">
        <v>924.02631626311199</v>
      </c>
      <c r="U5851" s="9">
        <v>3262.5045729379881</v>
      </c>
      <c r="V5851" s="4">
        <f t="shared" si="651"/>
        <v>64.582213116144999</v>
      </c>
      <c r="W5851" s="4">
        <f t="shared" si="651"/>
        <v>511.17109436622695</v>
      </c>
      <c r="X5851" s="4"/>
      <c r="Y5851" s="4">
        <f t="shared" si="652"/>
        <v>976.59753050483539</v>
      </c>
      <c r="Z5851" s="7">
        <v>0.6573</v>
      </c>
      <c r="AA5851" s="4">
        <f t="shared" si="653"/>
        <v>641.91755680082827</v>
      </c>
    </row>
    <row r="5852" spans="1:27" x14ac:dyDescent="0.3">
      <c r="A5852" s="3">
        <v>8</v>
      </c>
      <c r="B5852" s="3">
        <v>31</v>
      </c>
      <c r="C5852" s="3">
        <v>13</v>
      </c>
      <c r="D5852" s="9">
        <v>43.940956115722699</v>
      </c>
      <c r="E5852" s="9">
        <v>191.27923583984381</v>
      </c>
      <c r="F5852" s="4">
        <f t="shared" si="647"/>
        <v>235.22019195556652</v>
      </c>
      <c r="H5852" s="9">
        <v>48</v>
      </c>
      <c r="I5852" s="9">
        <v>172</v>
      </c>
      <c r="J5852" s="4">
        <f t="shared" si="648"/>
        <v>220</v>
      </c>
      <c r="L5852" s="4">
        <f t="shared" si="649"/>
        <v>-15.22019195556652</v>
      </c>
      <c r="N5852" s="7">
        <v>22</v>
      </c>
      <c r="P5852" s="4">
        <f t="shared" si="650"/>
        <v>334.84422302246344</v>
      </c>
      <c r="Q5852" s="4"/>
      <c r="R5852" s="9">
        <v>859.444103146967</v>
      </c>
      <c r="S5852" s="9">
        <v>2751.3334785717611</v>
      </c>
      <c r="T5852" s="9">
        <v>964.20137349194295</v>
      </c>
      <c r="U5852" s="9">
        <v>3281.5835470487364</v>
      </c>
      <c r="V5852" s="4">
        <f t="shared" si="651"/>
        <v>104.75727034497595</v>
      </c>
      <c r="W5852" s="4">
        <f t="shared" si="651"/>
        <v>530.25006847697523</v>
      </c>
      <c r="X5852" s="4"/>
      <c r="Y5852" s="4">
        <f t="shared" si="652"/>
        <v>969.85156184441462</v>
      </c>
      <c r="Z5852" s="7">
        <v>0.6573</v>
      </c>
      <c r="AA5852" s="4">
        <f t="shared" si="653"/>
        <v>637.48343160033369</v>
      </c>
    </row>
    <row r="5853" spans="1:27" x14ac:dyDescent="0.3">
      <c r="A5853" s="3">
        <v>8</v>
      </c>
      <c r="B5853" s="3">
        <v>31</v>
      </c>
      <c r="C5853" s="3">
        <v>14</v>
      </c>
      <c r="D5853" s="9">
        <v>43.940956115722699</v>
      </c>
      <c r="E5853" s="9">
        <v>191.27923583984381</v>
      </c>
      <c r="F5853" s="4">
        <f t="shared" si="647"/>
        <v>235.22019195556652</v>
      </c>
      <c r="H5853" s="9">
        <v>47</v>
      </c>
      <c r="I5853" s="9">
        <v>172</v>
      </c>
      <c r="J5853" s="4">
        <f t="shared" si="648"/>
        <v>219</v>
      </c>
      <c r="L5853" s="4">
        <f t="shared" si="649"/>
        <v>-16.22019195556652</v>
      </c>
      <c r="N5853" s="7">
        <v>26</v>
      </c>
      <c r="P5853" s="4">
        <f t="shared" si="650"/>
        <v>421.72499084472952</v>
      </c>
      <c r="Q5853" s="4"/>
      <c r="R5853" s="9">
        <v>859.444103146967</v>
      </c>
      <c r="S5853" s="9">
        <v>2751.3334785717611</v>
      </c>
      <c r="T5853" s="9">
        <v>944.1138448775273</v>
      </c>
      <c r="U5853" s="9">
        <v>3281.5835470487364</v>
      </c>
      <c r="V5853" s="4">
        <f t="shared" si="651"/>
        <v>84.669741730560304</v>
      </c>
      <c r="W5853" s="4">
        <f t="shared" si="651"/>
        <v>530.25006847697523</v>
      </c>
      <c r="X5853" s="4"/>
      <c r="Y5853" s="4">
        <f t="shared" si="652"/>
        <v>1036.6448010522649</v>
      </c>
      <c r="Z5853" s="7">
        <v>0.6573</v>
      </c>
      <c r="AA5853" s="4">
        <f t="shared" si="653"/>
        <v>681.38662773165379</v>
      </c>
    </row>
    <row r="5854" spans="1:27" x14ac:dyDescent="0.3">
      <c r="A5854" s="3">
        <v>8</v>
      </c>
      <c r="B5854" s="3">
        <v>31</v>
      </c>
      <c r="C5854" s="3">
        <v>15</v>
      </c>
      <c r="D5854" s="9">
        <v>43.940956115722699</v>
      </c>
      <c r="E5854" s="9">
        <v>191.27921695709219</v>
      </c>
      <c r="F5854" s="4">
        <f t="shared" si="647"/>
        <v>235.22017307281487</v>
      </c>
      <c r="H5854" s="9">
        <v>48</v>
      </c>
      <c r="I5854" s="9">
        <v>171</v>
      </c>
      <c r="J5854" s="4">
        <f t="shared" si="648"/>
        <v>219</v>
      </c>
      <c r="L5854" s="4">
        <f t="shared" si="649"/>
        <v>-16.220173072814873</v>
      </c>
      <c r="N5854" s="7">
        <v>26</v>
      </c>
      <c r="P5854" s="4">
        <f t="shared" si="650"/>
        <v>421.7244998931867</v>
      </c>
      <c r="Q5854" s="4"/>
      <c r="R5854" s="9">
        <v>859.444103146967</v>
      </c>
      <c r="S5854" s="9">
        <v>2751.333326579917</v>
      </c>
      <c r="T5854" s="9">
        <v>964.20137349194295</v>
      </c>
      <c r="U5854" s="9">
        <v>3262.5045729379881</v>
      </c>
      <c r="V5854" s="4">
        <f t="shared" si="651"/>
        <v>104.75727034497595</v>
      </c>
      <c r="W5854" s="4">
        <f t="shared" si="651"/>
        <v>511.17124635807113</v>
      </c>
      <c r="X5854" s="4"/>
      <c r="Y5854" s="4">
        <f t="shared" si="652"/>
        <v>1037.6530165962338</v>
      </c>
      <c r="Z5854" s="7">
        <v>0.6573</v>
      </c>
      <c r="AA5854" s="4">
        <f t="shared" si="653"/>
        <v>682.04932780870445</v>
      </c>
    </row>
    <row r="5855" spans="1:27" x14ac:dyDescent="0.3">
      <c r="A5855" s="3">
        <v>8</v>
      </c>
      <c r="B5855" s="3">
        <v>31</v>
      </c>
      <c r="C5855" s="3">
        <v>16</v>
      </c>
      <c r="D5855" s="9">
        <v>43.940893650054903</v>
      </c>
      <c r="E5855" s="9">
        <v>191.27921695709219</v>
      </c>
      <c r="F5855" s="4">
        <f t="shared" si="647"/>
        <v>235.22011060714709</v>
      </c>
      <c r="H5855" s="9">
        <v>47</v>
      </c>
      <c r="I5855" s="9">
        <v>171</v>
      </c>
      <c r="J5855" s="4">
        <f t="shared" si="648"/>
        <v>218</v>
      </c>
      <c r="L5855" s="4">
        <f t="shared" si="649"/>
        <v>-17.220110607147092</v>
      </c>
      <c r="N5855" s="7">
        <v>22</v>
      </c>
      <c r="P5855" s="4">
        <f t="shared" si="650"/>
        <v>378.84243335723602</v>
      </c>
      <c r="Q5855" s="4"/>
      <c r="R5855" s="9">
        <v>859.44297959941298</v>
      </c>
      <c r="S5855" s="9">
        <v>2751.333326579917</v>
      </c>
      <c r="T5855" s="9">
        <v>944.1138448775273</v>
      </c>
      <c r="U5855" s="9">
        <v>3262.5045729379881</v>
      </c>
      <c r="V5855" s="4">
        <f t="shared" si="651"/>
        <v>84.67086527811432</v>
      </c>
      <c r="W5855" s="4">
        <f t="shared" si="651"/>
        <v>511.17124635807113</v>
      </c>
      <c r="X5855" s="4"/>
      <c r="Y5855" s="4">
        <f t="shared" si="652"/>
        <v>974.68454499342147</v>
      </c>
      <c r="Z5855" s="7">
        <v>0.6573</v>
      </c>
      <c r="AA5855" s="4">
        <f t="shared" si="653"/>
        <v>640.66015142417598</v>
      </c>
    </row>
    <row r="5856" spans="1:27" x14ac:dyDescent="0.3">
      <c r="A5856" s="3">
        <v>8</v>
      </c>
      <c r="B5856" s="3">
        <v>31</v>
      </c>
      <c r="C5856" s="3">
        <v>17</v>
      </c>
      <c r="D5856" s="9">
        <v>43.940956115722699</v>
      </c>
      <c r="E5856" s="9">
        <v>191.27923583984381</v>
      </c>
      <c r="F5856" s="4">
        <f t="shared" si="647"/>
        <v>235.22019195556652</v>
      </c>
      <c r="H5856" s="9">
        <v>47</v>
      </c>
      <c r="I5856" s="9">
        <v>125</v>
      </c>
      <c r="J5856" s="4">
        <f t="shared" si="648"/>
        <v>172</v>
      </c>
      <c r="L5856" s="4">
        <f t="shared" si="649"/>
        <v>-63.22019195556652</v>
      </c>
      <c r="N5856" s="7">
        <v>22</v>
      </c>
      <c r="P5856" s="4">
        <f t="shared" si="650"/>
        <v>1390.8442230224634</v>
      </c>
      <c r="Q5856" s="4"/>
      <c r="R5856" s="9">
        <v>859.444103146967</v>
      </c>
      <c r="S5856" s="9">
        <v>2751.3334785717611</v>
      </c>
      <c r="T5856" s="9">
        <v>944.1138448775273</v>
      </c>
      <c r="U5856" s="9">
        <v>2384.8717638435587</v>
      </c>
      <c r="V5856" s="4">
        <f t="shared" si="651"/>
        <v>84.669741730560304</v>
      </c>
      <c r="W5856" s="4">
        <f t="shared" si="651"/>
        <v>-366.46171472820242</v>
      </c>
      <c r="X5856" s="4"/>
      <c r="Y5856" s="4">
        <f t="shared" si="652"/>
        <v>1109.0522500248212</v>
      </c>
      <c r="Z5856" s="7">
        <v>0.6573</v>
      </c>
      <c r="AA5856" s="4">
        <f t="shared" si="653"/>
        <v>728.98004394131499</v>
      </c>
    </row>
    <row r="5857" spans="1:27" x14ac:dyDescent="0.3">
      <c r="A5857" s="3">
        <v>8</v>
      </c>
      <c r="B5857" s="3">
        <v>31</v>
      </c>
      <c r="C5857" s="3">
        <v>18</v>
      </c>
      <c r="D5857" s="9">
        <v>43.940956115722699</v>
      </c>
      <c r="E5857" s="9">
        <v>191.27923583984381</v>
      </c>
      <c r="F5857" s="4">
        <f t="shared" si="647"/>
        <v>235.22019195556652</v>
      </c>
      <c r="H5857" s="9">
        <v>48</v>
      </c>
      <c r="I5857" s="9">
        <v>64</v>
      </c>
      <c r="J5857" s="4">
        <f t="shared" si="648"/>
        <v>112</v>
      </c>
      <c r="L5857" s="4">
        <f t="shared" si="649"/>
        <v>-123.22019195556652</v>
      </c>
      <c r="N5857" s="7">
        <v>20</v>
      </c>
      <c r="P5857" s="4">
        <f t="shared" si="650"/>
        <v>2464.4038391113304</v>
      </c>
      <c r="Q5857" s="4"/>
      <c r="R5857" s="9">
        <v>859.444103146967</v>
      </c>
      <c r="S5857" s="9">
        <v>2751.3334785717611</v>
      </c>
      <c r="T5857" s="9">
        <v>964.20137349194295</v>
      </c>
      <c r="U5857" s="9">
        <v>1221.054343087902</v>
      </c>
      <c r="V5857" s="4">
        <f t="shared" si="651"/>
        <v>104.75727034497595</v>
      </c>
      <c r="W5857" s="4">
        <f t="shared" si="651"/>
        <v>-1530.2791354838591</v>
      </c>
      <c r="X5857" s="4"/>
      <c r="Y5857" s="4">
        <f t="shared" si="652"/>
        <v>1038.8819739724472</v>
      </c>
      <c r="Z5857" s="7">
        <v>0.6573</v>
      </c>
      <c r="AA5857" s="4">
        <f t="shared" si="653"/>
        <v>682.8571214920895</v>
      </c>
    </row>
    <row r="5858" spans="1:27" x14ac:dyDescent="0.3">
      <c r="A5858" s="3">
        <v>8</v>
      </c>
      <c r="B5858" s="3">
        <v>31</v>
      </c>
      <c r="C5858" s="3">
        <v>19</v>
      </c>
      <c r="D5858" s="9">
        <v>43.940956115722699</v>
      </c>
      <c r="E5858" s="9">
        <v>191.27923583984381</v>
      </c>
      <c r="F5858" s="4">
        <f t="shared" si="647"/>
        <v>235.22019195556652</v>
      </c>
      <c r="H5858" s="9">
        <v>45</v>
      </c>
      <c r="I5858" s="9">
        <v>61</v>
      </c>
      <c r="J5858" s="4">
        <f t="shared" si="648"/>
        <v>106</v>
      </c>
      <c r="L5858" s="4">
        <f t="shared" si="649"/>
        <v>-129.22019195556652</v>
      </c>
      <c r="N5858" s="7">
        <v>20</v>
      </c>
      <c r="P5858" s="4">
        <f t="shared" si="650"/>
        <v>2584.4038391113304</v>
      </c>
      <c r="Q5858" s="4"/>
      <c r="R5858" s="9">
        <v>859.444103146967</v>
      </c>
      <c r="S5858" s="9">
        <v>2751.3334785717611</v>
      </c>
      <c r="T5858" s="9">
        <v>903.93878764869646</v>
      </c>
      <c r="U5858" s="9">
        <v>1163.8174207556565</v>
      </c>
      <c r="V5858" s="4">
        <f t="shared" si="651"/>
        <v>44.494684501729466</v>
      </c>
      <c r="W5858" s="4">
        <f t="shared" si="651"/>
        <v>-1587.5160578161046</v>
      </c>
      <c r="X5858" s="4"/>
      <c r="Y5858" s="4">
        <f t="shared" si="652"/>
        <v>1041.3824657969551</v>
      </c>
      <c r="Z5858" s="7">
        <v>0.6573</v>
      </c>
      <c r="AA5858" s="4">
        <f t="shared" si="653"/>
        <v>684.50069476833858</v>
      </c>
    </row>
    <row r="5859" spans="1:27" x14ac:dyDescent="0.3">
      <c r="A5859" s="3">
        <v>8</v>
      </c>
      <c r="B5859" s="3">
        <v>31</v>
      </c>
      <c r="C5859" s="3">
        <v>20</v>
      </c>
      <c r="D5859" s="9">
        <v>43.940956115722699</v>
      </c>
      <c r="E5859" s="9">
        <v>191.27923583984381</v>
      </c>
      <c r="F5859" s="4">
        <f t="shared" si="647"/>
        <v>235.22019195556652</v>
      </c>
      <c r="H5859" s="9">
        <v>48</v>
      </c>
      <c r="I5859" s="9">
        <v>61</v>
      </c>
      <c r="J5859" s="4">
        <f t="shared" si="648"/>
        <v>109</v>
      </c>
      <c r="L5859" s="4">
        <f t="shared" si="649"/>
        <v>-126.22019195556652</v>
      </c>
      <c r="N5859" s="7">
        <v>22</v>
      </c>
      <c r="P5859" s="4">
        <f t="shared" si="650"/>
        <v>2776.8442230224637</v>
      </c>
      <c r="Q5859" s="4"/>
      <c r="R5859" s="9">
        <v>859.444103146967</v>
      </c>
      <c r="S5859" s="9">
        <v>2751.3334785717611</v>
      </c>
      <c r="T5859" s="9">
        <v>964.20137349194295</v>
      </c>
      <c r="U5859" s="9">
        <v>1163.8174207556565</v>
      </c>
      <c r="V5859" s="4">
        <f t="shared" si="651"/>
        <v>104.75727034497595</v>
      </c>
      <c r="W5859" s="4">
        <f t="shared" si="651"/>
        <v>-1587.5160578161046</v>
      </c>
      <c r="X5859" s="4"/>
      <c r="Y5859" s="4">
        <f t="shared" si="652"/>
        <v>1294.085435551335</v>
      </c>
      <c r="Z5859" s="7">
        <v>0.6573</v>
      </c>
      <c r="AA5859" s="4">
        <f t="shared" si="653"/>
        <v>850.60235678789252</v>
      </c>
    </row>
    <row r="5860" spans="1:27" x14ac:dyDescent="0.3">
      <c r="A5860" s="3">
        <v>8</v>
      </c>
      <c r="B5860" s="3">
        <v>31</v>
      </c>
      <c r="C5860" s="3">
        <v>21</v>
      </c>
      <c r="D5860" s="9">
        <v>43.940956115722699</v>
      </c>
      <c r="E5860" s="9">
        <v>191.27923583984381</v>
      </c>
      <c r="F5860" s="4">
        <f t="shared" si="647"/>
        <v>235.22019195556652</v>
      </c>
      <c r="H5860" s="9">
        <v>48</v>
      </c>
      <c r="I5860" s="9">
        <v>61</v>
      </c>
      <c r="J5860" s="4">
        <f t="shared" si="648"/>
        <v>109</v>
      </c>
      <c r="L5860" s="4">
        <f t="shared" si="649"/>
        <v>-126.22019195556652</v>
      </c>
      <c r="N5860" s="7">
        <v>22</v>
      </c>
      <c r="P5860" s="4">
        <f t="shared" si="650"/>
        <v>2776.8442230224637</v>
      </c>
      <c r="Q5860" s="4"/>
      <c r="R5860" s="9">
        <v>859.444103146967</v>
      </c>
      <c r="S5860" s="9">
        <v>2751.3334785717611</v>
      </c>
      <c r="T5860" s="9">
        <v>964.20137349194295</v>
      </c>
      <c r="U5860" s="9">
        <v>1163.8174207556565</v>
      </c>
      <c r="V5860" s="4">
        <f t="shared" si="651"/>
        <v>104.75727034497595</v>
      </c>
      <c r="W5860" s="4">
        <f t="shared" si="651"/>
        <v>-1587.5160578161046</v>
      </c>
      <c r="X5860" s="4"/>
      <c r="Y5860" s="4">
        <f t="shared" si="652"/>
        <v>1294.085435551335</v>
      </c>
      <c r="Z5860" s="7">
        <v>0.6573</v>
      </c>
      <c r="AA5860" s="4">
        <f t="shared" si="653"/>
        <v>850.60235678789252</v>
      </c>
    </row>
    <row r="5861" spans="1:27" x14ac:dyDescent="0.3">
      <c r="A5861" s="3">
        <v>8</v>
      </c>
      <c r="B5861" s="3">
        <v>31</v>
      </c>
      <c r="C5861" s="3">
        <v>22</v>
      </c>
      <c r="D5861" s="9">
        <v>43.940956115722699</v>
      </c>
      <c r="E5861" s="9">
        <v>191.27923583984381</v>
      </c>
      <c r="F5861" s="4">
        <f t="shared" si="647"/>
        <v>235.22019195556652</v>
      </c>
      <c r="H5861" s="9">
        <v>46</v>
      </c>
      <c r="I5861" s="9">
        <v>60</v>
      </c>
      <c r="J5861" s="4">
        <f t="shared" si="648"/>
        <v>106</v>
      </c>
      <c r="L5861" s="4">
        <f t="shared" si="649"/>
        <v>-129.22019195556652</v>
      </c>
      <c r="N5861" s="7">
        <v>22</v>
      </c>
      <c r="P5861" s="4">
        <f t="shared" si="650"/>
        <v>2842.8442230224637</v>
      </c>
      <c r="Q5861" s="4"/>
      <c r="R5861" s="9">
        <v>859.444103146967</v>
      </c>
      <c r="S5861" s="9">
        <v>2751.3334785717611</v>
      </c>
      <c r="T5861" s="9">
        <v>924.02631626311199</v>
      </c>
      <c r="U5861" s="9">
        <v>1144.738446644908</v>
      </c>
      <c r="V5861" s="4">
        <f t="shared" si="651"/>
        <v>64.582213116144999</v>
      </c>
      <c r="W5861" s="4">
        <f t="shared" si="651"/>
        <v>-1606.5950319268532</v>
      </c>
      <c r="X5861" s="4"/>
      <c r="Y5861" s="4">
        <f t="shared" si="652"/>
        <v>1300.8314042117554</v>
      </c>
      <c r="Z5861" s="7">
        <v>0.6573</v>
      </c>
      <c r="AA5861" s="4">
        <f t="shared" si="653"/>
        <v>855.03648198838687</v>
      </c>
    </row>
    <row r="5862" spans="1:27" x14ac:dyDescent="0.3">
      <c r="A5862" s="3">
        <v>8</v>
      </c>
      <c r="B5862" s="3">
        <v>31</v>
      </c>
      <c r="C5862" s="3">
        <v>23</v>
      </c>
      <c r="D5862" s="9">
        <v>43.940956115722699</v>
      </c>
      <c r="E5862" s="9">
        <v>191.27923583984381</v>
      </c>
      <c r="F5862" s="4">
        <f t="shared" si="647"/>
        <v>235.22019195556652</v>
      </c>
      <c r="H5862" s="9">
        <v>49</v>
      </c>
      <c r="I5862" s="9">
        <v>61</v>
      </c>
      <c r="J5862" s="4">
        <f t="shared" si="648"/>
        <v>110</v>
      </c>
      <c r="L5862" s="4">
        <f t="shared" si="649"/>
        <v>-125.22019195556652</v>
      </c>
      <c r="N5862" s="7">
        <v>22</v>
      </c>
      <c r="P5862" s="4">
        <f t="shared" si="650"/>
        <v>2754.8442230224637</v>
      </c>
      <c r="Q5862" s="4"/>
      <c r="R5862" s="9">
        <v>859.444103146967</v>
      </c>
      <c r="S5862" s="9">
        <v>2751.3334785717611</v>
      </c>
      <c r="T5862" s="9">
        <v>984.28890210635848</v>
      </c>
      <c r="U5862" s="9">
        <v>1163.8174207556565</v>
      </c>
      <c r="V5862" s="4">
        <f t="shared" si="651"/>
        <v>124.84479895939148</v>
      </c>
      <c r="W5862" s="4">
        <f t="shared" si="651"/>
        <v>-1587.5160578161046</v>
      </c>
      <c r="X5862" s="4"/>
      <c r="Y5862" s="4">
        <f t="shared" si="652"/>
        <v>1292.1729641657505</v>
      </c>
      <c r="Z5862" s="7">
        <v>0.6573</v>
      </c>
      <c r="AA5862" s="4">
        <f t="shared" si="653"/>
        <v>849.34528934614775</v>
      </c>
    </row>
    <row r="5863" spans="1:27" x14ac:dyDescent="0.3">
      <c r="A5863" s="3">
        <v>8</v>
      </c>
      <c r="B5863" s="3">
        <v>31</v>
      </c>
      <c r="C5863" s="3">
        <v>24</v>
      </c>
      <c r="D5863" s="9">
        <v>42.8424322128296</v>
      </c>
      <c r="E5863" s="9">
        <v>187.98143215179439</v>
      </c>
      <c r="F5863" s="4">
        <f t="shared" si="647"/>
        <v>230.823864364624</v>
      </c>
      <c r="H5863" s="9">
        <v>46</v>
      </c>
      <c r="I5863" s="9">
        <v>61</v>
      </c>
      <c r="J5863" s="4">
        <f t="shared" si="648"/>
        <v>107</v>
      </c>
      <c r="L5863" s="4">
        <f t="shared" si="649"/>
        <v>-123.823864364624</v>
      </c>
      <c r="N5863" s="7">
        <v>20</v>
      </c>
      <c r="P5863" s="4">
        <f t="shared" si="650"/>
        <v>2476.47728729248</v>
      </c>
      <c r="Q5863" s="4"/>
      <c r="R5863" s="9">
        <v>837.99720307725295</v>
      </c>
      <c r="S5863" s="9">
        <v>2724.5681536513457</v>
      </c>
      <c r="T5863" s="9">
        <v>924.02631626311199</v>
      </c>
      <c r="U5863" s="9">
        <v>1163.8174207556565</v>
      </c>
      <c r="V5863" s="4">
        <f t="shared" si="651"/>
        <v>86.029113185859046</v>
      </c>
      <c r="W5863" s="4">
        <f t="shared" si="651"/>
        <v>-1560.7507328956892</v>
      </c>
      <c r="X5863" s="4"/>
      <c r="Y5863" s="4">
        <f t="shared" si="652"/>
        <v>1001.7556675826497</v>
      </c>
      <c r="Z5863" s="7">
        <v>0.6573</v>
      </c>
      <c r="AA5863" s="4">
        <f t="shared" si="653"/>
        <v>658.45400030207566</v>
      </c>
    </row>
    <row r="5864" spans="1:27" x14ac:dyDescent="0.3">
      <c r="A5864" s="3">
        <v>9</v>
      </c>
      <c r="B5864" s="3">
        <v>1</v>
      </c>
      <c r="C5864" s="3">
        <v>1</v>
      </c>
      <c r="D5864" s="9">
        <v>42.422903537750202</v>
      </c>
      <c r="E5864" s="9">
        <v>187.69390521049502</v>
      </c>
      <c r="F5864" s="4">
        <f t="shared" si="647"/>
        <v>230.11680874824521</v>
      </c>
      <c r="H5864" s="9">
        <v>48</v>
      </c>
      <c r="I5864" s="9">
        <v>60</v>
      </c>
      <c r="J5864" s="4">
        <f t="shared" si="648"/>
        <v>108</v>
      </c>
      <c r="L5864" s="4">
        <f t="shared" si="649"/>
        <v>-122.11680874824521</v>
      </c>
      <c r="N5864" s="7">
        <v>18</v>
      </c>
      <c r="P5864" s="4">
        <f t="shared" si="650"/>
        <v>2198.1025574684136</v>
      </c>
      <c r="Q5864" s="4"/>
      <c r="R5864" s="9">
        <v>829.85890827797039</v>
      </c>
      <c r="S5864" s="9">
        <v>2761.6479251264018</v>
      </c>
      <c r="T5864" s="9">
        <v>1031.0980195732784</v>
      </c>
      <c r="U5864" s="9">
        <v>903.76618841698837</v>
      </c>
      <c r="V5864" s="4">
        <f t="shared" si="651"/>
        <v>201.23911129530802</v>
      </c>
      <c r="W5864" s="4">
        <f t="shared" si="651"/>
        <v>-1857.8817367094134</v>
      </c>
      <c r="X5864" s="4"/>
      <c r="Y5864" s="4">
        <f t="shared" si="652"/>
        <v>541.45993205430841</v>
      </c>
      <c r="Z5864" s="7">
        <v>0.6573</v>
      </c>
      <c r="AA5864" s="4">
        <f t="shared" si="653"/>
        <v>355.90161333929694</v>
      </c>
    </row>
    <row r="5865" spans="1:27" x14ac:dyDescent="0.3">
      <c r="A5865" s="3">
        <v>9</v>
      </c>
      <c r="B5865" s="3">
        <v>1</v>
      </c>
      <c r="C5865" s="3">
        <v>2</v>
      </c>
      <c r="D5865" s="9">
        <v>39.556491136550903</v>
      </c>
      <c r="E5865" s="9">
        <v>160.83510160446161</v>
      </c>
      <c r="F5865" s="4">
        <f t="shared" si="647"/>
        <v>200.39159274101252</v>
      </c>
      <c r="H5865" s="9">
        <v>47</v>
      </c>
      <c r="I5865" s="9">
        <v>61</v>
      </c>
      <c r="J5865" s="4">
        <f t="shared" si="648"/>
        <v>108</v>
      </c>
      <c r="L5865" s="4">
        <f t="shared" si="649"/>
        <v>-92.391592741012516</v>
      </c>
      <c r="N5865" s="7">
        <v>16</v>
      </c>
      <c r="P5865" s="4">
        <f t="shared" si="650"/>
        <v>1478.2654838562003</v>
      </c>
      <c r="Q5865" s="4"/>
      <c r="R5865" s="9">
        <v>773.89684490583534</v>
      </c>
      <c r="S5865" s="9">
        <v>2543.6590246586488</v>
      </c>
      <c r="T5865" s="9">
        <v>1009.6168108321684</v>
      </c>
      <c r="U5865" s="9">
        <v>918.82895822393823</v>
      </c>
      <c r="V5865" s="4">
        <f t="shared" si="651"/>
        <v>235.71996592633309</v>
      </c>
      <c r="W5865" s="4">
        <f t="shared" si="651"/>
        <v>-1624.8300664347107</v>
      </c>
      <c r="X5865" s="4"/>
      <c r="Y5865" s="4">
        <f t="shared" si="652"/>
        <v>89.155383347822635</v>
      </c>
      <c r="Z5865" s="7">
        <v>0.6573</v>
      </c>
      <c r="AA5865" s="4">
        <f t="shared" si="653"/>
        <v>58.601833474523815</v>
      </c>
    </row>
    <row r="5866" spans="1:27" x14ac:dyDescent="0.3">
      <c r="A5866" s="3">
        <v>9</v>
      </c>
      <c r="B5866" s="3">
        <v>1</v>
      </c>
      <c r="C5866" s="3">
        <v>3</v>
      </c>
      <c r="D5866" s="9">
        <v>37.263361215591402</v>
      </c>
      <c r="E5866" s="9">
        <v>145.5002261638642</v>
      </c>
      <c r="F5866" s="4">
        <f t="shared" si="647"/>
        <v>182.7635873794556</v>
      </c>
      <c r="H5866" s="9">
        <v>47</v>
      </c>
      <c r="I5866" s="9">
        <v>63</v>
      </c>
      <c r="J5866" s="4">
        <f t="shared" si="648"/>
        <v>110</v>
      </c>
      <c r="L5866" s="4">
        <f t="shared" si="649"/>
        <v>-72.763587379455601</v>
      </c>
      <c r="N5866" s="7">
        <v>14</v>
      </c>
      <c r="P5866" s="4">
        <f t="shared" si="650"/>
        <v>1018.6902233123784</v>
      </c>
      <c r="Q5866" s="4"/>
      <c r="R5866" s="9">
        <v>729.12719420812732</v>
      </c>
      <c r="S5866" s="9">
        <v>2419.1995508699097</v>
      </c>
      <c r="T5866" s="9">
        <v>1009.6168108321684</v>
      </c>
      <c r="U5866" s="9">
        <v>948.95449783783783</v>
      </c>
      <c r="V5866" s="4">
        <f t="shared" si="651"/>
        <v>280.4896166240411</v>
      </c>
      <c r="W5866" s="4">
        <f t="shared" si="651"/>
        <v>-1470.2450530320718</v>
      </c>
      <c r="X5866" s="4"/>
      <c r="Y5866" s="4">
        <f t="shared" si="652"/>
        <v>-171.06521309565233</v>
      </c>
      <c r="Z5866" s="7">
        <v>0.6573</v>
      </c>
      <c r="AA5866" s="4">
        <f t="shared" si="653"/>
        <v>-112.44116456777228</v>
      </c>
    </row>
    <row r="5867" spans="1:27" x14ac:dyDescent="0.3">
      <c r="A5867" s="3">
        <v>9</v>
      </c>
      <c r="B5867" s="3">
        <v>1</v>
      </c>
      <c r="C5867" s="3">
        <v>4</v>
      </c>
      <c r="D5867" s="9">
        <v>36.690078735351598</v>
      </c>
      <c r="E5867" s="9">
        <v>141.45224113464349</v>
      </c>
      <c r="F5867" s="4">
        <f t="shared" si="647"/>
        <v>178.14231986999508</v>
      </c>
      <c r="H5867" s="9">
        <v>49</v>
      </c>
      <c r="I5867" s="9">
        <v>124</v>
      </c>
      <c r="J5867" s="4">
        <f t="shared" si="648"/>
        <v>173</v>
      </c>
      <c r="L5867" s="4">
        <f t="shared" si="649"/>
        <v>-5.1423198699950774</v>
      </c>
      <c r="N5867" s="7">
        <v>16</v>
      </c>
      <c r="P5867" s="4">
        <f t="shared" si="650"/>
        <v>82.277117919921238</v>
      </c>
      <c r="Q5867" s="4"/>
      <c r="R5867" s="9">
        <v>717.93478153370029</v>
      </c>
      <c r="S5867" s="9">
        <v>2386.3456744430937</v>
      </c>
      <c r="T5867" s="9">
        <v>1052.5792283143883</v>
      </c>
      <c r="U5867" s="9">
        <v>1867.7834560617762</v>
      </c>
      <c r="V5867" s="4">
        <f t="shared" si="651"/>
        <v>334.64444678068799</v>
      </c>
      <c r="W5867" s="4">
        <f t="shared" si="651"/>
        <v>-518.56221838131751</v>
      </c>
      <c r="X5867" s="4"/>
      <c r="Y5867" s="4">
        <f t="shared" si="652"/>
        <v>-101.64065368070828</v>
      </c>
      <c r="Z5867" s="7">
        <v>0.6573</v>
      </c>
      <c r="AA5867" s="4">
        <f t="shared" si="653"/>
        <v>-66.808401664329551</v>
      </c>
    </row>
    <row r="5868" spans="1:27" x14ac:dyDescent="0.3">
      <c r="A5868" s="3">
        <v>9</v>
      </c>
      <c r="B5868" s="3">
        <v>1</v>
      </c>
      <c r="C5868" s="3">
        <v>5</v>
      </c>
      <c r="D5868" s="9">
        <v>36.690078735351598</v>
      </c>
      <c r="E5868" s="9">
        <v>148.21307833194732</v>
      </c>
      <c r="F5868" s="4">
        <f t="shared" si="647"/>
        <v>184.90315706729891</v>
      </c>
      <c r="H5868" s="9">
        <v>47</v>
      </c>
      <c r="I5868" s="9">
        <v>175</v>
      </c>
      <c r="J5868" s="4">
        <f t="shared" si="648"/>
        <v>222</v>
      </c>
      <c r="L5868" s="4">
        <f t="shared" si="649"/>
        <v>37.096842932701094</v>
      </c>
      <c r="N5868" s="7">
        <v>17</v>
      </c>
      <c r="P5868" s="4">
        <f t="shared" si="650"/>
        <v>-630.64632985591857</v>
      </c>
      <c r="Q5868" s="4"/>
      <c r="R5868" s="9">
        <v>717.93478153370029</v>
      </c>
      <c r="S5868" s="9">
        <v>2441.2173453448695</v>
      </c>
      <c r="T5868" s="9">
        <v>1009.6168108321684</v>
      </c>
      <c r="U5868" s="9">
        <v>2635.9847162162164</v>
      </c>
      <c r="V5868" s="4">
        <f t="shared" si="651"/>
        <v>291.68202929846814</v>
      </c>
      <c r="W5868" s="4">
        <f t="shared" si="651"/>
        <v>194.76737087134688</v>
      </c>
      <c r="X5868" s="4"/>
      <c r="Y5868" s="4">
        <f t="shared" si="652"/>
        <v>-144.19692968610354</v>
      </c>
      <c r="Z5868" s="7">
        <v>0.6573</v>
      </c>
      <c r="AA5868" s="4">
        <f t="shared" si="653"/>
        <v>-94.780641882675866</v>
      </c>
    </row>
    <row r="5869" spans="1:27" x14ac:dyDescent="0.3">
      <c r="A5869" s="3">
        <v>9</v>
      </c>
      <c r="B5869" s="3">
        <v>1</v>
      </c>
      <c r="C5869" s="3">
        <v>6</v>
      </c>
      <c r="D5869" s="9">
        <v>36.690078735351598</v>
      </c>
      <c r="E5869" s="9">
        <v>157.4570334672928</v>
      </c>
      <c r="F5869" s="4">
        <f t="shared" si="647"/>
        <v>194.14711220264439</v>
      </c>
      <c r="H5869" s="9">
        <v>49</v>
      </c>
      <c r="I5869" s="9">
        <v>186</v>
      </c>
      <c r="J5869" s="4">
        <f t="shared" si="648"/>
        <v>235</v>
      </c>
      <c r="L5869" s="4">
        <f t="shared" si="649"/>
        <v>40.852887797355606</v>
      </c>
      <c r="N5869" s="7">
        <v>17</v>
      </c>
      <c r="P5869" s="4">
        <f t="shared" si="650"/>
        <v>-694.49909255504531</v>
      </c>
      <c r="Q5869" s="4"/>
      <c r="R5869" s="9">
        <v>717.93478153370029</v>
      </c>
      <c r="S5869" s="9">
        <v>2516.2422671644367</v>
      </c>
      <c r="T5869" s="9">
        <v>1052.5792283143883</v>
      </c>
      <c r="U5869" s="9">
        <v>2801.675184092664</v>
      </c>
      <c r="V5869" s="4">
        <f t="shared" si="651"/>
        <v>334.64444678068799</v>
      </c>
      <c r="W5869" s="4">
        <f t="shared" si="651"/>
        <v>285.43291692822731</v>
      </c>
      <c r="X5869" s="4"/>
      <c r="Y5869" s="4">
        <f t="shared" si="652"/>
        <v>-74.421728846130009</v>
      </c>
      <c r="Z5869" s="7">
        <v>0.6573</v>
      </c>
      <c r="AA5869" s="4">
        <f t="shared" si="653"/>
        <v>-48.917402370561256</v>
      </c>
    </row>
    <row r="5870" spans="1:27" x14ac:dyDescent="0.3">
      <c r="A5870" s="3">
        <v>9</v>
      </c>
      <c r="B5870" s="3">
        <v>1</v>
      </c>
      <c r="C5870" s="3">
        <v>7</v>
      </c>
      <c r="D5870" s="9">
        <v>36.690078735351598</v>
      </c>
      <c r="E5870" s="9">
        <v>151.4129951238632</v>
      </c>
      <c r="F5870" s="4">
        <f t="shared" si="647"/>
        <v>188.10307385921479</v>
      </c>
      <c r="H5870" s="9">
        <v>49</v>
      </c>
      <c r="I5870" s="9">
        <v>186</v>
      </c>
      <c r="J5870" s="4">
        <f t="shared" si="648"/>
        <v>235</v>
      </c>
      <c r="L5870" s="4">
        <f t="shared" si="649"/>
        <v>46.896926140785212</v>
      </c>
      <c r="N5870" s="7">
        <v>17</v>
      </c>
      <c r="P5870" s="4">
        <f t="shared" si="650"/>
        <v>-797.24774439334863</v>
      </c>
      <c r="Q5870" s="4"/>
      <c r="R5870" s="9">
        <v>717.93478153370029</v>
      </c>
      <c r="S5870" s="9">
        <v>2467.1882111309451</v>
      </c>
      <c r="T5870" s="9">
        <v>1052.5792283143883</v>
      </c>
      <c r="U5870" s="9">
        <v>2801.675184092664</v>
      </c>
      <c r="V5870" s="4">
        <f t="shared" si="651"/>
        <v>334.64444678068799</v>
      </c>
      <c r="W5870" s="4">
        <f t="shared" si="651"/>
        <v>334.48697296171895</v>
      </c>
      <c r="X5870" s="4"/>
      <c r="Y5870" s="4">
        <f t="shared" si="652"/>
        <v>-128.11632465094169</v>
      </c>
      <c r="Z5870" s="7">
        <v>0.6573</v>
      </c>
      <c r="AA5870" s="4">
        <f t="shared" si="653"/>
        <v>-84.210860193063979</v>
      </c>
    </row>
    <row r="5871" spans="1:27" x14ac:dyDescent="0.3">
      <c r="A5871" s="3">
        <v>9</v>
      </c>
      <c r="B5871" s="3">
        <v>1</v>
      </c>
      <c r="C5871" s="3">
        <v>8</v>
      </c>
      <c r="D5871" s="9">
        <v>37.836643695831299</v>
      </c>
      <c r="E5871" s="9">
        <v>153.9765061855316</v>
      </c>
      <c r="F5871" s="4">
        <f t="shared" si="647"/>
        <v>191.8131498813629</v>
      </c>
      <c r="H5871" s="9">
        <v>49</v>
      </c>
      <c r="I5871" s="9">
        <v>187</v>
      </c>
      <c r="J5871" s="4">
        <f t="shared" si="648"/>
        <v>236</v>
      </c>
      <c r="L5871" s="4">
        <f t="shared" si="649"/>
        <v>44.186850118637096</v>
      </c>
      <c r="N5871" s="7">
        <v>18</v>
      </c>
      <c r="P5871" s="4">
        <f t="shared" si="650"/>
        <v>-795.36330213546773</v>
      </c>
      <c r="Q5871" s="4"/>
      <c r="R5871" s="9">
        <v>740.31960688255435</v>
      </c>
      <c r="S5871" s="9">
        <v>2487.9939347235836</v>
      </c>
      <c r="T5871" s="9">
        <v>1052.5792283143883</v>
      </c>
      <c r="U5871" s="9">
        <v>2816.7379538996138</v>
      </c>
      <c r="V5871" s="4">
        <f t="shared" si="651"/>
        <v>312.25962143183392</v>
      </c>
      <c r="W5871" s="4">
        <f t="shared" si="651"/>
        <v>328.74401917603018</v>
      </c>
      <c r="X5871" s="4"/>
      <c r="Y5871" s="4">
        <f t="shared" si="652"/>
        <v>-154.35966152760363</v>
      </c>
      <c r="Z5871" s="7">
        <v>0.6573</v>
      </c>
      <c r="AA5871" s="4">
        <f t="shared" si="653"/>
        <v>-101.46060552209387</v>
      </c>
    </row>
    <row r="5872" spans="1:27" x14ac:dyDescent="0.3">
      <c r="A5872" s="3">
        <v>9</v>
      </c>
      <c r="B5872" s="3">
        <v>1</v>
      </c>
      <c r="C5872" s="3">
        <v>9</v>
      </c>
      <c r="D5872" s="9">
        <v>40.1297736167908</v>
      </c>
      <c r="E5872" s="9">
        <v>171.6320716619492</v>
      </c>
      <c r="F5872" s="4">
        <f t="shared" si="647"/>
        <v>211.76184527874</v>
      </c>
      <c r="H5872" s="9">
        <v>47</v>
      </c>
      <c r="I5872" s="9">
        <v>187</v>
      </c>
      <c r="J5872" s="4">
        <f t="shared" si="648"/>
        <v>234</v>
      </c>
      <c r="L5872" s="4">
        <f t="shared" si="649"/>
        <v>22.238154721260003</v>
      </c>
      <c r="N5872" s="7">
        <v>18</v>
      </c>
      <c r="P5872" s="4">
        <f t="shared" si="650"/>
        <v>-400.28678498268005</v>
      </c>
      <c r="Q5872" s="4"/>
      <c r="R5872" s="9">
        <v>785.08925758026237</v>
      </c>
      <c r="S5872" s="9">
        <v>2631.2883775411528</v>
      </c>
      <c r="T5872" s="9">
        <v>1009.6168108321684</v>
      </c>
      <c r="U5872" s="9">
        <v>2816.7379538996138</v>
      </c>
      <c r="V5872" s="4">
        <f t="shared" si="651"/>
        <v>224.52755325190606</v>
      </c>
      <c r="W5872" s="4">
        <f t="shared" si="651"/>
        <v>185.44957635846094</v>
      </c>
      <c r="X5872" s="4"/>
      <c r="Y5872" s="4">
        <f t="shared" si="652"/>
        <v>9.6903446276869545</v>
      </c>
      <c r="Z5872" s="7">
        <v>0.6573</v>
      </c>
      <c r="AA5872" s="4">
        <f t="shared" si="653"/>
        <v>6.3694635237786352</v>
      </c>
    </row>
    <row r="5873" spans="1:27" x14ac:dyDescent="0.3">
      <c r="A5873" s="3">
        <v>9</v>
      </c>
      <c r="B5873" s="3">
        <v>1</v>
      </c>
      <c r="C5873" s="3">
        <v>10</v>
      </c>
      <c r="D5873" s="9">
        <v>42.422903537750202</v>
      </c>
      <c r="E5873" s="9">
        <v>179.16397821903229</v>
      </c>
      <c r="F5873" s="4">
        <f t="shared" si="647"/>
        <v>221.58688175678247</v>
      </c>
      <c r="H5873" s="9">
        <v>47</v>
      </c>
      <c r="I5873" s="9">
        <v>186</v>
      </c>
      <c r="J5873" s="4">
        <f t="shared" si="648"/>
        <v>233</v>
      </c>
      <c r="L5873" s="4">
        <f t="shared" si="649"/>
        <v>11.413118243217525</v>
      </c>
      <c r="N5873" s="7">
        <v>18</v>
      </c>
      <c r="P5873" s="4">
        <f t="shared" si="650"/>
        <v>-205.43612837791545</v>
      </c>
      <c r="Q5873" s="4"/>
      <c r="R5873" s="9">
        <v>829.85890827797039</v>
      </c>
      <c r="S5873" s="9">
        <v>2692.4181300877008</v>
      </c>
      <c r="T5873" s="9">
        <v>1009.6168108321684</v>
      </c>
      <c r="U5873" s="9">
        <v>2801.675184092664</v>
      </c>
      <c r="V5873" s="4">
        <f t="shared" si="651"/>
        <v>179.75790255419804</v>
      </c>
      <c r="W5873" s="4">
        <f t="shared" si="651"/>
        <v>109.25705400496327</v>
      </c>
      <c r="X5873" s="4"/>
      <c r="Y5873" s="4">
        <f t="shared" si="652"/>
        <v>83.578828181245854</v>
      </c>
      <c r="Z5873" s="7">
        <v>0.6573</v>
      </c>
      <c r="AA5873" s="4">
        <f t="shared" si="653"/>
        <v>54.936363763532896</v>
      </c>
    </row>
    <row r="5874" spans="1:27" x14ac:dyDescent="0.3">
      <c r="A5874" s="3">
        <v>9</v>
      </c>
      <c r="B5874" s="3">
        <v>1</v>
      </c>
      <c r="C5874" s="3">
        <v>11</v>
      </c>
      <c r="D5874" s="9">
        <v>43.569468498230002</v>
      </c>
      <c r="E5874" s="9">
        <v>187.23650503158569</v>
      </c>
      <c r="F5874" s="4">
        <f t="shared" si="647"/>
        <v>230.8059735298157</v>
      </c>
      <c r="H5874" s="9">
        <v>48</v>
      </c>
      <c r="I5874" s="9">
        <v>187</v>
      </c>
      <c r="J5874" s="4">
        <f t="shared" si="648"/>
        <v>235</v>
      </c>
      <c r="L5874" s="4">
        <f t="shared" si="649"/>
        <v>4.1940264701842978</v>
      </c>
      <c r="N5874" s="7">
        <v>20</v>
      </c>
      <c r="P5874" s="4">
        <f t="shared" si="650"/>
        <v>-83.880529403685955</v>
      </c>
      <c r="Q5874" s="4"/>
      <c r="R5874" s="9">
        <v>852.24373362682434</v>
      </c>
      <c r="S5874" s="9">
        <v>2757.9356159745139</v>
      </c>
      <c r="T5874" s="9">
        <v>1031.0980195732784</v>
      </c>
      <c r="U5874" s="9">
        <v>2816.7379538996138</v>
      </c>
      <c r="V5874" s="4">
        <f t="shared" si="651"/>
        <v>178.85428594645407</v>
      </c>
      <c r="W5874" s="4">
        <f t="shared" si="651"/>
        <v>58.802337925099891</v>
      </c>
      <c r="X5874" s="4"/>
      <c r="Y5874" s="4">
        <f t="shared" si="652"/>
        <v>153.77609446786801</v>
      </c>
      <c r="Z5874" s="7">
        <v>0.6573</v>
      </c>
      <c r="AA5874" s="4">
        <f t="shared" si="653"/>
        <v>101.07702689372964</v>
      </c>
    </row>
    <row r="5875" spans="1:27" x14ac:dyDescent="0.3">
      <c r="A5875" s="3">
        <v>9</v>
      </c>
      <c r="B5875" s="3">
        <v>1</v>
      </c>
      <c r="C5875" s="3">
        <v>12</v>
      </c>
      <c r="D5875" s="9">
        <v>44.142750978469799</v>
      </c>
      <c r="E5875" s="9">
        <v>190.59396295547481</v>
      </c>
      <c r="F5875" s="4">
        <f t="shared" si="647"/>
        <v>234.7367139339446</v>
      </c>
      <c r="H5875" s="9">
        <v>49</v>
      </c>
      <c r="I5875" s="9">
        <v>186</v>
      </c>
      <c r="J5875" s="4">
        <f t="shared" si="648"/>
        <v>235</v>
      </c>
      <c r="L5875" s="4">
        <f t="shared" si="649"/>
        <v>0.26328606605540017</v>
      </c>
      <c r="N5875" s="7">
        <v>21</v>
      </c>
      <c r="P5875" s="4">
        <f t="shared" si="650"/>
        <v>-5.5290073871634036</v>
      </c>
      <c r="Q5875" s="4"/>
      <c r="R5875" s="9">
        <v>863.43614630125228</v>
      </c>
      <c r="S5875" s="9">
        <v>2785.185100483744</v>
      </c>
      <c r="T5875" s="9">
        <v>1052.5792283143883</v>
      </c>
      <c r="U5875" s="9">
        <v>2801.675184092664</v>
      </c>
      <c r="V5875" s="4">
        <f t="shared" si="651"/>
        <v>189.143082013136</v>
      </c>
      <c r="W5875" s="4">
        <f t="shared" si="651"/>
        <v>16.490083608920031</v>
      </c>
      <c r="X5875" s="4"/>
      <c r="Y5875" s="4">
        <f t="shared" si="652"/>
        <v>200.10415823489262</v>
      </c>
      <c r="Z5875" s="7">
        <v>0.6573</v>
      </c>
      <c r="AA5875" s="4">
        <f t="shared" si="653"/>
        <v>131.52846320779491</v>
      </c>
    </row>
    <row r="5876" spans="1:27" x14ac:dyDescent="0.3">
      <c r="A5876" s="3">
        <v>9</v>
      </c>
      <c r="B5876" s="3">
        <v>1</v>
      </c>
      <c r="C5876" s="3">
        <v>13</v>
      </c>
      <c r="D5876" s="9">
        <v>44.142750978469799</v>
      </c>
      <c r="E5876" s="9">
        <v>191.5669023990632</v>
      </c>
      <c r="F5876" s="4">
        <f t="shared" si="647"/>
        <v>235.70965337753299</v>
      </c>
      <c r="H5876" s="9">
        <v>46</v>
      </c>
      <c r="I5876" s="9">
        <v>187</v>
      </c>
      <c r="J5876" s="4">
        <f t="shared" si="648"/>
        <v>233</v>
      </c>
      <c r="L5876" s="4">
        <f t="shared" si="649"/>
        <v>-2.7096533775329874</v>
      </c>
      <c r="N5876" s="7">
        <v>21</v>
      </c>
      <c r="P5876" s="4">
        <f t="shared" si="650"/>
        <v>56.902720928192736</v>
      </c>
      <c r="Q5876" s="4"/>
      <c r="R5876" s="9">
        <v>863.43614630125228</v>
      </c>
      <c r="S5876" s="9">
        <v>2793.0815800754708</v>
      </c>
      <c r="T5876" s="9">
        <v>988.13560209105844</v>
      </c>
      <c r="U5876" s="9">
        <v>2816.7379538996138</v>
      </c>
      <c r="V5876" s="4">
        <f t="shared" si="651"/>
        <v>124.69945578980617</v>
      </c>
      <c r="W5876" s="4">
        <f t="shared" si="651"/>
        <v>23.656373824142975</v>
      </c>
      <c r="X5876" s="4"/>
      <c r="Y5876" s="4">
        <f t="shared" si="652"/>
        <v>205.25855054214188</v>
      </c>
      <c r="Z5876" s="7">
        <v>0.6573</v>
      </c>
      <c r="AA5876" s="4">
        <f t="shared" si="653"/>
        <v>134.91644527134986</v>
      </c>
    </row>
    <row r="5877" spans="1:27" x14ac:dyDescent="0.3">
      <c r="A5877" s="3">
        <v>9</v>
      </c>
      <c r="B5877" s="3">
        <v>1</v>
      </c>
      <c r="C5877" s="3">
        <v>14</v>
      </c>
      <c r="D5877" s="9">
        <v>43.752918899059303</v>
      </c>
      <c r="E5877" s="9">
        <v>191.45361571311952</v>
      </c>
      <c r="F5877" s="4">
        <f t="shared" si="647"/>
        <v>235.20653461217881</v>
      </c>
      <c r="H5877" s="9">
        <v>49</v>
      </c>
      <c r="I5877" s="9">
        <v>187</v>
      </c>
      <c r="J5877" s="4">
        <f t="shared" si="648"/>
        <v>236</v>
      </c>
      <c r="L5877" s="4">
        <f t="shared" si="649"/>
        <v>0.79346538782118614</v>
      </c>
      <c r="N5877" s="7">
        <v>21</v>
      </c>
      <c r="P5877" s="4">
        <f t="shared" si="650"/>
        <v>-16.662773144244909</v>
      </c>
      <c r="Q5877" s="4"/>
      <c r="R5877" s="9">
        <v>856.42549566648631</v>
      </c>
      <c r="S5877" s="9">
        <v>2792.1621337263268</v>
      </c>
      <c r="T5877" s="9">
        <v>1052.5792283143883</v>
      </c>
      <c r="U5877" s="9">
        <v>2816.7379538996138</v>
      </c>
      <c r="V5877" s="4">
        <f t="shared" si="651"/>
        <v>196.15373264790196</v>
      </c>
      <c r="W5877" s="4">
        <f t="shared" si="651"/>
        <v>24.575820173286957</v>
      </c>
      <c r="X5877" s="4"/>
      <c r="Y5877" s="4">
        <f t="shared" si="652"/>
        <v>204.06677967694401</v>
      </c>
      <c r="Z5877" s="7">
        <v>0.6573</v>
      </c>
      <c r="AA5877" s="4">
        <f t="shared" si="653"/>
        <v>134.1330942816553</v>
      </c>
    </row>
    <row r="5878" spans="1:27" x14ac:dyDescent="0.3">
      <c r="A5878" s="3">
        <v>9</v>
      </c>
      <c r="B5878" s="3">
        <v>1</v>
      </c>
      <c r="C5878" s="3">
        <v>15</v>
      </c>
      <c r="D5878" s="9">
        <v>43.752918899059303</v>
      </c>
      <c r="E5878" s="9">
        <v>193.17369644641877</v>
      </c>
      <c r="F5878" s="4">
        <f t="shared" si="647"/>
        <v>236.92661534547807</v>
      </c>
      <c r="H5878" s="9">
        <v>47</v>
      </c>
      <c r="I5878" s="9">
        <v>186</v>
      </c>
      <c r="J5878" s="4">
        <f t="shared" si="648"/>
        <v>233</v>
      </c>
      <c r="L5878" s="4">
        <f t="shared" si="649"/>
        <v>-3.9266153454780692</v>
      </c>
      <c r="N5878" s="7">
        <v>21</v>
      </c>
      <c r="P5878" s="4">
        <f t="shared" si="650"/>
        <v>82.458922255039454</v>
      </c>
      <c r="Q5878" s="4"/>
      <c r="R5878" s="9">
        <v>856.42549566648631</v>
      </c>
      <c r="S5878" s="9">
        <v>2806.1224911092199</v>
      </c>
      <c r="T5878" s="9">
        <v>1009.6168108321684</v>
      </c>
      <c r="U5878" s="9">
        <v>2801.675184092664</v>
      </c>
      <c r="V5878" s="4">
        <f t="shared" si="651"/>
        <v>153.19131516568211</v>
      </c>
      <c r="W5878" s="4">
        <f t="shared" si="651"/>
        <v>-4.4473070165558966</v>
      </c>
      <c r="X5878" s="4"/>
      <c r="Y5878" s="4">
        <f t="shared" si="652"/>
        <v>231.20293040416567</v>
      </c>
      <c r="Z5878" s="7">
        <v>0.6573</v>
      </c>
      <c r="AA5878" s="4">
        <f t="shared" si="653"/>
        <v>151.96968615465809</v>
      </c>
    </row>
    <row r="5879" spans="1:27" x14ac:dyDescent="0.3">
      <c r="A5879" s="3">
        <v>9</v>
      </c>
      <c r="B5879" s="3">
        <v>1</v>
      </c>
      <c r="C5879" s="3">
        <v>16</v>
      </c>
      <c r="D5879" s="9">
        <v>43.752918899059303</v>
      </c>
      <c r="E5879" s="9">
        <v>194.5839633941651</v>
      </c>
      <c r="F5879" s="4">
        <f t="shared" si="647"/>
        <v>238.33688229322439</v>
      </c>
      <c r="H5879" s="9">
        <v>48</v>
      </c>
      <c r="I5879" s="9">
        <v>184</v>
      </c>
      <c r="J5879" s="4">
        <f t="shared" si="648"/>
        <v>232</v>
      </c>
      <c r="L5879" s="4">
        <f t="shared" si="649"/>
        <v>-6.3368822932243916</v>
      </c>
      <c r="N5879" s="7">
        <v>21</v>
      </c>
      <c r="P5879" s="4">
        <f t="shared" si="650"/>
        <v>133.07452815771222</v>
      </c>
      <c r="Q5879" s="4"/>
      <c r="R5879" s="9">
        <v>856.42549566648631</v>
      </c>
      <c r="S5879" s="9">
        <v>2817.5683676926769</v>
      </c>
      <c r="T5879" s="9">
        <v>1031.0980195732784</v>
      </c>
      <c r="U5879" s="9">
        <v>2771.5496444787641</v>
      </c>
      <c r="V5879" s="4">
        <f t="shared" si="651"/>
        <v>174.67252390679209</v>
      </c>
      <c r="W5879" s="4">
        <f t="shared" si="651"/>
        <v>-46.018723213912835</v>
      </c>
      <c r="X5879" s="4"/>
      <c r="Y5879" s="4">
        <f t="shared" si="652"/>
        <v>261.72832885059148</v>
      </c>
      <c r="Z5879" s="7">
        <v>0.6573</v>
      </c>
      <c r="AA5879" s="4">
        <f t="shared" si="653"/>
        <v>172.03403055349378</v>
      </c>
    </row>
    <row r="5880" spans="1:27" x14ac:dyDescent="0.3">
      <c r="A5880" s="3">
        <v>9</v>
      </c>
      <c r="B5880" s="3">
        <v>1</v>
      </c>
      <c r="C5880" s="3">
        <v>17</v>
      </c>
      <c r="D5880" s="9">
        <v>43.752918899059303</v>
      </c>
      <c r="E5880" s="9">
        <v>194.63096709251408</v>
      </c>
      <c r="F5880" s="4">
        <f t="shared" si="647"/>
        <v>238.38388599157338</v>
      </c>
      <c r="H5880" s="9">
        <v>47</v>
      </c>
      <c r="I5880" s="9">
        <v>126</v>
      </c>
      <c r="J5880" s="4">
        <f t="shared" si="648"/>
        <v>173</v>
      </c>
      <c r="L5880" s="4">
        <f t="shared" si="649"/>
        <v>-65.383885991573379</v>
      </c>
      <c r="N5880" s="7">
        <v>21</v>
      </c>
      <c r="P5880" s="4">
        <f t="shared" si="650"/>
        <v>1373.061605823041</v>
      </c>
      <c r="Q5880" s="4"/>
      <c r="R5880" s="9">
        <v>856.42549566648631</v>
      </c>
      <c r="S5880" s="9">
        <v>2817.9498549281047</v>
      </c>
      <c r="T5880" s="9">
        <v>1009.6168108321684</v>
      </c>
      <c r="U5880" s="9">
        <v>1897.9089956756757</v>
      </c>
      <c r="V5880" s="4">
        <f t="shared" si="651"/>
        <v>153.19131516568211</v>
      </c>
      <c r="W5880" s="4">
        <f t="shared" si="651"/>
        <v>-920.04085925242907</v>
      </c>
      <c r="X5880" s="4"/>
      <c r="Y5880" s="4">
        <f t="shared" si="652"/>
        <v>606.21206173629389</v>
      </c>
      <c r="Z5880" s="7">
        <v>0.6573</v>
      </c>
      <c r="AA5880" s="4">
        <f t="shared" si="653"/>
        <v>398.46318817926596</v>
      </c>
    </row>
    <row r="5881" spans="1:27" x14ac:dyDescent="0.3">
      <c r="A5881" s="3">
        <v>9</v>
      </c>
      <c r="B5881" s="3">
        <v>1</v>
      </c>
      <c r="C5881" s="3">
        <v>18</v>
      </c>
      <c r="D5881" s="9">
        <v>43.569468498230002</v>
      </c>
      <c r="E5881" s="9">
        <v>197.11380004882821</v>
      </c>
      <c r="F5881" s="4">
        <f t="shared" si="647"/>
        <v>240.68326854705822</v>
      </c>
      <c r="H5881" s="9">
        <v>48</v>
      </c>
      <c r="I5881" s="9">
        <v>66</v>
      </c>
      <c r="J5881" s="4">
        <f t="shared" si="648"/>
        <v>114</v>
      </c>
      <c r="L5881" s="4">
        <f t="shared" si="649"/>
        <v>-126.68326854705822</v>
      </c>
      <c r="N5881" s="7">
        <v>21</v>
      </c>
      <c r="P5881" s="4">
        <f t="shared" si="650"/>
        <v>2660.3486394882225</v>
      </c>
      <c r="Q5881" s="4"/>
      <c r="R5881" s="9">
        <v>852.24373362682434</v>
      </c>
      <c r="S5881" s="9">
        <v>2838.1007905779766</v>
      </c>
      <c r="T5881" s="9">
        <v>1031.0980195732784</v>
      </c>
      <c r="U5881" s="9">
        <v>994.14280725868718</v>
      </c>
      <c r="V5881" s="4">
        <f t="shared" si="651"/>
        <v>178.85428594645407</v>
      </c>
      <c r="W5881" s="4">
        <f t="shared" si="651"/>
        <v>-1843.9579833192893</v>
      </c>
      <c r="X5881" s="4"/>
      <c r="Y5881" s="4">
        <f t="shared" si="652"/>
        <v>995.2449421153874</v>
      </c>
      <c r="Z5881" s="7">
        <v>0.6573</v>
      </c>
      <c r="AA5881" s="4">
        <f t="shared" si="653"/>
        <v>654.17450045244414</v>
      </c>
    </row>
    <row r="5882" spans="1:27" x14ac:dyDescent="0.3">
      <c r="A5882" s="3">
        <v>9</v>
      </c>
      <c r="B5882" s="3">
        <v>1</v>
      </c>
      <c r="C5882" s="3">
        <v>19</v>
      </c>
      <c r="D5882" s="9">
        <v>43.569468498230002</v>
      </c>
      <c r="E5882" s="9">
        <v>197.11380004882821</v>
      </c>
      <c r="F5882" s="4">
        <f t="shared" si="647"/>
        <v>240.68326854705822</v>
      </c>
      <c r="H5882" s="9">
        <v>47</v>
      </c>
      <c r="I5882" s="9">
        <v>60</v>
      </c>
      <c r="J5882" s="4">
        <f t="shared" si="648"/>
        <v>107</v>
      </c>
      <c r="L5882" s="4">
        <f t="shared" si="649"/>
        <v>-133.68326854705822</v>
      </c>
      <c r="N5882" s="7">
        <v>26</v>
      </c>
      <c r="P5882" s="4">
        <f t="shared" si="650"/>
        <v>3475.7649822235135</v>
      </c>
      <c r="Q5882" s="4"/>
      <c r="R5882" s="9">
        <v>852.24373362682434</v>
      </c>
      <c r="S5882" s="9">
        <v>2838.1007905779766</v>
      </c>
      <c r="T5882" s="9">
        <v>1009.6168108321684</v>
      </c>
      <c r="U5882" s="9">
        <v>903.76618841698837</v>
      </c>
      <c r="V5882" s="4">
        <f t="shared" si="651"/>
        <v>157.37307720534409</v>
      </c>
      <c r="W5882" s="4">
        <f t="shared" si="651"/>
        <v>-1934.3346021609882</v>
      </c>
      <c r="X5882" s="4"/>
      <c r="Y5882" s="4">
        <f t="shared" si="652"/>
        <v>1698.8034572678694</v>
      </c>
      <c r="Z5882" s="7">
        <v>0.6573</v>
      </c>
      <c r="AA5882" s="4">
        <f t="shared" si="653"/>
        <v>1116.6235124621705</v>
      </c>
    </row>
    <row r="5883" spans="1:27" x14ac:dyDescent="0.3">
      <c r="A5883" s="3">
        <v>9</v>
      </c>
      <c r="B5883" s="3">
        <v>1</v>
      </c>
      <c r="C5883" s="3">
        <v>20</v>
      </c>
      <c r="D5883" s="9">
        <v>44.142750978469799</v>
      </c>
      <c r="E5883" s="9">
        <v>196.5942305564881</v>
      </c>
      <c r="F5883" s="4">
        <f t="shared" si="647"/>
        <v>240.73698153495789</v>
      </c>
      <c r="H5883" s="9">
        <v>47</v>
      </c>
      <c r="I5883" s="9">
        <v>60</v>
      </c>
      <c r="J5883" s="4">
        <f t="shared" si="648"/>
        <v>107</v>
      </c>
      <c r="L5883" s="4">
        <f t="shared" si="649"/>
        <v>-133.73698153495789</v>
      </c>
      <c r="N5883" s="7">
        <v>22</v>
      </c>
      <c r="P5883" s="4">
        <f t="shared" si="650"/>
        <v>2942.2135937690737</v>
      </c>
      <c r="Q5883" s="4"/>
      <c r="R5883" s="9">
        <v>863.43614630125228</v>
      </c>
      <c r="S5883" s="9">
        <v>2833.883909481613</v>
      </c>
      <c r="T5883" s="9">
        <v>1009.6168108321684</v>
      </c>
      <c r="U5883" s="9">
        <v>903.76618841698837</v>
      </c>
      <c r="V5883" s="4">
        <f t="shared" si="651"/>
        <v>146.18066453091615</v>
      </c>
      <c r="W5883" s="4">
        <f t="shared" si="651"/>
        <v>-1930.1177210646247</v>
      </c>
      <c r="X5883" s="4"/>
      <c r="Y5883" s="4">
        <f t="shared" si="652"/>
        <v>1158.2765372353651</v>
      </c>
      <c r="Z5883" s="7">
        <v>0.6573</v>
      </c>
      <c r="AA5883" s="4">
        <f t="shared" si="653"/>
        <v>761.33516792480555</v>
      </c>
    </row>
    <row r="5884" spans="1:27" x14ac:dyDescent="0.3">
      <c r="A5884" s="3">
        <v>9</v>
      </c>
      <c r="B5884" s="3">
        <v>1</v>
      </c>
      <c r="C5884" s="3">
        <v>21</v>
      </c>
      <c r="D5884" s="9">
        <v>44.142750978469799</v>
      </c>
      <c r="E5884" s="9">
        <v>196.3242567539215</v>
      </c>
      <c r="F5884" s="4">
        <f t="shared" si="647"/>
        <v>240.46700773239129</v>
      </c>
      <c r="H5884" s="9">
        <v>47</v>
      </c>
      <c r="I5884" s="9">
        <v>61</v>
      </c>
      <c r="J5884" s="4">
        <f t="shared" si="648"/>
        <v>108</v>
      </c>
      <c r="L5884" s="4">
        <f t="shared" si="649"/>
        <v>-132.46700773239129</v>
      </c>
      <c r="N5884" s="7">
        <v>20</v>
      </c>
      <c r="P5884" s="4">
        <f t="shared" si="650"/>
        <v>2649.3401546478258</v>
      </c>
      <c r="Q5884" s="4"/>
      <c r="R5884" s="9">
        <v>863.43614630125228</v>
      </c>
      <c r="S5884" s="9">
        <v>2831.6927730767416</v>
      </c>
      <c r="T5884" s="9">
        <v>1009.6168108321684</v>
      </c>
      <c r="U5884" s="9">
        <v>918.82895822393823</v>
      </c>
      <c r="V5884" s="4">
        <f t="shared" si="651"/>
        <v>146.18066453091615</v>
      </c>
      <c r="W5884" s="4">
        <f t="shared" si="651"/>
        <v>-1912.8638148528034</v>
      </c>
      <c r="X5884" s="4"/>
      <c r="Y5884" s="4">
        <f t="shared" si="652"/>
        <v>882.65700432593849</v>
      </c>
      <c r="Z5884" s="7">
        <v>0.6573</v>
      </c>
      <c r="AA5884" s="4">
        <f t="shared" si="653"/>
        <v>580.1704489434394</v>
      </c>
    </row>
    <row r="5885" spans="1:27" x14ac:dyDescent="0.3">
      <c r="A5885" s="3">
        <v>9</v>
      </c>
      <c r="B5885" s="3">
        <v>1</v>
      </c>
      <c r="C5885" s="3">
        <v>22</v>
      </c>
      <c r="D5885" s="9">
        <v>44.142750978469799</v>
      </c>
      <c r="E5885" s="9">
        <v>197.11380004882821</v>
      </c>
      <c r="F5885" s="4">
        <f t="shared" si="647"/>
        <v>241.256551027298</v>
      </c>
      <c r="H5885" s="9">
        <v>50</v>
      </c>
      <c r="I5885" s="9">
        <v>60</v>
      </c>
      <c r="J5885" s="4">
        <f t="shared" si="648"/>
        <v>110</v>
      </c>
      <c r="L5885" s="4">
        <f t="shared" si="649"/>
        <v>-131.256551027298</v>
      </c>
      <c r="N5885" s="7">
        <v>20</v>
      </c>
      <c r="P5885" s="4">
        <f t="shared" si="650"/>
        <v>2625.1310205459599</v>
      </c>
      <c r="Q5885" s="4"/>
      <c r="R5885" s="9">
        <v>863.43614630125228</v>
      </c>
      <c r="S5885" s="9">
        <v>2838.1007905779766</v>
      </c>
      <c r="T5885" s="9">
        <v>1074.0604370554984</v>
      </c>
      <c r="U5885" s="9">
        <v>903.76618841698837</v>
      </c>
      <c r="V5885" s="4">
        <f t="shared" si="651"/>
        <v>210.62429075424609</v>
      </c>
      <c r="W5885" s="4">
        <f t="shared" si="651"/>
        <v>-1934.3346021609882</v>
      </c>
      <c r="X5885" s="4"/>
      <c r="Y5885" s="4">
        <f t="shared" si="652"/>
        <v>901.42070913921771</v>
      </c>
      <c r="Z5885" s="7">
        <v>0.6573</v>
      </c>
      <c r="AA5885" s="4">
        <f t="shared" si="653"/>
        <v>592.50383211720782</v>
      </c>
    </row>
    <row r="5886" spans="1:27" x14ac:dyDescent="0.3">
      <c r="A5886" s="3">
        <v>9</v>
      </c>
      <c r="B5886" s="3">
        <v>1</v>
      </c>
      <c r="C5886" s="3">
        <v>23</v>
      </c>
      <c r="D5886" s="9">
        <v>43.569468498230002</v>
      </c>
      <c r="E5886" s="9">
        <v>197.11380004882821</v>
      </c>
      <c r="F5886" s="4">
        <f t="shared" si="647"/>
        <v>240.68326854705822</v>
      </c>
      <c r="H5886" s="9">
        <v>47</v>
      </c>
      <c r="I5886" s="9">
        <v>61</v>
      </c>
      <c r="J5886" s="4">
        <f t="shared" si="648"/>
        <v>108</v>
      </c>
      <c r="L5886" s="4">
        <f t="shared" si="649"/>
        <v>-132.68326854705822</v>
      </c>
      <c r="N5886" s="7">
        <v>20</v>
      </c>
      <c r="P5886" s="4">
        <f t="shared" si="650"/>
        <v>2653.6653709411644</v>
      </c>
      <c r="Q5886" s="4"/>
      <c r="R5886" s="9">
        <v>852.24373362682434</v>
      </c>
      <c r="S5886" s="9">
        <v>2838.1007905779766</v>
      </c>
      <c r="T5886" s="9">
        <v>1009.6168108321684</v>
      </c>
      <c r="U5886" s="9">
        <v>918.82895822393823</v>
      </c>
      <c r="V5886" s="4">
        <f t="shared" si="651"/>
        <v>157.37307720534409</v>
      </c>
      <c r="W5886" s="4">
        <f t="shared" si="651"/>
        <v>-1919.2718323540385</v>
      </c>
      <c r="X5886" s="4"/>
      <c r="Y5886" s="4">
        <f t="shared" si="652"/>
        <v>891.76661579247002</v>
      </c>
      <c r="Z5886" s="7">
        <v>0.6573</v>
      </c>
      <c r="AA5886" s="4">
        <f t="shared" si="653"/>
        <v>586.15819656039059</v>
      </c>
    </row>
    <row r="5887" spans="1:27" x14ac:dyDescent="0.3">
      <c r="A5887" s="3">
        <v>9</v>
      </c>
      <c r="B5887" s="3">
        <v>1</v>
      </c>
      <c r="C5887" s="3">
        <v>24</v>
      </c>
      <c r="D5887" s="9">
        <v>42.996186017990098</v>
      </c>
      <c r="E5887" s="9">
        <v>196.5308398723603</v>
      </c>
      <c r="F5887" s="4">
        <f t="shared" si="647"/>
        <v>239.52702589035039</v>
      </c>
      <c r="H5887" s="9">
        <v>49</v>
      </c>
      <c r="I5887" s="9">
        <v>60</v>
      </c>
      <c r="J5887" s="4">
        <f t="shared" si="648"/>
        <v>109</v>
      </c>
      <c r="L5887" s="4">
        <f t="shared" si="649"/>
        <v>-130.52702589035039</v>
      </c>
      <c r="N5887" s="7">
        <v>20</v>
      </c>
      <c r="P5887" s="4">
        <f t="shared" si="650"/>
        <v>2610.5405178070077</v>
      </c>
      <c r="Q5887" s="4"/>
      <c r="R5887" s="9">
        <v>841.0513209523973</v>
      </c>
      <c r="S5887" s="9">
        <v>2833.3694237945956</v>
      </c>
      <c r="T5887" s="9">
        <v>1052.5792283143883</v>
      </c>
      <c r="U5887" s="9">
        <v>903.76618841698837</v>
      </c>
      <c r="V5887" s="4">
        <f t="shared" si="651"/>
        <v>211.52790736199097</v>
      </c>
      <c r="W5887" s="4">
        <f t="shared" si="651"/>
        <v>-1929.6032353776072</v>
      </c>
      <c r="X5887" s="4"/>
      <c r="Y5887" s="4">
        <f t="shared" si="652"/>
        <v>892.46518979139137</v>
      </c>
      <c r="Z5887" s="7">
        <v>0.6573</v>
      </c>
      <c r="AA5887" s="4">
        <f t="shared" si="653"/>
        <v>586.61736924988156</v>
      </c>
    </row>
    <row r="5888" spans="1:27" x14ac:dyDescent="0.3">
      <c r="A5888" s="3">
        <v>9</v>
      </c>
      <c r="B5888" s="3">
        <v>2</v>
      </c>
      <c r="C5888" s="3">
        <v>1</v>
      </c>
      <c r="D5888" s="9">
        <v>36.116796255111701</v>
      </c>
      <c r="E5888" s="9">
        <v>196.281291627884</v>
      </c>
      <c r="F5888" s="4">
        <f t="shared" si="647"/>
        <v>232.3980878829957</v>
      </c>
      <c r="H5888" s="9">
        <v>46</v>
      </c>
      <c r="I5888" s="9">
        <v>60</v>
      </c>
      <c r="J5888" s="4">
        <f t="shared" si="648"/>
        <v>106</v>
      </c>
      <c r="L5888" s="4">
        <f t="shared" si="649"/>
        <v>-126.3980878829957</v>
      </c>
      <c r="N5888" s="7">
        <v>18</v>
      </c>
      <c r="P5888" s="4">
        <f t="shared" si="650"/>
        <v>2275.1655818939225</v>
      </c>
      <c r="Q5888" s="4"/>
      <c r="R5888" s="9">
        <v>706.74236885927337</v>
      </c>
      <c r="S5888" s="9">
        <v>2831.3440639255923</v>
      </c>
      <c r="T5888" s="9">
        <v>988.13560209105844</v>
      </c>
      <c r="U5888" s="9">
        <v>903.76618841698837</v>
      </c>
      <c r="V5888" s="4">
        <f t="shared" si="651"/>
        <v>281.39323323178508</v>
      </c>
      <c r="W5888" s="4">
        <f t="shared" si="651"/>
        <v>-1927.5778755086039</v>
      </c>
      <c r="X5888" s="4"/>
      <c r="Y5888" s="4">
        <f t="shared" si="652"/>
        <v>628.98093961710356</v>
      </c>
      <c r="Z5888" s="7">
        <v>0.6573</v>
      </c>
      <c r="AA5888" s="4">
        <f t="shared" si="653"/>
        <v>413.42917161032216</v>
      </c>
    </row>
    <row r="5889" spans="1:27" x14ac:dyDescent="0.3">
      <c r="A5889" s="3">
        <v>9</v>
      </c>
      <c r="B5889" s="3">
        <v>2</v>
      </c>
      <c r="C5889" s="3">
        <v>2</v>
      </c>
      <c r="D5889" s="9">
        <v>32.103818893432603</v>
      </c>
      <c r="E5889" s="9">
        <v>195.14352674484252</v>
      </c>
      <c r="F5889" s="4">
        <f t="shared" si="647"/>
        <v>227.24734563827514</v>
      </c>
      <c r="H5889" s="9">
        <v>49</v>
      </c>
      <c r="I5889" s="9">
        <v>61</v>
      </c>
      <c r="J5889" s="4">
        <f t="shared" si="648"/>
        <v>110</v>
      </c>
      <c r="L5889" s="4">
        <f t="shared" si="649"/>
        <v>-117.24734563827514</v>
      </c>
      <c r="N5889" s="7">
        <v>18</v>
      </c>
      <c r="P5889" s="4">
        <f t="shared" si="650"/>
        <v>2110.4522214889525</v>
      </c>
      <c r="Q5889" s="4"/>
      <c r="R5889" s="9">
        <v>628.39548013828426</v>
      </c>
      <c r="S5889" s="9">
        <v>2822.1098433910288</v>
      </c>
      <c r="T5889" s="9">
        <v>1052.5792283143883</v>
      </c>
      <c r="U5889" s="9">
        <v>918.82895822393823</v>
      </c>
      <c r="V5889" s="4">
        <f t="shared" si="651"/>
        <v>424.18374817610402</v>
      </c>
      <c r="W5889" s="4">
        <f t="shared" si="651"/>
        <v>-1903.2808851670907</v>
      </c>
      <c r="X5889" s="4"/>
      <c r="Y5889" s="4">
        <f t="shared" si="652"/>
        <v>631.35508449796589</v>
      </c>
      <c r="Z5889" s="7">
        <v>0.6573</v>
      </c>
      <c r="AA5889" s="4">
        <f t="shared" si="653"/>
        <v>414.98969704051297</v>
      </c>
    </row>
    <row r="5890" spans="1:27" x14ac:dyDescent="0.3">
      <c r="A5890" s="3">
        <v>9</v>
      </c>
      <c r="B5890" s="3">
        <v>2</v>
      </c>
      <c r="C5890" s="3">
        <v>3</v>
      </c>
      <c r="D5890" s="9">
        <v>31.530536413192699</v>
      </c>
      <c r="E5890" s="9">
        <v>192.77040295600889</v>
      </c>
      <c r="F5890" s="4">
        <f t="shared" si="647"/>
        <v>224.30093936920159</v>
      </c>
      <c r="H5890" s="9">
        <v>49</v>
      </c>
      <c r="I5890" s="9">
        <v>62</v>
      </c>
      <c r="J5890" s="4">
        <f t="shared" si="648"/>
        <v>111</v>
      </c>
      <c r="L5890" s="4">
        <f t="shared" si="649"/>
        <v>-113.30093936920159</v>
      </c>
      <c r="N5890" s="7">
        <v>18</v>
      </c>
      <c r="P5890" s="4">
        <f t="shared" si="650"/>
        <v>2039.4169086456286</v>
      </c>
      <c r="Q5890" s="4"/>
      <c r="R5890" s="9">
        <v>617.20306746385734</v>
      </c>
      <c r="S5890" s="9">
        <v>2802.8493191777147</v>
      </c>
      <c r="T5890" s="9">
        <v>1052.5792283143883</v>
      </c>
      <c r="U5890" s="9">
        <v>933.89172803088809</v>
      </c>
      <c r="V5890" s="4">
        <f t="shared" si="651"/>
        <v>435.37616085053094</v>
      </c>
      <c r="W5890" s="4">
        <f t="shared" si="651"/>
        <v>-1868.9575911468266</v>
      </c>
      <c r="X5890" s="4"/>
      <c r="Y5890" s="4">
        <f t="shared" si="652"/>
        <v>605.83547834933302</v>
      </c>
      <c r="Z5890" s="7">
        <v>0.6573</v>
      </c>
      <c r="AA5890" s="4">
        <f t="shared" si="653"/>
        <v>398.21565991901662</v>
      </c>
    </row>
    <row r="5891" spans="1:27" x14ac:dyDescent="0.3">
      <c r="A5891" s="3">
        <v>9</v>
      </c>
      <c r="B5891" s="3">
        <v>2</v>
      </c>
      <c r="C5891" s="3">
        <v>4</v>
      </c>
      <c r="D5891" s="9">
        <v>30.957253932952899</v>
      </c>
      <c r="E5891" s="9">
        <v>184.94423980712889</v>
      </c>
      <c r="F5891" s="4">
        <f t="shared" si="647"/>
        <v>215.9014937400818</v>
      </c>
      <c r="H5891" s="9">
        <v>47</v>
      </c>
      <c r="I5891" s="9">
        <v>122</v>
      </c>
      <c r="J5891" s="4">
        <f t="shared" si="648"/>
        <v>169</v>
      </c>
      <c r="L5891" s="4">
        <f t="shared" si="649"/>
        <v>-46.901493740081804</v>
      </c>
      <c r="N5891" s="7">
        <v>18</v>
      </c>
      <c r="P5891" s="4">
        <f t="shared" si="650"/>
        <v>844.22688732147253</v>
      </c>
      <c r="Q5891" s="4"/>
      <c r="R5891" s="9">
        <v>606.0106547894303</v>
      </c>
      <c r="S5891" s="9">
        <v>2739.3313478408741</v>
      </c>
      <c r="T5891" s="9">
        <v>1009.6168108321684</v>
      </c>
      <c r="U5891" s="9">
        <v>1837.6579164478765</v>
      </c>
      <c r="V5891" s="4">
        <f t="shared" si="651"/>
        <v>403.60615604273812</v>
      </c>
      <c r="W5891" s="4">
        <f t="shared" si="651"/>
        <v>-901.6734313929976</v>
      </c>
      <c r="X5891" s="4"/>
      <c r="Y5891" s="4">
        <f t="shared" si="652"/>
        <v>346.15961197121305</v>
      </c>
      <c r="Z5891" s="7">
        <v>0.6573</v>
      </c>
      <c r="AA5891" s="4">
        <f t="shared" si="653"/>
        <v>227.53071294867834</v>
      </c>
    </row>
    <row r="5892" spans="1:27" x14ac:dyDescent="0.3">
      <c r="A5892" s="3">
        <v>9</v>
      </c>
      <c r="B5892" s="3">
        <v>2</v>
      </c>
      <c r="C5892" s="3">
        <v>5</v>
      </c>
      <c r="D5892" s="9">
        <v>31.530536413192699</v>
      </c>
      <c r="E5892" s="9">
        <v>161.42314870357518</v>
      </c>
      <c r="F5892" s="4">
        <f t="shared" si="647"/>
        <v>192.95368511676787</v>
      </c>
      <c r="H5892" s="9">
        <v>48</v>
      </c>
      <c r="I5892" s="9">
        <v>175</v>
      </c>
      <c r="J5892" s="4">
        <f t="shared" si="648"/>
        <v>223</v>
      </c>
      <c r="L5892" s="4">
        <f t="shared" si="649"/>
        <v>30.046314883232128</v>
      </c>
      <c r="N5892" s="7">
        <v>18</v>
      </c>
      <c r="P5892" s="4">
        <f t="shared" si="650"/>
        <v>-540.83366789817831</v>
      </c>
      <c r="Q5892" s="4"/>
      <c r="R5892" s="9">
        <v>617.20306746385734</v>
      </c>
      <c r="S5892" s="9">
        <v>2548.4316784618777</v>
      </c>
      <c r="T5892" s="9">
        <v>1031.0980195732784</v>
      </c>
      <c r="U5892" s="9">
        <v>2635.9847162162164</v>
      </c>
      <c r="V5892" s="4">
        <f t="shared" si="651"/>
        <v>413.89495210942107</v>
      </c>
      <c r="W5892" s="4">
        <f t="shared" si="651"/>
        <v>87.553037754338675</v>
      </c>
      <c r="X5892" s="4"/>
      <c r="Y5892" s="4">
        <f t="shared" si="652"/>
        <v>-39.385678034418561</v>
      </c>
      <c r="Z5892" s="7">
        <v>0.6573</v>
      </c>
      <c r="AA5892" s="4">
        <f t="shared" si="653"/>
        <v>-25.88820617202332</v>
      </c>
    </row>
    <row r="5893" spans="1:27" x14ac:dyDescent="0.3">
      <c r="A5893" s="3">
        <v>9</v>
      </c>
      <c r="B5893" s="3">
        <v>2</v>
      </c>
      <c r="C5893" s="3">
        <v>6</v>
      </c>
      <c r="D5893" s="9">
        <v>32.103818893432603</v>
      </c>
      <c r="E5893" s="9">
        <v>156.68449373245238</v>
      </c>
      <c r="F5893" s="4">
        <f t="shared" si="647"/>
        <v>188.788312625885</v>
      </c>
      <c r="H5893" s="9">
        <v>48</v>
      </c>
      <c r="I5893" s="9">
        <v>186</v>
      </c>
      <c r="J5893" s="4">
        <f t="shared" si="648"/>
        <v>234</v>
      </c>
      <c r="L5893" s="4">
        <f t="shared" si="649"/>
        <v>45.211687374115002</v>
      </c>
      <c r="N5893" s="7">
        <v>18</v>
      </c>
      <c r="P5893" s="4">
        <f t="shared" si="650"/>
        <v>-813.81037273407003</v>
      </c>
      <c r="Q5893" s="4"/>
      <c r="R5893" s="9">
        <v>628.39548013828426</v>
      </c>
      <c r="S5893" s="9">
        <v>2509.9722508071336</v>
      </c>
      <c r="T5893" s="9">
        <v>1031.0980195732784</v>
      </c>
      <c r="U5893" s="9">
        <v>2801.675184092664</v>
      </c>
      <c r="V5893" s="4">
        <f t="shared" si="651"/>
        <v>402.70253943499415</v>
      </c>
      <c r="W5893" s="4">
        <f t="shared" si="651"/>
        <v>291.70293328553043</v>
      </c>
      <c r="X5893" s="4"/>
      <c r="Y5893" s="4">
        <f t="shared" si="652"/>
        <v>-119.40490001354544</v>
      </c>
      <c r="Z5893" s="7">
        <v>0.6573</v>
      </c>
      <c r="AA5893" s="4">
        <f t="shared" si="653"/>
        <v>-78.484840778903418</v>
      </c>
    </row>
    <row r="5894" spans="1:27" x14ac:dyDescent="0.3">
      <c r="A5894" s="3">
        <v>9</v>
      </c>
      <c r="B5894" s="3">
        <v>2</v>
      </c>
      <c r="C5894" s="3">
        <v>7</v>
      </c>
      <c r="D5894" s="9">
        <v>32.103818893432603</v>
      </c>
      <c r="E5894" s="9">
        <v>153.6679950714111</v>
      </c>
      <c r="F5894" s="4">
        <f t="shared" si="647"/>
        <v>185.77181396484372</v>
      </c>
      <c r="H5894" s="9">
        <v>49</v>
      </c>
      <c r="I5894" s="9">
        <v>186</v>
      </c>
      <c r="J5894" s="4">
        <f t="shared" si="648"/>
        <v>235</v>
      </c>
      <c r="L5894" s="4">
        <f t="shared" si="649"/>
        <v>49.228186035156284</v>
      </c>
      <c r="N5894" s="7">
        <v>18</v>
      </c>
      <c r="P5894" s="4">
        <f t="shared" si="650"/>
        <v>-886.10734863281311</v>
      </c>
      <c r="Q5894" s="4"/>
      <c r="R5894" s="9">
        <v>628.39548013828426</v>
      </c>
      <c r="S5894" s="9">
        <v>2485.4900281606588</v>
      </c>
      <c r="T5894" s="9">
        <v>1052.5792283143883</v>
      </c>
      <c r="U5894" s="9">
        <v>2801.675184092664</v>
      </c>
      <c r="V5894" s="4">
        <f t="shared" si="651"/>
        <v>424.18374817610402</v>
      </c>
      <c r="W5894" s="4">
        <f t="shared" si="651"/>
        <v>316.18515593200527</v>
      </c>
      <c r="X5894" s="4"/>
      <c r="Y5894" s="4">
        <f t="shared" si="652"/>
        <v>-145.73844452470382</v>
      </c>
      <c r="Z5894" s="7">
        <v>0.6573</v>
      </c>
      <c r="AA5894" s="4">
        <f t="shared" si="653"/>
        <v>-95.793879586087826</v>
      </c>
    </row>
    <row r="5895" spans="1:27" x14ac:dyDescent="0.3">
      <c r="A5895" s="3">
        <v>9</v>
      </c>
      <c r="B5895" s="3">
        <v>2</v>
      </c>
      <c r="C5895" s="3">
        <v>8</v>
      </c>
      <c r="D5895" s="9">
        <v>32.6771013736725</v>
      </c>
      <c r="E5895" s="9">
        <v>98.623620486259497</v>
      </c>
      <c r="F5895" s="4">
        <f t="shared" si="647"/>
        <v>131.300721859932</v>
      </c>
      <c r="H5895" s="9">
        <v>48</v>
      </c>
      <c r="I5895" s="9">
        <v>187</v>
      </c>
      <c r="J5895" s="4">
        <f t="shared" si="648"/>
        <v>235</v>
      </c>
      <c r="L5895" s="4">
        <f t="shared" si="649"/>
        <v>103.699278140068</v>
      </c>
      <c r="N5895" s="7">
        <v>20</v>
      </c>
      <c r="P5895" s="4">
        <f t="shared" si="650"/>
        <v>-2073.9855628013602</v>
      </c>
      <c r="Q5895" s="4"/>
      <c r="R5895" s="9">
        <v>639.58789281271129</v>
      </c>
      <c r="S5895" s="9">
        <v>2038.7440439043917</v>
      </c>
      <c r="T5895" s="9">
        <v>1031.0980195732784</v>
      </c>
      <c r="U5895" s="9">
        <v>2816.7379538996138</v>
      </c>
      <c r="V5895" s="4">
        <f t="shared" si="651"/>
        <v>391.51012676056712</v>
      </c>
      <c r="W5895" s="4">
        <f t="shared" si="651"/>
        <v>777.99390999522211</v>
      </c>
      <c r="X5895" s="4"/>
      <c r="Y5895" s="4">
        <f t="shared" si="652"/>
        <v>-904.48152604557094</v>
      </c>
      <c r="Z5895" s="7">
        <v>0.6573</v>
      </c>
      <c r="AA5895" s="4">
        <f t="shared" si="653"/>
        <v>-594.51570706975383</v>
      </c>
    </row>
    <row r="5896" spans="1:27" x14ac:dyDescent="0.3">
      <c r="A5896" s="3">
        <v>9</v>
      </c>
      <c r="B5896" s="3">
        <v>2</v>
      </c>
      <c r="C5896" s="3">
        <v>9</v>
      </c>
      <c r="D5896" s="9">
        <v>39.556491136550903</v>
      </c>
      <c r="E5896" s="9">
        <v>141.26398880481719</v>
      </c>
      <c r="F5896" s="4">
        <f t="shared" si="647"/>
        <v>180.82047994136809</v>
      </c>
      <c r="H5896" s="9">
        <v>47</v>
      </c>
      <c r="I5896" s="9">
        <v>187</v>
      </c>
      <c r="J5896" s="4">
        <f t="shared" si="648"/>
        <v>234</v>
      </c>
      <c r="L5896" s="4">
        <f t="shared" si="649"/>
        <v>53.179520058631908</v>
      </c>
      <c r="N5896" s="7">
        <v>23</v>
      </c>
      <c r="P5896" s="4">
        <f t="shared" si="650"/>
        <v>-1223.1289613485339</v>
      </c>
      <c r="Q5896" s="4"/>
      <c r="R5896" s="9">
        <v>773.89684490583534</v>
      </c>
      <c r="S5896" s="9">
        <v>2384.8177931933087</v>
      </c>
      <c r="T5896" s="9">
        <v>1009.6168108321684</v>
      </c>
      <c r="U5896" s="9">
        <v>2816.7379538996138</v>
      </c>
      <c r="V5896" s="4">
        <f t="shared" si="651"/>
        <v>235.71996592633309</v>
      </c>
      <c r="W5896" s="4">
        <f t="shared" si="651"/>
        <v>431.92016070630507</v>
      </c>
      <c r="X5896" s="4"/>
      <c r="Y5896" s="4">
        <f t="shared" si="652"/>
        <v>-555.48883471589579</v>
      </c>
      <c r="Z5896" s="7">
        <v>0.6573</v>
      </c>
      <c r="AA5896" s="4">
        <f t="shared" si="653"/>
        <v>-365.12281105875832</v>
      </c>
    </row>
    <row r="5897" spans="1:27" x14ac:dyDescent="0.3">
      <c r="A5897" s="3">
        <v>9</v>
      </c>
      <c r="B5897" s="3">
        <v>2</v>
      </c>
      <c r="C5897" s="3">
        <v>10</v>
      </c>
      <c r="D5897" s="9">
        <v>44.142750978469799</v>
      </c>
      <c r="E5897" s="9">
        <v>176.2935863018036</v>
      </c>
      <c r="F5897" s="4">
        <f t="shared" ref="F5897:F5960" si="654">SUM(D5897:E5897)</f>
        <v>220.43633728027339</v>
      </c>
      <c r="H5897" s="9">
        <v>47</v>
      </c>
      <c r="I5897" s="9">
        <v>186</v>
      </c>
      <c r="J5897" s="4">
        <f t="shared" ref="J5897:J5960" si="655">SUM(H5897:I5897)</f>
        <v>233</v>
      </c>
      <c r="L5897" s="4">
        <f t="shared" ref="L5897:L5960" si="656">J5897 - F5897</f>
        <v>12.563662719726608</v>
      </c>
      <c r="N5897" s="7">
        <v>23</v>
      </c>
      <c r="P5897" s="4">
        <f t="shared" ref="P5897:P5960" si="657">-L5897 * N5897</f>
        <v>-288.96424255371198</v>
      </c>
      <c r="Q5897" s="4"/>
      <c r="R5897" s="9">
        <v>863.43614630125228</v>
      </c>
      <c r="S5897" s="9">
        <v>2669.1217258302836</v>
      </c>
      <c r="T5897" s="9">
        <v>1009.6168108321684</v>
      </c>
      <c r="U5897" s="9">
        <v>2801.675184092664</v>
      </c>
      <c r="V5897" s="4">
        <f t="shared" ref="V5897:W5960" si="658">T5897 - R5897</f>
        <v>146.18066453091615</v>
      </c>
      <c r="W5897" s="4">
        <f t="shared" si="658"/>
        <v>132.55345826238045</v>
      </c>
      <c r="X5897" s="4"/>
      <c r="Y5897" s="4">
        <f t="shared" ref="Y5897:Y5960" si="659">P5897 + V5897 + W5897</f>
        <v>-10.230119760415391</v>
      </c>
      <c r="Z5897" s="7">
        <v>0.6573</v>
      </c>
      <c r="AA5897" s="4">
        <f t="shared" ref="AA5897:AA5960" si="660">Y5897 * Z5897</f>
        <v>-6.724257718521037</v>
      </c>
    </row>
    <row r="5898" spans="1:27" x14ac:dyDescent="0.3">
      <c r="A5898" s="3">
        <v>9</v>
      </c>
      <c r="B5898" s="3">
        <v>2</v>
      </c>
      <c r="C5898" s="3">
        <v>11</v>
      </c>
      <c r="D5898" s="9">
        <v>44.716033458709703</v>
      </c>
      <c r="E5898" s="9">
        <v>182.71025261878961</v>
      </c>
      <c r="F5898" s="4">
        <f t="shared" si="654"/>
        <v>227.4262860774993</v>
      </c>
      <c r="H5898" s="9">
        <v>47</v>
      </c>
      <c r="I5898" s="9">
        <v>187</v>
      </c>
      <c r="J5898" s="4">
        <f t="shared" si="655"/>
        <v>234</v>
      </c>
      <c r="L5898" s="4">
        <f t="shared" si="656"/>
        <v>6.5737139225007013</v>
      </c>
      <c r="N5898" s="7">
        <v>23</v>
      </c>
      <c r="P5898" s="4">
        <f t="shared" si="657"/>
        <v>-151.19542021751613</v>
      </c>
      <c r="Q5898" s="4"/>
      <c r="R5898" s="9">
        <v>874.6285589756784</v>
      </c>
      <c r="S5898" s="9">
        <v>2721.2000705032037</v>
      </c>
      <c r="T5898" s="9">
        <v>1009.6168108321684</v>
      </c>
      <c r="U5898" s="9">
        <v>2816.7379538996138</v>
      </c>
      <c r="V5898" s="4">
        <f t="shared" si="658"/>
        <v>134.98825185649002</v>
      </c>
      <c r="W5898" s="4">
        <f t="shared" si="658"/>
        <v>95.537883396410052</v>
      </c>
      <c r="X5898" s="4"/>
      <c r="Y5898" s="4">
        <f t="shared" si="659"/>
        <v>79.330715035383946</v>
      </c>
      <c r="Z5898" s="7">
        <v>0.6573</v>
      </c>
      <c r="AA5898" s="4">
        <f t="shared" si="660"/>
        <v>52.144078992757869</v>
      </c>
    </row>
    <row r="5899" spans="1:27" x14ac:dyDescent="0.3">
      <c r="A5899" s="3">
        <v>9</v>
      </c>
      <c r="B5899" s="3">
        <v>2</v>
      </c>
      <c r="C5899" s="3">
        <v>12</v>
      </c>
      <c r="D5899" s="9">
        <v>45.289315938949599</v>
      </c>
      <c r="E5899" s="9">
        <v>189.4146482467651</v>
      </c>
      <c r="F5899" s="4">
        <f t="shared" si="654"/>
        <v>234.70396418571471</v>
      </c>
      <c r="H5899" s="9">
        <v>48</v>
      </c>
      <c r="I5899" s="9">
        <v>186</v>
      </c>
      <c r="J5899" s="4">
        <f t="shared" si="655"/>
        <v>234</v>
      </c>
      <c r="L5899" s="4">
        <f t="shared" si="656"/>
        <v>-0.70396418571471031</v>
      </c>
      <c r="N5899" s="7">
        <v>23</v>
      </c>
      <c r="P5899" s="4">
        <f t="shared" si="657"/>
        <v>16.191176271438337</v>
      </c>
      <c r="Q5899" s="4"/>
      <c r="R5899" s="9">
        <v>885.82097165010634</v>
      </c>
      <c r="S5899" s="9">
        <v>2775.6136573581375</v>
      </c>
      <c r="T5899" s="9">
        <v>1031.0980195732784</v>
      </c>
      <c r="U5899" s="9">
        <v>2801.675184092664</v>
      </c>
      <c r="V5899" s="4">
        <f t="shared" si="658"/>
        <v>145.27704792317206</v>
      </c>
      <c r="W5899" s="4">
        <f t="shared" si="658"/>
        <v>26.061526734526524</v>
      </c>
      <c r="X5899" s="4"/>
      <c r="Y5899" s="4">
        <f t="shared" si="659"/>
        <v>187.52975092913692</v>
      </c>
      <c r="Z5899" s="7">
        <v>0.6573</v>
      </c>
      <c r="AA5899" s="4">
        <f t="shared" si="660"/>
        <v>123.2633052857217</v>
      </c>
    </row>
    <row r="5900" spans="1:27" x14ac:dyDescent="0.3">
      <c r="A5900" s="3">
        <v>9</v>
      </c>
      <c r="B5900" s="3">
        <v>2</v>
      </c>
      <c r="C5900" s="3">
        <v>13</v>
      </c>
      <c r="D5900" s="9">
        <v>44.899483859538996</v>
      </c>
      <c r="E5900" s="9">
        <v>189.37588198184972</v>
      </c>
      <c r="F5900" s="4">
        <f t="shared" si="654"/>
        <v>234.27536584138872</v>
      </c>
      <c r="H5900" s="9">
        <v>47</v>
      </c>
      <c r="I5900" s="9">
        <v>187</v>
      </c>
      <c r="J5900" s="4">
        <f t="shared" si="655"/>
        <v>234</v>
      </c>
      <c r="L5900" s="4">
        <f t="shared" si="656"/>
        <v>-0.27536584138871945</v>
      </c>
      <c r="N5900" s="7">
        <v>23</v>
      </c>
      <c r="P5900" s="4">
        <f t="shared" si="657"/>
        <v>6.3334143519405472</v>
      </c>
      <c r="Q5900" s="4"/>
      <c r="R5900" s="9">
        <v>878.81032101534026</v>
      </c>
      <c r="S5900" s="9">
        <v>2775.299026045052</v>
      </c>
      <c r="T5900" s="9">
        <v>1009.6168108321684</v>
      </c>
      <c r="U5900" s="9">
        <v>2816.7379538996138</v>
      </c>
      <c r="V5900" s="4">
        <f t="shared" si="658"/>
        <v>130.80648981682816</v>
      </c>
      <c r="W5900" s="4">
        <f t="shared" si="658"/>
        <v>41.438927854561825</v>
      </c>
      <c r="X5900" s="4"/>
      <c r="Y5900" s="4">
        <f t="shared" si="659"/>
        <v>178.57883202333053</v>
      </c>
      <c r="Z5900" s="7">
        <v>0.6573</v>
      </c>
      <c r="AA5900" s="4">
        <f t="shared" si="660"/>
        <v>117.37986628893516</v>
      </c>
    </row>
    <row r="5901" spans="1:27" x14ac:dyDescent="0.3">
      <c r="A5901" s="3">
        <v>9</v>
      </c>
      <c r="B5901" s="3">
        <v>2</v>
      </c>
      <c r="C5901" s="3">
        <v>14</v>
      </c>
      <c r="D5901" s="9">
        <v>44.899483859538996</v>
      </c>
      <c r="E5901" s="9">
        <v>188.82627489566812</v>
      </c>
      <c r="F5901" s="4">
        <f t="shared" si="654"/>
        <v>233.72575875520712</v>
      </c>
      <c r="H5901" s="9">
        <v>47</v>
      </c>
      <c r="I5901" s="9">
        <v>187</v>
      </c>
      <c r="J5901" s="4">
        <f t="shared" si="655"/>
        <v>234</v>
      </c>
      <c r="L5901" s="4">
        <f t="shared" si="656"/>
        <v>0.2742412447928757</v>
      </c>
      <c r="N5901" s="7">
        <v>23</v>
      </c>
      <c r="P5901" s="4">
        <f t="shared" si="657"/>
        <v>-6.3075486302361412</v>
      </c>
      <c r="Q5901" s="4"/>
      <c r="R5901" s="9">
        <v>878.81032101534026</v>
      </c>
      <c r="S5901" s="9">
        <v>2770.8383556185649</v>
      </c>
      <c r="T5901" s="9">
        <v>1009.6168108321684</v>
      </c>
      <c r="U5901" s="9">
        <v>2816.7379538996138</v>
      </c>
      <c r="V5901" s="4">
        <f t="shared" si="658"/>
        <v>130.80648981682816</v>
      </c>
      <c r="W5901" s="4">
        <f t="shared" si="658"/>
        <v>45.899598281048839</v>
      </c>
      <c r="X5901" s="4"/>
      <c r="Y5901" s="4">
        <f t="shared" si="659"/>
        <v>170.39853946764086</v>
      </c>
      <c r="Z5901" s="7">
        <v>0.6573</v>
      </c>
      <c r="AA5901" s="4">
        <f t="shared" si="660"/>
        <v>112.00295999208033</v>
      </c>
    </row>
    <row r="5902" spans="1:27" x14ac:dyDescent="0.3">
      <c r="A5902" s="3">
        <v>9</v>
      </c>
      <c r="B5902" s="3">
        <v>2</v>
      </c>
      <c r="C5902" s="3">
        <v>15</v>
      </c>
      <c r="D5902" s="9">
        <v>44.899483859538996</v>
      </c>
      <c r="E5902" s="9">
        <v>193.96589617729191</v>
      </c>
      <c r="F5902" s="4">
        <f t="shared" si="654"/>
        <v>238.86538003683091</v>
      </c>
      <c r="H5902" s="9">
        <v>49</v>
      </c>
      <c r="I5902" s="9">
        <v>186</v>
      </c>
      <c r="J5902" s="4">
        <f t="shared" si="655"/>
        <v>235</v>
      </c>
      <c r="L5902" s="4">
        <f t="shared" si="656"/>
        <v>-3.8653800368309135</v>
      </c>
      <c r="N5902" s="7">
        <v>23</v>
      </c>
      <c r="P5902" s="4">
        <f t="shared" si="657"/>
        <v>88.90374084711101</v>
      </c>
      <c r="Q5902" s="4"/>
      <c r="R5902" s="9">
        <v>878.81032101534026</v>
      </c>
      <c r="S5902" s="9">
        <v>2812.5520679829988</v>
      </c>
      <c r="T5902" s="9">
        <v>1052.5792283143883</v>
      </c>
      <c r="U5902" s="9">
        <v>2801.675184092664</v>
      </c>
      <c r="V5902" s="4">
        <f t="shared" si="658"/>
        <v>173.76890729904801</v>
      </c>
      <c r="W5902" s="4">
        <f t="shared" si="658"/>
        <v>-10.876883890334739</v>
      </c>
      <c r="X5902" s="4"/>
      <c r="Y5902" s="4">
        <f t="shared" si="659"/>
        <v>251.79576425582428</v>
      </c>
      <c r="Z5902" s="7">
        <v>0.6573</v>
      </c>
      <c r="AA5902" s="4">
        <f t="shared" si="660"/>
        <v>165.50535584535331</v>
      </c>
    </row>
    <row r="5903" spans="1:27" x14ac:dyDescent="0.3">
      <c r="A5903" s="3">
        <v>9</v>
      </c>
      <c r="B5903" s="3">
        <v>2</v>
      </c>
      <c r="C5903" s="3">
        <v>16</v>
      </c>
      <c r="D5903" s="9">
        <v>45.4727663397789</v>
      </c>
      <c r="E5903" s="9">
        <v>195.56370387077328</v>
      </c>
      <c r="F5903" s="4">
        <f t="shared" si="654"/>
        <v>241.03647021055218</v>
      </c>
      <c r="H5903" s="9">
        <v>47</v>
      </c>
      <c r="I5903" s="9">
        <v>187</v>
      </c>
      <c r="J5903" s="4">
        <f t="shared" si="655"/>
        <v>234</v>
      </c>
      <c r="L5903" s="4">
        <f t="shared" si="656"/>
        <v>-7.0364702105521815</v>
      </c>
      <c r="N5903" s="7">
        <v>23</v>
      </c>
      <c r="P5903" s="4">
        <f t="shared" si="657"/>
        <v>161.83881484270017</v>
      </c>
      <c r="Q5903" s="4"/>
      <c r="R5903" s="9">
        <v>890.0027336897673</v>
      </c>
      <c r="S5903" s="9">
        <v>2825.520044910757</v>
      </c>
      <c r="T5903" s="9">
        <v>1009.6168108321684</v>
      </c>
      <c r="U5903" s="9">
        <v>2816.7379538996138</v>
      </c>
      <c r="V5903" s="4">
        <f t="shared" si="658"/>
        <v>119.61407714240113</v>
      </c>
      <c r="W5903" s="4">
        <f t="shared" si="658"/>
        <v>-8.7820910111431658</v>
      </c>
      <c r="X5903" s="4"/>
      <c r="Y5903" s="4">
        <f t="shared" si="659"/>
        <v>272.67080097395814</v>
      </c>
      <c r="Z5903" s="7">
        <v>0.6573</v>
      </c>
      <c r="AA5903" s="4">
        <f t="shared" si="660"/>
        <v>179.22651748018268</v>
      </c>
    </row>
    <row r="5904" spans="1:27" x14ac:dyDescent="0.3">
      <c r="A5904" s="3">
        <v>9</v>
      </c>
      <c r="B5904" s="3">
        <v>2</v>
      </c>
      <c r="C5904" s="3">
        <v>17</v>
      </c>
      <c r="D5904" s="9">
        <v>45.862598419189503</v>
      </c>
      <c r="E5904" s="9">
        <v>196.5383300304413</v>
      </c>
      <c r="F5904" s="4">
        <f t="shared" si="654"/>
        <v>242.40092844963081</v>
      </c>
      <c r="H5904" s="9">
        <v>48</v>
      </c>
      <c r="I5904" s="9">
        <v>183</v>
      </c>
      <c r="J5904" s="4">
        <f t="shared" si="655"/>
        <v>231</v>
      </c>
      <c r="L5904" s="4">
        <f t="shared" si="656"/>
        <v>-11.400928449630811</v>
      </c>
      <c r="N5904" s="7">
        <v>23</v>
      </c>
      <c r="P5904" s="4">
        <f t="shared" si="657"/>
        <v>262.22135434150869</v>
      </c>
      <c r="Q5904" s="4"/>
      <c r="R5904" s="9">
        <v>897.01338432453338</v>
      </c>
      <c r="S5904" s="9">
        <v>2833.4302145718029</v>
      </c>
      <c r="T5904" s="9">
        <v>1031.0980195732784</v>
      </c>
      <c r="U5904" s="9">
        <v>2756.4868746718143</v>
      </c>
      <c r="V5904" s="4">
        <f t="shared" si="658"/>
        <v>134.08463524874503</v>
      </c>
      <c r="W5904" s="4">
        <f t="shared" si="658"/>
        <v>-76.943339899988587</v>
      </c>
      <c r="X5904" s="4"/>
      <c r="Y5904" s="4">
        <f t="shared" si="659"/>
        <v>319.36264969026513</v>
      </c>
      <c r="Z5904" s="7">
        <v>0.6573</v>
      </c>
      <c r="AA5904" s="4">
        <f t="shared" si="660"/>
        <v>209.91706964141127</v>
      </c>
    </row>
    <row r="5905" spans="1:27" x14ac:dyDescent="0.3">
      <c r="A5905" s="3">
        <v>9</v>
      </c>
      <c r="B5905" s="3">
        <v>2</v>
      </c>
      <c r="C5905" s="3">
        <v>18</v>
      </c>
      <c r="D5905" s="9">
        <v>45.862598419189503</v>
      </c>
      <c r="E5905" s="9">
        <v>197.11380004882821</v>
      </c>
      <c r="F5905" s="4">
        <f t="shared" si="654"/>
        <v>242.97639846801772</v>
      </c>
      <c r="H5905" s="9">
        <v>47</v>
      </c>
      <c r="I5905" s="9">
        <v>123</v>
      </c>
      <c r="J5905" s="4">
        <f t="shared" si="655"/>
        <v>170</v>
      </c>
      <c r="L5905" s="4">
        <f t="shared" si="656"/>
        <v>-72.97639846801772</v>
      </c>
      <c r="N5905" s="7">
        <v>27</v>
      </c>
      <c r="P5905" s="4">
        <f t="shared" si="657"/>
        <v>1970.3627586364785</v>
      </c>
      <c r="Q5905" s="4"/>
      <c r="R5905" s="9">
        <v>897.01338432453338</v>
      </c>
      <c r="S5905" s="9">
        <v>2838.1007905779766</v>
      </c>
      <c r="T5905" s="9">
        <v>1009.6168108321684</v>
      </c>
      <c r="U5905" s="9">
        <v>1852.7206862548262</v>
      </c>
      <c r="V5905" s="4">
        <f t="shared" si="658"/>
        <v>112.60342650763505</v>
      </c>
      <c r="W5905" s="4">
        <f t="shared" si="658"/>
        <v>-985.38010432315036</v>
      </c>
      <c r="X5905" s="4"/>
      <c r="Y5905" s="4">
        <f t="shared" si="659"/>
        <v>1097.5860808209629</v>
      </c>
      <c r="Z5905" s="7">
        <v>0.6573</v>
      </c>
      <c r="AA5905" s="4">
        <f t="shared" si="660"/>
        <v>721.44333092361899</v>
      </c>
    </row>
    <row r="5906" spans="1:27" x14ac:dyDescent="0.3">
      <c r="A5906" s="3">
        <v>9</v>
      </c>
      <c r="B5906" s="3">
        <v>2</v>
      </c>
      <c r="C5906" s="3">
        <v>19</v>
      </c>
      <c r="D5906" s="9">
        <v>45.289315938949599</v>
      </c>
      <c r="E5906" s="9">
        <v>196.87853288650521</v>
      </c>
      <c r="F5906" s="4">
        <f t="shared" si="654"/>
        <v>242.16784882545483</v>
      </c>
      <c r="H5906" s="9">
        <v>48</v>
      </c>
      <c r="I5906" s="9">
        <v>62</v>
      </c>
      <c r="J5906" s="4">
        <f t="shared" si="655"/>
        <v>110</v>
      </c>
      <c r="L5906" s="4">
        <f t="shared" si="656"/>
        <v>-132.16784882545483</v>
      </c>
      <c r="N5906" s="7">
        <v>27</v>
      </c>
      <c r="P5906" s="4">
        <f t="shared" si="657"/>
        <v>3568.5319182872804</v>
      </c>
      <c r="Q5906" s="4"/>
      <c r="R5906" s="9">
        <v>885.82097165010634</v>
      </c>
      <c r="S5906" s="9">
        <v>2836.1913371561445</v>
      </c>
      <c r="T5906" s="9">
        <v>1031.0980195732784</v>
      </c>
      <c r="U5906" s="9">
        <v>933.89172803088809</v>
      </c>
      <c r="V5906" s="4">
        <f t="shared" si="658"/>
        <v>145.27704792317206</v>
      </c>
      <c r="W5906" s="4">
        <f t="shared" si="658"/>
        <v>-1902.2996091252564</v>
      </c>
      <c r="X5906" s="4"/>
      <c r="Y5906" s="4">
        <f t="shared" si="659"/>
        <v>1811.5093570851961</v>
      </c>
      <c r="Z5906" s="7">
        <v>0.6573</v>
      </c>
      <c r="AA5906" s="4">
        <f t="shared" si="660"/>
        <v>1190.7051004120995</v>
      </c>
    </row>
    <row r="5907" spans="1:27" x14ac:dyDescent="0.3">
      <c r="A5907" s="3">
        <v>9</v>
      </c>
      <c r="B5907" s="3">
        <v>2</v>
      </c>
      <c r="C5907" s="3">
        <v>20</v>
      </c>
      <c r="D5907" s="9">
        <v>45.289315938949599</v>
      </c>
      <c r="E5907" s="9">
        <v>196.9073990821839</v>
      </c>
      <c r="F5907" s="4">
        <f t="shared" si="654"/>
        <v>242.19671502113351</v>
      </c>
      <c r="H5907" s="9">
        <v>46</v>
      </c>
      <c r="I5907" s="9">
        <v>61</v>
      </c>
      <c r="J5907" s="4">
        <f t="shared" si="655"/>
        <v>107</v>
      </c>
      <c r="L5907" s="4">
        <f t="shared" si="656"/>
        <v>-135.19671502113351</v>
      </c>
      <c r="N5907" s="7">
        <v>27</v>
      </c>
      <c r="P5907" s="4">
        <f t="shared" si="657"/>
        <v>3650.3113055706049</v>
      </c>
      <c r="Q5907" s="4"/>
      <c r="R5907" s="9">
        <v>885.82097165010634</v>
      </c>
      <c r="S5907" s="9">
        <v>2836.4256184278415</v>
      </c>
      <c r="T5907" s="9">
        <v>988.13560209105844</v>
      </c>
      <c r="U5907" s="9">
        <v>918.82895822393823</v>
      </c>
      <c r="V5907" s="4">
        <f t="shared" si="658"/>
        <v>102.3146304409521</v>
      </c>
      <c r="W5907" s="4">
        <f t="shared" si="658"/>
        <v>-1917.5966602039034</v>
      </c>
      <c r="X5907" s="4"/>
      <c r="Y5907" s="4">
        <f t="shared" si="659"/>
        <v>1835.0292758076534</v>
      </c>
      <c r="Z5907" s="7">
        <v>0.6573</v>
      </c>
      <c r="AA5907" s="4">
        <f t="shared" si="660"/>
        <v>1206.1647429883706</v>
      </c>
    </row>
    <row r="5908" spans="1:27" x14ac:dyDescent="0.3">
      <c r="A5908" s="3">
        <v>9</v>
      </c>
      <c r="B5908" s="3">
        <v>2</v>
      </c>
      <c r="C5908" s="3">
        <v>21</v>
      </c>
      <c r="D5908" s="9">
        <v>45.289315938949599</v>
      </c>
      <c r="E5908" s="9">
        <v>196.3762830734253</v>
      </c>
      <c r="F5908" s="4">
        <f t="shared" si="654"/>
        <v>241.66559901237491</v>
      </c>
      <c r="H5908" s="9">
        <v>45</v>
      </c>
      <c r="I5908" s="9">
        <v>60</v>
      </c>
      <c r="J5908" s="4">
        <f t="shared" si="655"/>
        <v>105</v>
      </c>
      <c r="L5908" s="4">
        <f t="shared" si="656"/>
        <v>-136.66559901237491</v>
      </c>
      <c r="N5908" s="7">
        <v>27</v>
      </c>
      <c r="P5908" s="4">
        <f t="shared" si="657"/>
        <v>3689.9711733341228</v>
      </c>
      <c r="Q5908" s="4"/>
      <c r="R5908" s="9">
        <v>885.82097165010634</v>
      </c>
      <c r="S5908" s="9">
        <v>2832.115024673788</v>
      </c>
      <c r="T5908" s="9">
        <v>966.65439334994846</v>
      </c>
      <c r="U5908" s="9">
        <v>903.76618841698837</v>
      </c>
      <c r="V5908" s="4">
        <f t="shared" si="658"/>
        <v>80.83342169984212</v>
      </c>
      <c r="W5908" s="4">
        <f t="shared" si="658"/>
        <v>-1928.3488362567996</v>
      </c>
      <c r="X5908" s="4"/>
      <c r="Y5908" s="4">
        <f t="shared" si="659"/>
        <v>1842.4557587771651</v>
      </c>
      <c r="Z5908" s="7">
        <v>0.6573</v>
      </c>
      <c r="AA5908" s="4">
        <f t="shared" si="660"/>
        <v>1211.0461702442306</v>
      </c>
    </row>
    <row r="5909" spans="1:27" x14ac:dyDescent="0.3">
      <c r="A5909" s="3">
        <v>9</v>
      </c>
      <c r="B5909" s="3">
        <v>2</v>
      </c>
      <c r="C5909" s="3">
        <v>22</v>
      </c>
      <c r="D5909" s="9">
        <v>45.289315938949599</v>
      </c>
      <c r="E5909" s="9">
        <v>195.67028622627259</v>
      </c>
      <c r="F5909" s="4">
        <f t="shared" si="654"/>
        <v>240.95960216522218</v>
      </c>
      <c r="H5909" s="9">
        <v>48</v>
      </c>
      <c r="I5909" s="9">
        <v>61</v>
      </c>
      <c r="J5909" s="4">
        <f t="shared" si="655"/>
        <v>109</v>
      </c>
      <c r="L5909" s="4">
        <f t="shared" si="656"/>
        <v>-131.95960216522218</v>
      </c>
      <c r="N5909" s="7">
        <v>27</v>
      </c>
      <c r="P5909" s="4">
        <f t="shared" si="657"/>
        <v>3562.9092584609989</v>
      </c>
      <c r="Q5909" s="4"/>
      <c r="R5909" s="9">
        <v>885.82097165010634</v>
      </c>
      <c r="S5909" s="9">
        <v>2826.3850796698016</v>
      </c>
      <c r="T5909" s="9">
        <v>1031.0980195732784</v>
      </c>
      <c r="U5909" s="9">
        <v>918.82895822393823</v>
      </c>
      <c r="V5909" s="4">
        <f t="shared" si="658"/>
        <v>145.27704792317206</v>
      </c>
      <c r="W5909" s="4">
        <f t="shared" si="658"/>
        <v>-1907.5561214458635</v>
      </c>
      <c r="X5909" s="4"/>
      <c r="Y5909" s="4">
        <f t="shared" si="659"/>
        <v>1800.6301849383076</v>
      </c>
      <c r="Z5909" s="7">
        <v>0.6573</v>
      </c>
      <c r="AA5909" s="4">
        <f t="shared" si="660"/>
        <v>1183.5542205599495</v>
      </c>
    </row>
    <row r="5910" spans="1:27" x14ac:dyDescent="0.3">
      <c r="A5910" s="3">
        <v>9</v>
      </c>
      <c r="B5910" s="3">
        <v>2</v>
      </c>
      <c r="C5910" s="3">
        <v>23</v>
      </c>
      <c r="D5910" s="9">
        <v>44.716033458709703</v>
      </c>
      <c r="E5910" s="9">
        <v>197.09496126174929</v>
      </c>
      <c r="F5910" s="4">
        <f t="shared" si="654"/>
        <v>241.81099472045901</v>
      </c>
      <c r="H5910" s="9">
        <v>47</v>
      </c>
      <c r="I5910" s="9">
        <v>61</v>
      </c>
      <c r="J5910" s="4">
        <f t="shared" si="655"/>
        <v>108</v>
      </c>
      <c r="L5910" s="4">
        <f t="shared" si="656"/>
        <v>-133.81099472045901</v>
      </c>
      <c r="N5910" s="7">
        <v>25</v>
      </c>
      <c r="P5910" s="4">
        <f t="shared" si="657"/>
        <v>3345.2748680114751</v>
      </c>
      <c r="Q5910" s="4"/>
      <c r="R5910" s="9">
        <v>874.6285589756784</v>
      </c>
      <c r="S5910" s="9">
        <v>2837.9478927431987</v>
      </c>
      <c r="T5910" s="9">
        <v>1009.6168108321684</v>
      </c>
      <c r="U5910" s="9">
        <v>918.82895822393823</v>
      </c>
      <c r="V5910" s="4">
        <f t="shared" si="658"/>
        <v>134.98825185649002</v>
      </c>
      <c r="W5910" s="4">
        <f t="shared" si="658"/>
        <v>-1919.1189345192606</v>
      </c>
      <c r="X5910" s="4"/>
      <c r="Y5910" s="4">
        <f t="shared" si="659"/>
        <v>1561.1441853487045</v>
      </c>
      <c r="Z5910" s="7">
        <v>0.6573</v>
      </c>
      <c r="AA5910" s="4">
        <f t="shared" si="660"/>
        <v>1026.1400730297034</v>
      </c>
    </row>
    <row r="5911" spans="1:27" x14ac:dyDescent="0.3">
      <c r="A5911" s="3">
        <v>9</v>
      </c>
      <c r="B5911" s="3">
        <v>2</v>
      </c>
      <c r="C5911" s="3">
        <v>24</v>
      </c>
      <c r="D5911" s="9">
        <v>43.569468498230002</v>
      </c>
      <c r="E5911" s="9">
        <v>192.76126794815059</v>
      </c>
      <c r="F5911" s="4">
        <f t="shared" si="654"/>
        <v>236.3307364463806</v>
      </c>
      <c r="H5911" s="9">
        <v>46</v>
      </c>
      <c r="I5911" s="9">
        <v>61</v>
      </c>
      <c r="J5911" s="4">
        <f t="shared" si="655"/>
        <v>107</v>
      </c>
      <c r="L5911" s="4">
        <f t="shared" si="656"/>
        <v>-129.3307364463806</v>
      </c>
      <c r="N5911" s="7">
        <v>25</v>
      </c>
      <c r="P5911" s="4">
        <f t="shared" si="657"/>
        <v>3233.2684111595149</v>
      </c>
      <c r="Q5911" s="4"/>
      <c r="R5911" s="9">
        <v>852.24373362682434</v>
      </c>
      <c r="S5911" s="9">
        <v>2802.7751784501947</v>
      </c>
      <c r="T5911" s="9">
        <v>988.13560209105844</v>
      </c>
      <c r="U5911" s="9">
        <v>918.82895822393823</v>
      </c>
      <c r="V5911" s="4">
        <f t="shared" si="658"/>
        <v>135.89186846423411</v>
      </c>
      <c r="W5911" s="4">
        <f t="shared" si="658"/>
        <v>-1883.9462202262566</v>
      </c>
      <c r="X5911" s="4"/>
      <c r="Y5911" s="4">
        <f t="shared" si="659"/>
        <v>1485.2140593974923</v>
      </c>
      <c r="Z5911" s="7">
        <v>0.6573</v>
      </c>
      <c r="AA5911" s="4">
        <f t="shared" si="660"/>
        <v>976.23120124197169</v>
      </c>
    </row>
    <row r="5912" spans="1:27" x14ac:dyDescent="0.3">
      <c r="A5912" s="3">
        <v>9</v>
      </c>
      <c r="B5912" s="3">
        <v>3</v>
      </c>
      <c r="C5912" s="3">
        <v>1</v>
      </c>
      <c r="D5912" s="9">
        <v>30.383971452712998</v>
      </c>
      <c r="E5912" s="9">
        <v>188.5407901287079</v>
      </c>
      <c r="F5912" s="4">
        <f t="shared" si="654"/>
        <v>218.92476158142091</v>
      </c>
      <c r="H5912" s="9">
        <v>46</v>
      </c>
      <c r="I5912" s="9">
        <v>61</v>
      </c>
      <c r="J5912" s="4">
        <f t="shared" si="655"/>
        <v>107</v>
      </c>
      <c r="L5912" s="4">
        <f t="shared" si="656"/>
        <v>-111.92476158142091</v>
      </c>
      <c r="N5912" s="7">
        <v>22</v>
      </c>
      <c r="P5912" s="4">
        <f t="shared" si="657"/>
        <v>2462.3447547912601</v>
      </c>
      <c r="Q5912" s="4"/>
      <c r="R5912" s="9">
        <v>594.81824211500339</v>
      </c>
      <c r="S5912" s="9">
        <v>2768.5213327138108</v>
      </c>
      <c r="T5912" s="9">
        <v>988.13560209105844</v>
      </c>
      <c r="U5912" s="9">
        <v>918.82895822393823</v>
      </c>
      <c r="V5912" s="4">
        <f t="shared" si="658"/>
        <v>393.31735997605506</v>
      </c>
      <c r="W5912" s="4">
        <f t="shared" si="658"/>
        <v>-1849.6923744898727</v>
      </c>
      <c r="X5912" s="4"/>
      <c r="Y5912" s="4">
        <f t="shared" si="659"/>
        <v>1005.9697402774423</v>
      </c>
      <c r="Z5912" s="7">
        <v>0.6573</v>
      </c>
      <c r="AA5912" s="4">
        <f t="shared" si="660"/>
        <v>661.22391028436277</v>
      </c>
    </row>
    <row r="5913" spans="1:27" x14ac:dyDescent="0.3">
      <c r="A5913" s="3">
        <v>9</v>
      </c>
      <c r="B5913" s="3">
        <v>3</v>
      </c>
      <c r="C5913" s="3">
        <v>2</v>
      </c>
      <c r="D5913" s="9">
        <v>25.797711610794099</v>
      </c>
      <c r="E5913" s="9">
        <v>184.0606567382813</v>
      </c>
      <c r="F5913" s="4">
        <f t="shared" si="654"/>
        <v>209.85836834907539</v>
      </c>
      <c r="H5913" s="9">
        <v>49</v>
      </c>
      <c r="I5913" s="9">
        <v>60</v>
      </c>
      <c r="J5913" s="4">
        <f t="shared" si="655"/>
        <v>109</v>
      </c>
      <c r="L5913" s="4">
        <f t="shared" si="656"/>
        <v>-100.85836834907539</v>
      </c>
      <c r="N5913" s="7">
        <v>22</v>
      </c>
      <c r="P5913" s="4">
        <f t="shared" si="657"/>
        <v>2218.8841036796584</v>
      </c>
      <c r="Q5913" s="4"/>
      <c r="R5913" s="9">
        <v>505.27894071958633</v>
      </c>
      <c r="S5913" s="9">
        <v>2732.160095843522</v>
      </c>
      <c r="T5913" s="9">
        <v>1052.5792283143883</v>
      </c>
      <c r="U5913" s="9">
        <v>903.76618841698837</v>
      </c>
      <c r="V5913" s="4">
        <f t="shared" si="658"/>
        <v>547.30028759480194</v>
      </c>
      <c r="W5913" s="4">
        <f t="shared" si="658"/>
        <v>-1828.3939074265336</v>
      </c>
      <c r="X5913" s="4"/>
      <c r="Y5913" s="4">
        <f t="shared" si="659"/>
        <v>937.79048384792668</v>
      </c>
      <c r="Z5913" s="7">
        <v>0.6573</v>
      </c>
      <c r="AA5913" s="4">
        <f t="shared" si="660"/>
        <v>616.40968503324223</v>
      </c>
    </row>
    <row r="5914" spans="1:27" x14ac:dyDescent="0.3">
      <c r="A5914" s="3">
        <v>9</v>
      </c>
      <c r="B5914" s="3">
        <v>3</v>
      </c>
      <c r="C5914" s="3">
        <v>3</v>
      </c>
      <c r="D5914" s="9">
        <v>25.224429130554199</v>
      </c>
      <c r="E5914" s="9">
        <v>179.4163727045059</v>
      </c>
      <c r="F5914" s="4">
        <f t="shared" si="654"/>
        <v>204.6408018350601</v>
      </c>
      <c r="H5914" s="9">
        <v>46</v>
      </c>
      <c r="I5914" s="9">
        <v>63</v>
      </c>
      <c r="J5914" s="4">
        <f t="shared" si="655"/>
        <v>109</v>
      </c>
      <c r="L5914" s="4">
        <f t="shared" si="656"/>
        <v>-95.640801835060103</v>
      </c>
      <c r="N5914" s="7">
        <v>20</v>
      </c>
      <c r="P5914" s="4">
        <f t="shared" si="657"/>
        <v>1912.8160367012019</v>
      </c>
      <c r="Q5914" s="4"/>
      <c r="R5914" s="9">
        <v>494.08652804515941</v>
      </c>
      <c r="S5914" s="9">
        <v>2694.4665927170199</v>
      </c>
      <c r="T5914" s="9">
        <v>988.13560209105844</v>
      </c>
      <c r="U5914" s="9">
        <v>948.95449783783783</v>
      </c>
      <c r="V5914" s="4">
        <f t="shared" si="658"/>
        <v>494.04907404589903</v>
      </c>
      <c r="W5914" s="4">
        <f t="shared" si="658"/>
        <v>-1745.5120948791821</v>
      </c>
      <c r="X5914" s="4"/>
      <c r="Y5914" s="4">
        <f t="shared" si="659"/>
        <v>661.35301586791888</v>
      </c>
      <c r="Z5914" s="7">
        <v>0.6573</v>
      </c>
      <c r="AA5914" s="4">
        <f t="shared" si="660"/>
        <v>434.70733732998309</v>
      </c>
    </row>
    <row r="5915" spans="1:27" x14ac:dyDescent="0.3">
      <c r="A5915" s="3">
        <v>9</v>
      </c>
      <c r="B5915" s="3">
        <v>3</v>
      </c>
      <c r="C5915" s="3">
        <v>4</v>
      </c>
      <c r="D5915" s="9">
        <v>24.651146650314299</v>
      </c>
      <c r="E5915" s="9">
        <v>174.12238230705259</v>
      </c>
      <c r="F5915" s="4">
        <f t="shared" si="654"/>
        <v>198.77352895736689</v>
      </c>
      <c r="H5915" s="9">
        <v>49</v>
      </c>
      <c r="I5915" s="9">
        <v>96</v>
      </c>
      <c r="J5915" s="4">
        <f t="shared" si="655"/>
        <v>145</v>
      </c>
      <c r="L5915" s="4">
        <f t="shared" si="656"/>
        <v>-53.773528957366892</v>
      </c>
      <c r="N5915" s="7">
        <v>18</v>
      </c>
      <c r="P5915" s="4">
        <f t="shared" si="657"/>
        <v>967.92352123260412</v>
      </c>
      <c r="Q5915" s="4"/>
      <c r="R5915" s="9">
        <v>482.89411537073238</v>
      </c>
      <c r="S5915" s="9">
        <v>2651.5000048755087</v>
      </c>
      <c r="T5915" s="9">
        <v>1052.5792283143883</v>
      </c>
      <c r="U5915" s="9">
        <v>1446.0259014671815</v>
      </c>
      <c r="V5915" s="4">
        <f t="shared" si="658"/>
        <v>569.68511294365589</v>
      </c>
      <c r="W5915" s="4">
        <f t="shared" si="658"/>
        <v>-1205.4741034083272</v>
      </c>
      <c r="X5915" s="4"/>
      <c r="Y5915" s="4">
        <f t="shared" si="659"/>
        <v>332.1345307679328</v>
      </c>
      <c r="Z5915" s="7">
        <v>0.6573</v>
      </c>
      <c r="AA5915" s="4">
        <f t="shared" si="660"/>
        <v>218.31202707376224</v>
      </c>
    </row>
    <row r="5916" spans="1:27" x14ac:dyDescent="0.3">
      <c r="A5916" s="3">
        <v>9</v>
      </c>
      <c r="B5916" s="3">
        <v>3</v>
      </c>
      <c r="C5916" s="3">
        <v>5</v>
      </c>
      <c r="D5916" s="9">
        <v>24.651146650314299</v>
      </c>
      <c r="E5916" s="9">
        <v>163.95667452812191</v>
      </c>
      <c r="F5916" s="4">
        <f t="shared" si="654"/>
        <v>188.60782117843621</v>
      </c>
      <c r="H5916" s="9">
        <v>46</v>
      </c>
      <c r="I5916" s="9">
        <v>129</v>
      </c>
      <c r="J5916" s="4">
        <f t="shared" si="655"/>
        <v>175</v>
      </c>
      <c r="L5916" s="4">
        <f t="shared" si="656"/>
        <v>-13.607821178436211</v>
      </c>
      <c r="N5916" s="7">
        <v>18</v>
      </c>
      <c r="P5916" s="4">
        <f t="shared" si="657"/>
        <v>244.9407812118518</v>
      </c>
      <c r="Q5916" s="4"/>
      <c r="R5916" s="9">
        <v>482.89411537073238</v>
      </c>
      <c r="S5916" s="9">
        <v>2568.9940437404798</v>
      </c>
      <c r="T5916" s="9">
        <v>988.13560209105844</v>
      </c>
      <c r="U5916" s="9">
        <v>1943.0973050965251</v>
      </c>
      <c r="V5916" s="4">
        <f t="shared" si="658"/>
        <v>505.24148672032607</v>
      </c>
      <c r="W5916" s="4">
        <f t="shared" si="658"/>
        <v>-625.89673864395468</v>
      </c>
      <c r="X5916" s="4"/>
      <c r="Y5916" s="4">
        <f t="shared" si="659"/>
        <v>124.28552928822319</v>
      </c>
      <c r="Z5916" s="7">
        <v>0.6573</v>
      </c>
      <c r="AA5916" s="4">
        <f t="shared" si="660"/>
        <v>81.692878401149102</v>
      </c>
    </row>
    <row r="5917" spans="1:27" x14ac:dyDescent="0.3">
      <c r="A5917" s="3">
        <v>9</v>
      </c>
      <c r="B5917" s="3">
        <v>3</v>
      </c>
      <c r="C5917" s="3">
        <v>6</v>
      </c>
      <c r="D5917" s="9">
        <v>24.651146650314299</v>
      </c>
      <c r="E5917" s="9">
        <v>177.82677173614502</v>
      </c>
      <c r="F5917" s="4">
        <f t="shared" si="654"/>
        <v>202.47791838645932</v>
      </c>
      <c r="H5917" s="9">
        <v>49</v>
      </c>
      <c r="I5917" s="9">
        <v>134</v>
      </c>
      <c r="J5917" s="4">
        <f t="shared" si="655"/>
        <v>183</v>
      </c>
      <c r="L5917" s="4">
        <f t="shared" si="656"/>
        <v>-19.477918386459322</v>
      </c>
      <c r="N5917" s="7">
        <v>18</v>
      </c>
      <c r="P5917" s="4">
        <f t="shared" si="657"/>
        <v>350.6025309562678</v>
      </c>
      <c r="Q5917" s="4"/>
      <c r="R5917" s="9">
        <v>482.89411537073238</v>
      </c>
      <c r="S5917" s="9">
        <v>2681.5652232347411</v>
      </c>
      <c r="T5917" s="9">
        <v>1052.5792283143883</v>
      </c>
      <c r="U5917" s="9">
        <v>2018.4111541312739</v>
      </c>
      <c r="V5917" s="4">
        <f t="shared" si="658"/>
        <v>569.68511294365589</v>
      </c>
      <c r="W5917" s="4">
        <f t="shared" si="658"/>
        <v>-663.15406910346724</v>
      </c>
      <c r="X5917" s="4"/>
      <c r="Y5917" s="4">
        <f t="shared" si="659"/>
        <v>257.13357479645651</v>
      </c>
      <c r="Z5917" s="7">
        <v>0.6573</v>
      </c>
      <c r="AA5917" s="4">
        <f t="shared" si="660"/>
        <v>169.01389871371086</v>
      </c>
    </row>
    <row r="5918" spans="1:27" x14ac:dyDescent="0.3">
      <c r="A5918" s="3">
        <v>9</v>
      </c>
      <c r="B5918" s="3">
        <v>3</v>
      </c>
      <c r="C5918" s="3">
        <v>7</v>
      </c>
      <c r="D5918" s="9">
        <v>25.224429130554199</v>
      </c>
      <c r="E5918" s="9">
        <v>176.84103915691369</v>
      </c>
      <c r="F5918" s="4">
        <f t="shared" si="654"/>
        <v>202.06546828746789</v>
      </c>
      <c r="H5918" s="9">
        <v>47</v>
      </c>
      <c r="I5918" s="9">
        <v>134</v>
      </c>
      <c r="J5918" s="4">
        <f t="shared" si="655"/>
        <v>181</v>
      </c>
      <c r="L5918" s="4">
        <f t="shared" si="656"/>
        <v>-21.065468287467894</v>
      </c>
      <c r="N5918" s="7">
        <v>20</v>
      </c>
      <c r="P5918" s="4">
        <f t="shared" si="657"/>
        <v>421.30936574935788</v>
      </c>
      <c r="Q5918" s="4"/>
      <c r="R5918" s="9">
        <v>494.08652804515941</v>
      </c>
      <c r="S5918" s="9">
        <v>2673.5649127243441</v>
      </c>
      <c r="T5918" s="9">
        <v>1009.6168108321684</v>
      </c>
      <c r="U5918" s="9">
        <v>2018.4111541312739</v>
      </c>
      <c r="V5918" s="4">
        <f t="shared" si="658"/>
        <v>515.53028278700901</v>
      </c>
      <c r="W5918" s="4">
        <f t="shared" si="658"/>
        <v>-655.15375859307028</v>
      </c>
      <c r="X5918" s="4"/>
      <c r="Y5918" s="4">
        <f t="shared" si="659"/>
        <v>281.68588994329662</v>
      </c>
      <c r="Z5918" s="7">
        <v>0.6573</v>
      </c>
      <c r="AA5918" s="4">
        <f t="shared" si="660"/>
        <v>185.15213545972887</v>
      </c>
    </row>
    <row r="5919" spans="1:27" x14ac:dyDescent="0.3">
      <c r="A5919" s="3">
        <v>9</v>
      </c>
      <c r="B5919" s="3">
        <v>3</v>
      </c>
      <c r="C5919" s="3">
        <v>8</v>
      </c>
      <c r="D5919" s="9">
        <v>26.3709940910339</v>
      </c>
      <c r="E5919" s="9">
        <v>173.47956724166869</v>
      </c>
      <c r="F5919" s="4">
        <f t="shared" si="654"/>
        <v>199.8505613327026</v>
      </c>
      <c r="H5919" s="9">
        <v>46</v>
      </c>
      <c r="I5919" s="9">
        <v>134</v>
      </c>
      <c r="J5919" s="4">
        <f t="shared" si="655"/>
        <v>180</v>
      </c>
      <c r="L5919" s="4">
        <f t="shared" si="656"/>
        <v>-19.850561332702597</v>
      </c>
      <c r="N5919" s="7">
        <v>22</v>
      </c>
      <c r="P5919" s="4">
        <f t="shared" si="657"/>
        <v>436.71234931945713</v>
      </c>
      <c r="Q5919" s="4"/>
      <c r="R5919" s="9">
        <v>516.47135339401427</v>
      </c>
      <c r="S5919" s="9">
        <v>2646.2828486888088</v>
      </c>
      <c r="T5919" s="9">
        <v>988.13560209105844</v>
      </c>
      <c r="U5919" s="9">
        <v>2018.4111541312739</v>
      </c>
      <c r="V5919" s="4">
        <f t="shared" si="658"/>
        <v>471.66424869704417</v>
      </c>
      <c r="W5919" s="4">
        <f t="shared" si="658"/>
        <v>-627.87169455753497</v>
      </c>
      <c r="X5919" s="4"/>
      <c r="Y5919" s="4">
        <f t="shared" si="659"/>
        <v>280.50490345896628</v>
      </c>
      <c r="Z5919" s="7">
        <v>0.6573</v>
      </c>
      <c r="AA5919" s="4">
        <f t="shared" si="660"/>
        <v>184.37587304357854</v>
      </c>
    </row>
    <row r="5920" spans="1:27" x14ac:dyDescent="0.3">
      <c r="A5920" s="3">
        <v>9</v>
      </c>
      <c r="B5920" s="3">
        <v>3</v>
      </c>
      <c r="C5920" s="3">
        <v>9</v>
      </c>
      <c r="D5920" s="9">
        <v>39.556491136550903</v>
      </c>
      <c r="E5920" s="9">
        <v>185.28802137374871</v>
      </c>
      <c r="F5920" s="4">
        <f t="shared" si="654"/>
        <v>224.84451251029961</v>
      </c>
      <c r="H5920" s="9">
        <v>45</v>
      </c>
      <c r="I5920" s="9">
        <v>134</v>
      </c>
      <c r="J5920" s="4">
        <f t="shared" si="655"/>
        <v>179</v>
      </c>
      <c r="L5920" s="4">
        <f t="shared" si="656"/>
        <v>-45.844512510299609</v>
      </c>
      <c r="N5920" s="7">
        <v>22</v>
      </c>
      <c r="P5920" s="4">
        <f t="shared" si="657"/>
        <v>1008.5792752265913</v>
      </c>
      <c r="Q5920" s="4"/>
      <c r="R5920" s="9">
        <v>773.89684490583534</v>
      </c>
      <c r="S5920" s="9">
        <v>2742.1215150235566</v>
      </c>
      <c r="T5920" s="9">
        <v>966.65439334994846</v>
      </c>
      <c r="U5920" s="9">
        <v>2018.4111541312739</v>
      </c>
      <c r="V5920" s="4">
        <f t="shared" si="658"/>
        <v>192.75754844411313</v>
      </c>
      <c r="W5920" s="4">
        <f t="shared" si="658"/>
        <v>-723.71036089228278</v>
      </c>
      <c r="X5920" s="4"/>
      <c r="Y5920" s="4">
        <f t="shared" si="659"/>
        <v>477.62646277842168</v>
      </c>
      <c r="Z5920" s="7">
        <v>0.6573</v>
      </c>
      <c r="AA5920" s="4">
        <f t="shared" si="660"/>
        <v>313.94387398425658</v>
      </c>
    </row>
    <row r="5921" spans="1:27" x14ac:dyDescent="0.3">
      <c r="A5921" s="3">
        <v>9</v>
      </c>
      <c r="B5921" s="3">
        <v>3</v>
      </c>
      <c r="C5921" s="3">
        <v>10</v>
      </c>
      <c r="D5921" s="9">
        <v>44.142750978469799</v>
      </c>
      <c r="E5921" s="9">
        <v>190.6080059051514</v>
      </c>
      <c r="F5921" s="4">
        <f t="shared" si="654"/>
        <v>234.75075688362119</v>
      </c>
      <c r="H5921" s="9">
        <v>48</v>
      </c>
      <c r="I5921" s="9">
        <v>135</v>
      </c>
      <c r="J5921" s="4">
        <f t="shared" si="655"/>
        <v>183</v>
      </c>
      <c r="L5921" s="4">
        <f t="shared" si="656"/>
        <v>-51.750756883621193</v>
      </c>
      <c r="N5921" s="7">
        <v>25</v>
      </c>
      <c r="P5921" s="4">
        <f t="shared" si="657"/>
        <v>1293.7689220905299</v>
      </c>
      <c r="Q5921" s="4"/>
      <c r="R5921" s="9">
        <v>863.43614630125228</v>
      </c>
      <c r="S5921" s="9">
        <v>2785.2990738777798</v>
      </c>
      <c r="T5921" s="9">
        <v>1031.0980195732784</v>
      </c>
      <c r="U5921" s="9">
        <v>2033.4739239382241</v>
      </c>
      <c r="V5921" s="4">
        <f t="shared" si="658"/>
        <v>167.66187327202613</v>
      </c>
      <c r="W5921" s="4">
        <f t="shared" si="658"/>
        <v>-751.82514993955579</v>
      </c>
      <c r="X5921" s="4"/>
      <c r="Y5921" s="4">
        <f t="shared" si="659"/>
        <v>709.6056454230004</v>
      </c>
      <c r="Z5921" s="7">
        <v>0.6573</v>
      </c>
      <c r="AA5921" s="4">
        <f t="shared" si="660"/>
        <v>466.42379073653814</v>
      </c>
    </row>
    <row r="5922" spans="1:27" x14ac:dyDescent="0.3">
      <c r="A5922" s="3">
        <v>9</v>
      </c>
      <c r="B5922" s="3">
        <v>3</v>
      </c>
      <c r="C5922" s="3">
        <v>11</v>
      </c>
      <c r="D5922" s="9">
        <v>45.289315938949599</v>
      </c>
      <c r="E5922" s="9">
        <v>194.1569290876389</v>
      </c>
      <c r="F5922" s="4">
        <f t="shared" si="654"/>
        <v>239.44624502658849</v>
      </c>
      <c r="H5922" s="9">
        <v>48</v>
      </c>
      <c r="I5922" s="9">
        <v>135</v>
      </c>
      <c r="J5922" s="4">
        <f t="shared" si="655"/>
        <v>183</v>
      </c>
      <c r="L5922" s="4">
        <f t="shared" si="656"/>
        <v>-56.446245026588485</v>
      </c>
      <c r="N5922" s="7">
        <v>25</v>
      </c>
      <c r="P5922" s="4">
        <f t="shared" si="657"/>
        <v>1411.1561256647121</v>
      </c>
      <c r="Q5922" s="4"/>
      <c r="R5922" s="9">
        <v>885.82097165010634</v>
      </c>
      <c r="S5922" s="9">
        <v>2814.1025121985358</v>
      </c>
      <c r="T5922" s="9">
        <v>1031.0980195732784</v>
      </c>
      <c r="U5922" s="9">
        <v>2033.4739239382241</v>
      </c>
      <c r="V5922" s="4">
        <f t="shared" si="658"/>
        <v>145.27704792317206</v>
      </c>
      <c r="W5922" s="4">
        <f t="shared" si="658"/>
        <v>-780.62858826031174</v>
      </c>
      <c r="X5922" s="4"/>
      <c r="Y5922" s="4">
        <f t="shared" si="659"/>
        <v>775.80458532757234</v>
      </c>
      <c r="Z5922" s="7">
        <v>0.6573</v>
      </c>
      <c r="AA5922" s="4">
        <f t="shared" si="660"/>
        <v>509.93635393581332</v>
      </c>
    </row>
    <row r="5923" spans="1:27" x14ac:dyDescent="0.3">
      <c r="A5923" s="3">
        <v>9</v>
      </c>
      <c r="B5923" s="3">
        <v>3</v>
      </c>
      <c r="C5923" s="3">
        <v>12</v>
      </c>
      <c r="D5923" s="9">
        <v>45.862598419189503</v>
      </c>
      <c r="E5923" s="9">
        <v>194.21047248840341</v>
      </c>
      <c r="F5923" s="4">
        <f t="shared" si="654"/>
        <v>240.07307090759292</v>
      </c>
      <c r="H5923" s="9">
        <v>46</v>
      </c>
      <c r="I5923" s="9">
        <v>134</v>
      </c>
      <c r="J5923" s="4">
        <f t="shared" si="655"/>
        <v>180</v>
      </c>
      <c r="L5923" s="4">
        <f t="shared" si="656"/>
        <v>-60.073070907592921</v>
      </c>
      <c r="N5923" s="7">
        <v>28</v>
      </c>
      <c r="P5923" s="4">
        <f t="shared" si="657"/>
        <v>1682.0459854126018</v>
      </c>
      <c r="Q5923" s="4"/>
      <c r="R5923" s="9">
        <v>897.01338432453338</v>
      </c>
      <c r="S5923" s="9">
        <v>2814.5370758800195</v>
      </c>
      <c r="T5923" s="9">
        <v>988.13560209105844</v>
      </c>
      <c r="U5923" s="9">
        <v>2018.4111541312739</v>
      </c>
      <c r="V5923" s="4">
        <f t="shared" si="658"/>
        <v>91.122217766525068</v>
      </c>
      <c r="W5923" s="4">
        <f t="shared" si="658"/>
        <v>-796.12592174874567</v>
      </c>
      <c r="X5923" s="4"/>
      <c r="Y5923" s="4">
        <f t="shared" si="659"/>
        <v>977.04228143038131</v>
      </c>
      <c r="Z5923" s="7">
        <v>0.6573</v>
      </c>
      <c r="AA5923" s="4">
        <f t="shared" si="660"/>
        <v>642.20989158418968</v>
      </c>
    </row>
    <row r="5924" spans="1:27" x14ac:dyDescent="0.3">
      <c r="A5924" s="3">
        <v>9</v>
      </c>
      <c r="B5924" s="3">
        <v>3</v>
      </c>
      <c r="C5924" s="3">
        <v>13</v>
      </c>
      <c r="D5924" s="9">
        <v>45.862598419189503</v>
      </c>
      <c r="E5924" s="9">
        <v>194.14592943191531</v>
      </c>
      <c r="F5924" s="4">
        <f t="shared" si="654"/>
        <v>240.00852785110482</v>
      </c>
      <c r="H5924" s="9">
        <v>49</v>
      </c>
      <c r="I5924" s="9">
        <v>134</v>
      </c>
      <c r="J5924" s="4">
        <f t="shared" si="655"/>
        <v>183</v>
      </c>
      <c r="L5924" s="4">
        <f t="shared" si="656"/>
        <v>-57.008527851104816</v>
      </c>
      <c r="N5924" s="7">
        <v>30</v>
      </c>
      <c r="P5924" s="4">
        <f t="shared" si="657"/>
        <v>1710.2558355331444</v>
      </c>
      <c r="Q5924" s="4"/>
      <c r="R5924" s="9">
        <v>897.01338432453338</v>
      </c>
      <c r="S5924" s="9">
        <v>2814.0132378517064</v>
      </c>
      <c r="T5924" s="9">
        <v>1052.5792283143883</v>
      </c>
      <c r="U5924" s="9">
        <v>2018.4111541312739</v>
      </c>
      <c r="V5924" s="4">
        <f t="shared" si="658"/>
        <v>155.5658439898549</v>
      </c>
      <c r="W5924" s="4">
        <f t="shared" si="658"/>
        <v>-795.60208372043257</v>
      </c>
      <c r="X5924" s="4"/>
      <c r="Y5924" s="4">
        <f t="shared" si="659"/>
        <v>1070.2195958025666</v>
      </c>
      <c r="Z5924" s="7">
        <v>0.6573</v>
      </c>
      <c r="AA5924" s="4">
        <f t="shared" si="660"/>
        <v>703.45534032102705</v>
      </c>
    </row>
    <row r="5925" spans="1:27" x14ac:dyDescent="0.3">
      <c r="A5925" s="3">
        <v>9</v>
      </c>
      <c r="B5925" s="3">
        <v>3</v>
      </c>
      <c r="C5925" s="3">
        <v>14</v>
      </c>
      <c r="D5925" s="9">
        <v>45.862598419189503</v>
      </c>
      <c r="E5925" s="9">
        <v>195.2439823627472</v>
      </c>
      <c r="F5925" s="4">
        <f t="shared" si="654"/>
        <v>241.10658078193671</v>
      </c>
      <c r="H5925" s="9">
        <v>47</v>
      </c>
      <c r="I5925" s="9">
        <v>135</v>
      </c>
      <c r="J5925" s="4">
        <f t="shared" si="655"/>
        <v>182</v>
      </c>
      <c r="L5925" s="4">
        <f t="shared" si="656"/>
        <v>-59.106580781936714</v>
      </c>
      <c r="N5925" s="7">
        <v>28</v>
      </c>
      <c r="P5925" s="4">
        <f t="shared" si="657"/>
        <v>1654.984261894228</v>
      </c>
      <c r="Q5925" s="4"/>
      <c r="R5925" s="9">
        <v>897.01338432453338</v>
      </c>
      <c r="S5925" s="9">
        <v>2822.9251518575825</v>
      </c>
      <c r="T5925" s="9">
        <v>1009.6168108321684</v>
      </c>
      <c r="U5925" s="9">
        <v>2033.4739239382241</v>
      </c>
      <c r="V5925" s="4">
        <f t="shared" si="658"/>
        <v>112.60342650763505</v>
      </c>
      <c r="W5925" s="4">
        <f t="shared" si="658"/>
        <v>-789.45122791935842</v>
      </c>
      <c r="X5925" s="4"/>
      <c r="Y5925" s="4">
        <f t="shared" si="659"/>
        <v>978.13646048250462</v>
      </c>
      <c r="Z5925" s="7">
        <v>0.6573</v>
      </c>
      <c r="AA5925" s="4">
        <f t="shared" si="660"/>
        <v>642.92909547515023</v>
      </c>
    </row>
    <row r="5926" spans="1:27" x14ac:dyDescent="0.3">
      <c r="A5926" s="3">
        <v>9</v>
      </c>
      <c r="B5926" s="3">
        <v>3</v>
      </c>
      <c r="C5926" s="3">
        <v>15</v>
      </c>
      <c r="D5926" s="9">
        <v>45.862598419189503</v>
      </c>
      <c r="E5926" s="9">
        <v>196.02166285514841</v>
      </c>
      <c r="F5926" s="4">
        <f t="shared" si="654"/>
        <v>241.88426127433792</v>
      </c>
      <c r="H5926" s="9">
        <v>49</v>
      </c>
      <c r="I5926" s="9">
        <v>134</v>
      </c>
      <c r="J5926" s="4">
        <f t="shared" si="655"/>
        <v>183</v>
      </c>
      <c r="L5926" s="4">
        <f t="shared" si="656"/>
        <v>-58.884261274337916</v>
      </c>
      <c r="N5926" s="7">
        <v>28</v>
      </c>
      <c r="P5926" s="4">
        <f t="shared" si="657"/>
        <v>1648.7593156814617</v>
      </c>
      <c r="Q5926" s="4"/>
      <c r="R5926" s="9">
        <v>897.01338432453338</v>
      </c>
      <c r="S5926" s="9">
        <v>2829.2368892310551</v>
      </c>
      <c r="T5926" s="9">
        <v>1052.5792283143883</v>
      </c>
      <c r="U5926" s="9">
        <v>2018.4111541312739</v>
      </c>
      <c r="V5926" s="4">
        <f t="shared" si="658"/>
        <v>155.5658439898549</v>
      </c>
      <c r="W5926" s="4">
        <f t="shared" si="658"/>
        <v>-810.82573509978124</v>
      </c>
      <c r="X5926" s="4"/>
      <c r="Y5926" s="4">
        <f t="shared" si="659"/>
        <v>993.49942457153543</v>
      </c>
      <c r="Z5926" s="7">
        <v>0.6573</v>
      </c>
      <c r="AA5926" s="4">
        <f t="shared" si="660"/>
        <v>653.02717177087027</v>
      </c>
    </row>
    <row r="5927" spans="1:27" x14ac:dyDescent="0.3">
      <c r="A5927" s="3">
        <v>9</v>
      </c>
      <c r="B5927" s="3">
        <v>3</v>
      </c>
      <c r="C5927" s="3">
        <v>16</v>
      </c>
      <c r="D5927" s="9">
        <v>45.862598419189503</v>
      </c>
      <c r="E5927" s="9">
        <v>196.4768925666809</v>
      </c>
      <c r="F5927" s="4">
        <f t="shared" si="654"/>
        <v>242.33949098587041</v>
      </c>
      <c r="H5927" s="9">
        <v>47</v>
      </c>
      <c r="I5927" s="9">
        <v>134</v>
      </c>
      <c r="J5927" s="4">
        <f t="shared" si="655"/>
        <v>181</v>
      </c>
      <c r="L5927" s="4">
        <f t="shared" si="656"/>
        <v>-61.339490985870412</v>
      </c>
      <c r="N5927" s="7">
        <v>28</v>
      </c>
      <c r="P5927" s="4">
        <f t="shared" si="657"/>
        <v>1717.5057476043717</v>
      </c>
      <c r="Q5927" s="4"/>
      <c r="R5927" s="9">
        <v>897.01338432453338</v>
      </c>
      <c r="S5927" s="9">
        <v>2832.9315822301787</v>
      </c>
      <c r="T5927" s="9">
        <v>1009.6168108321684</v>
      </c>
      <c r="U5927" s="9">
        <v>2018.4111541312739</v>
      </c>
      <c r="V5927" s="4">
        <f t="shared" si="658"/>
        <v>112.60342650763505</v>
      </c>
      <c r="W5927" s="4">
        <f t="shared" si="658"/>
        <v>-814.52042809890486</v>
      </c>
      <c r="X5927" s="4"/>
      <c r="Y5927" s="4">
        <f t="shared" si="659"/>
        <v>1015.5887460131019</v>
      </c>
      <c r="Z5927" s="7">
        <v>0.6573</v>
      </c>
      <c r="AA5927" s="4">
        <f t="shared" si="660"/>
        <v>667.54648275441184</v>
      </c>
    </row>
    <row r="5928" spans="1:27" x14ac:dyDescent="0.3">
      <c r="A5928" s="3">
        <v>9</v>
      </c>
      <c r="B5928" s="3">
        <v>3</v>
      </c>
      <c r="C5928" s="3">
        <v>17</v>
      </c>
      <c r="D5928" s="9">
        <v>45.862598419189503</v>
      </c>
      <c r="E5928" s="9">
        <v>197.11378135681159</v>
      </c>
      <c r="F5928" s="4">
        <f t="shared" si="654"/>
        <v>242.9763797760011</v>
      </c>
      <c r="H5928" s="9">
        <v>49</v>
      </c>
      <c r="I5928" s="9">
        <v>134</v>
      </c>
      <c r="J5928" s="4">
        <f t="shared" si="655"/>
        <v>183</v>
      </c>
      <c r="L5928" s="4">
        <f t="shared" si="656"/>
        <v>-59.976379776001096</v>
      </c>
      <c r="N5928" s="7">
        <v>33</v>
      </c>
      <c r="P5928" s="4">
        <f t="shared" si="657"/>
        <v>1979.2205326080361</v>
      </c>
      <c r="Q5928" s="4"/>
      <c r="R5928" s="9">
        <v>897.01338432453338</v>
      </c>
      <c r="S5928" s="9">
        <v>2838.1006385861306</v>
      </c>
      <c r="T5928" s="9">
        <v>1052.5792283143883</v>
      </c>
      <c r="U5928" s="9">
        <v>2018.4111541312739</v>
      </c>
      <c r="V5928" s="4">
        <f t="shared" si="658"/>
        <v>155.5658439898549</v>
      </c>
      <c r="W5928" s="4">
        <f t="shared" si="658"/>
        <v>-819.68948445485671</v>
      </c>
      <c r="X5928" s="4"/>
      <c r="Y5928" s="4">
        <f t="shared" si="659"/>
        <v>1315.0968921430342</v>
      </c>
      <c r="Z5928" s="7">
        <v>0.6573</v>
      </c>
      <c r="AA5928" s="4">
        <f t="shared" si="660"/>
        <v>864.4131872056164</v>
      </c>
    </row>
    <row r="5929" spans="1:27" x14ac:dyDescent="0.3">
      <c r="A5929" s="3">
        <v>9</v>
      </c>
      <c r="B5929" s="3">
        <v>3</v>
      </c>
      <c r="C5929" s="3">
        <v>18</v>
      </c>
      <c r="D5929" s="9">
        <v>45.862598419189503</v>
      </c>
      <c r="E5929" s="9">
        <v>197.11380004882821</v>
      </c>
      <c r="F5929" s="4">
        <f t="shared" si="654"/>
        <v>242.97639846801772</v>
      </c>
      <c r="H5929" s="9">
        <v>47</v>
      </c>
      <c r="I5929" s="9">
        <v>106</v>
      </c>
      <c r="J5929" s="4">
        <f t="shared" si="655"/>
        <v>153</v>
      </c>
      <c r="L5929" s="4">
        <f t="shared" si="656"/>
        <v>-89.97639846801772</v>
      </c>
      <c r="N5929" s="7">
        <v>35</v>
      </c>
      <c r="P5929" s="4">
        <f t="shared" si="657"/>
        <v>3149.1739463806202</v>
      </c>
      <c r="Q5929" s="4"/>
      <c r="R5929" s="9">
        <v>897.01338432453338</v>
      </c>
      <c r="S5929" s="9">
        <v>2838.1007905779766</v>
      </c>
      <c r="T5929" s="9">
        <v>1009.6168108321684</v>
      </c>
      <c r="U5929" s="9">
        <v>1596.6535995366794</v>
      </c>
      <c r="V5929" s="4">
        <f t="shared" si="658"/>
        <v>112.60342650763505</v>
      </c>
      <c r="W5929" s="4">
        <f t="shared" si="658"/>
        <v>-1241.4471910412972</v>
      </c>
      <c r="X5929" s="4"/>
      <c r="Y5929" s="4">
        <f t="shared" si="659"/>
        <v>2020.3301818469581</v>
      </c>
      <c r="Z5929" s="7">
        <v>0.6573</v>
      </c>
      <c r="AA5929" s="4">
        <f t="shared" si="660"/>
        <v>1327.9630285280055</v>
      </c>
    </row>
    <row r="5930" spans="1:27" x14ac:dyDescent="0.3">
      <c r="A5930" s="3">
        <v>9</v>
      </c>
      <c r="B5930" s="3">
        <v>3</v>
      </c>
      <c r="C5930" s="3">
        <v>19</v>
      </c>
      <c r="D5930" s="9">
        <v>45.862598419189503</v>
      </c>
      <c r="E5930" s="9">
        <v>197.11380004882821</v>
      </c>
      <c r="F5930" s="4">
        <f t="shared" si="654"/>
        <v>242.97639846801772</v>
      </c>
      <c r="H5930" s="9">
        <v>47</v>
      </c>
      <c r="I5930" s="9">
        <v>64</v>
      </c>
      <c r="J5930" s="4">
        <f t="shared" si="655"/>
        <v>111</v>
      </c>
      <c r="L5930" s="4">
        <f t="shared" si="656"/>
        <v>-131.97639846801772</v>
      </c>
      <c r="N5930" s="7">
        <v>37</v>
      </c>
      <c r="P5930" s="4">
        <f t="shared" si="657"/>
        <v>4883.1267433166558</v>
      </c>
      <c r="Q5930" s="4"/>
      <c r="R5930" s="9">
        <v>897.01338432453338</v>
      </c>
      <c r="S5930" s="9">
        <v>2838.1007905779766</v>
      </c>
      <c r="T5930" s="9">
        <v>1009.6168108321684</v>
      </c>
      <c r="U5930" s="9">
        <v>964.01726764478758</v>
      </c>
      <c r="V5930" s="4">
        <f t="shared" si="658"/>
        <v>112.60342650763505</v>
      </c>
      <c r="W5930" s="4">
        <f t="shared" si="658"/>
        <v>-1874.083522933189</v>
      </c>
      <c r="X5930" s="4"/>
      <c r="Y5930" s="4">
        <f t="shared" si="659"/>
        <v>3121.6466468911021</v>
      </c>
      <c r="Z5930" s="7">
        <v>0.6573</v>
      </c>
      <c r="AA5930" s="4">
        <f t="shared" si="660"/>
        <v>2051.8583410015212</v>
      </c>
    </row>
    <row r="5931" spans="1:27" x14ac:dyDescent="0.3">
      <c r="A5931" s="3">
        <v>9</v>
      </c>
      <c r="B5931" s="3">
        <v>3</v>
      </c>
      <c r="C5931" s="3">
        <v>20</v>
      </c>
      <c r="D5931" s="9">
        <v>45.862598419189503</v>
      </c>
      <c r="E5931" s="9">
        <v>197.11380004882821</v>
      </c>
      <c r="F5931" s="4">
        <f t="shared" si="654"/>
        <v>242.97639846801772</v>
      </c>
      <c r="H5931" s="9">
        <v>49</v>
      </c>
      <c r="I5931" s="9">
        <v>61</v>
      </c>
      <c r="J5931" s="4">
        <f t="shared" si="655"/>
        <v>110</v>
      </c>
      <c r="L5931" s="4">
        <f t="shared" si="656"/>
        <v>-132.97639846801772</v>
      </c>
      <c r="N5931" s="7">
        <v>33</v>
      </c>
      <c r="P5931" s="4">
        <f t="shared" si="657"/>
        <v>4388.2211494445846</v>
      </c>
      <c r="Q5931" s="4"/>
      <c r="R5931" s="9">
        <v>897.01338432453338</v>
      </c>
      <c r="S5931" s="9">
        <v>2838.1007905779766</v>
      </c>
      <c r="T5931" s="9">
        <v>1052.5792283143883</v>
      </c>
      <c r="U5931" s="9">
        <v>918.82895822393823</v>
      </c>
      <c r="V5931" s="4">
        <f t="shared" si="658"/>
        <v>155.5658439898549</v>
      </c>
      <c r="W5931" s="4">
        <f t="shared" si="658"/>
        <v>-1919.2718323540385</v>
      </c>
      <c r="X5931" s="4"/>
      <c r="Y5931" s="4">
        <f t="shared" si="659"/>
        <v>2624.5151610804014</v>
      </c>
      <c r="Z5931" s="7">
        <v>0.6573</v>
      </c>
      <c r="AA5931" s="4">
        <f t="shared" si="660"/>
        <v>1725.0938153781478</v>
      </c>
    </row>
    <row r="5932" spans="1:27" x14ac:dyDescent="0.3">
      <c r="A5932" s="3">
        <v>9</v>
      </c>
      <c r="B5932" s="3">
        <v>3</v>
      </c>
      <c r="C5932" s="3">
        <v>21</v>
      </c>
      <c r="D5932" s="9">
        <v>45.289315938949599</v>
      </c>
      <c r="E5932" s="9">
        <v>197.11380004882821</v>
      </c>
      <c r="F5932" s="4">
        <f t="shared" si="654"/>
        <v>242.40311598777782</v>
      </c>
      <c r="H5932" s="9">
        <v>47</v>
      </c>
      <c r="I5932" s="9">
        <v>60</v>
      </c>
      <c r="J5932" s="4">
        <f t="shared" si="655"/>
        <v>107</v>
      </c>
      <c r="L5932" s="4">
        <f t="shared" si="656"/>
        <v>-135.40311598777782</v>
      </c>
      <c r="N5932" s="7">
        <v>35</v>
      </c>
      <c r="P5932" s="4">
        <f t="shared" si="657"/>
        <v>4739.1090595722235</v>
      </c>
      <c r="Q5932" s="4"/>
      <c r="R5932" s="9">
        <v>885.82097165010634</v>
      </c>
      <c r="S5932" s="9">
        <v>2838.1007905779766</v>
      </c>
      <c r="T5932" s="9">
        <v>1009.6168108321684</v>
      </c>
      <c r="U5932" s="9">
        <v>903.76618841698837</v>
      </c>
      <c r="V5932" s="4">
        <f t="shared" si="658"/>
        <v>123.79583918206208</v>
      </c>
      <c r="W5932" s="4">
        <f t="shared" si="658"/>
        <v>-1934.3346021609882</v>
      </c>
      <c r="X5932" s="4"/>
      <c r="Y5932" s="4">
        <f t="shared" si="659"/>
        <v>2928.5702965932974</v>
      </c>
      <c r="Z5932" s="7">
        <v>0.6573</v>
      </c>
      <c r="AA5932" s="4">
        <f t="shared" si="660"/>
        <v>1924.9492559507744</v>
      </c>
    </row>
    <row r="5933" spans="1:27" x14ac:dyDescent="0.3">
      <c r="A5933" s="3">
        <v>9</v>
      </c>
      <c r="B5933" s="3">
        <v>3</v>
      </c>
      <c r="C5933" s="3">
        <v>22</v>
      </c>
      <c r="D5933" s="9">
        <v>45.289315938949599</v>
      </c>
      <c r="E5933" s="9">
        <v>197.11380004882821</v>
      </c>
      <c r="F5933" s="4">
        <f t="shared" si="654"/>
        <v>242.40311598777782</v>
      </c>
      <c r="H5933" s="9">
        <v>48</v>
      </c>
      <c r="I5933" s="9">
        <v>61</v>
      </c>
      <c r="J5933" s="4">
        <f t="shared" si="655"/>
        <v>109</v>
      </c>
      <c r="L5933" s="4">
        <f t="shared" si="656"/>
        <v>-133.40311598777782</v>
      </c>
      <c r="N5933" s="7">
        <v>35</v>
      </c>
      <c r="P5933" s="4">
        <f t="shared" si="657"/>
        <v>4669.1090595722235</v>
      </c>
      <c r="Q5933" s="4"/>
      <c r="R5933" s="9">
        <v>885.82097165010634</v>
      </c>
      <c r="S5933" s="9">
        <v>2838.1007905779766</v>
      </c>
      <c r="T5933" s="9">
        <v>1031.0980195732784</v>
      </c>
      <c r="U5933" s="9">
        <v>918.82895822393823</v>
      </c>
      <c r="V5933" s="4">
        <f t="shared" si="658"/>
        <v>145.27704792317206</v>
      </c>
      <c r="W5933" s="4">
        <f t="shared" si="658"/>
        <v>-1919.2718323540385</v>
      </c>
      <c r="X5933" s="4"/>
      <c r="Y5933" s="4">
        <f t="shared" si="659"/>
        <v>2895.1142751413572</v>
      </c>
      <c r="Z5933" s="7">
        <v>0.6573</v>
      </c>
      <c r="AA5933" s="4">
        <f t="shared" si="660"/>
        <v>1902.958613050414</v>
      </c>
    </row>
    <row r="5934" spans="1:27" x14ac:dyDescent="0.3">
      <c r="A5934" s="3">
        <v>9</v>
      </c>
      <c r="B5934" s="3">
        <v>3</v>
      </c>
      <c r="C5934" s="3">
        <v>23</v>
      </c>
      <c r="D5934" s="9">
        <v>44.716033458709703</v>
      </c>
      <c r="E5934" s="9">
        <v>197.11380004882821</v>
      </c>
      <c r="F5934" s="4">
        <f t="shared" si="654"/>
        <v>241.8298335075379</v>
      </c>
      <c r="H5934" s="9">
        <v>47</v>
      </c>
      <c r="I5934" s="9">
        <v>60</v>
      </c>
      <c r="J5934" s="4">
        <f t="shared" si="655"/>
        <v>107</v>
      </c>
      <c r="L5934" s="4">
        <f t="shared" si="656"/>
        <v>-134.8298335075379</v>
      </c>
      <c r="N5934" s="7">
        <v>35</v>
      </c>
      <c r="P5934" s="4">
        <f t="shared" si="657"/>
        <v>4719.0441727638263</v>
      </c>
      <c r="Q5934" s="4"/>
      <c r="R5934" s="9">
        <v>874.6285589756784</v>
      </c>
      <c r="S5934" s="9">
        <v>2838.1007905779766</v>
      </c>
      <c r="T5934" s="9">
        <v>1009.6168108321684</v>
      </c>
      <c r="U5934" s="9">
        <v>903.76618841698837</v>
      </c>
      <c r="V5934" s="4">
        <f t="shared" si="658"/>
        <v>134.98825185649002</v>
      </c>
      <c r="W5934" s="4">
        <f t="shared" si="658"/>
        <v>-1934.3346021609882</v>
      </c>
      <c r="X5934" s="4"/>
      <c r="Y5934" s="4">
        <f t="shared" si="659"/>
        <v>2919.6978224593281</v>
      </c>
      <c r="Z5934" s="7">
        <v>0.6573</v>
      </c>
      <c r="AA5934" s="4">
        <f t="shared" si="660"/>
        <v>1919.1173787025164</v>
      </c>
    </row>
    <row r="5935" spans="1:27" x14ac:dyDescent="0.3">
      <c r="A5935" s="3">
        <v>9</v>
      </c>
      <c r="B5935" s="3">
        <v>3</v>
      </c>
      <c r="C5935" s="3">
        <v>24</v>
      </c>
      <c r="D5935" s="9">
        <v>43.569468498230002</v>
      </c>
      <c r="E5935" s="9">
        <v>197.11380004882821</v>
      </c>
      <c r="F5935" s="4">
        <f t="shared" si="654"/>
        <v>240.68326854705822</v>
      </c>
      <c r="H5935" s="9">
        <v>46</v>
      </c>
      <c r="I5935" s="9">
        <v>61</v>
      </c>
      <c r="J5935" s="4">
        <f t="shared" si="655"/>
        <v>107</v>
      </c>
      <c r="L5935" s="4">
        <f t="shared" si="656"/>
        <v>-133.68326854705822</v>
      </c>
      <c r="N5935" s="7">
        <v>30</v>
      </c>
      <c r="P5935" s="4">
        <f t="shared" si="657"/>
        <v>4010.4980564117468</v>
      </c>
      <c r="Q5935" s="4"/>
      <c r="R5935" s="9">
        <v>852.24373362682434</v>
      </c>
      <c r="S5935" s="9">
        <v>2838.1007905779766</v>
      </c>
      <c r="T5935" s="9">
        <v>988.13560209105844</v>
      </c>
      <c r="U5935" s="9">
        <v>918.82895822393823</v>
      </c>
      <c r="V5935" s="4">
        <f t="shared" si="658"/>
        <v>135.89186846423411</v>
      </c>
      <c r="W5935" s="4">
        <f t="shared" si="658"/>
        <v>-1919.2718323540385</v>
      </c>
      <c r="X5935" s="4"/>
      <c r="Y5935" s="4">
        <f t="shared" si="659"/>
        <v>2227.1180925219423</v>
      </c>
      <c r="Z5935" s="7">
        <v>0.6573</v>
      </c>
      <c r="AA5935" s="4">
        <f t="shared" si="660"/>
        <v>1463.8847222146726</v>
      </c>
    </row>
    <row r="5936" spans="1:27" x14ac:dyDescent="0.3">
      <c r="A5936" s="3">
        <v>9</v>
      </c>
      <c r="B5936" s="3">
        <v>4</v>
      </c>
      <c r="C5936" s="3">
        <v>1</v>
      </c>
      <c r="D5936" s="9">
        <v>33.8236663341522</v>
      </c>
      <c r="E5936" s="9">
        <v>196.38091149330143</v>
      </c>
      <c r="F5936" s="4">
        <f t="shared" si="654"/>
        <v>230.20457782745362</v>
      </c>
      <c r="H5936" s="9">
        <v>48</v>
      </c>
      <c r="I5936" s="9">
        <v>60</v>
      </c>
      <c r="J5936" s="4">
        <f t="shared" si="655"/>
        <v>108</v>
      </c>
      <c r="L5936" s="4">
        <f t="shared" si="656"/>
        <v>-122.20457782745362</v>
      </c>
      <c r="N5936" s="7">
        <v>28</v>
      </c>
      <c r="P5936" s="4">
        <f t="shared" si="657"/>
        <v>3421.7281791687014</v>
      </c>
      <c r="Q5936" s="4"/>
      <c r="R5936" s="9">
        <v>661.97271816156535</v>
      </c>
      <c r="S5936" s="9">
        <v>2832.1525893835706</v>
      </c>
      <c r="T5936" s="9">
        <v>1031.0980195732784</v>
      </c>
      <c r="U5936" s="9">
        <v>903.76618841698837</v>
      </c>
      <c r="V5936" s="4">
        <f t="shared" si="658"/>
        <v>369.12530141171305</v>
      </c>
      <c r="W5936" s="4">
        <f t="shared" si="658"/>
        <v>-1928.3864009665822</v>
      </c>
      <c r="X5936" s="4"/>
      <c r="Y5936" s="4">
        <f t="shared" si="659"/>
        <v>1862.4670796138325</v>
      </c>
      <c r="Z5936" s="7">
        <v>0.6573</v>
      </c>
      <c r="AA5936" s="4">
        <f t="shared" si="660"/>
        <v>1224.1996114301721</v>
      </c>
    </row>
    <row r="5937" spans="1:27" x14ac:dyDescent="0.3">
      <c r="A5937" s="3">
        <v>9</v>
      </c>
      <c r="B5937" s="3">
        <v>4</v>
      </c>
      <c r="C5937" s="3">
        <v>2</v>
      </c>
      <c r="D5937" s="9">
        <v>30.957253932952899</v>
      </c>
      <c r="E5937" s="9">
        <v>195.31513662338261</v>
      </c>
      <c r="F5937" s="4">
        <f t="shared" si="654"/>
        <v>226.27239055633552</v>
      </c>
      <c r="H5937" s="9">
        <v>47</v>
      </c>
      <c r="I5937" s="9">
        <v>60</v>
      </c>
      <c r="J5937" s="4">
        <f t="shared" si="655"/>
        <v>107</v>
      </c>
      <c r="L5937" s="4">
        <f t="shared" si="656"/>
        <v>-119.27239055633552</v>
      </c>
      <c r="N5937" s="7">
        <v>28</v>
      </c>
      <c r="P5937" s="4">
        <f t="shared" si="657"/>
        <v>3339.6269355773948</v>
      </c>
      <c r="Q5937" s="4"/>
      <c r="R5937" s="9">
        <v>606.0106547894303</v>
      </c>
      <c r="S5937" s="9">
        <v>2823.5026474772367</v>
      </c>
      <c r="T5937" s="9">
        <v>1009.6168108321684</v>
      </c>
      <c r="U5937" s="9">
        <v>903.76618841698837</v>
      </c>
      <c r="V5937" s="4">
        <f t="shared" si="658"/>
        <v>403.60615604273812</v>
      </c>
      <c r="W5937" s="4">
        <f t="shared" si="658"/>
        <v>-1919.7364590602483</v>
      </c>
      <c r="X5937" s="4"/>
      <c r="Y5937" s="4">
        <f t="shared" si="659"/>
        <v>1823.4966325598843</v>
      </c>
      <c r="Z5937" s="7">
        <v>0.6573</v>
      </c>
      <c r="AA5937" s="4">
        <f t="shared" si="660"/>
        <v>1198.584336581612</v>
      </c>
    </row>
    <row r="5938" spans="1:27" x14ac:dyDescent="0.3">
      <c r="A5938" s="3">
        <v>9</v>
      </c>
      <c r="B5938" s="3">
        <v>4</v>
      </c>
      <c r="C5938" s="3">
        <v>3</v>
      </c>
      <c r="D5938" s="9">
        <v>29.810688972473098</v>
      </c>
      <c r="E5938" s="9">
        <v>189.0253186225892</v>
      </c>
      <c r="F5938" s="4">
        <f t="shared" si="654"/>
        <v>218.83600759506228</v>
      </c>
      <c r="H5938" s="9">
        <v>48</v>
      </c>
      <c r="I5938" s="9">
        <v>62</v>
      </c>
      <c r="J5938" s="4">
        <f t="shared" si="655"/>
        <v>110</v>
      </c>
      <c r="L5938" s="4">
        <f t="shared" si="656"/>
        <v>-108.83600759506228</v>
      </c>
      <c r="N5938" s="7">
        <v>28</v>
      </c>
      <c r="P5938" s="4">
        <f t="shared" si="657"/>
        <v>3047.4082126617441</v>
      </c>
      <c r="Q5938" s="4"/>
      <c r="R5938" s="9">
        <v>583.62582944057624</v>
      </c>
      <c r="S5938" s="9">
        <v>2772.4538173256788</v>
      </c>
      <c r="T5938" s="9">
        <v>1031.0980195732784</v>
      </c>
      <c r="U5938" s="9">
        <v>933.89172803088809</v>
      </c>
      <c r="V5938" s="4">
        <f t="shared" si="658"/>
        <v>447.47219013270217</v>
      </c>
      <c r="W5938" s="4">
        <f t="shared" si="658"/>
        <v>-1838.5620892947907</v>
      </c>
      <c r="X5938" s="4"/>
      <c r="Y5938" s="4">
        <f t="shared" si="659"/>
        <v>1656.3183134996555</v>
      </c>
      <c r="Z5938" s="7">
        <v>0.6573</v>
      </c>
      <c r="AA5938" s="4">
        <f t="shared" si="660"/>
        <v>1088.6980274633236</v>
      </c>
    </row>
    <row r="5939" spans="1:27" x14ac:dyDescent="0.3">
      <c r="A5939" s="3">
        <v>9</v>
      </c>
      <c r="B5939" s="3">
        <v>4</v>
      </c>
      <c r="C5939" s="3">
        <v>4</v>
      </c>
      <c r="D5939" s="9">
        <v>29.237406492233301</v>
      </c>
      <c r="E5939" s="9">
        <v>180.17844185829159</v>
      </c>
      <c r="F5939" s="4">
        <f t="shared" si="654"/>
        <v>209.4158483505249</v>
      </c>
      <c r="H5939" s="9">
        <v>49</v>
      </c>
      <c r="I5939" s="9">
        <v>97</v>
      </c>
      <c r="J5939" s="4">
        <f t="shared" si="655"/>
        <v>146</v>
      </c>
      <c r="L5939" s="4">
        <f t="shared" si="656"/>
        <v>-63.415848350524897</v>
      </c>
      <c r="N5939" s="7">
        <v>28</v>
      </c>
      <c r="P5939" s="4">
        <f t="shared" si="657"/>
        <v>1775.643753814697</v>
      </c>
      <c r="Q5939" s="4"/>
      <c r="R5939" s="9">
        <v>572.43341676614932</v>
      </c>
      <c r="S5939" s="9">
        <v>2700.651627006976</v>
      </c>
      <c r="T5939" s="9">
        <v>1052.5792283143883</v>
      </c>
      <c r="U5939" s="9">
        <v>1461.0886712741312</v>
      </c>
      <c r="V5939" s="4">
        <f t="shared" si="658"/>
        <v>480.14581154823895</v>
      </c>
      <c r="W5939" s="4">
        <f t="shared" si="658"/>
        <v>-1239.5629557328448</v>
      </c>
      <c r="X5939" s="4"/>
      <c r="Y5939" s="4">
        <f t="shared" si="659"/>
        <v>1016.2266096300909</v>
      </c>
      <c r="Z5939" s="7">
        <v>0.6573</v>
      </c>
      <c r="AA5939" s="4">
        <f t="shared" si="660"/>
        <v>667.96575050985882</v>
      </c>
    </row>
    <row r="5940" spans="1:27" x14ac:dyDescent="0.3">
      <c r="A5940" s="3">
        <v>9</v>
      </c>
      <c r="B5940" s="3">
        <v>4</v>
      </c>
      <c r="C5940" s="3">
        <v>5</v>
      </c>
      <c r="D5940" s="9">
        <v>29.810688972473098</v>
      </c>
      <c r="E5940" s="9">
        <v>184.3798056602478</v>
      </c>
      <c r="F5940" s="4">
        <f t="shared" si="654"/>
        <v>214.19049463272088</v>
      </c>
      <c r="H5940" s="9">
        <v>49</v>
      </c>
      <c r="I5940" s="9">
        <v>127</v>
      </c>
      <c r="J5940" s="4">
        <f t="shared" si="655"/>
        <v>176</v>
      </c>
      <c r="L5940" s="4">
        <f t="shared" si="656"/>
        <v>-38.190494632720885</v>
      </c>
      <c r="N5940" s="7">
        <v>28</v>
      </c>
      <c r="P5940" s="4">
        <f t="shared" si="657"/>
        <v>1069.3338497161849</v>
      </c>
      <c r="Q5940" s="4"/>
      <c r="R5940" s="9">
        <v>583.62582944057624</v>
      </c>
      <c r="S5940" s="9">
        <v>2734.7503423421067</v>
      </c>
      <c r="T5940" s="9">
        <v>1052.5792283143883</v>
      </c>
      <c r="U5940" s="9">
        <v>1912.9717654826254</v>
      </c>
      <c r="V5940" s="4">
        <f t="shared" si="658"/>
        <v>468.95339887381203</v>
      </c>
      <c r="W5940" s="4">
        <f t="shared" si="658"/>
        <v>-821.77857685948129</v>
      </c>
      <c r="X5940" s="4"/>
      <c r="Y5940" s="4">
        <f t="shared" si="659"/>
        <v>716.50867173051574</v>
      </c>
      <c r="Z5940" s="7">
        <v>0.6573</v>
      </c>
      <c r="AA5940" s="4">
        <f t="shared" si="660"/>
        <v>470.96114992846799</v>
      </c>
    </row>
    <row r="5941" spans="1:27" x14ac:dyDescent="0.3">
      <c r="A5941" s="3">
        <v>9</v>
      </c>
      <c r="B5941" s="3">
        <v>4</v>
      </c>
      <c r="C5941" s="3">
        <v>6</v>
      </c>
      <c r="D5941" s="9">
        <v>29.810688972473098</v>
      </c>
      <c r="E5941" s="9">
        <v>195.26815404891971</v>
      </c>
      <c r="F5941" s="4">
        <f t="shared" si="654"/>
        <v>225.0788430213928</v>
      </c>
      <c r="H5941" s="9">
        <v>49</v>
      </c>
      <c r="I5941" s="9">
        <v>133</v>
      </c>
      <c r="J5941" s="4">
        <f t="shared" si="655"/>
        <v>182</v>
      </c>
      <c r="L5941" s="4">
        <f t="shared" si="656"/>
        <v>-43.0788430213928</v>
      </c>
      <c r="N5941" s="7">
        <v>28</v>
      </c>
      <c r="P5941" s="4">
        <f t="shared" si="657"/>
        <v>1206.2076045989984</v>
      </c>
      <c r="Q5941" s="4"/>
      <c r="R5941" s="9">
        <v>583.62582944057624</v>
      </c>
      <c r="S5941" s="9">
        <v>2823.1213312326345</v>
      </c>
      <c r="T5941" s="9">
        <v>1052.5792283143883</v>
      </c>
      <c r="U5941" s="9">
        <v>2003.3483843243241</v>
      </c>
      <c r="V5941" s="4">
        <f t="shared" si="658"/>
        <v>468.95339887381203</v>
      </c>
      <c r="W5941" s="4">
        <f t="shared" si="658"/>
        <v>-819.77294690831036</v>
      </c>
      <c r="X5941" s="4"/>
      <c r="Y5941" s="4">
        <f t="shared" si="659"/>
        <v>855.38805656450018</v>
      </c>
      <c r="Z5941" s="7">
        <v>0.6573</v>
      </c>
      <c r="AA5941" s="4">
        <f t="shared" si="660"/>
        <v>562.24656957984598</v>
      </c>
    </row>
    <row r="5942" spans="1:27" x14ac:dyDescent="0.3">
      <c r="A5942" s="3">
        <v>9</v>
      </c>
      <c r="B5942" s="3">
        <v>4</v>
      </c>
      <c r="C5942" s="3">
        <v>7</v>
      </c>
      <c r="D5942" s="9">
        <v>29.810688972473098</v>
      </c>
      <c r="E5942" s="9">
        <v>194.5847822189331</v>
      </c>
      <c r="F5942" s="4">
        <f t="shared" si="654"/>
        <v>224.39547119140619</v>
      </c>
      <c r="H5942" s="9">
        <v>46</v>
      </c>
      <c r="I5942" s="9">
        <v>134</v>
      </c>
      <c r="J5942" s="4">
        <f t="shared" si="655"/>
        <v>180</v>
      </c>
      <c r="L5942" s="4">
        <f t="shared" si="656"/>
        <v>-44.395471191406187</v>
      </c>
      <c r="N5942" s="7">
        <v>30</v>
      </c>
      <c r="P5942" s="4">
        <f t="shared" si="657"/>
        <v>1331.8641357421857</v>
      </c>
      <c r="Q5942" s="4"/>
      <c r="R5942" s="9">
        <v>583.62582944057624</v>
      </c>
      <c r="S5942" s="9">
        <v>2817.5750136105689</v>
      </c>
      <c r="T5942" s="9">
        <v>988.13560209105844</v>
      </c>
      <c r="U5942" s="9">
        <v>2018.4111541312739</v>
      </c>
      <c r="V5942" s="4">
        <f t="shared" si="658"/>
        <v>404.5097726504822</v>
      </c>
      <c r="W5942" s="4">
        <f t="shared" si="658"/>
        <v>-799.16385947929507</v>
      </c>
      <c r="X5942" s="4"/>
      <c r="Y5942" s="4">
        <f t="shared" si="659"/>
        <v>937.21004891337293</v>
      </c>
      <c r="Z5942" s="7">
        <v>0.6573</v>
      </c>
      <c r="AA5942" s="4">
        <f t="shared" si="660"/>
        <v>616.02816515076006</v>
      </c>
    </row>
    <row r="5943" spans="1:27" x14ac:dyDescent="0.3">
      <c r="A5943" s="3">
        <v>9</v>
      </c>
      <c r="B5943" s="3">
        <v>4</v>
      </c>
      <c r="C5943" s="3">
        <v>8</v>
      </c>
      <c r="D5943" s="9">
        <v>30.957253932952899</v>
      </c>
      <c r="E5943" s="9">
        <v>191.09740972518921</v>
      </c>
      <c r="F5943" s="4">
        <f t="shared" si="654"/>
        <v>222.05466365814212</v>
      </c>
      <c r="H5943" s="9">
        <v>49</v>
      </c>
      <c r="I5943" s="9">
        <v>133</v>
      </c>
      <c r="J5943" s="4">
        <f t="shared" si="655"/>
        <v>182</v>
      </c>
      <c r="L5943" s="4">
        <f t="shared" si="656"/>
        <v>-40.054663658142118</v>
      </c>
      <c r="N5943" s="7">
        <v>35</v>
      </c>
      <c r="P5943" s="4">
        <f t="shared" si="657"/>
        <v>1401.9132280349741</v>
      </c>
      <c r="Q5943" s="4"/>
      <c r="R5943" s="9">
        <v>606.0106547894303</v>
      </c>
      <c r="S5943" s="9">
        <v>2789.2711281506699</v>
      </c>
      <c r="T5943" s="9">
        <v>1052.5792283143883</v>
      </c>
      <c r="U5943" s="9">
        <v>2003.3483843243241</v>
      </c>
      <c r="V5943" s="4">
        <f t="shared" si="658"/>
        <v>446.56857352495797</v>
      </c>
      <c r="W5943" s="4">
        <f t="shared" si="658"/>
        <v>-785.92274382634582</v>
      </c>
      <c r="X5943" s="4"/>
      <c r="Y5943" s="4">
        <f t="shared" si="659"/>
        <v>1062.5590577335863</v>
      </c>
      <c r="Z5943" s="7">
        <v>0.6573</v>
      </c>
      <c r="AA5943" s="4">
        <f t="shared" si="660"/>
        <v>698.42006864828625</v>
      </c>
    </row>
    <row r="5944" spans="1:27" x14ac:dyDescent="0.3">
      <c r="A5944" s="3">
        <v>9</v>
      </c>
      <c r="B5944" s="3">
        <v>4</v>
      </c>
      <c r="C5944" s="3">
        <v>9</v>
      </c>
      <c r="D5944" s="9">
        <v>40.1297736167908</v>
      </c>
      <c r="E5944" s="9">
        <v>195.43722651004791</v>
      </c>
      <c r="F5944" s="4">
        <f t="shared" si="654"/>
        <v>235.56700012683871</v>
      </c>
      <c r="H5944" s="9">
        <v>47</v>
      </c>
      <c r="I5944" s="9">
        <v>133</v>
      </c>
      <c r="J5944" s="4">
        <f t="shared" si="655"/>
        <v>180</v>
      </c>
      <c r="L5944" s="4">
        <f t="shared" si="656"/>
        <v>-55.567000126838707</v>
      </c>
      <c r="N5944" s="7">
        <v>35</v>
      </c>
      <c r="P5944" s="4">
        <f t="shared" si="657"/>
        <v>1944.8450044393549</v>
      </c>
      <c r="Q5944" s="4"/>
      <c r="R5944" s="9">
        <v>785.08925758026237</v>
      </c>
      <c r="S5944" s="9">
        <v>2824.4935419140738</v>
      </c>
      <c r="T5944" s="9">
        <v>1009.6168108321684</v>
      </c>
      <c r="U5944" s="9">
        <v>2003.3483843243241</v>
      </c>
      <c r="V5944" s="4">
        <f t="shared" si="658"/>
        <v>224.52755325190606</v>
      </c>
      <c r="W5944" s="4">
        <f t="shared" si="658"/>
        <v>-821.14515758974972</v>
      </c>
      <c r="X5944" s="4"/>
      <c r="Y5944" s="4">
        <f t="shared" si="659"/>
        <v>1348.2274001015114</v>
      </c>
      <c r="Z5944" s="7">
        <v>0.6573</v>
      </c>
      <c r="AA5944" s="4">
        <f t="shared" si="660"/>
        <v>886.18987008672343</v>
      </c>
    </row>
    <row r="5945" spans="1:27" x14ac:dyDescent="0.3">
      <c r="A5945" s="3">
        <v>9</v>
      </c>
      <c r="B5945" s="3">
        <v>4</v>
      </c>
      <c r="C5945" s="3">
        <v>10</v>
      </c>
      <c r="D5945" s="9">
        <v>42.996186017990098</v>
      </c>
      <c r="E5945" s="9">
        <v>195.74016108512879</v>
      </c>
      <c r="F5945" s="4">
        <f t="shared" si="654"/>
        <v>238.73634710311887</v>
      </c>
      <c r="H5945" s="9">
        <v>49</v>
      </c>
      <c r="I5945" s="9">
        <v>135</v>
      </c>
      <c r="J5945" s="4">
        <f t="shared" si="655"/>
        <v>184</v>
      </c>
      <c r="L5945" s="4">
        <f t="shared" si="656"/>
        <v>-54.736347103118874</v>
      </c>
      <c r="N5945" s="7">
        <v>35</v>
      </c>
      <c r="P5945" s="4">
        <f t="shared" si="657"/>
        <v>1915.7721486091605</v>
      </c>
      <c r="Q5945" s="4"/>
      <c r="R5945" s="9">
        <v>841.0513209523973</v>
      </c>
      <c r="S5945" s="9">
        <v>2826.9521902976908</v>
      </c>
      <c r="T5945" s="9">
        <v>1052.5792283143883</v>
      </c>
      <c r="U5945" s="9">
        <v>2033.4739239382241</v>
      </c>
      <c r="V5945" s="4">
        <f t="shared" si="658"/>
        <v>211.52790736199097</v>
      </c>
      <c r="W5945" s="4">
        <f t="shared" si="658"/>
        <v>-793.47826635946672</v>
      </c>
      <c r="X5945" s="4"/>
      <c r="Y5945" s="4">
        <f t="shared" si="659"/>
        <v>1333.8217896116846</v>
      </c>
      <c r="Z5945" s="7">
        <v>0.6573</v>
      </c>
      <c r="AA5945" s="4">
        <f t="shared" si="660"/>
        <v>876.72106231176031</v>
      </c>
    </row>
    <row r="5946" spans="1:27" x14ac:dyDescent="0.3">
      <c r="A5946" s="3">
        <v>9</v>
      </c>
      <c r="B5946" s="3">
        <v>4</v>
      </c>
      <c r="C5946" s="3">
        <v>11</v>
      </c>
      <c r="D5946" s="9">
        <v>44.142750978469799</v>
      </c>
      <c r="E5946" s="9">
        <v>195.4339355945587</v>
      </c>
      <c r="F5946" s="4">
        <f t="shared" si="654"/>
        <v>239.5766865730285</v>
      </c>
      <c r="H5946" s="9">
        <v>46</v>
      </c>
      <c r="I5946" s="9">
        <v>133</v>
      </c>
      <c r="J5946" s="4">
        <f t="shared" si="655"/>
        <v>179</v>
      </c>
      <c r="L5946" s="4">
        <f t="shared" si="656"/>
        <v>-60.576686573028496</v>
      </c>
      <c r="N5946" s="7">
        <v>35</v>
      </c>
      <c r="P5946" s="4">
        <f t="shared" si="657"/>
        <v>2120.1840300559975</v>
      </c>
      <c r="Q5946" s="4"/>
      <c r="R5946" s="9">
        <v>863.43614630125228</v>
      </c>
      <c r="S5946" s="9">
        <v>2824.4668315826334</v>
      </c>
      <c r="T5946" s="9">
        <v>988.13560209105844</v>
      </c>
      <c r="U5946" s="9">
        <v>2003.3483843243241</v>
      </c>
      <c r="V5946" s="4">
        <f t="shared" si="658"/>
        <v>124.69945578980617</v>
      </c>
      <c r="W5946" s="4">
        <f t="shared" si="658"/>
        <v>-821.11844725830929</v>
      </c>
      <c r="X5946" s="4"/>
      <c r="Y5946" s="4">
        <f t="shared" si="659"/>
        <v>1423.7650385874942</v>
      </c>
      <c r="Z5946" s="7">
        <v>0.6573</v>
      </c>
      <c r="AA5946" s="4">
        <f t="shared" si="660"/>
        <v>935.84075986355992</v>
      </c>
    </row>
    <row r="5947" spans="1:27" x14ac:dyDescent="0.3">
      <c r="A5947" s="3">
        <v>9</v>
      </c>
      <c r="B5947" s="3">
        <v>4</v>
      </c>
      <c r="C5947" s="3">
        <v>12</v>
      </c>
      <c r="D5947" s="9">
        <v>44.716033458709703</v>
      </c>
      <c r="E5947" s="9">
        <v>196.1676812648773</v>
      </c>
      <c r="F5947" s="4">
        <f t="shared" si="654"/>
        <v>240.88371472358699</v>
      </c>
      <c r="H5947" s="9">
        <v>47</v>
      </c>
      <c r="I5947" s="9">
        <v>133</v>
      </c>
      <c r="J5947" s="4">
        <f t="shared" si="655"/>
        <v>180</v>
      </c>
      <c r="L5947" s="4">
        <f t="shared" si="656"/>
        <v>-60.883714723586991</v>
      </c>
      <c r="N5947" s="7">
        <v>35</v>
      </c>
      <c r="P5947" s="4">
        <f t="shared" si="657"/>
        <v>2130.9300153255444</v>
      </c>
      <c r="Q5947" s="4"/>
      <c r="R5947" s="9">
        <v>874.6285589756784</v>
      </c>
      <c r="S5947" s="9">
        <v>2830.4219897566709</v>
      </c>
      <c r="T5947" s="9">
        <v>1009.6168108321684</v>
      </c>
      <c r="U5947" s="9">
        <v>2003.3483843243241</v>
      </c>
      <c r="V5947" s="4">
        <f t="shared" si="658"/>
        <v>134.98825185649002</v>
      </c>
      <c r="W5947" s="4">
        <f t="shared" si="658"/>
        <v>-827.07360543234677</v>
      </c>
      <c r="X5947" s="4"/>
      <c r="Y5947" s="4">
        <f t="shared" si="659"/>
        <v>1438.8446617496877</v>
      </c>
      <c r="Z5947" s="7">
        <v>0.6573</v>
      </c>
      <c r="AA5947" s="4">
        <f t="shared" si="660"/>
        <v>945.75259616806977</v>
      </c>
    </row>
    <row r="5948" spans="1:27" x14ac:dyDescent="0.3">
      <c r="A5948" s="3">
        <v>9</v>
      </c>
      <c r="B5948" s="3">
        <v>4</v>
      </c>
      <c r="C5948" s="3">
        <v>13</v>
      </c>
      <c r="D5948" s="9">
        <v>44.716033458709703</v>
      </c>
      <c r="E5948" s="9">
        <v>196.5548240184784</v>
      </c>
      <c r="F5948" s="4">
        <f t="shared" si="654"/>
        <v>241.27085747718809</v>
      </c>
      <c r="H5948" s="9">
        <v>49</v>
      </c>
      <c r="I5948" s="9">
        <v>134</v>
      </c>
      <c r="J5948" s="4">
        <f t="shared" si="655"/>
        <v>183</v>
      </c>
      <c r="L5948" s="4">
        <f t="shared" si="656"/>
        <v>-58.270857477188088</v>
      </c>
      <c r="N5948" s="7">
        <v>35</v>
      </c>
      <c r="P5948" s="4">
        <f t="shared" si="657"/>
        <v>2039.480011701583</v>
      </c>
      <c r="Q5948" s="4"/>
      <c r="R5948" s="9">
        <v>874.6285589756784</v>
      </c>
      <c r="S5948" s="9">
        <v>2833.5640813885607</v>
      </c>
      <c r="T5948" s="9">
        <v>1052.5792283143883</v>
      </c>
      <c r="U5948" s="9">
        <v>2018.4111541312739</v>
      </c>
      <c r="V5948" s="4">
        <f t="shared" si="658"/>
        <v>177.95066933870987</v>
      </c>
      <c r="W5948" s="4">
        <f t="shared" si="658"/>
        <v>-815.15292725728682</v>
      </c>
      <c r="X5948" s="4"/>
      <c r="Y5948" s="4">
        <f t="shared" si="659"/>
        <v>1402.2777537830059</v>
      </c>
      <c r="Z5948" s="7">
        <v>0.6573</v>
      </c>
      <c r="AA5948" s="4">
        <f t="shared" si="660"/>
        <v>921.71716756156979</v>
      </c>
    </row>
    <row r="5949" spans="1:27" x14ac:dyDescent="0.3">
      <c r="A5949" s="3">
        <v>9</v>
      </c>
      <c r="B5949" s="3">
        <v>4</v>
      </c>
      <c r="C5949" s="3">
        <v>14</v>
      </c>
      <c r="D5949" s="9">
        <v>44.716033458709703</v>
      </c>
      <c r="E5949" s="9">
        <v>196.8154459953308</v>
      </c>
      <c r="F5949" s="4">
        <f t="shared" si="654"/>
        <v>241.53147945404049</v>
      </c>
      <c r="H5949" s="9">
        <v>48</v>
      </c>
      <c r="I5949" s="9">
        <v>133</v>
      </c>
      <c r="J5949" s="4">
        <f t="shared" si="655"/>
        <v>181</v>
      </c>
      <c r="L5949" s="4">
        <f t="shared" si="656"/>
        <v>-60.531479454040493</v>
      </c>
      <c r="N5949" s="7">
        <v>35</v>
      </c>
      <c r="P5949" s="4">
        <f t="shared" si="657"/>
        <v>2118.6017808914171</v>
      </c>
      <c r="Q5949" s="4"/>
      <c r="R5949" s="9">
        <v>874.6285589756784</v>
      </c>
      <c r="S5949" s="9">
        <v>2835.679317611306</v>
      </c>
      <c r="T5949" s="9">
        <v>1031.0980195732784</v>
      </c>
      <c r="U5949" s="9">
        <v>2003.3483843243241</v>
      </c>
      <c r="V5949" s="4">
        <f t="shared" si="658"/>
        <v>156.4694605976</v>
      </c>
      <c r="W5949" s="4">
        <f t="shared" si="658"/>
        <v>-832.33093328698192</v>
      </c>
      <c r="X5949" s="4"/>
      <c r="Y5949" s="4">
        <f t="shared" si="659"/>
        <v>1442.7403082020353</v>
      </c>
      <c r="Z5949" s="7">
        <v>0.6573</v>
      </c>
      <c r="AA5949" s="4">
        <f t="shared" si="660"/>
        <v>948.31320458119774</v>
      </c>
    </row>
    <row r="5950" spans="1:27" x14ac:dyDescent="0.3">
      <c r="A5950" s="3">
        <v>9</v>
      </c>
      <c r="B5950" s="3">
        <v>4</v>
      </c>
      <c r="C5950" s="3">
        <v>15</v>
      </c>
      <c r="D5950" s="9">
        <v>44.716033458709703</v>
      </c>
      <c r="E5950" s="9">
        <v>196.71861858367919</v>
      </c>
      <c r="F5950" s="4">
        <f t="shared" si="654"/>
        <v>241.4346520423889</v>
      </c>
      <c r="H5950" s="9">
        <v>49</v>
      </c>
      <c r="I5950" s="9">
        <v>135</v>
      </c>
      <c r="J5950" s="4">
        <f t="shared" si="655"/>
        <v>184</v>
      </c>
      <c r="L5950" s="4">
        <f t="shared" si="656"/>
        <v>-57.434652042388905</v>
      </c>
      <c r="N5950" s="7">
        <v>35</v>
      </c>
      <c r="P5950" s="4">
        <f t="shared" si="657"/>
        <v>2010.2128214836116</v>
      </c>
      <c r="Q5950" s="4"/>
      <c r="R5950" s="9">
        <v>874.6285589756784</v>
      </c>
      <c r="S5950" s="9">
        <v>2834.8934557019147</v>
      </c>
      <c r="T5950" s="9">
        <v>1052.5792283143883</v>
      </c>
      <c r="U5950" s="9">
        <v>2033.4739239382241</v>
      </c>
      <c r="V5950" s="4">
        <f t="shared" si="658"/>
        <v>177.95066933870987</v>
      </c>
      <c r="W5950" s="4">
        <f t="shared" si="658"/>
        <v>-801.41953176369066</v>
      </c>
      <c r="X5950" s="4"/>
      <c r="Y5950" s="4">
        <f t="shared" si="659"/>
        <v>1386.7439590586307</v>
      </c>
      <c r="Z5950" s="7">
        <v>0.6573</v>
      </c>
      <c r="AA5950" s="4">
        <f t="shared" si="660"/>
        <v>911.50680428923795</v>
      </c>
    </row>
    <row r="5951" spans="1:27" x14ac:dyDescent="0.3">
      <c r="A5951" s="3">
        <v>9</v>
      </c>
      <c r="B5951" s="3">
        <v>4</v>
      </c>
      <c r="C5951" s="3">
        <v>16</v>
      </c>
      <c r="D5951" s="9">
        <v>44.716033458709703</v>
      </c>
      <c r="E5951" s="9">
        <v>197.11380004882821</v>
      </c>
      <c r="F5951" s="4">
        <f t="shared" si="654"/>
        <v>241.8298335075379</v>
      </c>
      <c r="H5951" s="9">
        <v>48</v>
      </c>
      <c r="I5951" s="9">
        <v>133</v>
      </c>
      <c r="J5951" s="4">
        <f t="shared" si="655"/>
        <v>181</v>
      </c>
      <c r="L5951" s="4">
        <f t="shared" si="656"/>
        <v>-60.829833507537899</v>
      </c>
      <c r="N5951" s="7">
        <v>35</v>
      </c>
      <c r="P5951" s="4">
        <f t="shared" si="657"/>
        <v>2129.0441727638263</v>
      </c>
      <c r="Q5951" s="4"/>
      <c r="R5951" s="9">
        <v>874.6285589756784</v>
      </c>
      <c r="S5951" s="9">
        <v>2838.1007905779766</v>
      </c>
      <c r="T5951" s="9">
        <v>1031.0980195732784</v>
      </c>
      <c r="U5951" s="9">
        <v>2003.3483843243241</v>
      </c>
      <c r="V5951" s="4">
        <f t="shared" si="658"/>
        <v>156.4694605976</v>
      </c>
      <c r="W5951" s="4">
        <f t="shared" si="658"/>
        <v>-834.75240625365245</v>
      </c>
      <c r="X5951" s="4"/>
      <c r="Y5951" s="4">
        <f t="shared" si="659"/>
        <v>1450.7612271077739</v>
      </c>
      <c r="Z5951" s="7">
        <v>0.6573</v>
      </c>
      <c r="AA5951" s="4">
        <f t="shared" si="660"/>
        <v>953.58535457793982</v>
      </c>
    </row>
    <row r="5952" spans="1:27" x14ac:dyDescent="0.3">
      <c r="A5952" s="3">
        <v>9</v>
      </c>
      <c r="B5952" s="3">
        <v>4</v>
      </c>
      <c r="C5952" s="3">
        <v>17</v>
      </c>
      <c r="D5952" s="9">
        <v>44.716033458709703</v>
      </c>
      <c r="E5952" s="9">
        <v>197.11380004882821</v>
      </c>
      <c r="F5952" s="4">
        <f t="shared" si="654"/>
        <v>241.8298335075379</v>
      </c>
      <c r="H5952" s="9">
        <v>50</v>
      </c>
      <c r="I5952" s="9">
        <v>133</v>
      </c>
      <c r="J5952" s="4">
        <f t="shared" si="655"/>
        <v>183</v>
      </c>
      <c r="L5952" s="4">
        <f t="shared" si="656"/>
        <v>-58.829833507537899</v>
      </c>
      <c r="N5952" s="7">
        <v>44</v>
      </c>
      <c r="P5952" s="4">
        <f t="shared" si="657"/>
        <v>2588.5126743316678</v>
      </c>
      <c r="Q5952" s="4"/>
      <c r="R5952" s="9">
        <v>874.6285589756784</v>
      </c>
      <c r="S5952" s="9">
        <v>2838.1007905779766</v>
      </c>
      <c r="T5952" s="9">
        <v>1074.0604370554984</v>
      </c>
      <c r="U5952" s="9">
        <v>2003.3483843243241</v>
      </c>
      <c r="V5952" s="4">
        <f t="shared" si="658"/>
        <v>199.43187807981997</v>
      </c>
      <c r="W5952" s="4">
        <f t="shared" si="658"/>
        <v>-834.75240625365245</v>
      </c>
      <c r="X5952" s="4"/>
      <c r="Y5952" s="4">
        <f t="shared" si="659"/>
        <v>1953.1921461578352</v>
      </c>
      <c r="Z5952" s="7">
        <v>0.6573</v>
      </c>
      <c r="AA5952" s="4">
        <f t="shared" si="660"/>
        <v>1283.8331976695451</v>
      </c>
    </row>
    <row r="5953" spans="1:27" x14ac:dyDescent="0.3">
      <c r="A5953" s="3">
        <v>9</v>
      </c>
      <c r="B5953" s="3">
        <v>4</v>
      </c>
      <c r="C5953" s="3">
        <v>18</v>
      </c>
      <c r="D5953" s="9">
        <v>44.716033458709703</v>
      </c>
      <c r="E5953" s="9">
        <v>197.11380004882821</v>
      </c>
      <c r="F5953" s="4">
        <f t="shared" si="654"/>
        <v>241.8298335075379</v>
      </c>
      <c r="H5953" s="9">
        <v>49</v>
      </c>
      <c r="I5953" s="9">
        <v>96</v>
      </c>
      <c r="J5953" s="4">
        <f t="shared" si="655"/>
        <v>145</v>
      </c>
      <c r="L5953" s="4">
        <f t="shared" si="656"/>
        <v>-96.829833507537899</v>
      </c>
      <c r="N5953" s="7">
        <v>44</v>
      </c>
      <c r="P5953" s="4">
        <f t="shared" si="657"/>
        <v>4260.5126743316678</v>
      </c>
      <c r="Q5953" s="4"/>
      <c r="R5953" s="9">
        <v>874.6285589756784</v>
      </c>
      <c r="S5953" s="9">
        <v>2838.1007905779766</v>
      </c>
      <c r="T5953" s="9">
        <v>1052.5792283143883</v>
      </c>
      <c r="U5953" s="9">
        <v>1446.0259014671815</v>
      </c>
      <c r="V5953" s="4">
        <f t="shared" si="658"/>
        <v>177.95066933870987</v>
      </c>
      <c r="W5953" s="4">
        <f t="shared" si="658"/>
        <v>-1392.0748891107951</v>
      </c>
      <c r="X5953" s="4"/>
      <c r="Y5953" s="4">
        <f t="shared" si="659"/>
        <v>3046.3884545595829</v>
      </c>
      <c r="Z5953" s="7">
        <v>0.6573</v>
      </c>
      <c r="AA5953" s="4">
        <f t="shared" si="660"/>
        <v>2002.3911311820139</v>
      </c>
    </row>
    <row r="5954" spans="1:27" x14ac:dyDescent="0.3">
      <c r="A5954" s="3">
        <v>9</v>
      </c>
      <c r="B5954" s="3">
        <v>4</v>
      </c>
      <c r="C5954" s="3">
        <v>19</v>
      </c>
      <c r="D5954" s="9">
        <v>44.716033458709703</v>
      </c>
      <c r="E5954" s="9">
        <v>197.11380004882821</v>
      </c>
      <c r="F5954" s="4">
        <f t="shared" si="654"/>
        <v>241.8298335075379</v>
      </c>
      <c r="H5954" s="9">
        <v>48</v>
      </c>
      <c r="I5954" s="9">
        <v>62</v>
      </c>
      <c r="J5954" s="4">
        <f t="shared" si="655"/>
        <v>110</v>
      </c>
      <c r="L5954" s="4">
        <f t="shared" si="656"/>
        <v>-131.8298335075379</v>
      </c>
      <c r="N5954" s="7">
        <v>44</v>
      </c>
      <c r="P5954" s="4">
        <f t="shared" si="657"/>
        <v>5800.5126743316678</v>
      </c>
      <c r="Q5954" s="4"/>
      <c r="R5954" s="9">
        <v>874.6285589756784</v>
      </c>
      <c r="S5954" s="9">
        <v>2838.1007905779766</v>
      </c>
      <c r="T5954" s="9">
        <v>1031.0980195732784</v>
      </c>
      <c r="U5954" s="9">
        <v>933.89172803088809</v>
      </c>
      <c r="V5954" s="4">
        <f t="shared" si="658"/>
        <v>156.4694605976</v>
      </c>
      <c r="W5954" s="4">
        <f t="shared" si="658"/>
        <v>-1904.2090625470885</v>
      </c>
      <c r="X5954" s="4"/>
      <c r="Y5954" s="4">
        <f t="shared" si="659"/>
        <v>4052.7730723821796</v>
      </c>
      <c r="Z5954" s="7">
        <v>0.6573</v>
      </c>
      <c r="AA5954" s="4">
        <f t="shared" si="660"/>
        <v>2663.8877404768068</v>
      </c>
    </row>
    <row r="5955" spans="1:27" x14ac:dyDescent="0.3">
      <c r="A5955" s="3">
        <v>9</v>
      </c>
      <c r="B5955" s="3">
        <v>4</v>
      </c>
      <c r="C5955" s="3">
        <v>20</v>
      </c>
      <c r="D5955" s="9">
        <v>44.716033458709703</v>
      </c>
      <c r="E5955" s="9">
        <v>197.11380004882821</v>
      </c>
      <c r="F5955" s="4">
        <f t="shared" si="654"/>
        <v>241.8298335075379</v>
      </c>
      <c r="H5955" s="9">
        <v>50</v>
      </c>
      <c r="I5955" s="9">
        <v>60</v>
      </c>
      <c r="J5955" s="4">
        <f t="shared" si="655"/>
        <v>110</v>
      </c>
      <c r="L5955" s="4">
        <f t="shared" si="656"/>
        <v>-131.8298335075379</v>
      </c>
      <c r="N5955" s="7">
        <v>35</v>
      </c>
      <c r="P5955" s="4">
        <f t="shared" si="657"/>
        <v>4614.0441727638263</v>
      </c>
      <c r="Q5955" s="4"/>
      <c r="R5955" s="9">
        <v>874.6285589756784</v>
      </c>
      <c r="S5955" s="9">
        <v>2838.1007905779766</v>
      </c>
      <c r="T5955" s="9">
        <v>1074.0604370554984</v>
      </c>
      <c r="U5955" s="9">
        <v>903.76618841698837</v>
      </c>
      <c r="V5955" s="4">
        <f t="shared" si="658"/>
        <v>199.43187807981997</v>
      </c>
      <c r="W5955" s="4">
        <f t="shared" si="658"/>
        <v>-1934.3346021609882</v>
      </c>
      <c r="X5955" s="4"/>
      <c r="Y5955" s="4">
        <f t="shared" si="659"/>
        <v>2879.1414486826584</v>
      </c>
      <c r="Z5955" s="7">
        <v>0.6573</v>
      </c>
      <c r="AA5955" s="4">
        <f t="shared" si="660"/>
        <v>1892.4596742191113</v>
      </c>
    </row>
    <row r="5956" spans="1:27" x14ac:dyDescent="0.3">
      <c r="A5956" s="3">
        <v>9</v>
      </c>
      <c r="B5956" s="3">
        <v>4</v>
      </c>
      <c r="C5956" s="3">
        <v>21</v>
      </c>
      <c r="D5956" s="9">
        <v>44.716033458709703</v>
      </c>
      <c r="E5956" s="9">
        <v>197.11380004882821</v>
      </c>
      <c r="F5956" s="4">
        <f t="shared" si="654"/>
        <v>241.8298335075379</v>
      </c>
      <c r="H5956" s="9">
        <v>47</v>
      </c>
      <c r="I5956" s="9">
        <v>61</v>
      </c>
      <c r="J5956" s="4">
        <f t="shared" si="655"/>
        <v>108</v>
      </c>
      <c r="L5956" s="4">
        <f t="shared" si="656"/>
        <v>-133.8298335075379</v>
      </c>
      <c r="N5956" s="7">
        <v>44</v>
      </c>
      <c r="P5956" s="4">
        <f t="shared" si="657"/>
        <v>5888.5126743316678</v>
      </c>
      <c r="Q5956" s="4"/>
      <c r="R5956" s="9">
        <v>874.6285589756784</v>
      </c>
      <c r="S5956" s="9">
        <v>2838.1007905779766</v>
      </c>
      <c r="T5956" s="9">
        <v>1009.6168108321684</v>
      </c>
      <c r="U5956" s="9">
        <v>918.82895822393823</v>
      </c>
      <c r="V5956" s="4">
        <f t="shared" si="658"/>
        <v>134.98825185649002</v>
      </c>
      <c r="W5956" s="4">
        <f t="shared" si="658"/>
        <v>-1919.2718323540385</v>
      </c>
      <c r="X5956" s="4"/>
      <c r="Y5956" s="4">
        <f t="shared" si="659"/>
        <v>4104.2290938341193</v>
      </c>
      <c r="Z5956" s="7">
        <v>0.6573</v>
      </c>
      <c r="AA5956" s="4">
        <f t="shared" si="660"/>
        <v>2697.7097833771668</v>
      </c>
    </row>
    <row r="5957" spans="1:27" x14ac:dyDescent="0.3">
      <c r="A5957" s="3">
        <v>9</v>
      </c>
      <c r="B5957" s="3">
        <v>4</v>
      </c>
      <c r="C5957" s="3">
        <v>22</v>
      </c>
      <c r="D5957" s="9">
        <v>44.716033458709703</v>
      </c>
      <c r="E5957" s="9">
        <v>197.11380004882821</v>
      </c>
      <c r="F5957" s="4">
        <f t="shared" si="654"/>
        <v>241.8298335075379</v>
      </c>
      <c r="H5957" s="9">
        <v>48</v>
      </c>
      <c r="I5957" s="9">
        <v>60</v>
      </c>
      <c r="J5957" s="4">
        <f t="shared" si="655"/>
        <v>108</v>
      </c>
      <c r="L5957" s="4">
        <f t="shared" si="656"/>
        <v>-133.8298335075379</v>
      </c>
      <c r="N5957" s="7">
        <v>38</v>
      </c>
      <c r="P5957" s="4">
        <f t="shared" si="657"/>
        <v>5085.5336732864398</v>
      </c>
      <c r="Q5957" s="4"/>
      <c r="R5957" s="9">
        <v>874.6285589756784</v>
      </c>
      <c r="S5957" s="9">
        <v>2838.1007905779766</v>
      </c>
      <c r="T5957" s="9">
        <v>1031.0980195732784</v>
      </c>
      <c r="U5957" s="9">
        <v>903.76618841698837</v>
      </c>
      <c r="V5957" s="4">
        <f t="shared" si="658"/>
        <v>156.4694605976</v>
      </c>
      <c r="W5957" s="4">
        <f t="shared" si="658"/>
        <v>-1934.3346021609882</v>
      </c>
      <c r="X5957" s="4"/>
      <c r="Y5957" s="4">
        <f t="shared" si="659"/>
        <v>3307.6685317230517</v>
      </c>
      <c r="Z5957" s="7">
        <v>0.6573</v>
      </c>
      <c r="AA5957" s="4">
        <f t="shared" si="660"/>
        <v>2174.1305259015617</v>
      </c>
    </row>
    <row r="5958" spans="1:27" x14ac:dyDescent="0.3">
      <c r="A5958" s="3">
        <v>9</v>
      </c>
      <c r="B5958" s="3">
        <v>4</v>
      </c>
      <c r="C5958" s="3">
        <v>23</v>
      </c>
      <c r="D5958" s="9">
        <v>44.142750978469799</v>
      </c>
      <c r="E5958" s="9">
        <v>197.11380004882821</v>
      </c>
      <c r="F5958" s="4">
        <f t="shared" si="654"/>
        <v>241.256551027298</v>
      </c>
      <c r="H5958" s="9">
        <v>45</v>
      </c>
      <c r="I5958" s="9">
        <v>60</v>
      </c>
      <c r="J5958" s="4">
        <f t="shared" si="655"/>
        <v>105</v>
      </c>
      <c r="L5958" s="4">
        <f t="shared" si="656"/>
        <v>-136.256551027298</v>
      </c>
      <c r="N5958" s="7">
        <v>44</v>
      </c>
      <c r="P5958" s="4">
        <f t="shared" si="657"/>
        <v>5995.2882452011117</v>
      </c>
      <c r="Q5958" s="4"/>
      <c r="R5958" s="9">
        <v>863.43614630125228</v>
      </c>
      <c r="S5958" s="9">
        <v>2838.1007905779766</v>
      </c>
      <c r="T5958" s="9">
        <v>966.65439334994846</v>
      </c>
      <c r="U5958" s="9">
        <v>903.76618841698837</v>
      </c>
      <c r="V5958" s="4">
        <f t="shared" si="658"/>
        <v>103.21824704869618</v>
      </c>
      <c r="W5958" s="4">
        <f t="shared" si="658"/>
        <v>-1934.3346021609882</v>
      </c>
      <c r="X5958" s="4"/>
      <c r="Y5958" s="4">
        <f t="shared" si="659"/>
        <v>4164.1718900888191</v>
      </c>
      <c r="Z5958" s="7">
        <v>0.6573</v>
      </c>
      <c r="AA5958" s="4">
        <f t="shared" si="660"/>
        <v>2737.1101833553807</v>
      </c>
    </row>
    <row r="5959" spans="1:27" x14ac:dyDescent="0.3">
      <c r="A5959" s="3">
        <v>9</v>
      </c>
      <c r="B5959" s="3">
        <v>4</v>
      </c>
      <c r="C5959" s="3">
        <v>24</v>
      </c>
      <c r="D5959" s="9">
        <v>43.569468498230002</v>
      </c>
      <c r="E5959" s="9">
        <v>196.74610996246341</v>
      </c>
      <c r="F5959" s="4">
        <f t="shared" si="654"/>
        <v>240.31557846069342</v>
      </c>
      <c r="H5959" s="9">
        <v>48</v>
      </c>
      <c r="I5959" s="9">
        <v>61</v>
      </c>
      <c r="J5959" s="4">
        <f t="shared" si="655"/>
        <v>109</v>
      </c>
      <c r="L5959" s="4">
        <f t="shared" si="656"/>
        <v>-131.31557846069342</v>
      </c>
      <c r="N5959" s="7">
        <v>35</v>
      </c>
      <c r="P5959" s="4">
        <f t="shared" si="657"/>
        <v>4596.0452461242694</v>
      </c>
      <c r="Q5959" s="4"/>
      <c r="R5959" s="9">
        <v>852.24373362682434</v>
      </c>
      <c r="S5959" s="9">
        <v>2835.1165782390517</v>
      </c>
      <c r="T5959" s="9">
        <v>1031.0980195732784</v>
      </c>
      <c r="U5959" s="9">
        <v>918.82895822393823</v>
      </c>
      <c r="V5959" s="4">
        <f t="shared" si="658"/>
        <v>178.85428594645407</v>
      </c>
      <c r="W5959" s="4">
        <f t="shared" si="658"/>
        <v>-1916.2876200151136</v>
      </c>
      <c r="X5959" s="4"/>
      <c r="Y5959" s="4">
        <f t="shared" si="659"/>
        <v>2858.61191205561</v>
      </c>
      <c r="Z5959" s="7">
        <v>0.6573</v>
      </c>
      <c r="AA5959" s="4">
        <f t="shared" si="660"/>
        <v>1878.9656097941524</v>
      </c>
    </row>
    <row r="5960" spans="1:27" x14ac:dyDescent="0.3">
      <c r="A5960" s="3">
        <v>9</v>
      </c>
      <c r="B5960" s="3">
        <v>5</v>
      </c>
      <c r="C5960" s="3">
        <v>1</v>
      </c>
      <c r="D5960" s="9">
        <v>33.8236663341522</v>
      </c>
      <c r="E5960" s="9">
        <v>195.1011451721192</v>
      </c>
      <c r="F5960" s="4">
        <f t="shared" si="654"/>
        <v>228.9248115062714</v>
      </c>
      <c r="H5960" s="9">
        <v>47</v>
      </c>
      <c r="I5960" s="9">
        <v>60</v>
      </c>
      <c r="J5960" s="4">
        <f t="shared" si="655"/>
        <v>107</v>
      </c>
      <c r="L5960" s="4">
        <f t="shared" si="656"/>
        <v>-121.9248115062714</v>
      </c>
      <c r="N5960" s="7">
        <v>25</v>
      </c>
      <c r="P5960" s="4">
        <f t="shared" si="657"/>
        <v>3048.120287656785</v>
      </c>
      <c r="Q5960" s="4"/>
      <c r="R5960" s="9">
        <v>661.97271816156535</v>
      </c>
      <c r="S5960" s="9">
        <v>2821.7658702014369</v>
      </c>
      <c r="T5960" s="9">
        <v>1009.6168108321684</v>
      </c>
      <c r="U5960" s="9">
        <v>903.76618841698837</v>
      </c>
      <c r="V5960" s="4">
        <f t="shared" si="658"/>
        <v>347.64409267060307</v>
      </c>
      <c r="W5960" s="4">
        <f t="shared" si="658"/>
        <v>-1917.9996817844485</v>
      </c>
      <c r="X5960" s="4"/>
      <c r="Y5960" s="4">
        <f t="shared" si="659"/>
        <v>1477.7646985429396</v>
      </c>
      <c r="Z5960" s="7">
        <v>0.6573</v>
      </c>
      <c r="AA5960" s="4">
        <f t="shared" si="660"/>
        <v>971.33473635227426</v>
      </c>
    </row>
    <row r="5961" spans="1:27" x14ac:dyDescent="0.3">
      <c r="A5961" s="3">
        <v>9</v>
      </c>
      <c r="B5961" s="3">
        <v>5</v>
      </c>
      <c r="C5961" s="3">
        <v>2</v>
      </c>
      <c r="D5961" s="9">
        <v>32.103818893432603</v>
      </c>
      <c r="E5961" s="9">
        <v>194.6291994094849</v>
      </c>
      <c r="F5961" s="4">
        <f t="shared" ref="F5961:F6024" si="661">SUM(D5961:E5961)</f>
        <v>226.73301830291751</v>
      </c>
      <c r="H5961" s="9">
        <v>46</v>
      </c>
      <c r="I5961" s="9">
        <v>60</v>
      </c>
      <c r="J5961" s="4">
        <f t="shared" ref="J5961:J6024" si="662">SUM(H5961:I5961)</f>
        <v>106</v>
      </c>
      <c r="L5961" s="4">
        <f t="shared" ref="L5961:L6024" si="663">J5961 - F5961</f>
        <v>-120.73301830291751</v>
      </c>
      <c r="N5961" s="7">
        <v>20</v>
      </c>
      <c r="P5961" s="4">
        <f t="shared" ref="P5961:P6024" si="664">-L5961 * N5961</f>
        <v>2414.6603660583505</v>
      </c>
      <c r="Q5961" s="4"/>
      <c r="R5961" s="9">
        <v>628.39548013828426</v>
      </c>
      <c r="S5961" s="9">
        <v>2817.9355077175778</v>
      </c>
      <c r="T5961" s="9">
        <v>988.13560209105844</v>
      </c>
      <c r="U5961" s="9">
        <v>903.76618841698837</v>
      </c>
      <c r="V5961" s="4">
        <f t="shared" ref="V5961:W6024" si="665">T5961 - R5961</f>
        <v>359.74012195277419</v>
      </c>
      <c r="W5961" s="4">
        <f t="shared" si="665"/>
        <v>-1914.1693193005894</v>
      </c>
      <c r="X5961" s="4"/>
      <c r="Y5961" s="4">
        <f t="shared" ref="Y5961:Y6024" si="666">P5961 + V5961 + W5961</f>
        <v>860.23116871053526</v>
      </c>
      <c r="Z5961" s="7">
        <v>0.6573</v>
      </c>
      <c r="AA5961" s="4">
        <f t="shared" ref="AA5961:AA6024" si="667">Y5961 * Z5961</f>
        <v>565.42994719343483</v>
      </c>
    </row>
    <row r="5962" spans="1:27" x14ac:dyDescent="0.3">
      <c r="A5962" s="3">
        <v>9</v>
      </c>
      <c r="B5962" s="3">
        <v>5</v>
      </c>
      <c r="C5962" s="3">
        <v>3</v>
      </c>
      <c r="D5962" s="9">
        <v>30.957253932952899</v>
      </c>
      <c r="E5962" s="9">
        <v>186.89902000427242</v>
      </c>
      <c r="F5962" s="4">
        <f t="shared" si="661"/>
        <v>217.85627393722532</v>
      </c>
      <c r="H5962" s="9">
        <v>49</v>
      </c>
      <c r="I5962" s="9">
        <v>84</v>
      </c>
      <c r="J5962" s="4">
        <f t="shared" si="662"/>
        <v>133</v>
      </c>
      <c r="L5962" s="4">
        <f t="shared" si="663"/>
        <v>-84.856273937225325</v>
      </c>
      <c r="N5962" s="7">
        <v>21</v>
      </c>
      <c r="P5962" s="4">
        <f t="shared" si="664"/>
        <v>1781.9817526817319</v>
      </c>
      <c r="Q5962" s="4"/>
      <c r="R5962" s="9">
        <v>606.0106547894303</v>
      </c>
      <c r="S5962" s="9">
        <v>2755.1965519516148</v>
      </c>
      <c r="T5962" s="9">
        <v>1052.5792283143883</v>
      </c>
      <c r="U5962" s="9">
        <v>1265.2726637837839</v>
      </c>
      <c r="V5962" s="4">
        <f t="shared" si="665"/>
        <v>446.56857352495797</v>
      </c>
      <c r="W5962" s="4">
        <f t="shared" si="665"/>
        <v>-1489.9238881678309</v>
      </c>
      <c r="X5962" s="4"/>
      <c r="Y5962" s="4">
        <f t="shared" si="666"/>
        <v>738.62643803885908</v>
      </c>
      <c r="Z5962" s="7">
        <v>0.6573</v>
      </c>
      <c r="AA5962" s="4">
        <f t="shared" si="667"/>
        <v>485.49915772294207</v>
      </c>
    </row>
    <row r="5963" spans="1:27" x14ac:dyDescent="0.3">
      <c r="A5963" s="3">
        <v>9</v>
      </c>
      <c r="B5963" s="3">
        <v>5</v>
      </c>
      <c r="C5963" s="3">
        <v>4</v>
      </c>
      <c r="D5963" s="9">
        <v>30.383971452712998</v>
      </c>
      <c r="E5963" s="9">
        <v>179.3347171068192</v>
      </c>
      <c r="F5963" s="4">
        <f t="shared" si="661"/>
        <v>209.71868855953221</v>
      </c>
      <c r="H5963" s="9">
        <v>45</v>
      </c>
      <c r="I5963" s="9">
        <v>136</v>
      </c>
      <c r="J5963" s="4">
        <f t="shared" si="662"/>
        <v>181</v>
      </c>
      <c r="L5963" s="4">
        <f t="shared" si="663"/>
        <v>-28.718688559532211</v>
      </c>
      <c r="N5963" s="7">
        <v>21</v>
      </c>
      <c r="P5963" s="4">
        <f t="shared" si="664"/>
        <v>603.09245975017643</v>
      </c>
      <c r="Q5963" s="4"/>
      <c r="R5963" s="9">
        <v>594.81824211500339</v>
      </c>
      <c r="S5963" s="9">
        <v>2693.8038658080977</v>
      </c>
      <c r="T5963" s="9">
        <v>966.65439334994846</v>
      </c>
      <c r="U5963" s="9">
        <v>2048.5366937451736</v>
      </c>
      <c r="V5963" s="4">
        <f t="shared" si="665"/>
        <v>371.83615123494508</v>
      </c>
      <c r="W5963" s="4">
        <f t="shared" si="665"/>
        <v>-645.26717206292415</v>
      </c>
      <c r="X5963" s="4"/>
      <c r="Y5963" s="4">
        <f t="shared" si="666"/>
        <v>329.66143892219736</v>
      </c>
      <c r="Z5963" s="7">
        <v>0.6573</v>
      </c>
      <c r="AA5963" s="4">
        <f t="shared" si="667"/>
        <v>216.68646380356032</v>
      </c>
    </row>
    <row r="5964" spans="1:27" x14ac:dyDescent="0.3">
      <c r="A5964" s="3">
        <v>9</v>
      </c>
      <c r="B5964" s="3">
        <v>5</v>
      </c>
      <c r="C5964" s="3">
        <v>5</v>
      </c>
      <c r="D5964" s="9">
        <v>30.957253932952899</v>
      </c>
      <c r="E5964" s="9">
        <v>182.5390042304993</v>
      </c>
      <c r="F5964" s="4">
        <f t="shared" si="661"/>
        <v>213.49625816345221</v>
      </c>
      <c r="H5964" s="9">
        <v>48</v>
      </c>
      <c r="I5964" s="9">
        <v>180</v>
      </c>
      <c r="J5964" s="4">
        <f t="shared" si="662"/>
        <v>228</v>
      </c>
      <c r="L5964" s="4">
        <f t="shared" si="663"/>
        <v>14.503741836547789</v>
      </c>
      <c r="N5964" s="7">
        <v>21</v>
      </c>
      <c r="P5964" s="4">
        <f t="shared" si="664"/>
        <v>-304.57857856750354</v>
      </c>
      <c r="Q5964" s="4"/>
      <c r="R5964" s="9">
        <v>606.0106547894303</v>
      </c>
      <c r="S5964" s="9">
        <v>2719.810201200693</v>
      </c>
      <c r="T5964" s="9">
        <v>1031.0980195732784</v>
      </c>
      <c r="U5964" s="9">
        <v>2711.2985652509651</v>
      </c>
      <c r="V5964" s="4">
        <f t="shared" si="665"/>
        <v>425.0873647838481</v>
      </c>
      <c r="W5964" s="4">
        <f t="shared" si="665"/>
        <v>-8.5116359497278609</v>
      </c>
      <c r="X5964" s="4"/>
      <c r="Y5964" s="4">
        <f t="shared" si="666"/>
        <v>111.9971502666167</v>
      </c>
      <c r="Z5964" s="7">
        <v>0.6573</v>
      </c>
      <c r="AA5964" s="4">
        <f t="shared" si="667"/>
        <v>73.615726870247158</v>
      </c>
    </row>
    <row r="5965" spans="1:27" x14ac:dyDescent="0.3">
      <c r="A5965" s="3">
        <v>9</v>
      </c>
      <c r="B5965" s="3">
        <v>5</v>
      </c>
      <c r="C5965" s="3">
        <v>6</v>
      </c>
      <c r="D5965" s="9">
        <v>30.957253932952899</v>
      </c>
      <c r="E5965" s="9">
        <v>192.71332936286922</v>
      </c>
      <c r="F5965" s="4">
        <f t="shared" si="661"/>
        <v>223.67058329582213</v>
      </c>
      <c r="H5965" s="9">
        <v>47</v>
      </c>
      <c r="I5965" s="9">
        <v>187</v>
      </c>
      <c r="J5965" s="4">
        <f t="shared" si="662"/>
        <v>234</v>
      </c>
      <c r="L5965" s="4">
        <f t="shared" si="663"/>
        <v>10.329416704177873</v>
      </c>
      <c r="N5965" s="7">
        <v>21</v>
      </c>
      <c r="P5965" s="4">
        <f t="shared" si="664"/>
        <v>-216.91775078773534</v>
      </c>
      <c r="Q5965" s="4"/>
      <c r="R5965" s="9">
        <v>606.0106547894303</v>
      </c>
      <c r="S5965" s="9">
        <v>2802.3861039160179</v>
      </c>
      <c r="T5965" s="9">
        <v>1009.6168108321684</v>
      </c>
      <c r="U5965" s="9">
        <v>2816.7379538996138</v>
      </c>
      <c r="V5965" s="4">
        <f t="shared" si="665"/>
        <v>403.60615604273812</v>
      </c>
      <c r="W5965" s="4">
        <f t="shared" si="665"/>
        <v>14.351849983595912</v>
      </c>
      <c r="X5965" s="4"/>
      <c r="Y5965" s="4">
        <f t="shared" si="666"/>
        <v>201.04025523859869</v>
      </c>
      <c r="Z5965" s="7">
        <v>0.6573</v>
      </c>
      <c r="AA5965" s="4">
        <f t="shared" si="667"/>
        <v>132.14375976833091</v>
      </c>
    </row>
    <row r="5966" spans="1:27" x14ac:dyDescent="0.3">
      <c r="A5966" s="3">
        <v>9</v>
      </c>
      <c r="B5966" s="3">
        <v>5</v>
      </c>
      <c r="C5966" s="3">
        <v>7</v>
      </c>
      <c r="D5966" s="9">
        <v>31.530536413192699</v>
      </c>
      <c r="E5966" s="9">
        <v>195.1625489473343</v>
      </c>
      <c r="F5966" s="4">
        <f t="shared" si="661"/>
        <v>226.69308536052699</v>
      </c>
      <c r="H5966" s="9">
        <v>49</v>
      </c>
      <c r="I5966" s="9">
        <v>186</v>
      </c>
      <c r="J5966" s="4">
        <f t="shared" si="662"/>
        <v>235</v>
      </c>
      <c r="L5966" s="4">
        <f t="shared" si="663"/>
        <v>8.3069146394730069</v>
      </c>
      <c r="N5966" s="7">
        <v>36</v>
      </c>
      <c r="P5966" s="4">
        <f t="shared" si="664"/>
        <v>-299.04892702102825</v>
      </c>
      <c r="Q5966" s="4"/>
      <c r="R5966" s="9">
        <v>617.20306746385734</v>
      </c>
      <c r="S5966" s="9">
        <v>2822.2642294792804</v>
      </c>
      <c r="T5966" s="9">
        <v>1052.5792283143883</v>
      </c>
      <c r="U5966" s="9">
        <v>2801.675184092664</v>
      </c>
      <c r="V5966" s="4">
        <f t="shared" si="665"/>
        <v>435.37616085053094</v>
      </c>
      <c r="W5966" s="4">
        <f t="shared" si="665"/>
        <v>-20.589045386616363</v>
      </c>
      <c r="X5966" s="4"/>
      <c r="Y5966" s="4">
        <f t="shared" si="666"/>
        <v>115.73818844288633</v>
      </c>
      <c r="Z5966" s="7">
        <v>0.6573</v>
      </c>
      <c r="AA5966" s="4">
        <f t="shared" si="667"/>
        <v>76.074711263509187</v>
      </c>
    </row>
    <row r="5967" spans="1:27" x14ac:dyDescent="0.3">
      <c r="A5967" s="3">
        <v>9</v>
      </c>
      <c r="B5967" s="3">
        <v>5</v>
      </c>
      <c r="C5967" s="3">
        <v>8</v>
      </c>
      <c r="D5967" s="9">
        <v>32.103818893432603</v>
      </c>
      <c r="E5967" s="9">
        <v>194.01427364349371</v>
      </c>
      <c r="F5967" s="4">
        <f t="shared" si="661"/>
        <v>226.11809253692633</v>
      </c>
      <c r="H5967" s="9">
        <v>49</v>
      </c>
      <c r="I5967" s="9">
        <v>186</v>
      </c>
      <c r="J5967" s="4">
        <f t="shared" si="662"/>
        <v>235</v>
      </c>
      <c r="L5967" s="4">
        <f t="shared" si="663"/>
        <v>8.8819074630736736</v>
      </c>
      <c r="N5967" s="7">
        <v>38</v>
      </c>
      <c r="P5967" s="4">
        <f t="shared" si="664"/>
        <v>-337.5124835967996</v>
      </c>
      <c r="Q5967" s="4"/>
      <c r="R5967" s="9">
        <v>628.39548013828426</v>
      </c>
      <c r="S5967" s="9">
        <v>2812.9447050122899</v>
      </c>
      <c r="T5967" s="9">
        <v>1052.5792283143883</v>
      </c>
      <c r="U5967" s="9">
        <v>2801.675184092664</v>
      </c>
      <c r="V5967" s="4">
        <f t="shared" si="665"/>
        <v>424.18374817610402</v>
      </c>
      <c r="W5967" s="4">
        <f t="shared" si="665"/>
        <v>-11.269520919625847</v>
      </c>
      <c r="X5967" s="4"/>
      <c r="Y5967" s="4">
        <f t="shared" si="666"/>
        <v>75.401743659678573</v>
      </c>
      <c r="Z5967" s="7">
        <v>0.6573</v>
      </c>
      <c r="AA5967" s="4">
        <f t="shared" si="667"/>
        <v>49.561566107506728</v>
      </c>
    </row>
    <row r="5968" spans="1:27" x14ac:dyDescent="0.3">
      <c r="A5968" s="3">
        <v>9</v>
      </c>
      <c r="B5968" s="3">
        <v>5</v>
      </c>
      <c r="C5968" s="3">
        <v>9</v>
      </c>
      <c r="D5968" s="9">
        <v>41.849621057510397</v>
      </c>
      <c r="E5968" s="9">
        <v>192.57409203052521</v>
      </c>
      <c r="F5968" s="4">
        <f t="shared" si="661"/>
        <v>234.42371308803561</v>
      </c>
      <c r="H5968" s="9">
        <v>48</v>
      </c>
      <c r="I5968" s="9">
        <v>186</v>
      </c>
      <c r="J5968" s="4">
        <f t="shared" si="662"/>
        <v>234</v>
      </c>
      <c r="L5968" s="4">
        <f t="shared" si="663"/>
        <v>-0.42371308803561192</v>
      </c>
      <c r="N5968" s="7">
        <v>35</v>
      </c>
      <c r="P5968" s="4">
        <f t="shared" si="664"/>
        <v>14.829958081246417</v>
      </c>
      <c r="Q5968" s="4"/>
      <c r="R5968" s="9">
        <v>818.66649560354335</v>
      </c>
      <c r="S5968" s="9">
        <v>2801.2560374765076</v>
      </c>
      <c r="T5968" s="9">
        <v>1031.0980195732784</v>
      </c>
      <c r="U5968" s="9">
        <v>2801.675184092664</v>
      </c>
      <c r="V5968" s="4">
        <f t="shared" si="665"/>
        <v>212.43152396973505</v>
      </c>
      <c r="W5968" s="4">
        <f t="shared" si="665"/>
        <v>0.41914661615646764</v>
      </c>
      <c r="X5968" s="4"/>
      <c r="Y5968" s="4">
        <f t="shared" si="666"/>
        <v>227.68062866713794</v>
      </c>
      <c r="Z5968" s="7">
        <v>0.6573</v>
      </c>
      <c r="AA5968" s="4">
        <f t="shared" si="667"/>
        <v>149.65447722290978</v>
      </c>
    </row>
    <row r="5969" spans="1:27" x14ac:dyDescent="0.3">
      <c r="A5969" s="3">
        <v>9</v>
      </c>
      <c r="B5969" s="3">
        <v>5</v>
      </c>
      <c r="C5969" s="3">
        <v>10</v>
      </c>
      <c r="D5969" s="9">
        <v>44.142750978469799</v>
      </c>
      <c r="E5969" s="9">
        <v>190.28163161277769</v>
      </c>
      <c r="F5969" s="4">
        <f t="shared" si="661"/>
        <v>234.42438259124748</v>
      </c>
      <c r="H5969" s="9">
        <v>51</v>
      </c>
      <c r="I5969" s="9">
        <v>187</v>
      </c>
      <c r="J5969" s="4">
        <f t="shared" si="662"/>
        <v>238</v>
      </c>
      <c r="L5969" s="4">
        <f t="shared" si="663"/>
        <v>3.575617408752521</v>
      </c>
      <c r="N5969" s="7">
        <v>35</v>
      </c>
      <c r="P5969" s="4">
        <f t="shared" si="664"/>
        <v>-125.14660930633823</v>
      </c>
      <c r="Q5969" s="4"/>
      <c r="R5969" s="9">
        <v>863.43614630125228</v>
      </c>
      <c r="S5969" s="9">
        <v>2782.6501849769038</v>
      </c>
      <c r="T5969" s="9">
        <v>1095.5416457966082</v>
      </c>
      <c r="U5969" s="9">
        <v>2816.7379538996138</v>
      </c>
      <c r="V5969" s="4">
        <f t="shared" si="665"/>
        <v>232.10549949535596</v>
      </c>
      <c r="W5969" s="4">
        <f t="shared" si="665"/>
        <v>34.087768922709984</v>
      </c>
      <c r="X5969" s="4"/>
      <c r="Y5969" s="4">
        <f t="shared" si="666"/>
        <v>141.04665911172771</v>
      </c>
      <c r="Z5969" s="7">
        <v>0.6573</v>
      </c>
      <c r="AA5969" s="4">
        <f t="shared" si="667"/>
        <v>92.709969034138624</v>
      </c>
    </row>
    <row r="5970" spans="1:27" x14ac:dyDescent="0.3">
      <c r="A5970" s="3">
        <v>9</v>
      </c>
      <c r="B5970" s="3">
        <v>5</v>
      </c>
      <c r="C5970" s="3">
        <v>11</v>
      </c>
      <c r="D5970" s="9">
        <v>45.289315938949599</v>
      </c>
      <c r="E5970" s="9">
        <v>193.9992516994476</v>
      </c>
      <c r="F5970" s="4">
        <f t="shared" si="661"/>
        <v>239.28856763839718</v>
      </c>
      <c r="H5970" s="9">
        <v>48</v>
      </c>
      <c r="I5970" s="9">
        <v>186</v>
      </c>
      <c r="J5970" s="4">
        <f t="shared" si="662"/>
        <v>234</v>
      </c>
      <c r="L5970" s="4">
        <f t="shared" si="663"/>
        <v>-5.2885676383971827</v>
      </c>
      <c r="N5970" s="7">
        <v>32</v>
      </c>
      <c r="P5970" s="4">
        <f t="shared" si="664"/>
        <v>169.23416442870985</v>
      </c>
      <c r="Q5970" s="4"/>
      <c r="R5970" s="9">
        <v>885.82097165010634</v>
      </c>
      <c r="S5970" s="9">
        <v>2812.8227852015179</v>
      </c>
      <c r="T5970" s="9">
        <v>1031.0980195732784</v>
      </c>
      <c r="U5970" s="9">
        <v>2801.675184092664</v>
      </c>
      <c r="V5970" s="4">
        <f t="shared" si="665"/>
        <v>145.27704792317206</v>
      </c>
      <c r="W5970" s="4">
        <f t="shared" si="665"/>
        <v>-11.147601108853905</v>
      </c>
      <c r="X5970" s="4"/>
      <c r="Y5970" s="4">
        <f t="shared" si="666"/>
        <v>303.363611243028</v>
      </c>
      <c r="Z5970" s="7">
        <v>0.6573</v>
      </c>
      <c r="AA5970" s="4">
        <f t="shared" si="667"/>
        <v>199.40090167004232</v>
      </c>
    </row>
    <row r="5971" spans="1:27" x14ac:dyDescent="0.3">
      <c r="A5971" s="3">
        <v>9</v>
      </c>
      <c r="B5971" s="3">
        <v>5</v>
      </c>
      <c r="C5971" s="3">
        <v>12</v>
      </c>
      <c r="D5971" s="9">
        <v>45.862598419189503</v>
      </c>
      <c r="E5971" s="9">
        <v>195.13822588920601</v>
      </c>
      <c r="F5971" s="4">
        <f t="shared" si="661"/>
        <v>241.00082430839552</v>
      </c>
      <c r="H5971" s="9">
        <v>49</v>
      </c>
      <c r="I5971" s="9">
        <v>187</v>
      </c>
      <c r="J5971" s="4">
        <f t="shared" si="662"/>
        <v>236</v>
      </c>
      <c r="L5971" s="4">
        <f t="shared" si="663"/>
        <v>-5.0008243083955222</v>
      </c>
      <c r="N5971" s="7">
        <v>30</v>
      </c>
      <c r="P5971" s="4">
        <f t="shared" si="664"/>
        <v>150.02472925186566</v>
      </c>
      <c r="Q5971" s="4"/>
      <c r="R5971" s="9">
        <v>897.01338432453338</v>
      </c>
      <c r="S5971" s="9">
        <v>2822.0668211309589</v>
      </c>
      <c r="T5971" s="9">
        <v>1052.5792283143883</v>
      </c>
      <c r="U5971" s="9">
        <v>2816.7379538996138</v>
      </c>
      <c r="V5971" s="4">
        <f t="shared" si="665"/>
        <v>155.5658439898549</v>
      </c>
      <c r="W5971" s="4">
        <f t="shared" si="665"/>
        <v>-5.3288672313451571</v>
      </c>
      <c r="X5971" s="4"/>
      <c r="Y5971" s="4">
        <f t="shared" si="666"/>
        <v>300.26170601037541</v>
      </c>
      <c r="Z5971" s="7">
        <v>0.6573</v>
      </c>
      <c r="AA5971" s="4">
        <f t="shared" si="667"/>
        <v>197.36201936061974</v>
      </c>
    </row>
    <row r="5972" spans="1:27" x14ac:dyDescent="0.3">
      <c r="A5972" s="3">
        <v>9</v>
      </c>
      <c r="B5972" s="3">
        <v>5</v>
      </c>
      <c r="C5972" s="3">
        <v>13</v>
      </c>
      <c r="D5972" s="9">
        <v>45.862598419189503</v>
      </c>
      <c r="E5972" s="9">
        <v>197.0279354095459</v>
      </c>
      <c r="F5972" s="4">
        <f t="shared" si="661"/>
        <v>242.89053382873541</v>
      </c>
      <c r="H5972" s="9">
        <v>49</v>
      </c>
      <c r="I5972" s="9">
        <v>186</v>
      </c>
      <c r="J5972" s="4">
        <f t="shared" si="662"/>
        <v>235</v>
      </c>
      <c r="L5972" s="4">
        <f t="shared" si="663"/>
        <v>-7.8905338287354141</v>
      </c>
      <c r="N5972" s="7">
        <v>30</v>
      </c>
      <c r="P5972" s="4">
        <f t="shared" si="664"/>
        <v>236.71601486206242</v>
      </c>
      <c r="Q5972" s="4"/>
      <c r="R5972" s="9">
        <v>897.01338432453338</v>
      </c>
      <c r="S5972" s="9">
        <v>2837.4039042471336</v>
      </c>
      <c r="T5972" s="9">
        <v>1052.5792283143883</v>
      </c>
      <c r="U5972" s="9">
        <v>2801.675184092664</v>
      </c>
      <c r="V5972" s="4">
        <f t="shared" si="665"/>
        <v>155.5658439898549</v>
      </c>
      <c r="W5972" s="4">
        <f t="shared" si="665"/>
        <v>-35.728720154469556</v>
      </c>
      <c r="X5972" s="4"/>
      <c r="Y5972" s="4">
        <f t="shared" si="666"/>
        <v>356.55313869744776</v>
      </c>
      <c r="Z5972" s="7">
        <v>0.6573</v>
      </c>
      <c r="AA5972" s="4">
        <f t="shared" si="667"/>
        <v>234.36237806583242</v>
      </c>
    </row>
    <row r="5973" spans="1:27" x14ac:dyDescent="0.3">
      <c r="A5973" s="3">
        <v>9</v>
      </c>
      <c r="B5973" s="3">
        <v>5</v>
      </c>
      <c r="C5973" s="3">
        <v>14</v>
      </c>
      <c r="D5973" s="9">
        <v>45.862598419189503</v>
      </c>
      <c r="E5973" s="9">
        <v>197.11380004882821</v>
      </c>
      <c r="F5973" s="4">
        <f t="shared" si="661"/>
        <v>242.97639846801772</v>
      </c>
      <c r="H5973" s="9">
        <v>49</v>
      </c>
      <c r="I5973" s="9">
        <v>186</v>
      </c>
      <c r="J5973" s="4">
        <f t="shared" si="662"/>
        <v>235</v>
      </c>
      <c r="L5973" s="4">
        <f t="shared" si="663"/>
        <v>-7.9763984680177202</v>
      </c>
      <c r="N5973" s="7">
        <v>30</v>
      </c>
      <c r="P5973" s="4">
        <f t="shared" si="664"/>
        <v>239.29195404053161</v>
      </c>
      <c r="Q5973" s="4"/>
      <c r="R5973" s="9">
        <v>897.01338432453338</v>
      </c>
      <c r="S5973" s="9">
        <v>2838.1007905779766</v>
      </c>
      <c r="T5973" s="9">
        <v>1052.5792283143883</v>
      </c>
      <c r="U5973" s="9">
        <v>2801.675184092664</v>
      </c>
      <c r="V5973" s="4">
        <f t="shared" si="665"/>
        <v>155.5658439898549</v>
      </c>
      <c r="W5973" s="4">
        <f t="shared" si="665"/>
        <v>-36.425606485312528</v>
      </c>
      <c r="X5973" s="4"/>
      <c r="Y5973" s="4">
        <f t="shared" si="666"/>
        <v>358.43219154507398</v>
      </c>
      <c r="Z5973" s="7">
        <v>0.6573</v>
      </c>
      <c r="AA5973" s="4">
        <f t="shared" si="667"/>
        <v>235.59747950257713</v>
      </c>
    </row>
    <row r="5974" spans="1:27" x14ac:dyDescent="0.3">
      <c r="A5974" s="3">
        <v>9</v>
      </c>
      <c r="B5974" s="3">
        <v>5</v>
      </c>
      <c r="C5974" s="3">
        <v>15</v>
      </c>
      <c r="D5974" s="9">
        <v>45.862598419189503</v>
      </c>
      <c r="E5974" s="9">
        <v>197.11380004882821</v>
      </c>
      <c r="F5974" s="4">
        <f t="shared" si="661"/>
        <v>242.97639846801772</v>
      </c>
      <c r="H5974" s="9">
        <v>50</v>
      </c>
      <c r="I5974" s="9">
        <v>187</v>
      </c>
      <c r="J5974" s="4">
        <f t="shared" si="662"/>
        <v>237</v>
      </c>
      <c r="L5974" s="4">
        <f t="shared" si="663"/>
        <v>-5.9763984680177202</v>
      </c>
      <c r="N5974" s="7">
        <v>30</v>
      </c>
      <c r="P5974" s="4">
        <f t="shared" si="664"/>
        <v>179.29195404053161</v>
      </c>
      <c r="Q5974" s="4"/>
      <c r="R5974" s="9">
        <v>897.01338432453338</v>
      </c>
      <c r="S5974" s="9">
        <v>2838.1007905779766</v>
      </c>
      <c r="T5974" s="9">
        <v>1074.0604370554984</v>
      </c>
      <c r="U5974" s="9">
        <v>2816.7379538996138</v>
      </c>
      <c r="V5974" s="4">
        <f t="shared" si="665"/>
        <v>177.04705273096499</v>
      </c>
      <c r="W5974" s="4">
        <f t="shared" si="665"/>
        <v>-21.362836678362783</v>
      </c>
      <c r="X5974" s="4"/>
      <c r="Y5974" s="4">
        <f t="shared" si="666"/>
        <v>334.97617009313382</v>
      </c>
      <c r="Z5974" s="7">
        <v>0.6573</v>
      </c>
      <c r="AA5974" s="4">
        <f t="shared" si="667"/>
        <v>220.17983660221685</v>
      </c>
    </row>
    <row r="5975" spans="1:27" x14ac:dyDescent="0.3">
      <c r="A5975" s="3">
        <v>9</v>
      </c>
      <c r="B5975" s="3">
        <v>5</v>
      </c>
      <c r="C5975" s="3">
        <v>16</v>
      </c>
      <c r="D5975" s="9">
        <v>45.862598419189503</v>
      </c>
      <c r="E5975" s="9">
        <v>197.11380004882821</v>
      </c>
      <c r="F5975" s="4">
        <f t="shared" si="661"/>
        <v>242.97639846801772</v>
      </c>
      <c r="H5975" s="9">
        <v>49</v>
      </c>
      <c r="I5975" s="9">
        <v>186</v>
      </c>
      <c r="J5975" s="4">
        <f t="shared" si="662"/>
        <v>235</v>
      </c>
      <c r="L5975" s="4">
        <f t="shared" si="663"/>
        <v>-7.9763984680177202</v>
      </c>
      <c r="N5975" s="7">
        <v>30</v>
      </c>
      <c r="P5975" s="4">
        <f t="shared" si="664"/>
        <v>239.29195404053161</v>
      </c>
      <c r="Q5975" s="4"/>
      <c r="R5975" s="9">
        <v>897.01338432453338</v>
      </c>
      <c r="S5975" s="9">
        <v>2838.1007905779766</v>
      </c>
      <c r="T5975" s="9">
        <v>1052.5792283143883</v>
      </c>
      <c r="U5975" s="9">
        <v>2801.675184092664</v>
      </c>
      <c r="V5975" s="4">
        <f t="shared" si="665"/>
        <v>155.5658439898549</v>
      </c>
      <c r="W5975" s="4">
        <f t="shared" si="665"/>
        <v>-36.425606485312528</v>
      </c>
      <c r="X5975" s="4"/>
      <c r="Y5975" s="4">
        <f t="shared" si="666"/>
        <v>358.43219154507398</v>
      </c>
      <c r="Z5975" s="7">
        <v>0.6573</v>
      </c>
      <c r="AA5975" s="4">
        <f t="shared" si="667"/>
        <v>235.59747950257713</v>
      </c>
    </row>
    <row r="5976" spans="1:27" x14ac:dyDescent="0.3">
      <c r="A5976" s="3">
        <v>9</v>
      </c>
      <c r="B5976" s="3">
        <v>5</v>
      </c>
      <c r="C5976" s="3">
        <v>17</v>
      </c>
      <c r="D5976" s="9">
        <v>45.862598419189503</v>
      </c>
      <c r="E5976" s="9">
        <v>197.11380004882821</v>
      </c>
      <c r="F5976" s="4">
        <f t="shared" si="661"/>
        <v>242.97639846801772</v>
      </c>
      <c r="H5976" s="9">
        <v>49</v>
      </c>
      <c r="I5976" s="9">
        <v>186</v>
      </c>
      <c r="J5976" s="4">
        <f t="shared" si="662"/>
        <v>235</v>
      </c>
      <c r="L5976" s="4">
        <f t="shared" si="663"/>
        <v>-7.9763984680177202</v>
      </c>
      <c r="N5976" s="7">
        <v>30</v>
      </c>
      <c r="P5976" s="4">
        <f t="shared" si="664"/>
        <v>239.29195404053161</v>
      </c>
      <c r="Q5976" s="4"/>
      <c r="R5976" s="9">
        <v>897.01338432453338</v>
      </c>
      <c r="S5976" s="9">
        <v>2838.1007905779766</v>
      </c>
      <c r="T5976" s="9">
        <v>1052.5792283143883</v>
      </c>
      <c r="U5976" s="9">
        <v>2801.675184092664</v>
      </c>
      <c r="V5976" s="4">
        <f t="shared" si="665"/>
        <v>155.5658439898549</v>
      </c>
      <c r="W5976" s="4">
        <f t="shared" si="665"/>
        <v>-36.425606485312528</v>
      </c>
      <c r="X5976" s="4"/>
      <c r="Y5976" s="4">
        <f t="shared" si="666"/>
        <v>358.43219154507398</v>
      </c>
      <c r="Z5976" s="7">
        <v>0.6573</v>
      </c>
      <c r="AA5976" s="4">
        <f t="shared" si="667"/>
        <v>235.59747950257713</v>
      </c>
    </row>
    <row r="5977" spans="1:27" x14ac:dyDescent="0.3">
      <c r="A5977" s="3">
        <v>9</v>
      </c>
      <c r="B5977" s="3">
        <v>5</v>
      </c>
      <c r="C5977" s="3">
        <v>18</v>
      </c>
      <c r="D5977" s="9">
        <v>45.862598419189503</v>
      </c>
      <c r="E5977" s="9">
        <v>197.11380004882821</v>
      </c>
      <c r="F5977" s="4">
        <f t="shared" si="661"/>
        <v>242.97639846801772</v>
      </c>
      <c r="H5977" s="9">
        <v>48</v>
      </c>
      <c r="I5977" s="9">
        <v>145</v>
      </c>
      <c r="J5977" s="4">
        <f t="shared" si="662"/>
        <v>193</v>
      </c>
      <c r="L5977" s="4">
        <f t="shared" si="663"/>
        <v>-49.97639846801772</v>
      </c>
      <c r="N5977" s="7">
        <v>30</v>
      </c>
      <c r="P5977" s="4">
        <f t="shared" si="664"/>
        <v>1499.2919540405317</v>
      </c>
      <c r="Q5977" s="4"/>
      <c r="R5977" s="9">
        <v>897.01338432453338</v>
      </c>
      <c r="S5977" s="9">
        <v>2838.1007905779766</v>
      </c>
      <c r="T5977" s="9">
        <v>1031.0980195732784</v>
      </c>
      <c r="U5977" s="9">
        <v>2184.1016220077222</v>
      </c>
      <c r="V5977" s="4">
        <f t="shared" si="665"/>
        <v>134.08463524874503</v>
      </c>
      <c r="W5977" s="4">
        <f t="shared" si="665"/>
        <v>-653.99916857025437</v>
      </c>
      <c r="X5977" s="4"/>
      <c r="Y5977" s="4">
        <f t="shared" si="666"/>
        <v>979.37742071902221</v>
      </c>
      <c r="Z5977" s="7">
        <v>0.6573</v>
      </c>
      <c r="AA5977" s="4">
        <f t="shared" si="667"/>
        <v>643.7447786386133</v>
      </c>
    </row>
    <row r="5978" spans="1:27" x14ac:dyDescent="0.3">
      <c r="A5978" s="3">
        <v>9</v>
      </c>
      <c r="B5978" s="3">
        <v>5</v>
      </c>
      <c r="C5978" s="3">
        <v>19</v>
      </c>
      <c r="D5978" s="9">
        <v>45.862598419189503</v>
      </c>
      <c r="E5978" s="9">
        <v>197.11380004882821</v>
      </c>
      <c r="F5978" s="4">
        <f t="shared" si="661"/>
        <v>242.97639846801772</v>
      </c>
      <c r="H5978" s="9">
        <v>49</v>
      </c>
      <c r="I5978" s="9">
        <v>134</v>
      </c>
      <c r="J5978" s="4">
        <f t="shared" si="662"/>
        <v>183</v>
      </c>
      <c r="L5978" s="4">
        <f t="shared" si="663"/>
        <v>-59.97639846801772</v>
      </c>
      <c r="N5978" s="7">
        <v>45</v>
      </c>
      <c r="P5978" s="4">
        <f t="shared" si="664"/>
        <v>2698.9379310607974</v>
      </c>
      <c r="Q5978" s="4"/>
      <c r="R5978" s="9">
        <v>897.01338432453338</v>
      </c>
      <c r="S5978" s="9">
        <v>2838.1007905779766</v>
      </c>
      <c r="T5978" s="9">
        <v>1052.5792283143883</v>
      </c>
      <c r="U5978" s="9">
        <v>2018.4111541312739</v>
      </c>
      <c r="V5978" s="4">
        <f t="shared" si="665"/>
        <v>155.5658439898549</v>
      </c>
      <c r="W5978" s="4">
        <f t="shared" si="665"/>
        <v>-819.68963644670271</v>
      </c>
      <c r="X5978" s="4"/>
      <c r="Y5978" s="4">
        <f t="shared" si="666"/>
        <v>2034.8141386039495</v>
      </c>
      <c r="Z5978" s="7">
        <v>0.6573</v>
      </c>
      <c r="AA5978" s="4">
        <f t="shared" si="667"/>
        <v>1337.4833333043759</v>
      </c>
    </row>
    <row r="5979" spans="1:27" x14ac:dyDescent="0.3">
      <c r="A5979" s="3">
        <v>9</v>
      </c>
      <c r="B5979" s="3">
        <v>5</v>
      </c>
      <c r="C5979" s="3">
        <v>20</v>
      </c>
      <c r="D5979" s="9">
        <v>45.862598419189503</v>
      </c>
      <c r="E5979" s="9">
        <v>197.11380004882821</v>
      </c>
      <c r="F5979" s="4">
        <f t="shared" si="661"/>
        <v>242.97639846801772</v>
      </c>
      <c r="H5979" s="9">
        <v>48</v>
      </c>
      <c r="I5979" s="9">
        <v>134</v>
      </c>
      <c r="J5979" s="4">
        <f t="shared" si="662"/>
        <v>182</v>
      </c>
      <c r="L5979" s="4">
        <f t="shared" si="663"/>
        <v>-60.97639846801772</v>
      </c>
      <c r="N5979" s="7">
        <v>45</v>
      </c>
      <c r="P5979" s="4">
        <f t="shared" si="664"/>
        <v>2743.9379310607974</v>
      </c>
      <c r="Q5979" s="4"/>
      <c r="R5979" s="9">
        <v>897.01338432453338</v>
      </c>
      <c r="S5979" s="9">
        <v>2838.1007905779766</v>
      </c>
      <c r="T5979" s="9">
        <v>1031.0980195732784</v>
      </c>
      <c r="U5979" s="9">
        <v>2018.4111541312739</v>
      </c>
      <c r="V5979" s="4">
        <f t="shared" si="665"/>
        <v>134.08463524874503</v>
      </c>
      <c r="W5979" s="4">
        <f t="shared" si="665"/>
        <v>-819.68963644670271</v>
      </c>
      <c r="X5979" s="4"/>
      <c r="Y5979" s="4">
        <f t="shared" si="666"/>
        <v>2058.3329298628396</v>
      </c>
      <c r="Z5979" s="7">
        <v>0.6573</v>
      </c>
      <c r="AA5979" s="4">
        <f t="shared" si="667"/>
        <v>1352.9422347988445</v>
      </c>
    </row>
    <row r="5980" spans="1:27" x14ac:dyDescent="0.3">
      <c r="A5980" s="3">
        <v>9</v>
      </c>
      <c r="B5980" s="3">
        <v>5</v>
      </c>
      <c r="C5980" s="3">
        <v>21</v>
      </c>
      <c r="D5980" s="9">
        <v>45.862598419189503</v>
      </c>
      <c r="E5980" s="9">
        <v>197.11380004882821</v>
      </c>
      <c r="F5980" s="4">
        <f t="shared" si="661"/>
        <v>242.97639846801772</v>
      </c>
      <c r="H5980" s="9">
        <v>48</v>
      </c>
      <c r="I5980" s="9">
        <v>133</v>
      </c>
      <c r="J5980" s="4">
        <f t="shared" si="662"/>
        <v>181</v>
      </c>
      <c r="L5980" s="4">
        <f t="shared" si="663"/>
        <v>-61.97639846801772</v>
      </c>
      <c r="N5980" s="7">
        <v>43</v>
      </c>
      <c r="P5980" s="4">
        <f t="shared" si="664"/>
        <v>2664.9851341247618</v>
      </c>
      <c r="Q5980" s="4"/>
      <c r="R5980" s="9">
        <v>897.01338432453338</v>
      </c>
      <c r="S5980" s="9">
        <v>2838.1007905779766</v>
      </c>
      <c r="T5980" s="9">
        <v>1031.0980195732784</v>
      </c>
      <c r="U5980" s="9">
        <v>2003.3483843243241</v>
      </c>
      <c r="V5980" s="4">
        <f t="shared" si="665"/>
        <v>134.08463524874503</v>
      </c>
      <c r="W5980" s="4">
        <f t="shared" si="665"/>
        <v>-834.75240625365245</v>
      </c>
      <c r="X5980" s="4"/>
      <c r="Y5980" s="4">
        <f t="shared" si="666"/>
        <v>1964.3173631198545</v>
      </c>
      <c r="Z5980" s="7">
        <v>0.6573</v>
      </c>
      <c r="AA5980" s="4">
        <f t="shared" si="667"/>
        <v>1291.1458027786803</v>
      </c>
    </row>
    <row r="5981" spans="1:27" x14ac:dyDescent="0.3">
      <c r="A5981" s="3">
        <v>9</v>
      </c>
      <c r="B5981" s="3">
        <v>5</v>
      </c>
      <c r="C5981" s="3">
        <v>22</v>
      </c>
      <c r="D5981" s="9">
        <v>45.862598419189503</v>
      </c>
      <c r="E5981" s="9">
        <v>197.11380004882821</v>
      </c>
      <c r="F5981" s="4">
        <f t="shared" si="661"/>
        <v>242.97639846801772</v>
      </c>
      <c r="H5981" s="9">
        <v>48</v>
      </c>
      <c r="I5981" s="9">
        <v>134</v>
      </c>
      <c r="J5981" s="4">
        <f t="shared" si="662"/>
        <v>182</v>
      </c>
      <c r="L5981" s="4">
        <f t="shared" si="663"/>
        <v>-60.97639846801772</v>
      </c>
      <c r="N5981" s="7">
        <v>43</v>
      </c>
      <c r="P5981" s="4">
        <f t="shared" si="664"/>
        <v>2621.9851341247618</v>
      </c>
      <c r="Q5981" s="4"/>
      <c r="R5981" s="9">
        <v>897.01338432453338</v>
      </c>
      <c r="S5981" s="9">
        <v>2838.1007905779766</v>
      </c>
      <c r="T5981" s="9">
        <v>1031.0980195732784</v>
      </c>
      <c r="U5981" s="9">
        <v>2018.4111541312739</v>
      </c>
      <c r="V5981" s="4">
        <f t="shared" si="665"/>
        <v>134.08463524874503</v>
      </c>
      <c r="W5981" s="4">
        <f t="shared" si="665"/>
        <v>-819.68963644670271</v>
      </c>
      <c r="X5981" s="4"/>
      <c r="Y5981" s="4">
        <f t="shared" si="666"/>
        <v>1936.3801329268042</v>
      </c>
      <c r="Z5981" s="7">
        <v>0.6573</v>
      </c>
      <c r="AA5981" s="4">
        <f t="shared" si="667"/>
        <v>1272.7826613727884</v>
      </c>
    </row>
    <row r="5982" spans="1:27" x14ac:dyDescent="0.3">
      <c r="A5982" s="3">
        <v>9</v>
      </c>
      <c r="B5982" s="3">
        <v>5</v>
      </c>
      <c r="C5982" s="3">
        <v>23</v>
      </c>
      <c r="D5982" s="9">
        <v>45.862598419189503</v>
      </c>
      <c r="E5982" s="9">
        <v>196.31240553855901</v>
      </c>
      <c r="F5982" s="4">
        <f t="shared" si="661"/>
        <v>242.17500395774852</v>
      </c>
      <c r="H5982" s="9">
        <v>47</v>
      </c>
      <c r="I5982" s="9">
        <v>133</v>
      </c>
      <c r="J5982" s="4">
        <f t="shared" si="662"/>
        <v>180</v>
      </c>
      <c r="L5982" s="4">
        <f t="shared" si="663"/>
        <v>-62.175003957748515</v>
      </c>
      <c r="N5982" s="7">
        <v>43</v>
      </c>
      <c r="P5982" s="4">
        <f t="shared" si="664"/>
        <v>2673.5251701831862</v>
      </c>
      <c r="Q5982" s="4"/>
      <c r="R5982" s="9">
        <v>897.01338432453338</v>
      </c>
      <c r="S5982" s="9">
        <v>2831.5965875713509</v>
      </c>
      <c r="T5982" s="9">
        <v>1009.6168108321684</v>
      </c>
      <c r="U5982" s="9">
        <v>2003.3483843243241</v>
      </c>
      <c r="V5982" s="4">
        <f t="shared" si="665"/>
        <v>112.60342650763505</v>
      </c>
      <c r="W5982" s="4">
        <f t="shared" si="665"/>
        <v>-828.24820324702682</v>
      </c>
      <c r="X5982" s="4"/>
      <c r="Y5982" s="4">
        <f t="shared" si="666"/>
        <v>1957.8803934437944</v>
      </c>
      <c r="Z5982" s="7">
        <v>0.6573</v>
      </c>
      <c r="AA5982" s="4">
        <f t="shared" si="667"/>
        <v>1286.9147826106062</v>
      </c>
    </row>
    <row r="5983" spans="1:27" x14ac:dyDescent="0.3">
      <c r="A5983" s="3">
        <v>9</v>
      </c>
      <c r="B5983" s="3">
        <v>5</v>
      </c>
      <c r="C5983" s="3">
        <v>24</v>
      </c>
      <c r="D5983" s="9">
        <v>43.569468498230002</v>
      </c>
      <c r="E5983" s="9">
        <v>195.93691334724431</v>
      </c>
      <c r="F5983" s="4">
        <f t="shared" si="661"/>
        <v>239.50638184547432</v>
      </c>
      <c r="H5983" s="9">
        <v>48</v>
      </c>
      <c r="I5983" s="9">
        <v>134</v>
      </c>
      <c r="J5983" s="4">
        <f t="shared" si="662"/>
        <v>182</v>
      </c>
      <c r="L5983" s="4">
        <f t="shared" si="663"/>
        <v>-57.506381845474323</v>
      </c>
      <c r="N5983" s="7">
        <v>33</v>
      </c>
      <c r="P5983" s="4">
        <f t="shared" si="664"/>
        <v>1897.7106009006527</v>
      </c>
      <c r="Q5983" s="4"/>
      <c r="R5983" s="9">
        <v>852.24373362682434</v>
      </c>
      <c r="S5983" s="9">
        <v>2828.5490531204614</v>
      </c>
      <c r="T5983" s="9">
        <v>1031.0980195732784</v>
      </c>
      <c r="U5983" s="9">
        <v>2018.4111541312739</v>
      </c>
      <c r="V5983" s="4">
        <f t="shared" si="665"/>
        <v>178.85428594645407</v>
      </c>
      <c r="W5983" s="4">
        <f t="shared" si="665"/>
        <v>-810.13789898918753</v>
      </c>
      <c r="X5983" s="4"/>
      <c r="Y5983" s="4">
        <f t="shared" si="666"/>
        <v>1266.4269878579191</v>
      </c>
      <c r="Z5983" s="7">
        <v>0.6573</v>
      </c>
      <c r="AA5983" s="4">
        <f t="shared" si="667"/>
        <v>832.42245911901023</v>
      </c>
    </row>
    <row r="5984" spans="1:27" x14ac:dyDescent="0.3">
      <c r="A5984" s="3">
        <v>9</v>
      </c>
      <c r="B5984" s="3">
        <v>6</v>
      </c>
      <c r="C5984" s="3">
        <v>1</v>
      </c>
      <c r="D5984" s="9">
        <v>30.957253932952899</v>
      </c>
      <c r="E5984" s="9">
        <v>193.84493808746339</v>
      </c>
      <c r="F5984" s="4">
        <f t="shared" si="661"/>
        <v>224.8021920204163</v>
      </c>
      <c r="H5984" s="9">
        <v>45</v>
      </c>
      <c r="I5984" s="9">
        <v>134</v>
      </c>
      <c r="J5984" s="4">
        <f t="shared" si="662"/>
        <v>179</v>
      </c>
      <c r="L5984" s="4">
        <f t="shared" si="663"/>
        <v>-45.8021920204163</v>
      </c>
      <c r="N5984" s="7">
        <v>28</v>
      </c>
      <c r="P5984" s="4">
        <f t="shared" si="664"/>
        <v>1282.4613765716563</v>
      </c>
      <c r="Q5984" s="4"/>
      <c r="R5984" s="9">
        <v>606.0106547894303</v>
      </c>
      <c r="S5984" s="9">
        <v>2811.57035973951</v>
      </c>
      <c r="T5984" s="9">
        <v>966.65439334994846</v>
      </c>
      <c r="U5984" s="9">
        <v>2018.4111541312739</v>
      </c>
      <c r="V5984" s="4">
        <f t="shared" si="665"/>
        <v>360.64373856051816</v>
      </c>
      <c r="W5984" s="4">
        <f t="shared" si="665"/>
        <v>-793.15920560823611</v>
      </c>
      <c r="X5984" s="4"/>
      <c r="Y5984" s="4">
        <f t="shared" si="666"/>
        <v>849.94590952393833</v>
      </c>
      <c r="Z5984" s="7">
        <v>0.6573</v>
      </c>
      <c r="AA5984" s="4">
        <f t="shared" si="667"/>
        <v>558.66944633008461</v>
      </c>
    </row>
    <row r="5985" spans="1:27" x14ac:dyDescent="0.3">
      <c r="A5985" s="3">
        <v>9</v>
      </c>
      <c r="B5985" s="3">
        <v>6</v>
      </c>
      <c r="C5985" s="3">
        <v>2</v>
      </c>
      <c r="D5985" s="9">
        <v>29.237406492233301</v>
      </c>
      <c r="E5985" s="9">
        <v>175.15741319656371</v>
      </c>
      <c r="F5985" s="4">
        <f t="shared" si="661"/>
        <v>204.39481968879701</v>
      </c>
      <c r="H5985" s="9">
        <v>46</v>
      </c>
      <c r="I5985" s="9">
        <v>133</v>
      </c>
      <c r="J5985" s="4">
        <f t="shared" si="662"/>
        <v>179</v>
      </c>
      <c r="L5985" s="4">
        <f t="shared" si="663"/>
        <v>-25.394819688797014</v>
      </c>
      <c r="N5985" s="7">
        <v>28</v>
      </c>
      <c r="P5985" s="4">
        <f t="shared" si="664"/>
        <v>711.0549512863164</v>
      </c>
      <c r="Q5985" s="4"/>
      <c r="R5985" s="9">
        <v>572.43341676614932</v>
      </c>
      <c r="S5985" s="9">
        <v>2659.9004260925926</v>
      </c>
      <c r="T5985" s="9">
        <v>988.13560209105844</v>
      </c>
      <c r="U5985" s="9">
        <v>2003.3483843243241</v>
      </c>
      <c r="V5985" s="4">
        <f t="shared" si="665"/>
        <v>415.70218532490912</v>
      </c>
      <c r="W5985" s="4">
        <f t="shared" si="665"/>
        <v>-656.55204176826851</v>
      </c>
      <c r="X5985" s="4"/>
      <c r="Y5985" s="4">
        <f t="shared" si="666"/>
        <v>470.20509484295712</v>
      </c>
      <c r="Z5985" s="7">
        <v>0.6573</v>
      </c>
      <c r="AA5985" s="4">
        <f t="shared" si="667"/>
        <v>309.06580884027574</v>
      </c>
    </row>
    <row r="5986" spans="1:27" x14ac:dyDescent="0.3">
      <c r="A5986" s="3">
        <v>9</v>
      </c>
      <c r="B5986" s="3">
        <v>6</v>
      </c>
      <c r="C5986" s="3">
        <v>3</v>
      </c>
      <c r="D5986" s="9">
        <v>28.664124011993401</v>
      </c>
      <c r="E5986" s="9">
        <v>165.72570765018469</v>
      </c>
      <c r="F5986" s="4">
        <f t="shared" si="661"/>
        <v>194.3898316621781</v>
      </c>
      <c r="H5986" s="9">
        <v>47</v>
      </c>
      <c r="I5986" s="9">
        <v>135</v>
      </c>
      <c r="J5986" s="4">
        <f t="shared" si="662"/>
        <v>182</v>
      </c>
      <c r="L5986" s="4">
        <f t="shared" si="663"/>
        <v>-12.389831662178096</v>
      </c>
      <c r="N5986" s="7">
        <v>28</v>
      </c>
      <c r="P5986" s="4">
        <f t="shared" si="664"/>
        <v>346.9152865409867</v>
      </c>
      <c r="Q5986" s="4"/>
      <c r="R5986" s="9">
        <v>561.24100409172229</v>
      </c>
      <c r="S5986" s="9">
        <v>2583.3517037062329</v>
      </c>
      <c r="T5986" s="9">
        <v>1009.6168108321684</v>
      </c>
      <c r="U5986" s="9">
        <v>2033.4739239382241</v>
      </c>
      <c r="V5986" s="4">
        <f t="shared" si="665"/>
        <v>448.37580674044614</v>
      </c>
      <c r="W5986" s="4">
        <f t="shared" si="665"/>
        <v>-549.87777976800885</v>
      </c>
      <c r="X5986" s="4"/>
      <c r="Y5986" s="4">
        <f t="shared" si="666"/>
        <v>245.41331351342399</v>
      </c>
      <c r="Z5986" s="7">
        <v>0.6573</v>
      </c>
      <c r="AA5986" s="4">
        <f t="shared" si="667"/>
        <v>161.31017097237358</v>
      </c>
    </row>
    <row r="5987" spans="1:27" x14ac:dyDescent="0.3">
      <c r="A5987" s="3">
        <v>9</v>
      </c>
      <c r="B5987" s="3">
        <v>6</v>
      </c>
      <c r="C5987" s="3">
        <v>4</v>
      </c>
      <c r="D5987" s="9">
        <v>28.090841531753501</v>
      </c>
      <c r="E5987" s="9">
        <v>160.07532126903538</v>
      </c>
      <c r="F5987" s="4">
        <f t="shared" si="661"/>
        <v>188.1661628007889</v>
      </c>
      <c r="H5987" s="9">
        <v>47</v>
      </c>
      <c r="I5987" s="9">
        <v>173</v>
      </c>
      <c r="J5987" s="4">
        <f t="shared" si="662"/>
        <v>220</v>
      </c>
      <c r="L5987" s="4">
        <f t="shared" si="663"/>
        <v>31.833837199211104</v>
      </c>
      <c r="N5987" s="7">
        <v>28</v>
      </c>
      <c r="P5987" s="4">
        <f t="shared" si="664"/>
        <v>-891.3474415779109</v>
      </c>
      <c r="Q5987" s="4"/>
      <c r="R5987" s="9">
        <v>550.04859141729537</v>
      </c>
      <c r="S5987" s="9">
        <v>2537.4925665287647</v>
      </c>
      <c r="T5987" s="9">
        <v>1009.6168108321684</v>
      </c>
      <c r="U5987" s="9">
        <v>2605.8591766023164</v>
      </c>
      <c r="V5987" s="4">
        <f t="shared" si="665"/>
        <v>459.56821941487306</v>
      </c>
      <c r="W5987" s="4">
        <f t="shared" si="665"/>
        <v>68.366610073551783</v>
      </c>
      <c r="X5987" s="4"/>
      <c r="Y5987" s="4">
        <f t="shared" si="666"/>
        <v>-363.41261208948606</v>
      </c>
      <c r="Z5987" s="7">
        <v>0.6573</v>
      </c>
      <c r="AA5987" s="4">
        <f t="shared" si="667"/>
        <v>-238.87110992641919</v>
      </c>
    </row>
    <row r="5988" spans="1:27" x14ac:dyDescent="0.3">
      <c r="A5988" s="3">
        <v>9</v>
      </c>
      <c r="B5988" s="3">
        <v>6</v>
      </c>
      <c r="C5988" s="3">
        <v>5</v>
      </c>
      <c r="D5988" s="9">
        <v>28.090841531753501</v>
      </c>
      <c r="E5988" s="9">
        <v>166.33179500103</v>
      </c>
      <c r="F5988" s="4">
        <f t="shared" si="661"/>
        <v>194.42263653278351</v>
      </c>
      <c r="H5988" s="9">
        <v>48</v>
      </c>
      <c r="I5988" s="9">
        <v>187</v>
      </c>
      <c r="J5988" s="4">
        <f t="shared" si="662"/>
        <v>235</v>
      </c>
      <c r="L5988" s="4">
        <f t="shared" si="663"/>
        <v>40.577363467216486</v>
      </c>
      <c r="N5988" s="7">
        <v>28</v>
      </c>
      <c r="P5988" s="4">
        <f t="shared" si="664"/>
        <v>-1136.1661770820615</v>
      </c>
      <c r="Q5988" s="4"/>
      <c r="R5988" s="9">
        <v>550.04859141729537</v>
      </c>
      <c r="S5988" s="9">
        <v>2588.270770731418</v>
      </c>
      <c r="T5988" s="9">
        <v>1031.0980195732784</v>
      </c>
      <c r="U5988" s="9">
        <v>2816.7379538996138</v>
      </c>
      <c r="V5988" s="4">
        <f t="shared" si="665"/>
        <v>481.04942815598304</v>
      </c>
      <c r="W5988" s="4">
        <f t="shared" si="665"/>
        <v>228.46718316819579</v>
      </c>
      <c r="X5988" s="4"/>
      <c r="Y5988" s="4">
        <f t="shared" si="666"/>
        <v>-426.64956575788267</v>
      </c>
      <c r="Z5988" s="7">
        <v>0.6573</v>
      </c>
      <c r="AA5988" s="4">
        <f t="shared" si="667"/>
        <v>-280.43675957265629</v>
      </c>
    </row>
    <row r="5989" spans="1:27" x14ac:dyDescent="0.3">
      <c r="A5989" s="3">
        <v>9</v>
      </c>
      <c r="B5989" s="3">
        <v>6</v>
      </c>
      <c r="C5989" s="3">
        <v>6</v>
      </c>
      <c r="D5989" s="9">
        <v>28.090841531753501</v>
      </c>
      <c r="E5989" s="9">
        <v>183.0813361406326</v>
      </c>
      <c r="F5989" s="4">
        <f t="shared" si="661"/>
        <v>211.17217767238611</v>
      </c>
      <c r="H5989" s="9">
        <v>45</v>
      </c>
      <c r="I5989" s="9">
        <v>186</v>
      </c>
      <c r="J5989" s="4">
        <f t="shared" si="662"/>
        <v>231</v>
      </c>
      <c r="L5989" s="4">
        <f t="shared" si="663"/>
        <v>19.827822327613887</v>
      </c>
      <c r="N5989" s="7">
        <v>28</v>
      </c>
      <c r="P5989" s="4">
        <f t="shared" si="664"/>
        <v>-555.17902517318885</v>
      </c>
      <c r="Q5989" s="4"/>
      <c r="R5989" s="9">
        <v>550.04859141729537</v>
      </c>
      <c r="S5989" s="9">
        <v>2724.2118235407747</v>
      </c>
      <c r="T5989" s="9">
        <v>966.65439334994846</v>
      </c>
      <c r="U5989" s="9">
        <v>2801.675184092664</v>
      </c>
      <c r="V5989" s="4">
        <f t="shared" si="665"/>
        <v>416.60580193265309</v>
      </c>
      <c r="W5989" s="4">
        <f t="shared" si="665"/>
        <v>77.463360551889309</v>
      </c>
      <c r="X5989" s="4"/>
      <c r="Y5989" s="4">
        <f t="shared" si="666"/>
        <v>-61.109862688646444</v>
      </c>
      <c r="Z5989" s="7">
        <v>0.6573</v>
      </c>
      <c r="AA5989" s="4">
        <f t="shared" si="667"/>
        <v>-40.167512745247308</v>
      </c>
    </row>
    <row r="5990" spans="1:27" x14ac:dyDescent="0.3">
      <c r="A5990" s="3">
        <v>9</v>
      </c>
      <c r="B5990" s="3">
        <v>6</v>
      </c>
      <c r="C5990" s="3">
        <v>7</v>
      </c>
      <c r="D5990" s="9">
        <v>28.090841531753501</v>
      </c>
      <c r="E5990" s="9">
        <v>192.30676035881041</v>
      </c>
      <c r="F5990" s="4">
        <f t="shared" si="661"/>
        <v>220.39760189056392</v>
      </c>
      <c r="H5990" s="9">
        <v>47</v>
      </c>
      <c r="I5990" s="9">
        <v>186</v>
      </c>
      <c r="J5990" s="4">
        <f t="shared" si="662"/>
        <v>233</v>
      </c>
      <c r="L5990" s="4">
        <f t="shared" si="663"/>
        <v>12.602398109436081</v>
      </c>
      <c r="N5990" s="7">
        <v>30</v>
      </c>
      <c r="P5990" s="4">
        <f t="shared" si="664"/>
        <v>-378.07194328308242</v>
      </c>
      <c r="Q5990" s="4"/>
      <c r="R5990" s="9">
        <v>550.04859141729537</v>
      </c>
      <c r="S5990" s="9">
        <v>2799.0863449601807</v>
      </c>
      <c r="T5990" s="9">
        <v>1009.6168108321684</v>
      </c>
      <c r="U5990" s="9">
        <v>2801.675184092664</v>
      </c>
      <c r="V5990" s="4">
        <f t="shared" si="665"/>
        <v>459.56821941487306</v>
      </c>
      <c r="W5990" s="4">
        <f t="shared" si="665"/>
        <v>2.5888391324833719</v>
      </c>
      <c r="X5990" s="4"/>
      <c r="Y5990" s="4">
        <f t="shared" si="666"/>
        <v>84.085115264274009</v>
      </c>
      <c r="Z5990" s="7">
        <v>0.6573</v>
      </c>
      <c r="AA5990" s="4">
        <f t="shared" si="667"/>
        <v>55.269146263207304</v>
      </c>
    </row>
    <row r="5991" spans="1:27" x14ac:dyDescent="0.3">
      <c r="A5991" s="3">
        <v>9</v>
      </c>
      <c r="B5991" s="3">
        <v>6</v>
      </c>
      <c r="C5991" s="3">
        <v>8</v>
      </c>
      <c r="D5991" s="9">
        <v>30.383971452712998</v>
      </c>
      <c r="E5991" s="9">
        <v>193.3885027170181</v>
      </c>
      <c r="F5991" s="4">
        <f t="shared" si="661"/>
        <v>223.77247416973108</v>
      </c>
      <c r="H5991" s="9">
        <v>48</v>
      </c>
      <c r="I5991" s="9">
        <v>187</v>
      </c>
      <c r="J5991" s="4">
        <f t="shared" si="662"/>
        <v>235</v>
      </c>
      <c r="L5991" s="4">
        <f t="shared" si="663"/>
        <v>11.227525830268917</v>
      </c>
      <c r="N5991" s="7">
        <v>30</v>
      </c>
      <c r="P5991" s="4">
        <f t="shared" si="664"/>
        <v>-336.8257749080675</v>
      </c>
      <c r="Q5991" s="4"/>
      <c r="R5991" s="9">
        <v>594.81824211500339</v>
      </c>
      <c r="S5991" s="9">
        <v>2807.8658815203585</v>
      </c>
      <c r="T5991" s="9">
        <v>1031.0980195732784</v>
      </c>
      <c r="U5991" s="9">
        <v>2816.7379538996138</v>
      </c>
      <c r="V5991" s="4">
        <f t="shared" si="665"/>
        <v>436.27977745827502</v>
      </c>
      <c r="W5991" s="4">
        <f t="shared" si="665"/>
        <v>8.8720723792553144</v>
      </c>
      <c r="X5991" s="4"/>
      <c r="Y5991" s="4">
        <f t="shared" si="666"/>
        <v>108.32607492946283</v>
      </c>
      <c r="Z5991" s="7">
        <v>0.6573</v>
      </c>
      <c r="AA5991" s="4">
        <f t="shared" si="667"/>
        <v>71.202729051135918</v>
      </c>
    </row>
    <row r="5992" spans="1:27" x14ac:dyDescent="0.3">
      <c r="A5992" s="3">
        <v>9</v>
      </c>
      <c r="B5992" s="3">
        <v>6</v>
      </c>
      <c r="C5992" s="3">
        <v>9</v>
      </c>
      <c r="D5992" s="9">
        <v>42.996186017990098</v>
      </c>
      <c r="E5992" s="9">
        <v>194.9666160583497</v>
      </c>
      <c r="F5992" s="4">
        <f t="shared" si="661"/>
        <v>237.96280207633981</v>
      </c>
      <c r="H5992" s="9">
        <v>49</v>
      </c>
      <c r="I5992" s="9">
        <v>187</v>
      </c>
      <c r="J5992" s="4">
        <f t="shared" si="662"/>
        <v>236</v>
      </c>
      <c r="L5992" s="4">
        <f t="shared" si="663"/>
        <v>-1.9628020763398126</v>
      </c>
      <c r="N5992" s="7">
        <v>30</v>
      </c>
      <c r="P5992" s="4">
        <f t="shared" si="664"/>
        <v>58.884062290194379</v>
      </c>
      <c r="Q5992" s="4"/>
      <c r="R5992" s="9">
        <v>841.0513209523973</v>
      </c>
      <c r="S5992" s="9">
        <v>2820.6740170447511</v>
      </c>
      <c r="T5992" s="9">
        <v>1052.5792283143883</v>
      </c>
      <c r="U5992" s="9">
        <v>2816.7379538996138</v>
      </c>
      <c r="V5992" s="4">
        <f t="shared" si="665"/>
        <v>211.52790736199097</v>
      </c>
      <c r="W5992" s="4">
        <f t="shared" si="665"/>
        <v>-3.9360631451372683</v>
      </c>
      <c r="X5992" s="4"/>
      <c r="Y5992" s="4">
        <f t="shared" si="666"/>
        <v>266.47590650704808</v>
      </c>
      <c r="Z5992" s="7">
        <v>0.6573</v>
      </c>
      <c r="AA5992" s="4">
        <f t="shared" si="667"/>
        <v>175.15461334708272</v>
      </c>
    </row>
    <row r="5993" spans="1:27" x14ac:dyDescent="0.3">
      <c r="A5993" s="3">
        <v>9</v>
      </c>
      <c r="B5993" s="3">
        <v>6</v>
      </c>
      <c r="C5993" s="3">
        <v>10</v>
      </c>
      <c r="D5993" s="9">
        <v>44.716033458709703</v>
      </c>
      <c r="E5993" s="9">
        <v>196.10454754829411</v>
      </c>
      <c r="F5993" s="4">
        <f t="shared" si="661"/>
        <v>240.8205810070038</v>
      </c>
      <c r="H5993" s="9">
        <v>47</v>
      </c>
      <c r="I5993" s="9">
        <v>186</v>
      </c>
      <c r="J5993" s="4">
        <f t="shared" si="662"/>
        <v>233</v>
      </c>
      <c r="L5993" s="4">
        <f t="shared" si="663"/>
        <v>-7.8205810070037955</v>
      </c>
      <c r="N5993" s="7">
        <v>30</v>
      </c>
      <c r="P5993" s="4">
        <f t="shared" si="664"/>
        <v>234.61743021011387</v>
      </c>
      <c r="Q5993" s="4"/>
      <c r="R5993" s="9">
        <v>874.6285589756784</v>
      </c>
      <c r="S5993" s="9">
        <v>2829.9095902322219</v>
      </c>
      <c r="T5993" s="9">
        <v>1009.6168108321684</v>
      </c>
      <c r="U5993" s="9">
        <v>2801.675184092664</v>
      </c>
      <c r="V5993" s="4">
        <f t="shared" si="665"/>
        <v>134.98825185649002</v>
      </c>
      <c r="W5993" s="4">
        <f t="shared" si="665"/>
        <v>-28.234406139557905</v>
      </c>
      <c r="X5993" s="4"/>
      <c r="Y5993" s="4">
        <f t="shared" si="666"/>
        <v>341.37127592704599</v>
      </c>
      <c r="Z5993" s="7">
        <v>0.6573</v>
      </c>
      <c r="AA5993" s="4">
        <f t="shared" si="667"/>
        <v>224.38333966684732</v>
      </c>
    </row>
    <row r="5994" spans="1:27" x14ac:dyDescent="0.3">
      <c r="A5994" s="3">
        <v>9</v>
      </c>
      <c r="B5994" s="3">
        <v>6</v>
      </c>
      <c r="C5994" s="3">
        <v>11</v>
      </c>
      <c r="D5994" s="9">
        <v>45.289315938949599</v>
      </c>
      <c r="E5994" s="9">
        <v>194.93596420288088</v>
      </c>
      <c r="F5994" s="4">
        <f t="shared" si="661"/>
        <v>240.22528014183047</v>
      </c>
      <c r="H5994" s="9">
        <v>49</v>
      </c>
      <c r="I5994" s="9">
        <v>187</v>
      </c>
      <c r="J5994" s="4">
        <f t="shared" si="662"/>
        <v>236</v>
      </c>
      <c r="L5994" s="4">
        <f t="shared" si="663"/>
        <v>-4.2252801418304671</v>
      </c>
      <c r="N5994" s="7">
        <v>30</v>
      </c>
      <c r="P5994" s="4">
        <f t="shared" si="664"/>
        <v>126.75840425491401</v>
      </c>
      <c r="Q5994" s="4"/>
      <c r="R5994" s="9">
        <v>885.82097165010634</v>
      </c>
      <c r="S5994" s="9">
        <v>2820.4252432762055</v>
      </c>
      <c r="T5994" s="9">
        <v>1052.5792283143883</v>
      </c>
      <c r="U5994" s="9">
        <v>2816.7379538996138</v>
      </c>
      <c r="V5994" s="4">
        <f t="shared" si="665"/>
        <v>166.75825666428193</v>
      </c>
      <c r="W5994" s="4">
        <f t="shared" si="665"/>
        <v>-3.687289376591707</v>
      </c>
      <c r="X5994" s="4"/>
      <c r="Y5994" s="4">
        <f t="shared" si="666"/>
        <v>289.82937154260424</v>
      </c>
      <c r="Z5994" s="7">
        <v>0.6573</v>
      </c>
      <c r="AA5994" s="4">
        <f t="shared" si="667"/>
        <v>190.50484591495376</v>
      </c>
    </row>
    <row r="5995" spans="1:27" x14ac:dyDescent="0.3">
      <c r="A5995" s="3">
        <v>9</v>
      </c>
      <c r="B5995" s="3">
        <v>6</v>
      </c>
      <c r="C5995" s="3">
        <v>12</v>
      </c>
      <c r="D5995" s="9">
        <v>45.862598419189503</v>
      </c>
      <c r="E5995" s="9">
        <v>192.74616999626159</v>
      </c>
      <c r="F5995" s="4">
        <f t="shared" si="661"/>
        <v>238.6087684154511</v>
      </c>
      <c r="H5995" s="9">
        <v>48</v>
      </c>
      <c r="I5995" s="9">
        <v>187</v>
      </c>
      <c r="J5995" s="4">
        <f t="shared" si="662"/>
        <v>235</v>
      </c>
      <c r="L5995" s="4">
        <f t="shared" si="663"/>
        <v>-3.6087684154510953</v>
      </c>
      <c r="N5995" s="7">
        <v>30</v>
      </c>
      <c r="P5995" s="4">
        <f t="shared" si="664"/>
        <v>108.26305246353286</v>
      </c>
      <c r="Q5995" s="4"/>
      <c r="R5995" s="9">
        <v>897.01338432453338</v>
      </c>
      <c r="S5995" s="9">
        <v>2802.6526409862909</v>
      </c>
      <c r="T5995" s="9">
        <v>1031.0980195732784</v>
      </c>
      <c r="U5995" s="9">
        <v>2816.7379538996138</v>
      </c>
      <c r="V5995" s="4">
        <f t="shared" si="665"/>
        <v>134.08463524874503</v>
      </c>
      <c r="W5995" s="4">
        <f t="shared" si="665"/>
        <v>14.085312913322923</v>
      </c>
      <c r="X5995" s="4"/>
      <c r="Y5995" s="4">
        <f t="shared" si="666"/>
        <v>256.43300062560081</v>
      </c>
      <c r="Z5995" s="7">
        <v>0.6573</v>
      </c>
      <c r="AA5995" s="4">
        <f t="shared" si="667"/>
        <v>168.55341131120741</v>
      </c>
    </row>
    <row r="5996" spans="1:27" x14ac:dyDescent="0.3">
      <c r="A5996" s="3">
        <v>9</v>
      </c>
      <c r="B5996" s="3">
        <v>6</v>
      </c>
      <c r="C5996" s="3">
        <v>13</v>
      </c>
      <c r="D5996" s="9">
        <v>45.862598419189503</v>
      </c>
      <c r="E5996" s="9">
        <v>193.51752524375922</v>
      </c>
      <c r="F5996" s="4">
        <f t="shared" si="661"/>
        <v>239.38012366294873</v>
      </c>
      <c r="H5996" s="9">
        <v>49</v>
      </c>
      <c r="I5996" s="9">
        <v>186</v>
      </c>
      <c r="J5996" s="4">
        <f t="shared" si="662"/>
        <v>235</v>
      </c>
      <c r="L5996" s="4">
        <f t="shared" si="663"/>
        <v>-4.3801236629487335</v>
      </c>
      <c r="N5996" s="7">
        <v>30</v>
      </c>
      <c r="P5996" s="4">
        <f t="shared" si="664"/>
        <v>131.403709888462</v>
      </c>
      <c r="Q5996" s="4"/>
      <c r="R5996" s="9">
        <v>897.01338432453338</v>
      </c>
      <c r="S5996" s="9">
        <v>2808.9130419968055</v>
      </c>
      <c r="T5996" s="9">
        <v>1052.5792283143883</v>
      </c>
      <c r="U5996" s="9">
        <v>2801.675184092664</v>
      </c>
      <c r="V5996" s="4">
        <f t="shared" si="665"/>
        <v>155.5658439898549</v>
      </c>
      <c r="W5996" s="4">
        <f t="shared" si="665"/>
        <v>-7.2378579041414923</v>
      </c>
      <c r="X5996" s="4"/>
      <c r="Y5996" s="4">
        <f t="shared" si="666"/>
        <v>279.73169597417541</v>
      </c>
      <c r="Z5996" s="7">
        <v>0.6573</v>
      </c>
      <c r="AA5996" s="4">
        <f t="shared" si="667"/>
        <v>183.8676437638255</v>
      </c>
    </row>
    <row r="5997" spans="1:27" x14ac:dyDescent="0.3">
      <c r="A5997" s="3">
        <v>9</v>
      </c>
      <c r="B5997" s="3">
        <v>6</v>
      </c>
      <c r="C5997" s="3">
        <v>14</v>
      </c>
      <c r="D5997" s="9">
        <v>45.862598419189503</v>
      </c>
      <c r="E5997" s="9">
        <v>196.2997185707093</v>
      </c>
      <c r="F5997" s="4">
        <f t="shared" si="661"/>
        <v>242.16231698989881</v>
      </c>
      <c r="H5997" s="9">
        <v>48</v>
      </c>
      <c r="I5997" s="9">
        <v>187</v>
      </c>
      <c r="J5997" s="4">
        <f t="shared" si="662"/>
        <v>235</v>
      </c>
      <c r="L5997" s="4">
        <f t="shared" si="663"/>
        <v>-7.1623169898988124</v>
      </c>
      <c r="N5997" s="7">
        <v>35</v>
      </c>
      <c r="P5997" s="4">
        <f t="shared" si="664"/>
        <v>250.68109464645843</v>
      </c>
      <c r="Q5997" s="4"/>
      <c r="R5997" s="9">
        <v>897.01338432453338</v>
      </c>
      <c r="S5997" s="9">
        <v>2831.4936179397992</v>
      </c>
      <c r="T5997" s="9">
        <v>1031.0980195732784</v>
      </c>
      <c r="U5997" s="9">
        <v>2816.7379538996138</v>
      </c>
      <c r="V5997" s="4">
        <f t="shared" si="665"/>
        <v>134.08463524874503</v>
      </c>
      <c r="W5997" s="4">
        <f t="shared" si="665"/>
        <v>-14.755664040185366</v>
      </c>
      <c r="X5997" s="4"/>
      <c r="Y5997" s="4">
        <f t="shared" si="666"/>
        <v>370.01006585501807</v>
      </c>
      <c r="Z5997" s="7">
        <v>0.6573</v>
      </c>
      <c r="AA5997" s="4">
        <f t="shared" si="667"/>
        <v>243.20761628650337</v>
      </c>
    </row>
    <row r="5998" spans="1:27" x14ac:dyDescent="0.3">
      <c r="A5998" s="3">
        <v>9</v>
      </c>
      <c r="B5998" s="3">
        <v>6</v>
      </c>
      <c r="C5998" s="3">
        <v>15</v>
      </c>
      <c r="D5998" s="9">
        <v>45.862598419189503</v>
      </c>
      <c r="E5998" s="9">
        <v>197.11380004882821</v>
      </c>
      <c r="F5998" s="4">
        <f t="shared" si="661"/>
        <v>242.97639846801772</v>
      </c>
      <c r="H5998" s="9">
        <v>49</v>
      </c>
      <c r="I5998" s="9">
        <v>186</v>
      </c>
      <c r="J5998" s="4">
        <f t="shared" si="662"/>
        <v>235</v>
      </c>
      <c r="L5998" s="4">
        <f t="shared" si="663"/>
        <v>-7.9763984680177202</v>
      </c>
      <c r="N5998" s="7">
        <v>35</v>
      </c>
      <c r="P5998" s="4">
        <f t="shared" si="664"/>
        <v>279.17394638062024</v>
      </c>
      <c r="Q5998" s="4"/>
      <c r="R5998" s="9">
        <v>897.01338432453338</v>
      </c>
      <c r="S5998" s="9">
        <v>2838.1007905779766</v>
      </c>
      <c r="T5998" s="9">
        <v>1052.5792283143883</v>
      </c>
      <c r="U5998" s="9">
        <v>2801.675184092664</v>
      </c>
      <c r="V5998" s="4">
        <f t="shared" si="665"/>
        <v>155.5658439898549</v>
      </c>
      <c r="W5998" s="4">
        <f t="shared" si="665"/>
        <v>-36.425606485312528</v>
      </c>
      <c r="X5998" s="4"/>
      <c r="Y5998" s="4">
        <f t="shared" si="666"/>
        <v>398.31418388516261</v>
      </c>
      <c r="Z5998" s="7">
        <v>0.6573</v>
      </c>
      <c r="AA5998" s="4">
        <f t="shared" si="667"/>
        <v>261.8119130677174</v>
      </c>
    </row>
    <row r="5999" spans="1:27" x14ac:dyDescent="0.3">
      <c r="A5999" s="3">
        <v>9</v>
      </c>
      <c r="B5999" s="3">
        <v>6</v>
      </c>
      <c r="C5999" s="3">
        <v>16</v>
      </c>
      <c r="D5999" s="9">
        <v>45.862598419189503</v>
      </c>
      <c r="E5999" s="9">
        <v>197.11380004882821</v>
      </c>
      <c r="F5999" s="4">
        <f t="shared" si="661"/>
        <v>242.97639846801772</v>
      </c>
      <c r="H5999" s="9">
        <v>49</v>
      </c>
      <c r="I5999" s="9">
        <v>187</v>
      </c>
      <c r="J5999" s="4">
        <f t="shared" si="662"/>
        <v>236</v>
      </c>
      <c r="L5999" s="4">
        <f t="shared" si="663"/>
        <v>-6.9763984680177202</v>
      </c>
      <c r="N5999" s="7">
        <v>35</v>
      </c>
      <c r="P5999" s="4">
        <f t="shared" si="664"/>
        <v>244.17394638062021</v>
      </c>
      <c r="Q5999" s="4"/>
      <c r="R5999" s="9">
        <v>897.01338432453338</v>
      </c>
      <c r="S5999" s="9">
        <v>2838.1007905779766</v>
      </c>
      <c r="T5999" s="9">
        <v>1052.5792283143883</v>
      </c>
      <c r="U5999" s="9">
        <v>2816.7379538996138</v>
      </c>
      <c r="V5999" s="4">
        <f t="shared" si="665"/>
        <v>155.5658439898549</v>
      </c>
      <c r="W5999" s="4">
        <f t="shared" si="665"/>
        <v>-21.362836678362783</v>
      </c>
      <c r="X5999" s="4"/>
      <c r="Y5999" s="4">
        <f t="shared" si="666"/>
        <v>378.37695369211235</v>
      </c>
      <c r="Z5999" s="7">
        <v>0.6573</v>
      </c>
      <c r="AA5999" s="4">
        <f t="shared" si="667"/>
        <v>248.70717166182544</v>
      </c>
    </row>
    <row r="6000" spans="1:27" x14ac:dyDescent="0.3">
      <c r="A6000" s="3">
        <v>9</v>
      </c>
      <c r="B6000" s="3">
        <v>6</v>
      </c>
      <c r="C6000" s="3">
        <v>17</v>
      </c>
      <c r="D6000" s="9">
        <v>45.862598419189503</v>
      </c>
      <c r="E6000" s="9">
        <v>197.11380004882821</v>
      </c>
      <c r="F6000" s="4">
        <f t="shared" si="661"/>
        <v>242.97639846801772</v>
      </c>
      <c r="H6000" s="9">
        <v>49</v>
      </c>
      <c r="I6000" s="9">
        <v>186</v>
      </c>
      <c r="J6000" s="4">
        <f t="shared" si="662"/>
        <v>235</v>
      </c>
      <c r="L6000" s="4">
        <f t="shared" si="663"/>
        <v>-7.9763984680177202</v>
      </c>
      <c r="N6000" s="7">
        <v>40</v>
      </c>
      <c r="P6000" s="4">
        <f t="shared" si="664"/>
        <v>319.05593872070881</v>
      </c>
      <c r="Q6000" s="4"/>
      <c r="R6000" s="9">
        <v>897.01338432453338</v>
      </c>
      <c r="S6000" s="9">
        <v>2838.1007905779766</v>
      </c>
      <c r="T6000" s="9">
        <v>1052.5792283143883</v>
      </c>
      <c r="U6000" s="9">
        <v>2801.675184092664</v>
      </c>
      <c r="V6000" s="4">
        <f t="shared" si="665"/>
        <v>155.5658439898549</v>
      </c>
      <c r="W6000" s="4">
        <f t="shared" si="665"/>
        <v>-36.425606485312528</v>
      </c>
      <c r="X6000" s="4"/>
      <c r="Y6000" s="4">
        <f t="shared" si="666"/>
        <v>438.19617622525118</v>
      </c>
      <c r="Z6000" s="7">
        <v>0.6573</v>
      </c>
      <c r="AA6000" s="4">
        <f t="shared" si="667"/>
        <v>288.02634663285761</v>
      </c>
    </row>
    <row r="6001" spans="1:27" x14ac:dyDescent="0.3">
      <c r="A6001" s="3">
        <v>9</v>
      </c>
      <c r="B6001" s="3">
        <v>6</v>
      </c>
      <c r="C6001" s="3">
        <v>18</v>
      </c>
      <c r="D6001" s="9">
        <v>45.862598419189503</v>
      </c>
      <c r="E6001" s="9">
        <v>197.11380004882821</v>
      </c>
      <c r="F6001" s="4">
        <f t="shared" si="661"/>
        <v>242.97639846801772</v>
      </c>
      <c r="H6001" s="9">
        <v>50</v>
      </c>
      <c r="I6001" s="9">
        <v>140</v>
      </c>
      <c r="J6001" s="4">
        <f t="shared" si="662"/>
        <v>190</v>
      </c>
      <c r="L6001" s="4">
        <f t="shared" si="663"/>
        <v>-52.97639846801772</v>
      </c>
      <c r="N6001" s="7">
        <v>40</v>
      </c>
      <c r="P6001" s="4">
        <f t="shared" si="664"/>
        <v>2119.0559387207086</v>
      </c>
      <c r="Q6001" s="4"/>
      <c r="R6001" s="9">
        <v>897.01338432453338</v>
      </c>
      <c r="S6001" s="9">
        <v>2838.1007905779766</v>
      </c>
      <c r="T6001" s="9">
        <v>1074.0604370554984</v>
      </c>
      <c r="U6001" s="9">
        <v>2108.7877729729726</v>
      </c>
      <c r="V6001" s="4">
        <f t="shared" si="665"/>
        <v>177.04705273096499</v>
      </c>
      <c r="W6001" s="4">
        <f t="shared" si="665"/>
        <v>-729.31301760500401</v>
      </c>
      <c r="X6001" s="4"/>
      <c r="Y6001" s="4">
        <f t="shared" si="666"/>
        <v>1566.7899738466695</v>
      </c>
      <c r="Z6001" s="7">
        <v>0.6573</v>
      </c>
      <c r="AA6001" s="4">
        <f t="shared" si="667"/>
        <v>1029.8510498094158</v>
      </c>
    </row>
    <row r="6002" spans="1:27" x14ac:dyDescent="0.3">
      <c r="A6002" s="3">
        <v>9</v>
      </c>
      <c r="B6002" s="3">
        <v>6</v>
      </c>
      <c r="C6002" s="3">
        <v>19</v>
      </c>
      <c r="D6002" s="9">
        <v>45.862598419189503</v>
      </c>
      <c r="E6002" s="9">
        <v>197.11380004882821</v>
      </c>
      <c r="F6002" s="4">
        <f t="shared" si="661"/>
        <v>242.97639846801772</v>
      </c>
      <c r="H6002" s="9">
        <v>50</v>
      </c>
      <c r="I6002" s="9">
        <v>142</v>
      </c>
      <c r="J6002" s="4">
        <f t="shared" si="662"/>
        <v>192</v>
      </c>
      <c r="L6002" s="4">
        <f t="shared" si="663"/>
        <v>-50.97639846801772</v>
      </c>
      <c r="N6002" s="7">
        <v>40</v>
      </c>
      <c r="P6002" s="4">
        <f t="shared" si="664"/>
        <v>2039.0559387207088</v>
      </c>
      <c r="Q6002" s="4"/>
      <c r="R6002" s="9">
        <v>897.01338432453338</v>
      </c>
      <c r="S6002" s="9">
        <v>2838.1007905779766</v>
      </c>
      <c r="T6002" s="9">
        <v>1074.0604370554984</v>
      </c>
      <c r="U6002" s="9">
        <v>2138.9133125868725</v>
      </c>
      <c r="V6002" s="4">
        <f t="shared" si="665"/>
        <v>177.04705273096499</v>
      </c>
      <c r="W6002" s="4">
        <f t="shared" si="665"/>
        <v>-699.18747799110406</v>
      </c>
      <c r="X6002" s="4"/>
      <c r="Y6002" s="4">
        <f t="shared" si="666"/>
        <v>1516.9155134605699</v>
      </c>
      <c r="Z6002" s="7">
        <v>0.6573</v>
      </c>
      <c r="AA6002" s="4">
        <f t="shared" si="667"/>
        <v>997.06856699763262</v>
      </c>
    </row>
    <row r="6003" spans="1:27" x14ac:dyDescent="0.3">
      <c r="A6003" s="3">
        <v>9</v>
      </c>
      <c r="B6003" s="3">
        <v>6</v>
      </c>
      <c r="C6003" s="3">
        <v>20</v>
      </c>
      <c r="D6003" s="9">
        <v>45.862598419189503</v>
      </c>
      <c r="E6003" s="9">
        <v>197.11380004882821</v>
      </c>
      <c r="F6003" s="4">
        <f t="shared" si="661"/>
        <v>242.97639846801772</v>
      </c>
      <c r="H6003" s="9">
        <v>50</v>
      </c>
      <c r="I6003" s="9">
        <v>140</v>
      </c>
      <c r="J6003" s="4">
        <f t="shared" si="662"/>
        <v>190</v>
      </c>
      <c r="L6003" s="4">
        <f t="shared" si="663"/>
        <v>-52.97639846801772</v>
      </c>
      <c r="N6003" s="7">
        <v>40</v>
      </c>
      <c r="P6003" s="4">
        <f t="shared" si="664"/>
        <v>2119.0559387207086</v>
      </c>
      <c r="Q6003" s="4"/>
      <c r="R6003" s="9">
        <v>897.01338432453338</v>
      </c>
      <c r="S6003" s="9">
        <v>2838.1007905779766</v>
      </c>
      <c r="T6003" s="9">
        <v>1074.0604370554984</v>
      </c>
      <c r="U6003" s="9">
        <v>2108.7877729729726</v>
      </c>
      <c r="V6003" s="4">
        <f t="shared" si="665"/>
        <v>177.04705273096499</v>
      </c>
      <c r="W6003" s="4">
        <f t="shared" si="665"/>
        <v>-729.31301760500401</v>
      </c>
      <c r="X6003" s="4"/>
      <c r="Y6003" s="4">
        <f t="shared" si="666"/>
        <v>1566.7899738466695</v>
      </c>
      <c r="Z6003" s="7">
        <v>0.6573</v>
      </c>
      <c r="AA6003" s="4">
        <f t="shared" si="667"/>
        <v>1029.8510498094158</v>
      </c>
    </row>
    <row r="6004" spans="1:27" x14ac:dyDescent="0.3">
      <c r="A6004" s="3">
        <v>9</v>
      </c>
      <c r="B6004" s="3">
        <v>6</v>
      </c>
      <c r="C6004" s="3">
        <v>21</v>
      </c>
      <c r="D6004" s="9">
        <v>45.862598419189503</v>
      </c>
      <c r="E6004" s="9">
        <v>197.11380004882821</v>
      </c>
      <c r="F6004" s="4">
        <f t="shared" si="661"/>
        <v>242.97639846801772</v>
      </c>
      <c r="H6004" s="9">
        <v>50</v>
      </c>
      <c r="I6004" s="9">
        <v>138</v>
      </c>
      <c r="J6004" s="4">
        <f t="shared" si="662"/>
        <v>188</v>
      </c>
      <c r="L6004" s="4">
        <f t="shared" si="663"/>
        <v>-54.97639846801772</v>
      </c>
      <c r="N6004" s="7">
        <v>35</v>
      </c>
      <c r="P6004" s="4">
        <f t="shared" si="664"/>
        <v>1924.1739463806202</v>
      </c>
      <c r="Q6004" s="4"/>
      <c r="R6004" s="9">
        <v>897.01338432453338</v>
      </c>
      <c r="S6004" s="9">
        <v>2838.1007905779766</v>
      </c>
      <c r="T6004" s="9">
        <v>1074.0604370554984</v>
      </c>
      <c r="U6004" s="9">
        <v>2078.6622333590731</v>
      </c>
      <c r="V6004" s="4">
        <f t="shared" si="665"/>
        <v>177.04705273096499</v>
      </c>
      <c r="W6004" s="4">
        <f t="shared" si="665"/>
        <v>-759.4385572189035</v>
      </c>
      <c r="X6004" s="4"/>
      <c r="Y6004" s="4">
        <f t="shared" si="666"/>
        <v>1341.7824418926816</v>
      </c>
      <c r="Z6004" s="7">
        <v>0.6573</v>
      </c>
      <c r="AA6004" s="4">
        <f t="shared" si="667"/>
        <v>881.9535990560596</v>
      </c>
    </row>
    <row r="6005" spans="1:27" x14ac:dyDescent="0.3">
      <c r="A6005" s="3">
        <v>9</v>
      </c>
      <c r="B6005" s="3">
        <v>6</v>
      </c>
      <c r="C6005" s="3">
        <v>22</v>
      </c>
      <c r="D6005" s="9">
        <v>45.862598419189503</v>
      </c>
      <c r="E6005" s="9">
        <v>197.11380004882821</v>
      </c>
      <c r="F6005" s="4">
        <f t="shared" si="661"/>
        <v>242.97639846801772</v>
      </c>
      <c r="H6005" s="9">
        <v>50</v>
      </c>
      <c r="I6005" s="9">
        <v>140</v>
      </c>
      <c r="J6005" s="4">
        <f t="shared" si="662"/>
        <v>190</v>
      </c>
      <c r="L6005" s="4">
        <f t="shared" si="663"/>
        <v>-52.97639846801772</v>
      </c>
      <c r="N6005" s="7">
        <v>26</v>
      </c>
      <c r="P6005" s="4">
        <f t="shared" si="664"/>
        <v>1377.3863601684607</v>
      </c>
      <c r="Q6005" s="4"/>
      <c r="R6005" s="9">
        <v>897.01338432453338</v>
      </c>
      <c r="S6005" s="9">
        <v>2838.1007905779766</v>
      </c>
      <c r="T6005" s="9">
        <v>1074.0604370554984</v>
      </c>
      <c r="U6005" s="9">
        <v>2108.7877729729726</v>
      </c>
      <c r="V6005" s="4">
        <f t="shared" si="665"/>
        <v>177.04705273096499</v>
      </c>
      <c r="W6005" s="4">
        <f t="shared" si="665"/>
        <v>-729.31301760500401</v>
      </c>
      <c r="X6005" s="4"/>
      <c r="Y6005" s="4">
        <f t="shared" si="666"/>
        <v>825.12039529442154</v>
      </c>
      <c r="Z6005" s="7">
        <v>0.6573</v>
      </c>
      <c r="AA6005" s="4">
        <f t="shared" si="667"/>
        <v>542.3516358270233</v>
      </c>
    </row>
    <row r="6006" spans="1:27" x14ac:dyDescent="0.3">
      <c r="A6006" s="3">
        <v>9</v>
      </c>
      <c r="B6006" s="3">
        <v>6</v>
      </c>
      <c r="C6006" s="3">
        <v>23</v>
      </c>
      <c r="D6006" s="9">
        <v>45.862598419189503</v>
      </c>
      <c r="E6006" s="9">
        <v>197.11380004882821</v>
      </c>
      <c r="F6006" s="4">
        <f t="shared" si="661"/>
        <v>242.97639846801772</v>
      </c>
      <c r="H6006" s="9">
        <v>51</v>
      </c>
      <c r="I6006" s="9">
        <v>141</v>
      </c>
      <c r="J6006" s="4">
        <f t="shared" si="662"/>
        <v>192</v>
      </c>
      <c r="L6006" s="4">
        <f t="shared" si="663"/>
        <v>-50.97639846801772</v>
      </c>
      <c r="N6006" s="7">
        <v>24</v>
      </c>
      <c r="P6006" s="4">
        <f t="shared" si="664"/>
        <v>1223.4335632324253</v>
      </c>
      <c r="Q6006" s="4"/>
      <c r="R6006" s="9">
        <v>897.01338432453338</v>
      </c>
      <c r="S6006" s="9">
        <v>2838.1007905779766</v>
      </c>
      <c r="T6006" s="9">
        <v>1095.5416457966082</v>
      </c>
      <c r="U6006" s="9">
        <v>2123.8505427799228</v>
      </c>
      <c r="V6006" s="4">
        <f t="shared" si="665"/>
        <v>198.52826147207486</v>
      </c>
      <c r="W6006" s="4">
        <f t="shared" si="665"/>
        <v>-714.25024779805381</v>
      </c>
      <c r="X6006" s="4"/>
      <c r="Y6006" s="4">
        <f t="shared" si="666"/>
        <v>707.71157690644623</v>
      </c>
      <c r="Z6006" s="7">
        <v>0.6573</v>
      </c>
      <c r="AA6006" s="4">
        <f t="shared" si="667"/>
        <v>465.17881950060712</v>
      </c>
    </row>
    <row r="6007" spans="1:27" x14ac:dyDescent="0.3">
      <c r="A6007" s="3">
        <v>9</v>
      </c>
      <c r="B6007" s="3">
        <v>6</v>
      </c>
      <c r="C6007" s="3">
        <v>24</v>
      </c>
      <c r="D6007" s="9">
        <v>43.569468498230002</v>
      </c>
      <c r="E6007" s="9">
        <v>195.31513662338261</v>
      </c>
      <c r="F6007" s="4">
        <f t="shared" si="661"/>
        <v>238.88460512161262</v>
      </c>
      <c r="H6007" s="9">
        <v>48</v>
      </c>
      <c r="I6007" s="9">
        <v>140</v>
      </c>
      <c r="J6007" s="4">
        <f t="shared" si="662"/>
        <v>188</v>
      </c>
      <c r="L6007" s="4">
        <f t="shared" si="663"/>
        <v>-50.884605121612623</v>
      </c>
      <c r="N6007" s="7">
        <v>24</v>
      </c>
      <c r="P6007" s="4">
        <f t="shared" si="664"/>
        <v>1221.2305229187029</v>
      </c>
      <c r="Q6007" s="4"/>
      <c r="R6007" s="9">
        <v>852.24373362682434</v>
      </c>
      <c r="S6007" s="9">
        <v>2823.5026474772367</v>
      </c>
      <c r="T6007" s="9">
        <v>1031.0980195732784</v>
      </c>
      <c r="U6007" s="9">
        <v>2108.7877729729726</v>
      </c>
      <c r="V6007" s="4">
        <f t="shared" si="665"/>
        <v>178.85428594645407</v>
      </c>
      <c r="W6007" s="4">
        <f t="shared" si="665"/>
        <v>-714.71487450426412</v>
      </c>
      <c r="X6007" s="4"/>
      <c r="Y6007" s="4">
        <f t="shared" si="666"/>
        <v>685.36993436089278</v>
      </c>
      <c r="Z6007" s="7">
        <v>0.6573</v>
      </c>
      <c r="AA6007" s="4">
        <f t="shared" si="667"/>
        <v>450.49365785541482</v>
      </c>
    </row>
    <row r="6008" spans="1:27" x14ac:dyDescent="0.3">
      <c r="A6008" s="3">
        <v>9</v>
      </c>
      <c r="B6008" s="3">
        <v>7</v>
      </c>
      <c r="C6008" s="3">
        <v>1</v>
      </c>
      <c r="D6008" s="9">
        <v>32.6771013736725</v>
      </c>
      <c r="E6008" s="9">
        <v>190.1056948184968</v>
      </c>
      <c r="F6008" s="4">
        <f t="shared" si="661"/>
        <v>222.78279619216931</v>
      </c>
      <c r="H6008" s="9">
        <v>47</v>
      </c>
      <c r="I6008" s="9">
        <v>140</v>
      </c>
      <c r="J6008" s="4">
        <f t="shared" si="662"/>
        <v>187</v>
      </c>
      <c r="L6008" s="4">
        <f t="shared" si="663"/>
        <v>-35.782796192169315</v>
      </c>
      <c r="N6008" s="7">
        <v>20</v>
      </c>
      <c r="P6008" s="4">
        <f t="shared" si="664"/>
        <v>715.65592384338629</v>
      </c>
      <c r="Q6008" s="4"/>
      <c r="R6008" s="9">
        <v>639.58789281271129</v>
      </c>
      <c r="S6008" s="9">
        <v>2781.2222651867551</v>
      </c>
      <c r="T6008" s="9">
        <v>1009.6168108321684</v>
      </c>
      <c r="U6008" s="9">
        <v>2108.7877729729726</v>
      </c>
      <c r="V6008" s="4">
        <f t="shared" si="665"/>
        <v>370.02891801945714</v>
      </c>
      <c r="W6008" s="4">
        <f t="shared" si="665"/>
        <v>-672.43449221378251</v>
      </c>
      <c r="X6008" s="4"/>
      <c r="Y6008" s="4">
        <f t="shared" si="666"/>
        <v>413.25034964906081</v>
      </c>
      <c r="Z6008" s="7">
        <v>0.6573</v>
      </c>
      <c r="AA6008" s="4">
        <f t="shared" si="667"/>
        <v>271.62945482432769</v>
      </c>
    </row>
    <row r="6009" spans="1:27" x14ac:dyDescent="0.3">
      <c r="A6009" s="3">
        <v>9</v>
      </c>
      <c r="B6009" s="3">
        <v>7</v>
      </c>
      <c r="C6009" s="3">
        <v>2</v>
      </c>
      <c r="D6009" s="9">
        <v>29.810688972473098</v>
      </c>
      <c r="E6009" s="9">
        <v>180.06577203273781</v>
      </c>
      <c r="F6009" s="4">
        <f t="shared" si="661"/>
        <v>209.8764610052109</v>
      </c>
      <c r="H6009" s="9">
        <v>47</v>
      </c>
      <c r="I6009" s="9">
        <v>142</v>
      </c>
      <c r="J6009" s="4">
        <f t="shared" si="662"/>
        <v>189</v>
      </c>
      <c r="L6009" s="4">
        <f t="shared" si="663"/>
        <v>-20.876461005210899</v>
      </c>
      <c r="N6009" s="7">
        <v>20</v>
      </c>
      <c r="P6009" s="4">
        <f t="shared" si="664"/>
        <v>417.52922010421798</v>
      </c>
      <c r="Q6009" s="4"/>
      <c r="R6009" s="9">
        <v>583.62582944057624</v>
      </c>
      <c r="S6009" s="9">
        <v>2699.7371859578766</v>
      </c>
      <c r="T6009" s="9">
        <v>1009.6168108321684</v>
      </c>
      <c r="U6009" s="9">
        <v>2138.9133125868725</v>
      </c>
      <c r="V6009" s="4">
        <f t="shared" si="665"/>
        <v>425.99098139159219</v>
      </c>
      <c r="W6009" s="4">
        <f t="shared" si="665"/>
        <v>-560.82387337100408</v>
      </c>
      <c r="X6009" s="4"/>
      <c r="Y6009" s="4">
        <f t="shared" si="666"/>
        <v>282.69632812480609</v>
      </c>
      <c r="Z6009" s="7">
        <v>0.6573</v>
      </c>
      <c r="AA6009" s="4">
        <f t="shared" si="667"/>
        <v>185.81629647643504</v>
      </c>
    </row>
    <row r="6010" spans="1:27" x14ac:dyDescent="0.3">
      <c r="A6010" s="3">
        <v>9</v>
      </c>
      <c r="B6010" s="3">
        <v>7</v>
      </c>
      <c r="C6010" s="3">
        <v>3</v>
      </c>
      <c r="D6010" s="9">
        <v>29.237406492233301</v>
      </c>
      <c r="E6010" s="9">
        <v>165.1326005697251</v>
      </c>
      <c r="F6010" s="4">
        <f t="shared" si="661"/>
        <v>194.3700070619584</v>
      </c>
      <c r="H6010" s="9">
        <v>47</v>
      </c>
      <c r="I6010" s="9">
        <v>172</v>
      </c>
      <c r="J6010" s="4">
        <f t="shared" si="662"/>
        <v>219</v>
      </c>
      <c r="L6010" s="4">
        <f t="shared" si="663"/>
        <v>24.629992938041596</v>
      </c>
      <c r="N6010" s="7">
        <v>20</v>
      </c>
      <c r="P6010" s="4">
        <f t="shared" si="664"/>
        <v>-492.59985876083192</v>
      </c>
      <c r="Q6010" s="4"/>
      <c r="R6010" s="9">
        <v>572.43341676614932</v>
      </c>
      <c r="S6010" s="9">
        <v>2578.5379837928699</v>
      </c>
      <c r="T6010" s="9">
        <v>1009.6168108321684</v>
      </c>
      <c r="U6010" s="9">
        <v>2590.7964067953667</v>
      </c>
      <c r="V6010" s="4">
        <f t="shared" si="665"/>
        <v>437.1833940660191</v>
      </c>
      <c r="W6010" s="4">
        <f t="shared" si="665"/>
        <v>12.258423002496784</v>
      </c>
      <c r="X6010" s="4"/>
      <c r="Y6010" s="4">
        <f t="shared" si="666"/>
        <v>-43.158041692316033</v>
      </c>
      <c r="Z6010" s="7">
        <v>0.6573</v>
      </c>
      <c r="AA6010" s="4">
        <f t="shared" si="667"/>
        <v>-28.367780804359327</v>
      </c>
    </row>
    <row r="6011" spans="1:27" x14ac:dyDescent="0.3">
      <c r="A6011" s="3">
        <v>9</v>
      </c>
      <c r="B6011" s="3">
        <v>7</v>
      </c>
      <c r="C6011" s="3">
        <v>4</v>
      </c>
      <c r="D6011" s="9">
        <v>28.664124011993401</v>
      </c>
      <c r="E6011" s="9">
        <v>155.13034353256228</v>
      </c>
      <c r="F6011" s="4">
        <f t="shared" si="661"/>
        <v>183.79446754455569</v>
      </c>
      <c r="H6011" s="9">
        <v>47</v>
      </c>
      <c r="I6011" s="9">
        <v>208</v>
      </c>
      <c r="J6011" s="4">
        <f t="shared" si="662"/>
        <v>255</v>
      </c>
      <c r="L6011" s="4">
        <f t="shared" si="663"/>
        <v>71.205532455444313</v>
      </c>
      <c r="N6011" s="7">
        <v>18</v>
      </c>
      <c r="P6011" s="4">
        <f t="shared" si="664"/>
        <v>-1281.6995841979976</v>
      </c>
      <c r="Q6011" s="4"/>
      <c r="R6011" s="9">
        <v>561.24100409172229</v>
      </c>
      <c r="S6011" s="9">
        <v>2497.3586041210569</v>
      </c>
      <c r="T6011" s="9">
        <v>1009.6168108321684</v>
      </c>
      <c r="U6011" s="9">
        <v>3133.0561198455598</v>
      </c>
      <c r="V6011" s="4">
        <f t="shared" si="665"/>
        <v>448.37580674044614</v>
      </c>
      <c r="W6011" s="4">
        <f t="shared" si="665"/>
        <v>635.69751572450286</v>
      </c>
      <c r="X6011" s="4"/>
      <c r="Y6011" s="4">
        <f t="shared" si="666"/>
        <v>-197.62626173304864</v>
      </c>
      <c r="Z6011" s="7">
        <v>0.6573</v>
      </c>
      <c r="AA6011" s="4">
        <f t="shared" si="667"/>
        <v>-129.89974183713286</v>
      </c>
    </row>
    <row r="6012" spans="1:27" x14ac:dyDescent="0.3">
      <c r="A6012" s="3">
        <v>9</v>
      </c>
      <c r="B6012" s="3">
        <v>7</v>
      </c>
      <c r="C6012" s="3">
        <v>5</v>
      </c>
      <c r="D6012" s="9">
        <v>28.664124011993401</v>
      </c>
      <c r="E6012" s="9">
        <v>164.66239786148071</v>
      </c>
      <c r="F6012" s="4">
        <f t="shared" si="661"/>
        <v>193.32652187347412</v>
      </c>
      <c r="H6012" s="9">
        <v>48</v>
      </c>
      <c r="I6012" s="9">
        <v>214</v>
      </c>
      <c r="J6012" s="4">
        <f t="shared" si="662"/>
        <v>262</v>
      </c>
      <c r="L6012" s="4">
        <f t="shared" si="663"/>
        <v>68.673478126525879</v>
      </c>
      <c r="N6012" s="7">
        <v>19</v>
      </c>
      <c r="P6012" s="4">
        <f t="shared" si="664"/>
        <v>-1304.7960844039917</v>
      </c>
      <c r="Q6012" s="4"/>
      <c r="R6012" s="9">
        <v>561.24100409172229</v>
      </c>
      <c r="S6012" s="9">
        <v>2574.7217677263898</v>
      </c>
      <c r="T6012" s="9">
        <v>1031.0980195732784</v>
      </c>
      <c r="U6012" s="9">
        <v>3223.4327386872583</v>
      </c>
      <c r="V6012" s="4">
        <f t="shared" si="665"/>
        <v>469.85701548155612</v>
      </c>
      <c r="W6012" s="4">
        <f t="shared" si="665"/>
        <v>648.71097096086851</v>
      </c>
      <c r="X6012" s="4"/>
      <c r="Y6012" s="4">
        <f t="shared" si="666"/>
        <v>-186.22809796156707</v>
      </c>
      <c r="Z6012" s="7">
        <v>0.6573</v>
      </c>
      <c r="AA6012" s="4">
        <f t="shared" si="667"/>
        <v>-122.40772879013804</v>
      </c>
    </row>
    <row r="6013" spans="1:27" x14ac:dyDescent="0.3">
      <c r="A6013" s="3">
        <v>9</v>
      </c>
      <c r="B6013" s="3">
        <v>7</v>
      </c>
      <c r="C6013" s="3">
        <v>6</v>
      </c>
      <c r="D6013" s="9">
        <v>28.664124011993401</v>
      </c>
      <c r="E6013" s="9">
        <v>182.2044456958771</v>
      </c>
      <c r="F6013" s="4">
        <f t="shared" si="661"/>
        <v>210.86856970787051</v>
      </c>
      <c r="H6013" s="9">
        <v>45</v>
      </c>
      <c r="I6013" s="9">
        <v>213</v>
      </c>
      <c r="J6013" s="4">
        <f t="shared" si="662"/>
        <v>258</v>
      </c>
      <c r="L6013" s="4">
        <f t="shared" si="663"/>
        <v>47.131430292129494</v>
      </c>
      <c r="N6013" s="7">
        <v>20</v>
      </c>
      <c r="P6013" s="4">
        <f t="shared" si="664"/>
        <v>-942.62860584258988</v>
      </c>
      <c r="Q6013" s="4"/>
      <c r="R6013" s="9">
        <v>561.24100409172229</v>
      </c>
      <c r="S6013" s="9">
        <v>2717.0948881386207</v>
      </c>
      <c r="T6013" s="9">
        <v>966.65439334994846</v>
      </c>
      <c r="U6013" s="9">
        <v>3208.3699688803085</v>
      </c>
      <c r="V6013" s="4">
        <f t="shared" si="665"/>
        <v>405.41338925822618</v>
      </c>
      <c r="W6013" s="4">
        <f t="shared" si="665"/>
        <v>491.27508074168782</v>
      </c>
      <c r="X6013" s="4"/>
      <c r="Y6013" s="4">
        <f t="shared" si="666"/>
        <v>-45.940135842675886</v>
      </c>
      <c r="Z6013" s="7">
        <v>0.6573</v>
      </c>
      <c r="AA6013" s="4">
        <f t="shared" si="667"/>
        <v>-30.196451289390861</v>
      </c>
    </row>
    <row r="6014" spans="1:27" x14ac:dyDescent="0.3">
      <c r="A6014" s="3">
        <v>9</v>
      </c>
      <c r="B6014" s="3">
        <v>7</v>
      </c>
      <c r="C6014" s="3">
        <v>7</v>
      </c>
      <c r="D6014" s="9">
        <v>28.664124011993401</v>
      </c>
      <c r="E6014" s="9">
        <v>191.56545548439021</v>
      </c>
      <c r="F6014" s="4">
        <f t="shared" si="661"/>
        <v>220.22957949638362</v>
      </c>
      <c r="H6014" s="9">
        <v>22</v>
      </c>
      <c r="I6014" s="9">
        <v>214</v>
      </c>
      <c r="J6014" s="4">
        <f t="shared" si="662"/>
        <v>236</v>
      </c>
      <c r="L6014" s="4">
        <f t="shared" si="663"/>
        <v>15.770420503616378</v>
      </c>
      <c r="N6014" s="7">
        <v>28</v>
      </c>
      <c r="P6014" s="4">
        <f t="shared" si="664"/>
        <v>-441.5717741012586</v>
      </c>
      <c r="Q6014" s="4"/>
      <c r="R6014" s="9">
        <v>561.24100409172229</v>
      </c>
      <c r="S6014" s="9">
        <v>2793.0698368428625</v>
      </c>
      <c r="T6014" s="9">
        <v>472.58659230441924</v>
      </c>
      <c r="U6014" s="9">
        <v>3223.4327386872583</v>
      </c>
      <c r="V6014" s="4">
        <f t="shared" si="665"/>
        <v>-88.654411787303047</v>
      </c>
      <c r="W6014" s="4">
        <f t="shared" si="665"/>
        <v>430.36290184439576</v>
      </c>
      <c r="X6014" s="4"/>
      <c r="Y6014" s="4">
        <f t="shared" si="666"/>
        <v>-99.86328404416588</v>
      </c>
      <c r="Z6014" s="7">
        <v>0.6573</v>
      </c>
      <c r="AA6014" s="4">
        <f t="shared" si="667"/>
        <v>-65.640136602230228</v>
      </c>
    </row>
    <row r="6015" spans="1:27" x14ac:dyDescent="0.3">
      <c r="A6015" s="3">
        <v>9</v>
      </c>
      <c r="B6015" s="3">
        <v>7</v>
      </c>
      <c r="C6015" s="3">
        <v>8</v>
      </c>
      <c r="D6015" s="9">
        <v>30.957253932952899</v>
      </c>
      <c r="E6015" s="9">
        <v>193.05525996685031</v>
      </c>
      <c r="F6015" s="4">
        <f t="shared" si="661"/>
        <v>224.01251389980322</v>
      </c>
      <c r="H6015" s="9">
        <v>11</v>
      </c>
      <c r="I6015" s="9">
        <v>214</v>
      </c>
      <c r="J6015" s="4">
        <f t="shared" si="662"/>
        <v>225</v>
      </c>
      <c r="L6015" s="4">
        <f t="shared" si="663"/>
        <v>0.98748610019677585</v>
      </c>
      <c r="N6015" s="7">
        <v>30</v>
      </c>
      <c r="P6015" s="4">
        <f t="shared" si="664"/>
        <v>-29.624583005903276</v>
      </c>
      <c r="Q6015" s="4"/>
      <c r="R6015" s="9">
        <v>606.0106547894303</v>
      </c>
      <c r="S6015" s="9">
        <v>2805.1612477479848</v>
      </c>
      <c r="T6015" s="9">
        <v>236.29329615220962</v>
      </c>
      <c r="U6015" s="9">
        <v>3223.4327386872583</v>
      </c>
      <c r="V6015" s="4">
        <f t="shared" si="665"/>
        <v>-369.71735863722068</v>
      </c>
      <c r="W6015" s="4">
        <f t="shared" si="665"/>
        <v>418.27149093927346</v>
      </c>
      <c r="X6015" s="4"/>
      <c r="Y6015" s="4">
        <f t="shared" si="666"/>
        <v>18.929549296149503</v>
      </c>
      <c r="Z6015" s="7">
        <v>0.6573</v>
      </c>
      <c r="AA6015" s="4">
        <f t="shared" si="667"/>
        <v>12.442392752359067</v>
      </c>
    </row>
    <row r="6016" spans="1:27" x14ac:dyDescent="0.3">
      <c r="A6016" s="3">
        <v>9</v>
      </c>
      <c r="B6016" s="3">
        <v>7</v>
      </c>
      <c r="C6016" s="3">
        <v>9</v>
      </c>
      <c r="D6016" s="9">
        <v>41.849621057510397</v>
      </c>
      <c r="E6016" s="9">
        <v>194.417344379425</v>
      </c>
      <c r="F6016" s="4">
        <f t="shared" si="661"/>
        <v>236.26696543693541</v>
      </c>
      <c r="H6016" s="9">
        <v>27</v>
      </c>
      <c r="I6016" s="9">
        <v>215</v>
      </c>
      <c r="J6016" s="4">
        <f t="shared" si="662"/>
        <v>242</v>
      </c>
      <c r="L6016" s="4">
        <f t="shared" si="663"/>
        <v>5.7330345630645922</v>
      </c>
      <c r="N6016" s="7">
        <v>30</v>
      </c>
      <c r="P6016" s="4">
        <f t="shared" si="664"/>
        <v>-171.99103689193777</v>
      </c>
      <c r="Q6016" s="4"/>
      <c r="R6016" s="9">
        <v>818.66649560354335</v>
      </c>
      <c r="S6016" s="9">
        <v>2816.2160701779999</v>
      </c>
      <c r="T6016" s="9">
        <v>579.99263600996903</v>
      </c>
      <c r="U6016" s="9">
        <v>3238.495508494208</v>
      </c>
      <c r="V6016" s="4">
        <f t="shared" si="665"/>
        <v>-238.67385959357432</v>
      </c>
      <c r="W6016" s="4">
        <f t="shared" si="665"/>
        <v>422.27943831620814</v>
      </c>
      <c r="X6016" s="4"/>
      <c r="Y6016" s="4">
        <f t="shared" si="666"/>
        <v>11.614541830696055</v>
      </c>
      <c r="Z6016" s="7">
        <v>0.6573</v>
      </c>
      <c r="AA6016" s="4">
        <f t="shared" si="667"/>
        <v>7.6342383453165166</v>
      </c>
    </row>
    <row r="6017" spans="1:27" x14ac:dyDescent="0.3">
      <c r="A6017" s="3">
        <v>9</v>
      </c>
      <c r="B6017" s="3">
        <v>7</v>
      </c>
      <c r="C6017" s="3">
        <v>10</v>
      </c>
      <c r="D6017" s="9">
        <v>44.142750978469799</v>
      </c>
      <c r="E6017" s="9">
        <v>194.55524182319641</v>
      </c>
      <c r="F6017" s="4">
        <f t="shared" si="661"/>
        <v>238.6979928016662</v>
      </c>
      <c r="H6017" s="9">
        <v>45</v>
      </c>
      <c r="I6017" s="9">
        <v>213</v>
      </c>
      <c r="J6017" s="4">
        <f t="shared" si="662"/>
        <v>258</v>
      </c>
      <c r="L6017" s="4">
        <f t="shared" si="663"/>
        <v>19.302007198333797</v>
      </c>
      <c r="N6017" s="7">
        <v>31</v>
      </c>
      <c r="P6017" s="4">
        <f t="shared" si="664"/>
        <v>-598.36222314834777</v>
      </c>
      <c r="Q6017" s="4"/>
      <c r="R6017" s="9">
        <v>863.43614630125228</v>
      </c>
      <c r="S6017" s="9">
        <v>2817.3352610050119</v>
      </c>
      <c r="T6017" s="9">
        <v>966.65439334994846</v>
      </c>
      <c r="U6017" s="9">
        <v>3208.3699688803085</v>
      </c>
      <c r="V6017" s="4">
        <f t="shared" si="665"/>
        <v>103.21824704869618</v>
      </c>
      <c r="W6017" s="4">
        <f t="shared" si="665"/>
        <v>391.03470787529659</v>
      </c>
      <c r="X6017" s="4"/>
      <c r="Y6017" s="4">
        <f t="shared" si="666"/>
        <v>-104.10926822435499</v>
      </c>
      <c r="Z6017" s="7">
        <v>0.6573</v>
      </c>
      <c r="AA6017" s="4">
        <f t="shared" si="667"/>
        <v>-68.431022003868534</v>
      </c>
    </row>
    <row r="6018" spans="1:27" x14ac:dyDescent="0.3">
      <c r="A6018" s="3">
        <v>9</v>
      </c>
      <c r="B6018" s="3">
        <v>7</v>
      </c>
      <c r="C6018" s="3">
        <v>11</v>
      </c>
      <c r="D6018" s="9">
        <v>44.716033458709703</v>
      </c>
      <c r="E6018" s="9">
        <v>193.83465805053709</v>
      </c>
      <c r="F6018" s="4">
        <f t="shared" si="661"/>
        <v>238.5506915092468</v>
      </c>
      <c r="H6018" s="9">
        <v>46</v>
      </c>
      <c r="I6018" s="9">
        <v>214</v>
      </c>
      <c r="J6018" s="4">
        <f t="shared" si="662"/>
        <v>260</v>
      </c>
      <c r="L6018" s="4">
        <f t="shared" si="663"/>
        <v>21.449308490753197</v>
      </c>
      <c r="N6018" s="7">
        <v>31</v>
      </c>
      <c r="P6018" s="4">
        <f t="shared" si="664"/>
        <v>-664.92856321334909</v>
      </c>
      <c r="Q6018" s="4"/>
      <c r="R6018" s="9">
        <v>874.6285589756784</v>
      </c>
      <c r="S6018" s="9">
        <v>2811.4869262753409</v>
      </c>
      <c r="T6018" s="9">
        <v>988.13560209105844</v>
      </c>
      <c r="U6018" s="9">
        <v>3223.4327386872583</v>
      </c>
      <c r="V6018" s="4">
        <f t="shared" si="665"/>
        <v>113.50704311538004</v>
      </c>
      <c r="W6018" s="4">
        <f t="shared" si="665"/>
        <v>411.94581241191736</v>
      </c>
      <c r="X6018" s="4"/>
      <c r="Y6018" s="4">
        <f t="shared" si="666"/>
        <v>-139.47570768605169</v>
      </c>
      <c r="Z6018" s="7">
        <v>0.6573</v>
      </c>
      <c r="AA6018" s="4">
        <f t="shared" si="667"/>
        <v>-91.677382662041779</v>
      </c>
    </row>
    <row r="6019" spans="1:27" x14ac:dyDescent="0.3">
      <c r="A6019" s="3">
        <v>9</v>
      </c>
      <c r="B6019" s="3">
        <v>7</v>
      </c>
      <c r="C6019" s="3">
        <v>12</v>
      </c>
      <c r="D6019" s="9">
        <v>45.289315938949599</v>
      </c>
      <c r="E6019" s="9">
        <v>195.64247837066651</v>
      </c>
      <c r="F6019" s="4">
        <f t="shared" si="661"/>
        <v>240.93179430961612</v>
      </c>
      <c r="H6019" s="9">
        <v>47</v>
      </c>
      <c r="I6019" s="9">
        <v>213</v>
      </c>
      <c r="J6019" s="4">
        <f t="shared" si="662"/>
        <v>260</v>
      </c>
      <c r="L6019" s="4">
        <f t="shared" si="663"/>
        <v>19.068205690383877</v>
      </c>
      <c r="N6019" s="7">
        <v>34</v>
      </c>
      <c r="P6019" s="4">
        <f t="shared" si="664"/>
        <v>-648.31899347305182</v>
      </c>
      <c r="Q6019" s="4"/>
      <c r="R6019" s="9">
        <v>885.82097165010634</v>
      </c>
      <c r="S6019" s="9">
        <v>2826.1593874274176</v>
      </c>
      <c r="T6019" s="9">
        <v>1009.6168108321684</v>
      </c>
      <c r="U6019" s="9">
        <v>3208.3699688803085</v>
      </c>
      <c r="V6019" s="4">
        <f t="shared" si="665"/>
        <v>123.79583918206208</v>
      </c>
      <c r="W6019" s="4">
        <f t="shared" si="665"/>
        <v>382.21058145289089</v>
      </c>
      <c r="X6019" s="4"/>
      <c r="Y6019" s="4">
        <f t="shared" si="666"/>
        <v>-142.31257283809884</v>
      </c>
      <c r="Z6019" s="7">
        <v>0.6573</v>
      </c>
      <c r="AA6019" s="4">
        <f t="shared" si="667"/>
        <v>-93.54205412648237</v>
      </c>
    </row>
    <row r="6020" spans="1:27" x14ac:dyDescent="0.3">
      <c r="A6020" s="3">
        <v>9</v>
      </c>
      <c r="B6020" s="3">
        <v>7</v>
      </c>
      <c r="C6020" s="3">
        <v>13</v>
      </c>
      <c r="D6020" s="9">
        <v>45.289315938949599</v>
      </c>
      <c r="E6020" s="9">
        <v>196.48685107231142</v>
      </c>
      <c r="F6020" s="4">
        <f t="shared" si="661"/>
        <v>241.77616701126101</v>
      </c>
      <c r="H6020" s="9">
        <v>47</v>
      </c>
      <c r="I6020" s="9">
        <v>214</v>
      </c>
      <c r="J6020" s="4">
        <f t="shared" si="662"/>
        <v>261</v>
      </c>
      <c r="L6020" s="4">
        <f t="shared" si="663"/>
        <v>19.223832988738991</v>
      </c>
      <c r="N6020" s="7">
        <v>34</v>
      </c>
      <c r="P6020" s="4">
        <f t="shared" si="664"/>
        <v>-653.61032161712569</v>
      </c>
      <c r="Q6020" s="4"/>
      <c r="R6020" s="9">
        <v>885.82097165010634</v>
      </c>
      <c r="S6020" s="9">
        <v>2833.0124061284946</v>
      </c>
      <c r="T6020" s="9">
        <v>1009.6168108321684</v>
      </c>
      <c r="U6020" s="9">
        <v>3223.4327386872583</v>
      </c>
      <c r="V6020" s="4">
        <f t="shared" si="665"/>
        <v>123.79583918206208</v>
      </c>
      <c r="W6020" s="4">
        <f t="shared" si="665"/>
        <v>390.42033255876368</v>
      </c>
      <c r="X6020" s="4"/>
      <c r="Y6020" s="4">
        <f t="shared" si="666"/>
        <v>-139.39414987629993</v>
      </c>
      <c r="Z6020" s="7">
        <v>0.6573</v>
      </c>
      <c r="AA6020" s="4">
        <f t="shared" si="667"/>
        <v>-91.623774713691944</v>
      </c>
    </row>
    <row r="6021" spans="1:27" x14ac:dyDescent="0.3">
      <c r="A6021" s="3">
        <v>9</v>
      </c>
      <c r="B6021" s="3">
        <v>7</v>
      </c>
      <c r="C6021" s="3">
        <v>14</v>
      </c>
      <c r="D6021" s="9">
        <v>45.289315938949599</v>
      </c>
      <c r="E6021" s="9">
        <v>197.11378135681159</v>
      </c>
      <c r="F6021" s="4">
        <f t="shared" si="661"/>
        <v>242.4030972957612</v>
      </c>
      <c r="H6021" s="9">
        <v>49</v>
      </c>
      <c r="I6021" s="9">
        <v>213</v>
      </c>
      <c r="J6021" s="4">
        <f t="shared" si="662"/>
        <v>262</v>
      </c>
      <c r="L6021" s="4">
        <f t="shared" si="663"/>
        <v>19.596902704238801</v>
      </c>
      <c r="N6021" s="7">
        <v>34</v>
      </c>
      <c r="P6021" s="4">
        <f t="shared" si="664"/>
        <v>-666.29469194411922</v>
      </c>
      <c r="Q6021" s="4"/>
      <c r="R6021" s="9">
        <v>885.82097165010634</v>
      </c>
      <c r="S6021" s="9">
        <v>2838.1006385861306</v>
      </c>
      <c r="T6021" s="9">
        <v>1052.5792283143883</v>
      </c>
      <c r="U6021" s="9">
        <v>3208.3699688803085</v>
      </c>
      <c r="V6021" s="4">
        <f t="shared" si="665"/>
        <v>166.75825666428193</v>
      </c>
      <c r="W6021" s="4">
        <f t="shared" si="665"/>
        <v>370.26933029417796</v>
      </c>
      <c r="X6021" s="4"/>
      <c r="Y6021" s="4">
        <f t="shared" si="666"/>
        <v>-129.26710498565933</v>
      </c>
      <c r="Z6021" s="7">
        <v>0.6573</v>
      </c>
      <c r="AA6021" s="4">
        <f t="shared" si="667"/>
        <v>-84.967268107073878</v>
      </c>
    </row>
    <row r="6022" spans="1:27" x14ac:dyDescent="0.3">
      <c r="A6022" s="3">
        <v>9</v>
      </c>
      <c r="B6022" s="3">
        <v>7</v>
      </c>
      <c r="C6022" s="3">
        <v>15</v>
      </c>
      <c r="D6022" s="9">
        <v>45.289315938949599</v>
      </c>
      <c r="E6022" s="9">
        <v>197.11380004882821</v>
      </c>
      <c r="F6022" s="4">
        <f t="shared" si="661"/>
        <v>242.40311598777782</v>
      </c>
      <c r="H6022" s="9">
        <v>49</v>
      </c>
      <c r="I6022" s="9">
        <v>214</v>
      </c>
      <c r="J6022" s="4">
        <f t="shared" si="662"/>
        <v>263</v>
      </c>
      <c r="L6022" s="4">
        <f t="shared" si="663"/>
        <v>20.596884012222176</v>
      </c>
      <c r="N6022" s="7">
        <v>35</v>
      </c>
      <c r="P6022" s="4">
        <f t="shared" si="664"/>
        <v>-720.89094042777617</v>
      </c>
      <c r="Q6022" s="4"/>
      <c r="R6022" s="9">
        <v>885.82097165010634</v>
      </c>
      <c r="S6022" s="9">
        <v>2838.1007905779766</v>
      </c>
      <c r="T6022" s="9">
        <v>1052.5792283143883</v>
      </c>
      <c r="U6022" s="9">
        <v>3223.4327386872583</v>
      </c>
      <c r="V6022" s="4">
        <f t="shared" si="665"/>
        <v>166.75825666428193</v>
      </c>
      <c r="W6022" s="4">
        <f t="shared" si="665"/>
        <v>385.33194810928171</v>
      </c>
      <c r="X6022" s="4"/>
      <c r="Y6022" s="4">
        <f t="shared" si="666"/>
        <v>-168.80073565421253</v>
      </c>
      <c r="Z6022" s="7">
        <v>0.6573</v>
      </c>
      <c r="AA6022" s="4">
        <f t="shared" si="667"/>
        <v>-110.95272354551389</v>
      </c>
    </row>
    <row r="6023" spans="1:27" x14ac:dyDescent="0.3">
      <c r="A6023" s="3">
        <v>9</v>
      </c>
      <c r="B6023" s="3">
        <v>7</v>
      </c>
      <c r="C6023" s="3">
        <v>16</v>
      </c>
      <c r="D6023" s="9">
        <v>45.289315938949599</v>
      </c>
      <c r="E6023" s="9">
        <v>197.11380004882821</v>
      </c>
      <c r="F6023" s="4">
        <f t="shared" si="661"/>
        <v>242.40311598777782</v>
      </c>
      <c r="H6023" s="9">
        <v>46</v>
      </c>
      <c r="I6023" s="9">
        <v>213</v>
      </c>
      <c r="J6023" s="4">
        <f t="shared" si="662"/>
        <v>259</v>
      </c>
      <c r="L6023" s="4">
        <f t="shared" si="663"/>
        <v>16.596884012222176</v>
      </c>
      <c r="N6023" s="7">
        <v>37</v>
      </c>
      <c r="P6023" s="4">
        <f t="shared" si="664"/>
        <v>-614.08470845222053</v>
      </c>
      <c r="Q6023" s="4"/>
      <c r="R6023" s="9">
        <v>885.82097165010634</v>
      </c>
      <c r="S6023" s="9">
        <v>2838.1007905779766</v>
      </c>
      <c r="T6023" s="9">
        <v>988.13560209105844</v>
      </c>
      <c r="U6023" s="9">
        <v>3208.3699688803085</v>
      </c>
      <c r="V6023" s="4">
        <f t="shared" si="665"/>
        <v>102.3146304409521</v>
      </c>
      <c r="W6023" s="4">
        <f t="shared" si="665"/>
        <v>370.26917830233197</v>
      </c>
      <c r="X6023" s="4"/>
      <c r="Y6023" s="4">
        <f t="shared" si="666"/>
        <v>-141.50089970893646</v>
      </c>
      <c r="Z6023" s="7">
        <v>0.6573</v>
      </c>
      <c r="AA6023" s="4">
        <f t="shared" si="667"/>
        <v>-93.00854137868393</v>
      </c>
    </row>
    <row r="6024" spans="1:27" x14ac:dyDescent="0.3">
      <c r="A6024" s="3">
        <v>9</v>
      </c>
      <c r="B6024" s="3">
        <v>7</v>
      </c>
      <c r="C6024" s="3">
        <v>17</v>
      </c>
      <c r="D6024" s="9">
        <v>45.289315938949599</v>
      </c>
      <c r="E6024" s="9">
        <v>197.11380004882821</v>
      </c>
      <c r="F6024" s="4">
        <f t="shared" si="661"/>
        <v>242.40311598777782</v>
      </c>
      <c r="H6024" s="9">
        <v>49</v>
      </c>
      <c r="I6024" s="9">
        <v>213</v>
      </c>
      <c r="J6024" s="4">
        <f t="shared" si="662"/>
        <v>262</v>
      </c>
      <c r="L6024" s="4">
        <f t="shared" si="663"/>
        <v>19.596884012222176</v>
      </c>
      <c r="N6024" s="7">
        <v>40</v>
      </c>
      <c r="P6024" s="4">
        <f t="shared" si="664"/>
        <v>-783.87536048888705</v>
      </c>
      <c r="Q6024" s="4"/>
      <c r="R6024" s="9">
        <v>885.82097165010634</v>
      </c>
      <c r="S6024" s="9">
        <v>2838.1007905779766</v>
      </c>
      <c r="T6024" s="9">
        <v>1052.5792283143883</v>
      </c>
      <c r="U6024" s="9">
        <v>3208.3699688803085</v>
      </c>
      <c r="V6024" s="4">
        <f t="shared" si="665"/>
        <v>166.75825666428193</v>
      </c>
      <c r="W6024" s="4">
        <f t="shared" si="665"/>
        <v>370.26917830233197</v>
      </c>
      <c r="X6024" s="4"/>
      <c r="Y6024" s="4">
        <f t="shared" si="666"/>
        <v>-246.84792552227316</v>
      </c>
      <c r="Z6024" s="7">
        <v>0.6573</v>
      </c>
      <c r="AA6024" s="4">
        <f t="shared" si="667"/>
        <v>-162.25314144579013</v>
      </c>
    </row>
    <row r="6025" spans="1:27" x14ac:dyDescent="0.3">
      <c r="A6025" s="3">
        <v>9</v>
      </c>
      <c r="B6025" s="3">
        <v>7</v>
      </c>
      <c r="C6025" s="3">
        <v>18</v>
      </c>
      <c r="D6025" s="9">
        <v>45.289315938949599</v>
      </c>
      <c r="E6025" s="9">
        <v>197.11378135681159</v>
      </c>
      <c r="F6025" s="4">
        <f t="shared" ref="F6025:F6088" si="668">SUM(D6025:E6025)</f>
        <v>242.4030972957612</v>
      </c>
      <c r="H6025" s="9">
        <v>47</v>
      </c>
      <c r="I6025" s="9">
        <v>181</v>
      </c>
      <c r="J6025" s="4">
        <f t="shared" ref="J6025:J6088" si="669">SUM(H6025:I6025)</f>
        <v>228</v>
      </c>
      <c r="L6025" s="4">
        <f t="shared" ref="L6025:L6088" si="670">J6025 - F6025</f>
        <v>-14.403097295761199</v>
      </c>
      <c r="N6025" s="7">
        <v>40</v>
      </c>
      <c r="P6025" s="4">
        <f t="shared" ref="P6025:P6088" si="671">-L6025 * N6025</f>
        <v>576.12389183044797</v>
      </c>
      <c r="Q6025" s="4"/>
      <c r="R6025" s="9">
        <v>885.82097165010634</v>
      </c>
      <c r="S6025" s="9">
        <v>2838.1006385861306</v>
      </c>
      <c r="T6025" s="9">
        <v>1009.6168108321684</v>
      </c>
      <c r="U6025" s="9">
        <v>2726.3613350579149</v>
      </c>
      <c r="V6025" s="4">
        <f t="shared" ref="V6025:W6088" si="672">T6025 - R6025</f>
        <v>123.79583918206208</v>
      </c>
      <c r="W6025" s="4">
        <f t="shared" si="672"/>
        <v>-111.73930352821571</v>
      </c>
      <c r="X6025" s="4"/>
      <c r="Y6025" s="4">
        <f t="shared" ref="Y6025:Y6088" si="673">P6025 + V6025 + W6025</f>
        <v>588.18042748429434</v>
      </c>
      <c r="Z6025" s="7">
        <v>0.6573</v>
      </c>
      <c r="AA6025" s="4">
        <f t="shared" ref="AA6025:AA6088" si="674">Y6025 * Z6025</f>
        <v>386.61099498542666</v>
      </c>
    </row>
    <row r="6026" spans="1:27" x14ac:dyDescent="0.3">
      <c r="A6026" s="3">
        <v>9</v>
      </c>
      <c r="B6026" s="3">
        <v>7</v>
      </c>
      <c r="C6026" s="3">
        <v>19</v>
      </c>
      <c r="D6026" s="9">
        <v>45.289315938949599</v>
      </c>
      <c r="E6026" s="9">
        <v>197.11380004882821</v>
      </c>
      <c r="F6026" s="4">
        <f t="shared" si="668"/>
        <v>242.40311598777782</v>
      </c>
      <c r="H6026" s="9">
        <v>48</v>
      </c>
      <c r="I6026" s="9">
        <v>146</v>
      </c>
      <c r="J6026" s="4">
        <f t="shared" si="669"/>
        <v>194</v>
      </c>
      <c r="L6026" s="4">
        <f t="shared" si="670"/>
        <v>-48.403115987777824</v>
      </c>
      <c r="N6026" s="7">
        <v>40</v>
      </c>
      <c r="P6026" s="4">
        <f t="shared" si="671"/>
        <v>1936.1246395111129</v>
      </c>
      <c r="Q6026" s="4"/>
      <c r="R6026" s="9">
        <v>885.82097165010634</v>
      </c>
      <c r="S6026" s="9">
        <v>2838.1007905779766</v>
      </c>
      <c r="T6026" s="9">
        <v>1031.0980195732784</v>
      </c>
      <c r="U6026" s="9">
        <v>2199.1643918146719</v>
      </c>
      <c r="V6026" s="4">
        <f t="shared" si="672"/>
        <v>145.27704792317206</v>
      </c>
      <c r="W6026" s="4">
        <f t="shared" si="672"/>
        <v>-638.93639876330462</v>
      </c>
      <c r="X6026" s="4"/>
      <c r="Y6026" s="4">
        <f t="shared" si="673"/>
        <v>1442.4652886709805</v>
      </c>
      <c r="Z6026" s="7">
        <v>0.6573</v>
      </c>
      <c r="AA6026" s="4">
        <f t="shared" si="674"/>
        <v>948.13243424343545</v>
      </c>
    </row>
    <row r="6027" spans="1:27" x14ac:dyDescent="0.3">
      <c r="A6027" s="3">
        <v>9</v>
      </c>
      <c r="B6027" s="3">
        <v>7</v>
      </c>
      <c r="C6027" s="3">
        <v>20</v>
      </c>
      <c r="D6027" s="9">
        <v>45.289315938949599</v>
      </c>
      <c r="E6027" s="9">
        <v>197.11380004882821</v>
      </c>
      <c r="F6027" s="4">
        <f t="shared" si="668"/>
        <v>242.40311598777782</v>
      </c>
      <c r="H6027" s="9">
        <v>46</v>
      </c>
      <c r="I6027" s="9">
        <v>141</v>
      </c>
      <c r="J6027" s="4">
        <f t="shared" si="669"/>
        <v>187</v>
      </c>
      <c r="L6027" s="4">
        <f t="shared" si="670"/>
        <v>-55.403115987777824</v>
      </c>
      <c r="N6027" s="7">
        <v>40</v>
      </c>
      <c r="P6027" s="4">
        <f t="shared" si="671"/>
        <v>2216.1246395111129</v>
      </c>
      <c r="Q6027" s="4"/>
      <c r="R6027" s="9">
        <v>885.82097165010634</v>
      </c>
      <c r="S6027" s="9">
        <v>2838.1007905779766</v>
      </c>
      <c r="T6027" s="9">
        <v>988.13560209105844</v>
      </c>
      <c r="U6027" s="9">
        <v>2123.8505427799228</v>
      </c>
      <c r="V6027" s="4">
        <f t="shared" si="672"/>
        <v>102.3146304409521</v>
      </c>
      <c r="W6027" s="4">
        <f t="shared" si="672"/>
        <v>-714.25024779805381</v>
      </c>
      <c r="X6027" s="4"/>
      <c r="Y6027" s="4">
        <f t="shared" si="673"/>
        <v>1604.1890221540111</v>
      </c>
      <c r="Z6027" s="7">
        <v>0.6573</v>
      </c>
      <c r="AA6027" s="4">
        <f t="shared" si="674"/>
        <v>1054.4334442618315</v>
      </c>
    </row>
    <row r="6028" spans="1:27" x14ac:dyDescent="0.3">
      <c r="A6028" s="3">
        <v>9</v>
      </c>
      <c r="B6028" s="3">
        <v>7</v>
      </c>
      <c r="C6028" s="3">
        <v>21</v>
      </c>
      <c r="D6028" s="9">
        <v>45.289315938949599</v>
      </c>
      <c r="E6028" s="9">
        <v>197.11380004882821</v>
      </c>
      <c r="F6028" s="4">
        <f t="shared" si="668"/>
        <v>242.40311598777782</v>
      </c>
      <c r="H6028" s="9">
        <v>47</v>
      </c>
      <c r="I6028" s="9">
        <v>141</v>
      </c>
      <c r="J6028" s="4">
        <f t="shared" si="669"/>
        <v>188</v>
      </c>
      <c r="L6028" s="4">
        <f t="shared" si="670"/>
        <v>-54.403115987777824</v>
      </c>
      <c r="N6028" s="7">
        <v>28</v>
      </c>
      <c r="P6028" s="4">
        <f t="shared" si="671"/>
        <v>1523.2872476577791</v>
      </c>
      <c r="Q6028" s="4"/>
      <c r="R6028" s="9">
        <v>885.82097165010634</v>
      </c>
      <c r="S6028" s="9">
        <v>2838.1007905779766</v>
      </c>
      <c r="T6028" s="9">
        <v>1009.6168108321684</v>
      </c>
      <c r="U6028" s="9">
        <v>2123.8505427799228</v>
      </c>
      <c r="V6028" s="4">
        <f t="shared" si="672"/>
        <v>123.79583918206208</v>
      </c>
      <c r="W6028" s="4">
        <f t="shared" si="672"/>
        <v>-714.25024779805381</v>
      </c>
      <c r="X6028" s="4"/>
      <c r="Y6028" s="4">
        <f t="shared" si="673"/>
        <v>932.83283904178734</v>
      </c>
      <c r="Z6028" s="7">
        <v>0.6573</v>
      </c>
      <c r="AA6028" s="4">
        <f t="shared" si="674"/>
        <v>613.15102510216684</v>
      </c>
    </row>
    <row r="6029" spans="1:27" x14ac:dyDescent="0.3">
      <c r="A6029" s="3">
        <v>9</v>
      </c>
      <c r="B6029" s="3">
        <v>7</v>
      </c>
      <c r="C6029" s="3">
        <v>22</v>
      </c>
      <c r="D6029" s="9">
        <v>45.289315938949599</v>
      </c>
      <c r="E6029" s="9">
        <v>197.11380004882821</v>
      </c>
      <c r="F6029" s="4">
        <f t="shared" si="668"/>
        <v>242.40311598777782</v>
      </c>
      <c r="H6029" s="9">
        <v>48</v>
      </c>
      <c r="I6029" s="9">
        <v>140</v>
      </c>
      <c r="J6029" s="4">
        <f t="shared" si="669"/>
        <v>188</v>
      </c>
      <c r="L6029" s="4">
        <f t="shared" si="670"/>
        <v>-54.403115987777824</v>
      </c>
      <c r="N6029" s="7">
        <v>23</v>
      </c>
      <c r="P6029" s="4">
        <f t="shared" si="671"/>
        <v>1251.2716677188901</v>
      </c>
      <c r="Q6029" s="4"/>
      <c r="R6029" s="9">
        <v>885.82097165010634</v>
      </c>
      <c r="S6029" s="9">
        <v>2838.1007905779766</v>
      </c>
      <c r="T6029" s="9">
        <v>1031.0980195732784</v>
      </c>
      <c r="U6029" s="9">
        <v>2108.7877729729726</v>
      </c>
      <c r="V6029" s="4">
        <f t="shared" si="672"/>
        <v>145.27704792317206</v>
      </c>
      <c r="W6029" s="4">
        <f t="shared" si="672"/>
        <v>-729.31301760500401</v>
      </c>
      <c r="X6029" s="4"/>
      <c r="Y6029" s="4">
        <f t="shared" si="673"/>
        <v>667.23569803705823</v>
      </c>
      <c r="Z6029" s="7">
        <v>0.6573</v>
      </c>
      <c r="AA6029" s="4">
        <f t="shared" si="674"/>
        <v>438.57402431975839</v>
      </c>
    </row>
    <row r="6030" spans="1:27" x14ac:dyDescent="0.3">
      <c r="A6030" s="3">
        <v>9</v>
      </c>
      <c r="B6030" s="3">
        <v>7</v>
      </c>
      <c r="C6030" s="3">
        <v>23</v>
      </c>
      <c r="D6030" s="9">
        <v>45.289315938949599</v>
      </c>
      <c r="E6030" s="9">
        <v>197.07831869125368</v>
      </c>
      <c r="F6030" s="4">
        <f t="shared" si="668"/>
        <v>242.36763463020327</v>
      </c>
      <c r="H6030" s="9">
        <v>45</v>
      </c>
      <c r="I6030" s="9">
        <v>139</v>
      </c>
      <c r="J6030" s="4">
        <f t="shared" si="669"/>
        <v>184</v>
      </c>
      <c r="L6030" s="4">
        <f t="shared" si="670"/>
        <v>-58.36763463020327</v>
      </c>
      <c r="N6030" s="7">
        <v>25</v>
      </c>
      <c r="P6030" s="4">
        <f t="shared" si="671"/>
        <v>1459.1908657550816</v>
      </c>
      <c r="Q6030" s="4"/>
      <c r="R6030" s="9">
        <v>885.82097165010634</v>
      </c>
      <c r="S6030" s="9">
        <v>2837.8128196774405</v>
      </c>
      <c r="T6030" s="9">
        <v>966.65439334994846</v>
      </c>
      <c r="U6030" s="9">
        <v>2093.7250031660228</v>
      </c>
      <c r="V6030" s="4">
        <f t="shared" si="672"/>
        <v>80.83342169984212</v>
      </c>
      <c r="W6030" s="4">
        <f t="shared" si="672"/>
        <v>-744.08781651141771</v>
      </c>
      <c r="X6030" s="4"/>
      <c r="Y6030" s="4">
        <f t="shared" si="673"/>
        <v>795.93647094350604</v>
      </c>
      <c r="Z6030" s="7">
        <v>0.6573</v>
      </c>
      <c r="AA6030" s="4">
        <f t="shared" si="674"/>
        <v>523.16904235116647</v>
      </c>
    </row>
    <row r="6031" spans="1:27" x14ac:dyDescent="0.3">
      <c r="A6031" s="3">
        <v>9</v>
      </c>
      <c r="B6031" s="3">
        <v>7</v>
      </c>
      <c r="C6031" s="3">
        <v>24</v>
      </c>
      <c r="D6031" s="9">
        <v>44.142750978469799</v>
      </c>
      <c r="E6031" s="9">
        <v>196.60242810249332</v>
      </c>
      <c r="F6031" s="4">
        <f t="shared" si="668"/>
        <v>240.74517908096311</v>
      </c>
      <c r="H6031" s="9">
        <v>48</v>
      </c>
      <c r="I6031" s="9">
        <v>115</v>
      </c>
      <c r="J6031" s="4">
        <f t="shared" si="669"/>
        <v>163</v>
      </c>
      <c r="L6031" s="4">
        <f t="shared" si="670"/>
        <v>-77.745179080963112</v>
      </c>
      <c r="N6031" s="7">
        <v>25</v>
      </c>
      <c r="P6031" s="4">
        <f t="shared" si="671"/>
        <v>1943.6294770240779</v>
      </c>
      <c r="Q6031" s="4"/>
      <c r="R6031" s="9">
        <v>863.43614630125228</v>
      </c>
      <c r="S6031" s="9">
        <v>2833.9504416762279</v>
      </c>
      <c r="T6031" s="9">
        <v>1031.0980195732784</v>
      </c>
      <c r="U6031" s="9">
        <v>1732.2185277992278</v>
      </c>
      <c r="V6031" s="4">
        <f t="shared" si="672"/>
        <v>167.66187327202613</v>
      </c>
      <c r="W6031" s="4">
        <f t="shared" si="672"/>
        <v>-1101.7319138770001</v>
      </c>
      <c r="X6031" s="4"/>
      <c r="Y6031" s="4">
        <f t="shared" si="673"/>
        <v>1009.559436419104</v>
      </c>
      <c r="Z6031" s="7">
        <v>0.6573</v>
      </c>
      <c r="AA6031" s="4">
        <f t="shared" si="674"/>
        <v>663.58341755827712</v>
      </c>
    </row>
    <row r="6032" spans="1:27" x14ac:dyDescent="0.3">
      <c r="A6032" s="3">
        <v>9</v>
      </c>
      <c r="B6032" s="3">
        <v>8</v>
      </c>
      <c r="C6032" s="3">
        <v>1</v>
      </c>
      <c r="D6032" s="9">
        <v>41.276338577270501</v>
      </c>
      <c r="E6032" s="9">
        <v>194.90603590011602</v>
      </c>
      <c r="F6032" s="4">
        <f t="shared" si="668"/>
        <v>236.18237447738653</v>
      </c>
      <c r="H6032" s="9">
        <v>45</v>
      </c>
      <c r="I6032" s="9">
        <v>112</v>
      </c>
      <c r="J6032" s="4">
        <f t="shared" si="669"/>
        <v>157</v>
      </c>
      <c r="L6032" s="4">
        <f t="shared" si="670"/>
        <v>-79.182374477386531</v>
      </c>
      <c r="N6032" s="7">
        <v>20</v>
      </c>
      <c r="P6032" s="4">
        <f t="shared" si="671"/>
        <v>1583.6474895477306</v>
      </c>
      <c r="Q6032" s="4"/>
      <c r="R6032" s="9">
        <v>807.47408292911632</v>
      </c>
      <c r="S6032" s="9">
        <v>2820.1823424278177</v>
      </c>
      <c r="T6032" s="9">
        <v>966.65439334994846</v>
      </c>
      <c r="U6032" s="9">
        <v>1687.0302183783783</v>
      </c>
      <c r="V6032" s="4">
        <f t="shared" si="672"/>
        <v>159.18031042083214</v>
      </c>
      <c r="W6032" s="4">
        <f t="shared" si="672"/>
        <v>-1133.1521240494394</v>
      </c>
      <c r="X6032" s="4"/>
      <c r="Y6032" s="4">
        <f t="shared" si="673"/>
        <v>609.67567591912348</v>
      </c>
      <c r="Z6032" s="7">
        <v>0.6573</v>
      </c>
      <c r="AA6032" s="4">
        <f t="shared" si="674"/>
        <v>400.73982178163988</v>
      </c>
    </row>
    <row r="6033" spans="1:27" x14ac:dyDescent="0.3">
      <c r="A6033" s="3">
        <v>9</v>
      </c>
      <c r="B6033" s="3">
        <v>8</v>
      </c>
      <c r="C6033" s="3">
        <v>2</v>
      </c>
      <c r="D6033" s="9">
        <v>40.1297736167908</v>
      </c>
      <c r="E6033" s="9">
        <v>182.4273281097413</v>
      </c>
      <c r="F6033" s="4">
        <f t="shared" si="668"/>
        <v>222.5571017265321</v>
      </c>
      <c r="H6033" s="9">
        <v>46</v>
      </c>
      <c r="I6033" s="9">
        <v>113</v>
      </c>
      <c r="J6033" s="4">
        <f t="shared" si="669"/>
        <v>159</v>
      </c>
      <c r="L6033" s="4">
        <f t="shared" si="670"/>
        <v>-63.557101726532096</v>
      </c>
      <c r="N6033" s="7">
        <v>20</v>
      </c>
      <c r="P6033" s="4">
        <f t="shared" si="671"/>
        <v>1271.1420345306419</v>
      </c>
      <c r="Q6033" s="4"/>
      <c r="R6033" s="9">
        <v>785.08925758026237</v>
      </c>
      <c r="S6033" s="9">
        <v>2718.903827267734</v>
      </c>
      <c r="T6033" s="9">
        <v>988.13560209105844</v>
      </c>
      <c r="U6033" s="9">
        <v>1702.0929881853281</v>
      </c>
      <c r="V6033" s="4">
        <f t="shared" si="672"/>
        <v>203.04634451079608</v>
      </c>
      <c r="W6033" s="4">
        <f t="shared" si="672"/>
        <v>-1016.8108390824059</v>
      </c>
      <c r="X6033" s="4"/>
      <c r="Y6033" s="4">
        <f t="shared" si="673"/>
        <v>457.37753995903222</v>
      </c>
      <c r="Z6033" s="7">
        <v>0.6573</v>
      </c>
      <c r="AA6033" s="4">
        <f t="shared" si="674"/>
        <v>300.63425701507185</v>
      </c>
    </row>
    <row r="6034" spans="1:27" x14ac:dyDescent="0.3">
      <c r="A6034" s="3">
        <v>9</v>
      </c>
      <c r="B6034" s="3">
        <v>8</v>
      </c>
      <c r="C6034" s="3">
        <v>3</v>
      </c>
      <c r="D6034" s="9">
        <v>39.556491136550903</v>
      </c>
      <c r="E6034" s="9">
        <v>170.3939064502716</v>
      </c>
      <c r="F6034" s="4">
        <f t="shared" si="668"/>
        <v>209.9503975868225</v>
      </c>
      <c r="H6034" s="9">
        <v>49</v>
      </c>
      <c r="I6034" s="9">
        <v>113</v>
      </c>
      <c r="J6034" s="4">
        <f t="shared" si="669"/>
        <v>162</v>
      </c>
      <c r="L6034" s="4">
        <f t="shared" si="670"/>
        <v>-47.950397586822504</v>
      </c>
      <c r="N6034" s="7">
        <v>20</v>
      </c>
      <c r="P6034" s="4">
        <f t="shared" si="671"/>
        <v>959.00795173645008</v>
      </c>
      <c r="Q6034" s="4"/>
      <c r="R6034" s="9">
        <v>773.89684490583534</v>
      </c>
      <c r="S6034" s="9">
        <v>2621.2392996726917</v>
      </c>
      <c r="T6034" s="9">
        <v>1052.5792283143883</v>
      </c>
      <c r="U6034" s="9">
        <v>1702.0929881853281</v>
      </c>
      <c r="V6034" s="4">
        <f t="shared" si="672"/>
        <v>278.68238340855294</v>
      </c>
      <c r="W6034" s="4">
        <f t="shared" si="672"/>
        <v>-919.14631148736362</v>
      </c>
      <c r="X6034" s="4"/>
      <c r="Y6034" s="4">
        <f t="shared" si="673"/>
        <v>318.5440236576394</v>
      </c>
      <c r="Z6034" s="7">
        <v>0.6573</v>
      </c>
      <c r="AA6034" s="4">
        <f t="shared" si="674"/>
        <v>209.37898675016638</v>
      </c>
    </row>
    <row r="6035" spans="1:27" x14ac:dyDescent="0.3">
      <c r="A6035" s="3">
        <v>9</v>
      </c>
      <c r="B6035" s="3">
        <v>8</v>
      </c>
      <c r="C6035" s="3">
        <v>4</v>
      </c>
      <c r="D6035" s="9">
        <v>38.983208656311</v>
      </c>
      <c r="E6035" s="9">
        <v>162.6962832450867</v>
      </c>
      <c r="F6035" s="4">
        <f t="shared" si="668"/>
        <v>201.67949190139771</v>
      </c>
      <c r="H6035" s="9">
        <v>46</v>
      </c>
      <c r="I6035" s="9">
        <v>112</v>
      </c>
      <c r="J6035" s="4">
        <f t="shared" si="669"/>
        <v>158</v>
      </c>
      <c r="L6035" s="4">
        <f t="shared" si="670"/>
        <v>-43.679491901397711</v>
      </c>
      <c r="N6035" s="7">
        <v>20</v>
      </c>
      <c r="P6035" s="4">
        <f t="shared" si="671"/>
        <v>873.58983802795422</v>
      </c>
      <c r="Q6035" s="4"/>
      <c r="R6035" s="9">
        <v>762.70443223140842</v>
      </c>
      <c r="S6035" s="9">
        <v>2558.7645746497797</v>
      </c>
      <c r="T6035" s="9">
        <v>988.13560209105844</v>
      </c>
      <c r="U6035" s="9">
        <v>1687.0302183783783</v>
      </c>
      <c r="V6035" s="4">
        <f t="shared" si="672"/>
        <v>225.43116985965003</v>
      </c>
      <c r="W6035" s="4">
        <f t="shared" si="672"/>
        <v>-871.73435627140134</v>
      </c>
      <c r="X6035" s="4"/>
      <c r="Y6035" s="4">
        <f t="shared" si="673"/>
        <v>227.28665161620302</v>
      </c>
      <c r="Z6035" s="7">
        <v>0.6573</v>
      </c>
      <c r="AA6035" s="4">
        <f t="shared" si="674"/>
        <v>149.39551610733025</v>
      </c>
    </row>
    <row r="6036" spans="1:27" x14ac:dyDescent="0.3">
      <c r="A6036" s="3">
        <v>9</v>
      </c>
      <c r="B6036" s="3">
        <v>8</v>
      </c>
      <c r="C6036" s="3">
        <v>5</v>
      </c>
      <c r="D6036" s="9">
        <v>38.983208656311</v>
      </c>
      <c r="E6036" s="9">
        <v>161.42014508247371</v>
      </c>
      <c r="F6036" s="4">
        <f t="shared" si="668"/>
        <v>200.40335373878472</v>
      </c>
      <c r="H6036" s="9">
        <v>47</v>
      </c>
      <c r="I6036" s="9">
        <v>113</v>
      </c>
      <c r="J6036" s="4">
        <f t="shared" si="669"/>
        <v>160</v>
      </c>
      <c r="L6036" s="4">
        <f t="shared" si="670"/>
        <v>-40.403353738784716</v>
      </c>
      <c r="N6036" s="7">
        <v>20</v>
      </c>
      <c r="P6036" s="4">
        <f t="shared" si="671"/>
        <v>808.06707477569432</v>
      </c>
      <c r="Q6036" s="4"/>
      <c r="R6036" s="9">
        <v>762.70443223140842</v>
      </c>
      <c r="S6036" s="9">
        <v>2548.4073016522798</v>
      </c>
      <c r="T6036" s="9">
        <v>1009.6168108321684</v>
      </c>
      <c r="U6036" s="9">
        <v>1702.0929881853281</v>
      </c>
      <c r="V6036" s="4">
        <f t="shared" si="672"/>
        <v>246.91237860076001</v>
      </c>
      <c r="W6036" s="4">
        <f t="shared" si="672"/>
        <v>-846.31431346695172</v>
      </c>
      <c r="X6036" s="4"/>
      <c r="Y6036" s="4">
        <f t="shared" si="673"/>
        <v>208.66513990950261</v>
      </c>
      <c r="Z6036" s="7">
        <v>0.6573</v>
      </c>
      <c r="AA6036" s="4">
        <f t="shared" si="674"/>
        <v>137.15559646251606</v>
      </c>
    </row>
    <row r="6037" spans="1:27" x14ac:dyDescent="0.3">
      <c r="A6037" s="3">
        <v>9</v>
      </c>
      <c r="B6037" s="3">
        <v>8</v>
      </c>
      <c r="C6037" s="3">
        <v>6</v>
      </c>
      <c r="D6037" s="9">
        <v>38.983208656311</v>
      </c>
      <c r="E6037" s="9">
        <v>165.9016206979752</v>
      </c>
      <c r="F6037" s="4">
        <f t="shared" si="668"/>
        <v>204.88482935428621</v>
      </c>
      <c r="H6037" s="9">
        <v>45</v>
      </c>
      <c r="I6037" s="9">
        <v>113</v>
      </c>
      <c r="J6037" s="4">
        <f t="shared" si="669"/>
        <v>158</v>
      </c>
      <c r="L6037" s="4">
        <f t="shared" si="670"/>
        <v>-46.884829354286211</v>
      </c>
      <c r="N6037" s="7">
        <v>20</v>
      </c>
      <c r="P6037" s="4">
        <f t="shared" si="671"/>
        <v>937.69658708572422</v>
      </c>
      <c r="Q6037" s="4"/>
      <c r="R6037" s="9">
        <v>762.70443223140842</v>
      </c>
      <c r="S6037" s="9">
        <v>2584.7794320164599</v>
      </c>
      <c r="T6037" s="9">
        <v>966.65439334994846</v>
      </c>
      <c r="U6037" s="9">
        <v>1702.0929881853281</v>
      </c>
      <c r="V6037" s="4">
        <f t="shared" si="672"/>
        <v>203.94996111854005</v>
      </c>
      <c r="W6037" s="4">
        <f t="shared" si="672"/>
        <v>-882.68644383113178</v>
      </c>
      <c r="X6037" s="4"/>
      <c r="Y6037" s="4">
        <f t="shared" si="673"/>
        <v>258.96010437313248</v>
      </c>
      <c r="Z6037" s="7">
        <v>0.6573</v>
      </c>
      <c r="AA6037" s="4">
        <f t="shared" si="674"/>
        <v>170.21447660445997</v>
      </c>
    </row>
    <row r="6038" spans="1:27" x14ac:dyDescent="0.3">
      <c r="A6038" s="3">
        <v>9</v>
      </c>
      <c r="B6038" s="3">
        <v>8</v>
      </c>
      <c r="C6038" s="3">
        <v>7</v>
      </c>
      <c r="D6038" s="9">
        <v>38.983208656311</v>
      </c>
      <c r="E6038" s="9">
        <v>170.7766285181045</v>
      </c>
      <c r="F6038" s="4">
        <f t="shared" si="668"/>
        <v>209.75983717441551</v>
      </c>
      <c r="H6038" s="9">
        <v>48</v>
      </c>
      <c r="I6038" s="9">
        <v>113</v>
      </c>
      <c r="J6038" s="4">
        <f t="shared" si="669"/>
        <v>161</v>
      </c>
      <c r="L6038" s="4">
        <f t="shared" si="670"/>
        <v>-48.759837174415509</v>
      </c>
      <c r="N6038" s="7">
        <v>20</v>
      </c>
      <c r="P6038" s="4">
        <f t="shared" si="671"/>
        <v>975.19674348831018</v>
      </c>
      <c r="Q6038" s="4"/>
      <c r="R6038" s="9">
        <v>762.70443223140842</v>
      </c>
      <c r="S6038" s="9">
        <v>2624.3455122886576</v>
      </c>
      <c r="T6038" s="9">
        <v>1031.0980195732784</v>
      </c>
      <c r="U6038" s="9">
        <v>1702.0929881853281</v>
      </c>
      <c r="V6038" s="4">
        <f t="shared" si="672"/>
        <v>268.39358734186999</v>
      </c>
      <c r="W6038" s="4">
        <f t="shared" si="672"/>
        <v>-922.25252410332951</v>
      </c>
      <c r="X6038" s="4"/>
      <c r="Y6038" s="4">
        <f t="shared" si="673"/>
        <v>321.33780672685066</v>
      </c>
      <c r="Z6038" s="7">
        <v>0.6573</v>
      </c>
      <c r="AA6038" s="4">
        <f t="shared" si="674"/>
        <v>211.21534036155893</v>
      </c>
    </row>
    <row r="6039" spans="1:27" x14ac:dyDescent="0.3">
      <c r="A6039" s="3">
        <v>9</v>
      </c>
      <c r="B6039" s="3">
        <v>8</v>
      </c>
      <c r="C6039" s="3">
        <v>8</v>
      </c>
      <c r="D6039" s="9">
        <v>40.1297736167908</v>
      </c>
      <c r="E6039" s="9">
        <v>168.2106552600861</v>
      </c>
      <c r="F6039" s="4">
        <f t="shared" si="668"/>
        <v>208.3404288768769</v>
      </c>
      <c r="H6039" s="9">
        <v>47</v>
      </c>
      <c r="I6039" s="9">
        <v>112</v>
      </c>
      <c r="J6039" s="4">
        <f t="shared" si="669"/>
        <v>159</v>
      </c>
      <c r="L6039" s="4">
        <f t="shared" si="670"/>
        <v>-49.340428876876899</v>
      </c>
      <c r="N6039" s="7">
        <v>20</v>
      </c>
      <c r="P6039" s="4">
        <f t="shared" si="671"/>
        <v>986.80857753753799</v>
      </c>
      <c r="Q6039" s="4"/>
      <c r="R6039" s="9">
        <v>785.08925758026237</v>
      </c>
      <c r="S6039" s="9">
        <v>2603.5198002783927</v>
      </c>
      <c r="T6039" s="9">
        <v>1009.6168108321684</v>
      </c>
      <c r="U6039" s="9">
        <v>1687.0302183783783</v>
      </c>
      <c r="V6039" s="4">
        <f t="shared" si="672"/>
        <v>224.52755325190606</v>
      </c>
      <c r="W6039" s="4">
        <f t="shared" si="672"/>
        <v>-916.4895819000144</v>
      </c>
      <c r="X6039" s="4"/>
      <c r="Y6039" s="4">
        <f t="shared" si="673"/>
        <v>294.84654888942964</v>
      </c>
      <c r="Z6039" s="7">
        <v>0.6573</v>
      </c>
      <c r="AA6039" s="4">
        <f t="shared" si="674"/>
        <v>193.8026365850221</v>
      </c>
    </row>
    <row r="6040" spans="1:27" x14ac:dyDescent="0.3">
      <c r="A6040" s="3">
        <v>9</v>
      </c>
      <c r="B6040" s="3">
        <v>8</v>
      </c>
      <c r="C6040" s="3">
        <v>9</v>
      </c>
      <c r="D6040" s="9">
        <v>42.996186017990098</v>
      </c>
      <c r="E6040" s="9">
        <v>178.83667352199549</v>
      </c>
      <c r="F6040" s="4">
        <f t="shared" si="668"/>
        <v>221.83285953998558</v>
      </c>
      <c r="H6040" s="9">
        <v>47</v>
      </c>
      <c r="I6040" s="9">
        <v>113</v>
      </c>
      <c r="J6040" s="4">
        <f t="shared" si="669"/>
        <v>160</v>
      </c>
      <c r="L6040" s="4">
        <f t="shared" si="670"/>
        <v>-61.832859539985577</v>
      </c>
      <c r="N6040" s="7">
        <v>20</v>
      </c>
      <c r="P6040" s="4">
        <f t="shared" si="671"/>
        <v>1236.6571907997115</v>
      </c>
      <c r="Q6040" s="4"/>
      <c r="R6040" s="9">
        <v>841.0513209523973</v>
      </c>
      <c r="S6040" s="9">
        <v>2689.7616930036229</v>
      </c>
      <c r="T6040" s="9">
        <v>1009.6168108321684</v>
      </c>
      <c r="U6040" s="9">
        <v>1702.0929881853281</v>
      </c>
      <c r="V6040" s="4">
        <f t="shared" si="672"/>
        <v>168.56548987977112</v>
      </c>
      <c r="W6040" s="4">
        <f t="shared" si="672"/>
        <v>-987.66870481829483</v>
      </c>
      <c r="X6040" s="4"/>
      <c r="Y6040" s="4">
        <f t="shared" si="673"/>
        <v>417.55397586118784</v>
      </c>
      <c r="Z6040" s="7">
        <v>0.6573</v>
      </c>
      <c r="AA6040" s="4">
        <f t="shared" si="674"/>
        <v>274.45822833355874</v>
      </c>
    </row>
    <row r="6041" spans="1:27" x14ac:dyDescent="0.3">
      <c r="A6041" s="3">
        <v>9</v>
      </c>
      <c r="B6041" s="3">
        <v>8</v>
      </c>
      <c r="C6041" s="3">
        <v>10</v>
      </c>
      <c r="D6041" s="9">
        <v>44.142750978469799</v>
      </c>
      <c r="E6041" s="9">
        <v>166.96184601783759</v>
      </c>
      <c r="F6041" s="4">
        <f t="shared" si="668"/>
        <v>211.10459699630738</v>
      </c>
      <c r="H6041" s="9">
        <v>46</v>
      </c>
      <c r="I6041" s="9">
        <v>112</v>
      </c>
      <c r="J6041" s="4">
        <f t="shared" si="669"/>
        <v>158</v>
      </c>
      <c r="L6041" s="4">
        <f t="shared" si="670"/>
        <v>-53.104596996307379</v>
      </c>
      <c r="N6041" s="7">
        <v>21</v>
      </c>
      <c r="P6041" s="4">
        <f t="shared" si="671"/>
        <v>1115.1965369224549</v>
      </c>
      <c r="Q6041" s="4"/>
      <c r="R6041" s="9">
        <v>863.43614630125228</v>
      </c>
      <c r="S6041" s="9">
        <v>2593.3843325553817</v>
      </c>
      <c r="T6041" s="9">
        <v>988.13560209105844</v>
      </c>
      <c r="U6041" s="9">
        <v>1687.0302183783783</v>
      </c>
      <c r="V6041" s="4">
        <f t="shared" si="672"/>
        <v>124.69945578980617</v>
      </c>
      <c r="W6041" s="4">
        <f t="shared" si="672"/>
        <v>-906.35411417700334</v>
      </c>
      <c r="X6041" s="4"/>
      <c r="Y6041" s="4">
        <f t="shared" si="673"/>
        <v>333.54187853525764</v>
      </c>
      <c r="Z6041" s="7">
        <v>0.6573</v>
      </c>
      <c r="AA6041" s="4">
        <f t="shared" si="674"/>
        <v>219.23707676122484</v>
      </c>
    </row>
    <row r="6042" spans="1:27" x14ac:dyDescent="0.3">
      <c r="A6042" s="3">
        <v>9</v>
      </c>
      <c r="B6042" s="3">
        <v>8</v>
      </c>
      <c r="C6042" s="3">
        <v>11</v>
      </c>
      <c r="D6042" s="9">
        <v>44.326201379299199</v>
      </c>
      <c r="E6042" s="9">
        <v>184.42125084400169</v>
      </c>
      <c r="F6042" s="4">
        <f t="shared" si="668"/>
        <v>228.74745222330088</v>
      </c>
      <c r="H6042" s="9">
        <v>44</v>
      </c>
      <c r="I6042" s="9">
        <v>113</v>
      </c>
      <c r="J6042" s="4">
        <f t="shared" si="669"/>
        <v>157</v>
      </c>
      <c r="L6042" s="4">
        <f t="shared" si="670"/>
        <v>-71.747452223300883</v>
      </c>
      <c r="N6042" s="7">
        <v>21</v>
      </c>
      <c r="P6042" s="4">
        <f t="shared" si="671"/>
        <v>1506.6964966893186</v>
      </c>
      <c r="Q6042" s="4"/>
      <c r="R6042" s="9">
        <v>867.61790834091335</v>
      </c>
      <c r="S6042" s="9">
        <v>2735.0867140768446</v>
      </c>
      <c r="T6042" s="9">
        <v>945.17318460883848</v>
      </c>
      <c r="U6042" s="9">
        <v>1702.0929881853281</v>
      </c>
      <c r="V6042" s="4">
        <f t="shared" si="672"/>
        <v>77.555276267925137</v>
      </c>
      <c r="W6042" s="4">
        <f t="shared" si="672"/>
        <v>-1032.9937258915165</v>
      </c>
      <c r="X6042" s="4"/>
      <c r="Y6042" s="4">
        <f t="shared" si="673"/>
        <v>551.25804706572717</v>
      </c>
      <c r="Z6042" s="7">
        <v>0.6573</v>
      </c>
      <c r="AA6042" s="4">
        <f t="shared" si="674"/>
        <v>362.34191433630247</v>
      </c>
    </row>
    <row r="6043" spans="1:27" x14ac:dyDescent="0.3">
      <c r="A6043" s="3">
        <v>9</v>
      </c>
      <c r="B6043" s="3">
        <v>8</v>
      </c>
      <c r="C6043" s="3">
        <v>12</v>
      </c>
      <c r="D6043" s="9">
        <v>44.899483859538996</v>
      </c>
      <c r="E6043" s="9">
        <v>189.1019115447998</v>
      </c>
      <c r="F6043" s="4">
        <f t="shared" si="668"/>
        <v>234.00139540433881</v>
      </c>
      <c r="H6043" s="9">
        <v>47</v>
      </c>
      <c r="I6043" s="9">
        <v>113</v>
      </c>
      <c r="J6043" s="4">
        <f t="shared" si="669"/>
        <v>160</v>
      </c>
      <c r="L6043" s="4">
        <f t="shared" si="670"/>
        <v>-74.001395404338808</v>
      </c>
      <c r="N6043" s="7">
        <v>22</v>
      </c>
      <c r="P6043" s="4">
        <f t="shared" si="671"/>
        <v>1628.0306988954537</v>
      </c>
      <c r="Q6043" s="4"/>
      <c r="R6043" s="9">
        <v>878.81032101534026</v>
      </c>
      <c r="S6043" s="9">
        <v>2773.0754527924937</v>
      </c>
      <c r="T6043" s="9">
        <v>1009.6168108321684</v>
      </c>
      <c r="U6043" s="9">
        <v>1702.0929881853281</v>
      </c>
      <c r="V6043" s="4">
        <f t="shared" si="672"/>
        <v>130.80648981682816</v>
      </c>
      <c r="W6043" s="4">
        <f t="shared" si="672"/>
        <v>-1070.9824646071656</v>
      </c>
      <c r="X6043" s="4"/>
      <c r="Y6043" s="4">
        <f t="shared" si="673"/>
        <v>687.85472410511625</v>
      </c>
      <c r="Z6043" s="7">
        <v>0.6573</v>
      </c>
      <c r="AA6043" s="4">
        <f t="shared" si="674"/>
        <v>452.12691015429289</v>
      </c>
    </row>
    <row r="6044" spans="1:27" x14ac:dyDescent="0.3">
      <c r="A6044" s="3">
        <v>9</v>
      </c>
      <c r="B6044" s="3">
        <v>8</v>
      </c>
      <c r="C6044" s="3">
        <v>13</v>
      </c>
      <c r="D6044" s="9">
        <v>44.899483859538996</v>
      </c>
      <c r="E6044" s="9">
        <v>191.69246082305909</v>
      </c>
      <c r="F6044" s="4">
        <f t="shared" si="668"/>
        <v>236.5919446825981</v>
      </c>
      <c r="H6044" s="9">
        <v>47</v>
      </c>
      <c r="I6044" s="9">
        <v>113</v>
      </c>
      <c r="J6044" s="4">
        <f t="shared" si="669"/>
        <v>160</v>
      </c>
      <c r="L6044" s="4">
        <f t="shared" si="670"/>
        <v>-76.591944682598097</v>
      </c>
      <c r="N6044" s="7">
        <v>25</v>
      </c>
      <c r="P6044" s="4">
        <f t="shared" si="671"/>
        <v>1914.7986170649524</v>
      </c>
      <c r="Q6044" s="4"/>
      <c r="R6044" s="9">
        <v>878.81032101534026</v>
      </c>
      <c r="S6044" s="9">
        <v>2794.1006261585626</v>
      </c>
      <c r="T6044" s="9">
        <v>1009.6168108321684</v>
      </c>
      <c r="U6044" s="9">
        <v>1702.0929881853281</v>
      </c>
      <c r="V6044" s="4">
        <f t="shared" si="672"/>
        <v>130.80648981682816</v>
      </c>
      <c r="W6044" s="4">
        <f t="shared" si="672"/>
        <v>-1092.0076379732345</v>
      </c>
      <c r="X6044" s="4"/>
      <c r="Y6044" s="4">
        <f t="shared" si="673"/>
        <v>953.59746890854603</v>
      </c>
      <c r="Z6044" s="7">
        <v>0.6573</v>
      </c>
      <c r="AA6044" s="4">
        <f t="shared" si="674"/>
        <v>626.79961631358731</v>
      </c>
    </row>
    <row r="6045" spans="1:27" x14ac:dyDescent="0.3">
      <c r="A6045" s="3">
        <v>9</v>
      </c>
      <c r="B6045" s="3">
        <v>8</v>
      </c>
      <c r="C6045" s="3">
        <v>14</v>
      </c>
      <c r="D6045" s="9">
        <v>44.899483859538996</v>
      </c>
      <c r="E6045" s="9">
        <v>194.20303716659549</v>
      </c>
      <c r="F6045" s="4">
        <f t="shared" si="668"/>
        <v>239.1025210261345</v>
      </c>
      <c r="H6045" s="9">
        <v>46</v>
      </c>
      <c r="I6045" s="9">
        <v>113</v>
      </c>
      <c r="J6045" s="4">
        <f t="shared" si="669"/>
        <v>159</v>
      </c>
      <c r="L6045" s="4">
        <f t="shared" si="670"/>
        <v>-80.102521026134497</v>
      </c>
      <c r="N6045" s="7">
        <v>26</v>
      </c>
      <c r="P6045" s="4">
        <f t="shared" si="671"/>
        <v>2082.6655466794969</v>
      </c>
      <c r="Q6045" s="4"/>
      <c r="R6045" s="9">
        <v>878.81032101534026</v>
      </c>
      <c r="S6045" s="9">
        <v>2814.4767306475319</v>
      </c>
      <c r="T6045" s="9">
        <v>988.13560209105844</v>
      </c>
      <c r="U6045" s="9">
        <v>1702.0929881853281</v>
      </c>
      <c r="V6045" s="4">
        <f t="shared" si="672"/>
        <v>109.32528107571818</v>
      </c>
      <c r="W6045" s="4">
        <f t="shared" si="672"/>
        <v>-1112.3837424622038</v>
      </c>
      <c r="X6045" s="4"/>
      <c r="Y6045" s="4">
        <f t="shared" si="673"/>
        <v>1079.6070852930111</v>
      </c>
      <c r="Z6045" s="7">
        <v>0.6573</v>
      </c>
      <c r="AA6045" s="4">
        <f t="shared" si="674"/>
        <v>709.62573716309623</v>
      </c>
    </row>
    <row r="6046" spans="1:27" x14ac:dyDescent="0.3">
      <c r="A6046" s="3">
        <v>9</v>
      </c>
      <c r="B6046" s="3">
        <v>8</v>
      </c>
      <c r="C6046" s="3">
        <v>15</v>
      </c>
      <c r="D6046" s="9">
        <v>45.4727663397789</v>
      </c>
      <c r="E6046" s="9">
        <v>196.3985987186432</v>
      </c>
      <c r="F6046" s="4">
        <f t="shared" si="668"/>
        <v>241.8713650584221</v>
      </c>
      <c r="H6046" s="9">
        <v>46</v>
      </c>
      <c r="I6046" s="9">
        <v>113</v>
      </c>
      <c r="J6046" s="4">
        <f t="shared" si="669"/>
        <v>159</v>
      </c>
      <c r="L6046" s="4">
        <f t="shared" si="670"/>
        <v>-82.8713650584221</v>
      </c>
      <c r="N6046" s="7">
        <v>26</v>
      </c>
      <c r="P6046" s="4">
        <f t="shared" si="671"/>
        <v>2154.6554915189745</v>
      </c>
      <c r="Q6046" s="4"/>
      <c r="R6046" s="9">
        <v>890.0027336897673</v>
      </c>
      <c r="S6046" s="9">
        <v>2832.296140837519</v>
      </c>
      <c r="T6046" s="9">
        <v>988.13560209105844</v>
      </c>
      <c r="U6046" s="9">
        <v>1702.0929881853281</v>
      </c>
      <c r="V6046" s="4">
        <f t="shared" si="672"/>
        <v>98.132868401291148</v>
      </c>
      <c r="W6046" s="4">
        <f t="shared" si="672"/>
        <v>-1130.203152652191</v>
      </c>
      <c r="X6046" s="4"/>
      <c r="Y6046" s="4">
        <f t="shared" si="673"/>
        <v>1122.5852072680746</v>
      </c>
      <c r="Z6046" s="7">
        <v>0.6573</v>
      </c>
      <c r="AA6046" s="4">
        <f t="shared" si="674"/>
        <v>737.87525673730545</v>
      </c>
    </row>
    <row r="6047" spans="1:27" x14ac:dyDescent="0.3">
      <c r="A6047" s="3">
        <v>9</v>
      </c>
      <c r="B6047" s="3">
        <v>8</v>
      </c>
      <c r="C6047" s="3">
        <v>16</v>
      </c>
      <c r="D6047" s="9">
        <v>45.289315938949599</v>
      </c>
      <c r="E6047" s="9">
        <v>196.67398672103889</v>
      </c>
      <c r="F6047" s="4">
        <f t="shared" si="668"/>
        <v>241.96330265998847</v>
      </c>
      <c r="H6047" s="9">
        <v>46</v>
      </c>
      <c r="I6047" s="9">
        <v>113</v>
      </c>
      <c r="J6047" s="4">
        <f t="shared" si="669"/>
        <v>159</v>
      </c>
      <c r="L6047" s="4">
        <f t="shared" si="670"/>
        <v>-82.963302659988472</v>
      </c>
      <c r="N6047" s="7">
        <v>26</v>
      </c>
      <c r="P6047" s="4">
        <f t="shared" si="671"/>
        <v>2157.0458691597005</v>
      </c>
      <c r="Q6047" s="4"/>
      <c r="R6047" s="9">
        <v>885.82097165010634</v>
      </c>
      <c r="S6047" s="9">
        <v>2834.531218159048</v>
      </c>
      <c r="T6047" s="9">
        <v>988.13560209105844</v>
      </c>
      <c r="U6047" s="9">
        <v>1702.0929881853281</v>
      </c>
      <c r="V6047" s="4">
        <f t="shared" si="672"/>
        <v>102.3146304409521</v>
      </c>
      <c r="W6047" s="4">
        <f t="shared" si="672"/>
        <v>-1132.4382299737199</v>
      </c>
      <c r="X6047" s="4"/>
      <c r="Y6047" s="4">
        <f t="shared" si="673"/>
        <v>1126.9222696269326</v>
      </c>
      <c r="Z6047" s="7">
        <v>0.6573</v>
      </c>
      <c r="AA6047" s="4">
        <f t="shared" si="674"/>
        <v>740.72600782578274</v>
      </c>
    </row>
    <row r="6048" spans="1:27" x14ac:dyDescent="0.3">
      <c r="A6048" s="3">
        <v>9</v>
      </c>
      <c r="B6048" s="3">
        <v>8</v>
      </c>
      <c r="C6048" s="3">
        <v>17</v>
      </c>
      <c r="D6048" s="9">
        <v>44.716033458709703</v>
      </c>
      <c r="E6048" s="9">
        <v>197.11380004882821</v>
      </c>
      <c r="F6048" s="4">
        <f t="shared" si="668"/>
        <v>241.8298335075379</v>
      </c>
      <c r="H6048" s="9">
        <v>48</v>
      </c>
      <c r="I6048" s="9">
        <v>113</v>
      </c>
      <c r="J6048" s="4">
        <f t="shared" si="669"/>
        <v>161</v>
      </c>
      <c r="L6048" s="4">
        <f t="shared" si="670"/>
        <v>-80.829833507537899</v>
      </c>
      <c r="N6048" s="7">
        <v>28</v>
      </c>
      <c r="P6048" s="4">
        <f t="shared" si="671"/>
        <v>2263.2353382110614</v>
      </c>
      <c r="Q6048" s="4"/>
      <c r="R6048" s="9">
        <v>874.6285589756784</v>
      </c>
      <c r="S6048" s="9">
        <v>2838.1007905779766</v>
      </c>
      <c r="T6048" s="9">
        <v>1031.0980195732784</v>
      </c>
      <c r="U6048" s="9">
        <v>1702.0929881853281</v>
      </c>
      <c r="V6048" s="4">
        <f t="shared" si="672"/>
        <v>156.4694605976</v>
      </c>
      <c r="W6048" s="4">
        <f t="shared" si="672"/>
        <v>-1136.0078023926485</v>
      </c>
      <c r="X6048" s="4"/>
      <c r="Y6048" s="4">
        <f t="shared" si="673"/>
        <v>1283.696996416013</v>
      </c>
      <c r="Z6048" s="7">
        <v>0.6573</v>
      </c>
      <c r="AA6048" s="4">
        <f t="shared" si="674"/>
        <v>843.77403574424534</v>
      </c>
    </row>
    <row r="6049" spans="1:27" x14ac:dyDescent="0.3">
      <c r="A6049" s="3">
        <v>9</v>
      </c>
      <c r="B6049" s="3">
        <v>8</v>
      </c>
      <c r="C6049" s="3">
        <v>18</v>
      </c>
      <c r="D6049" s="9">
        <v>44.142750978469799</v>
      </c>
      <c r="E6049" s="9">
        <v>197.08094301223761</v>
      </c>
      <c r="F6049" s="4">
        <f t="shared" si="668"/>
        <v>241.2236939907074</v>
      </c>
      <c r="H6049" s="9">
        <v>49</v>
      </c>
      <c r="I6049" s="9">
        <v>113</v>
      </c>
      <c r="J6049" s="4">
        <f t="shared" si="669"/>
        <v>162</v>
      </c>
      <c r="L6049" s="4">
        <f t="shared" si="670"/>
        <v>-79.223693990707403</v>
      </c>
      <c r="N6049" s="7">
        <v>22</v>
      </c>
      <c r="P6049" s="4">
        <f t="shared" si="671"/>
        <v>1742.9212677955629</v>
      </c>
      <c r="Q6049" s="4"/>
      <c r="R6049" s="9">
        <v>863.43614630125228</v>
      </c>
      <c r="S6049" s="9">
        <v>2837.8341193972506</v>
      </c>
      <c r="T6049" s="9">
        <v>1052.5792283143883</v>
      </c>
      <c r="U6049" s="9">
        <v>1702.0929881853281</v>
      </c>
      <c r="V6049" s="4">
        <f t="shared" si="672"/>
        <v>189.143082013136</v>
      </c>
      <c r="W6049" s="4">
        <f t="shared" si="672"/>
        <v>-1135.7411312119225</v>
      </c>
      <c r="X6049" s="4"/>
      <c r="Y6049" s="4">
        <f t="shared" si="673"/>
        <v>796.32321859677631</v>
      </c>
      <c r="Z6049" s="7">
        <v>0.6573</v>
      </c>
      <c r="AA6049" s="4">
        <f t="shared" si="674"/>
        <v>523.42325158366111</v>
      </c>
    </row>
    <row r="6050" spans="1:27" x14ac:dyDescent="0.3">
      <c r="A6050" s="3">
        <v>9</v>
      </c>
      <c r="B6050" s="3">
        <v>8</v>
      </c>
      <c r="C6050" s="3">
        <v>19</v>
      </c>
      <c r="D6050" s="9">
        <v>44.142750978469799</v>
      </c>
      <c r="E6050" s="9">
        <v>197.11378135681159</v>
      </c>
      <c r="F6050" s="4">
        <f t="shared" si="668"/>
        <v>241.25653233528138</v>
      </c>
      <c r="H6050" s="9">
        <v>46</v>
      </c>
      <c r="I6050" s="9">
        <v>113</v>
      </c>
      <c r="J6050" s="4">
        <f t="shared" si="669"/>
        <v>159</v>
      </c>
      <c r="L6050" s="4">
        <f t="shared" si="670"/>
        <v>-82.256532335281378</v>
      </c>
      <c r="N6050" s="7">
        <v>26</v>
      </c>
      <c r="P6050" s="4">
        <f t="shared" si="671"/>
        <v>2138.6698407173158</v>
      </c>
      <c r="Q6050" s="4"/>
      <c r="R6050" s="9">
        <v>863.43614630125228</v>
      </c>
      <c r="S6050" s="9">
        <v>2838.1006385861306</v>
      </c>
      <c r="T6050" s="9">
        <v>988.13560209105844</v>
      </c>
      <c r="U6050" s="9">
        <v>1702.0929881853281</v>
      </c>
      <c r="V6050" s="4">
        <f t="shared" si="672"/>
        <v>124.69945578980617</v>
      </c>
      <c r="W6050" s="4">
        <f t="shared" si="672"/>
        <v>-1136.0076504008025</v>
      </c>
      <c r="X6050" s="4"/>
      <c r="Y6050" s="4">
        <f t="shared" si="673"/>
        <v>1127.3616461063193</v>
      </c>
      <c r="Z6050" s="7">
        <v>0.6573</v>
      </c>
      <c r="AA6050" s="4">
        <f t="shared" si="674"/>
        <v>741.01480998568366</v>
      </c>
    </row>
    <row r="6051" spans="1:27" x14ac:dyDescent="0.3">
      <c r="A6051" s="3">
        <v>9</v>
      </c>
      <c r="B6051" s="3">
        <v>8</v>
      </c>
      <c r="C6051" s="3">
        <v>20</v>
      </c>
      <c r="D6051" s="9">
        <v>44.142750978469799</v>
      </c>
      <c r="E6051" s="9">
        <v>196.81181869506841</v>
      </c>
      <c r="F6051" s="4">
        <f t="shared" si="668"/>
        <v>240.9545696735382</v>
      </c>
      <c r="H6051" s="9">
        <v>48</v>
      </c>
      <c r="I6051" s="9">
        <v>113</v>
      </c>
      <c r="J6051" s="4">
        <f t="shared" si="669"/>
        <v>161</v>
      </c>
      <c r="L6051" s="4">
        <f t="shared" si="670"/>
        <v>-79.954569673538202</v>
      </c>
      <c r="N6051" s="7">
        <v>20</v>
      </c>
      <c r="P6051" s="4">
        <f t="shared" si="671"/>
        <v>1599.0913934707642</v>
      </c>
      <c r="Q6051" s="4"/>
      <c r="R6051" s="9">
        <v>863.43614630125228</v>
      </c>
      <c r="S6051" s="9">
        <v>2835.649878132193</v>
      </c>
      <c r="T6051" s="9">
        <v>1031.0980195732784</v>
      </c>
      <c r="U6051" s="9">
        <v>1702.0929881853281</v>
      </c>
      <c r="V6051" s="4">
        <f t="shared" si="672"/>
        <v>167.66187327202613</v>
      </c>
      <c r="W6051" s="4">
        <f t="shared" si="672"/>
        <v>-1133.5568899468649</v>
      </c>
      <c r="X6051" s="4"/>
      <c r="Y6051" s="4">
        <f t="shared" si="673"/>
        <v>633.19637679592552</v>
      </c>
      <c r="Z6051" s="7">
        <v>0.6573</v>
      </c>
      <c r="AA6051" s="4">
        <f t="shared" si="674"/>
        <v>416.19997846796184</v>
      </c>
    </row>
    <row r="6052" spans="1:27" x14ac:dyDescent="0.3">
      <c r="A6052" s="3">
        <v>9</v>
      </c>
      <c r="B6052" s="3">
        <v>8</v>
      </c>
      <c r="C6052" s="3">
        <v>21</v>
      </c>
      <c r="D6052" s="9">
        <v>43.569468498230002</v>
      </c>
      <c r="E6052" s="9">
        <v>196.87582893371592</v>
      </c>
      <c r="F6052" s="4">
        <f t="shared" si="668"/>
        <v>240.44529743194593</v>
      </c>
      <c r="H6052" s="9">
        <v>44</v>
      </c>
      <c r="I6052" s="9">
        <v>113</v>
      </c>
      <c r="J6052" s="4">
        <f t="shared" si="669"/>
        <v>157</v>
      </c>
      <c r="L6052" s="4">
        <f t="shared" si="670"/>
        <v>-83.445297431945932</v>
      </c>
      <c r="N6052" s="7">
        <v>20</v>
      </c>
      <c r="P6052" s="4">
        <f t="shared" si="671"/>
        <v>1668.9059486389187</v>
      </c>
      <c r="Q6052" s="4"/>
      <c r="R6052" s="9">
        <v>852.24373362682434</v>
      </c>
      <c r="S6052" s="9">
        <v>2836.1693914709967</v>
      </c>
      <c r="T6052" s="9">
        <v>945.17318460883848</v>
      </c>
      <c r="U6052" s="9">
        <v>1702.0929881853281</v>
      </c>
      <c r="V6052" s="4">
        <f t="shared" si="672"/>
        <v>92.929450982014146</v>
      </c>
      <c r="W6052" s="4">
        <f t="shared" si="672"/>
        <v>-1134.0764032856687</v>
      </c>
      <c r="X6052" s="4"/>
      <c r="Y6052" s="4">
        <f t="shared" si="673"/>
        <v>627.75899633526433</v>
      </c>
      <c r="Z6052" s="7">
        <v>0.6573</v>
      </c>
      <c r="AA6052" s="4">
        <f t="shared" si="674"/>
        <v>412.62598829116922</v>
      </c>
    </row>
    <row r="6053" spans="1:27" x14ac:dyDescent="0.3">
      <c r="A6053" s="3">
        <v>9</v>
      </c>
      <c r="B6053" s="3">
        <v>8</v>
      </c>
      <c r="C6053" s="3">
        <v>22</v>
      </c>
      <c r="D6053" s="9">
        <v>43.569468498230002</v>
      </c>
      <c r="E6053" s="9">
        <v>196.3229501247406</v>
      </c>
      <c r="F6053" s="4">
        <f t="shared" si="668"/>
        <v>239.89241862297061</v>
      </c>
      <c r="H6053" s="9">
        <v>47</v>
      </c>
      <c r="I6053" s="9">
        <v>112</v>
      </c>
      <c r="J6053" s="4">
        <f t="shared" si="669"/>
        <v>159</v>
      </c>
      <c r="L6053" s="4">
        <f t="shared" si="670"/>
        <v>-80.892418622970609</v>
      </c>
      <c r="N6053" s="7">
        <v>20</v>
      </c>
      <c r="P6053" s="4">
        <f t="shared" si="671"/>
        <v>1617.8483724594121</v>
      </c>
      <c r="Q6053" s="4"/>
      <c r="R6053" s="9">
        <v>852.24373362682434</v>
      </c>
      <c r="S6053" s="9">
        <v>2831.6821686653775</v>
      </c>
      <c r="T6053" s="9">
        <v>1009.6168108321684</v>
      </c>
      <c r="U6053" s="9">
        <v>1687.0302183783783</v>
      </c>
      <c r="V6053" s="4">
        <f t="shared" si="672"/>
        <v>157.37307720534409</v>
      </c>
      <c r="W6053" s="4">
        <f t="shared" si="672"/>
        <v>-1144.6519502869992</v>
      </c>
      <c r="X6053" s="4"/>
      <c r="Y6053" s="4">
        <f t="shared" si="673"/>
        <v>630.56949937775698</v>
      </c>
      <c r="Z6053" s="7">
        <v>0.6573</v>
      </c>
      <c r="AA6053" s="4">
        <f t="shared" si="674"/>
        <v>414.47333194099969</v>
      </c>
    </row>
    <row r="6054" spans="1:27" x14ac:dyDescent="0.3">
      <c r="A6054" s="3">
        <v>9</v>
      </c>
      <c r="B6054" s="3">
        <v>8</v>
      </c>
      <c r="C6054" s="3">
        <v>23</v>
      </c>
      <c r="D6054" s="9">
        <v>43.569468498230002</v>
      </c>
      <c r="E6054" s="9">
        <v>195.8921381473541</v>
      </c>
      <c r="F6054" s="4">
        <f t="shared" si="668"/>
        <v>239.46160664558411</v>
      </c>
      <c r="H6054" s="9">
        <v>45</v>
      </c>
      <c r="I6054" s="9">
        <v>113</v>
      </c>
      <c r="J6054" s="4">
        <f t="shared" si="669"/>
        <v>158</v>
      </c>
      <c r="L6054" s="4">
        <f t="shared" si="670"/>
        <v>-81.461606645584112</v>
      </c>
      <c r="N6054" s="7">
        <v>20</v>
      </c>
      <c r="P6054" s="4">
        <f t="shared" si="671"/>
        <v>1629.2321329116821</v>
      </c>
      <c r="Q6054" s="4"/>
      <c r="R6054" s="9">
        <v>852.24373362682434</v>
      </c>
      <c r="S6054" s="9">
        <v>2828.1856525419626</v>
      </c>
      <c r="T6054" s="9">
        <v>966.65439334994846</v>
      </c>
      <c r="U6054" s="9">
        <v>1702.0929881853281</v>
      </c>
      <c r="V6054" s="4">
        <f t="shared" si="672"/>
        <v>114.41065972312413</v>
      </c>
      <c r="W6054" s="4">
        <f t="shared" si="672"/>
        <v>-1126.0926643566345</v>
      </c>
      <c r="X6054" s="4"/>
      <c r="Y6054" s="4">
        <f t="shared" si="673"/>
        <v>617.55012827817177</v>
      </c>
      <c r="Z6054" s="7">
        <v>0.6573</v>
      </c>
      <c r="AA6054" s="4">
        <f t="shared" si="674"/>
        <v>405.91569931724229</v>
      </c>
    </row>
    <row r="6055" spans="1:27" x14ac:dyDescent="0.3">
      <c r="A6055" s="3">
        <v>9</v>
      </c>
      <c r="B6055" s="3">
        <v>8</v>
      </c>
      <c r="C6055" s="3">
        <v>24</v>
      </c>
      <c r="D6055" s="9">
        <v>43.569468498230002</v>
      </c>
      <c r="E6055" s="9">
        <v>191.81231942176822</v>
      </c>
      <c r="F6055" s="4">
        <f t="shared" si="668"/>
        <v>235.38178791999823</v>
      </c>
      <c r="H6055" s="9">
        <v>46</v>
      </c>
      <c r="I6055" s="9">
        <v>112</v>
      </c>
      <c r="J6055" s="4">
        <f t="shared" si="669"/>
        <v>158</v>
      </c>
      <c r="L6055" s="4">
        <f t="shared" si="670"/>
        <v>-77.381787919998231</v>
      </c>
      <c r="N6055" s="7">
        <v>20</v>
      </c>
      <c r="P6055" s="4">
        <f t="shared" si="671"/>
        <v>1547.6357583999647</v>
      </c>
      <c r="Q6055" s="4"/>
      <c r="R6055" s="9">
        <v>852.24373362682434</v>
      </c>
      <c r="S6055" s="9">
        <v>2795.0734123317879</v>
      </c>
      <c r="T6055" s="9">
        <v>988.13560209105844</v>
      </c>
      <c r="U6055" s="9">
        <v>1687.0302183783783</v>
      </c>
      <c r="V6055" s="4">
        <f t="shared" si="672"/>
        <v>135.89186846423411</v>
      </c>
      <c r="W6055" s="4">
        <f t="shared" si="672"/>
        <v>-1108.0431939534096</v>
      </c>
      <c r="X6055" s="4"/>
      <c r="Y6055" s="4">
        <f t="shared" si="673"/>
        <v>575.48443291078911</v>
      </c>
      <c r="Z6055" s="7">
        <v>0.6573</v>
      </c>
      <c r="AA6055" s="4">
        <f t="shared" si="674"/>
        <v>378.26591775226166</v>
      </c>
    </row>
    <row r="6056" spans="1:27" x14ac:dyDescent="0.3">
      <c r="A6056" s="3">
        <v>9</v>
      </c>
      <c r="B6056" s="3">
        <v>9</v>
      </c>
      <c r="C6056" s="3">
        <v>1</v>
      </c>
      <c r="D6056" s="9">
        <v>37.836643695831299</v>
      </c>
      <c r="E6056" s="9">
        <v>162.42866220474241</v>
      </c>
      <c r="F6056" s="4">
        <f t="shared" si="668"/>
        <v>200.26530590057371</v>
      </c>
      <c r="H6056" s="9">
        <v>45</v>
      </c>
      <c r="I6056" s="9">
        <v>113</v>
      </c>
      <c r="J6056" s="4">
        <f t="shared" si="669"/>
        <v>158</v>
      </c>
      <c r="L6056" s="4">
        <f t="shared" si="670"/>
        <v>-42.265305900573708</v>
      </c>
      <c r="N6056" s="7">
        <v>22</v>
      </c>
      <c r="P6056" s="4">
        <f t="shared" si="671"/>
        <v>929.83672981262157</v>
      </c>
      <c r="Q6056" s="4"/>
      <c r="R6056" s="9">
        <v>740.31960688255435</v>
      </c>
      <c r="S6056" s="9">
        <v>2556.5925325928606</v>
      </c>
      <c r="T6056" s="9">
        <v>966.65439334994846</v>
      </c>
      <c r="U6056" s="9">
        <v>1702.0929881853281</v>
      </c>
      <c r="V6056" s="4">
        <f t="shared" si="672"/>
        <v>226.33478646739411</v>
      </c>
      <c r="W6056" s="4">
        <f t="shared" si="672"/>
        <v>-854.49954440753254</v>
      </c>
      <c r="X6056" s="4"/>
      <c r="Y6056" s="4">
        <f t="shared" si="673"/>
        <v>301.67197187248303</v>
      </c>
      <c r="Z6056" s="7">
        <v>0.6573</v>
      </c>
      <c r="AA6056" s="4">
        <f t="shared" si="674"/>
        <v>198.28898711178309</v>
      </c>
    </row>
    <row r="6057" spans="1:27" x14ac:dyDescent="0.3">
      <c r="A6057" s="3">
        <v>9</v>
      </c>
      <c r="B6057" s="3">
        <v>9</v>
      </c>
      <c r="C6057" s="3">
        <v>2</v>
      </c>
      <c r="D6057" s="9">
        <v>34.396948814392097</v>
      </c>
      <c r="E6057" s="9">
        <v>148.20030534267431</v>
      </c>
      <c r="F6057" s="4">
        <f t="shared" si="668"/>
        <v>182.5972541570664</v>
      </c>
      <c r="H6057" s="9">
        <v>44</v>
      </c>
      <c r="I6057" s="9">
        <v>112</v>
      </c>
      <c r="J6057" s="4">
        <f t="shared" si="669"/>
        <v>156</v>
      </c>
      <c r="L6057" s="4">
        <f t="shared" si="670"/>
        <v>-26.597254157066402</v>
      </c>
      <c r="N6057" s="7">
        <v>22</v>
      </c>
      <c r="P6057" s="4">
        <f t="shared" si="671"/>
        <v>585.13959145546085</v>
      </c>
      <c r="Q6057" s="4"/>
      <c r="R6057" s="9">
        <v>673.16513083599227</v>
      </c>
      <c r="S6057" s="9">
        <v>2441.1136802016176</v>
      </c>
      <c r="T6057" s="9">
        <v>945.17318460883848</v>
      </c>
      <c r="U6057" s="9">
        <v>1687.0302183783783</v>
      </c>
      <c r="V6057" s="4">
        <f t="shared" si="672"/>
        <v>272.00805377284621</v>
      </c>
      <c r="W6057" s="4">
        <f t="shared" si="672"/>
        <v>-754.0834618232393</v>
      </c>
      <c r="X6057" s="4"/>
      <c r="Y6057" s="4">
        <f t="shared" si="673"/>
        <v>103.06418340506775</v>
      </c>
      <c r="Z6057" s="7">
        <v>0.6573</v>
      </c>
      <c r="AA6057" s="4">
        <f t="shared" si="674"/>
        <v>67.744087752151032</v>
      </c>
    </row>
    <row r="6058" spans="1:27" x14ac:dyDescent="0.3">
      <c r="A6058" s="3">
        <v>9</v>
      </c>
      <c r="B6058" s="3">
        <v>9</v>
      </c>
      <c r="C6058" s="3">
        <v>3</v>
      </c>
      <c r="D6058" s="9">
        <v>34.396948814392097</v>
      </c>
      <c r="E6058" s="9">
        <v>130.96059203147888</v>
      </c>
      <c r="F6058" s="4">
        <f t="shared" si="668"/>
        <v>165.35754084587097</v>
      </c>
      <c r="H6058" s="9">
        <v>49</v>
      </c>
      <c r="I6058" s="9">
        <v>113</v>
      </c>
      <c r="J6058" s="4">
        <f t="shared" si="669"/>
        <v>162</v>
      </c>
      <c r="L6058" s="4">
        <f t="shared" si="670"/>
        <v>-3.3575408458709717</v>
      </c>
      <c r="N6058" s="7">
        <v>22</v>
      </c>
      <c r="P6058" s="4">
        <f t="shared" si="671"/>
        <v>73.865898609161377</v>
      </c>
      <c r="Q6058" s="4"/>
      <c r="R6058" s="9">
        <v>673.16513083599227</v>
      </c>
      <c r="S6058" s="9">
        <v>2301.1943377284688</v>
      </c>
      <c r="T6058" s="9">
        <v>1052.5792283143883</v>
      </c>
      <c r="U6058" s="9">
        <v>1702.0929881853281</v>
      </c>
      <c r="V6058" s="4">
        <f t="shared" si="672"/>
        <v>379.414097478396</v>
      </c>
      <c r="W6058" s="4">
        <f t="shared" si="672"/>
        <v>-599.10134954314071</v>
      </c>
      <c r="X6058" s="4"/>
      <c r="Y6058" s="4">
        <f t="shared" si="673"/>
        <v>-145.82135345558333</v>
      </c>
      <c r="Z6058" s="7">
        <v>0.6573</v>
      </c>
      <c r="AA6058" s="4">
        <f t="shared" si="674"/>
        <v>-95.848375626354922</v>
      </c>
    </row>
    <row r="6059" spans="1:27" x14ac:dyDescent="0.3">
      <c r="A6059" s="3">
        <v>9</v>
      </c>
      <c r="B6059" s="3">
        <v>9</v>
      </c>
      <c r="C6059" s="3">
        <v>4</v>
      </c>
      <c r="D6059" s="9">
        <v>33.8236663341522</v>
      </c>
      <c r="E6059" s="9">
        <v>120.65325670242311</v>
      </c>
      <c r="F6059" s="4">
        <f t="shared" si="668"/>
        <v>154.4769230365753</v>
      </c>
      <c r="H6059" s="9">
        <v>47</v>
      </c>
      <c r="I6059" s="9">
        <v>113</v>
      </c>
      <c r="J6059" s="4">
        <f t="shared" si="669"/>
        <v>160</v>
      </c>
      <c r="L6059" s="4">
        <f t="shared" si="670"/>
        <v>5.5230769634246997</v>
      </c>
      <c r="N6059" s="7">
        <v>22</v>
      </c>
      <c r="P6059" s="4">
        <f t="shared" si="671"/>
        <v>-121.50769319534339</v>
      </c>
      <c r="Q6059" s="4"/>
      <c r="R6059" s="9">
        <v>661.97271816156535</v>
      </c>
      <c r="S6059" s="9">
        <v>2217.5389110772289</v>
      </c>
      <c r="T6059" s="9">
        <v>1009.6168108321684</v>
      </c>
      <c r="U6059" s="9">
        <v>1702.0929881853281</v>
      </c>
      <c r="V6059" s="4">
        <f t="shared" si="672"/>
        <v>347.64409267060307</v>
      </c>
      <c r="W6059" s="4">
        <f t="shared" si="672"/>
        <v>-515.44592289190086</v>
      </c>
      <c r="X6059" s="4"/>
      <c r="Y6059" s="4">
        <f t="shared" si="673"/>
        <v>-289.30952341664118</v>
      </c>
      <c r="Z6059" s="7">
        <v>0.6573</v>
      </c>
      <c r="AA6059" s="4">
        <f t="shared" si="674"/>
        <v>-190.16314974175825</v>
      </c>
    </row>
    <row r="6060" spans="1:27" x14ac:dyDescent="0.3">
      <c r="A6060" s="3">
        <v>9</v>
      </c>
      <c r="B6060" s="3">
        <v>9</v>
      </c>
      <c r="C6060" s="3">
        <v>5</v>
      </c>
      <c r="D6060" s="9">
        <v>33.8236663341522</v>
      </c>
      <c r="E6060" s="9">
        <v>121.4092238903046</v>
      </c>
      <c r="F6060" s="4">
        <f t="shared" si="668"/>
        <v>155.23289022445681</v>
      </c>
      <c r="H6060" s="9">
        <v>48</v>
      </c>
      <c r="I6060" s="9">
        <v>112</v>
      </c>
      <c r="J6060" s="4">
        <f t="shared" si="669"/>
        <v>160</v>
      </c>
      <c r="L6060" s="4">
        <f t="shared" si="670"/>
        <v>4.7671097755431902</v>
      </c>
      <c r="N6060" s="7">
        <v>22</v>
      </c>
      <c r="P6060" s="4">
        <f t="shared" si="671"/>
        <v>-104.87641506195018</v>
      </c>
      <c r="Q6060" s="4"/>
      <c r="R6060" s="9">
        <v>661.97271816156535</v>
      </c>
      <c r="S6060" s="9">
        <v>2223.674418750255</v>
      </c>
      <c r="T6060" s="9">
        <v>1031.0980195732784</v>
      </c>
      <c r="U6060" s="9">
        <v>1687.0302183783783</v>
      </c>
      <c r="V6060" s="4">
        <f t="shared" si="672"/>
        <v>369.12530141171305</v>
      </c>
      <c r="W6060" s="4">
        <f t="shared" si="672"/>
        <v>-536.64420037187665</v>
      </c>
      <c r="X6060" s="4"/>
      <c r="Y6060" s="4">
        <f t="shared" si="673"/>
        <v>-272.39531402211378</v>
      </c>
      <c r="Z6060" s="7">
        <v>0.6573</v>
      </c>
      <c r="AA6060" s="4">
        <f t="shared" si="674"/>
        <v>-179.0454399067354</v>
      </c>
    </row>
    <row r="6061" spans="1:27" x14ac:dyDescent="0.3">
      <c r="A6061" s="3">
        <v>9</v>
      </c>
      <c r="B6061" s="3">
        <v>9</v>
      </c>
      <c r="C6061" s="3">
        <v>6</v>
      </c>
      <c r="D6061" s="9">
        <v>33.8236663341522</v>
      </c>
      <c r="E6061" s="9">
        <v>129.12434153556831</v>
      </c>
      <c r="F6061" s="4">
        <f t="shared" si="668"/>
        <v>162.9480078697205</v>
      </c>
      <c r="H6061" s="9">
        <v>46</v>
      </c>
      <c r="I6061" s="9">
        <v>112</v>
      </c>
      <c r="J6061" s="4">
        <f t="shared" si="669"/>
        <v>158</v>
      </c>
      <c r="L6061" s="4">
        <f t="shared" si="670"/>
        <v>-4.9480078697204988</v>
      </c>
      <c r="N6061" s="7">
        <v>22</v>
      </c>
      <c r="P6061" s="4">
        <f t="shared" si="671"/>
        <v>108.85617313385097</v>
      </c>
      <c r="Q6061" s="4"/>
      <c r="R6061" s="9">
        <v>661.97271816156535</v>
      </c>
      <c r="S6061" s="9">
        <v>2286.2911347030085</v>
      </c>
      <c r="T6061" s="9">
        <v>988.13560209105844</v>
      </c>
      <c r="U6061" s="9">
        <v>1687.0302183783783</v>
      </c>
      <c r="V6061" s="4">
        <f t="shared" si="672"/>
        <v>326.16288392949309</v>
      </c>
      <c r="W6061" s="4">
        <f t="shared" si="672"/>
        <v>-599.26091632463022</v>
      </c>
      <c r="X6061" s="4"/>
      <c r="Y6061" s="4">
        <f t="shared" si="673"/>
        <v>-164.24185926128615</v>
      </c>
      <c r="Z6061" s="7">
        <v>0.6573</v>
      </c>
      <c r="AA6061" s="4">
        <f t="shared" si="674"/>
        <v>-107.95617409244339</v>
      </c>
    </row>
    <row r="6062" spans="1:27" x14ac:dyDescent="0.3">
      <c r="A6062" s="3">
        <v>9</v>
      </c>
      <c r="B6062" s="3">
        <v>9</v>
      </c>
      <c r="C6062" s="3">
        <v>7</v>
      </c>
      <c r="D6062" s="9">
        <v>33.8236663341522</v>
      </c>
      <c r="E6062" s="9">
        <v>73.072837162017805</v>
      </c>
      <c r="F6062" s="4">
        <f t="shared" si="668"/>
        <v>106.89650349617</v>
      </c>
      <c r="H6062" s="9">
        <v>45</v>
      </c>
      <c r="I6062" s="9">
        <v>112</v>
      </c>
      <c r="J6062" s="4">
        <f t="shared" si="669"/>
        <v>157</v>
      </c>
      <c r="L6062" s="4">
        <f t="shared" si="670"/>
        <v>50.103496503830002</v>
      </c>
      <c r="N6062" s="7">
        <v>22</v>
      </c>
      <c r="P6062" s="4">
        <f t="shared" si="671"/>
        <v>-1102.27692308426</v>
      </c>
      <c r="Q6062" s="4"/>
      <c r="R6062" s="9">
        <v>661.97271816156535</v>
      </c>
      <c r="S6062" s="9">
        <v>1831.3711795686168</v>
      </c>
      <c r="T6062" s="9">
        <v>966.65439334994846</v>
      </c>
      <c r="U6062" s="9">
        <v>1687.0302183783783</v>
      </c>
      <c r="V6062" s="4">
        <f t="shared" si="672"/>
        <v>304.68167518838311</v>
      </c>
      <c r="W6062" s="4">
        <f t="shared" si="672"/>
        <v>-144.34096119023843</v>
      </c>
      <c r="X6062" s="4"/>
      <c r="Y6062" s="4">
        <f t="shared" si="673"/>
        <v>-941.93620908611535</v>
      </c>
      <c r="Z6062" s="7">
        <v>0.6573</v>
      </c>
      <c r="AA6062" s="4">
        <f t="shared" si="674"/>
        <v>-619.13467023230362</v>
      </c>
    </row>
    <row r="6063" spans="1:27" x14ac:dyDescent="0.3">
      <c r="A6063" s="3">
        <v>9</v>
      </c>
      <c r="B6063" s="3">
        <v>9</v>
      </c>
      <c r="C6063" s="3">
        <v>8</v>
      </c>
      <c r="D6063" s="9">
        <v>32.837620496749899</v>
      </c>
      <c r="E6063" s="9">
        <v>72.334417223930402</v>
      </c>
      <c r="F6063" s="4">
        <f t="shared" si="668"/>
        <v>105.17203772068029</v>
      </c>
      <c r="H6063" s="9">
        <v>46</v>
      </c>
      <c r="I6063" s="9">
        <v>113</v>
      </c>
      <c r="J6063" s="4">
        <f t="shared" si="669"/>
        <v>159</v>
      </c>
      <c r="L6063" s="4">
        <f t="shared" si="670"/>
        <v>53.827962279319706</v>
      </c>
      <c r="N6063" s="7">
        <v>24</v>
      </c>
      <c r="P6063" s="4">
        <f t="shared" si="671"/>
        <v>-1291.871094703673</v>
      </c>
      <c r="Q6063" s="4"/>
      <c r="R6063" s="9">
        <v>645.12252829692932</v>
      </c>
      <c r="S6063" s="9">
        <v>1825.3780875085276</v>
      </c>
      <c r="T6063" s="9">
        <v>988.13560209105844</v>
      </c>
      <c r="U6063" s="9">
        <v>1702.0929881853281</v>
      </c>
      <c r="V6063" s="4">
        <f t="shared" si="672"/>
        <v>343.01307379412913</v>
      </c>
      <c r="W6063" s="4">
        <f t="shared" si="672"/>
        <v>-123.28509932319957</v>
      </c>
      <c r="X6063" s="4"/>
      <c r="Y6063" s="4">
        <f t="shared" si="673"/>
        <v>-1072.1431202327435</v>
      </c>
      <c r="Z6063" s="7">
        <v>0.6573</v>
      </c>
      <c r="AA6063" s="4">
        <f t="shared" si="674"/>
        <v>-704.71967292898228</v>
      </c>
    </row>
    <row r="6064" spans="1:27" x14ac:dyDescent="0.3">
      <c r="A6064" s="3">
        <v>9</v>
      </c>
      <c r="B6064" s="3">
        <v>9</v>
      </c>
      <c r="C6064" s="3">
        <v>9</v>
      </c>
      <c r="D6064" s="9">
        <v>39.533559858799002</v>
      </c>
      <c r="E6064" s="9">
        <v>92.421121692657493</v>
      </c>
      <c r="F6064" s="4">
        <f t="shared" si="668"/>
        <v>131.9546815514565</v>
      </c>
      <c r="H6064" s="9">
        <v>47</v>
      </c>
      <c r="I6064" s="9">
        <v>113</v>
      </c>
      <c r="J6064" s="4">
        <f t="shared" si="669"/>
        <v>160</v>
      </c>
      <c r="L6064" s="4">
        <f t="shared" si="670"/>
        <v>28.045318448543497</v>
      </c>
      <c r="N6064" s="7">
        <v>25</v>
      </c>
      <c r="P6064" s="4">
        <f t="shared" si="671"/>
        <v>-701.13296121358746</v>
      </c>
      <c r="Q6064" s="4"/>
      <c r="R6064" s="9">
        <v>775.24971835039241</v>
      </c>
      <c r="S6064" s="9">
        <v>1988.4039055286328</v>
      </c>
      <c r="T6064" s="9">
        <v>1009.6168108321684</v>
      </c>
      <c r="U6064" s="9">
        <v>1702.0929881853281</v>
      </c>
      <c r="V6064" s="4">
        <f t="shared" si="672"/>
        <v>234.36709248177601</v>
      </c>
      <c r="W6064" s="4">
        <f t="shared" si="672"/>
        <v>-286.31091734330471</v>
      </c>
      <c r="X6064" s="4"/>
      <c r="Y6064" s="4">
        <f t="shared" si="673"/>
        <v>-753.07678607511616</v>
      </c>
      <c r="Z6064" s="7">
        <v>0.6573</v>
      </c>
      <c r="AA6064" s="4">
        <f t="shared" si="674"/>
        <v>-494.99737148717384</v>
      </c>
    </row>
    <row r="6065" spans="1:27" x14ac:dyDescent="0.3">
      <c r="A6065" s="3">
        <v>9</v>
      </c>
      <c r="B6065" s="3">
        <v>9</v>
      </c>
      <c r="C6065" s="3">
        <v>10</v>
      </c>
      <c r="D6065" s="9">
        <v>43.936369299888597</v>
      </c>
      <c r="E6065" s="9">
        <v>115.0449763059616</v>
      </c>
      <c r="F6065" s="4">
        <f t="shared" si="668"/>
        <v>158.98134560585021</v>
      </c>
      <c r="H6065" s="9">
        <v>44</v>
      </c>
      <c r="I6065" s="9">
        <v>112</v>
      </c>
      <c r="J6065" s="4">
        <f t="shared" si="669"/>
        <v>156</v>
      </c>
      <c r="L6065" s="4">
        <f t="shared" si="670"/>
        <v>-2.9813456058502084</v>
      </c>
      <c r="N6065" s="7">
        <v>25</v>
      </c>
      <c r="P6065" s="4">
        <f t="shared" si="671"/>
        <v>74.533640146255209</v>
      </c>
      <c r="Q6065" s="4"/>
      <c r="R6065" s="9">
        <v>860.60725770614727</v>
      </c>
      <c r="S6065" s="9">
        <v>2172.0215078173555</v>
      </c>
      <c r="T6065" s="9">
        <v>945.17318460883848</v>
      </c>
      <c r="U6065" s="9">
        <v>1687.0302183783783</v>
      </c>
      <c r="V6065" s="4">
        <f t="shared" si="672"/>
        <v>84.565926902691217</v>
      </c>
      <c r="W6065" s="4">
        <f t="shared" si="672"/>
        <v>-484.99128943897722</v>
      </c>
      <c r="X6065" s="4"/>
      <c r="Y6065" s="4">
        <f t="shared" si="673"/>
        <v>-325.89172239003079</v>
      </c>
      <c r="Z6065" s="7">
        <v>0.6573</v>
      </c>
      <c r="AA6065" s="4">
        <f t="shared" si="674"/>
        <v>-214.20862912696725</v>
      </c>
    </row>
    <row r="6066" spans="1:27" x14ac:dyDescent="0.3">
      <c r="A6066" s="3">
        <v>9</v>
      </c>
      <c r="B6066" s="3">
        <v>9</v>
      </c>
      <c r="C6066" s="3">
        <v>11</v>
      </c>
      <c r="D6066" s="9">
        <v>44.326201379299199</v>
      </c>
      <c r="E6066" s="9">
        <v>151.08191926479338</v>
      </c>
      <c r="F6066" s="4">
        <f t="shared" si="668"/>
        <v>195.40812064409258</v>
      </c>
      <c r="H6066" s="9">
        <v>46</v>
      </c>
      <c r="I6066" s="9">
        <v>112</v>
      </c>
      <c r="J6066" s="4">
        <f t="shared" si="669"/>
        <v>158</v>
      </c>
      <c r="L6066" s="4">
        <f t="shared" si="670"/>
        <v>-37.408120644092577</v>
      </c>
      <c r="N6066" s="7">
        <v>25</v>
      </c>
      <c r="P6066" s="4">
        <f t="shared" si="671"/>
        <v>935.20301610231445</v>
      </c>
      <c r="Q6066" s="4"/>
      <c r="R6066" s="9">
        <v>867.61790834091335</v>
      </c>
      <c r="S6066" s="9">
        <v>2464.5011599837226</v>
      </c>
      <c r="T6066" s="9">
        <v>988.13560209105844</v>
      </c>
      <c r="U6066" s="9">
        <v>1687.0302183783783</v>
      </c>
      <c r="V6066" s="4">
        <f t="shared" si="672"/>
        <v>120.5176937501451</v>
      </c>
      <c r="W6066" s="4">
        <f t="shared" si="672"/>
        <v>-777.47094160534425</v>
      </c>
      <c r="X6066" s="4"/>
      <c r="Y6066" s="4">
        <f t="shared" si="673"/>
        <v>278.2497682471153</v>
      </c>
      <c r="Z6066" s="7">
        <v>0.6573</v>
      </c>
      <c r="AA6066" s="4">
        <f t="shared" si="674"/>
        <v>182.89357266882888</v>
      </c>
    </row>
    <row r="6067" spans="1:27" x14ac:dyDescent="0.3">
      <c r="A6067" s="3">
        <v>9</v>
      </c>
      <c r="B6067" s="3">
        <v>9</v>
      </c>
      <c r="C6067" s="3">
        <v>12</v>
      </c>
      <c r="D6067" s="9">
        <v>45.289315938949599</v>
      </c>
      <c r="E6067" s="9">
        <v>171.59121716022491</v>
      </c>
      <c r="F6067" s="4">
        <f t="shared" si="668"/>
        <v>216.8805330991745</v>
      </c>
      <c r="H6067" s="9">
        <v>44</v>
      </c>
      <c r="I6067" s="9">
        <v>113</v>
      </c>
      <c r="J6067" s="4">
        <f t="shared" si="669"/>
        <v>157</v>
      </c>
      <c r="L6067" s="4">
        <f t="shared" si="670"/>
        <v>-59.8805330991745</v>
      </c>
      <c r="N6067" s="7">
        <v>25</v>
      </c>
      <c r="P6067" s="4">
        <f t="shared" si="671"/>
        <v>1497.0133274793625</v>
      </c>
      <c r="Q6067" s="4"/>
      <c r="R6067" s="9">
        <v>885.82097165010634</v>
      </c>
      <c r="S6067" s="9">
        <v>2630.9567972747968</v>
      </c>
      <c r="T6067" s="9">
        <v>945.17318460883848</v>
      </c>
      <c r="U6067" s="9">
        <v>1702.0929881853281</v>
      </c>
      <c r="V6067" s="4">
        <f t="shared" si="672"/>
        <v>59.352212958732139</v>
      </c>
      <c r="W6067" s="4">
        <f t="shared" si="672"/>
        <v>-928.86380908946876</v>
      </c>
      <c r="X6067" s="4"/>
      <c r="Y6067" s="4">
        <f t="shared" si="673"/>
        <v>627.50173134862598</v>
      </c>
      <c r="Z6067" s="7">
        <v>0.6573</v>
      </c>
      <c r="AA6067" s="4">
        <f t="shared" si="674"/>
        <v>412.45688801545185</v>
      </c>
    </row>
    <row r="6068" spans="1:27" x14ac:dyDescent="0.3">
      <c r="A6068" s="3">
        <v>9</v>
      </c>
      <c r="B6068" s="3">
        <v>9</v>
      </c>
      <c r="C6068" s="3">
        <v>13</v>
      </c>
      <c r="D6068" s="9">
        <v>45.289253473281903</v>
      </c>
      <c r="E6068" s="9">
        <v>180.73555226325988</v>
      </c>
      <c r="F6068" s="4">
        <f t="shared" si="668"/>
        <v>226.02480573654179</v>
      </c>
      <c r="H6068" s="9">
        <v>46</v>
      </c>
      <c r="I6068" s="9">
        <v>112</v>
      </c>
      <c r="J6068" s="4">
        <f t="shared" si="669"/>
        <v>158</v>
      </c>
      <c r="L6068" s="4">
        <f t="shared" si="670"/>
        <v>-68.024805736541794</v>
      </c>
      <c r="N6068" s="7">
        <v>25</v>
      </c>
      <c r="P6068" s="4">
        <f t="shared" si="671"/>
        <v>1700.6201434135448</v>
      </c>
      <c r="Q6068" s="4"/>
      <c r="R6068" s="9">
        <v>885.81984735749427</v>
      </c>
      <c r="S6068" s="9">
        <v>2705.1731921462697</v>
      </c>
      <c r="T6068" s="9">
        <v>988.13560209105844</v>
      </c>
      <c r="U6068" s="9">
        <v>1687.0302183783783</v>
      </c>
      <c r="V6068" s="4">
        <f t="shared" si="672"/>
        <v>102.31575473356418</v>
      </c>
      <c r="W6068" s="4">
        <f t="shared" si="672"/>
        <v>-1018.1429737678914</v>
      </c>
      <c r="X6068" s="4"/>
      <c r="Y6068" s="4">
        <f t="shared" si="673"/>
        <v>784.79292437921777</v>
      </c>
      <c r="Z6068" s="7">
        <v>0.6573</v>
      </c>
      <c r="AA6068" s="4">
        <f t="shared" si="674"/>
        <v>515.84438919445984</v>
      </c>
    </row>
    <row r="6069" spans="1:27" x14ac:dyDescent="0.3">
      <c r="A6069" s="3">
        <v>9</v>
      </c>
      <c r="B6069" s="3">
        <v>9</v>
      </c>
      <c r="C6069" s="3">
        <v>14</v>
      </c>
      <c r="D6069" s="9">
        <v>44.716033458709703</v>
      </c>
      <c r="E6069" s="9">
        <v>187.71105322837829</v>
      </c>
      <c r="F6069" s="4">
        <f t="shared" si="668"/>
        <v>232.42708668708798</v>
      </c>
      <c r="H6069" s="9">
        <v>47</v>
      </c>
      <c r="I6069" s="9">
        <v>113</v>
      </c>
      <c r="J6069" s="4">
        <f t="shared" si="669"/>
        <v>160</v>
      </c>
      <c r="L6069" s="4">
        <f t="shared" si="670"/>
        <v>-72.427086687087979</v>
      </c>
      <c r="N6069" s="7">
        <v>25</v>
      </c>
      <c r="P6069" s="4">
        <f t="shared" si="671"/>
        <v>1810.6771671771994</v>
      </c>
      <c r="Q6069" s="4"/>
      <c r="R6069" s="9">
        <v>874.6285589756784</v>
      </c>
      <c r="S6069" s="9">
        <v>2761.7870989917196</v>
      </c>
      <c r="T6069" s="9">
        <v>1009.6168108321684</v>
      </c>
      <c r="U6069" s="9">
        <v>1702.0929881853281</v>
      </c>
      <c r="V6069" s="4">
        <f t="shared" si="672"/>
        <v>134.98825185649002</v>
      </c>
      <c r="W6069" s="4">
        <f t="shared" si="672"/>
        <v>-1059.6941108063916</v>
      </c>
      <c r="X6069" s="4"/>
      <c r="Y6069" s="4">
        <f t="shared" si="673"/>
        <v>885.97130822729787</v>
      </c>
      <c r="Z6069" s="7">
        <v>0.6573</v>
      </c>
      <c r="AA6069" s="4">
        <f t="shared" si="674"/>
        <v>582.34894089780289</v>
      </c>
    </row>
    <row r="6070" spans="1:27" x14ac:dyDescent="0.3">
      <c r="A6070" s="3">
        <v>9</v>
      </c>
      <c r="B6070" s="3">
        <v>9</v>
      </c>
      <c r="C6070" s="3">
        <v>15</v>
      </c>
      <c r="D6070" s="9">
        <v>45.289315938949599</v>
      </c>
      <c r="E6070" s="9">
        <v>193.04693083763129</v>
      </c>
      <c r="F6070" s="4">
        <f t="shared" si="668"/>
        <v>238.33624677658088</v>
      </c>
      <c r="H6070" s="9">
        <v>45</v>
      </c>
      <c r="I6070" s="9">
        <v>113</v>
      </c>
      <c r="J6070" s="4">
        <f t="shared" si="669"/>
        <v>158</v>
      </c>
      <c r="L6070" s="4">
        <f t="shared" si="670"/>
        <v>-80.336246776580879</v>
      </c>
      <c r="N6070" s="7">
        <v>25</v>
      </c>
      <c r="P6070" s="4">
        <f t="shared" si="671"/>
        <v>2008.4061694145221</v>
      </c>
      <c r="Q6070" s="4"/>
      <c r="R6070" s="9">
        <v>885.82097165010634</v>
      </c>
      <c r="S6070" s="9">
        <v>2805.0936482577008</v>
      </c>
      <c r="T6070" s="9">
        <v>966.65439334994846</v>
      </c>
      <c r="U6070" s="9">
        <v>1702.0929881853281</v>
      </c>
      <c r="V6070" s="4">
        <f t="shared" si="672"/>
        <v>80.83342169984212</v>
      </c>
      <c r="W6070" s="4">
        <f t="shared" si="672"/>
        <v>-1103.0006600723727</v>
      </c>
      <c r="X6070" s="4"/>
      <c r="Y6070" s="4">
        <f t="shared" si="673"/>
        <v>986.23893104199124</v>
      </c>
      <c r="Z6070" s="7">
        <v>0.6573</v>
      </c>
      <c r="AA6070" s="4">
        <f t="shared" si="674"/>
        <v>648.25484937390081</v>
      </c>
    </row>
    <row r="6071" spans="1:27" x14ac:dyDescent="0.3">
      <c r="A6071" s="3">
        <v>9</v>
      </c>
      <c r="B6071" s="3">
        <v>9</v>
      </c>
      <c r="C6071" s="3">
        <v>16</v>
      </c>
      <c r="D6071" s="9">
        <v>44.716033458709703</v>
      </c>
      <c r="E6071" s="9">
        <v>194.4993849277497</v>
      </c>
      <c r="F6071" s="4">
        <f t="shared" si="668"/>
        <v>239.21541838645942</v>
      </c>
      <c r="H6071" s="9">
        <v>46</v>
      </c>
      <c r="I6071" s="9">
        <v>112</v>
      </c>
      <c r="J6071" s="4">
        <f t="shared" si="669"/>
        <v>158</v>
      </c>
      <c r="L6071" s="4">
        <f t="shared" si="670"/>
        <v>-81.215418386459419</v>
      </c>
      <c r="N6071" s="7">
        <v>27</v>
      </c>
      <c r="P6071" s="4">
        <f t="shared" si="671"/>
        <v>2192.8162964344042</v>
      </c>
      <c r="Q6071" s="4"/>
      <c r="R6071" s="9">
        <v>874.6285589756784</v>
      </c>
      <c r="S6071" s="9">
        <v>2816.8819192527217</v>
      </c>
      <c r="T6071" s="9">
        <v>988.13560209105844</v>
      </c>
      <c r="U6071" s="9">
        <v>1687.0302183783783</v>
      </c>
      <c r="V6071" s="4">
        <f t="shared" si="672"/>
        <v>113.50704311538004</v>
      </c>
      <c r="W6071" s="4">
        <f t="shared" si="672"/>
        <v>-1129.8517008743434</v>
      </c>
      <c r="X6071" s="4"/>
      <c r="Y6071" s="4">
        <f t="shared" si="673"/>
        <v>1176.4716386754408</v>
      </c>
      <c r="Z6071" s="7">
        <v>0.6573</v>
      </c>
      <c r="AA6071" s="4">
        <f t="shared" si="674"/>
        <v>773.29480810136727</v>
      </c>
    </row>
    <row r="6072" spans="1:27" x14ac:dyDescent="0.3">
      <c r="A6072" s="3">
        <v>9</v>
      </c>
      <c r="B6072" s="3">
        <v>9</v>
      </c>
      <c r="C6072" s="3">
        <v>17</v>
      </c>
      <c r="D6072" s="9">
        <v>44.716033458709703</v>
      </c>
      <c r="E6072" s="9">
        <v>197.11378135681159</v>
      </c>
      <c r="F6072" s="4">
        <f t="shared" si="668"/>
        <v>241.82981481552127</v>
      </c>
      <c r="H6072" s="9">
        <v>46</v>
      </c>
      <c r="I6072" s="9">
        <v>113</v>
      </c>
      <c r="J6072" s="4">
        <f t="shared" si="669"/>
        <v>159</v>
      </c>
      <c r="L6072" s="4">
        <f t="shared" si="670"/>
        <v>-82.829814815521274</v>
      </c>
      <c r="N6072" s="7">
        <v>27</v>
      </c>
      <c r="P6072" s="4">
        <f t="shared" si="671"/>
        <v>2236.4050000190746</v>
      </c>
      <c r="Q6072" s="4"/>
      <c r="R6072" s="9">
        <v>874.6285589756784</v>
      </c>
      <c r="S6072" s="9">
        <v>2838.1006385861306</v>
      </c>
      <c r="T6072" s="9">
        <v>988.13560209105844</v>
      </c>
      <c r="U6072" s="9">
        <v>1702.0929881853281</v>
      </c>
      <c r="V6072" s="4">
        <f t="shared" si="672"/>
        <v>113.50704311538004</v>
      </c>
      <c r="W6072" s="4">
        <f t="shared" si="672"/>
        <v>-1136.0076504008025</v>
      </c>
      <c r="X6072" s="4"/>
      <c r="Y6072" s="4">
        <f t="shared" si="673"/>
        <v>1213.904392733652</v>
      </c>
      <c r="Z6072" s="7">
        <v>0.6573</v>
      </c>
      <c r="AA6072" s="4">
        <f t="shared" si="674"/>
        <v>797.89935734382948</v>
      </c>
    </row>
    <row r="6073" spans="1:27" x14ac:dyDescent="0.3">
      <c r="A6073" s="3">
        <v>9</v>
      </c>
      <c r="B6073" s="3">
        <v>9</v>
      </c>
      <c r="C6073" s="3">
        <v>18</v>
      </c>
      <c r="D6073" s="9">
        <v>44.716033458709703</v>
      </c>
      <c r="E6073" s="9">
        <v>197.11380004882821</v>
      </c>
      <c r="F6073" s="4">
        <f t="shared" si="668"/>
        <v>241.8298335075379</v>
      </c>
      <c r="H6073" s="9">
        <v>46</v>
      </c>
      <c r="I6073" s="9">
        <v>112</v>
      </c>
      <c r="J6073" s="4">
        <f t="shared" si="669"/>
        <v>158</v>
      </c>
      <c r="L6073" s="4">
        <f t="shared" si="670"/>
        <v>-83.829833507537899</v>
      </c>
      <c r="N6073" s="7">
        <v>30</v>
      </c>
      <c r="P6073" s="4">
        <f t="shared" si="671"/>
        <v>2514.8950052261371</v>
      </c>
      <c r="Q6073" s="4"/>
      <c r="R6073" s="9">
        <v>874.6285589756784</v>
      </c>
      <c r="S6073" s="9">
        <v>2838.1007905779766</v>
      </c>
      <c r="T6073" s="9">
        <v>988.13560209105844</v>
      </c>
      <c r="U6073" s="9">
        <v>1687.0302183783783</v>
      </c>
      <c r="V6073" s="4">
        <f t="shared" si="672"/>
        <v>113.50704311538004</v>
      </c>
      <c r="W6073" s="4">
        <f t="shared" si="672"/>
        <v>-1151.0705721995982</v>
      </c>
      <c r="X6073" s="4"/>
      <c r="Y6073" s="4">
        <f t="shared" si="673"/>
        <v>1477.3314761419188</v>
      </c>
      <c r="Z6073" s="7">
        <v>0.6573</v>
      </c>
      <c r="AA6073" s="4">
        <f t="shared" si="674"/>
        <v>971.04997926808323</v>
      </c>
    </row>
    <row r="6074" spans="1:27" x14ac:dyDescent="0.3">
      <c r="A6074" s="3">
        <v>9</v>
      </c>
      <c r="B6074" s="3">
        <v>9</v>
      </c>
      <c r="C6074" s="3">
        <v>19</v>
      </c>
      <c r="D6074" s="9">
        <v>44.716033458709703</v>
      </c>
      <c r="E6074" s="9">
        <v>197.11380004882821</v>
      </c>
      <c r="F6074" s="4">
        <f t="shared" si="668"/>
        <v>241.8298335075379</v>
      </c>
      <c r="H6074" s="9">
        <v>46</v>
      </c>
      <c r="I6074" s="9">
        <v>113</v>
      </c>
      <c r="J6074" s="4">
        <f t="shared" si="669"/>
        <v>159</v>
      </c>
      <c r="L6074" s="4">
        <f t="shared" si="670"/>
        <v>-82.829833507537899</v>
      </c>
      <c r="N6074" s="7">
        <v>30</v>
      </c>
      <c r="P6074" s="4">
        <f t="shared" si="671"/>
        <v>2484.8950052261371</v>
      </c>
      <c r="Q6074" s="4"/>
      <c r="R6074" s="9">
        <v>874.6285589756784</v>
      </c>
      <c r="S6074" s="9">
        <v>2838.1007905779766</v>
      </c>
      <c r="T6074" s="9">
        <v>988.13560209105844</v>
      </c>
      <c r="U6074" s="9">
        <v>1702.0929881853281</v>
      </c>
      <c r="V6074" s="4">
        <f t="shared" si="672"/>
        <v>113.50704311538004</v>
      </c>
      <c r="W6074" s="4">
        <f t="shared" si="672"/>
        <v>-1136.0078023926485</v>
      </c>
      <c r="X6074" s="4"/>
      <c r="Y6074" s="4">
        <f t="shared" si="673"/>
        <v>1462.3942459488685</v>
      </c>
      <c r="Z6074" s="7">
        <v>0.6573</v>
      </c>
      <c r="AA6074" s="4">
        <f t="shared" si="674"/>
        <v>961.23173786219127</v>
      </c>
    </row>
    <row r="6075" spans="1:27" x14ac:dyDescent="0.3">
      <c r="A6075" s="3">
        <v>9</v>
      </c>
      <c r="B6075" s="3">
        <v>9</v>
      </c>
      <c r="C6075" s="3">
        <v>20</v>
      </c>
      <c r="D6075" s="9">
        <v>44.716033458709703</v>
      </c>
      <c r="E6075" s="9">
        <v>197.11380004882821</v>
      </c>
      <c r="F6075" s="4">
        <f t="shared" si="668"/>
        <v>241.8298335075379</v>
      </c>
      <c r="H6075" s="9">
        <v>46</v>
      </c>
      <c r="I6075" s="9">
        <v>113</v>
      </c>
      <c r="J6075" s="4">
        <f t="shared" si="669"/>
        <v>159</v>
      </c>
      <c r="L6075" s="4">
        <f t="shared" si="670"/>
        <v>-82.829833507537899</v>
      </c>
      <c r="N6075" s="7">
        <v>30</v>
      </c>
      <c r="P6075" s="4">
        <f t="shared" si="671"/>
        <v>2484.8950052261371</v>
      </c>
      <c r="Q6075" s="4"/>
      <c r="R6075" s="9">
        <v>874.6285589756784</v>
      </c>
      <c r="S6075" s="9">
        <v>2838.1007905779766</v>
      </c>
      <c r="T6075" s="9">
        <v>988.13560209105844</v>
      </c>
      <c r="U6075" s="9">
        <v>1702.0929881853281</v>
      </c>
      <c r="V6075" s="4">
        <f t="shared" si="672"/>
        <v>113.50704311538004</v>
      </c>
      <c r="W6075" s="4">
        <f t="shared" si="672"/>
        <v>-1136.0078023926485</v>
      </c>
      <c r="X6075" s="4"/>
      <c r="Y6075" s="4">
        <f t="shared" si="673"/>
        <v>1462.3942459488685</v>
      </c>
      <c r="Z6075" s="7">
        <v>0.6573</v>
      </c>
      <c r="AA6075" s="4">
        <f t="shared" si="674"/>
        <v>961.23173786219127</v>
      </c>
    </row>
    <row r="6076" spans="1:27" x14ac:dyDescent="0.3">
      <c r="A6076" s="3">
        <v>9</v>
      </c>
      <c r="B6076" s="3">
        <v>9</v>
      </c>
      <c r="C6076" s="3">
        <v>21</v>
      </c>
      <c r="D6076" s="9">
        <v>44.716033458709703</v>
      </c>
      <c r="E6076" s="9">
        <v>197.11380004882821</v>
      </c>
      <c r="F6076" s="4">
        <f t="shared" si="668"/>
        <v>241.8298335075379</v>
      </c>
      <c r="H6076" s="9">
        <v>46</v>
      </c>
      <c r="I6076" s="9">
        <v>112</v>
      </c>
      <c r="J6076" s="4">
        <f t="shared" si="669"/>
        <v>158</v>
      </c>
      <c r="L6076" s="4">
        <f t="shared" si="670"/>
        <v>-83.829833507537899</v>
      </c>
      <c r="N6076" s="7">
        <v>30</v>
      </c>
      <c r="P6076" s="4">
        <f t="shared" si="671"/>
        <v>2514.8950052261371</v>
      </c>
      <c r="Q6076" s="4"/>
      <c r="R6076" s="9">
        <v>874.6285589756784</v>
      </c>
      <c r="S6076" s="9">
        <v>2838.1007905779766</v>
      </c>
      <c r="T6076" s="9">
        <v>988.13560209105844</v>
      </c>
      <c r="U6076" s="9">
        <v>1687.0302183783783</v>
      </c>
      <c r="V6076" s="4">
        <f t="shared" si="672"/>
        <v>113.50704311538004</v>
      </c>
      <c r="W6076" s="4">
        <f t="shared" si="672"/>
        <v>-1151.0705721995982</v>
      </c>
      <c r="X6076" s="4"/>
      <c r="Y6076" s="4">
        <f t="shared" si="673"/>
        <v>1477.3314761419188</v>
      </c>
      <c r="Z6076" s="7">
        <v>0.6573</v>
      </c>
      <c r="AA6076" s="4">
        <f t="shared" si="674"/>
        <v>971.04997926808323</v>
      </c>
    </row>
    <row r="6077" spans="1:27" x14ac:dyDescent="0.3">
      <c r="A6077" s="3">
        <v>9</v>
      </c>
      <c r="B6077" s="3">
        <v>9</v>
      </c>
      <c r="C6077" s="3">
        <v>22</v>
      </c>
      <c r="D6077" s="9">
        <v>45.289315938949599</v>
      </c>
      <c r="E6077" s="9">
        <v>196.5929907798768</v>
      </c>
      <c r="F6077" s="4">
        <f t="shared" si="668"/>
        <v>241.88230671882638</v>
      </c>
      <c r="H6077" s="9">
        <v>47</v>
      </c>
      <c r="I6077" s="9">
        <v>112</v>
      </c>
      <c r="J6077" s="4">
        <f t="shared" si="669"/>
        <v>159</v>
      </c>
      <c r="L6077" s="4">
        <f t="shared" si="670"/>
        <v>-82.882306718826385</v>
      </c>
      <c r="N6077" s="7">
        <v>25</v>
      </c>
      <c r="P6077" s="4">
        <f t="shared" si="671"/>
        <v>2072.0576679706596</v>
      </c>
      <c r="Q6077" s="4"/>
      <c r="R6077" s="9">
        <v>885.82097165010634</v>
      </c>
      <c r="S6077" s="9">
        <v>2833.8738474725169</v>
      </c>
      <c r="T6077" s="9">
        <v>1009.6168108321684</v>
      </c>
      <c r="U6077" s="9">
        <v>1687.0302183783783</v>
      </c>
      <c r="V6077" s="4">
        <f t="shared" si="672"/>
        <v>123.79583918206208</v>
      </c>
      <c r="W6077" s="4">
        <f t="shared" si="672"/>
        <v>-1146.8436290941386</v>
      </c>
      <c r="X6077" s="4"/>
      <c r="Y6077" s="4">
        <f t="shared" si="673"/>
        <v>1049.0098780585831</v>
      </c>
      <c r="Z6077" s="7">
        <v>0.6573</v>
      </c>
      <c r="AA6077" s="4">
        <f t="shared" si="674"/>
        <v>689.51419284790666</v>
      </c>
    </row>
    <row r="6078" spans="1:27" x14ac:dyDescent="0.3">
      <c r="A6078" s="3">
        <v>9</v>
      </c>
      <c r="B6078" s="3">
        <v>9</v>
      </c>
      <c r="C6078" s="3">
        <v>23</v>
      </c>
      <c r="D6078" s="9">
        <v>44.716033458709703</v>
      </c>
      <c r="E6078" s="9">
        <v>195.63455967903141</v>
      </c>
      <c r="F6078" s="4">
        <f t="shared" si="668"/>
        <v>240.3505931377411</v>
      </c>
      <c r="H6078" s="9">
        <v>43</v>
      </c>
      <c r="I6078" s="9">
        <v>112</v>
      </c>
      <c r="J6078" s="4">
        <f t="shared" si="669"/>
        <v>155</v>
      </c>
      <c r="L6078" s="4">
        <f t="shared" si="670"/>
        <v>-85.3505931377411</v>
      </c>
      <c r="N6078" s="7">
        <v>24</v>
      </c>
      <c r="P6078" s="4">
        <f t="shared" si="671"/>
        <v>2048.4142353057864</v>
      </c>
      <c r="Q6078" s="4"/>
      <c r="R6078" s="9">
        <v>874.6285589756784</v>
      </c>
      <c r="S6078" s="9">
        <v>2826.0951187191877</v>
      </c>
      <c r="T6078" s="9">
        <v>923.6919758677285</v>
      </c>
      <c r="U6078" s="9">
        <v>1687.0302183783783</v>
      </c>
      <c r="V6078" s="4">
        <f t="shared" si="672"/>
        <v>49.0634168920501</v>
      </c>
      <c r="W6078" s="4">
        <f t="shared" si="672"/>
        <v>-1139.0649003408093</v>
      </c>
      <c r="X6078" s="4"/>
      <c r="Y6078" s="4">
        <f t="shared" si="673"/>
        <v>958.41275185702716</v>
      </c>
      <c r="Z6078" s="7">
        <v>0.6573</v>
      </c>
      <c r="AA6078" s="4">
        <f t="shared" si="674"/>
        <v>629.96470179562391</v>
      </c>
    </row>
    <row r="6079" spans="1:27" x14ac:dyDescent="0.3">
      <c r="A6079" s="3">
        <v>9</v>
      </c>
      <c r="B6079" s="3">
        <v>9</v>
      </c>
      <c r="C6079" s="3">
        <v>24</v>
      </c>
      <c r="D6079" s="9">
        <v>42.996186017990098</v>
      </c>
      <c r="E6079" s="9">
        <v>188.77393951416019</v>
      </c>
      <c r="F6079" s="4">
        <f t="shared" si="668"/>
        <v>231.7701255321503</v>
      </c>
      <c r="H6079" s="9">
        <v>46</v>
      </c>
      <c r="I6079" s="9">
        <v>98</v>
      </c>
      <c r="J6079" s="4">
        <f t="shared" si="669"/>
        <v>144</v>
      </c>
      <c r="L6079" s="4">
        <f t="shared" si="670"/>
        <v>-87.770125532150303</v>
      </c>
      <c r="N6079" s="7">
        <v>23</v>
      </c>
      <c r="P6079" s="4">
        <f t="shared" si="671"/>
        <v>2018.7128872394569</v>
      </c>
      <c r="Q6079" s="4"/>
      <c r="R6079" s="9">
        <v>841.0513209523973</v>
      </c>
      <c r="S6079" s="9">
        <v>2770.4135976462048</v>
      </c>
      <c r="T6079" s="9">
        <v>988.13560209105844</v>
      </c>
      <c r="U6079" s="9">
        <v>1476.1514410810812</v>
      </c>
      <c r="V6079" s="4">
        <f t="shared" si="672"/>
        <v>147.08428113866114</v>
      </c>
      <c r="W6079" s="4">
        <f t="shared" si="672"/>
        <v>-1294.2621565651236</v>
      </c>
      <c r="X6079" s="4"/>
      <c r="Y6079" s="4">
        <f t="shared" si="673"/>
        <v>871.5350118129943</v>
      </c>
      <c r="Z6079" s="7">
        <v>0.6573</v>
      </c>
      <c r="AA6079" s="4">
        <f t="shared" si="674"/>
        <v>572.85996326468114</v>
      </c>
    </row>
    <row r="6080" spans="1:27" x14ac:dyDescent="0.3">
      <c r="A6080" s="3">
        <v>9</v>
      </c>
      <c r="B6080" s="3">
        <v>10</v>
      </c>
      <c r="C6080" s="3">
        <v>1</v>
      </c>
      <c r="D6080" s="9">
        <v>29.810688972473098</v>
      </c>
      <c r="E6080" s="9">
        <v>167.19666748046879</v>
      </c>
      <c r="F6080" s="4">
        <f t="shared" si="668"/>
        <v>197.00735645294188</v>
      </c>
      <c r="H6080" s="9">
        <v>44</v>
      </c>
      <c r="I6080" s="9">
        <v>97</v>
      </c>
      <c r="J6080" s="4">
        <f t="shared" si="669"/>
        <v>141</v>
      </c>
      <c r="L6080" s="4">
        <f t="shared" si="670"/>
        <v>-56.007356452941877</v>
      </c>
      <c r="N6080" s="7">
        <v>20</v>
      </c>
      <c r="P6080" s="4">
        <f t="shared" si="671"/>
        <v>1120.1471290588374</v>
      </c>
      <c r="Q6080" s="4"/>
      <c r="R6080" s="9">
        <v>583.62582944057624</v>
      </c>
      <c r="S6080" s="9">
        <v>2595.2901698379201</v>
      </c>
      <c r="T6080" s="9">
        <v>945.17318460883848</v>
      </c>
      <c r="U6080" s="9">
        <v>1461.0886712741312</v>
      </c>
      <c r="V6080" s="4">
        <f t="shared" si="672"/>
        <v>361.54735516826224</v>
      </c>
      <c r="W6080" s="4">
        <f t="shared" si="672"/>
        <v>-1134.2014985637888</v>
      </c>
      <c r="X6080" s="4"/>
      <c r="Y6080" s="4">
        <f t="shared" si="673"/>
        <v>347.49298566331072</v>
      </c>
      <c r="Z6080" s="7">
        <v>0.6573</v>
      </c>
      <c r="AA6080" s="4">
        <f t="shared" si="674"/>
        <v>228.40713947649414</v>
      </c>
    </row>
    <row r="6081" spans="1:27" x14ac:dyDescent="0.3">
      <c r="A6081" s="3">
        <v>9</v>
      </c>
      <c r="B6081" s="3">
        <v>10</v>
      </c>
      <c r="C6081" s="3">
        <v>2</v>
      </c>
      <c r="D6081" s="9">
        <v>25.797711610794099</v>
      </c>
      <c r="E6081" s="9">
        <v>165.1652661323547</v>
      </c>
      <c r="F6081" s="4">
        <f t="shared" si="668"/>
        <v>190.9629777431488</v>
      </c>
      <c r="H6081" s="9">
        <v>47</v>
      </c>
      <c r="I6081" s="9">
        <v>98</v>
      </c>
      <c r="J6081" s="4">
        <f t="shared" si="669"/>
        <v>145</v>
      </c>
      <c r="L6081" s="4">
        <f t="shared" si="670"/>
        <v>-45.962977743148798</v>
      </c>
      <c r="N6081" s="7">
        <v>20</v>
      </c>
      <c r="P6081" s="4">
        <f t="shared" si="671"/>
        <v>919.25955486297596</v>
      </c>
      <c r="Q6081" s="4"/>
      <c r="R6081" s="9">
        <v>505.27894071958633</v>
      </c>
      <c r="S6081" s="9">
        <v>2578.803100037424</v>
      </c>
      <c r="T6081" s="9">
        <v>1009.6168108321684</v>
      </c>
      <c r="U6081" s="9">
        <v>1476.1514410810812</v>
      </c>
      <c r="V6081" s="4">
        <f t="shared" si="672"/>
        <v>504.3378701125821</v>
      </c>
      <c r="W6081" s="4">
        <f t="shared" si="672"/>
        <v>-1102.6516589563428</v>
      </c>
      <c r="X6081" s="4"/>
      <c r="Y6081" s="4">
        <f t="shared" si="673"/>
        <v>320.9457660192154</v>
      </c>
      <c r="Z6081" s="7">
        <v>0.6573</v>
      </c>
      <c r="AA6081" s="4">
        <f t="shared" si="674"/>
        <v>210.95765200443029</v>
      </c>
    </row>
    <row r="6082" spans="1:27" x14ac:dyDescent="0.3">
      <c r="A6082" s="3">
        <v>9</v>
      </c>
      <c r="B6082" s="3">
        <v>10</v>
      </c>
      <c r="C6082" s="3">
        <v>3</v>
      </c>
      <c r="D6082" s="9">
        <v>25.797711610794099</v>
      </c>
      <c r="E6082" s="9">
        <v>154.9119919776916</v>
      </c>
      <c r="F6082" s="4">
        <f t="shared" si="668"/>
        <v>180.7097035884857</v>
      </c>
      <c r="H6082" s="9">
        <v>48</v>
      </c>
      <c r="I6082" s="9">
        <v>99</v>
      </c>
      <c r="J6082" s="4">
        <f t="shared" si="669"/>
        <v>147</v>
      </c>
      <c r="L6082" s="4">
        <f t="shared" si="670"/>
        <v>-33.709703588485695</v>
      </c>
      <c r="N6082" s="7">
        <v>18</v>
      </c>
      <c r="P6082" s="4">
        <f t="shared" si="671"/>
        <v>606.77466459274251</v>
      </c>
      <c r="Q6082" s="4"/>
      <c r="R6082" s="9">
        <v>505.27894071958633</v>
      </c>
      <c r="S6082" s="9">
        <v>2495.5864388225959</v>
      </c>
      <c r="T6082" s="9">
        <v>1031.0980195732784</v>
      </c>
      <c r="U6082" s="9">
        <v>1491.2142108880309</v>
      </c>
      <c r="V6082" s="4">
        <f t="shared" si="672"/>
        <v>525.81907885369208</v>
      </c>
      <c r="W6082" s="4">
        <f t="shared" si="672"/>
        <v>-1004.372227934565</v>
      </c>
      <c r="X6082" s="4"/>
      <c r="Y6082" s="4">
        <f t="shared" si="673"/>
        <v>128.22151551186948</v>
      </c>
      <c r="Z6082" s="7">
        <v>0.6573</v>
      </c>
      <c r="AA6082" s="4">
        <f t="shared" si="674"/>
        <v>84.280002145951812</v>
      </c>
    </row>
    <row r="6083" spans="1:27" x14ac:dyDescent="0.3">
      <c r="A6083" s="3">
        <v>9</v>
      </c>
      <c r="B6083" s="3">
        <v>10</v>
      </c>
      <c r="C6083" s="3">
        <v>4</v>
      </c>
      <c r="D6083" s="9">
        <v>25.224429130554199</v>
      </c>
      <c r="E6083" s="9">
        <v>154.22296230793</v>
      </c>
      <c r="F6083" s="4">
        <f t="shared" si="668"/>
        <v>179.4473914384842</v>
      </c>
      <c r="H6083" s="9">
        <v>44</v>
      </c>
      <c r="I6083" s="9">
        <v>131</v>
      </c>
      <c r="J6083" s="4">
        <f t="shared" si="669"/>
        <v>175</v>
      </c>
      <c r="L6083" s="4">
        <f t="shared" si="670"/>
        <v>-4.4473914384842033</v>
      </c>
      <c r="N6083" s="7">
        <v>18</v>
      </c>
      <c r="P6083" s="4">
        <f t="shared" si="671"/>
        <v>80.053045892715659</v>
      </c>
      <c r="Q6083" s="4"/>
      <c r="R6083" s="9">
        <v>494.08652804515941</v>
      </c>
      <c r="S6083" s="9">
        <v>2489.9942010371365</v>
      </c>
      <c r="T6083" s="9">
        <v>945.17318460883848</v>
      </c>
      <c r="U6083" s="9">
        <v>1973.2228447104246</v>
      </c>
      <c r="V6083" s="4">
        <f t="shared" si="672"/>
        <v>451.08665656367907</v>
      </c>
      <c r="W6083" s="4">
        <f t="shared" si="672"/>
        <v>-516.77135632671184</v>
      </c>
      <c r="X6083" s="4"/>
      <c r="Y6083" s="4">
        <f t="shared" si="673"/>
        <v>14.368346129682891</v>
      </c>
      <c r="Z6083" s="7">
        <v>0.6573</v>
      </c>
      <c r="AA6083" s="4">
        <f t="shared" si="674"/>
        <v>9.4443139110405649</v>
      </c>
    </row>
    <row r="6084" spans="1:27" x14ac:dyDescent="0.3">
      <c r="A6084" s="3">
        <v>9</v>
      </c>
      <c r="B6084" s="3">
        <v>10</v>
      </c>
      <c r="C6084" s="3">
        <v>5</v>
      </c>
      <c r="D6084" s="9">
        <v>25.224429130554199</v>
      </c>
      <c r="E6084" s="9">
        <v>162.37353849411011</v>
      </c>
      <c r="F6084" s="4">
        <f t="shared" si="668"/>
        <v>187.59796762466431</v>
      </c>
      <c r="H6084" s="9">
        <v>46</v>
      </c>
      <c r="I6084" s="9">
        <v>167</v>
      </c>
      <c r="J6084" s="4">
        <f t="shared" si="669"/>
        <v>213</v>
      </c>
      <c r="L6084" s="4">
        <f t="shared" si="670"/>
        <v>25.402032375335693</v>
      </c>
      <c r="N6084" s="7">
        <v>18</v>
      </c>
      <c r="P6084" s="4">
        <f t="shared" si="671"/>
        <v>-457.23658275604248</v>
      </c>
      <c r="Q6084" s="4"/>
      <c r="R6084" s="9">
        <v>494.08652804515941</v>
      </c>
      <c r="S6084" s="9">
        <v>2556.1451427368802</v>
      </c>
      <c r="T6084" s="9">
        <v>988.13560209105844</v>
      </c>
      <c r="U6084" s="9">
        <v>2515.482557760618</v>
      </c>
      <c r="V6084" s="4">
        <f t="shared" si="672"/>
        <v>494.04907404589903</v>
      </c>
      <c r="W6084" s="4">
        <f t="shared" si="672"/>
        <v>-40.662584976262224</v>
      </c>
      <c r="X6084" s="4"/>
      <c r="Y6084" s="4">
        <f t="shared" si="673"/>
        <v>-3.8500936864056712</v>
      </c>
      <c r="Z6084" s="7">
        <v>0.6573</v>
      </c>
      <c r="AA6084" s="4">
        <f t="shared" si="674"/>
        <v>-2.5306665800744477</v>
      </c>
    </row>
    <row r="6085" spans="1:27" x14ac:dyDescent="0.3">
      <c r="A6085" s="3">
        <v>9</v>
      </c>
      <c r="B6085" s="3">
        <v>10</v>
      </c>
      <c r="C6085" s="3">
        <v>6</v>
      </c>
      <c r="D6085" s="9">
        <v>25.224429130554199</v>
      </c>
      <c r="E6085" s="9">
        <v>174.13870029449461</v>
      </c>
      <c r="F6085" s="4">
        <f t="shared" si="668"/>
        <v>199.36312942504881</v>
      </c>
      <c r="H6085" s="9">
        <v>45</v>
      </c>
      <c r="I6085" s="9">
        <v>172</v>
      </c>
      <c r="J6085" s="4">
        <f t="shared" si="669"/>
        <v>217</v>
      </c>
      <c r="L6085" s="4">
        <f t="shared" si="670"/>
        <v>17.636870574951189</v>
      </c>
      <c r="N6085" s="7">
        <v>18</v>
      </c>
      <c r="P6085" s="4">
        <f t="shared" si="671"/>
        <v>-317.4636703491214</v>
      </c>
      <c r="Q6085" s="4"/>
      <c r="R6085" s="9">
        <v>494.08652804515941</v>
      </c>
      <c r="S6085" s="9">
        <v>2651.6324441610254</v>
      </c>
      <c r="T6085" s="9">
        <v>966.65439334994846</v>
      </c>
      <c r="U6085" s="9">
        <v>2590.7964067953667</v>
      </c>
      <c r="V6085" s="4">
        <f t="shared" si="672"/>
        <v>472.56786530478905</v>
      </c>
      <c r="W6085" s="4">
        <f t="shared" si="672"/>
        <v>-60.83603736565874</v>
      </c>
      <c r="X6085" s="4"/>
      <c r="Y6085" s="4">
        <f t="shared" si="673"/>
        <v>94.268157590008911</v>
      </c>
      <c r="Z6085" s="7">
        <v>0.6573</v>
      </c>
      <c r="AA6085" s="4">
        <f t="shared" si="674"/>
        <v>61.962459983912858</v>
      </c>
    </row>
    <row r="6086" spans="1:27" x14ac:dyDescent="0.3">
      <c r="A6086" s="3">
        <v>9</v>
      </c>
      <c r="B6086" s="3">
        <v>10</v>
      </c>
      <c r="C6086" s="3">
        <v>7</v>
      </c>
      <c r="D6086" s="9">
        <v>25.797711610794099</v>
      </c>
      <c r="E6086" s="9">
        <v>177.8426556110382</v>
      </c>
      <c r="F6086" s="4">
        <f t="shared" si="668"/>
        <v>203.64036722183229</v>
      </c>
      <c r="H6086" s="9">
        <v>46</v>
      </c>
      <c r="I6086" s="9">
        <v>171</v>
      </c>
      <c r="J6086" s="4">
        <f t="shared" si="669"/>
        <v>217</v>
      </c>
      <c r="L6086" s="4">
        <f t="shared" si="670"/>
        <v>13.359632778167708</v>
      </c>
      <c r="N6086" s="7">
        <v>24</v>
      </c>
      <c r="P6086" s="4">
        <f t="shared" si="671"/>
        <v>-320.63118667602498</v>
      </c>
      <c r="Q6086" s="4"/>
      <c r="R6086" s="9">
        <v>505.27894071958633</v>
      </c>
      <c r="S6086" s="9">
        <v>2681.6941372780489</v>
      </c>
      <c r="T6086" s="9">
        <v>988.13560209105844</v>
      </c>
      <c r="U6086" s="9">
        <v>2575.7336369884169</v>
      </c>
      <c r="V6086" s="4">
        <f t="shared" si="672"/>
        <v>482.85666137147211</v>
      </c>
      <c r="W6086" s="4">
        <f t="shared" si="672"/>
        <v>-105.96050028963191</v>
      </c>
      <c r="X6086" s="4"/>
      <c r="Y6086" s="4">
        <f t="shared" si="673"/>
        <v>56.264974405815224</v>
      </c>
      <c r="Z6086" s="7">
        <v>0.6573</v>
      </c>
      <c r="AA6086" s="4">
        <f t="shared" si="674"/>
        <v>36.982967676942344</v>
      </c>
    </row>
    <row r="6087" spans="1:27" x14ac:dyDescent="0.3">
      <c r="A6087" s="3">
        <v>9</v>
      </c>
      <c r="B6087" s="3">
        <v>10</v>
      </c>
      <c r="C6087" s="3">
        <v>8</v>
      </c>
      <c r="D6087" s="9">
        <v>28.090841531753501</v>
      </c>
      <c r="E6087" s="9">
        <v>172.3513982772827</v>
      </c>
      <c r="F6087" s="4">
        <f t="shared" si="668"/>
        <v>200.44223980903621</v>
      </c>
      <c r="H6087" s="9">
        <v>45</v>
      </c>
      <c r="I6087" s="9">
        <v>172</v>
      </c>
      <c r="J6087" s="4">
        <f t="shared" si="669"/>
        <v>217</v>
      </c>
      <c r="L6087" s="4">
        <f t="shared" si="670"/>
        <v>16.557760190963791</v>
      </c>
      <c r="N6087" s="7">
        <v>24</v>
      </c>
      <c r="P6087" s="4">
        <f t="shared" si="671"/>
        <v>-397.38624458313097</v>
      </c>
      <c r="Q6087" s="4"/>
      <c r="R6087" s="9">
        <v>550.04859141729537</v>
      </c>
      <c r="S6087" s="9">
        <v>2637.1265101908125</v>
      </c>
      <c r="T6087" s="9">
        <v>966.65439334994846</v>
      </c>
      <c r="U6087" s="9">
        <v>2590.7964067953667</v>
      </c>
      <c r="V6087" s="4">
        <f t="shared" si="672"/>
        <v>416.60580193265309</v>
      </c>
      <c r="W6087" s="4">
        <f t="shared" si="672"/>
        <v>-46.330103395445803</v>
      </c>
      <c r="X6087" s="4"/>
      <c r="Y6087" s="4">
        <f t="shared" si="673"/>
        <v>-27.110546045923684</v>
      </c>
      <c r="Z6087" s="7">
        <v>0.6573</v>
      </c>
      <c r="AA6087" s="4">
        <f t="shared" si="674"/>
        <v>-17.819761915985637</v>
      </c>
    </row>
    <row r="6088" spans="1:27" x14ac:dyDescent="0.3">
      <c r="A6088" s="3">
        <v>9</v>
      </c>
      <c r="B6088" s="3">
        <v>10</v>
      </c>
      <c r="C6088" s="3">
        <v>9</v>
      </c>
      <c r="D6088" s="9">
        <v>41.276338577270501</v>
      </c>
      <c r="E6088" s="9">
        <v>189.0098021507263</v>
      </c>
      <c r="F6088" s="4">
        <f t="shared" si="668"/>
        <v>230.28614072799681</v>
      </c>
      <c r="H6088" s="9">
        <v>43</v>
      </c>
      <c r="I6088" s="9">
        <v>172</v>
      </c>
      <c r="J6088" s="4">
        <f t="shared" si="669"/>
        <v>215</v>
      </c>
      <c r="L6088" s="4">
        <f t="shared" si="670"/>
        <v>-15.286140727996809</v>
      </c>
      <c r="N6088" s="7">
        <v>22</v>
      </c>
      <c r="P6088" s="4">
        <f t="shared" si="671"/>
        <v>336.2950960159298</v>
      </c>
      <c r="Q6088" s="4"/>
      <c r="R6088" s="9">
        <v>807.47408292911632</v>
      </c>
      <c r="S6088" s="9">
        <v>2772.3278835146107</v>
      </c>
      <c r="T6088" s="9">
        <v>923.6919758677285</v>
      </c>
      <c r="U6088" s="9">
        <v>2590.7964067953667</v>
      </c>
      <c r="V6088" s="4">
        <f t="shared" si="672"/>
        <v>116.21789293861218</v>
      </c>
      <c r="W6088" s="4">
        <f t="shared" si="672"/>
        <v>-181.53147671924398</v>
      </c>
      <c r="X6088" s="4"/>
      <c r="Y6088" s="4">
        <f t="shared" si="673"/>
        <v>270.981512235298</v>
      </c>
      <c r="Z6088" s="7">
        <v>0.6573</v>
      </c>
      <c r="AA6088" s="4">
        <f t="shared" si="674"/>
        <v>178.11614799226138</v>
      </c>
    </row>
    <row r="6089" spans="1:27" x14ac:dyDescent="0.3">
      <c r="A6089" s="3">
        <v>9</v>
      </c>
      <c r="B6089" s="3">
        <v>10</v>
      </c>
      <c r="C6089" s="3">
        <v>10</v>
      </c>
      <c r="D6089" s="9">
        <v>45.289315938949599</v>
      </c>
      <c r="E6089" s="9">
        <v>188.75240519046781</v>
      </c>
      <c r="F6089" s="4">
        <f t="shared" ref="F6089:F6152" si="675">SUM(D6089:E6089)</f>
        <v>234.0417211294174</v>
      </c>
      <c r="H6089" s="9">
        <v>45</v>
      </c>
      <c r="I6089" s="9">
        <v>171</v>
      </c>
      <c r="J6089" s="4">
        <f t="shared" ref="J6089:J6152" si="676">SUM(H6089:I6089)</f>
        <v>216</v>
      </c>
      <c r="L6089" s="4">
        <f t="shared" ref="L6089:L6152" si="677">J6089 - F6089</f>
        <v>-18.041721129417397</v>
      </c>
      <c r="N6089" s="7">
        <v>22</v>
      </c>
      <c r="P6089" s="4">
        <f t="shared" ref="P6089:P6152" si="678">-L6089 * N6089</f>
        <v>396.91786484718273</v>
      </c>
      <c r="Q6089" s="4"/>
      <c r="R6089" s="9">
        <v>885.82097165010634</v>
      </c>
      <c r="S6089" s="9">
        <v>2770.2388219265627</v>
      </c>
      <c r="T6089" s="9">
        <v>966.65439334994846</v>
      </c>
      <c r="U6089" s="9">
        <v>2575.7336369884169</v>
      </c>
      <c r="V6089" s="4">
        <f t="shared" ref="V6089:W6152" si="679">T6089 - R6089</f>
        <v>80.83342169984212</v>
      </c>
      <c r="W6089" s="4">
        <f t="shared" si="679"/>
        <v>-194.5051849381457</v>
      </c>
      <c r="X6089" s="4"/>
      <c r="Y6089" s="4">
        <f t="shared" ref="Y6089:Y6152" si="680">P6089 + V6089 + W6089</f>
        <v>283.24610160887914</v>
      </c>
      <c r="Z6089" s="7">
        <v>0.6573</v>
      </c>
      <c r="AA6089" s="4">
        <f t="shared" ref="AA6089:AA6152" si="681">Y6089 * Z6089</f>
        <v>186.17766258751627</v>
      </c>
    </row>
    <row r="6090" spans="1:27" x14ac:dyDescent="0.3">
      <c r="A6090" s="3">
        <v>9</v>
      </c>
      <c r="B6090" s="3">
        <v>10</v>
      </c>
      <c r="C6090" s="3">
        <v>11</v>
      </c>
      <c r="D6090" s="9">
        <v>45.289315938949599</v>
      </c>
      <c r="E6090" s="9">
        <v>187.5158765316009</v>
      </c>
      <c r="F6090" s="4">
        <f t="shared" si="675"/>
        <v>232.80519247055048</v>
      </c>
      <c r="H6090" s="9">
        <v>44</v>
      </c>
      <c r="I6090" s="9">
        <v>171</v>
      </c>
      <c r="J6090" s="4">
        <f t="shared" si="676"/>
        <v>215</v>
      </c>
      <c r="L6090" s="4">
        <f t="shared" si="677"/>
        <v>-17.80519247055048</v>
      </c>
      <c r="N6090" s="7">
        <v>20</v>
      </c>
      <c r="P6090" s="4">
        <f t="shared" si="678"/>
        <v>356.10384941100961</v>
      </c>
      <c r="Q6090" s="4"/>
      <c r="R6090" s="9">
        <v>885.82097165010634</v>
      </c>
      <c r="S6090" s="9">
        <v>2760.2030247180141</v>
      </c>
      <c r="T6090" s="9">
        <v>945.17318460883848</v>
      </c>
      <c r="U6090" s="9">
        <v>2575.7336369884169</v>
      </c>
      <c r="V6090" s="4">
        <f t="shared" si="679"/>
        <v>59.352212958732139</v>
      </c>
      <c r="W6090" s="4">
        <f t="shared" si="679"/>
        <v>-184.4693877295972</v>
      </c>
      <c r="X6090" s="4"/>
      <c r="Y6090" s="4">
        <f t="shared" si="680"/>
        <v>230.98667464014454</v>
      </c>
      <c r="Z6090" s="7">
        <v>0.6573</v>
      </c>
      <c r="AA6090" s="4">
        <f t="shared" si="681"/>
        <v>151.82754124096701</v>
      </c>
    </row>
    <row r="6091" spans="1:27" x14ac:dyDescent="0.3">
      <c r="A6091" s="3">
        <v>9</v>
      </c>
      <c r="B6091" s="3">
        <v>10</v>
      </c>
      <c r="C6091" s="3">
        <v>12</v>
      </c>
      <c r="D6091" s="9">
        <v>45.862598419189503</v>
      </c>
      <c r="E6091" s="9">
        <v>191.0225248336792</v>
      </c>
      <c r="F6091" s="4">
        <f t="shared" si="675"/>
        <v>236.88512325286871</v>
      </c>
      <c r="H6091" s="9">
        <v>45</v>
      </c>
      <c r="I6091" s="9">
        <v>171</v>
      </c>
      <c r="J6091" s="4">
        <f t="shared" si="676"/>
        <v>216</v>
      </c>
      <c r="L6091" s="4">
        <f t="shared" si="677"/>
        <v>-20.885123252868709</v>
      </c>
      <c r="N6091" s="7">
        <v>20</v>
      </c>
      <c r="P6091" s="4">
        <f t="shared" si="678"/>
        <v>417.70246505737418</v>
      </c>
      <c r="Q6091" s="4"/>
      <c r="R6091" s="9">
        <v>897.01338432453338</v>
      </c>
      <c r="S6091" s="9">
        <v>2788.6633541165279</v>
      </c>
      <c r="T6091" s="9">
        <v>966.65439334994846</v>
      </c>
      <c r="U6091" s="9">
        <v>2575.7336369884169</v>
      </c>
      <c r="V6091" s="4">
        <f t="shared" si="679"/>
        <v>69.641009025415087</v>
      </c>
      <c r="W6091" s="4">
        <f t="shared" si="679"/>
        <v>-212.92971712811095</v>
      </c>
      <c r="X6091" s="4"/>
      <c r="Y6091" s="4">
        <f t="shared" si="680"/>
        <v>274.41375695467832</v>
      </c>
      <c r="Z6091" s="7">
        <v>0.6573</v>
      </c>
      <c r="AA6091" s="4">
        <f t="shared" si="681"/>
        <v>180.37216244631006</v>
      </c>
    </row>
    <row r="6092" spans="1:27" x14ac:dyDescent="0.3">
      <c r="A6092" s="3">
        <v>9</v>
      </c>
      <c r="B6092" s="3">
        <v>10</v>
      </c>
      <c r="C6092" s="3">
        <v>13</v>
      </c>
      <c r="D6092" s="9">
        <v>45.862598419189503</v>
      </c>
      <c r="E6092" s="9">
        <v>192.71012043952939</v>
      </c>
      <c r="F6092" s="4">
        <f t="shared" si="675"/>
        <v>238.5727188587189</v>
      </c>
      <c r="H6092" s="9">
        <v>45</v>
      </c>
      <c r="I6092" s="9">
        <v>172</v>
      </c>
      <c r="J6092" s="4">
        <f t="shared" si="676"/>
        <v>217</v>
      </c>
      <c r="L6092" s="4">
        <f t="shared" si="677"/>
        <v>-21.5727188587189</v>
      </c>
      <c r="N6092" s="7">
        <v>20</v>
      </c>
      <c r="P6092" s="4">
        <f t="shared" si="678"/>
        <v>431.45437717437801</v>
      </c>
      <c r="Q6092" s="4"/>
      <c r="R6092" s="9">
        <v>897.01338432453338</v>
      </c>
      <c r="S6092" s="9">
        <v>2802.3600589214248</v>
      </c>
      <c r="T6092" s="9">
        <v>966.65439334994846</v>
      </c>
      <c r="U6092" s="9">
        <v>2590.7964067953667</v>
      </c>
      <c r="V6092" s="4">
        <f t="shared" si="679"/>
        <v>69.641009025415087</v>
      </c>
      <c r="W6092" s="4">
        <f t="shared" si="679"/>
        <v>-211.56365212605806</v>
      </c>
      <c r="X6092" s="4"/>
      <c r="Y6092" s="4">
        <f t="shared" si="680"/>
        <v>289.53173407373504</v>
      </c>
      <c r="Z6092" s="7">
        <v>0.6573</v>
      </c>
      <c r="AA6092" s="4">
        <f t="shared" si="681"/>
        <v>190.30920880666605</v>
      </c>
    </row>
    <row r="6093" spans="1:27" x14ac:dyDescent="0.3">
      <c r="A6093" s="3">
        <v>9</v>
      </c>
      <c r="B6093" s="3">
        <v>10</v>
      </c>
      <c r="C6093" s="3">
        <v>14</v>
      </c>
      <c r="D6093" s="9">
        <v>45.862598419189503</v>
      </c>
      <c r="E6093" s="9">
        <v>195.04240918159491</v>
      </c>
      <c r="F6093" s="4">
        <f t="shared" si="675"/>
        <v>240.90500760078442</v>
      </c>
      <c r="H6093" s="9">
        <v>44</v>
      </c>
      <c r="I6093" s="9">
        <v>171</v>
      </c>
      <c r="J6093" s="4">
        <f t="shared" si="676"/>
        <v>215</v>
      </c>
      <c r="L6093" s="4">
        <f t="shared" si="677"/>
        <v>-25.905007600784415</v>
      </c>
      <c r="N6093" s="7">
        <v>20</v>
      </c>
      <c r="P6093" s="4">
        <f t="shared" si="678"/>
        <v>518.10015201568831</v>
      </c>
      <c r="Q6093" s="4"/>
      <c r="R6093" s="9">
        <v>897.01338432453338</v>
      </c>
      <c r="S6093" s="9">
        <v>2821.28916119322</v>
      </c>
      <c r="T6093" s="9">
        <v>945.17318460883848</v>
      </c>
      <c r="U6093" s="9">
        <v>2575.7336369884169</v>
      </c>
      <c r="V6093" s="4">
        <f t="shared" si="679"/>
        <v>48.159800284305106</v>
      </c>
      <c r="W6093" s="4">
        <f t="shared" si="679"/>
        <v>-245.55552420480308</v>
      </c>
      <c r="X6093" s="4"/>
      <c r="Y6093" s="4">
        <f t="shared" si="680"/>
        <v>320.70442809519034</v>
      </c>
      <c r="Z6093" s="7">
        <v>0.6573</v>
      </c>
      <c r="AA6093" s="4">
        <f t="shared" si="681"/>
        <v>210.7990205869686</v>
      </c>
    </row>
    <row r="6094" spans="1:27" x14ac:dyDescent="0.3">
      <c r="A6094" s="3">
        <v>9</v>
      </c>
      <c r="B6094" s="3">
        <v>10</v>
      </c>
      <c r="C6094" s="3">
        <v>15</v>
      </c>
      <c r="D6094" s="9">
        <v>45.862598419189503</v>
      </c>
      <c r="E6094" s="9">
        <v>197.11380004882821</v>
      </c>
      <c r="F6094" s="4">
        <f t="shared" si="675"/>
        <v>242.97639846801772</v>
      </c>
      <c r="H6094" s="9">
        <v>45</v>
      </c>
      <c r="I6094" s="9">
        <v>171</v>
      </c>
      <c r="J6094" s="4">
        <f t="shared" si="676"/>
        <v>216</v>
      </c>
      <c r="L6094" s="4">
        <f t="shared" si="677"/>
        <v>-26.97639846801772</v>
      </c>
      <c r="N6094" s="7">
        <v>20</v>
      </c>
      <c r="P6094" s="4">
        <f t="shared" si="678"/>
        <v>539.5279693603544</v>
      </c>
      <c r="Q6094" s="4"/>
      <c r="R6094" s="9">
        <v>897.01338432453338</v>
      </c>
      <c r="S6094" s="9">
        <v>2838.1007905779766</v>
      </c>
      <c r="T6094" s="9">
        <v>966.65439334994846</v>
      </c>
      <c r="U6094" s="9">
        <v>2575.7336369884169</v>
      </c>
      <c r="V6094" s="4">
        <f t="shared" si="679"/>
        <v>69.641009025415087</v>
      </c>
      <c r="W6094" s="4">
        <f t="shared" si="679"/>
        <v>-262.36715358955962</v>
      </c>
      <c r="X6094" s="4"/>
      <c r="Y6094" s="4">
        <f t="shared" si="680"/>
        <v>346.80182479620987</v>
      </c>
      <c r="Z6094" s="7">
        <v>0.6573</v>
      </c>
      <c r="AA6094" s="4">
        <f t="shared" si="681"/>
        <v>227.95283943854875</v>
      </c>
    </row>
    <row r="6095" spans="1:27" x14ac:dyDescent="0.3">
      <c r="A6095" s="3">
        <v>9</v>
      </c>
      <c r="B6095" s="3">
        <v>10</v>
      </c>
      <c r="C6095" s="3">
        <v>16</v>
      </c>
      <c r="D6095" s="9">
        <v>45.862598419189503</v>
      </c>
      <c r="E6095" s="9">
        <v>196.61647195816039</v>
      </c>
      <c r="F6095" s="4">
        <f t="shared" si="675"/>
        <v>242.4790703773499</v>
      </c>
      <c r="H6095" s="9">
        <v>45</v>
      </c>
      <c r="I6095" s="9">
        <v>171</v>
      </c>
      <c r="J6095" s="4">
        <f t="shared" si="676"/>
        <v>216</v>
      </c>
      <c r="L6095" s="4">
        <f t="shared" si="677"/>
        <v>-26.479070377349899</v>
      </c>
      <c r="N6095" s="7">
        <v>20</v>
      </c>
      <c r="P6095" s="4">
        <f t="shared" si="678"/>
        <v>529.58140754699798</v>
      </c>
      <c r="Q6095" s="4"/>
      <c r="R6095" s="9">
        <v>897.01338432453338</v>
      </c>
      <c r="S6095" s="9">
        <v>2834.0644228933738</v>
      </c>
      <c r="T6095" s="9">
        <v>966.65439334994846</v>
      </c>
      <c r="U6095" s="9">
        <v>2575.7336369884169</v>
      </c>
      <c r="V6095" s="4">
        <f t="shared" si="679"/>
        <v>69.641009025415087</v>
      </c>
      <c r="W6095" s="4">
        <f t="shared" si="679"/>
        <v>-258.33078590495688</v>
      </c>
      <c r="X6095" s="4"/>
      <c r="Y6095" s="4">
        <f t="shared" si="680"/>
        <v>340.89163066745618</v>
      </c>
      <c r="Z6095" s="7">
        <v>0.6573</v>
      </c>
      <c r="AA6095" s="4">
        <f t="shared" si="681"/>
        <v>224.06806883771895</v>
      </c>
    </row>
    <row r="6096" spans="1:27" x14ac:dyDescent="0.3">
      <c r="A6096" s="3">
        <v>9</v>
      </c>
      <c r="B6096" s="3">
        <v>10</v>
      </c>
      <c r="C6096" s="3">
        <v>17</v>
      </c>
      <c r="D6096" s="9">
        <v>45.862598419189503</v>
      </c>
      <c r="E6096" s="9">
        <v>197.11380004882821</v>
      </c>
      <c r="F6096" s="4">
        <f t="shared" si="675"/>
        <v>242.97639846801772</v>
      </c>
      <c r="H6096" s="9">
        <v>47</v>
      </c>
      <c r="I6096" s="9">
        <v>171</v>
      </c>
      <c r="J6096" s="4">
        <f t="shared" si="676"/>
        <v>218</v>
      </c>
      <c r="L6096" s="4">
        <f t="shared" si="677"/>
        <v>-24.97639846801772</v>
      </c>
      <c r="N6096" s="7">
        <v>20</v>
      </c>
      <c r="P6096" s="4">
        <f t="shared" si="678"/>
        <v>499.5279693603544</v>
      </c>
      <c r="Q6096" s="4"/>
      <c r="R6096" s="9">
        <v>897.01338432453338</v>
      </c>
      <c r="S6096" s="9">
        <v>2838.1007905779766</v>
      </c>
      <c r="T6096" s="9">
        <v>1009.6168108321684</v>
      </c>
      <c r="U6096" s="9">
        <v>2575.7336369884169</v>
      </c>
      <c r="V6096" s="4">
        <f t="shared" si="679"/>
        <v>112.60342650763505</v>
      </c>
      <c r="W6096" s="4">
        <f t="shared" si="679"/>
        <v>-262.36715358955962</v>
      </c>
      <c r="X6096" s="4"/>
      <c r="Y6096" s="4">
        <f t="shared" si="680"/>
        <v>349.76424227842983</v>
      </c>
      <c r="Z6096" s="7">
        <v>0.6573</v>
      </c>
      <c r="AA6096" s="4">
        <f t="shared" si="681"/>
        <v>229.90003644961192</v>
      </c>
    </row>
    <row r="6097" spans="1:27" x14ac:dyDescent="0.3">
      <c r="A6097" s="3">
        <v>9</v>
      </c>
      <c r="B6097" s="3">
        <v>10</v>
      </c>
      <c r="C6097" s="3">
        <v>18</v>
      </c>
      <c r="D6097" s="9">
        <v>45.862598419189503</v>
      </c>
      <c r="E6097" s="9">
        <v>197.11380004882821</v>
      </c>
      <c r="F6097" s="4">
        <f t="shared" si="675"/>
        <v>242.97639846801772</v>
      </c>
      <c r="H6097" s="9">
        <v>44</v>
      </c>
      <c r="I6097" s="9">
        <v>171</v>
      </c>
      <c r="J6097" s="4">
        <f t="shared" si="676"/>
        <v>215</v>
      </c>
      <c r="L6097" s="4">
        <f t="shared" si="677"/>
        <v>-27.97639846801772</v>
      </c>
      <c r="N6097" s="7">
        <v>20</v>
      </c>
      <c r="P6097" s="4">
        <f t="shared" si="678"/>
        <v>559.5279693603544</v>
      </c>
      <c r="Q6097" s="4"/>
      <c r="R6097" s="9">
        <v>897.01338432453338</v>
      </c>
      <c r="S6097" s="9">
        <v>2838.1007905779766</v>
      </c>
      <c r="T6097" s="9">
        <v>945.17318460883848</v>
      </c>
      <c r="U6097" s="9">
        <v>2575.7336369884169</v>
      </c>
      <c r="V6097" s="4">
        <f t="shared" si="679"/>
        <v>48.159800284305106</v>
      </c>
      <c r="W6097" s="4">
        <f t="shared" si="679"/>
        <v>-262.36715358955962</v>
      </c>
      <c r="X6097" s="4"/>
      <c r="Y6097" s="4">
        <f t="shared" si="680"/>
        <v>345.32061605509989</v>
      </c>
      <c r="Z6097" s="7">
        <v>0.6573</v>
      </c>
      <c r="AA6097" s="4">
        <f t="shared" si="681"/>
        <v>226.97924093301717</v>
      </c>
    </row>
    <row r="6098" spans="1:27" x14ac:dyDescent="0.3">
      <c r="A6098" s="3">
        <v>9</v>
      </c>
      <c r="B6098" s="3">
        <v>10</v>
      </c>
      <c r="C6098" s="3">
        <v>19</v>
      </c>
      <c r="D6098" s="9">
        <v>45.862598419189503</v>
      </c>
      <c r="E6098" s="9">
        <v>197.11380004882821</v>
      </c>
      <c r="F6098" s="4">
        <f t="shared" si="675"/>
        <v>242.97639846801772</v>
      </c>
      <c r="H6098" s="9">
        <v>46</v>
      </c>
      <c r="I6098" s="9">
        <v>170</v>
      </c>
      <c r="J6098" s="4">
        <f t="shared" si="676"/>
        <v>216</v>
      </c>
      <c r="L6098" s="4">
        <f t="shared" si="677"/>
        <v>-26.97639846801772</v>
      </c>
      <c r="N6098" s="7">
        <v>20</v>
      </c>
      <c r="P6098" s="4">
        <f t="shared" si="678"/>
        <v>539.5279693603544</v>
      </c>
      <c r="Q6098" s="4"/>
      <c r="R6098" s="9">
        <v>897.01338432453338</v>
      </c>
      <c r="S6098" s="9">
        <v>2838.1007905779766</v>
      </c>
      <c r="T6098" s="9">
        <v>988.13560209105844</v>
      </c>
      <c r="U6098" s="9">
        <v>2560.6708671814672</v>
      </c>
      <c r="V6098" s="4">
        <f t="shared" si="679"/>
        <v>91.122217766525068</v>
      </c>
      <c r="W6098" s="4">
        <f t="shared" si="679"/>
        <v>-277.42992339650937</v>
      </c>
      <c r="X6098" s="4"/>
      <c r="Y6098" s="4">
        <f t="shared" si="680"/>
        <v>353.22026373037011</v>
      </c>
      <c r="Z6098" s="7">
        <v>0.6573</v>
      </c>
      <c r="AA6098" s="4">
        <f t="shared" si="681"/>
        <v>232.17167934997227</v>
      </c>
    </row>
    <row r="6099" spans="1:27" x14ac:dyDescent="0.3">
      <c r="A6099" s="3">
        <v>9</v>
      </c>
      <c r="B6099" s="3">
        <v>10</v>
      </c>
      <c r="C6099" s="3">
        <v>20</v>
      </c>
      <c r="D6099" s="9">
        <v>45.862598419189503</v>
      </c>
      <c r="E6099" s="9">
        <v>197.11380004882821</v>
      </c>
      <c r="F6099" s="4">
        <f t="shared" si="675"/>
        <v>242.97639846801772</v>
      </c>
      <c r="H6099" s="9">
        <v>46</v>
      </c>
      <c r="I6099" s="9">
        <v>172</v>
      </c>
      <c r="J6099" s="4">
        <f t="shared" si="676"/>
        <v>218</v>
      </c>
      <c r="L6099" s="4">
        <f t="shared" si="677"/>
        <v>-24.97639846801772</v>
      </c>
      <c r="N6099" s="7">
        <v>18</v>
      </c>
      <c r="P6099" s="4">
        <f t="shared" si="678"/>
        <v>449.57517242431896</v>
      </c>
      <c r="Q6099" s="4"/>
      <c r="R6099" s="9">
        <v>897.01338432453338</v>
      </c>
      <c r="S6099" s="9">
        <v>2838.1007905779766</v>
      </c>
      <c r="T6099" s="9">
        <v>988.13560209105844</v>
      </c>
      <c r="U6099" s="9">
        <v>2590.7964067953667</v>
      </c>
      <c r="V6099" s="4">
        <f t="shared" si="679"/>
        <v>91.122217766525068</v>
      </c>
      <c r="W6099" s="4">
        <f t="shared" si="679"/>
        <v>-247.30438378260988</v>
      </c>
      <c r="X6099" s="4"/>
      <c r="Y6099" s="4">
        <f t="shared" si="680"/>
        <v>293.39300640823421</v>
      </c>
      <c r="Z6099" s="7">
        <v>0.6573</v>
      </c>
      <c r="AA6099" s="4">
        <f t="shared" si="681"/>
        <v>192.84722311213235</v>
      </c>
    </row>
    <row r="6100" spans="1:27" x14ac:dyDescent="0.3">
      <c r="A6100" s="3">
        <v>9</v>
      </c>
      <c r="B6100" s="3">
        <v>10</v>
      </c>
      <c r="C6100" s="3">
        <v>21</v>
      </c>
      <c r="D6100" s="9">
        <v>45.862598419189503</v>
      </c>
      <c r="E6100" s="9">
        <v>197.11380004882821</v>
      </c>
      <c r="F6100" s="4">
        <f t="shared" si="675"/>
        <v>242.97639846801772</v>
      </c>
      <c r="H6100" s="9">
        <v>47</v>
      </c>
      <c r="I6100" s="9">
        <v>172</v>
      </c>
      <c r="J6100" s="4">
        <f t="shared" si="676"/>
        <v>219</v>
      </c>
      <c r="L6100" s="4">
        <f t="shared" si="677"/>
        <v>-23.97639846801772</v>
      </c>
      <c r="N6100" s="7">
        <v>22</v>
      </c>
      <c r="P6100" s="4">
        <f t="shared" si="678"/>
        <v>527.4807662963899</v>
      </c>
      <c r="Q6100" s="4"/>
      <c r="R6100" s="9">
        <v>897.01338432453338</v>
      </c>
      <c r="S6100" s="9">
        <v>2838.1007905779766</v>
      </c>
      <c r="T6100" s="9">
        <v>1009.6168108321684</v>
      </c>
      <c r="U6100" s="9">
        <v>2590.7964067953667</v>
      </c>
      <c r="V6100" s="4">
        <f t="shared" si="679"/>
        <v>112.60342650763505</v>
      </c>
      <c r="W6100" s="4">
        <f t="shared" si="679"/>
        <v>-247.30438378260988</v>
      </c>
      <c r="X6100" s="4"/>
      <c r="Y6100" s="4">
        <f t="shared" si="680"/>
        <v>392.77980902141508</v>
      </c>
      <c r="Z6100" s="7">
        <v>0.6573</v>
      </c>
      <c r="AA6100" s="4">
        <f t="shared" si="681"/>
        <v>258.17416846977613</v>
      </c>
    </row>
    <row r="6101" spans="1:27" x14ac:dyDescent="0.3">
      <c r="A6101" s="3">
        <v>9</v>
      </c>
      <c r="B6101" s="3">
        <v>10</v>
      </c>
      <c r="C6101" s="3">
        <v>22</v>
      </c>
      <c r="D6101" s="9">
        <v>45.862598419189503</v>
      </c>
      <c r="E6101" s="9">
        <v>197.11380004882821</v>
      </c>
      <c r="F6101" s="4">
        <f t="shared" si="675"/>
        <v>242.97639846801772</v>
      </c>
      <c r="H6101" s="9">
        <v>44</v>
      </c>
      <c r="I6101" s="9">
        <v>172</v>
      </c>
      <c r="J6101" s="4">
        <f t="shared" si="676"/>
        <v>216</v>
      </c>
      <c r="L6101" s="4">
        <f t="shared" si="677"/>
        <v>-26.97639846801772</v>
      </c>
      <c r="N6101" s="7">
        <v>22</v>
      </c>
      <c r="P6101" s="4">
        <f t="shared" si="678"/>
        <v>593.4807662963899</v>
      </c>
      <c r="Q6101" s="4"/>
      <c r="R6101" s="9">
        <v>897.01338432453338</v>
      </c>
      <c r="S6101" s="9">
        <v>2838.1007905779766</v>
      </c>
      <c r="T6101" s="9">
        <v>945.17318460883848</v>
      </c>
      <c r="U6101" s="9">
        <v>2590.7964067953667</v>
      </c>
      <c r="V6101" s="4">
        <f t="shared" si="679"/>
        <v>48.159800284305106</v>
      </c>
      <c r="W6101" s="4">
        <f t="shared" si="679"/>
        <v>-247.30438378260988</v>
      </c>
      <c r="X6101" s="4"/>
      <c r="Y6101" s="4">
        <f t="shared" si="680"/>
        <v>394.33618279808513</v>
      </c>
      <c r="Z6101" s="7">
        <v>0.6573</v>
      </c>
      <c r="AA6101" s="4">
        <f t="shared" si="681"/>
        <v>259.19717295318134</v>
      </c>
    </row>
    <row r="6102" spans="1:27" x14ac:dyDescent="0.3">
      <c r="A6102" s="3">
        <v>9</v>
      </c>
      <c r="B6102" s="3">
        <v>10</v>
      </c>
      <c r="C6102" s="3">
        <v>23</v>
      </c>
      <c r="D6102" s="9">
        <v>45.862598419189503</v>
      </c>
      <c r="E6102" s="9">
        <v>197.11380004882821</v>
      </c>
      <c r="F6102" s="4">
        <f t="shared" si="675"/>
        <v>242.97639846801772</v>
      </c>
      <c r="H6102" s="9">
        <v>46</v>
      </c>
      <c r="I6102" s="9">
        <v>171</v>
      </c>
      <c r="J6102" s="4">
        <f t="shared" si="676"/>
        <v>217</v>
      </c>
      <c r="L6102" s="4">
        <f t="shared" si="677"/>
        <v>-25.97639846801772</v>
      </c>
      <c r="N6102" s="7">
        <v>22</v>
      </c>
      <c r="P6102" s="4">
        <f t="shared" si="678"/>
        <v>571.4807662963899</v>
      </c>
      <c r="Q6102" s="4"/>
      <c r="R6102" s="9">
        <v>897.01338432453338</v>
      </c>
      <c r="S6102" s="9">
        <v>2838.1007905779766</v>
      </c>
      <c r="T6102" s="9">
        <v>988.13560209105844</v>
      </c>
      <c r="U6102" s="9">
        <v>2575.7336369884169</v>
      </c>
      <c r="V6102" s="4">
        <f t="shared" si="679"/>
        <v>91.122217766525068</v>
      </c>
      <c r="W6102" s="4">
        <f t="shared" si="679"/>
        <v>-262.36715358955962</v>
      </c>
      <c r="X6102" s="4"/>
      <c r="Y6102" s="4">
        <f t="shared" si="680"/>
        <v>400.23583047335535</v>
      </c>
      <c r="Z6102" s="7">
        <v>0.6573</v>
      </c>
      <c r="AA6102" s="4">
        <f t="shared" si="681"/>
        <v>263.07501137013645</v>
      </c>
    </row>
    <row r="6103" spans="1:27" x14ac:dyDescent="0.3">
      <c r="A6103" s="3">
        <v>9</v>
      </c>
      <c r="B6103" s="3">
        <v>10</v>
      </c>
      <c r="C6103" s="3">
        <v>24</v>
      </c>
      <c r="D6103" s="9">
        <v>43.569468498230002</v>
      </c>
      <c r="E6103" s="9">
        <v>195.31513662338261</v>
      </c>
      <c r="F6103" s="4">
        <f t="shared" si="675"/>
        <v>238.88460512161262</v>
      </c>
      <c r="H6103" s="9">
        <v>44</v>
      </c>
      <c r="I6103" s="9">
        <v>171</v>
      </c>
      <c r="J6103" s="4">
        <f t="shared" si="676"/>
        <v>215</v>
      </c>
      <c r="L6103" s="4">
        <f t="shared" si="677"/>
        <v>-23.884605121612623</v>
      </c>
      <c r="N6103" s="7">
        <v>21</v>
      </c>
      <c r="P6103" s="4">
        <f t="shared" si="678"/>
        <v>501.57670755386505</v>
      </c>
      <c r="Q6103" s="4"/>
      <c r="R6103" s="9">
        <v>852.24373362682434</v>
      </c>
      <c r="S6103" s="9">
        <v>2823.5026474772367</v>
      </c>
      <c r="T6103" s="9">
        <v>945.17318460883848</v>
      </c>
      <c r="U6103" s="9">
        <v>2575.7336369884169</v>
      </c>
      <c r="V6103" s="4">
        <f t="shared" si="679"/>
        <v>92.929450982014146</v>
      </c>
      <c r="W6103" s="4">
        <f t="shared" si="679"/>
        <v>-247.76901048881973</v>
      </c>
      <c r="X6103" s="4"/>
      <c r="Y6103" s="4">
        <f t="shared" si="680"/>
        <v>346.73714804705946</v>
      </c>
      <c r="Z6103" s="7">
        <v>0.6573</v>
      </c>
      <c r="AA6103" s="4">
        <f t="shared" si="681"/>
        <v>227.91032741133219</v>
      </c>
    </row>
    <row r="6104" spans="1:27" x14ac:dyDescent="0.3">
      <c r="A6104" s="3">
        <v>9</v>
      </c>
      <c r="B6104" s="3">
        <v>11</v>
      </c>
      <c r="C6104" s="3">
        <v>1</v>
      </c>
      <c r="D6104" s="9">
        <v>33.8236663341522</v>
      </c>
      <c r="E6104" s="9">
        <v>190.32234935760499</v>
      </c>
      <c r="F6104" s="4">
        <f t="shared" si="675"/>
        <v>224.14601569175719</v>
      </c>
      <c r="H6104" s="9">
        <v>47</v>
      </c>
      <c r="I6104" s="9">
        <v>172</v>
      </c>
      <c r="J6104" s="4">
        <f t="shared" si="676"/>
        <v>219</v>
      </c>
      <c r="L6104" s="4">
        <f t="shared" si="677"/>
        <v>-5.1460156917571851</v>
      </c>
      <c r="N6104" s="7">
        <v>21</v>
      </c>
      <c r="P6104" s="4">
        <f t="shared" si="678"/>
        <v>108.06632952690089</v>
      </c>
      <c r="Q6104" s="4"/>
      <c r="R6104" s="9">
        <v>661.97271816156535</v>
      </c>
      <c r="S6104" s="9">
        <v>2782.9806562243389</v>
      </c>
      <c r="T6104" s="9">
        <v>1009.6168108321684</v>
      </c>
      <c r="U6104" s="9">
        <v>2590.7964067953667</v>
      </c>
      <c r="V6104" s="4">
        <f t="shared" si="679"/>
        <v>347.64409267060307</v>
      </c>
      <c r="W6104" s="4">
        <f t="shared" si="679"/>
        <v>-192.18424942897218</v>
      </c>
      <c r="X6104" s="4"/>
      <c r="Y6104" s="4">
        <f t="shared" si="680"/>
        <v>263.52617276853175</v>
      </c>
      <c r="Z6104" s="7">
        <v>0.6573</v>
      </c>
      <c r="AA6104" s="4">
        <f t="shared" si="681"/>
        <v>173.21575336075591</v>
      </c>
    </row>
    <row r="6105" spans="1:27" x14ac:dyDescent="0.3">
      <c r="A6105" s="3">
        <v>9</v>
      </c>
      <c r="B6105" s="3">
        <v>11</v>
      </c>
      <c r="C6105" s="3">
        <v>2</v>
      </c>
      <c r="D6105" s="9">
        <v>30.383971452712998</v>
      </c>
      <c r="E6105" s="9">
        <v>175.8402259349823</v>
      </c>
      <c r="F6105" s="4">
        <f t="shared" si="675"/>
        <v>206.22419738769531</v>
      </c>
      <c r="H6105" s="9">
        <v>44</v>
      </c>
      <c r="I6105" s="9">
        <v>171</v>
      </c>
      <c r="J6105" s="4">
        <f t="shared" si="676"/>
        <v>215</v>
      </c>
      <c r="L6105" s="4">
        <f t="shared" si="677"/>
        <v>8.7758026123046875</v>
      </c>
      <c r="N6105" s="7">
        <v>21</v>
      </c>
      <c r="P6105" s="4">
        <f t="shared" si="678"/>
        <v>-184.29185485839844</v>
      </c>
      <c r="Q6105" s="4"/>
      <c r="R6105" s="9">
        <v>594.81824211500339</v>
      </c>
      <c r="S6105" s="9">
        <v>2665.4422066836037</v>
      </c>
      <c r="T6105" s="9">
        <v>945.17318460883848</v>
      </c>
      <c r="U6105" s="9">
        <v>2575.7336369884169</v>
      </c>
      <c r="V6105" s="4">
        <f t="shared" si="679"/>
        <v>350.3549424938351</v>
      </c>
      <c r="W6105" s="4">
        <f t="shared" si="679"/>
        <v>-89.708569695186725</v>
      </c>
      <c r="X6105" s="4"/>
      <c r="Y6105" s="4">
        <f t="shared" si="680"/>
        <v>76.354517940249934</v>
      </c>
      <c r="Z6105" s="7">
        <v>0.6573</v>
      </c>
      <c r="AA6105" s="4">
        <f t="shared" si="681"/>
        <v>50.18782464212628</v>
      </c>
    </row>
    <row r="6106" spans="1:27" x14ac:dyDescent="0.3">
      <c r="A6106" s="3">
        <v>9</v>
      </c>
      <c r="B6106" s="3">
        <v>11</v>
      </c>
      <c r="C6106" s="3">
        <v>3</v>
      </c>
      <c r="D6106" s="9">
        <v>30.383971452712998</v>
      </c>
      <c r="E6106" s="9">
        <v>167.0022024631501</v>
      </c>
      <c r="F6106" s="4">
        <f t="shared" si="675"/>
        <v>197.38617391586308</v>
      </c>
      <c r="H6106" s="9">
        <v>49</v>
      </c>
      <c r="I6106" s="9">
        <v>171</v>
      </c>
      <c r="J6106" s="4">
        <f t="shared" si="676"/>
        <v>220</v>
      </c>
      <c r="L6106" s="4">
        <f t="shared" si="677"/>
        <v>22.613826084136917</v>
      </c>
      <c r="N6106" s="7">
        <v>21</v>
      </c>
      <c r="P6106" s="4">
        <f t="shared" si="678"/>
        <v>-474.89034776687527</v>
      </c>
      <c r="Q6106" s="4"/>
      <c r="R6106" s="9">
        <v>594.81824211500339</v>
      </c>
      <c r="S6106" s="9">
        <v>2593.7118708817648</v>
      </c>
      <c r="T6106" s="9">
        <v>1052.5792283143883</v>
      </c>
      <c r="U6106" s="9">
        <v>2575.7336369884169</v>
      </c>
      <c r="V6106" s="4">
        <f t="shared" si="679"/>
        <v>457.76098619938489</v>
      </c>
      <c r="W6106" s="4">
        <f t="shared" si="679"/>
        <v>-17.978233893347806</v>
      </c>
      <c r="X6106" s="4"/>
      <c r="Y6106" s="4">
        <f t="shared" si="680"/>
        <v>-35.107595460838183</v>
      </c>
      <c r="Z6106" s="7">
        <v>0.6573</v>
      </c>
      <c r="AA6106" s="4">
        <f t="shared" si="681"/>
        <v>-23.076222496408938</v>
      </c>
    </row>
    <row r="6107" spans="1:27" x14ac:dyDescent="0.3">
      <c r="A6107" s="3">
        <v>9</v>
      </c>
      <c r="B6107" s="3">
        <v>11</v>
      </c>
      <c r="C6107" s="3">
        <v>4</v>
      </c>
      <c r="D6107" s="9">
        <v>29.810688972473098</v>
      </c>
      <c r="E6107" s="9">
        <v>169.92720816135409</v>
      </c>
      <c r="F6107" s="4">
        <f t="shared" si="675"/>
        <v>199.73789713382718</v>
      </c>
      <c r="H6107" s="9">
        <v>45</v>
      </c>
      <c r="I6107" s="9">
        <v>172</v>
      </c>
      <c r="J6107" s="4">
        <f t="shared" si="676"/>
        <v>217</v>
      </c>
      <c r="L6107" s="4">
        <f t="shared" si="677"/>
        <v>17.262102866172825</v>
      </c>
      <c r="N6107" s="7">
        <v>22</v>
      </c>
      <c r="P6107" s="4">
        <f t="shared" si="678"/>
        <v>-379.76626305580214</v>
      </c>
      <c r="Q6107" s="4"/>
      <c r="R6107" s="9">
        <v>583.62582944057624</v>
      </c>
      <c r="S6107" s="9">
        <v>2617.4515261976399</v>
      </c>
      <c r="T6107" s="9">
        <v>966.65439334994846</v>
      </c>
      <c r="U6107" s="9">
        <v>2590.7964067953667</v>
      </c>
      <c r="V6107" s="4">
        <f t="shared" si="679"/>
        <v>383.02856390937222</v>
      </c>
      <c r="W6107" s="4">
        <f t="shared" si="679"/>
        <v>-26.655119402273158</v>
      </c>
      <c r="X6107" s="4"/>
      <c r="Y6107" s="4">
        <f t="shared" si="680"/>
        <v>-23.392818548703076</v>
      </c>
      <c r="Z6107" s="7">
        <v>0.6573</v>
      </c>
      <c r="AA6107" s="4">
        <f t="shared" si="681"/>
        <v>-15.376099632062532</v>
      </c>
    </row>
    <row r="6108" spans="1:27" x14ac:dyDescent="0.3">
      <c r="A6108" s="3">
        <v>9</v>
      </c>
      <c r="B6108" s="3">
        <v>11</v>
      </c>
      <c r="C6108" s="3">
        <v>5</v>
      </c>
      <c r="D6108" s="9">
        <v>29.810688972473098</v>
      </c>
      <c r="E6108" s="9">
        <v>179.0324210882186</v>
      </c>
      <c r="F6108" s="4">
        <f t="shared" si="675"/>
        <v>208.84311006069169</v>
      </c>
      <c r="H6108" s="9">
        <v>47</v>
      </c>
      <c r="I6108" s="9">
        <v>172</v>
      </c>
      <c r="J6108" s="4">
        <f t="shared" si="676"/>
        <v>219</v>
      </c>
      <c r="L6108" s="4">
        <f t="shared" si="677"/>
        <v>10.156889939308314</v>
      </c>
      <c r="N6108" s="7">
        <v>22</v>
      </c>
      <c r="P6108" s="4">
        <f t="shared" si="678"/>
        <v>-223.45157866478291</v>
      </c>
      <c r="Q6108" s="4"/>
      <c r="R6108" s="9">
        <v>583.62582944057624</v>
      </c>
      <c r="S6108" s="9">
        <v>2691.3504000483426</v>
      </c>
      <c r="T6108" s="9">
        <v>1009.6168108321684</v>
      </c>
      <c r="U6108" s="9">
        <v>2590.7964067953667</v>
      </c>
      <c r="V6108" s="4">
        <f t="shared" si="679"/>
        <v>425.99098139159219</v>
      </c>
      <c r="W6108" s="4">
        <f t="shared" si="679"/>
        <v>-100.55399325297594</v>
      </c>
      <c r="X6108" s="4"/>
      <c r="Y6108" s="4">
        <f t="shared" si="680"/>
        <v>101.98540947383333</v>
      </c>
      <c r="Z6108" s="7">
        <v>0.6573</v>
      </c>
      <c r="AA6108" s="4">
        <f t="shared" si="681"/>
        <v>67.035009647150645</v>
      </c>
    </row>
    <row r="6109" spans="1:27" x14ac:dyDescent="0.3">
      <c r="A6109" s="3">
        <v>9</v>
      </c>
      <c r="B6109" s="3">
        <v>11</v>
      </c>
      <c r="C6109" s="3">
        <v>6</v>
      </c>
      <c r="D6109" s="9">
        <v>29.810688972473098</v>
      </c>
      <c r="E6109" s="9">
        <v>184.05035693645482</v>
      </c>
      <c r="F6109" s="4">
        <f t="shared" si="675"/>
        <v>213.86104590892791</v>
      </c>
      <c r="H6109" s="9">
        <v>45</v>
      </c>
      <c r="I6109" s="9">
        <v>171</v>
      </c>
      <c r="J6109" s="4">
        <f t="shared" si="676"/>
        <v>216</v>
      </c>
      <c r="L6109" s="4">
        <f t="shared" si="677"/>
        <v>2.1389540910720939</v>
      </c>
      <c r="N6109" s="7">
        <v>25</v>
      </c>
      <c r="P6109" s="4">
        <f t="shared" si="678"/>
        <v>-53.473852276802347</v>
      </c>
      <c r="Q6109" s="4"/>
      <c r="R6109" s="9">
        <v>583.62582944057624</v>
      </c>
      <c r="S6109" s="9">
        <v>2732.076499584166</v>
      </c>
      <c r="T6109" s="9">
        <v>966.65439334994846</v>
      </c>
      <c r="U6109" s="9">
        <v>2575.7336369884169</v>
      </c>
      <c r="V6109" s="4">
        <f t="shared" si="679"/>
        <v>383.02856390937222</v>
      </c>
      <c r="W6109" s="4">
        <f t="shared" si="679"/>
        <v>-156.34286259574901</v>
      </c>
      <c r="X6109" s="4"/>
      <c r="Y6109" s="4">
        <f t="shared" si="680"/>
        <v>173.21184903682087</v>
      </c>
      <c r="Z6109" s="7">
        <v>0.6573</v>
      </c>
      <c r="AA6109" s="4">
        <f t="shared" si="681"/>
        <v>113.85214837190236</v>
      </c>
    </row>
    <row r="6110" spans="1:27" x14ac:dyDescent="0.3">
      <c r="A6110" s="3">
        <v>9</v>
      </c>
      <c r="B6110" s="3">
        <v>11</v>
      </c>
      <c r="C6110" s="3">
        <v>7</v>
      </c>
      <c r="D6110" s="9">
        <v>29.810688972473098</v>
      </c>
      <c r="E6110" s="9">
        <v>192.7707611083984</v>
      </c>
      <c r="F6110" s="4">
        <f t="shared" si="675"/>
        <v>222.58145008087149</v>
      </c>
      <c r="H6110" s="9">
        <v>46</v>
      </c>
      <c r="I6110" s="9">
        <v>172</v>
      </c>
      <c r="J6110" s="4">
        <f t="shared" si="676"/>
        <v>218</v>
      </c>
      <c r="L6110" s="4">
        <f t="shared" si="677"/>
        <v>-4.5814500808714911</v>
      </c>
      <c r="N6110" s="7">
        <v>28</v>
      </c>
      <c r="P6110" s="4">
        <f t="shared" si="678"/>
        <v>128.28060226440175</v>
      </c>
      <c r="Q6110" s="4"/>
      <c r="R6110" s="9">
        <v>583.62582944057624</v>
      </c>
      <c r="S6110" s="9">
        <v>2802.852224904148</v>
      </c>
      <c r="T6110" s="9">
        <v>988.13560209105844</v>
      </c>
      <c r="U6110" s="9">
        <v>2590.7964067953667</v>
      </c>
      <c r="V6110" s="4">
        <f t="shared" si="679"/>
        <v>404.5097726504822</v>
      </c>
      <c r="W6110" s="4">
        <f t="shared" si="679"/>
        <v>-212.0558181087813</v>
      </c>
      <c r="X6110" s="4"/>
      <c r="Y6110" s="4">
        <f t="shared" si="680"/>
        <v>320.73455680610266</v>
      </c>
      <c r="Z6110" s="7">
        <v>0.6573</v>
      </c>
      <c r="AA6110" s="4">
        <f t="shared" si="681"/>
        <v>210.81882418865126</v>
      </c>
    </row>
    <row r="6111" spans="1:27" x14ac:dyDescent="0.3">
      <c r="A6111" s="3">
        <v>9</v>
      </c>
      <c r="B6111" s="3">
        <v>11</v>
      </c>
      <c r="C6111" s="3">
        <v>8</v>
      </c>
      <c r="D6111" s="9">
        <v>31.530536413192699</v>
      </c>
      <c r="E6111" s="9">
        <v>191.3773369789123</v>
      </c>
      <c r="F6111" s="4">
        <f t="shared" si="675"/>
        <v>222.90787339210499</v>
      </c>
      <c r="H6111" s="9">
        <v>47</v>
      </c>
      <c r="I6111" s="9">
        <v>172</v>
      </c>
      <c r="J6111" s="4">
        <f t="shared" si="676"/>
        <v>219</v>
      </c>
      <c r="L6111" s="4">
        <f t="shared" si="677"/>
        <v>-3.9078733921049889</v>
      </c>
      <c r="N6111" s="7">
        <v>26</v>
      </c>
      <c r="P6111" s="4">
        <f t="shared" si="678"/>
        <v>101.60470819472971</v>
      </c>
      <c r="Q6111" s="4"/>
      <c r="R6111" s="9">
        <v>617.20306746385734</v>
      </c>
      <c r="S6111" s="9">
        <v>2791.543046730606</v>
      </c>
      <c r="T6111" s="9">
        <v>1009.6168108321684</v>
      </c>
      <c r="U6111" s="9">
        <v>2590.7964067953667</v>
      </c>
      <c r="V6111" s="4">
        <f t="shared" si="679"/>
        <v>392.41374336831109</v>
      </c>
      <c r="W6111" s="4">
        <f t="shared" si="679"/>
        <v>-200.74663993523927</v>
      </c>
      <c r="X6111" s="4"/>
      <c r="Y6111" s="4">
        <f t="shared" si="680"/>
        <v>293.27181162780153</v>
      </c>
      <c r="Z6111" s="7">
        <v>0.6573</v>
      </c>
      <c r="AA6111" s="4">
        <f t="shared" si="681"/>
        <v>192.76756178295395</v>
      </c>
    </row>
    <row r="6112" spans="1:27" x14ac:dyDescent="0.3">
      <c r="A6112" s="3">
        <v>9</v>
      </c>
      <c r="B6112" s="3">
        <v>11</v>
      </c>
      <c r="C6112" s="3">
        <v>9</v>
      </c>
      <c r="D6112" s="9">
        <v>41.276338577270501</v>
      </c>
      <c r="E6112" s="9">
        <v>195.008337020874</v>
      </c>
      <c r="F6112" s="4">
        <f t="shared" si="675"/>
        <v>236.2846755981445</v>
      </c>
      <c r="H6112" s="9">
        <v>44</v>
      </c>
      <c r="I6112" s="9">
        <v>171</v>
      </c>
      <c r="J6112" s="4">
        <f t="shared" si="676"/>
        <v>215</v>
      </c>
      <c r="L6112" s="4">
        <f t="shared" si="677"/>
        <v>-21.284675598144503</v>
      </c>
      <c r="N6112" s="7">
        <v>25</v>
      </c>
      <c r="P6112" s="4">
        <f t="shared" si="678"/>
        <v>532.1168899536126</v>
      </c>
      <c r="Q6112" s="4"/>
      <c r="R6112" s="9">
        <v>807.47408292911632</v>
      </c>
      <c r="S6112" s="9">
        <v>2821.0126291690749</v>
      </c>
      <c r="T6112" s="9">
        <v>945.17318460883848</v>
      </c>
      <c r="U6112" s="9">
        <v>2575.7336369884169</v>
      </c>
      <c r="V6112" s="4">
        <f t="shared" si="679"/>
        <v>137.69910167972216</v>
      </c>
      <c r="W6112" s="4">
        <f t="shared" si="679"/>
        <v>-245.27899218065795</v>
      </c>
      <c r="X6112" s="4"/>
      <c r="Y6112" s="4">
        <f t="shared" si="680"/>
        <v>424.53699945267681</v>
      </c>
      <c r="Z6112" s="7">
        <v>0.6573</v>
      </c>
      <c r="AA6112" s="4">
        <f t="shared" si="681"/>
        <v>279.04816974024448</v>
      </c>
    </row>
    <row r="6113" spans="1:27" x14ac:dyDescent="0.3">
      <c r="A6113" s="3">
        <v>9</v>
      </c>
      <c r="B6113" s="3">
        <v>11</v>
      </c>
      <c r="C6113" s="3">
        <v>10</v>
      </c>
      <c r="D6113" s="9">
        <v>44.716033458709703</v>
      </c>
      <c r="E6113" s="9">
        <v>194.78777737617492</v>
      </c>
      <c r="F6113" s="4">
        <f t="shared" si="675"/>
        <v>239.50381083488463</v>
      </c>
      <c r="H6113" s="9">
        <v>46</v>
      </c>
      <c r="I6113" s="9">
        <v>172</v>
      </c>
      <c r="J6113" s="4">
        <f t="shared" si="676"/>
        <v>218</v>
      </c>
      <c r="L6113" s="4">
        <f t="shared" si="677"/>
        <v>-21.503810834884632</v>
      </c>
      <c r="N6113" s="7">
        <v>26</v>
      </c>
      <c r="P6113" s="4">
        <f t="shared" si="678"/>
        <v>559.09908170700044</v>
      </c>
      <c r="Q6113" s="4"/>
      <c r="R6113" s="9">
        <v>874.6285589756784</v>
      </c>
      <c r="S6113" s="9">
        <v>2819.2225437341608</v>
      </c>
      <c r="T6113" s="9">
        <v>988.13560209105844</v>
      </c>
      <c r="U6113" s="9">
        <v>2590.7964067953667</v>
      </c>
      <c r="V6113" s="4">
        <f t="shared" si="679"/>
        <v>113.50704311538004</v>
      </c>
      <c r="W6113" s="4">
        <f t="shared" si="679"/>
        <v>-228.42613693879412</v>
      </c>
      <c r="X6113" s="4"/>
      <c r="Y6113" s="4">
        <f t="shared" si="680"/>
        <v>444.17998788358636</v>
      </c>
      <c r="Z6113" s="7">
        <v>0.6573</v>
      </c>
      <c r="AA6113" s="4">
        <f t="shared" si="681"/>
        <v>291.9595060358813</v>
      </c>
    </row>
    <row r="6114" spans="1:27" x14ac:dyDescent="0.3">
      <c r="A6114" s="3">
        <v>9</v>
      </c>
      <c r="B6114" s="3">
        <v>11</v>
      </c>
      <c r="C6114" s="3">
        <v>11</v>
      </c>
      <c r="D6114" s="9">
        <v>45.289315938949599</v>
      </c>
      <c r="E6114" s="9">
        <v>195.68942847251901</v>
      </c>
      <c r="F6114" s="4">
        <f t="shared" si="675"/>
        <v>240.9787444114686</v>
      </c>
      <c r="H6114" s="9">
        <v>44</v>
      </c>
      <c r="I6114" s="9">
        <v>172</v>
      </c>
      <c r="J6114" s="4">
        <f t="shared" si="676"/>
        <v>216</v>
      </c>
      <c r="L6114" s="4">
        <f t="shared" si="677"/>
        <v>-24.978744411468597</v>
      </c>
      <c r="N6114" s="7">
        <v>26</v>
      </c>
      <c r="P6114" s="4">
        <f t="shared" si="678"/>
        <v>649.44735469818352</v>
      </c>
      <c r="Q6114" s="4"/>
      <c r="R6114" s="9">
        <v>885.82097165010634</v>
      </c>
      <c r="S6114" s="9">
        <v>2826.5404395489377</v>
      </c>
      <c r="T6114" s="9">
        <v>945.17318460883848</v>
      </c>
      <c r="U6114" s="9">
        <v>2590.7964067953667</v>
      </c>
      <c r="V6114" s="4">
        <f t="shared" si="679"/>
        <v>59.352212958732139</v>
      </c>
      <c r="W6114" s="4">
        <f t="shared" si="679"/>
        <v>-235.74403275357099</v>
      </c>
      <c r="X6114" s="4"/>
      <c r="Y6114" s="4">
        <f t="shared" si="680"/>
        <v>473.05553490334466</v>
      </c>
      <c r="Z6114" s="7">
        <v>0.6573</v>
      </c>
      <c r="AA6114" s="4">
        <f t="shared" si="681"/>
        <v>310.93940309196847</v>
      </c>
    </row>
    <row r="6115" spans="1:27" x14ac:dyDescent="0.3">
      <c r="A6115" s="3">
        <v>9</v>
      </c>
      <c r="B6115" s="3">
        <v>11</v>
      </c>
      <c r="C6115" s="3">
        <v>12</v>
      </c>
      <c r="D6115" s="9">
        <v>45.862598419189503</v>
      </c>
      <c r="E6115" s="9">
        <v>196.4242740631104</v>
      </c>
      <c r="F6115" s="4">
        <f t="shared" si="675"/>
        <v>242.28687248229991</v>
      </c>
      <c r="H6115" s="9">
        <v>47</v>
      </c>
      <c r="I6115" s="9">
        <v>171</v>
      </c>
      <c r="J6115" s="4">
        <f t="shared" si="676"/>
        <v>218</v>
      </c>
      <c r="L6115" s="4">
        <f t="shared" si="677"/>
        <v>-24.286872482299913</v>
      </c>
      <c r="N6115" s="7">
        <v>26</v>
      </c>
      <c r="P6115" s="4">
        <f t="shared" si="678"/>
        <v>631.45868453979779</v>
      </c>
      <c r="Q6115" s="4"/>
      <c r="R6115" s="9">
        <v>897.01338432453338</v>
      </c>
      <c r="S6115" s="9">
        <v>2832.5045242635888</v>
      </c>
      <c r="T6115" s="9">
        <v>1009.6168108321684</v>
      </c>
      <c r="U6115" s="9">
        <v>2575.7336369884169</v>
      </c>
      <c r="V6115" s="4">
        <f t="shared" si="679"/>
        <v>112.60342650763505</v>
      </c>
      <c r="W6115" s="4">
        <f t="shared" si="679"/>
        <v>-256.77088727517184</v>
      </c>
      <c r="X6115" s="4"/>
      <c r="Y6115" s="4">
        <f t="shared" si="680"/>
        <v>487.29122377226099</v>
      </c>
      <c r="Z6115" s="7">
        <v>0.6573</v>
      </c>
      <c r="AA6115" s="4">
        <f t="shared" si="681"/>
        <v>320.29652138550716</v>
      </c>
    </row>
    <row r="6116" spans="1:27" x14ac:dyDescent="0.3">
      <c r="A6116" s="3">
        <v>9</v>
      </c>
      <c r="B6116" s="3">
        <v>11</v>
      </c>
      <c r="C6116" s="3">
        <v>13</v>
      </c>
      <c r="D6116" s="9">
        <v>45.862598419189503</v>
      </c>
      <c r="E6116" s="9">
        <v>196.45865621566782</v>
      </c>
      <c r="F6116" s="4">
        <f t="shared" si="675"/>
        <v>242.32125463485733</v>
      </c>
      <c r="H6116" s="9">
        <v>45</v>
      </c>
      <c r="I6116" s="9">
        <v>173</v>
      </c>
      <c r="J6116" s="4">
        <f t="shared" si="676"/>
        <v>218</v>
      </c>
      <c r="L6116" s="4">
        <f t="shared" si="677"/>
        <v>-24.321254634857326</v>
      </c>
      <c r="N6116" s="7">
        <v>24</v>
      </c>
      <c r="P6116" s="4">
        <f t="shared" si="678"/>
        <v>583.71011123657581</v>
      </c>
      <c r="Q6116" s="4"/>
      <c r="R6116" s="9">
        <v>897.01338432453338</v>
      </c>
      <c r="S6116" s="9">
        <v>2832.7835734663886</v>
      </c>
      <c r="T6116" s="9">
        <v>966.65439334994846</v>
      </c>
      <c r="U6116" s="9">
        <v>2605.8591766023164</v>
      </c>
      <c r="V6116" s="4">
        <f t="shared" si="679"/>
        <v>69.641009025415087</v>
      </c>
      <c r="W6116" s="4">
        <f t="shared" si="679"/>
        <v>-226.92439686407215</v>
      </c>
      <c r="X6116" s="4"/>
      <c r="Y6116" s="4">
        <f t="shared" si="680"/>
        <v>426.42672339791875</v>
      </c>
      <c r="Z6116" s="7">
        <v>0.6573</v>
      </c>
      <c r="AA6116" s="4">
        <f t="shared" si="681"/>
        <v>280.29028528945202</v>
      </c>
    </row>
    <row r="6117" spans="1:27" x14ac:dyDescent="0.3">
      <c r="A6117" s="3">
        <v>9</v>
      </c>
      <c r="B6117" s="3">
        <v>11</v>
      </c>
      <c r="C6117" s="3">
        <v>14</v>
      </c>
      <c r="D6117" s="9">
        <v>45.862598419189503</v>
      </c>
      <c r="E6117" s="9">
        <v>197.11380004882821</v>
      </c>
      <c r="F6117" s="4">
        <f t="shared" si="675"/>
        <v>242.97639846801772</v>
      </c>
      <c r="H6117" s="9">
        <v>46</v>
      </c>
      <c r="I6117" s="9">
        <v>172</v>
      </c>
      <c r="J6117" s="4">
        <f t="shared" si="676"/>
        <v>218</v>
      </c>
      <c r="L6117" s="4">
        <f t="shared" si="677"/>
        <v>-24.97639846801772</v>
      </c>
      <c r="N6117" s="7">
        <v>24</v>
      </c>
      <c r="P6117" s="4">
        <f t="shared" si="678"/>
        <v>599.43356323242529</v>
      </c>
      <c r="Q6117" s="4"/>
      <c r="R6117" s="9">
        <v>897.01338432453338</v>
      </c>
      <c r="S6117" s="9">
        <v>2838.1007905779766</v>
      </c>
      <c r="T6117" s="9">
        <v>988.13560209105844</v>
      </c>
      <c r="U6117" s="9">
        <v>2590.7964067953667</v>
      </c>
      <c r="V6117" s="4">
        <f t="shared" si="679"/>
        <v>91.122217766525068</v>
      </c>
      <c r="W6117" s="4">
        <f t="shared" si="679"/>
        <v>-247.30438378260988</v>
      </c>
      <c r="X6117" s="4"/>
      <c r="Y6117" s="4">
        <f t="shared" si="680"/>
        <v>443.25139721634048</v>
      </c>
      <c r="Z6117" s="7">
        <v>0.6573</v>
      </c>
      <c r="AA6117" s="4">
        <f t="shared" si="681"/>
        <v>291.34914339030058</v>
      </c>
    </row>
    <row r="6118" spans="1:27" x14ac:dyDescent="0.3">
      <c r="A6118" s="3">
        <v>9</v>
      </c>
      <c r="B6118" s="3">
        <v>11</v>
      </c>
      <c r="C6118" s="3">
        <v>15</v>
      </c>
      <c r="D6118" s="9">
        <v>45.862598419189503</v>
      </c>
      <c r="E6118" s="9">
        <v>197.11376266479499</v>
      </c>
      <c r="F6118" s="4">
        <f t="shared" si="675"/>
        <v>242.9763610839845</v>
      </c>
      <c r="H6118" s="9">
        <v>46</v>
      </c>
      <c r="I6118" s="9">
        <v>171</v>
      </c>
      <c r="J6118" s="4">
        <f t="shared" si="676"/>
        <v>217</v>
      </c>
      <c r="L6118" s="4">
        <f t="shared" si="677"/>
        <v>-25.9763610839845</v>
      </c>
      <c r="N6118" s="7">
        <v>24</v>
      </c>
      <c r="P6118" s="4">
        <f t="shared" si="678"/>
        <v>623.432666015628</v>
      </c>
      <c r="Q6118" s="4"/>
      <c r="R6118" s="9">
        <v>897.01338432453338</v>
      </c>
      <c r="S6118" s="9">
        <v>2838.1004865942864</v>
      </c>
      <c r="T6118" s="9">
        <v>988.13560209105844</v>
      </c>
      <c r="U6118" s="9">
        <v>2575.7336369884169</v>
      </c>
      <c r="V6118" s="4">
        <f t="shared" si="679"/>
        <v>91.122217766525068</v>
      </c>
      <c r="W6118" s="4">
        <f t="shared" si="679"/>
        <v>-262.36684960586945</v>
      </c>
      <c r="X6118" s="4"/>
      <c r="Y6118" s="4">
        <f t="shared" si="680"/>
        <v>452.18803417628362</v>
      </c>
      <c r="Z6118" s="7">
        <v>0.6573</v>
      </c>
      <c r="AA6118" s="4">
        <f t="shared" si="681"/>
        <v>297.22319486407122</v>
      </c>
    </row>
    <row r="6119" spans="1:27" x14ac:dyDescent="0.3">
      <c r="A6119" s="3">
        <v>9</v>
      </c>
      <c r="B6119" s="3">
        <v>11</v>
      </c>
      <c r="C6119" s="3">
        <v>16</v>
      </c>
      <c r="D6119" s="9">
        <v>45.862598419189503</v>
      </c>
      <c r="E6119" s="9">
        <v>197.11380004882821</v>
      </c>
      <c r="F6119" s="4">
        <f t="shared" si="675"/>
        <v>242.97639846801772</v>
      </c>
      <c r="H6119" s="9">
        <v>45</v>
      </c>
      <c r="I6119" s="9">
        <v>173</v>
      </c>
      <c r="J6119" s="4">
        <f t="shared" si="676"/>
        <v>218</v>
      </c>
      <c r="L6119" s="4">
        <f t="shared" si="677"/>
        <v>-24.97639846801772</v>
      </c>
      <c r="N6119" s="7">
        <v>24</v>
      </c>
      <c r="P6119" s="4">
        <f t="shared" si="678"/>
        <v>599.43356323242529</v>
      </c>
      <c r="Q6119" s="4"/>
      <c r="R6119" s="9">
        <v>897.01338432453338</v>
      </c>
      <c r="S6119" s="9">
        <v>2838.1007905779766</v>
      </c>
      <c r="T6119" s="9">
        <v>966.65439334994846</v>
      </c>
      <c r="U6119" s="9">
        <v>2605.8591766023164</v>
      </c>
      <c r="V6119" s="4">
        <f t="shared" si="679"/>
        <v>69.641009025415087</v>
      </c>
      <c r="W6119" s="4">
        <f t="shared" si="679"/>
        <v>-232.24161397566013</v>
      </c>
      <c r="X6119" s="4"/>
      <c r="Y6119" s="4">
        <f t="shared" si="680"/>
        <v>436.83295828218024</v>
      </c>
      <c r="Z6119" s="7">
        <v>0.6573</v>
      </c>
      <c r="AA6119" s="4">
        <f t="shared" si="681"/>
        <v>287.13030347887707</v>
      </c>
    </row>
    <row r="6120" spans="1:27" x14ac:dyDescent="0.3">
      <c r="A6120" s="3">
        <v>9</v>
      </c>
      <c r="B6120" s="3">
        <v>11</v>
      </c>
      <c r="C6120" s="3">
        <v>17</v>
      </c>
      <c r="D6120" s="9">
        <v>45.862598419189503</v>
      </c>
      <c r="E6120" s="9">
        <v>197.11380004882821</v>
      </c>
      <c r="F6120" s="4">
        <f t="shared" si="675"/>
        <v>242.97639846801772</v>
      </c>
      <c r="H6120" s="9">
        <v>45</v>
      </c>
      <c r="I6120" s="9">
        <v>177</v>
      </c>
      <c r="J6120" s="4">
        <f t="shared" si="676"/>
        <v>222</v>
      </c>
      <c r="L6120" s="4">
        <f t="shared" si="677"/>
        <v>-20.97639846801772</v>
      </c>
      <c r="N6120" s="7">
        <v>24</v>
      </c>
      <c r="P6120" s="4">
        <f t="shared" si="678"/>
        <v>503.43356323242529</v>
      </c>
      <c r="Q6120" s="4"/>
      <c r="R6120" s="9">
        <v>897.01338432453338</v>
      </c>
      <c r="S6120" s="9">
        <v>2838.1007905779766</v>
      </c>
      <c r="T6120" s="9">
        <v>966.65439334994846</v>
      </c>
      <c r="U6120" s="9">
        <v>2666.1102558301159</v>
      </c>
      <c r="V6120" s="4">
        <f t="shared" si="679"/>
        <v>69.641009025415087</v>
      </c>
      <c r="W6120" s="4">
        <f t="shared" si="679"/>
        <v>-171.99053474786069</v>
      </c>
      <c r="X6120" s="4"/>
      <c r="Y6120" s="4">
        <f t="shared" si="680"/>
        <v>401.08403750997968</v>
      </c>
      <c r="Z6120" s="7">
        <v>0.6573</v>
      </c>
      <c r="AA6120" s="4">
        <f t="shared" si="681"/>
        <v>263.63253785530964</v>
      </c>
    </row>
    <row r="6121" spans="1:27" x14ac:dyDescent="0.3">
      <c r="A6121" s="3">
        <v>9</v>
      </c>
      <c r="B6121" s="3">
        <v>11</v>
      </c>
      <c r="C6121" s="3">
        <v>18</v>
      </c>
      <c r="D6121" s="9">
        <v>45.862598419189503</v>
      </c>
      <c r="E6121" s="9">
        <v>197.11380004882821</v>
      </c>
      <c r="F6121" s="4">
        <f t="shared" si="675"/>
        <v>242.97639846801772</v>
      </c>
      <c r="H6121" s="9">
        <v>44</v>
      </c>
      <c r="I6121" s="9">
        <v>177</v>
      </c>
      <c r="J6121" s="4">
        <f t="shared" si="676"/>
        <v>221</v>
      </c>
      <c r="L6121" s="4">
        <f t="shared" si="677"/>
        <v>-21.97639846801772</v>
      </c>
      <c r="N6121" s="7">
        <v>24</v>
      </c>
      <c r="P6121" s="4">
        <f t="shared" si="678"/>
        <v>527.43356323242529</v>
      </c>
      <c r="Q6121" s="4"/>
      <c r="R6121" s="9">
        <v>897.01338432453338</v>
      </c>
      <c r="S6121" s="9">
        <v>2838.1007905779766</v>
      </c>
      <c r="T6121" s="9">
        <v>945.17318460883848</v>
      </c>
      <c r="U6121" s="9">
        <v>2666.1102558301159</v>
      </c>
      <c r="V6121" s="4">
        <f t="shared" si="679"/>
        <v>48.159800284305106</v>
      </c>
      <c r="W6121" s="4">
        <f t="shared" si="679"/>
        <v>-171.99053474786069</v>
      </c>
      <c r="X6121" s="4"/>
      <c r="Y6121" s="4">
        <f t="shared" si="680"/>
        <v>403.6028287688697</v>
      </c>
      <c r="Z6121" s="7">
        <v>0.6573</v>
      </c>
      <c r="AA6121" s="4">
        <f t="shared" si="681"/>
        <v>265.28813934977808</v>
      </c>
    </row>
    <row r="6122" spans="1:27" x14ac:dyDescent="0.3">
      <c r="A6122" s="3">
        <v>9</v>
      </c>
      <c r="B6122" s="3">
        <v>11</v>
      </c>
      <c r="C6122" s="3">
        <v>19</v>
      </c>
      <c r="D6122" s="9">
        <v>45.862598419189503</v>
      </c>
      <c r="E6122" s="9">
        <v>197.11380004882821</v>
      </c>
      <c r="F6122" s="4">
        <f t="shared" si="675"/>
        <v>242.97639846801772</v>
      </c>
      <c r="H6122" s="9">
        <v>44</v>
      </c>
      <c r="I6122" s="9">
        <v>178</v>
      </c>
      <c r="J6122" s="4">
        <f t="shared" si="676"/>
        <v>222</v>
      </c>
      <c r="L6122" s="4">
        <f t="shared" si="677"/>
        <v>-20.97639846801772</v>
      </c>
      <c r="N6122" s="7">
        <v>24</v>
      </c>
      <c r="P6122" s="4">
        <f t="shared" si="678"/>
        <v>503.43356323242529</v>
      </c>
      <c r="Q6122" s="4"/>
      <c r="R6122" s="9">
        <v>897.01338432453338</v>
      </c>
      <c r="S6122" s="9">
        <v>2838.1007905779766</v>
      </c>
      <c r="T6122" s="9">
        <v>945.17318460883848</v>
      </c>
      <c r="U6122" s="9">
        <v>2681.1730256370656</v>
      </c>
      <c r="V6122" s="4">
        <f t="shared" si="679"/>
        <v>48.159800284305106</v>
      </c>
      <c r="W6122" s="4">
        <f t="shared" si="679"/>
        <v>-156.92776494091095</v>
      </c>
      <c r="X6122" s="4"/>
      <c r="Y6122" s="4">
        <f t="shared" si="680"/>
        <v>394.66559857581944</v>
      </c>
      <c r="Z6122" s="7">
        <v>0.6573</v>
      </c>
      <c r="AA6122" s="4">
        <f t="shared" si="681"/>
        <v>259.41369794388612</v>
      </c>
    </row>
    <row r="6123" spans="1:27" x14ac:dyDescent="0.3">
      <c r="A6123" s="3">
        <v>9</v>
      </c>
      <c r="B6123" s="3">
        <v>11</v>
      </c>
      <c r="C6123" s="3">
        <v>20</v>
      </c>
      <c r="D6123" s="9">
        <v>45.862598419189503</v>
      </c>
      <c r="E6123" s="9">
        <v>197.11380004882821</v>
      </c>
      <c r="F6123" s="4">
        <f t="shared" si="675"/>
        <v>242.97639846801772</v>
      </c>
      <c r="H6123" s="9">
        <v>44</v>
      </c>
      <c r="I6123" s="9">
        <v>177</v>
      </c>
      <c r="J6123" s="4">
        <f t="shared" si="676"/>
        <v>221</v>
      </c>
      <c r="L6123" s="4">
        <f t="shared" si="677"/>
        <v>-21.97639846801772</v>
      </c>
      <c r="N6123" s="7">
        <v>22</v>
      </c>
      <c r="P6123" s="4">
        <f t="shared" si="678"/>
        <v>483.48076629638985</v>
      </c>
      <c r="Q6123" s="4"/>
      <c r="R6123" s="9">
        <v>897.01338432453338</v>
      </c>
      <c r="S6123" s="9">
        <v>2838.1007905779766</v>
      </c>
      <c r="T6123" s="9">
        <v>945.17318460883848</v>
      </c>
      <c r="U6123" s="9">
        <v>2666.1102558301159</v>
      </c>
      <c r="V6123" s="4">
        <f t="shared" si="679"/>
        <v>48.159800284305106</v>
      </c>
      <c r="W6123" s="4">
        <f t="shared" si="679"/>
        <v>-171.99053474786069</v>
      </c>
      <c r="X6123" s="4"/>
      <c r="Y6123" s="4">
        <f t="shared" si="680"/>
        <v>359.6500318328342</v>
      </c>
      <c r="Z6123" s="7">
        <v>0.6573</v>
      </c>
      <c r="AA6123" s="4">
        <f t="shared" si="681"/>
        <v>236.39796592372193</v>
      </c>
    </row>
    <row r="6124" spans="1:27" x14ac:dyDescent="0.3">
      <c r="A6124" s="3">
        <v>9</v>
      </c>
      <c r="B6124" s="3">
        <v>11</v>
      </c>
      <c r="C6124" s="3">
        <v>21</v>
      </c>
      <c r="D6124" s="9">
        <v>45.862598419189503</v>
      </c>
      <c r="E6124" s="9">
        <v>197.11380004882821</v>
      </c>
      <c r="F6124" s="4">
        <f t="shared" si="675"/>
        <v>242.97639846801772</v>
      </c>
      <c r="H6124" s="9">
        <v>45</v>
      </c>
      <c r="I6124" s="9">
        <v>178</v>
      </c>
      <c r="J6124" s="4">
        <f t="shared" si="676"/>
        <v>223</v>
      </c>
      <c r="L6124" s="4">
        <f t="shared" si="677"/>
        <v>-19.97639846801772</v>
      </c>
      <c r="N6124" s="7">
        <v>23</v>
      </c>
      <c r="P6124" s="4">
        <f t="shared" si="678"/>
        <v>459.45716476440759</v>
      </c>
      <c r="Q6124" s="4"/>
      <c r="R6124" s="9">
        <v>897.01338432453338</v>
      </c>
      <c r="S6124" s="9">
        <v>2838.1007905779766</v>
      </c>
      <c r="T6124" s="9">
        <v>966.65439334994846</v>
      </c>
      <c r="U6124" s="9">
        <v>2681.1730256370656</v>
      </c>
      <c r="V6124" s="4">
        <f t="shared" si="679"/>
        <v>69.641009025415087</v>
      </c>
      <c r="W6124" s="4">
        <f t="shared" si="679"/>
        <v>-156.92776494091095</v>
      </c>
      <c r="X6124" s="4"/>
      <c r="Y6124" s="4">
        <f t="shared" si="680"/>
        <v>372.17040884891173</v>
      </c>
      <c r="Z6124" s="7">
        <v>0.6573</v>
      </c>
      <c r="AA6124" s="4">
        <f t="shared" si="681"/>
        <v>244.62760973638967</v>
      </c>
    </row>
    <row r="6125" spans="1:27" x14ac:dyDescent="0.3">
      <c r="A6125" s="3">
        <v>9</v>
      </c>
      <c r="B6125" s="3">
        <v>11</v>
      </c>
      <c r="C6125" s="3">
        <v>22</v>
      </c>
      <c r="D6125" s="9">
        <v>45.862598419189503</v>
      </c>
      <c r="E6125" s="9">
        <v>197.11380004882821</v>
      </c>
      <c r="F6125" s="4">
        <f t="shared" si="675"/>
        <v>242.97639846801772</v>
      </c>
      <c r="H6125" s="9">
        <v>42</v>
      </c>
      <c r="I6125" s="9">
        <v>177</v>
      </c>
      <c r="J6125" s="4">
        <f t="shared" si="676"/>
        <v>219</v>
      </c>
      <c r="L6125" s="4">
        <f t="shared" si="677"/>
        <v>-23.97639846801772</v>
      </c>
      <c r="N6125" s="7">
        <v>23</v>
      </c>
      <c r="P6125" s="4">
        <f t="shared" si="678"/>
        <v>551.45716476440759</v>
      </c>
      <c r="Q6125" s="4"/>
      <c r="R6125" s="9">
        <v>897.01338432453338</v>
      </c>
      <c r="S6125" s="9">
        <v>2838.1007905779766</v>
      </c>
      <c r="T6125" s="9">
        <v>902.21076712661852</v>
      </c>
      <c r="U6125" s="9">
        <v>2666.1102558301159</v>
      </c>
      <c r="V6125" s="4">
        <f t="shared" si="679"/>
        <v>5.1973828020851442</v>
      </c>
      <c r="W6125" s="4">
        <f t="shared" si="679"/>
        <v>-171.99053474786069</v>
      </c>
      <c r="X6125" s="4"/>
      <c r="Y6125" s="4">
        <f t="shared" si="680"/>
        <v>384.66401281863205</v>
      </c>
      <c r="Z6125" s="7">
        <v>0.6573</v>
      </c>
      <c r="AA6125" s="4">
        <f t="shared" si="681"/>
        <v>252.83965562568685</v>
      </c>
    </row>
    <row r="6126" spans="1:27" x14ac:dyDescent="0.3">
      <c r="A6126" s="3">
        <v>9</v>
      </c>
      <c r="B6126" s="3">
        <v>11</v>
      </c>
      <c r="C6126" s="3">
        <v>23</v>
      </c>
      <c r="D6126" s="9">
        <v>45.862598419189503</v>
      </c>
      <c r="E6126" s="9">
        <v>197.11380004882821</v>
      </c>
      <c r="F6126" s="4">
        <f t="shared" si="675"/>
        <v>242.97639846801772</v>
      </c>
      <c r="H6126" s="9">
        <v>45</v>
      </c>
      <c r="I6126" s="9">
        <v>177</v>
      </c>
      <c r="J6126" s="4">
        <f t="shared" si="676"/>
        <v>222</v>
      </c>
      <c r="L6126" s="4">
        <f t="shared" si="677"/>
        <v>-20.97639846801772</v>
      </c>
      <c r="N6126" s="7">
        <v>23</v>
      </c>
      <c r="P6126" s="4">
        <f t="shared" si="678"/>
        <v>482.45716476440759</v>
      </c>
      <c r="Q6126" s="4"/>
      <c r="R6126" s="9">
        <v>897.01338432453338</v>
      </c>
      <c r="S6126" s="9">
        <v>2838.1007905779766</v>
      </c>
      <c r="T6126" s="9">
        <v>966.65439334994846</v>
      </c>
      <c r="U6126" s="9">
        <v>2666.1102558301159</v>
      </c>
      <c r="V6126" s="4">
        <f t="shared" si="679"/>
        <v>69.641009025415087</v>
      </c>
      <c r="W6126" s="4">
        <f t="shared" si="679"/>
        <v>-171.99053474786069</v>
      </c>
      <c r="X6126" s="4"/>
      <c r="Y6126" s="4">
        <f t="shared" si="680"/>
        <v>380.10763904196199</v>
      </c>
      <c r="Z6126" s="7">
        <v>0.6573</v>
      </c>
      <c r="AA6126" s="4">
        <f t="shared" si="681"/>
        <v>249.84475114228161</v>
      </c>
    </row>
    <row r="6127" spans="1:27" x14ac:dyDescent="0.3">
      <c r="A6127" s="3">
        <v>9</v>
      </c>
      <c r="B6127" s="3">
        <v>11</v>
      </c>
      <c r="C6127" s="3">
        <v>24</v>
      </c>
      <c r="D6127" s="9">
        <v>44.716033458709703</v>
      </c>
      <c r="E6127" s="9">
        <v>195.31513662338261</v>
      </c>
      <c r="F6127" s="4">
        <f t="shared" si="675"/>
        <v>240.03117008209233</v>
      </c>
      <c r="H6127" s="9">
        <v>43</v>
      </c>
      <c r="I6127" s="9">
        <v>177</v>
      </c>
      <c r="J6127" s="4">
        <f t="shared" si="676"/>
        <v>220</v>
      </c>
      <c r="L6127" s="4">
        <f t="shared" si="677"/>
        <v>-20.031170082092331</v>
      </c>
      <c r="N6127" s="7">
        <v>23</v>
      </c>
      <c r="P6127" s="4">
        <f t="shared" si="678"/>
        <v>460.7169118881236</v>
      </c>
      <c r="Q6127" s="4"/>
      <c r="R6127" s="9">
        <v>874.6285589756784</v>
      </c>
      <c r="S6127" s="9">
        <v>2823.5026474772367</v>
      </c>
      <c r="T6127" s="9">
        <v>923.6919758677285</v>
      </c>
      <c r="U6127" s="9">
        <v>2666.1102558301159</v>
      </c>
      <c r="V6127" s="4">
        <f t="shared" si="679"/>
        <v>49.0634168920501</v>
      </c>
      <c r="W6127" s="4">
        <f t="shared" si="679"/>
        <v>-157.3923916471208</v>
      </c>
      <c r="X6127" s="4"/>
      <c r="Y6127" s="4">
        <f t="shared" si="680"/>
        <v>352.3879371330529</v>
      </c>
      <c r="Z6127" s="7">
        <v>0.6573</v>
      </c>
      <c r="AA6127" s="4">
        <f t="shared" si="681"/>
        <v>231.62459107755566</v>
      </c>
    </row>
    <row r="6128" spans="1:27" x14ac:dyDescent="0.3">
      <c r="A6128" s="3">
        <v>9</v>
      </c>
      <c r="B6128" s="3">
        <v>12</v>
      </c>
      <c r="C6128" s="3">
        <v>1</v>
      </c>
      <c r="D6128" s="9">
        <v>36.116796255111701</v>
      </c>
      <c r="E6128" s="9">
        <v>195.184200668335</v>
      </c>
      <c r="F6128" s="4">
        <f t="shared" si="675"/>
        <v>231.30099692344669</v>
      </c>
      <c r="H6128" s="9">
        <v>43</v>
      </c>
      <c r="I6128" s="9">
        <v>173</v>
      </c>
      <c r="J6128" s="4">
        <f t="shared" si="676"/>
        <v>216</v>
      </c>
      <c r="L6128" s="4">
        <f t="shared" si="677"/>
        <v>-15.300996923446689</v>
      </c>
      <c r="N6128" s="7">
        <v>21</v>
      </c>
      <c r="P6128" s="4">
        <f t="shared" si="678"/>
        <v>321.32093539238048</v>
      </c>
      <c r="Q6128" s="4"/>
      <c r="R6128" s="9">
        <v>706.74236885927337</v>
      </c>
      <c r="S6128" s="9">
        <v>2822.4399570105943</v>
      </c>
      <c r="T6128" s="9">
        <v>923.6919758677285</v>
      </c>
      <c r="U6128" s="9">
        <v>2605.8591766023164</v>
      </c>
      <c r="V6128" s="4">
        <f t="shared" si="679"/>
        <v>216.94960700845513</v>
      </c>
      <c r="W6128" s="4">
        <f t="shared" si="679"/>
        <v>-216.58078040827786</v>
      </c>
      <c r="X6128" s="4"/>
      <c r="Y6128" s="4">
        <f t="shared" si="680"/>
        <v>321.68976199255781</v>
      </c>
      <c r="Z6128" s="7">
        <v>0.6573</v>
      </c>
      <c r="AA6128" s="4">
        <f t="shared" si="681"/>
        <v>211.44668055770825</v>
      </c>
    </row>
    <row r="6129" spans="1:27" x14ac:dyDescent="0.3">
      <c r="A6129" s="3">
        <v>9</v>
      </c>
      <c r="B6129" s="3">
        <v>12</v>
      </c>
      <c r="C6129" s="3">
        <v>2</v>
      </c>
      <c r="D6129" s="9">
        <v>33.250383853912403</v>
      </c>
      <c r="E6129" s="9">
        <v>189.05274939537048</v>
      </c>
      <c r="F6129" s="4">
        <f t="shared" si="675"/>
        <v>222.30313324928289</v>
      </c>
      <c r="H6129" s="9">
        <v>41</v>
      </c>
      <c r="I6129" s="9">
        <v>178</v>
      </c>
      <c r="J6129" s="4">
        <f t="shared" si="676"/>
        <v>219</v>
      </c>
      <c r="L6129" s="4">
        <f t="shared" si="677"/>
        <v>-3.3031332492828938</v>
      </c>
      <c r="N6129" s="7">
        <v>19</v>
      </c>
      <c r="P6129" s="4">
        <f t="shared" si="678"/>
        <v>62.759531736374981</v>
      </c>
      <c r="Q6129" s="4"/>
      <c r="R6129" s="9">
        <v>650.78030548713832</v>
      </c>
      <c r="S6129" s="9">
        <v>2772.6764477519678</v>
      </c>
      <c r="T6129" s="9">
        <v>880.72955838550854</v>
      </c>
      <c r="U6129" s="9">
        <v>2681.1730256370656</v>
      </c>
      <c r="V6129" s="4">
        <f t="shared" si="679"/>
        <v>229.94925289837022</v>
      </c>
      <c r="W6129" s="4">
        <f t="shared" si="679"/>
        <v>-91.50342211490215</v>
      </c>
      <c r="X6129" s="4"/>
      <c r="Y6129" s="4">
        <f t="shared" si="680"/>
        <v>201.20536251984305</v>
      </c>
      <c r="Z6129" s="7">
        <v>0.6573</v>
      </c>
      <c r="AA6129" s="4">
        <f t="shared" si="681"/>
        <v>132.25228478429284</v>
      </c>
    </row>
    <row r="6130" spans="1:27" x14ac:dyDescent="0.3">
      <c r="A6130" s="3">
        <v>9</v>
      </c>
      <c r="B6130" s="3">
        <v>12</v>
      </c>
      <c r="C6130" s="3">
        <v>3</v>
      </c>
      <c r="D6130" s="9">
        <v>32.6771013736725</v>
      </c>
      <c r="E6130" s="9">
        <v>180.51717994213112</v>
      </c>
      <c r="F6130" s="4">
        <f t="shared" si="675"/>
        <v>213.19428131580361</v>
      </c>
      <c r="H6130" s="9">
        <v>43</v>
      </c>
      <c r="I6130" s="9">
        <v>176</v>
      </c>
      <c r="J6130" s="4">
        <f t="shared" si="676"/>
        <v>219</v>
      </c>
      <c r="L6130" s="4">
        <f t="shared" si="677"/>
        <v>5.8057186841963926</v>
      </c>
      <c r="N6130" s="7">
        <v>18</v>
      </c>
      <c r="P6130" s="4">
        <f t="shared" si="678"/>
        <v>-104.50293631553507</v>
      </c>
      <c r="Q6130" s="4"/>
      <c r="R6130" s="9">
        <v>639.58789281271129</v>
      </c>
      <c r="S6130" s="9">
        <v>2703.4008610723895</v>
      </c>
      <c r="T6130" s="9">
        <v>923.6919758677285</v>
      </c>
      <c r="U6130" s="9">
        <v>2651.0474860231661</v>
      </c>
      <c r="V6130" s="4">
        <f t="shared" si="679"/>
        <v>284.10408305501721</v>
      </c>
      <c r="W6130" s="4">
        <f t="shared" si="679"/>
        <v>-52.353375049223359</v>
      </c>
      <c r="X6130" s="4"/>
      <c r="Y6130" s="4">
        <f t="shared" si="680"/>
        <v>127.24777169025879</v>
      </c>
      <c r="Z6130" s="7">
        <v>0.6573</v>
      </c>
      <c r="AA6130" s="4">
        <f t="shared" si="681"/>
        <v>83.639960332007107</v>
      </c>
    </row>
    <row r="6131" spans="1:27" x14ac:dyDescent="0.3">
      <c r="A6131" s="3">
        <v>9</v>
      </c>
      <c r="B6131" s="3">
        <v>12</v>
      </c>
      <c r="C6131" s="3">
        <v>4</v>
      </c>
      <c r="D6131" s="9">
        <v>32.103818893432603</v>
      </c>
      <c r="E6131" s="9">
        <v>163.4526886463166</v>
      </c>
      <c r="F6131" s="4">
        <f t="shared" si="675"/>
        <v>195.55650753974919</v>
      </c>
      <c r="H6131" s="9">
        <v>42</v>
      </c>
      <c r="I6131" s="9">
        <v>178</v>
      </c>
      <c r="J6131" s="4">
        <f t="shared" si="676"/>
        <v>220</v>
      </c>
      <c r="L6131" s="4">
        <f t="shared" si="677"/>
        <v>24.443492460250809</v>
      </c>
      <c r="N6131" s="7">
        <v>18</v>
      </c>
      <c r="P6131" s="4">
        <f t="shared" si="678"/>
        <v>-439.98286428451456</v>
      </c>
      <c r="Q6131" s="4"/>
      <c r="R6131" s="9">
        <v>628.39548013828426</v>
      </c>
      <c r="S6131" s="9">
        <v>2564.9036396025099</v>
      </c>
      <c r="T6131" s="9">
        <v>902.21076712661852</v>
      </c>
      <c r="U6131" s="9">
        <v>2681.1730256370656</v>
      </c>
      <c r="V6131" s="4">
        <f t="shared" si="679"/>
        <v>273.81528698833426</v>
      </c>
      <c r="W6131" s="4">
        <f t="shared" si="679"/>
        <v>116.26938603455574</v>
      </c>
      <c r="X6131" s="4"/>
      <c r="Y6131" s="4">
        <f t="shared" si="680"/>
        <v>-49.898191261624561</v>
      </c>
      <c r="Z6131" s="7">
        <v>0.6573</v>
      </c>
      <c r="AA6131" s="4">
        <f t="shared" si="681"/>
        <v>-32.798081116265827</v>
      </c>
    </row>
    <row r="6132" spans="1:27" x14ac:dyDescent="0.3">
      <c r="A6132" s="3">
        <v>9</v>
      </c>
      <c r="B6132" s="3">
        <v>12</v>
      </c>
      <c r="C6132" s="3">
        <v>5</v>
      </c>
      <c r="D6132" s="9">
        <v>32.103818893432603</v>
      </c>
      <c r="E6132" s="9">
        <v>170.53390650749208</v>
      </c>
      <c r="F6132" s="4">
        <f t="shared" si="675"/>
        <v>202.63772540092469</v>
      </c>
      <c r="H6132" s="9">
        <v>45</v>
      </c>
      <c r="I6132" s="9">
        <v>178</v>
      </c>
      <c r="J6132" s="4">
        <f t="shared" si="676"/>
        <v>223</v>
      </c>
      <c r="L6132" s="4">
        <f t="shared" si="677"/>
        <v>20.362274599075306</v>
      </c>
      <c r="N6132" s="7">
        <v>20</v>
      </c>
      <c r="P6132" s="4">
        <f t="shared" si="678"/>
        <v>-407.24549198150612</v>
      </c>
      <c r="Q6132" s="4"/>
      <c r="R6132" s="9">
        <v>628.39548013828426</v>
      </c>
      <c r="S6132" s="9">
        <v>2622.3755549369725</v>
      </c>
      <c r="T6132" s="9">
        <v>966.65439334994846</v>
      </c>
      <c r="U6132" s="9">
        <v>2681.1730256370656</v>
      </c>
      <c r="V6132" s="4">
        <f t="shared" si="679"/>
        <v>338.25891321166421</v>
      </c>
      <c r="W6132" s="4">
        <f t="shared" si="679"/>
        <v>58.797470700093072</v>
      </c>
      <c r="X6132" s="4"/>
      <c r="Y6132" s="4">
        <f t="shared" si="680"/>
        <v>-10.189108069748841</v>
      </c>
      <c r="Z6132" s="7">
        <v>0.6573</v>
      </c>
      <c r="AA6132" s="4">
        <f t="shared" si="681"/>
        <v>-6.6973007342459132</v>
      </c>
    </row>
    <row r="6133" spans="1:27" x14ac:dyDescent="0.3">
      <c r="A6133" s="3">
        <v>9</v>
      </c>
      <c r="B6133" s="3">
        <v>12</v>
      </c>
      <c r="C6133" s="3">
        <v>6</v>
      </c>
      <c r="D6133" s="9">
        <v>32.103818893432603</v>
      </c>
      <c r="E6133" s="9">
        <v>189.19827303886422</v>
      </c>
      <c r="F6133" s="4">
        <f t="shared" si="675"/>
        <v>221.30209193229683</v>
      </c>
      <c r="H6133" s="9">
        <v>44</v>
      </c>
      <c r="I6133" s="9">
        <v>178</v>
      </c>
      <c r="J6133" s="4">
        <f t="shared" si="676"/>
        <v>222</v>
      </c>
      <c r="L6133" s="4">
        <f t="shared" si="677"/>
        <v>0.69790806770316749</v>
      </c>
      <c r="N6133" s="7">
        <v>26</v>
      </c>
      <c r="P6133" s="4">
        <f t="shared" si="678"/>
        <v>-18.145609760282355</v>
      </c>
      <c r="Q6133" s="4"/>
      <c r="R6133" s="9">
        <v>628.39548013828426</v>
      </c>
      <c r="S6133" s="9">
        <v>2773.8575331597008</v>
      </c>
      <c r="T6133" s="9">
        <v>945.17318460883848</v>
      </c>
      <c r="U6133" s="9">
        <v>2681.1730256370656</v>
      </c>
      <c r="V6133" s="4">
        <f t="shared" si="679"/>
        <v>316.77770447055423</v>
      </c>
      <c r="W6133" s="4">
        <f t="shared" si="679"/>
        <v>-92.684507522635158</v>
      </c>
      <c r="X6133" s="4"/>
      <c r="Y6133" s="4">
        <f t="shared" si="680"/>
        <v>205.94758718763671</v>
      </c>
      <c r="Z6133" s="7">
        <v>0.6573</v>
      </c>
      <c r="AA6133" s="4">
        <f t="shared" si="681"/>
        <v>135.36934905843361</v>
      </c>
    </row>
    <row r="6134" spans="1:27" x14ac:dyDescent="0.3">
      <c r="A6134" s="3">
        <v>9</v>
      </c>
      <c r="B6134" s="3">
        <v>12</v>
      </c>
      <c r="C6134" s="3">
        <v>7</v>
      </c>
      <c r="D6134" s="9">
        <v>32.103818893432603</v>
      </c>
      <c r="E6134" s="9">
        <v>187.9727653980255</v>
      </c>
      <c r="F6134" s="4">
        <f t="shared" si="675"/>
        <v>220.07658429145812</v>
      </c>
      <c r="H6134" s="9">
        <v>44</v>
      </c>
      <c r="I6134" s="9">
        <v>177</v>
      </c>
      <c r="J6134" s="4">
        <f t="shared" si="676"/>
        <v>221</v>
      </c>
      <c r="L6134" s="4">
        <f t="shared" si="677"/>
        <v>0.92341570854188149</v>
      </c>
      <c r="N6134" s="7">
        <v>28</v>
      </c>
      <c r="P6134" s="4">
        <f t="shared" si="678"/>
        <v>-25.855639839172682</v>
      </c>
      <c r="Q6134" s="4"/>
      <c r="R6134" s="9">
        <v>628.39548013828426</v>
      </c>
      <c r="S6134" s="9">
        <v>2763.9111831514515</v>
      </c>
      <c r="T6134" s="9">
        <v>945.17318460883848</v>
      </c>
      <c r="U6134" s="9">
        <v>2666.1102558301159</v>
      </c>
      <c r="V6134" s="4">
        <f t="shared" si="679"/>
        <v>316.77770447055423</v>
      </c>
      <c r="W6134" s="4">
        <f t="shared" si="679"/>
        <v>-97.800927321335621</v>
      </c>
      <c r="X6134" s="4"/>
      <c r="Y6134" s="4">
        <f t="shared" si="680"/>
        <v>193.12113731004592</v>
      </c>
      <c r="Z6134" s="7">
        <v>0.6573</v>
      </c>
      <c r="AA6134" s="4">
        <f t="shared" si="681"/>
        <v>126.93852355389319</v>
      </c>
    </row>
    <row r="6135" spans="1:27" x14ac:dyDescent="0.3">
      <c r="A6135" s="3">
        <v>9</v>
      </c>
      <c r="B6135" s="3">
        <v>12</v>
      </c>
      <c r="C6135" s="3">
        <v>8</v>
      </c>
      <c r="D6135" s="9">
        <v>33.250383853912403</v>
      </c>
      <c r="E6135" s="9">
        <v>188.8745858669281</v>
      </c>
      <c r="F6135" s="4">
        <f t="shared" si="675"/>
        <v>222.12496972084051</v>
      </c>
      <c r="H6135" s="9">
        <v>45</v>
      </c>
      <c r="I6135" s="9">
        <v>178</v>
      </c>
      <c r="J6135" s="4">
        <f t="shared" si="676"/>
        <v>223</v>
      </c>
      <c r="L6135" s="4">
        <f t="shared" si="677"/>
        <v>0.87503027915948906</v>
      </c>
      <c r="N6135" s="7">
        <v>28</v>
      </c>
      <c r="P6135" s="4">
        <f t="shared" si="678"/>
        <v>-24.500847816465694</v>
      </c>
      <c r="Q6135" s="4"/>
      <c r="R6135" s="9">
        <v>650.78030548713832</v>
      </c>
      <c r="S6135" s="9">
        <v>2771.2304532258186</v>
      </c>
      <c r="T6135" s="9">
        <v>966.65439334994846</v>
      </c>
      <c r="U6135" s="9">
        <v>2681.1730256370656</v>
      </c>
      <c r="V6135" s="4">
        <f t="shared" si="679"/>
        <v>315.87408786281014</v>
      </c>
      <c r="W6135" s="4">
        <f t="shared" si="679"/>
        <v>-90.057427588752944</v>
      </c>
      <c r="X6135" s="4"/>
      <c r="Y6135" s="4">
        <f t="shared" si="680"/>
        <v>201.31581245759151</v>
      </c>
      <c r="Z6135" s="7">
        <v>0.6573</v>
      </c>
      <c r="AA6135" s="4">
        <f t="shared" si="681"/>
        <v>132.3248835283749</v>
      </c>
    </row>
    <row r="6136" spans="1:27" x14ac:dyDescent="0.3">
      <c r="A6136" s="3">
        <v>9</v>
      </c>
      <c r="B6136" s="3">
        <v>12</v>
      </c>
      <c r="C6136" s="3">
        <v>9</v>
      </c>
      <c r="D6136" s="9">
        <v>41.849621057510397</v>
      </c>
      <c r="E6136" s="9">
        <v>192.30157661437988</v>
      </c>
      <c r="F6136" s="4">
        <f t="shared" si="675"/>
        <v>234.15119767189029</v>
      </c>
      <c r="H6136" s="9">
        <v>43</v>
      </c>
      <c r="I6136" s="9">
        <v>178</v>
      </c>
      <c r="J6136" s="4">
        <f t="shared" si="676"/>
        <v>221</v>
      </c>
      <c r="L6136" s="4">
        <f t="shared" si="677"/>
        <v>-13.151197671890287</v>
      </c>
      <c r="N6136" s="7">
        <v>26</v>
      </c>
      <c r="P6136" s="4">
        <f t="shared" si="678"/>
        <v>341.93113946914747</v>
      </c>
      <c r="Q6136" s="4"/>
      <c r="R6136" s="9">
        <v>818.66649560354335</v>
      </c>
      <c r="S6136" s="9">
        <v>2799.0442748843116</v>
      </c>
      <c r="T6136" s="9">
        <v>923.6919758677285</v>
      </c>
      <c r="U6136" s="9">
        <v>2681.1730256370656</v>
      </c>
      <c r="V6136" s="4">
        <f t="shared" si="679"/>
        <v>105.02548026418515</v>
      </c>
      <c r="W6136" s="4">
        <f t="shared" si="679"/>
        <v>-117.87124924724594</v>
      </c>
      <c r="X6136" s="4"/>
      <c r="Y6136" s="4">
        <f t="shared" si="680"/>
        <v>329.08537048608667</v>
      </c>
      <c r="Z6136" s="7">
        <v>0.6573</v>
      </c>
      <c r="AA6136" s="4">
        <f t="shared" si="681"/>
        <v>216.30781402050476</v>
      </c>
    </row>
    <row r="6137" spans="1:27" x14ac:dyDescent="0.3">
      <c r="A6137" s="3">
        <v>9</v>
      </c>
      <c r="B6137" s="3">
        <v>12</v>
      </c>
      <c r="C6137" s="3">
        <v>10</v>
      </c>
      <c r="D6137" s="9">
        <v>44.716033458709703</v>
      </c>
      <c r="E6137" s="9">
        <v>195.5630592823029</v>
      </c>
      <c r="F6137" s="4">
        <f t="shared" si="675"/>
        <v>240.27909274101262</v>
      </c>
      <c r="H6137" s="9">
        <v>46</v>
      </c>
      <c r="I6137" s="9">
        <v>178</v>
      </c>
      <c r="J6137" s="4">
        <f t="shared" si="676"/>
        <v>224</v>
      </c>
      <c r="L6137" s="4">
        <f t="shared" si="677"/>
        <v>-16.279092741012619</v>
      </c>
      <c r="N6137" s="7">
        <v>21</v>
      </c>
      <c r="P6137" s="4">
        <f t="shared" si="678"/>
        <v>341.86094756126499</v>
      </c>
      <c r="Q6137" s="4"/>
      <c r="R6137" s="9">
        <v>874.6285589756784</v>
      </c>
      <c r="S6137" s="9">
        <v>2825.5148138581199</v>
      </c>
      <c r="T6137" s="9">
        <v>988.13560209105844</v>
      </c>
      <c r="U6137" s="9">
        <v>2681.1730256370656</v>
      </c>
      <c r="V6137" s="4">
        <f t="shared" si="679"/>
        <v>113.50704311538004</v>
      </c>
      <c r="W6137" s="4">
        <f t="shared" si="679"/>
        <v>-144.34178822105423</v>
      </c>
      <c r="X6137" s="4"/>
      <c r="Y6137" s="4">
        <f t="shared" si="680"/>
        <v>311.02620245559081</v>
      </c>
      <c r="Z6137" s="7">
        <v>0.6573</v>
      </c>
      <c r="AA6137" s="4">
        <f t="shared" si="681"/>
        <v>204.43752287405982</v>
      </c>
    </row>
    <row r="6138" spans="1:27" x14ac:dyDescent="0.3">
      <c r="A6138" s="3">
        <v>9</v>
      </c>
      <c r="B6138" s="3">
        <v>12</v>
      </c>
      <c r="C6138" s="3">
        <v>11</v>
      </c>
      <c r="D6138" s="9">
        <v>45.289315938949599</v>
      </c>
      <c r="E6138" s="9">
        <v>197.11380004882821</v>
      </c>
      <c r="F6138" s="4">
        <f t="shared" si="675"/>
        <v>242.40311598777782</v>
      </c>
      <c r="H6138" s="9">
        <v>44</v>
      </c>
      <c r="I6138" s="9">
        <v>178</v>
      </c>
      <c r="J6138" s="4">
        <f t="shared" si="676"/>
        <v>222</v>
      </c>
      <c r="L6138" s="4">
        <f t="shared" si="677"/>
        <v>-20.403115987777824</v>
      </c>
      <c r="N6138" s="7">
        <v>22</v>
      </c>
      <c r="P6138" s="4">
        <f t="shared" si="678"/>
        <v>448.86855173111212</v>
      </c>
      <c r="Q6138" s="4"/>
      <c r="R6138" s="9">
        <v>885.82097165010634</v>
      </c>
      <c r="S6138" s="9">
        <v>2838.1007905779766</v>
      </c>
      <c r="T6138" s="9">
        <v>945.17318460883848</v>
      </c>
      <c r="U6138" s="9">
        <v>2681.1730256370656</v>
      </c>
      <c r="V6138" s="4">
        <f t="shared" si="679"/>
        <v>59.352212958732139</v>
      </c>
      <c r="W6138" s="4">
        <f t="shared" si="679"/>
        <v>-156.92776494091095</v>
      </c>
      <c r="X6138" s="4"/>
      <c r="Y6138" s="4">
        <f t="shared" si="680"/>
        <v>351.29299974893331</v>
      </c>
      <c r="Z6138" s="7">
        <v>0.6573</v>
      </c>
      <c r="AA6138" s="4">
        <f t="shared" si="681"/>
        <v>230.90488873497387</v>
      </c>
    </row>
    <row r="6139" spans="1:27" x14ac:dyDescent="0.3">
      <c r="A6139" s="3">
        <v>9</v>
      </c>
      <c r="B6139" s="3">
        <v>12</v>
      </c>
      <c r="C6139" s="3">
        <v>12</v>
      </c>
      <c r="D6139" s="9">
        <v>45.862598419189503</v>
      </c>
      <c r="E6139" s="9">
        <v>196.06608190536502</v>
      </c>
      <c r="F6139" s="4">
        <f t="shared" si="675"/>
        <v>241.92868032455453</v>
      </c>
      <c r="H6139" s="9">
        <v>45</v>
      </c>
      <c r="I6139" s="9">
        <v>187</v>
      </c>
      <c r="J6139" s="4">
        <f t="shared" si="676"/>
        <v>232</v>
      </c>
      <c r="L6139" s="4">
        <f t="shared" si="677"/>
        <v>-9.9286803245545343</v>
      </c>
      <c r="N6139" s="7">
        <v>22</v>
      </c>
      <c r="P6139" s="4">
        <f t="shared" si="678"/>
        <v>218.43096714019975</v>
      </c>
      <c r="Q6139" s="4"/>
      <c r="R6139" s="9">
        <v>897.01338432453338</v>
      </c>
      <c r="S6139" s="9">
        <v>2829.5973982392234</v>
      </c>
      <c r="T6139" s="9">
        <v>966.65439334994846</v>
      </c>
      <c r="U6139" s="9">
        <v>2816.7379538996138</v>
      </c>
      <c r="V6139" s="4">
        <f t="shared" si="679"/>
        <v>69.641009025415087</v>
      </c>
      <c r="W6139" s="4">
        <f t="shared" si="679"/>
        <v>-12.859444339609581</v>
      </c>
      <c r="X6139" s="4"/>
      <c r="Y6139" s="4">
        <f t="shared" si="680"/>
        <v>275.21253182600526</v>
      </c>
      <c r="Z6139" s="7">
        <v>0.6573</v>
      </c>
      <c r="AA6139" s="4">
        <f t="shared" si="681"/>
        <v>180.89719716923327</v>
      </c>
    </row>
    <row r="6140" spans="1:27" x14ac:dyDescent="0.3">
      <c r="A6140" s="3">
        <v>9</v>
      </c>
      <c r="B6140" s="3">
        <v>12</v>
      </c>
      <c r="C6140" s="3">
        <v>13</v>
      </c>
      <c r="D6140" s="9">
        <v>45.862598419189503</v>
      </c>
      <c r="E6140" s="9">
        <v>197.11380004882821</v>
      </c>
      <c r="F6140" s="4">
        <f t="shared" si="675"/>
        <v>242.97639846801772</v>
      </c>
      <c r="H6140" s="9">
        <v>44</v>
      </c>
      <c r="I6140" s="9">
        <v>193</v>
      </c>
      <c r="J6140" s="4">
        <f t="shared" si="676"/>
        <v>237</v>
      </c>
      <c r="L6140" s="4">
        <f t="shared" si="677"/>
        <v>-5.9763984680177202</v>
      </c>
      <c r="N6140" s="7">
        <v>25</v>
      </c>
      <c r="P6140" s="4">
        <f t="shared" si="678"/>
        <v>149.40996170044301</v>
      </c>
      <c r="Q6140" s="4"/>
      <c r="R6140" s="9">
        <v>897.01338432453338</v>
      </c>
      <c r="S6140" s="9">
        <v>2838.1007905779766</v>
      </c>
      <c r="T6140" s="9">
        <v>945.17318460883848</v>
      </c>
      <c r="U6140" s="9">
        <v>2907.1145727413127</v>
      </c>
      <c r="V6140" s="4">
        <f t="shared" si="679"/>
        <v>48.159800284305106</v>
      </c>
      <c r="W6140" s="4">
        <f t="shared" si="679"/>
        <v>69.013782163336145</v>
      </c>
      <c r="X6140" s="4"/>
      <c r="Y6140" s="4">
        <f t="shared" si="680"/>
        <v>266.58354414808423</v>
      </c>
      <c r="Z6140" s="7">
        <v>0.6573</v>
      </c>
      <c r="AA6140" s="4">
        <f t="shared" si="681"/>
        <v>175.22536356853576</v>
      </c>
    </row>
    <row r="6141" spans="1:27" x14ac:dyDescent="0.3">
      <c r="A6141" s="3">
        <v>9</v>
      </c>
      <c r="B6141" s="3">
        <v>12</v>
      </c>
      <c r="C6141" s="3">
        <v>14</v>
      </c>
      <c r="D6141" s="9">
        <v>45.862598419189503</v>
      </c>
      <c r="E6141" s="9">
        <v>197.11380004882821</v>
      </c>
      <c r="F6141" s="4">
        <f t="shared" si="675"/>
        <v>242.97639846801772</v>
      </c>
      <c r="H6141" s="9">
        <v>45</v>
      </c>
      <c r="I6141" s="9">
        <v>192</v>
      </c>
      <c r="J6141" s="4">
        <f t="shared" si="676"/>
        <v>237</v>
      </c>
      <c r="L6141" s="4">
        <f t="shared" si="677"/>
        <v>-5.9763984680177202</v>
      </c>
      <c r="N6141" s="7">
        <v>25</v>
      </c>
      <c r="P6141" s="4">
        <f t="shared" si="678"/>
        <v>149.40996170044301</v>
      </c>
      <c r="Q6141" s="4"/>
      <c r="R6141" s="9">
        <v>897.01338432453338</v>
      </c>
      <c r="S6141" s="9">
        <v>2838.1007905779766</v>
      </c>
      <c r="T6141" s="9">
        <v>966.65439334994846</v>
      </c>
      <c r="U6141" s="9">
        <v>2892.051802934363</v>
      </c>
      <c r="V6141" s="4">
        <f t="shared" si="679"/>
        <v>69.641009025415087</v>
      </c>
      <c r="W6141" s="4">
        <f t="shared" si="679"/>
        <v>53.9510123563864</v>
      </c>
      <c r="X6141" s="4"/>
      <c r="Y6141" s="4">
        <f t="shared" si="680"/>
        <v>273.00198308224446</v>
      </c>
      <c r="Z6141" s="7">
        <v>0.6573</v>
      </c>
      <c r="AA6141" s="4">
        <f t="shared" si="681"/>
        <v>179.4442034799593</v>
      </c>
    </row>
    <row r="6142" spans="1:27" x14ac:dyDescent="0.3">
      <c r="A6142" s="3">
        <v>9</v>
      </c>
      <c r="B6142" s="3">
        <v>12</v>
      </c>
      <c r="C6142" s="3">
        <v>15</v>
      </c>
      <c r="D6142" s="9">
        <v>45.862598419189503</v>
      </c>
      <c r="E6142" s="9">
        <v>197.11377353668217</v>
      </c>
      <c r="F6142" s="4">
        <f t="shared" si="675"/>
        <v>242.97637195587168</v>
      </c>
      <c r="H6142" s="9">
        <v>44</v>
      </c>
      <c r="I6142" s="9">
        <v>192</v>
      </c>
      <c r="J6142" s="4">
        <f t="shared" si="676"/>
        <v>236</v>
      </c>
      <c r="L6142" s="4">
        <f t="shared" si="677"/>
        <v>-6.9763719558716843</v>
      </c>
      <c r="N6142" s="7">
        <v>24</v>
      </c>
      <c r="P6142" s="4">
        <f t="shared" si="678"/>
        <v>167.43292694092042</v>
      </c>
      <c r="Q6142" s="4"/>
      <c r="R6142" s="9">
        <v>897.01338432453338</v>
      </c>
      <c r="S6142" s="9">
        <v>2838.1005745111374</v>
      </c>
      <c r="T6142" s="9">
        <v>945.17318460883848</v>
      </c>
      <c r="U6142" s="9">
        <v>2892.051802934363</v>
      </c>
      <c r="V6142" s="4">
        <f t="shared" si="679"/>
        <v>48.159800284305106</v>
      </c>
      <c r="W6142" s="4">
        <f t="shared" si="679"/>
        <v>53.95122842322553</v>
      </c>
      <c r="X6142" s="4"/>
      <c r="Y6142" s="4">
        <f t="shared" si="680"/>
        <v>269.54395564845106</v>
      </c>
      <c r="Z6142" s="7">
        <v>0.6573</v>
      </c>
      <c r="AA6142" s="4">
        <f t="shared" si="681"/>
        <v>177.17124204772688</v>
      </c>
    </row>
    <row r="6143" spans="1:27" x14ac:dyDescent="0.3">
      <c r="A6143" s="3">
        <v>9</v>
      </c>
      <c r="B6143" s="3">
        <v>12</v>
      </c>
      <c r="C6143" s="3">
        <v>16</v>
      </c>
      <c r="D6143" s="9">
        <v>45.862598419189503</v>
      </c>
      <c r="E6143" s="9">
        <v>197.11380004882821</v>
      </c>
      <c r="F6143" s="4">
        <f t="shared" si="675"/>
        <v>242.97639846801772</v>
      </c>
      <c r="H6143" s="9">
        <v>44</v>
      </c>
      <c r="I6143" s="9">
        <v>192</v>
      </c>
      <c r="J6143" s="4">
        <f t="shared" si="676"/>
        <v>236</v>
      </c>
      <c r="L6143" s="4">
        <f t="shared" si="677"/>
        <v>-6.9763984680177202</v>
      </c>
      <c r="N6143" s="7">
        <v>24</v>
      </c>
      <c r="P6143" s="4">
        <f t="shared" si="678"/>
        <v>167.43356323242529</v>
      </c>
      <c r="Q6143" s="4"/>
      <c r="R6143" s="9">
        <v>897.01338432453338</v>
      </c>
      <c r="S6143" s="9">
        <v>2838.1007905779766</v>
      </c>
      <c r="T6143" s="9">
        <v>945.17318460883848</v>
      </c>
      <c r="U6143" s="9">
        <v>2892.051802934363</v>
      </c>
      <c r="V6143" s="4">
        <f t="shared" si="679"/>
        <v>48.159800284305106</v>
      </c>
      <c r="W6143" s="4">
        <f t="shared" si="679"/>
        <v>53.9510123563864</v>
      </c>
      <c r="X6143" s="4"/>
      <c r="Y6143" s="4">
        <f t="shared" si="680"/>
        <v>269.54437587311679</v>
      </c>
      <c r="Z6143" s="7">
        <v>0.6573</v>
      </c>
      <c r="AA6143" s="4">
        <f t="shared" si="681"/>
        <v>177.17151826139965</v>
      </c>
    </row>
    <row r="6144" spans="1:27" x14ac:dyDescent="0.3">
      <c r="A6144" s="3">
        <v>9</v>
      </c>
      <c r="B6144" s="3">
        <v>12</v>
      </c>
      <c r="C6144" s="3">
        <v>17</v>
      </c>
      <c r="D6144" s="9">
        <v>45.862598419189503</v>
      </c>
      <c r="E6144" s="9">
        <v>197.11380004882821</v>
      </c>
      <c r="F6144" s="4">
        <f t="shared" si="675"/>
        <v>242.97639846801772</v>
      </c>
      <c r="H6144" s="9">
        <v>44</v>
      </c>
      <c r="I6144" s="9">
        <v>193</v>
      </c>
      <c r="J6144" s="4">
        <f t="shared" si="676"/>
        <v>237</v>
      </c>
      <c r="L6144" s="4">
        <f t="shared" si="677"/>
        <v>-5.9763984680177202</v>
      </c>
      <c r="N6144" s="7">
        <v>25</v>
      </c>
      <c r="P6144" s="4">
        <f t="shared" si="678"/>
        <v>149.40996170044301</v>
      </c>
      <c r="Q6144" s="4"/>
      <c r="R6144" s="9">
        <v>897.01338432453338</v>
      </c>
      <c r="S6144" s="9">
        <v>2838.1007905779766</v>
      </c>
      <c r="T6144" s="9">
        <v>945.17318460883848</v>
      </c>
      <c r="U6144" s="9">
        <v>2907.1145727413127</v>
      </c>
      <c r="V6144" s="4">
        <f t="shared" si="679"/>
        <v>48.159800284305106</v>
      </c>
      <c r="W6144" s="4">
        <f t="shared" si="679"/>
        <v>69.013782163336145</v>
      </c>
      <c r="X6144" s="4"/>
      <c r="Y6144" s="4">
        <f t="shared" si="680"/>
        <v>266.58354414808423</v>
      </c>
      <c r="Z6144" s="7">
        <v>0.6573</v>
      </c>
      <c r="AA6144" s="4">
        <f t="shared" si="681"/>
        <v>175.22536356853576</v>
      </c>
    </row>
    <row r="6145" spans="1:27" x14ac:dyDescent="0.3">
      <c r="A6145" s="3">
        <v>9</v>
      </c>
      <c r="B6145" s="3">
        <v>12</v>
      </c>
      <c r="C6145" s="3">
        <v>18</v>
      </c>
      <c r="D6145" s="9">
        <v>45.862598419189503</v>
      </c>
      <c r="E6145" s="9">
        <v>197.11380004882821</v>
      </c>
      <c r="F6145" s="4">
        <f t="shared" si="675"/>
        <v>242.97639846801772</v>
      </c>
      <c r="H6145" s="9">
        <v>46</v>
      </c>
      <c r="I6145" s="9">
        <v>195</v>
      </c>
      <c r="J6145" s="4">
        <f t="shared" si="676"/>
        <v>241</v>
      </c>
      <c r="L6145" s="4">
        <f t="shared" si="677"/>
        <v>-1.9763984680177202</v>
      </c>
      <c r="N6145" s="7">
        <v>25</v>
      </c>
      <c r="P6145" s="4">
        <f t="shared" si="678"/>
        <v>49.409961700443006</v>
      </c>
      <c r="Q6145" s="4"/>
      <c r="R6145" s="9">
        <v>897.01338432453338</v>
      </c>
      <c r="S6145" s="9">
        <v>2838.1007905779766</v>
      </c>
      <c r="T6145" s="9">
        <v>988.13560209105844</v>
      </c>
      <c r="U6145" s="9">
        <v>2937.2401123552127</v>
      </c>
      <c r="V6145" s="4">
        <f t="shared" si="679"/>
        <v>91.122217766525068</v>
      </c>
      <c r="W6145" s="4">
        <f t="shared" si="679"/>
        <v>99.139321777236091</v>
      </c>
      <c r="X6145" s="4"/>
      <c r="Y6145" s="4">
        <f t="shared" si="680"/>
        <v>239.67150124420417</v>
      </c>
      <c r="Z6145" s="7">
        <v>0.6573</v>
      </c>
      <c r="AA6145" s="4">
        <f t="shared" si="681"/>
        <v>157.53607776781539</v>
      </c>
    </row>
    <row r="6146" spans="1:27" x14ac:dyDescent="0.3">
      <c r="A6146" s="3">
        <v>9</v>
      </c>
      <c r="B6146" s="3">
        <v>12</v>
      </c>
      <c r="C6146" s="3">
        <v>19</v>
      </c>
      <c r="D6146" s="9">
        <v>45.862598419189503</v>
      </c>
      <c r="E6146" s="9">
        <v>197.11380004882821</v>
      </c>
      <c r="F6146" s="4">
        <f t="shared" si="675"/>
        <v>242.97639846801772</v>
      </c>
      <c r="H6146" s="9">
        <v>43</v>
      </c>
      <c r="I6146" s="9">
        <v>192</v>
      </c>
      <c r="J6146" s="4">
        <f t="shared" si="676"/>
        <v>235</v>
      </c>
      <c r="L6146" s="4">
        <f t="shared" si="677"/>
        <v>-7.9763984680177202</v>
      </c>
      <c r="N6146" s="7">
        <v>25</v>
      </c>
      <c r="P6146" s="4">
        <f t="shared" si="678"/>
        <v>199.40996170044301</v>
      </c>
      <c r="Q6146" s="4"/>
      <c r="R6146" s="9">
        <v>897.01338432453338</v>
      </c>
      <c r="S6146" s="9">
        <v>2838.1007905779766</v>
      </c>
      <c r="T6146" s="9">
        <v>923.6919758677285</v>
      </c>
      <c r="U6146" s="9">
        <v>2892.051802934363</v>
      </c>
      <c r="V6146" s="4">
        <f t="shared" si="679"/>
        <v>26.678591543195125</v>
      </c>
      <c r="W6146" s="4">
        <f t="shared" si="679"/>
        <v>53.9510123563864</v>
      </c>
      <c r="X6146" s="4"/>
      <c r="Y6146" s="4">
        <f t="shared" si="680"/>
        <v>280.0395656000245</v>
      </c>
      <c r="Z6146" s="7">
        <v>0.6573</v>
      </c>
      <c r="AA6146" s="4">
        <f t="shared" si="681"/>
        <v>184.07000646889611</v>
      </c>
    </row>
    <row r="6147" spans="1:27" x14ac:dyDescent="0.3">
      <c r="A6147" s="3">
        <v>9</v>
      </c>
      <c r="B6147" s="3">
        <v>12</v>
      </c>
      <c r="C6147" s="3">
        <v>20</v>
      </c>
      <c r="D6147" s="9">
        <v>45.289315938949599</v>
      </c>
      <c r="E6147" s="9">
        <v>197.11378135681159</v>
      </c>
      <c r="F6147" s="4">
        <f t="shared" si="675"/>
        <v>242.4030972957612</v>
      </c>
      <c r="H6147" s="9">
        <v>46</v>
      </c>
      <c r="I6147" s="9">
        <v>191</v>
      </c>
      <c r="J6147" s="4">
        <f t="shared" si="676"/>
        <v>237</v>
      </c>
      <c r="L6147" s="4">
        <f t="shared" si="677"/>
        <v>-5.4030972957611993</v>
      </c>
      <c r="N6147" s="7">
        <v>29</v>
      </c>
      <c r="P6147" s="4">
        <f t="shared" si="678"/>
        <v>156.68982157707478</v>
      </c>
      <c r="Q6147" s="4"/>
      <c r="R6147" s="9">
        <v>885.82097165010634</v>
      </c>
      <c r="S6147" s="9">
        <v>2838.1006385861306</v>
      </c>
      <c r="T6147" s="9">
        <v>988.13560209105844</v>
      </c>
      <c r="U6147" s="9">
        <v>2876.9890331274128</v>
      </c>
      <c r="V6147" s="4">
        <f t="shared" si="679"/>
        <v>102.3146304409521</v>
      </c>
      <c r="W6147" s="4">
        <f t="shared" si="679"/>
        <v>38.888394541282196</v>
      </c>
      <c r="X6147" s="4"/>
      <c r="Y6147" s="4">
        <f t="shared" si="680"/>
        <v>297.89284655930908</v>
      </c>
      <c r="Z6147" s="7">
        <v>0.6573</v>
      </c>
      <c r="AA6147" s="4">
        <f t="shared" si="681"/>
        <v>195.80496804343386</v>
      </c>
    </row>
    <row r="6148" spans="1:27" x14ac:dyDescent="0.3">
      <c r="A6148" s="3">
        <v>9</v>
      </c>
      <c r="B6148" s="3">
        <v>12</v>
      </c>
      <c r="C6148" s="3">
        <v>21</v>
      </c>
      <c r="D6148" s="9">
        <v>45.289315938949599</v>
      </c>
      <c r="E6148" s="9">
        <v>197.11380004882821</v>
      </c>
      <c r="F6148" s="4">
        <f t="shared" si="675"/>
        <v>242.40311598777782</v>
      </c>
      <c r="H6148" s="9">
        <v>43</v>
      </c>
      <c r="I6148" s="9">
        <v>194</v>
      </c>
      <c r="J6148" s="4">
        <f t="shared" si="676"/>
        <v>237</v>
      </c>
      <c r="L6148" s="4">
        <f t="shared" si="677"/>
        <v>-5.4031159877778236</v>
      </c>
      <c r="N6148" s="7">
        <v>28</v>
      </c>
      <c r="P6148" s="4">
        <f t="shared" si="678"/>
        <v>151.28724765777906</v>
      </c>
      <c r="Q6148" s="4"/>
      <c r="R6148" s="9">
        <v>885.82097165010634</v>
      </c>
      <c r="S6148" s="9">
        <v>2838.1007905779766</v>
      </c>
      <c r="T6148" s="9">
        <v>923.6919758677285</v>
      </c>
      <c r="U6148" s="9">
        <v>2922.1773425482625</v>
      </c>
      <c r="V6148" s="4">
        <f t="shared" si="679"/>
        <v>37.871004217622158</v>
      </c>
      <c r="W6148" s="4">
        <f t="shared" si="679"/>
        <v>84.076551970285891</v>
      </c>
      <c r="X6148" s="4"/>
      <c r="Y6148" s="4">
        <f t="shared" si="680"/>
        <v>273.23480384568711</v>
      </c>
      <c r="Z6148" s="7">
        <v>0.6573</v>
      </c>
      <c r="AA6148" s="4">
        <f t="shared" si="681"/>
        <v>179.59723656777012</v>
      </c>
    </row>
    <row r="6149" spans="1:27" x14ac:dyDescent="0.3">
      <c r="A6149" s="3">
        <v>9</v>
      </c>
      <c r="B6149" s="3">
        <v>12</v>
      </c>
      <c r="C6149" s="3">
        <v>22</v>
      </c>
      <c r="D6149" s="9">
        <v>45.289315938949599</v>
      </c>
      <c r="E6149" s="9">
        <v>197.11380004882821</v>
      </c>
      <c r="F6149" s="4">
        <f t="shared" si="675"/>
        <v>242.40311598777782</v>
      </c>
      <c r="H6149" s="9">
        <v>45</v>
      </c>
      <c r="I6149" s="9">
        <v>191</v>
      </c>
      <c r="J6149" s="4">
        <f t="shared" si="676"/>
        <v>236</v>
      </c>
      <c r="L6149" s="4">
        <f t="shared" si="677"/>
        <v>-6.4031159877778236</v>
      </c>
      <c r="N6149" s="7">
        <v>23</v>
      </c>
      <c r="P6149" s="4">
        <f t="shared" si="678"/>
        <v>147.27166771888994</v>
      </c>
      <c r="Q6149" s="4"/>
      <c r="R6149" s="9">
        <v>885.82097165010634</v>
      </c>
      <c r="S6149" s="9">
        <v>2838.1007905779766</v>
      </c>
      <c r="T6149" s="9">
        <v>966.65439334994846</v>
      </c>
      <c r="U6149" s="9">
        <v>2876.9890331274128</v>
      </c>
      <c r="V6149" s="4">
        <f t="shared" si="679"/>
        <v>80.83342169984212</v>
      </c>
      <c r="W6149" s="4">
        <f t="shared" si="679"/>
        <v>38.8882425494362</v>
      </c>
      <c r="X6149" s="4"/>
      <c r="Y6149" s="4">
        <f t="shared" si="680"/>
        <v>266.99333196816826</v>
      </c>
      <c r="Z6149" s="7">
        <v>0.6573</v>
      </c>
      <c r="AA6149" s="4">
        <f t="shared" si="681"/>
        <v>175.49471710267699</v>
      </c>
    </row>
    <row r="6150" spans="1:27" x14ac:dyDescent="0.3">
      <c r="A6150" s="3">
        <v>9</v>
      </c>
      <c r="B6150" s="3">
        <v>12</v>
      </c>
      <c r="C6150" s="3">
        <v>23</v>
      </c>
      <c r="D6150" s="9">
        <v>45.289315938949599</v>
      </c>
      <c r="E6150" s="9">
        <v>197.11380004882821</v>
      </c>
      <c r="F6150" s="4">
        <f t="shared" si="675"/>
        <v>242.40311598777782</v>
      </c>
      <c r="H6150" s="9">
        <v>45</v>
      </c>
      <c r="I6150" s="9">
        <v>179</v>
      </c>
      <c r="J6150" s="4">
        <f t="shared" si="676"/>
        <v>224</v>
      </c>
      <c r="L6150" s="4">
        <f t="shared" si="677"/>
        <v>-18.403115987777824</v>
      </c>
      <c r="N6150" s="7">
        <v>27</v>
      </c>
      <c r="P6150" s="4">
        <f t="shared" si="678"/>
        <v>496.88413167000124</v>
      </c>
      <c r="Q6150" s="4"/>
      <c r="R6150" s="9">
        <v>885.82097165010634</v>
      </c>
      <c r="S6150" s="9">
        <v>2838.1007905779766</v>
      </c>
      <c r="T6150" s="9">
        <v>966.65439334994846</v>
      </c>
      <c r="U6150" s="9">
        <v>2696.2357954440154</v>
      </c>
      <c r="V6150" s="4">
        <f t="shared" si="679"/>
        <v>80.83342169984212</v>
      </c>
      <c r="W6150" s="4">
        <f t="shared" si="679"/>
        <v>-141.8649951339612</v>
      </c>
      <c r="X6150" s="4"/>
      <c r="Y6150" s="4">
        <f t="shared" si="680"/>
        <v>435.85255823588216</v>
      </c>
      <c r="Z6150" s="7">
        <v>0.6573</v>
      </c>
      <c r="AA6150" s="4">
        <f t="shared" si="681"/>
        <v>286.48588652844535</v>
      </c>
    </row>
    <row r="6151" spans="1:27" x14ac:dyDescent="0.3">
      <c r="A6151" s="3">
        <v>9</v>
      </c>
      <c r="B6151" s="3">
        <v>12</v>
      </c>
      <c r="C6151" s="3">
        <v>24</v>
      </c>
      <c r="D6151" s="9">
        <v>43.569468498230002</v>
      </c>
      <c r="E6151" s="9">
        <v>197.11380004882821</v>
      </c>
      <c r="F6151" s="4">
        <f t="shared" si="675"/>
        <v>240.68326854705822</v>
      </c>
      <c r="H6151" s="9">
        <v>45</v>
      </c>
      <c r="I6151" s="9">
        <v>178</v>
      </c>
      <c r="J6151" s="4">
        <f t="shared" si="676"/>
        <v>223</v>
      </c>
      <c r="L6151" s="4">
        <f t="shared" si="677"/>
        <v>-17.683268547058219</v>
      </c>
      <c r="N6151" s="7">
        <v>23</v>
      </c>
      <c r="P6151" s="4">
        <f t="shared" si="678"/>
        <v>406.71517658233904</v>
      </c>
      <c r="Q6151" s="4"/>
      <c r="R6151" s="9">
        <v>852.24373362682434</v>
      </c>
      <c r="S6151" s="9">
        <v>2838.1007905779766</v>
      </c>
      <c r="T6151" s="9">
        <v>966.65439334994846</v>
      </c>
      <c r="U6151" s="9">
        <v>2681.1730256370656</v>
      </c>
      <c r="V6151" s="4">
        <f t="shared" si="679"/>
        <v>114.41065972312413</v>
      </c>
      <c r="W6151" s="4">
        <f t="shared" si="679"/>
        <v>-156.92776494091095</v>
      </c>
      <c r="X6151" s="4"/>
      <c r="Y6151" s="4">
        <f t="shared" si="680"/>
        <v>364.19807136455222</v>
      </c>
      <c r="Z6151" s="7">
        <v>0.6573</v>
      </c>
      <c r="AA6151" s="4">
        <f t="shared" si="681"/>
        <v>239.38739230792018</v>
      </c>
    </row>
    <row r="6152" spans="1:27" x14ac:dyDescent="0.3">
      <c r="A6152" s="3">
        <v>9</v>
      </c>
      <c r="B6152" s="3">
        <v>13</v>
      </c>
      <c r="C6152" s="3">
        <v>1</v>
      </c>
      <c r="D6152" s="9">
        <v>32.6771013736725</v>
      </c>
      <c r="E6152" s="9">
        <v>196.18643078804021</v>
      </c>
      <c r="F6152" s="4">
        <f t="shared" si="675"/>
        <v>228.86353216171273</v>
      </c>
      <c r="H6152" s="9">
        <v>45</v>
      </c>
      <c r="I6152" s="9">
        <v>176</v>
      </c>
      <c r="J6152" s="4">
        <f t="shared" si="676"/>
        <v>221</v>
      </c>
      <c r="L6152" s="4">
        <f t="shared" si="677"/>
        <v>-7.8635321617127261</v>
      </c>
      <c r="N6152" s="7">
        <v>25</v>
      </c>
      <c r="P6152" s="4">
        <f t="shared" si="678"/>
        <v>196.58830404281815</v>
      </c>
      <c r="Q6152" s="4"/>
      <c r="R6152" s="9">
        <v>639.58789281271129</v>
      </c>
      <c r="S6152" s="9">
        <v>2830.5741633950147</v>
      </c>
      <c r="T6152" s="9">
        <v>966.65439334994846</v>
      </c>
      <c r="U6152" s="9">
        <v>2651.0474860231661</v>
      </c>
      <c r="V6152" s="4">
        <f t="shared" si="679"/>
        <v>327.06650053723718</v>
      </c>
      <c r="W6152" s="4">
        <f t="shared" si="679"/>
        <v>-179.52667737184856</v>
      </c>
      <c r="X6152" s="4"/>
      <c r="Y6152" s="4">
        <f t="shared" si="680"/>
        <v>344.12812720820671</v>
      </c>
      <c r="Z6152" s="7">
        <v>0.6573</v>
      </c>
      <c r="AA6152" s="4">
        <f t="shared" si="681"/>
        <v>226.19541801395425</v>
      </c>
    </row>
    <row r="6153" spans="1:27" x14ac:dyDescent="0.3">
      <c r="A6153" s="3">
        <v>9</v>
      </c>
      <c r="B6153" s="3">
        <v>13</v>
      </c>
      <c r="C6153" s="3">
        <v>2</v>
      </c>
      <c r="D6153" s="9">
        <v>30.957253932952899</v>
      </c>
      <c r="E6153" s="9">
        <v>194.4101823806763</v>
      </c>
      <c r="F6153" s="4">
        <f t="shared" ref="F6153:F6216" si="682">SUM(D6153:E6153)</f>
        <v>225.36743631362921</v>
      </c>
      <c r="H6153" s="9">
        <v>44</v>
      </c>
      <c r="I6153" s="9">
        <v>177</v>
      </c>
      <c r="J6153" s="4">
        <f t="shared" ref="J6153:J6216" si="683">SUM(H6153:I6153)</f>
        <v>221</v>
      </c>
      <c r="L6153" s="4">
        <f t="shared" ref="L6153:L6216" si="684">J6153 - F6153</f>
        <v>-4.3674363136292129</v>
      </c>
      <c r="N6153" s="7">
        <v>23</v>
      </c>
      <c r="P6153" s="4">
        <f t="shared" ref="P6153:P6216" si="685">-L6153 * N6153</f>
        <v>100.4510352134719</v>
      </c>
      <c r="Q6153" s="4"/>
      <c r="R6153" s="9">
        <v>606.0106547894303</v>
      </c>
      <c r="S6153" s="9">
        <v>2816.1579426108278</v>
      </c>
      <c r="T6153" s="9">
        <v>945.17318460883848</v>
      </c>
      <c r="U6153" s="9">
        <v>2666.1102558301159</v>
      </c>
      <c r="V6153" s="4">
        <f t="shared" ref="V6153:W6216" si="686">T6153 - R6153</f>
        <v>339.16252981940818</v>
      </c>
      <c r="W6153" s="4">
        <f t="shared" si="686"/>
        <v>-150.04768678071196</v>
      </c>
      <c r="X6153" s="4"/>
      <c r="Y6153" s="4">
        <f t="shared" ref="Y6153:Y6216" si="687">P6153 + V6153 + W6153</f>
        <v>289.56587825216809</v>
      </c>
      <c r="Z6153" s="7">
        <v>0.6573</v>
      </c>
      <c r="AA6153" s="4">
        <f t="shared" ref="AA6153:AA6216" si="688">Y6153 * Z6153</f>
        <v>190.33165177515008</v>
      </c>
    </row>
    <row r="6154" spans="1:27" x14ac:dyDescent="0.3">
      <c r="A6154" s="3">
        <v>9</v>
      </c>
      <c r="B6154" s="3">
        <v>13</v>
      </c>
      <c r="C6154" s="3">
        <v>3</v>
      </c>
      <c r="D6154" s="9">
        <v>30.383971452712998</v>
      </c>
      <c r="E6154" s="9">
        <v>193.98835868835448</v>
      </c>
      <c r="F6154" s="4">
        <f t="shared" si="682"/>
        <v>224.37233014106749</v>
      </c>
      <c r="H6154" s="9">
        <v>46</v>
      </c>
      <c r="I6154" s="9">
        <v>177</v>
      </c>
      <c r="J6154" s="4">
        <f t="shared" si="683"/>
        <v>223</v>
      </c>
      <c r="L6154" s="4">
        <f t="shared" si="684"/>
        <v>-1.3723301410674935</v>
      </c>
      <c r="N6154" s="7">
        <v>23</v>
      </c>
      <c r="P6154" s="4">
        <f t="shared" si="685"/>
        <v>31.563593244552351</v>
      </c>
      <c r="Q6154" s="4"/>
      <c r="R6154" s="9">
        <v>594.81824211500339</v>
      </c>
      <c r="S6154" s="9">
        <v>2812.7343769846839</v>
      </c>
      <c r="T6154" s="9">
        <v>988.13560209105844</v>
      </c>
      <c r="U6154" s="9">
        <v>2666.1102558301159</v>
      </c>
      <c r="V6154" s="4">
        <f t="shared" si="686"/>
        <v>393.31735997605506</v>
      </c>
      <c r="W6154" s="4">
        <f t="shared" si="686"/>
        <v>-146.624121154568</v>
      </c>
      <c r="X6154" s="4"/>
      <c r="Y6154" s="4">
        <f t="shared" si="687"/>
        <v>278.25683206603941</v>
      </c>
      <c r="Z6154" s="7">
        <v>0.6573</v>
      </c>
      <c r="AA6154" s="4">
        <f t="shared" si="688"/>
        <v>182.8982157170077</v>
      </c>
    </row>
    <row r="6155" spans="1:27" x14ac:dyDescent="0.3">
      <c r="A6155" s="3">
        <v>9</v>
      </c>
      <c r="B6155" s="3">
        <v>13</v>
      </c>
      <c r="C6155" s="3">
        <v>4</v>
      </c>
      <c r="D6155" s="9">
        <v>30.383971452712998</v>
      </c>
      <c r="E6155" s="9">
        <v>192.7284403324127</v>
      </c>
      <c r="F6155" s="4">
        <f t="shared" si="682"/>
        <v>223.11241178512569</v>
      </c>
      <c r="H6155" s="9">
        <v>45</v>
      </c>
      <c r="I6155" s="9">
        <v>178</v>
      </c>
      <c r="J6155" s="4">
        <f t="shared" si="683"/>
        <v>223</v>
      </c>
      <c r="L6155" s="4">
        <f t="shared" si="684"/>
        <v>-0.11241178512568695</v>
      </c>
      <c r="N6155" s="7">
        <v>23</v>
      </c>
      <c r="P6155" s="4">
        <f t="shared" si="685"/>
        <v>2.5854710578907998</v>
      </c>
      <c r="Q6155" s="4"/>
      <c r="R6155" s="9">
        <v>594.81824211500339</v>
      </c>
      <c r="S6155" s="9">
        <v>2802.5087464331068</v>
      </c>
      <c r="T6155" s="9">
        <v>966.65439334994846</v>
      </c>
      <c r="U6155" s="9">
        <v>2681.1730256370656</v>
      </c>
      <c r="V6155" s="4">
        <f t="shared" si="686"/>
        <v>371.83615123494508</v>
      </c>
      <c r="W6155" s="4">
        <f t="shared" si="686"/>
        <v>-121.33572079604119</v>
      </c>
      <c r="X6155" s="4"/>
      <c r="Y6155" s="4">
        <f t="shared" si="687"/>
        <v>253.08590149679469</v>
      </c>
      <c r="Z6155" s="7">
        <v>0.6573</v>
      </c>
      <c r="AA6155" s="4">
        <f t="shared" si="688"/>
        <v>166.35336305384314</v>
      </c>
    </row>
    <row r="6156" spans="1:27" x14ac:dyDescent="0.3">
      <c r="A6156" s="3">
        <v>9</v>
      </c>
      <c r="B6156" s="3">
        <v>13</v>
      </c>
      <c r="C6156" s="3">
        <v>5</v>
      </c>
      <c r="D6156" s="9">
        <v>30.383971452712998</v>
      </c>
      <c r="E6156" s="9">
        <v>192.6666418552399</v>
      </c>
      <c r="F6156" s="4">
        <f t="shared" si="682"/>
        <v>223.05061330795291</v>
      </c>
      <c r="H6156" s="9">
        <v>44</v>
      </c>
      <c r="I6156" s="9">
        <v>179</v>
      </c>
      <c r="J6156" s="4">
        <f t="shared" si="683"/>
        <v>223</v>
      </c>
      <c r="L6156" s="4">
        <f t="shared" si="684"/>
        <v>-5.0613307952914965E-2</v>
      </c>
      <c r="N6156" s="7">
        <v>23</v>
      </c>
      <c r="P6156" s="4">
        <f t="shared" si="685"/>
        <v>1.1641060829170442</v>
      </c>
      <c r="Q6156" s="4"/>
      <c r="R6156" s="9">
        <v>594.81824211500339</v>
      </c>
      <c r="S6156" s="9">
        <v>2802.0071830330767</v>
      </c>
      <c r="T6156" s="9">
        <v>945.17318460883848</v>
      </c>
      <c r="U6156" s="9">
        <v>2696.2357954440154</v>
      </c>
      <c r="V6156" s="4">
        <f t="shared" si="686"/>
        <v>350.3549424938351</v>
      </c>
      <c r="W6156" s="4">
        <f t="shared" si="686"/>
        <v>-105.77138758906131</v>
      </c>
      <c r="X6156" s="4"/>
      <c r="Y6156" s="4">
        <f t="shared" si="687"/>
        <v>245.74766098769084</v>
      </c>
      <c r="Z6156" s="7">
        <v>0.6573</v>
      </c>
      <c r="AA6156" s="4">
        <f t="shared" si="688"/>
        <v>161.52993756720917</v>
      </c>
    </row>
    <row r="6157" spans="1:27" x14ac:dyDescent="0.3">
      <c r="A6157" s="3">
        <v>9</v>
      </c>
      <c r="B6157" s="3">
        <v>13</v>
      </c>
      <c r="C6157" s="3">
        <v>6</v>
      </c>
      <c r="D6157" s="9">
        <v>30.383971452712998</v>
      </c>
      <c r="E6157" s="9">
        <v>195.8716679096222</v>
      </c>
      <c r="F6157" s="4">
        <f t="shared" si="682"/>
        <v>226.25563936233522</v>
      </c>
      <c r="H6157" s="9">
        <v>45</v>
      </c>
      <c r="I6157" s="9">
        <v>172</v>
      </c>
      <c r="J6157" s="4">
        <f t="shared" si="683"/>
        <v>217</v>
      </c>
      <c r="L6157" s="4">
        <f t="shared" si="684"/>
        <v>-9.2556393623352164</v>
      </c>
      <c r="N6157" s="7">
        <v>28</v>
      </c>
      <c r="P6157" s="4">
        <f t="shared" si="685"/>
        <v>259.15790214538606</v>
      </c>
      <c r="Q6157" s="4"/>
      <c r="R6157" s="9">
        <v>594.81824211500339</v>
      </c>
      <c r="S6157" s="9">
        <v>2828.0195142804064</v>
      </c>
      <c r="T6157" s="9">
        <v>966.65439334994846</v>
      </c>
      <c r="U6157" s="9">
        <v>2590.7964067953667</v>
      </c>
      <c r="V6157" s="4">
        <f t="shared" si="686"/>
        <v>371.83615123494508</v>
      </c>
      <c r="W6157" s="4">
        <f t="shared" si="686"/>
        <v>-237.22310748503969</v>
      </c>
      <c r="X6157" s="4"/>
      <c r="Y6157" s="4">
        <f t="shared" si="687"/>
        <v>393.77094589529145</v>
      </c>
      <c r="Z6157" s="7">
        <v>0.6573</v>
      </c>
      <c r="AA6157" s="4">
        <f t="shared" si="688"/>
        <v>258.82564273697506</v>
      </c>
    </row>
    <row r="6158" spans="1:27" x14ac:dyDescent="0.3">
      <c r="A6158" s="3">
        <v>9</v>
      </c>
      <c r="B6158" s="3">
        <v>13</v>
      </c>
      <c r="C6158" s="3">
        <v>7</v>
      </c>
      <c r="D6158" s="9">
        <v>30.383971452712998</v>
      </c>
      <c r="E6158" s="9">
        <v>195.75845813751221</v>
      </c>
      <c r="F6158" s="4">
        <f t="shared" si="682"/>
        <v>226.14242959022522</v>
      </c>
      <c r="H6158" s="9">
        <v>44</v>
      </c>
      <c r="I6158" s="9">
        <v>172</v>
      </c>
      <c r="J6158" s="4">
        <f t="shared" si="683"/>
        <v>216</v>
      </c>
      <c r="L6158" s="4">
        <f t="shared" si="684"/>
        <v>-10.14242959022522</v>
      </c>
      <c r="N6158" s="7">
        <v>30</v>
      </c>
      <c r="P6158" s="4">
        <f t="shared" si="685"/>
        <v>304.27288770675659</v>
      </c>
      <c r="Q6158" s="4"/>
      <c r="R6158" s="9">
        <v>594.81824211500339</v>
      </c>
      <c r="S6158" s="9">
        <v>2827.1006915448588</v>
      </c>
      <c r="T6158" s="9">
        <v>945.17318460883848</v>
      </c>
      <c r="U6158" s="9">
        <v>2590.7964067953667</v>
      </c>
      <c r="V6158" s="4">
        <f t="shared" si="686"/>
        <v>350.3549424938351</v>
      </c>
      <c r="W6158" s="4">
        <f t="shared" si="686"/>
        <v>-236.30428474949213</v>
      </c>
      <c r="X6158" s="4"/>
      <c r="Y6158" s="4">
        <f t="shared" si="687"/>
        <v>418.32354545109956</v>
      </c>
      <c r="Z6158" s="7">
        <v>0.6573</v>
      </c>
      <c r="AA6158" s="4">
        <f t="shared" si="688"/>
        <v>274.96406642500773</v>
      </c>
    </row>
    <row r="6159" spans="1:27" x14ac:dyDescent="0.3">
      <c r="A6159" s="3">
        <v>9</v>
      </c>
      <c r="B6159" s="3">
        <v>13</v>
      </c>
      <c r="C6159" s="3">
        <v>8</v>
      </c>
      <c r="D6159" s="9">
        <v>32.103818893432603</v>
      </c>
      <c r="E6159" s="9">
        <v>195.5000705718995</v>
      </c>
      <c r="F6159" s="4">
        <f t="shared" si="682"/>
        <v>227.60388946533209</v>
      </c>
      <c r="H6159" s="9">
        <v>45</v>
      </c>
      <c r="I6159" s="9">
        <v>178</v>
      </c>
      <c r="J6159" s="4">
        <f t="shared" si="683"/>
        <v>223</v>
      </c>
      <c r="L6159" s="4">
        <f t="shared" si="684"/>
        <v>-4.6038894653320881</v>
      </c>
      <c r="N6159" s="7">
        <v>25</v>
      </c>
      <c r="P6159" s="4">
        <f t="shared" si="685"/>
        <v>115.0972366333022</v>
      </c>
      <c r="Q6159" s="4"/>
      <c r="R6159" s="9">
        <v>628.39548013828426</v>
      </c>
      <c r="S6159" s="9">
        <v>2825.0035907803458</v>
      </c>
      <c r="T6159" s="9">
        <v>966.65439334994846</v>
      </c>
      <c r="U6159" s="9">
        <v>2681.1730256370656</v>
      </c>
      <c r="V6159" s="4">
        <f t="shared" si="686"/>
        <v>338.25891321166421</v>
      </c>
      <c r="W6159" s="4">
        <f t="shared" si="686"/>
        <v>-143.83056514328018</v>
      </c>
      <c r="X6159" s="4"/>
      <c r="Y6159" s="4">
        <f t="shared" si="687"/>
        <v>309.52558470168623</v>
      </c>
      <c r="Z6159" s="7">
        <v>0.6573</v>
      </c>
      <c r="AA6159" s="4">
        <f t="shared" si="688"/>
        <v>203.45116682441835</v>
      </c>
    </row>
    <row r="6160" spans="1:27" x14ac:dyDescent="0.3">
      <c r="A6160" s="3">
        <v>9</v>
      </c>
      <c r="B6160" s="3">
        <v>13</v>
      </c>
      <c r="C6160" s="3">
        <v>9</v>
      </c>
      <c r="D6160" s="9">
        <v>42.996186017990098</v>
      </c>
      <c r="E6160" s="9">
        <v>196.7418341636658</v>
      </c>
      <c r="F6160" s="4">
        <f t="shared" si="682"/>
        <v>239.73802018165588</v>
      </c>
      <c r="H6160" s="9">
        <v>45</v>
      </c>
      <c r="I6160" s="9">
        <v>178</v>
      </c>
      <c r="J6160" s="4">
        <f t="shared" si="683"/>
        <v>223</v>
      </c>
      <c r="L6160" s="4">
        <f t="shared" si="684"/>
        <v>-16.738020181655884</v>
      </c>
      <c r="N6160" s="7">
        <v>26</v>
      </c>
      <c r="P6160" s="4">
        <f t="shared" si="685"/>
        <v>435.18852472305298</v>
      </c>
      <c r="Q6160" s="4"/>
      <c r="R6160" s="9">
        <v>841.0513209523973</v>
      </c>
      <c r="S6160" s="9">
        <v>2835.0818756698059</v>
      </c>
      <c r="T6160" s="9">
        <v>966.65439334994846</v>
      </c>
      <c r="U6160" s="9">
        <v>2681.1730256370656</v>
      </c>
      <c r="V6160" s="4">
        <f t="shared" si="686"/>
        <v>125.60307239755116</v>
      </c>
      <c r="W6160" s="4">
        <f t="shared" si="686"/>
        <v>-153.90885003274025</v>
      </c>
      <c r="X6160" s="4"/>
      <c r="Y6160" s="4">
        <f t="shared" si="687"/>
        <v>406.88274708786389</v>
      </c>
      <c r="Z6160" s="7">
        <v>0.6573</v>
      </c>
      <c r="AA6160" s="4">
        <f t="shared" si="688"/>
        <v>267.44402966085295</v>
      </c>
    </row>
    <row r="6161" spans="1:27" x14ac:dyDescent="0.3">
      <c r="A6161" s="3">
        <v>9</v>
      </c>
      <c r="B6161" s="3">
        <v>13</v>
      </c>
      <c r="C6161" s="3">
        <v>10</v>
      </c>
      <c r="D6161" s="9">
        <v>44.716033458709703</v>
      </c>
      <c r="E6161" s="9">
        <v>196.8016505241394</v>
      </c>
      <c r="F6161" s="4">
        <f t="shared" si="682"/>
        <v>241.51768398284912</v>
      </c>
      <c r="H6161" s="9">
        <v>43</v>
      </c>
      <c r="I6161" s="9">
        <v>178</v>
      </c>
      <c r="J6161" s="4">
        <f t="shared" si="683"/>
        <v>221</v>
      </c>
      <c r="L6161" s="4">
        <f t="shared" si="684"/>
        <v>-20.517683982849121</v>
      </c>
      <c r="N6161" s="7">
        <v>30</v>
      </c>
      <c r="P6161" s="4">
        <f t="shared" si="685"/>
        <v>615.53051948547363</v>
      </c>
      <c r="Q6161" s="4"/>
      <c r="R6161" s="9">
        <v>874.6285589756784</v>
      </c>
      <c r="S6161" s="9">
        <v>2835.5673525212687</v>
      </c>
      <c r="T6161" s="9">
        <v>923.6919758677285</v>
      </c>
      <c r="U6161" s="9">
        <v>2681.1730256370656</v>
      </c>
      <c r="V6161" s="4">
        <f t="shared" si="686"/>
        <v>49.0634168920501</v>
      </c>
      <c r="W6161" s="4">
        <f t="shared" si="686"/>
        <v>-154.39432688420311</v>
      </c>
      <c r="X6161" s="4"/>
      <c r="Y6161" s="4">
        <f t="shared" si="687"/>
        <v>510.19960949332062</v>
      </c>
      <c r="Z6161" s="7">
        <v>0.6573</v>
      </c>
      <c r="AA6161" s="4">
        <f t="shared" si="688"/>
        <v>335.35420331995965</v>
      </c>
    </row>
    <row r="6162" spans="1:27" x14ac:dyDescent="0.3">
      <c r="A6162" s="3">
        <v>9</v>
      </c>
      <c r="B6162" s="3">
        <v>13</v>
      </c>
      <c r="C6162" s="3">
        <v>11</v>
      </c>
      <c r="D6162" s="9">
        <v>45.289315938949599</v>
      </c>
      <c r="E6162" s="9">
        <v>197.11380004882821</v>
      </c>
      <c r="F6162" s="4">
        <f t="shared" si="682"/>
        <v>242.40311598777782</v>
      </c>
      <c r="H6162" s="9">
        <v>46</v>
      </c>
      <c r="I6162" s="9">
        <v>178</v>
      </c>
      <c r="J6162" s="4">
        <f t="shared" si="683"/>
        <v>224</v>
      </c>
      <c r="L6162" s="4">
        <f t="shared" si="684"/>
        <v>-18.403115987777824</v>
      </c>
      <c r="N6162" s="7">
        <v>25</v>
      </c>
      <c r="P6162" s="4">
        <f t="shared" si="685"/>
        <v>460.07789969444559</v>
      </c>
      <c r="Q6162" s="4"/>
      <c r="R6162" s="9">
        <v>885.82097165010634</v>
      </c>
      <c r="S6162" s="9">
        <v>2838.1007905779766</v>
      </c>
      <c r="T6162" s="9">
        <v>988.13560209105844</v>
      </c>
      <c r="U6162" s="9">
        <v>2681.1730256370656</v>
      </c>
      <c r="V6162" s="4">
        <f t="shared" si="686"/>
        <v>102.3146304409521</v>
      </c>
      <c r="W6162" s="4">
        <f t="shared" si="686"/>
        <v>-156.92776494091095</v>
      </c>
      <c r="X6162" s="4"/>
      <c r="Y6162" s="4">
        <f t="shared" si="687"/>
        <v>405.46476519448674</v>
      </c>
      <c r="Z6162" s="7">
        <v>0.6573</v>
      </c>
      <c r="AA6162" s="4">
        <f t="shared" si="688"/>
        <v>266.51199016233613</v>
      </c>
    </row>
    <row r="6163" spans="1:27" x14ac:dyDescent="0.3">
      <c r="A6163" s="3">
        <v>9</v>
      </c>
      <c r="B6163" s="3">
        <v>13</v>
      </c>
      <c r="C6163" s="3">
        <v>12</v>
      </c>
      <c r="D6163" s="9">
        <v>45.862598419189503</v>
      </c>
      <c r="E6163" s="9">
        <v>197.11380004882821</v>
      </c>
      <c r="F6163" s="4">
        <f t="shared" si="682"/>
        <v>242.97639846801772</v>
      </c>
      <c r="H6163" s="9">
        <v>43</v>
      </c>
      <c r="I6163" s="9">
        <v>179</v>
      </c>
      <c r="J6163" s="4">
        <f t="shared" si="683"/>
        <v>222</v>
      </c>
      <c r="L6163" s="4">
        <f t="shared" si="684"/>
        <v>-20.97639846801772</v>
      </c>
      <c r="N6163" s="7">
        <v>25</v>
      </c>
      <c r="P6163" s="4">
        <f t="shared" si="685"/>
        <v>524.40996170044298</v>
      </c>
      <c r="Q6163" s="4"/>
      <c r="R6163" s="9">
        <v>897.01338432453338</v>
      </c>
      <c r="S6163" s="9">
        <v>2838.1007905779766</v>
      </c>
      <c r="T6163" s="9">
        <v>923.6919758677285</v>
      </c>
      <c r="U6163" s="9">
        <v>2696.2357954440154</v>
      </c>
      <c r="V6163" s="4">
        <f t="shared" si="686"/>
        <v>26.678591543195125</v>
      </c>
      <c r="W6163" s="4">
        <f t="shared" si="686"/>
        <v>-141.8649951339612</v>
      </c>
      <c r="X6163" s="4"/>
      <c r="Y6163" s="4">
        <f t="shared" si="687"/>
        <v>409.2235581096769</v>
      </c>
      <c r="Z6163" s="7">
        <v>0.6573</v>
      </c>
      <c r="AA6163" s="4">
        <f t="shared" si="688"/>
        <v>268.98264474549063</v>
      </c>
    </row>
    <row r="6164" spans="1:27" x14ac:dyDescent="0.3">
      <c r="A6164" s="3">
        <v>9</v>
      </c>
      <c r="B6164" s="3">
        <v>13</v>
      </c>
      <c r="C6164" s="3">
        <v>13</v>
      </c>
      <c r="D6164" s="9">
        <v>45.862598419189503</v>
      </c>
      <c r="E6164" s="9">
        <v>197.11380004882821</v>
      </c>
      <c r="F6164" s="4">
        <f t="shared" si="682"/>
        <v>242.97639846801772</v>
      </c>
      <c r="H6164" s="9">
        <v>45</v>
      </c>
      <c r="I6164" s="9">
        <v>179</v>
      </c>
      <c r="J6164" s="4">
        <f t="shared" si="683"/>
        <v>224</v>
      </c>
      <c r="L6164" s="4">
        <f t="shared" si="684"/>
        <v>-18.97639846801772</v>
      </c>
      <c r="N6164" s="7">
        <v>30</v>
      </c>
      <c r="P6164" s="4">
        <f t="shared" si="685"/>
        <v>569.29195404053166</v>
      </c>
      <c r="Q6164" s="4"/>
      <c r="R6164" s="9">
        <v>897.01338432453338</v>
      </c>
      <c r="S6164" s="9">
        <v>2838.1007905779766</v>
      </c>
      <c r="T6164" s="9">
        <v>966.65439334994846</v>
      </c>
      <c r="U6164" s="9">
        <v>2696.2357954440154</v>
      </c>
      <c r="V6164" s="4">
        <f t="shared" si="686"/>
        <v>69.641009025415087</v>
      </c>
      <c r="W6164" s="4">
        <f t="shared" si="686"/>
        <v>-141.8649951339612</v>
      </c>
      <c r="X6164" s="4"/>
      <c r="Y6164" s="4">
        <f t="shared" si="687"/>
        <v>497.06796793198555</v>
      </c>
      <c r="Z6164" s="7">
        <v>0.6573</v>
      </c>
      <c r="AA6164" s="4">
        <f t="shared" si="688"/>
        <v>326.72277532169409</v>
      </c>
    </row>
    <row r="6165" spans="1:27" x14ac:dyDescent="0.3">
      <c r="A6165" s="3">
        <v>9</v>
      </c>
      <c r="B6165" s="3">
        <v>13</v>
      </c>
      <c r="C6165" s="3">
        <v>14</v>
      </c>
      <c r="D6165" s="9">
        <v>45.862598419189503</v>
      </c>
      <c r="E6165" s="9">
        <v>197.11380004882821</v>
      </c>
      <c r="F6165" s="4">
        <f t="shared" si="682"/>
        <v>242.97639846801772</v>
      </c>
      <c r="H6165" s="9">
        <v>44</v>
      </c>
      <c r="I6165" s="9">
        <v>178</v>
      </c>
      <c r="J6165" s="4">
        <f t="shared" si="683"/>
        <v>222</v>
      </c>
      <c r="L6165" s="4">
        <f t="shared" si="684"/>
        <v>-20.97639846801772</v>
      </c>
      <c r="N6165" s="7">
        <v>30</v>
      </c>
      <c r="P6165" s="4">
        <f t="shared" si="685"/>
        <v>629.29195404053166</v>
      </c>
      <c r="Q6165" s="4"/>
      <c r="R6165" s="9">
        <v>897.01338432453338</v>
      </c>
      <c r="S6165" s="9">
        <v>2838.1007905779766</v>
      </c>
      <c r="T6165" s="9">
        <v>945.17318460883848</v>
      </c>
      <c r="U6165" s="9">
        <v>2681.1730256370656</v>
      </c>
      <c r="V6165" s="4">
        <f t="shared" si="686"/>
        <v>48.159800284305106</v>
      </c>
      <c r="W6165" s="4">
        <f t="shared" si="686"/>
        <v>-156.92776494091095</v>
      </c>
      <c r="X6165" s="4"/>
      <c r="Y6165" s="4">
        <f t="shared" si="687"/>
        <v>520.52398938392582</v>
      </c>
      <c r="Z6165" s="7">
        <v>0.6573</v>
      </c>
      <c r="AA6165" s="4">
        <f t="shared" si="688"/>
        <v>342.14041822205445</v>
      </c>
    </row>
    <row r="6166" spans="1:27" x14ac:dyDescent="0.3">
      <c r="A6166" s="3">
        <v>9</v>
      </c>
      <c r="B6166" s="3">
        <v>13</v>
      </c>
      <c r="C6166" s="3">
        <v>15</v>
      </c>
      <c r="D6166" s="9">
        <v>45.862598419189503</v>
      </c>
      <c r="E6166" s="9">
        <v>197.11380004882821</v>
      </c>
      <c r="F6166" s="4">
        <f t="shared" si="682"/>
        <v>242.97639846801772</v>
      </c>
      <c r="H6166" s="9">
        <v>44</v>
      </c>
      <c r="I6166" s="9">
        <v>179</v>
      </c>
      <c r="J6166" s="4">
        <f t="shared" si="683"/>
        <v>223</v>
      </c>
      <c r="L6166" s="4">
        <f t="shared" si="684"/>
        <v>-19.97639846801772</v>
      </c>
      <c r="N6166" s="7">
        <v>30</v>
      </c>
      <c r="P6166" s="4">
        <f t="shared" si="685"/>
        <v>599.29195404053166</v>
      </c>
      <c r="Q6166" s="4"/>
      <c r="R6166" s="9">
        <v>897.01338432453338</v>
      </c>
      <c r="S6166" s="9">
        <v>2838.1007905779766</v>
      </c>
      <c r="T6166" s="9">
        <v>945.17318460883848</v>
      </c>
      <c r="U6166" s="9">
        <v>2696.2357954440154</v>
      </c>
      <c r="V6166" s="4">
        <f t="shared" si="686"/>
        <v>48.159800284305106</v>
      </c>
      <c r="W6166" s="4">
        <f t="shared" si="686"/>
        <v>-141.8649951339612</v>
      </c>
      <c r="X6166" s="4"/>
      <c r="Y6166" s="4">
        <f t="shared" si="687"/>
        <v>505.58675919087557</v>
      </c>
      <c r="Z6166" s="7">
        <v>0.6573</v>
      </c>
      <c r="AA6166" s="4">
        <f t="shared" si="688"/>
        <v>332.32217681616248</v>
      </c>
    </row>
    <row r="6167" spans="1:27" x14ac:dyDescent="0.3">
      <c r="A6167" s="3">
        <v>9</v>
      </c>
      <c r="B6167" s="3">
        <v>13</v>
      </c>
      <c r="C6167" s="3">
        <v>16</v>
      </c>
      <c r="D6167" s="9">
        <v>45.862598419189503</v>
      </c>
      <c r="E6167" s="9">
        <v>197.11380004882821</v>
      </c>
      <c r="F6167" s="4">
        <f t="shared" si="682"/>
        <v>242.97639846801772</v>
      </c>
      <c r="H6167" s="9">
        <v>44</v>
      </c>
      <c r="I6167" s="9">
        <v>178</v>
      </c>
      <c r="J6167" s="4">
        <f t="shared" si="683"/>
        <v>222</v>
      </c>
      <c r="L6167" s="4">
        <f t="shared" si="684"/>
        <v>-20.97639846801772</v>
      </c>
      <c r="N6167" s="7">
        <v>30</v>
      </c>
      <c r="P6167" s="4">
        <f t="shared" si="685"/>
        <v>629.29195404053166</v>
      </c>
      <c r="Q6167" s="4"/>
      <c r="R6167" s="9">
        <v>897.01338432453338</v>
      </c>
      <c r="S6167" s="9">
        <v>2838.1007905779766</v>
      </c>
      <c r="T6167" s="9">
        <v>945.17318460883848</v>
      </c>
      <c r="U6167" s="9">
        <v>2681.1730256370656</v>
      </c>
      <c r="V6167" s="4">
        <f t="shared" si="686"/>
        <v>48.159800284305106</v>
      </c>
      <c r="W6167" s="4">
        <f t="shared" si="686"/>
        <v>-156.92776494091095</v>
      </c>
      <c r="X6167" s="4"/>
      <c r="Y6167" s="4">
        <f t="shared" si="687"/>
        <v>520.52398938392582</v>
      </c>
      <c r="Z6167" s="7">
        <v>0.6573</v>
      </c>
      <c r="AA6167" s="4">
        <f t="shared" si="688"/>
        <v>342.14041822205445</v>
      </c>
    </row>
    <row r="6168" spans="1:27" x14ac:dyDescent="0.3">
      <c r="A6168" s="3">
        <v>9</v>
      </c>
      <c r="B6168" s="3">
        <v>13</v>
      </c>
      <c r="C6168" s="3">
        <v>17</v>
      </c>
      <c r="D6168" s="9">
        <v>45.862598419189503</v>
      </c>
      <c r="E6168" s="9">
        <v>197.11380004882821</v>
      </c>
      <c r="F6168" s="4">
        <f t="shared" si="682"/>
        <v>242.97639846801772</v>
      </c>
      <c r="H6168" s="9">
        <v>44</v>
      </c>
      <c r="I6168" s="9">
        <v>179</v>
      </c>
      <c r="J6168" s="4">
        <f t="shared" si="683"/>
        <v>223</v>
      </c>
      <c r="L6168" s="4">
        <f t="shared" si="684"/>
        <v>-19.97639846801772</v>
      </c>
      <c r="N6168" s="7">
        <v>30</v>
      </c>
      <c r="P6168" s="4">
        <f t="shared" si="685"/>
        <v>599.29195404053166</v>
      </c>
      <c r="Q6168" s="4"/>
      <c r="R6168" s="9">
        <v>897.01338432453338</v>
      </c>
      <c r="S6168" s="9">
        <v>2838.1007905779766</v>
      </c>
      <c r="T6168" s="9">
        <v>945.17318460883848</v>
      </c>
      <c r="U6168" s="9">
        <v>2696.2357954440154</v>
      </c>
      <c r="V6168" s="4">
        <f t="shared" si="686"/>
        <v>48.159800284305106</v>
      </c>
      <c r="W6168" s="4">
        <f t="shared" si="686"/>
        <v>-141.8649951339612</v>
      </c>
      <c r="X6168" s="4"/>
      <c r="Y6168" s="4">
        <f t="shared" si="687"/>
        <v>505.58675919087557</v>
      </c>
      <c r="Z6168" s="7">
        <v>0.6573</v>
      </c>
      <c r="AA6168" s="4">
        <f t="shared" si="688"/>
        <v>332.32217681616248</v>
      </c>
    </row>
    <row r="6169" spans="1:27" x14ac:dyDescent="0.3">
      <c r="A6169" s="3">
        <v>9</v>
      </c>
      <c r="B6169" s="3">
        <v>13</v>
      </c>
      <c r="C6169" s="3">
        <v>18</v>
      </c>
      <c r="D6169" s="9">
        <v>45.862598419189503</v>
      </c>
      <c r="E6169" s="9">
        <v>197.11380004882821</v>
      </c>
      <c r="F6169" s="4">
        <f t="shared" si="682"/>
        <v>242.97639846801772</v>
      </c>
      <c r="H6169" s="9">
        <v>44</v>
      </c>
      <c r="I6169" s="9">
        <v>179</v>
      </c>
      <c r="J6169" s="4">
        <f t="shared" si="683"/>
        <v>223</v>
      </c>
      <c r="L6169" s="4">
        <f t="shared" si="684"/>
        <v>-19.97639846801772</v>
      </c>
      <c r="N6169" s="7">
        <v>27</v>
      </c>
      <c r="P6169" s="4">
        <f t="shared" si="685"/>
        <v>539.36275863647847</v>
      </c>
      <c r="Q6169" s="4"/>
      <c r="R6169" s="9">
        <v>897.01338432453338</v>
      </c>
      <c r="S6169" s="9">
        <v>2838.1007905779766</v>
      </c>
      <c r="T6169" s="9">
        <v>945.17318460883848</v>
      </c>
      <c r="U6169" s="9">
        <v>2696.2357954440154</v>
      </c>
      <c r="V6169" s="4">
        <f t="shared" si="686"/>
        <v>48.159800284305106</v>
      </c>
      <c r="W6169" s="4">
        <f t="shared" si="686"/>
        <v>-141.8649951339612</v>
      </c>
      <c r="X6169" s="4"/>
      <c r="Y6169" s="4">
        <f t="shared" si="687"/>
        <v>445.65756378682238</v>
      </c>
      <c r="Z6169" s="7">
        <v>0.6573</v>
      </c>
      <c r="AA6169" s="4">
        <f t="shared" si="688"/>
        <v>292.93071667707835</v>
      </c>
    </row>
    <row r="6170" spans="1:27" x14ac:dyDescent="0.3">
      <c r="A6170" s="3">
        <v>9</v>
      </c>
      <c r="B6170" s="3">
        <v>13</v>
      </c>
      <c r="C6170" s="3">
        <v>19</v>
      </c>
      <c r="D6170" s="9">
        <v>45.862598419189503</v>
      </c>
      <c r="E6170" s="9">
        <v>197.11380004882821</v>
      </c>
      <c r="F6170" s="4">
        <f t="shared" si="682"/>
        <v>242.97639846801772</v>
      </c>
      <c r="H6170" s="9">
        <v>43</v>
      </c>
      <c r="I6170" s="9">
        <v>180</v>
      </c>
      <c r="J6170" s="4">
        <f t="shared" si="683"/>
        <v>223</v>
      </c>
      <c r="L6170" s="4">
        <f t="shared" si="684"/>
        <v>-19.97639846801772</v>
      </c>
      <c r="N6170" s="7">
        <v>27</v>
      </c>
      <c r="P6170" s="4">
        <f t="shared" si="685"/>
        <v>539.36275863647847</v>
      </c>
      <c r="Q6170" s="4"/>
      <c r="R6170" s="9">
        <v>897.01338432453338</v>
      </c>
      <c r="S6170" s="9">
        <v>2838.1007905779766</v>
      </c>
      <c r="T6170" s="9">
        <v>923.6919758677285</v>
      </c>
      <c r="U6170" s="9">
        <v>2711.2985652509651</v>
      </c>
      <c r="V6170" s="4">
        <f t="shared" si="686"/>
        <v>26.678591543195125</v>
      </c>
      <c r="W6170" s="4">
        <f t="shared" si="686"/>
        <v>-126.80222532701146</v>
      </c>
      <c r="X6170" s="4"/>
      <c r="Y6170" s="4">
        <f t="shared" si="687"/>
        <v>439.23912485266214</v>
      </c>
      <c r="Z6170" s="7">
        <v>0.6573</v>
      </c>
      <c r="AA6170" s="4">
        <f t="shared" si="688"/>
        <v>288.71187676565484</v>
      </c>
    </row>
    <row r="6171" spans="1:27" x14ac:dyDescent="0.3">
      <c r="A6171" s="3">
        <v>9</v>
      </c>
      <c r="B6171" s="3">
        <v>13</v>
      </c>
      <c r="C6171" s="3">
        <v>20</v>
      </c>
      <c r="D6171" s="9">
        <v>45.289315938949599</v>
      </c>
      <c r="E6171" s="9">
        <v>197.11380004882821</v>
      </c>
      <c r="F6171" s="4">
        <f t="shared" si="682"/>
        <v>242.40311598777782</v>
      </c>
      <c r="H6171" s="9">
        <v>43</v>
      </c>
      <c r="I6171" s="9">
        <v>181</v>
      </c>
      <c r="J6171" s="4">
        <f t="shared" si="683"/>
        <v>224</v>
      </c>
      <c r="L6171" s="4">
        <f t="shared" si="684"/>
        <v>-18.403115987777824</v>
      </c>
      <c r="N6171" s="7">
        <v>28</v>
      </c>
      <c r="P6171" s="4">
        <f t="shared" si="685"/>
        <v>515.28724765777906</v>
      </c>
      <c r="Q6171" s="4"/>
      <c r="R6171" s="9">
        <v>885.82097165010634</v>
      </c>
      <c r="S6171" s="9">
        <v>2838.1007905779766</v>
      </c>
      <c r="T6171" s="9">
        <v>923.6919758677285</v>
      </c>
      <c r="U6171" s="9">
        <v>2726.3613350579149</v>
      </c>
      <c r="V6171" s="4">
        <f t="shared" si="686"/>
        <v>37.871004217622158</v>
      </c>
      <c r="W6171" s="4">
        <f t="shared" si="686"/>
        <v>-111.73945552006171</v>
      </c>
      <c r="X6171" s="4"/>
      <c r="Y6171" s="4">
        <f t="shared" si="687"/>
        <v>441.41879635533951</v>
      </c>
      <c r="Z6171" s="7">
        <v>0.6573</v>
      </c>
      <c r="AA6171" s="4">
        <f t="shared" si="688"/>
        <v>290.14457484436468</v>
      </c>
    </row>
    <row r="6172" spans="1:27" x14ac:dyDescent="0.3">
      <c r="A6172" s="3">
        <v>9</v>
      </c>
      <c r="B6172" s="3">
        <v>13</v>
      </c>
      <c r="C6172" s="3">
        <v>21</v>
      </c>
      <c r="D6172" s="9">
        <v>45.289315938949599</v>
      </c>
      <c r="E6172" s="9">
        <v>197.11380004882821</v>
      </c>
      <c r="F6172" s="4">
        <f t="shared" si="682"/>
        <v>242.40311598777782</v>
      </c>
      <c r="H6172" s="9">
        <v>44</v>
      </c>
      <c r="I6172" s="9">
        <v>180</v>
      </c>
      <c r="J6172" s="4">
        <f t="shared" si="683"/>
        <v>224</v>
      </c>
      <c r="L6172" s="4">
        <f t="shared" si="684"/>
        <v>-18.403115987777824</v>
      </c>
      <c r="N6172" s="7">
        <v>29</v>
      </c>
      <c r="P6172" s="4">
        <f t="shared" si="685"/>
        <v>533.69036364555689</v>
      </c>
      <c r="Q6172" s="4"/>
      <c r="R6172" s="9">
        <v>885.82097165010634</v>
      </c>
      <c r="S6172" s="9">
        <v>2838.1007905779766</v>
      </c>
      <c r="T6172" s="9">
        <v>945.17318460883848</v>
      </c>
      <c r="U6172" s="9">
        <v>2711.2985652509651</v>
      </c>
      <c r="V6172" s="4">
        <f t="shared" si="686"/>
        <v>59.352212958732139</v>
      </c>
      <c r="W6172" s="4">
        <f t="shared" si="686"/>
        <v>-126.80222532701146</v>
      </c>
      <c r="X6172" s="4"/>
      <c r="Y6172" s="4">
        <f t="shared" si="687"/>
        <v>466.24035127727757</v>
      </c>
      <c r="Z6172" s="7">
        <v>0.6573</v>
      </c>
      <c r="AA6172" s="4">
        <f t="shared" si="688"/>
        <v>306.45978289455456</v>
      </c>
    </row>
    <row r="6173" spans="1:27" x14ac:dyDescent="0.3">
      <c r="A6173" s="3">
        <v>9</v>
      </c>
      <c r="B6173" s="3">
        <v>13</v>
      </c>
      <c r="C6173" s="3">
        <v>22</v>
      </c>
      <c r="D6173" s="9">
        <v>45.289315938949599</v>
      </c>
      <c r="E6173" s="9">
        <v>197.11380004882821</v>
      </c>
      <c r="F6173" s="4">
        <f t="shared" si="682"/>
        <v>242.40311598777782</v>
      </c>
      <c r="H6173" s="9">
        <v>41</v>
      </c>
      <c r="I6173" s="9">
        <v>181</v>
      </c>
      <c r="J6173" s="4">
        <f t="shared" si="683"/>
        <v>222</v>
      </c>
      <c r="L6173" s="4">
        <f t="shared" si="684"/>
        <v>-20.403115987777824</v>
      </c>
      <c r="N6173" s="7">
        <v>29</v>
      </c>
      <c r="P6173" s="4">
        <f t="shared" si="685"/>
        <v>591.69036364555689</v>
      </c>
      <c r="Q6173" s="4"/>
      <c r="R6173" s="9">
        <v>885.82097165010634</v>
      </c>
      <c r="S6173" s="9">
        <v>2838.1007905779766</v>
      </c>
      <c r="T6173" s="9">
        <v>880.72955838550854</v>
      </c>
      <c r="U6173" s="9">
        <v>2726.3613350579149</v>
      </c>
      <c r="V6173" s="4">
        <f t="shared" si="686"/>
        <v>-5.0914132645978043</v>
      </c>
      <c r="W6173" s="4">
        <f t="shared" si="686"/>
        <v>-111.73945552006171</v>
      </c>
      <c r="X6173" s="4"/>
      <c r="Y6173" s="4">
        <f t="shared" si="687"/>
        <v>474.85949486089737</v>
      </c>
      <c r="Z6173" s="7">
        <v>0.6573</v>
      </c>
      <c r="AA6173" s="4">
        <f t="shared" si="688"/>
        <v>312.12514597206786</v>
      </c>
    </row>
    <row r="6174" spans="1:27" x14ac:dyDescent="0.3">
      <c r="A6174" s="3">
        <v>9</v>
      </c>
      <c r="B6174" s="3">
        <v>13</v>
      </c>
      <c r="C6174" s="3">
        <v>23</v>
      </c>
      <c r="D6174" s="9">
        <v>45.289315938949599</v>
      </c>
      <c r="E6174" s="9">
        <v>197.11380004882821</v>
      </c>
      <c r="F6174" s="4">
        <f t="shared" si="682"/>
        <v>242.40311598777782</v>
      </c>
      <c r="H6174" s="9">
        <v>42</v>
      </c>
      <c r="I6174" s="9">
        <v>181</v>
      </c>
      <c r="J6174" s="4">
        <f t="shared" si="683"/>
        <v>223</v>
      </c>
      <c r="L6174" s="4">
        <f t="shared" si="684"/>
        <v>-19.403115987777824</v>
      </c>
      <c r="N6174" s="7">
        <v>28</v>
      </c>
      <c r="P6174" s="4">
        <f t="shared" si="685"/>
        <v>543.28724765777906</v>
      </c>
      <c r="Q6174" s="4"/>
      <c r="R6174" s="9">
        <v>885.82097165010634</v>
      </c>
      <c r="S6174" s="9">
        <v>2838.1007905779766</v>
      </c>
      <c r="T6174" s="9">
        <v>902.21076712661852</v>
      </c>
      <c r="U6174" s="9">
        <v>2726.3613350579149</v>
      </c>
      <c r="V6174" s="4">
        <f t="shared" si="686"/>
        <v>16.389795476512177</v>
      </c>
      <c r="W6174" s="4">
        <f t="shared" si="686"/>
        <v>-111.73945552006171</v>
      </c>
      <c r="X6174" s="4"/>
      <c r="Y6174" s="4">
        <f t="shared" si="687"/>
        <v>447.93758761422953</v>
      </c>
      <c r="Z6174" s="7">
        <v>0.6573</v>
      </c>
      <c r="AA6174" s="4">
        <f t="shared" si="688"/>
        <v>294.42937633883309</v>
      </c>
    </row>
    <row r="6175" spans="1:27" x14ac:dyDescent="0.3">
      <c r="A6175" s="3">
        <v>9</v>
      </c>
      <c r="B6175" s="3">
        <v>13</v>
      </c>
      <c r="C6175" s="3">
        <v>24</v>
      </c>
      <c r="D6175" s="9">
        <v>42.996186017990098</v>
      </c>
      <c r="E6175" s="9">
        <v>197.11380004882821</v>
      </c>
      <c r="F6175" s="4">
        <f t="shared" si="682"/>
        <v>240.10998606681829</v>
      </c>
      <c r="H6175" s="9">
        <v>43</v>
      </c>
      <c r="I6175" s="9">
        <v>180</v>
      </c>
      <c r="J6175" s="4">
        <f t="shared" si="683"/>
        <v>223</v>
      </c>
      <c r="L6175" s="4">
        <f t="shared" si="684"/>
        <v>-17.109986066818294</v>
      </c>
      <c r="N6175" s="7">
        <v>25</v>
      </c>
      <c r="P6175" s="4">
        <f t="shared" si="685"/>
        <v>427.74965167045735</v>
      </c>
      <c r="Q6175" s="4"/>
      <c r="R6175" s="9">
        <v>841.0513209523973</v>
      </c>
      <c r="S6175" s="9">
        <v>2838.1007905779766</v>
      </c>
      <c r="T6175" s="9">
        <v>923.6919758677285</v>
      </c>
      <c r="U6175" s="9">
        <v>2711.2985652509651</v>
      </c>
      <c r="V6175" s="4">
        <f t="shared" si="686"/>
        <v>82.640654915331197</v>
      </c>
      <c r="W6175" s="4">
        <f t="shared" si="686"/>
        <v>-126.80222532701146</v>
      </c>
      <c r="X6175" s="4"/>
      <c r="Y6175" s="4">
        <f t="shared" si="687"/>
        <v>383.58808125877709</v>
      </c>
      <c r="Z6175" s="7">
        <v>0.6573</v>
      </c>
      <c r="AA6175" s="4">
        <f t="shared" si="688"/>
        <v>252.13244581139418</v>
      </c>
    </row>
    <row r="6176" spans="1:27" x14ac:dyDescent="0.3">
      <c r="A6176" s="3">
        <v>9</v>
      </c>
      <c r="B6176" s="3">
        <v>14</v>
      </c>
      <c r="C6176" s="3">
        <v>1</v>
      </c>
      <c r="D6176" s="9">
        <v>32.6771013736725</v>
      </c>
      <c r="E6176" s="9">
        <v>195.6433470726013</v>
      </c>
      <c r="F6176" s="4">
        <f t="shared" si="682"/>
        <v>228.32044844627382</v>
      </c>
      <c r="H6176" s="9">
        <v>43</v>
      </c>
      <c r="I6176" s="9">
        <v>179</v>
      </c>
      <c r="J6176" s="4">
        <f t="shared" si="683"/>
        <v>222</v>
      </c>
      <c r="L6176" s="4">
        <f t="shared" si="684"/>
        <v>-6.3204484462738151</v>
      </c>
      <c r="N6176" s="7">
        <v>22</v>
      </c>
      <c r="P6176" s="4">
        <f t="shared" si="685"/>
        <v>139.04986581802393</v>
      </c>
      <c r="Q6176" s="4"/>
      <c r="R6176" s="9">
        <v>639.58789281271129</v>
      </c>
      <c r="S6176" s="9">
        <v>2826.1664379118361</v>
      </c>
      <c r="T6176" s="9">
        <v>923.6919758677285</v>
      </c>
      <c r="U6176" s="9">
        <v>2696.2357954440154</v>
      </c>
      <c r="V6176" s="4">
        <f t="shared" si="686"/>
        <v>284.10408305501721</v>
      </c>
      <c r="W6176" s="4">
        <f t="shared" si="686"/>
        <v>-129.93064246782069</v>
      </c>
      <c r="X6176" s="4"/>
      <c r="Y6176" s="4">
        <f t="shared" si="687"/>
        <v>293.22330640522046</v>
      </c>
      <c r="Z6176" s="7">
        <v>0.6573</v>
      </c>
      <c r="AA6176" s="4">
        <f t="shared" si="688"/>
        <v>192.73567930015142</v>
      </c>
    </row>
    <row r="6177" spans="1:27" x14ac:dyDescent="0.3">
      <c r="A6177" s="3">
        <v>9</v>
      </c>
      <c r="B6177" s="3">
        <v>14</v>
      </c>
      <c r="C6177" s="3">
        <v>2</v>
      </c>
      <c r="D6177" s="9">
        <v>30.957253932952899</v>
      </c>
      <c r="E6177" s="9">
        <v>195.22087383270269</v>
      </c>
      <c r="F6177" s="4">
        <f t="shared" si="682"/>
        <v>226.1781277656556</v>
      </c>
      <c r="H6177" s="9">
        <v>42</v>
      </c>
      <c r="I6177" s="9">
        <v>179</v>
      </c>
      <c r="J6177" s="4">
        <f t="shared" si="683"/>
        <v>221</v>
      </c>
      <c r="L6177" s="4">
        <f t="shared" si="684"/>
        <v>-5.1781277656556028</v>
      </c>
      <c r="N6177" s="7">
        <v>22</v>
      </c>
      <c r="P6177" s="4">
        <f t="shared" si="685"/>
        <v>113.91881084442326</v>
      </c>
      <c r="Q6177" s="4"/>
      <c r="R6177" s="9">
        <v>606.0106547894303</v>
      </c>
      <c r="S6177" s="9">
        <v>2822.7375998823327</v>
      </c>
      <c r="T6177" s="9">
        <v>902.21076712661852</v>
      </c>
      <c r="U6177" s="9">
        <v>2696.2357954440154</v>
      </c>
      <c r="V6177" s="4">
        <f t="shared" si="686"/>
        <v>296.20011233718822</v>
      </c>
      <c r="W6177" s="4">
        <f t="shared" si="686"/>
        <v>-126.50180443831732</v>
      </c>
      <c r="X6177" s="4"/>
      <c r="Y6177" s="4">
        <f t="shared" si="687"/>
        <v>283.61711874329416</v>
      </c>
      <c r="Z6177" s="7">
        <v>0.6573</v>
      </c>
      <c r="AA6177" s="4">
        <f t="shared" si="688"/>
        <v>186.42153214996725</v>
      </c>
    </row>
    <row r="6178" spans="1:27" x14ac:dyDescent="0.3">
      <c r="A6178" s="3">
        <v>9</v>
      </c>
      <c r="B6178" s="3">
        <v>14</v>
      </c>
      <c r="C6178" s="3">
        <v>3</v>
      </c>
      <c r="D6178" s="9">
        <v>30.383971452712998</v>
      </c>
      <c r="E6178" s="9">
        <v>195.40303530693052</v>
      </c>
      <c r="F6178" s="4">
        <f t="shared" si="682"/>
        <v>225.78700675964353</v>
      </c>
      <c r="H6178" s="9">
        <v>42</v>
      </c>
      <c r="I6178" s="9">
        <v>179</v>
      </c>
      <c r="J6178" s="4">
        <f t="shared" si="683"/>
        <v>221</v>
      </c>
      <c r="L6178" s="4">
        <f t="shared" si="684"/>
        <v>-4.787006759643532</v>
      </c>
      <c r="N6178" s="7">
        <v>22</v>
      </c>
      <c r="P6178" s="4">
        <f t="shared" si="685"/>
        <v>105.3141487121577</v>
      </c>
      <c r="Q6178" s="4"/>
      <c r="R6178" s="9">
        <v>594.81824211500339</v>
      </c>
      <c r="S6178" s="9">
        <v>2824.2160424320377</v>
      </c>
      <c r="T6178" s="9">
        <v>902.21076712661852</v>
      </c>
      <c r="U6178" s="9">
        <v>2696.2357954440154</v>
      </c>
      <c r="V6178" s="4">
        <f t="shared" si="686"/>
        <v>307.39252501161513</v>
      </c>
      <c r="W6178" s="4">
        <f t="shared" si="686"/>
        <v>-127.98024698802237</v>
      </c>
      <c r="X6178" s="4"/>
      <c r="Y6178" s="4">
        <f t="shared" si="687"/>
        <v>284.72642673575047</v>
      </c>
      <c r="Z6178" s="7">
        <v>0.6573</v>
      </c>
      <c r="AA6178" s="4">
        <f t="shared" si="688"/>
        <v>187.15068029340878</v>
      </c>
    </row>
    <row r="6179" spans="1:27" x14ac:dyDescent="0.3">
      <c r="A6179" s="3">
        <v>9</v>
      </c>
      <c r="B6179" s="3">
        <v>14</v>
      </c>
      <c r="C6179" s="3">
        <v>4</v>
      </c>
      <c r="D6179" s="9">
        <v>30.383971452712998</v>
      </c>
      <c r="E6179" s="9">
        <v>191.83989419937132</v>
      </c>
      <c r="F6179" s="4">
        <f t="shared" si="682"/>
        <v>222.22386565208433</v>
      </c>
      <c r="H6179" s="9">
        <v>43</v>
      </c>
      <c r="I6179" s="9">
        <v>179</v>
      </c>
      <c r="J6179" s="4">
        <f t="shared" si="683"/>
        <v>222</v>
      </c>
      <c r="L6179" s="4">
        <f t="shared" si="684"/>
        <v>-0.22386565208432785</v>
      </c>
      <c r="N6179" s="7">
        <v>22</v>
      </c>
      <c r="P6179" s="4">
        <f t="shared" si="685"/>
        <v>4.9250443458552127</v>
      </c>
      <c r="Q6179" s="4"/>
      <c r="R6179" s="9">
        <v>594.81824211500339</v>
      </c>
      <c r="S6179" s="9">
        <v>2795.2972113816418</v>
      </c>
      <c r="T6179" s="9">
        <v>923.6919758677285</v>
      </c>
      <c r="U6179" s="9">
        <v>2696.2357954440154</v>
      </c>
      <c r="V6179" s="4">
        <f t="shared" si="686"/>
        <v>328.87373375272512</v>
      </c>
      <c r="W6179" s="4">
        <f t="shared" si="686"/>
        <v>-99.061415937626407</v>
      </c>
      <c r="X6179" s="4"/>
      <c r="Y6179" s="4">
        <f t="shared" si="687"/>
        <v>234.73736216095392</v>
      </c>
      <c r="Z6179" s="7">
        <v>0.6573</v>
      </c>
      <c r="AA6179" s="4">
        <f t="shared" si="688"/>
        <v>154.292868148395</v>
      </c>
    </row>
    <row r="6180" spans="1:27" x14ac:dyDescent="0.3">
      <c r="A6180" s="3">
        <v>9</v>
      </c>
      <c r="B6180" s="3">
        <v>14</v>
      </c>
      <c r="C6180" s="3">
        <v>5</v>
      </c>
      <c r="D6180" s="9">
        <v>30.383971452712998</v>
      </c>
      <c r="E6180" s="9">
        <v>192.37234697341921</v>
      </c>
      <c r="F6180" s="4">
        <f t="shared" si="682"/>
        <v>222.75631842613222</v>
      </c>
      <c r="H6180" s="9">
        <v>46</v>
      </c>
      <c r="I6180" s="9">
        <v>178</v>
      </c>
      <c r="J6180" s="4">
        <f t="shared" si="683"/>
        <v>224</v>
      </c>
      <c r="L6180" s="4">
        <f t="shared" si="684"/>
        <v>1.2436815738677751</v>
      </c>
      <c r="N6180" s="7">
        <v>22</v>
      </c>
      <c r="P6180" s="4">
        <f t="shared" si="685"/>
        <v>-27.360994625091053</v>
      </c>
      <c r="Q6180" s="4"/>
      <c r="R6180" s="9">
        <v>594.81824211500339</v>
      </c>
      <c r="S6180" s="9">
        <v>2799.6186535535726</v>
      </c>
      <c r="T6180" s="9">
        <v>988.13560209105844</v>
      </c>
      <c r="U6180" s="9">
        <v>2681.1730256370656</v>
      </c>
      <c r="V6180" s="4">
        <f t="shared" si="686"/>
        <v>393.31735997605506</v>
      </c>
      <c r="W6180" s="4">
        <f t="shared" si="686"/>
        <v>-118.44562791650696</v>
      </c>
      <c r="X6180" s="4"/>
      <c r="Y6180" s="4">
        <f t="shared" si="687"/>
        <v>247.51073743445704</v>
      </c>
      <c r="Z6180" s="7">
        <v>0.6573</v>
      </c>
      <c r="AA6180" s="4">
        <f t="shared" si="688"/>
        <v>162.68880771566862</v>
      </c>
    </row>
    <row r="6181" spans="1:27" x14ac:dyDescent="0.3">
      <c r="A6181" s="3">
        <v>9</v>
      </c>
      <c r="B6181" s="3">
        <v>14</v>
      </c>
      <c r="C6181" s="3">
        <v>6</v>
      </c>
      <c r="D6181" s="9">
        <v>30.383971452712998</v>
      </c>
      <c r="E6181" s="9">
        <v>195.91558117866521</v>
      </c>
      <c r="F6181" s="4">
        <f t="shared" si="682"/>
        <v>226.29955263137822</v>
      </c>
      <c r="H6181" s="9">
        <v>45</v>
      </c>
      <c r="I6181" s="9">
        <v>179</v>
      </c>
      <c r="J6181" s="4">
        <f t="shared" si="683"/>
        <v>224</v>
      </c>
      <c r="L6181" s="4">
        <f t="shared" si="684"/>
        <v>-2.2995526313782193</v>
      </c>
      <c r="N6181" s="7">
        <v>30</v>
      </c>
      <c r="P6181" s="4">
        <f t="shared" si="685"/>
        <v>68.986578941346579</v>
      </c>
      <c r="Q6181" s="4"/>
      <c r="R6181" s="9">
        <v>594.81824211500339</v>
      </c>
      <c r="S6181" s="9">
        <v>2828.3759187637252</v>
      </c>
      <c r="T6181" s="9">
        <v>966.65439334994846</v>
      </c>
      <c r="U6181" s="9">
        <v>2696.2357954440154</v>
      </c>
      <c r="V6181" s="4">
        <f t="shared" si="686"/>
        <v>371.83615123494508</v>
      </c>
      <c r="W6181" s="4">
        <f t="shared" si="686"/>
        <v>-132.1401233197098</v>
      </c>
      <c r="X6181" s="4"/>
      <c r="Y6181" s="4">
        <f t="shared" si="687"/>
        <v>308.68260685658186</v>
      </c>
      <c r="Z6181" s="7">
        <v>0.6573</v>
      </c>
      <c r="AA6181" s="4">
        <f t="shared" si="688"/>
        <v>202.89707748683125</v>
      </c>
    </row>
    <row r="6182" spans="1:27" x14ac:dyDescent="0.3">
      <c r="A6182" s="3">
        <v>9</v>
      </c>
      <c r="B6182" s="3">
        <v>14</v>
      </c>
      <c r="C6182" s="3">
        <v>7</v>
      </c>
      <c r="D6182" s="9">
        <v>30.383971452712998</v>
      </c>
      <c r="E6182" s="9">
        <v>196.07707610130311</v>
      </c>
      <c r="F6182" s="4">
        <f t="shared" si="682"/>
        <v>226.46104755401609</v>
      </c>
      <c r="H6182" s="9">
        <v>44</v>
      </c>
      <c r="I6182" s="9">
        <v>179</v>
      </c>
      <c r="J6182" s="4">
        <f t="shared" si="683"/>
        <v>223</v>
      </c>
      <c r="L6182" s="4">
        <f t="shared" si="684"/>
        <v>-3.4610475540160905</v>
      </c>
      <c r="N6182" s="7">
        <v>30</v>
      </c>
      <c r="P6182" s="4">
        <f t="shared" si="685"/>
        <v>103.83142662048272</v>
      </c>
      <c r="Q6182" s="4"/>
      <c r="R6182" s="9">
        <v>594.81824211500339</v>
      </c>
      <c r="S6182" s="9">
        <v>2829.6866293726835</v>
      </c>
      <c r="T6182" s="9">
        <v>945.17318460883848</v>
      </c>
      <c r="U6182" s="9">
        <v>2696.2357954440154</v>
      </c>
      <c r="V6182" s="4">
        <f t="shared" si="686"/>
        <v>350.3549424938351</v>
      </c>
      <c r="W6182" s="4">
        <f t="shared" si="686"/>
        <v>-133.45083392866809</v>
      </c>
      <c r="X6182" s="4"/>
      <c r="Y6182" s="4">
        <f t="shared" si="687"/>
        <v>320.73553518564972</v>
      </c>
      <c r="Z6182" s="7">
        <v>0.6573</v>
      </c>
      <c r="AA6182" s="4">
        <f t="shared" si="688"/>
        <v>210.81946727752756</v>
      </c>
    </row>
    <row r="6183" spans="1:27" x14ac:dyDescent="0.3">
      <c r="A6183" s="3">
        <v>9</v>
      </c>
      <c r="B6183" s="3">
        <v>14</v>
      </c>
      <c r="C6183" s="3">
        <v>8</v>
      </c>
      <c r="D6183" s="9">
        <v>32.103818893432603</v>
      </c>
      <c r="E6183" s="9">
        <v>196.58391261100769</v>
      </c>
      <c r="F6183" s="4">
        <f t="shared" si="682"/>
        <v>228.68773150444031</v>
      </c>
      <c r="H6183" s="9">
        <v>44</v>
      </c>
      <c r="I6183" s="9">
        <v>179</v>
      </c>
      <c r="J6183" s="4">
        <f t="shared" si="683"/>
        <v>223</v>
      </c>
      <c r="L6183" s="4">
        <f t="shared" si="684"/>
        <v>-5.6877315044403076</v>
      </c>
      <c r="N6183" s="7">
        <v>30</v>
      </c>
      <c r="P6183" s="4">
        <f t="shared" si="685"/>
        <v>170.63194513320923</v>
      </c>
      <c r="Q6183" s="4"/>
      <c r="R6183" s="9">
        <v>628.39548013828426</v>
      </c>
      <c r="S6183" s="9">
        <v>2833.8001679359345</v>
      </c>
      <c r="T6183" s="9">
        <v>945.17318460883848</v>
      </c>
      <c r="U6183" s="9">
        <v>2696.2357954440154</v>
      </c>
      <c r="V6183" s="4">
        <f t="shared" si="686"/>
        <v>316.77770447055423</v>
      </c>
      <c r="W6183" s="4">
        <f t="shared" si="686"/>
        <v>-137.56437249191913</v>
      </c>
      <c r="X6183" s="4"/>
      <c r="Y6183" s="4">
        <f t="shared" si="687"/>
        <v>349.84527711184433</v>
      </c>
      <c r="Z6183" s="7">
        <v>0.6573</v>
      </c>
      <c r="AA6183" s="4">
        <f t="shared" si="688"/>
        <v>229.95330064561529</v>
      </c>
    </row>
    <row r="6184" spans="1:27" x14ac:dyDescent="0.3">
      <c r="A6184" s="3">
        <v>9</v>
      </c>
      <c r="B6184" s="3">
        <v>14</v>
      </c>
      <c r="C6184" s="3">
        <v>9</v>
      </c>
      <c r="D6184" s="9">
        <v>42.422903537750202</v>
      </c>
      <c r="E6184" s="9">
        <v>197.11380004882821</v>
      </c>
      <c r="F6184" s="4">
        <f t="shared" si="682"/>
        <v>239.53670358657843</v>
      </c>
      <c r="H6184" s="9">
        <v>44</v>
      </c>
      <c r="I6184" s="9">
        <v>179</v>
      </c>
      <c r="J6184" s="4">
        <f t="shared" si="683"/>
        <v>223</v>
      </c>
      <c r="L6184" s="4">
        <f t="shared" si="684"/>
        <v>-16.536703586578426</v>
      </c>
      <c r="N6184" s="7">
        <v>30</v>
      </c>
      <c r="P6184" s="4">
        <f t="shared" si="685"/>
        <v>496.10110759735278</v>
      </c>
      <c r="Q6184" s="4"/>
      <c r="R6184" s="9">
        <v>829.85890827797039</v>
      </c>
      <c r="S6184" s="9">
        <v>2838.1007905779766</v>
      </c>
      <c r="T6184" s="9">
        <v>945.17318460883848</v>
      </c>
      <c r="U6184" s="9">
        <v>2696.2357954440154</v>
      </c>
      <c r="V6184" s="4">
        <f t="shared" si="686"/>
        <v>115.3142763308681</v>
      </c>
      <c r="W6184" s="4">
        <f t="shared" si="686"/>
        <v>-141.8649951339612</v>
      </c>
      <c r="X6184" s="4"/>
      <c r="Y6184" s="4">
        <f t="shared" si="687"/>
        <v>469.55038879425967</v>
      </c>
      <c r="Z6184" s="7">
        <v>0.6573</v>
      </c>
      <c r="AA6184" s="4">
        <f t="shared" si="688"/>
        <v>308.63547055446691</v>
      </c>
    </row>
    <row r="6185" spans="1:27" x14ac:dyDescent="0.3">
      <c r="A6185" s="3">
        <v>9</v>
      </c>
      <c r="B6185" s="3">
        <v>14</v>
      </c>
      <c r="C6185" s="3">
        <v>10</v>
      </c>
      <c r="D6185" s="9">
        <v>44.142750978469799</v>
      </c>
      <c r="E6185" s="9">
        <v>197.11380004882821</v>
      </c>
      <c r="F6185" s="4">
        <f t="shared" si="682"/>
        <v>241.256551027298</v>
      </c>
      <c r="H6185" s="9">
        <v>44</v>
      </c>
      <c r="I6185" s="9">
        <v>179</v>
      </c>
      <c r="J6185" s="4">
        <f t="shared" si="683"/>
        <v>223</v>
      </c>
      <c r="L6185" s="4">
        <f t="shared" si="684"/>
        <v>-18.256551027298002</v>
      </c>
      <c r="N6185" s="7">
        <v>28</v>
      </c>
      <c r="P6185" s="4">
        <f t="shared" si="685"/>
        <v>511.18342876434406</v>
      </c>
      <c r="Q6185" s="4"/>
      <c r="R6185" s="9">
        <v>863.43614630125228</v>
      </c>
      <c r="S6185" s="9">
        <v>2838.1007905779766</v>
      </c>
      <c r="T6185" s="9">
        <v>945.17318460883848</v>
      </c>
      <c r="U6185" s="9">
        <v>2696.2357954440154</v>
      </c>
      <c r="V6185" s="4">
        <f t="shared" si="686"/>
        <v>81.737038307586204</v>
      </c>
      <c r="W6185" s="4">
        <f t="shared" si="686"/>
        <v>-141.8649951339612</v>
      </c>
      <c r="X6185" s="4"/>
      <c r="Y6185" s="4">
        <f t="shared" si="687"/>
        <v>451.05547193796906</v>
      </c>
      <c r="Z6185" s="7">
        <v>0.6573</v>
      </c>
      <c r="AA6185" s="4">
        <f t="shared" si="688"/>
        <v>296.47876170482704</v>
      </c>
    </row>
    <row r="6186" spans="1:27" x14ac:dyDescent="0.3">
      <c r="A6186" s="3">
        <v>9</v>
      </c>
      <c r="B6186" s="3">
        <v>14</v>
      </c>
      <c r="C6186" s="3">
        <v>11</v>
      </c>
      <c r="D6186" s="9">
        <v>44.716033458709703</v>
      </c>
      <c r="E6186" s="9">
        <v>197.11380004882821</v>
      </c>
      <c r="F6186" s="4">
        <f t="shared" si="682"/>
        <v>241.8298335075379</v>
      </c>
      <c r="H6186" s="9">
        <v>44</v>
      </c>
      <c r="I6186" s="9">
        <v>178</v>
      </c>
      <c r="J6186" s="4">
        <f t="shared" si="683"/>
        <v>222</v>
      </c>
      <c r="L6186" s="4">
        <f t="shared" si="684"/>
        <v>-19.829833507537899</v>
      </c>
      <c r="N6186" s="7">
        <v>28</v>
      </c>
      <c r="P6186" s="4">
        <f t="shared" si="685"/>
        <v>555.23533821106116</v>
      </c>
      <c r="Q6186" s="4"/>
      <c r="R6186" s="9">
        <v>874.6285589756784</v>
      </c>
      <c r="S6186" s="9">
        <v>2838.1007905779766</v>
      </c>
      <c r="T6186" s="9">
        <v>945.17318460883848</v>
      </c>
      <c r="U6186" s="9">
        <v>2681.1730256370656</v>
      </c>
      <c r="V6186" s="4">
        <f t="shared" si="686"/>
        <v>70.544625633160081</v>
      </c>
      <c r="W6186" s="4">
        <f t="shared" si="686"/>
        <v>-156.92776494091095</v>
      </c>
      <c r="X6186" s="4"/>
      <c r="Y6186" s="4">
        <f t="shared" si="687"/>
        <v>468.8521989033103</v>
      </c>
      <c r="Z6186" s="7">
        <v>0.6573</v>
      </c>
      <c r="AA6186" s="4">
        <f t="shared" si="688"/>
        <v>308.17655033914588</v>
      </c>
    </row>
    <row r="6187" spans="1:27" x14ac:dyDescent="0.3">
      <c r="A6187" s="3">
        <v>9</v>
      </c>
      <c r="B6187" s="3">
        <v>14</v>
      </c>
      <c r="C6187" s="3">
        <v>12</v>
      </c>
      <c r="D6187" s="9">
        <v>45.289315938949599</v>
      </c>
      <c r="E6187" s="9">
        <v>197.11380004882821</v>
      </c>
      <c r="F6187" s="4">
        <f t="shared" si="682"/>
        <v>242.40311598777782</v>
      </c>
      <c r="H6187" s="9">
        <v>43</v>
      </c>
      <c r="I6187" s="9">
        <v>178</v>
      </c>
      <c r="J6187" s="4">
        <f t="shared" si="683"/>
        <v>221</v>
      </c>
      <c r="L6187" s="4">
        <f t="shared" si="684"/>
        <v>-21.403115987777824</v>
      </c>
      <c r="N6187" s="7">
        <v>28</v>
      </c>
      <c r="P6187" s="4">
        <f t="shared" si="685"/>
        <v>599.28724765777906</v>
      </c>
      <c r="Q6187" s="4"/>
      <c r="R6187" s="9">
        <v>885.82097165010634</v>
      </c>
      <c r="S6187" s="9">
        <v>2838.1007905779766</v>
      </c>
      <c r="T6187" s="9">
        <v>923.6919758677285</v>
      </c>
      <c r="U6187" s="9">
        <v>2681.1730256370656</v>
      </c>
      <c r="V6187" s="4">
        <f t="shared" si="686"/>
        <v>37.871004217622158</v>
      </c>
      <c r="W6187" s="4">
        <f t="shared" si="686"/>
        <v>-156.92776494091095</v>
      </c>
      <c r="X6187" s="4"/>
      <c r="Y6187" s="4">
        <f t="shared" si="687"/>
        <v>480.23048693449027</v>
      </c>
      <c r="Z6187" s="7">
        <v>0.6573</v>
      </c>
      <c r="AA6187" s="4">
        <f t="shared" si="688"/>
        <v>315.65549906204046</v>
      </c>
    </row>
    <row r="6188" spans="1:27" x14ac:dyDescent="0.3">
      <c r="A6188" s="3">
        <v>9</v>
      </c>
      <c r="B6188" s="3">
        <v>14</v>
      </c>
      <c r="C6188" s="3">
        <v>13</v>
      </c>
      <c r="D6188" s="9">
        <v>45.289315938949599</v>
      </c>
      <c r="E6188" s="9">
        <v>197.11380004882821</v>
      </c>
      <c r="F6188" s="4">
        <f t="shared" si="682"/>
        <v>242.40311598777782</v>
      </c>
      <c r="H6188" s="9">
        <v>45</v>
      </c>
      <c r="I6188" s="9">
        <v>178</v>
      </c>
      <c r="J6188" s="4">
        <f t="shared" si="683"/>
        <v>223</v>
      </c>
      <c r="L6188" s="4">
        <f t="shared" si="684"/>
        <v>-19.403115987777824</v>
      </c>
      <c r="N6188" s="7">
        <v>30</v>
      </c>
      <c r="P6188" s="4">
        <f t="shared" si="685"/>
        <v>582.09347963333471</v>
      </c>
      <c r="Q6188" s="4"/>
      <c r="R6188" s="9">
        <v>885.82097165010634</v>
      </c>
      <c r="S6188" s="9">
        <v>2838.1007905779766</v>
      </c>
      <c r="T6188" s="9">
        <v>966.65439334994846</v>
      </c>
      <c r="U6188" s="9">
        <v>2681.1730256370656</v>
      </c>
      <c r="V6188" s="4">
        <f t="shared" si="686"/>
        <v>80.83342169984212</v>
      </c>
      <c r="W6188" s="4">
        <f t="shared" si="686"/>
        <v>-156.92776494091095</v>
      </c>
      <c r="X6188" s="4"/>
      <c r="Y6188" s="4">
        <f t="shared" si="687"/>
        <v>505.99913639226588</v>
      </c>
      <c r="Z6188" s="7">
        <v>0.6573</v>
      </c>
      <c r="AA6188" s="4">
        <f t="shared" si="688"/>
        <v>332.59323235063636</v>
      </c>
    </row>
    <row r="6189" spans="1:27" x14ac:dyDescent="0.3">
      <c r="A6189" s="3">
        <v>9</v>
      </c>
      <c r="B6189" s="3">
        <v>14</v>
      </c>
      <c r="C6189" s="3">
        <v>14</v>
      </c>
      <c r="D6189" s="9">
        <v>45.289315938949599</v>
      </c>
      <c r="E6189" s="9">
        <v>197.11378135681159</v>
      </c>
      <c r="F6189" s="4">
        <f t="shared" si="682"/>
        <v>242.4030972957612</v>
      </c>
      <c r="H6189" s="9">
        <v>44</v>
      </c>
      <c r="I6189" s="9">
        <v>179</v>
      </c>
      <c r="J6189" s="4">
        <f t="shared" si="683"/>
        <v>223</v>
      </c>
      <c r="L6189" s="4">
        <f t="shared" si="684"/>
        <v>-19.403097295761199</v>
      </c>
      <c r="N6189" s="7">
        <v>30</v>
      </c>
      <c r="P6189" s="4">
        <f t="shared" si="685"/>
        <v>582.09291887283598</v>
      </c>
      <c r="Q6189" s="4"/>
      <c r="R6189" s="9">
        <v>885.82097165010634</v>
      </c>
      <c r="S6189" s="9">
        <v>2838.1006385861306</v>
      </c>
      <c r="T6189" s="9">
        <v>945.17318460883848</v>
      </c>
      <c r="U6189" s="9">
        <v>2696.2357954440154</v>
      </c>
      <c r="V6189" s="4">
        <f t="shared" si="686"/>
        <v>59.352212958732139</v>
      </c>
      <c r="W6189" s="4">
        <f t="shared" si="686"/>
        <v>-141.86484314211521</v>
      </c>
      <c r="X6189" s="4"/>
      <c r="Y6189" s="4">
        <f t="shared" si="687"/>
        <v>499.58028868945291</v>
      </c>
      <c r="Z6189" s="7">
        <v>0.6573</v>
      </c>
      <c r="AA6189" s="4">
        <f t="shared" si="688"/>
        <v>328.37412375557739</v>
      </c>
    </row>
    <row r="6190" spans="1:27" x14ac:dyDescent="0.3">
      <c r="A6190" s="3">
        <v>9</v>
      </c>
      <c r="B6190" s="3">
        <v>14</v>
      </c>
      <c r="C6190" s="3">
        <v>15</v>
      </c>
      <c r="D6190" s="9">
        <v>45.289253473281903</v>
      </c>
      <c r="E6190" s="9">
        <v>197.11378135681159</v>
      </c>
      <c r="F6190" s="4">
        <f t="shared" si="682"/>
        <v>242.40303483009347</v>
      </c>
      <c r="H6190" s="9">
        <v>46</v>
      </c>
      <c r="I6190" s="9">
        <v>178</v>
      </c>
      <c r="J6190" s="4">
        <f t="shared" si="683"/>
        <v>224</v>
      </c>
      <c r="L6190" s="4">
        <f t="shared" si="684"/>
        <v>-18.403034830093475</v>
      </c>
      <c r="N6190" s="7">
        <v>30</v>
      </c>
      <c r="P6190" s="4">
        <f t="shared" si="685"/>
        <v>552.09104490280424</v>
      </c>
      <c r="Q6190" s="4"/>
      <c r="R6190" s="9">
        <v>885.81984735749427</v>
      </c>
      <c r="S6190" s="9">
        <v>2838.1006385861306</v>
      </c>
      <c r="T6190" s="9">
        <v>988.13560209105844</v>
      </c>
      <c r="U6190" s="9">
        <v>2681.1730256370656</v>
      </c>
      <c r="V6190" s="4">
        <f t="shared" si="686"/>
        <v>102.31575473356418</v>
      </c>
      <c r="W6190" s="4">
        <f t="shared" si="686"/>
        <v>-156.92761294906495</v>
      </c>
      <c r="X6190" s="4"/>
      <c r="Y6190" s="4">
        <f t="shared" si="687"/>
        <v>497.47918668730347</v>
      </c>
      <c r="Z6190" s="7">
        <v>0.6573</v>
      </c>
      <c r="AA6190" s="4">
        <f t="shared" si="688"/>
        <v>326.99306940956455</v>
      </c>
    </row>
    <row r="6191" spans="1:27" x14ac:dyDescent="0.3">
      <c r="A6191" s="3">
        <v>9</v>
      </c>
      <c r="B6191" s="3">
        <v>14</v>
      </c>
      <c r="C6191" s="3">
        <v>16</v>
      </c>
      <c r="D6191" s="9">
        <v>45.289315938949599</v>
      </c>
      <c r="E6191" s="9">
        <v>197.11380004882821</v>
      </c>
      <c r="F6191" s="4">
        <f t="shared" si="682"/>
        <v>242.40311598777782</v>
      </c>
      <c r="H6191" s="9">
        <v>47</v>
      </c>
      <c r="I6191" s="9">
        <v>178</v>
      </c>
      <c r="J6191" s="4">
        <f t="shared" si="683"/>
        <v>225</v>
      </c>
      <c r="L6191" s="4">
        <f t="shared" si="684"/>
        <v>-17.403115987777824</v>
      </c>
      <c r="N6191" s="7">
        <v>32</v>
      </c>
      <c r="P6191" s="4">
        <f t="shared" si="685"/>
        <v>556.89971160889036</v>
      </c>
      <c r="Q6191" s="4"/>
      <c r="R6191" s="9">
        <v>885.82097165010634</v>
      </c>
      <c r="S6191" s="9">
        <v>2838.1007905779766</v>
      </c>
      <c r="T6191" s="9">
        <v>1009.6168108321684</v>
      </c>
      <c r="U6191" s="9">
        <v>2681.1730256370656</v>
      </c>
      <c r="V6191" s="4">
        <f t="shared" si="686"/>
        <v>123.79583918206208</v>
      </c>
      <c r="W6191" s="4">
        <f t="shared" si="686"/>
        <v>-156.92776494091095</v>
      </c>
      <c r="X6191" s="4"/>
      <c r="Y6191" s="4">
        <f t="shared" si="687"/>
        <v>523.76778585004149</v>
      </c>
      <c r="Z6191" s="7">
        <v>0.6573</v>
      </c>
      <c r="AA6191" s="4">
        <f t="shared" si="688"/>
        <v>344.27256563923225</v>
      </c>
    </row>
    <row r="6192" spans="1:27" x14ac:dyDescent="0.3">
      <c r="A6192" s="3">
        <v>9</v>
      </c>
      <c r="B6192" s="3">
        <v>14</v>
      </c>
      <c r="C6192" s="3">
        <v>17</v>
      </c>
      <c r="D6192" s="9">
        <v>45.289315938949599</v>
      </c>
      <c r="E6192" s="9">
        <v>197.11380004882821</v>
      </c>
      <c r="F6192" s="4">
        <f t="shared" si="682"/>
        <v>242.40311598777782</v>
      </c>
      <c r="H6192" s="9">
        <v>46</v>
      </c>
      <c r="I6192" s="9">
        <v>179</v>
      </c>
      <c r="J6192" s="4">
        <f t="shared" si="683"/>
        <v>225</v>
      </c>
      <c r="L6192" s="4">
        <f t="shared" si="684"/>
        <v>-17.403115987777824</v>
      </c>
      <c r="N6192" s="7">
        <v>35</v>
      </c>
      <c r="P6192" s="4">
        <f t="shared" si="685"/>
        <v>609.10905957222383</v>
      </c>
      <c r="Q6192" s="4"/>
      <c r="R6192" s="9">
        <v>885.82097165010634</v>
      </c>
      <c r="S6192" s="9">
        <v>2838.1007905779766</v>
      </c>
      <c r="T6192" s="9">
        <v>988.13560209105844</v>
      </c>
      <c r="U6192" s="9">
        <v>2696.2357954440154</v>
      </c>
      <c r="V6192" s="4">
        <f t="shared" si="686"/>
        <v>102.3146304409521</v>
      </c>
      <c r="W6192" s="4">
        <f t="shared" si="686"/>
        <v>-141.8649951339612</v>
      </c>
      <c r="X6192" s="4"/>
      <c r="Y6192" s="4">
        <f t="shared" si="687"/>
        <v>569.55869487921473</v>
      </c>
      <c r="Z6192" s="7">
        <v>0.6573</v>
      </c>
      <c r="AA6192" s="4">
        <f t="shared" si="688"/>
        <v>374.37093014410783</v>
      </c>
    </row>
    <row r="6193" spans="1:27" x14ac:dyDescent="0.3">
      <c r="A6193" s="3">
        <v>9</v>
      </c>
      <c r="B6193" s="3">
        <v>14</v>
      </c>
      <c r="C6193" s="3">
        <v>18</v>
      </c>
      <c r="D6193" s="9">
        <v>45.289315938949599</v>
      </c>
      <c r="E6193" s="9">
        <v>197.11380004882821</v>
      </c>
      <c r="F6193" s="4">
        <f t="shared" si="682"/>
        <v>242.40311598777782</v>
      </c>
      <c r="H6193" s="9">
        <v>46</v>
      </c>
      <c r="I6193" s="9">
        <v>178</v>
      </c>
      <c r="J6193" s="4">
        <f t="shared" si="683"/>
        <v>224</v>
      </c>
      <c r="L6193" s="4">
        <f t="shared" si="684"/>
        <v>-18.403115987777824</v>
      </c>
      <c r="N6193" s="7">
        <v>35</v>
      </c>
      <c r="P6193" s="4">
        <f t="shared" si="685"/>
        <v>644.10905957222383</v>
      </c>
      <c r="Q6193" s="4"/>
      <c r="R6193" s="9">
        <v>885.82097165010634</v>
      </c>
      <c r="S6193" s="9">
        <v>2838.1007905779766</v>
      </c>
      <c r="T6193" s="9">
        <v>988.13560209105844</v>
      </c>
      <c r="U6193" s="9">
        <v>2681.1730256370656</v>
      </c>
      <c r="V6193" s="4">
        <f t="shared" si="686"/>
        <v>102.3146304409521</v>
      </c>
      <c r="W6193" s="4">
        <f t="shared" si="686"/>
        <v>-156.92776494091095</v>
      </c>
      <c r="X6193" s="4"/>
      <c r="Y6193" s="4">
        <f t="shared" si="687"/>
        <v>589.49592507226498</v>
      </c>
      <c r="Z6193" s="7">
        <v>0.6573</v>
      </c>
      <c r="AA6193" s="4">
        <f t="shared" si="688"/>
        <v>387.47567154999979</v>
      </c>
    </row>
    <row r="6194" spans="1:27" x14ac:dyDescent="0.3">
      <c r="A6194" s="3">
        <v>9</v>
      </c>
      <c r="B6194" s="3">
        <v>14</v>
      </c>
      <c r="C6194" s="3">
        <v>19</v>
      </c>
      <c r="D6194" s="9">
        <v>45.289315938949599</v>
      </c>
      <c r="E6194" s="9">
        <v>197.11380004882821</v>
      </c>
      <c r="F6194" s="4">
        <f t="shared" si="682"/>
        <v>242.40311598777782</v>
      </c>
      <c r="H6194" s="9">
        <v>44</v>
      </c>
      <c r="I6194" s="9">
        <v>178</v>
      </c>
      <c r="J6194" s="4">
        <f t="shared" si="683"/>
        <v>222</v>
      </c>
      <c r="L6194" s="4">
        <f t="shared" si="684"/>
        <v>-20.403115987777824</v>
      </c>
      <c r="N6194" s="7">
        <v>35</v>
      </c>
      <c r="P6194" s="4">
        <f t="shared" si="685"/>
        <v>714.10905957222383</v>
      </c>
      <c r="Q6194" s="4"/>
      <c r="R6194" s="9">
        <v>885.82097165010634</v>
      </c>
      <c r="S6194" s="9">
        <v>2838.1007905779766</v>
      </c>
      <c r="T6194" s="9">
        <v>945.17318460883848</v>
      </c>
      <c r="U6194" s="9">
        <v>2681.1730256370656</v>
      </c>
      <c r="V6194" s="4">
        <f t="shared" si="686"/>
        <v>59.352212958732139</v>
      </c>
      <c r="W6194" s="4">
        <f t="shared" si="686"/>
        <v>-156.92776494091095</v>
      </c>
      <c r="X6194" s="4"/>
      <c r="Y6194" s="4">
        <f t="shared" si="687"/>
        <v>616.53350759004502</v>
      </c>
      <c r="Z6194" s="7">
        <v>0.6573</v>
      </c>
      <c r="AA6194" s="4">
        <f t="shared" si="688"/>
        <v>405.24747453893661</v>
      </c>
    </row>
    <row r="6195" spans="1:27" x14ac:dyDescent="0.3">
      <c r="A6195" s="3">
        <v>9</v>
      </c>
      <c r="B6195" s="3">
        <v>14</v>
      </c>
      <c r="C6195" s="3">
        <v>20</v>
      </c>
      <c r="D6195" s="9">
        <v>45.289315938949599</v>
      </c>
      <c r="E6195" s="9">
        <v>197.11380004882821</v>
      </c>
      <c r="F6195" s="4">
        <f t="shared" si="682"/>
        <v>242.40311598777782</v>
      </c>
      <c r="H6195" s="9">
        <v>47</v>
      </c>
      <c r="I6195" s="9">
        <v>179</v>
      </c>
      <c r="J6195" s="4">
        <f t="shared" si="683"/>
        <v>226</v>
      </c>
      <c r="L6195" s="4">
        <f t="shared" si="684"/>
        <v>-16.403115987777824</v>
      </c>
      <c r="N6195" s="7">
        <v>35</v>
      </c>
      <c r="P6195" s="4">
        <f t="shared" si="685"/>
        <v>574.10905957222383</v>
      </c>
      <c r="Q6195" s="4"/>
      <c r="R6195" s="9">
        <v>885.82097165010634</v>
      </c>
      <c r="S6195" s="9">
        <v>2838.1007905779766</v>
      </c>
      <c r="T6195" s="9">
        <v>1009.6168108321684</v>
      </c>
      <c r="U6195" s="9">
        <v>2696.2357954440154</v>
      </c>
      <c r="V6195" s="4">
        <f t="shared" si="686"/>
        <v>123.79583918206208</v>
      </c>
      <c r="W6195" s="4">
        <f t="shared" si="686"/>
        <v>-141.8649951339612</v>
      </c>
      <c r="X6195" s="4"/>
      <c r="Y6195" s="4">
        <f t="shared" si="687"/>
        <v>556.03990362032471</v>
      </c>
      <c r="Z6195" s="7">
        <v>0.6573</v>
      </c>
      <c r="AA6195" s="4">
        <f t="shared" si="688"/>
        <v>365.48502864963945</v>
      </c>
    </row>
    <row r="6196" spans="1:27" x14ac:dyDescent="0.3">
      <c r="A6196" s="3">
        <v>9</v>
      </c>
      <c r="B6196" s="3">
        <v>14</v>
      </c>
      <c r="C6196" s="3">
        <v>21</v>
      </c>
      <c r="D6196" s="9">
        <v>45.289315938949599</v>
      </c>
      <c r="E6196" s="9">
        <v>197.11380004882821</v>
      </c>
      <c r="F6196" s="4">
        <f t="shared" si="682"/>
        <v>242.40311598777782</v>
      </c>
      <c r="H6196" s="9">
        <v>45</v>
      </c>
      <c r="I6196" s="9">
        <v>161</v>
      </c>
      <c r="J6196" s="4">
        <f t="shared" si="683"/>
        <v>206</v>
      </c>
      <c r="L6196" s="4">
        <f t="shared" si="684"/>
        <v>-36.403115987777824</v>
      </c>
      <c r="N6196" s="7">
        <v>32</v>
      </c>
      <c r="P6196" s="4">
        <f t="shared" si="685"/>
        <v>1164.8997116088904</v>
      </c>
      <c r="Q6196" s="4"/>
      <c r="R6196" s="9">
        <v>885.82097165010634</v>
      </c>
      <c r="S6196" s="9">
        <v>2838.1007905779766</v>
      </c>
      <c r="T6196" s="9">
        <v>966.65439334994846</v>
      </c>
      <c r="U6196" s="9">
        <v>2425.1059389189186</v>
      </c>
      <c r="V6196" s="4">
        <f t="shared" si="686"/>
        <v>80.83342169984212</v>
      </c>
      <c r="W6196" s="4">
        <f t="shared" si="686"/>
        <v>-412.99485165905799</v>
      </c>
      <c r="X6196" s="4"/>
      <c r="Y6196" s="4">
        <f t="shared" si="687"/>
        <v>832.73828164967449</v>
      </c>
      <c r="Z6196" s="7">
        <v>0.6573</v>
      </c>
      <c r="AA6196" s="4">
        <f t="shared" si="688"/>
        <v>547.35887252833106</v>
      </c>
    </row>
    <row r="6197" spans="1:27" x14ac:dyDescent="0.3">
      <c r="A6197" s="3">
        <v>9</v>
      </c>
      <c r="B6197" s="3">
        <v>14</v>
      </c>
      <c r="C6197" s="3">
        <v>22</v>
      </c>
      <c r="D6197" s="9">
        <v>45.289315938949599</v>
      </c>
      <c r="E6197" s="9">
        <v>197.11380004882821</v>
      </c>
      <c r="F6197" s="4">
        <f t="shared" si="682"/>
        <v>242.40311598777782</v>
      </c>
      <c r="H6197" s="9">
        <v>44</v>
      </c>
      <c r="I6197" s="9">
        <v>156</v>
      </c>
      <c r="J6197" s="4">
        <f t="shared" si="683"/>
        <v>200</v>
      </c>
      <c r="L6197" s="4">
        <f t="shared" si="684"/>
        <v>-42.403115987777824</v>
      </c>
      <c r="N6197" s="7">
        <v>28</v>
      </c>
      <c r="P6197" s="4">
        <f t="shared" si="685"/>
        <v>1187.2872476577791</v>
      </c>
      <c r="Q6197" s="4"/>
      <c r="R6197" s="9">
        <v>885.82097165010634</v>
      </c>
      <c r="S6197" s="9">
        <v>2838.1007905779766</v>
      </c>
      <c r="T6197" s="9">
        <v>945.17318460883848</v>
      </c>
      <c r="U6197" s="9">
        <v>2349.7920898841699</v>
      </c>
      <c r="V6197" s="4">
        <f t="shared" si="686"/>
        <v>59.352212958732139</v>
      </c>
      <c r="W6197" s="4">
        <f t="shared" si="686"/>
        <v>-488.30870069380671</v>
      </c>
      <c r="X6197" s="4"/>
      <c r="Y6197" s="4">
        <f t="shared" si="687"/>
        <v>758.3307599227046</v>
      </c>
      <c r="Z6197" s="7">
        <v>0.6573</v>
      </c>
      <c r="AA6197" s="4">
        <f t="shared" si="688"/>
        <v>498.45080849719375</v>
      </c>
    </row>
    <row r="6198" spans="1:27" x14ac:dyDescent="0.3">
      <c r="A6198" s="3">
        <v>9</v>
      </c>
      <c r="B6198" s="3">
        <v>14</v>
      </c>
      <c r="C6198" s="3">
        <v>23</v>
      </c>
      <c r="D6198" s="9">
        <v>45.289315938949599</v>
      </c>
      <c r="E6198" s="9">
        <v>197.11380004882821</v>
      </c>
      <c r="F6198" s="4">
        <f t="shared" si="682"/>
        <v>242.40311598777782</v>
      </c>
      <c r="H6198" s="9">
        <v>44</v>
      </c>
      <c r="I6198" s="9">
        <v>155</v>
      </c>
      <c r="J6198" s="4">
        <f t="shared" si="683"/>
        <v>199</v>
      </c>
      <c r="L6198" s="4">
        <f t="shared" si="684"/>
        <v>-43.403115987777824</v>
      </c>
      <c r="N6198" s="7">
        <v>28</v>
      </c>
      <c r="P6198" s="4">
        <f t="shared" si="685"/>
        <v>1215.2872476577791</v>
      </c>
      <c r="Q6198" s="4"/>
      <c r="R6198" s="9">
        <v>885.82097165010634</v>
      </c>
      <c r="S6198" s="9">
        <v>2838.1007905779766</v>
      </c>
      <c r="T6198" s="9">
        <v>945.17318460883848</v>
      </c>
      <c r="U6198" s="9">
        <v>2334.7293200772201</v>
      </c>
      <c r="V6198" s="4">
        <f t="shared" si="686"/>
        <v>59.352212958732139</v>
      </c>
      <c r="W6198" s="4">
        <f t="shared" si="686"/>
        <v>-503.37147050075646</v>
      </c>
      <c r="X6198" s="4"/>
      <c r="Y6198" s="4">
        <f t="shared" si="687"/>
        <v>771.26799011575486</v>
      </c>
      <c r="Z6198" s="7">
        <v>0.6573</v>
      </c>
      <c r="AA6198" s="4">
        <f t="shared" si="688"/>
        <v>506.95444990308567</v>
      </c>
    </row>
    <row r="6199" spans="1:27" x14ac:dyDescent="0.3">
      <c r="A6199" s="3">
        <v>9</v>
      </c>
      <c r="B6199" s="3">
        <v>14</v>
      </c>
      <c r="C6199" s="3">
        <v>24</v>
      </c>
      <c r="D6199" s="9">
        <v>44.716033458709703</v>
      </c>
      <c r="E6199" s="9">
        <v>197.11380004882821</v>
      </c>
      <c r="F6199" s="4">
        <f t="shared" si="682"/>
        <v>241.8298335075379</v>
      </c>
      <c r="H6199" s="9">
        <v>46</v>
      </c>
      <c r="I6199" s="9">
        <v>155</v>
      </c>
      <c r="J6199" s="4">
        <f t="shared" si="683"/>
        <v>201</v>
      </c>
      <c r="L6199" s="4">
        <f t="shared" si="684"/>
        <v>-40.829833507537899</v>
      </c>
      <c r="N6199" s="7">
        <v>25</v>
      </c>
      <c r="P6199" s="4">
        <f t="shared" si="685"/>
        <v>1020.7458376884474</v>
      </c>
      <c r="Q6199" s="4"/>
      <c r="R6199" s="9">
        <v>874.6285589756784</v>
      </c>
      <c r="S6199" s="9">
        <v>2838.1007905779766</v>
      </c>
      <c r="T6199" s="9">
        <v>988.13560209105844</v>
      </c>
      <c r="U6199" s="9">
        <v>2334.7293200772201</v>
      </c>
      <c r="V6199" s="4">
        <f t="shared" si="686"/>
        <v>113.50704311538004</v>
      </c>
      <c r="W6199" s="4">
        <f t="shared" si="686"/>
        <v>-503.37147050075646</v>
      </c>
      <c r="X6199" s="4"/>
      <c r="Y6199" s="4">
        <f t="shared" si="687"/>
        <v>630.88141030307088</v>
      </c>
      <c r="Z6199" s="7">
        <v>0.6573</v>
      </c>
      <c r="AA6199" s="4">
        <f t="shared" si="688"/>
        <v>414.67835099220849</v>
      </c>
    </row>
    <row r="6200" spans="1:27" x14ac:dyDescent="0.3">
      <c r="A6200" s="3">
        <v>9</v>
      </c>
      <c r="B6200" s="3">
        <v>15</v>
      </c>
      <c r="C6200" s="3">
        <v>1</v>
      </c>
      <c r="D6200" s="9">
        <v>42.422903537750202</v>
      </c>
      <c r="E6200" s="9">
        <v>196.7404342651368</v>
      </c>
      <c r="F6200" s="4">
        <f t="shared" si="682"/>
        <v>239.16333780288699</v>
      </c>
      <c r="H6200" s="9">
        <v>43</v>
      </c>
      <c r="I6200" s="9">
        <v>156</v>
      </c>
      <c r="J6200" s="4">
        <f t="shared" si="683"/>
        <v>199</v>
      </c>
      <c r="L6200" s="4">
        <f t="shared" si="684"/>
        <v>-40.163337802886986</v>
      </c>
      <c r="N6200" s="7">
        <v>25</v>
      </c>
      <c r="P6200" s="4">
        <f t="shared" si="685"/>
        <v>1004.0834450721746</v>
      </c>
      <c r="Q6200" s="4"/>
      <c r="R6200" s="9">
        <v>829.85890827797039</v>
      </c>
      <c r="S6200" s="9">
        <v>2835.0705142794536</v>
      </c>
      <c r="T6200" s="9">
        <v>923.6919758677285</v>
      </c>
      <c r="U6200" s="9">
        <v>2349.7920898841699</v>
      </c>
      <c r="V6200" s="4">
        <f t="shared" si="686"/>
        <v>93.833067589758116</v>
      </c>
      <c r="W6200" s="4">
        <f t="shared" si="686"/>
        <v>-485.27842439528376</v>
      </c>
      <c r="X6200" s="4"/>
      <c r="Y6200" s="4">
        <f t="shared" si="687"/>
        <v>612.63808826664899</v>
      </c>
      <c r="Z6200" s="7">
        <v>0.6573</v>
      </c>
      <c r="AA6200" s="4">
        <f t="shared" si="688"/>
        <v>402.68701541766836</v>
      </c>
    </row>
    <row r="6201" spans="1:27" x14ac:dyDescent="0.3">
      <c r="A6201" s="3">
        <v>9</v>
      </c>
      <c r="B6201" s="3">
        <v>15</v>
      </c>
      <c r="C6201" s="3">
        <v>2</v>
      </c>
      <c r="D6201" s="9">
        <v>41.276338577270501</v>
      </c>
      <c r="E6201" s="9">
        <v>193.06184346675872</v>
      </c>
      <c r="F6201" s="4">
        <f t="shared" si="682"/>
        <v>234.33818204402922</v>
      </c>
      <c r="H6201" s="9">
        <v>46</v>
      </c>
      <c r="I6201" s="9">
        <v>155</v>
      </c>
      <c r="J6201" s="4">
        <f t="shared" si="683"/>
        <v>201</v>
      </c>
      <c r="L6201" s="4">
        <f t="shared" si="684"/>
        <v>-33.338182044029224</v>
      </c>
      <c r="N6201" s="7">
        <v>25</v>
      </c>
      <c r="P6201" s="4">
        <f t="shared" si="685"/>
        <v>833.45455110073067</v>
      </c>
      <c r="Q6201" s="4"/>
      <c r="R6201" s="9">
        <v>807.47408292911632</v>
      </c>
      <c r="S6201" s="9">
        <v>2805.2146807043227</v>
      </c>
      <c r="T6201" s="9">
        <v>988.13560209105844</v>
      </c>
      <c r="U6201" s="9">
        <v>2334.7293200772201</v>
      </c>
      <c r="V6201" s="4">
        <f t="shared" si="686"/>
        <v>180.66151916194212</v>
      </c>
      <c r="W6201" s="4">
        <f t="shared" si="686"/>
        <v>-470.48536062710264</v>
      </c>
      <c r="X6201" s="4"/>
      <c r="Y6201" s="4">
        <f t="shared" si="687"/>
        <v>543.63070963557016</v>
      </c>
      <c r="Z6201" s="7">
        <v>0.6573</v>
      </c>
      <c r="AA6201" s="4">
        <f t="shared" si="688"/>
        <v>357.32846544346029</v>
      </c>
    </row>
    <row r="6202" spans="1:27" x14ac:dyDescent="0.3">
      <c r="A6202" s="3">
        <v>9</v>
      </c>
      <c r="B6202" s="3">
        <v>15</v>
      </c>
      <c r="C6202" s="3">
        <v>3</v>
      </c>
      <c r="D6202" s="9">
        <v>41.276338577270501</v>
      </c>
      <c r="E6202" s="9">
        <v>173.07063055038449</v>
      </c>
      <c r="F6202" s="4">
        <f t="shared" si="682"/>
        <v>214.346969127655</v>
      </c>
      <c r="H6202" s="9">
        <v>44</v>
      </c>
      <c r="I6202" s="9">
        <v>155</v>
      </c>
      <c r="J6202" s="4">
        <f t="shared" si="683"/>
        <v>199</v>
      </c>
      <c r="L6202" s="4">
        <f t="shared" si="684"/>
        <v>-15.346969127655001</v>
      </c>
      <c r="N6202" s="7">
        <v>25</v>
      </c>
      <c r="P6202" s="4">
        <f t="shared" si="685"/>
        <v>383.67422819137505</v>
      </c>
      <c r="Q6202" s="4"/>
      <c r="R6202" s="9">
        <v>807.47408292911632</v>
      </c>
      <c r="S6202" s="9">
        <v>2642.9638746856135</v>
      </c>
      <c r="T6202" s="9">
        <v>945.17318460883848</v>
      </c>
      <c r="U6202" s="9">
        <v>2334.7293200772201</v>
      </c>
      <c r="V6202" s="4">
        <f t="shared" si="686"/>
        <v>137.69910167972216</v>
      </c>
      <c r="W6202" s="4">
        <f t="shared" si="686"/>
        <v>-308.23455460839341</v>
      </c>
      <c r="X6202" s="4"/>
      <c r="Y6202" s="4">
        <f t="shared" si="687"/>
        <v>213.1387752627038</v>
      </c>
      <c r="Z6202" s="7">
        <v>0.6573</v>
      </c>
      <c r="AA6202" s="4">
        <f t="shared" si="688"/>
        <v>140.0961169801752</v>
      </c>
    </row>
    <row r="6203" spans="1:27" x14ac:dyDescent="0.3">
      <c r="A6203" s="3">
        <v>9</v>
      </c>
      <c r="B6203" s="3">
        <v>15</v>
      </c>
      <c r="C6203" s="3">
        <v>4</v>
      </c>
      <c r="D6203" s="9">
        <v>40.703056097030597</v>
      </c>
      <c r="E6203" s="9">
        <v>170.56838722229</v>
      </c>
      <c r="F6203" s="4">
        <f t="shared" si="682"/>
        <v>211.27144331932061</v>
      </c>
      <c r="H6203" s="9">
        <v>45</v>
      </c>
      <c r="I6203" s="9">
        <v>156</v>
      </c>
      <c r="J6203" s="4">
        <f t="shared" si="683"/>
        <v>201</v>
      </c>
      <c r="L6203" s="4">
        <f t="shared" si="684"/>
        <v>-10.27144331932061</v>
      </c>
      <c r="N6203" s="7">
        <v>25</v>
      </c>
      <c r="P6203" s="4">
        <f t="shared" si="685"/>
        <v>256.78608298301526</v>
      </c>
      <c r="Q6203" s="4"/>
      <c r="R6203" s="9">
        <v>796.28167025468929</v>
      </c>
      <c r="S6203" s="9">
        <v>2622.6554035870709</v>
      </c>
      <c r="T6203" s="9">
        <v>966.65439334994846</v>
      </c>
      <c r="U6203" s="9">
        <v>2349.7920898841699</v>
      </c>
      <c r="V6203" s="4">
        <f t="shared" si="686"/>
        <v>170.37272309525918</v>
      </c>
      <c r="W6203" s="4">
        <f t="shared" si="686"/>
        <v>-272.863313702901</v>
      </c>
      <c r="X6203" s="4"/>
      <c r="Y6203" s="4">
        <f t="shared" si="687"/>
        <v>154.29549237537344</v>
      </c>
      <c r="Z6203" s="7">
        <v>0.6573</v>
      </c>
      <c r="AA6203" s="4">
        <f t="shared" si="688"/>
        <v>101.41842713833296</v>
      </c>
    </row>
    <row r="6204" spans="1:27" x14ac:dyDescent="0.3">
      <c r="A6204" s="3">
        <v>9</v>
      </c>
      <c r="B6204" s="3">
        <v>15</v>
      </c>
      <c r="C6204" s="3">
        <v>5</v>
      </c>
      <c r="D6204" s="9">
        <v>40.703056097030597</v>
      </c>
      <c r="E6204" s="9">
        <v>177.5047957420349</v>
      </c>
      <c r="F6204" s="4">
        <f t="shared" si="682"/>
        <v>218.20785183906548</v>
      </c>
      <c r="H6204" s="9">
        <v>44</v>
      </c>
      <c r="I6204" s="9">
        <v>155</v>
      </c>
      <c r="J6204" s="4">
        <f t="shared" si="683"/>
        <v>199</v>
      </c>
      <c r="L6204" s="4">
        <f t="shared" si="684"/>
        <v>-19.207851839065484</v>
      </c>
      <c r="N6204" s="7">
        <v>25</v>
      </c>
      <c r="P6204" s="4">
        <f t="shared" si="685"/>
        <v>480.19629597663709</v>
      </c>
      <c r="Q6204" s="4"/>
      <c r="R6204" s="9">
        <v>796.28167025468929</v>
      </c>
      <c r="S6204" s="9">
        <v>2678.9520293204469</v>
      </c>
      <c r="T6204" s="9">
        <v>945.17318460883848</v>
      </c>
      <c r="U6204" s="9">
        <v>2334.7293200772201</v>
      </c>
      <c r="V6204" s="4">
        <f t="shared" si="686"/>
        <v>148.89151435414919</v>
      </c>
      <c r="W6204" s="4">
        <f t="shared" si="686"/>
        <v>-344.22270924322675</v>
      </c>
      <c r="X6204" s="4"/>
      <c r="Y6204" s="4">
        <f t="shared" si="687"/>
        <v>284.86510108755954</v>
      </c>
      <c r="Z6204" s="7">
        <v>0.6573</v>
      </c>
      <c r="AA6204" s="4">
        <f t="shared" si="688"/>
        <v>187.24183094485289</v>
      </c>
    </row>
    <row r="6205" spans="1:27" x14ac:dyDescent="0.3">
      <c r="A6205" s="3">
        <v>9</v>
      </c>
      <c r="B6205" s="3">
        <v>15</v>
      </c>
      <c r="C6205" s="3">
        <v>6</v>
      </c>
      <c r="D6205" s="9">
        <v>40.703056097030597</v>
      </c>
      <c r="E6205" s="9">
        <v>180.48144893646241</v>
      </c>
      <c r="F6205" s="4">
        <f t="shared" si="682"/>
        <v>221.184505033493</v>
      </c>
      <c r="H6205" s="9">
        <v>43</v>
      </c>
      <c r="I6205" s="9">
        <v>156</v>
      </c>
      <c r="J6205" s="4">
        <f t="shared" si="683"/>
        <v>199</v>
      </c>
      <c r="L6205" s="4">
        <f t="shared" si="684"/>
        <v>-22.184505033492997</v>
      </c>
      <c r="N6205" s="7">
        <v>27</v>
      </c>
      <c r="P6205" s="4">
        <f t="shared" si="685"/>
        <v>598.98163590431091</v>
      </c>
      <c r="Q6205" s="4"/>
      <c r="R6205" s="9">
        <v>796.28167025468929</v>
      </c>
      <c r="S6205" s="9">
        <v>2703.1108621238145</v>
      </c>
      <c r="T6205" s="9">
        <v>923.6919758677285</v>
      </c>
      <c r="U6205" s="9">
        <v>2349.7920898841699</v>
      </c>
      <c r="V6205" s="4">
        <f t="shared" si="686"/>
        <v>127.41030561303921</v>
      </c>
      <c r="W6205" s="4">
        <f t="shared" si="686"/>
        <v>-353.31877223964466</v>
      </c>
      <c r="X6205" s="4"/>
      <c r="Y6205" s="4">
        <f t="shared" si="687"/>
        <v>373.07316927770546</v>
      </c>
      <c r="Z6205" s="7">
        <v>0.6573</v>
      </c>
      <c r="AA6205" s="4">
        <f t="shared" si="688"/>
        <v>245.22099416623578</v>
      </c>
    </row>
    <row r="6206" spans="1:27" x14ac:dyDescent="0.3">
      <c r="A6206" s="3">
        <v>9</v>
      </c>
      <c r="B6206" s="3">
        <v>15</v>
      </c>
      <c r="C6206" s="3">
        <v>7</v>
      </c>
      <c r="D6206" s="9">
        <v>40.703056097030597</v>
      </c>
      <c r="E6206" s="9">
        <v>179.6600687980652</v>
      </c>
      <c r="F6206" s="4">
        <f t="shared" si="682"/>
        <v>220.36312489509578</v>
      </c>
      <c r="H6206" s="9">
        <v>44</v>
      </c>
      <c r="I6206" s="9">
        <v>156</v>
      </c>
      <c r="J6206" s="4">
        <f t="shared" si="683"/>
        <v>200</v>
      </c>
      <c r="L6206" s="4">
        <f t="shared" si="684"/>
        <v>-20.36312489509578</v>
      </c>
      <c r="N6206" s="7">
        <v>28</v>
      </c>
      <c r="P6206" s="4">
        <f t="shared" si="685"/>
        <v>570.16749706268183</v>
      </c>
      <c r="Q6206" s="4"/>
      <c r="R6206" s="9">
        <v>796.28167025468929</v>
      </c>
      <c r="S6206" s="9">
        <v>2696.4444566248335</v>
      </c>
      <c r="T6206" s="9">
        <v>945.17318460883848</v>
      </c>
      <c r="U6206" s="9">
        <v>2349.7920898841699</v>
      </c>
      <c r="V6206" s="4">
        <f t="shared" si="686"/>
        <v>148.89151435414919</v>
      </c>
      <c r="W6206" s="4">
        <f t="shared" si="686"/>
        <v>-346.65236674066364</v>
      </c>
      <c r="X6206" s="4"/>
      <c r="Y6206" s="4">
        <f t="shared" si="687"/>
        <v>372.40664467616739</v>
      </c>
      <c r="Z6206" s="7">
        <v>0.6573</v>
      </c>
      <c r="AA6206" s="4">
        <f t="shared" si="688"/>
        <v>244.78288754564483</v>
      </c>
    </row>
    <row r="6207" spans="1:27" x14ac:dyDescent="0.3">
      <c r="A6207" s="3">
        <v>9</v>
      </c>
      <c r="B6207" s="3">
        <v>15</v>
      </c>
      <c r="C6207" s="3">
        <v>8</v>
      </c>
      <c r="D6207" s="9">
        <v>41.276338577270501</v>
      </c>
      <c r="E6207" s="9">
        <v>175.08766932487492</v>
      </c>
      <c r="F6207" s="4">
        <f t="shared" si="682"/>
        <v>216.36400790214543</v>
      </c>
      <c r="H6207" s="9">
        <v>43</v>
      </c>
      <c r="I6207" s="9">
        <v>155</v>
      </c>
      <c r="J6207" s="4">
        <f t="shared" si="683"/>
        <v>198</v>
      </c>
      <c r="L6207" s="4">
        <f t="shared" si="684"/>
        <v>-18.364007902145431</v>
      </c>
      <c r="N6207" s="7">
        <v>28</v>
      </c>
      <c r="P6207" s="4">
        <f t="shared" si="685"/>
        <v>514.19222126007207</v>
      </c>
      <c r="Q6207" s="4"/>
      <c r="R6207" s="9">
        <v>807.47408292911632</v>
      </c>
      <c r="S6207" s="9">
        <v>2659.3343760548505</v>
      </c>
      <c r="T6207" s="9">
        <v>923.6919758677285</v>
      </c>
      <c r="U6207" s="9">
        <v>2334.7293200772201</v>
      </c>
      <c r="V6207" s="4">
        <f t="shared" si="686"/>
        <v>116.21789293861218</v>
      </c>
      <c r="W6207" s="4">
        <f t="shared" si="686"/>
        <v>-324.6050559776304</v>
      </c>
      <c r="X6207" s="4"/>
      <c r="Y6207" s="4">
        <f t="shared" si="687"/>
        <v>305.80505822105386</v>
      </c>
      <c r="Z6207" s="7">
        <v>0.6573</v>
      </c>
      <c r="AA6207" s="4">
        <f t="shared" si="688"/>
        <v>201.00566476869869</v>
      </c>
    </row>
    <row r="6208" spans="1:27" x14ac:dyDescent="0.3">
      <c r="A6208" s="3">
        <v>9</v>
      </c>
      <c r="B6208" s="3">
        <v>15</v>
      </c>
      <c r="C6208" s="3">
        <v>9</v>
      </c>
      <c r="D6208" s="9">
        <v>43.569468498230002</v>
      </c>
      <c r="E6208" s="9">
        <v>183.97420835495001</v>
      </c>
      <c r="F6208" s="4">
        <f t="shared" si="682"/>
        <v>227.54367685318002</v>
      </c>
      <c r="H6208" s="9">
        <v>44</v>
      </c>
      <c r="I6208" s="9">
        <v>155</v>
      </c>
      <c r="J6208" s="4">
        <f t="shared" si="683"/>
        <v>199</v>
      </c>
      <c r="L6208" s="4">
        <f t="shared" si="684"/>
        <v>-28.543676853180017</v>
      </c>
      <c r="N6208" s="7">
        <v>28</v>
      </c>
      <c r="P6208" s="4">
        <f t="shared" si="685"/>
        <v>799.22295188904047</v>
      </c>
      <c r="Q6208" s="4"/>
      <c r="R6208" s="9">
        <v>852.24373362682434</v>
      </c>
      <c r="S6208" s="9">
        <v>2731.4584683357161</v>
      </c>
      <c r="T6208" s="9">
        <v>945.17318460883848</v>
      </c>
      <c r="U6208" s="9">
        <v>2334.7293200772201</v>
      </c>
      <c r="V6208" s="4">
        <f t="shared" si="686"/>
        <v>92.929450982014146</v>
      </c>
      <c r="W6208" s="4">
        <f t="shared" si="686"/>
        <v>-396.72914825849602</v>
      </c>
      <c r="X6208" s="4"/>
      <c r="Y6208" s="4">
        <f t="shared" si="687"/>
        <v>495.42325461255859</v>
      </c>
      <c r="Z6208" s="7">
        <v>0.6573</v>
      </c>
      <c r="AA6208" s="4">
        <f t="shared" si="688"/>
        <v>325.64170525683477</v>
      </c>
    </row>
    <row r="6209" spans="1:27" x14ac:dyDescent="0.3">
      <c r="A6209" s="3">
        <v>9</v>
      </c>
      <c r="B6209" s="3">
        <v>15</v>
      </c>
      <c r="C6209" s="3">
        <v>10</v>
      </c>
      <c r="D6209" s="9">
        <v>45.289315938949599</v>
      </c>
      <c r="E6209" s="9">
        <v>187.66587572097779</v>
      </c>
      <c r="F6209" s="4">
        <f t="shared" si="682"/>
        <v>232.95519165992738</v>
      </c>
      <c r="H6209" s="9">
        <v>42</v>
      </c>
      <c r="I6209" s="9">
        <v>156</v>
      </c>
      <c r="J6209" s="4">
        <f t="shared" si="683"/>
        <v>198</v>
      </c>
      <c r="L6209" s="4">
        <f t="shared" si="684"/>
        <v>-34.95519165992738</v>
      </c>
      <c r="N6209" s="7">
        <v>28</v>
      </c>
      <c r="P6209" s="4">
        <f t="shared" si="685"/>
        <v>978.74536647796663</v>
      </c>
      <c r="Q6209" s="4"/>
      <c r="R6209" s="9">
        <v>885.82097165010634</v>
      </c>
      <c r="S6209" s="9">
        <v>2761.4204350589189</v>
      </c>
      <c r="T6209" s="9">
        <v>902.21076712661852</v>
      </c>
      <c r="U6209" s="9">
        <v>2349.7920898841699</v>
      </c>
      <c r="V6209" s="4">
        <f t="shared" si="686"/>
        <v>16.389795476512177</v>
      </c>
      <c r="W6209" s="4">
        <f t="shared" si="686"/>
        <v>-411.62834517474903</v>
      </c>
      <c r="X6209" s="4"/>
      <c r="Y6209" s="4">
        <f t="shared" si="687"/>
        <v>583.50681677972977</v>
      </c>
      <c r="Z6209" s="7">
        <v>0.6573</v>
      </c>
      <c r="AA6209" s="4">
        <f t="shared" si="688"/>
        <v>383.53903066931639</v>
      </c>
    </row>
    <row r="6210" spans="1:27" x14ac:dyDescent="0.3">
      <c r="A6210" s="3">
        <v>9</v>
      </c>
      <c r="B6210" s="3">
        <v>15</v>
      </c>
      <c r="C6210" s="3">
        <v>11</v>
      </c>
      <c r="D6210" s="9">
        <v>45.289315938949599</v>
      </c>
      <c r="E6210" s="9">
        <v>192.4758848190308</v>
      </c>
      <c r="F6210" s="4">
        <f t="shared" si="682"/>
        <v>237.76520075798038</v>
      </c>
      <c r="H6210" s="9">
        <v>43</v>
      </c>
      <c r="I6210" s="9">
        <v>155</v>
      </c>
      <c r="J6210" s="4">
        <f t="shared" si="683"/>
        <v>198</v>
      </c>
      <c r="L6210" s="4">
        <f t="shared" si="684"/>
        <v>-39.765200757980381</v>
      </c>
      <c r="N6210" s="7">
        <v>28</v>
      </c>
      <c r="P6210" s="4">
        <f t="shared" si="685"/>
        <v>1113.4256212234507</v>
      </c>
      <c r="Q6210" s="4"/>
      <c r="R6210" s="9">
        <v>885.82097165010634</v>
      </c>
      <c r="S6210" s="9">
        <v>2800.4589784620675</v>
      </c>
      <c r="T6210" s="9">
        <v>923.6919758677285</v>
      </c>
      <c r="U6210" s="9">
        <v>2334.7293200772201</v>
      </c>
      <c r="V6210" s="4">
        <f t="shared" si="686"/>
        <v>37.871004217622158</v>
      </c>
      <c r="W6210" s="4">
        <f t="shared" si="686"/>
        <v>-465.72965838484743</v>
      </c>
      <c r="X6210" s="4"/>
      <c r="Y6210" s="4">
        <f t="shared" si="687"/>
        <v>685.56696705622539</v>
      </c>
      <c r="Z6210" s="7">
        <v>0.6573</v>
      </c>
      <c r="AA6210" s="4">
        <f t="shared" si="688"/>
        <v>450.62316744605693</v>
      </c>
    </row>
    <row r="6211" spans="1:27" x14ac:dyDescent="0.3">
      <c r="A6211" s="3">
        <v>9</v>
      </c>
      <c r="B6211" s="3">
        <v>15</v>
      </c>
      <c r="C6211" s="3">
        <v>12</v>
      </c>
      <c r="D6211" s="9">
        <v>45.862598419189503</v>
      </c>
      <c r="E6211" s="9">
        <v>195.66345000267029</v>
      </c>
      <c r="F6211" s="4">
        <f t="shared" si="682"/>
        <v>241.5260484218598</v>
      </c>
      <c r="H6211" s="9">
        <v>43</v>
      </c>
      <c r="I6211" s="9">
        <v>155</v>
      </c>
      <c r="J6211" s="4">
        <f t="shared" si="683"/>
        <v>198</v>
      </c>
      <c r="L6211" s="4">
        <f t="shared" si="684"/>
        <v>-43.526048421859798</v>
      </c>
      <c r="N6211" s="7">
        <v>28</v>
      </c>
      <c r="P6211" s="4">
        <f t="shared" si="685"/>
        <v>1218.7293558120743</v>
      </c>
      <c r="Q6211" s="4"/>
      <c r="R6211" s="9">
        <v>897.01338432453338</v>
      </c>
      <c r="S6211" s="9">
        <v>2826.3295959411544</v>
      </c>
      <c r="T6211" s="9">
        <v>923.6919758677285</v>
      </c>
      <c r="U6211" s="9">
        <v>2334.7293200772201</v>
      </c>
      <c r="V6211" s="4">
        <f t="shared" si="686"/>
        <v>26.678591543195125</v>
      </c>
      <c r="W6211" s="4">
        <f t="shared" si="686"/>
        <v>-491.60027586393426</v>
      </c>
      <c r="X6211" s="4"/>
      <c r="Y6211" s="4">
        <f t="shared" si="687"/>
        <v>753.80767149133521</v>
      </c>
      <c r="Z6211" s="7">
        <v>0.6573</v>
      </c>
      <c r="AA6211" s="4">
        <f t="shared" si="688"/>
        <v>495.47778247125461</v>
      </c>
    </row>
    <row r="6212" spans="1:27" x14ac:dyDescent="0.3">
      <c r="A6212" s="3">
        <v>9</v>
      </c>
      <c r="B6212" s="3">
        <v>15</v>
      </c>
      <c r="C6212" s="3">
        <v>13</v>
      </c>
      <c r="D6212" s="9">
        <v>45.862598419189503</v>
      </c>
      <c r="E6212" s="9">
        <v>197.11380004882821</v>
      </c>
      <c r="F6212" s="4">
        <f t="shared" si="682"/>
        <v>242.97639846801772</v>
      </c>
      <c r="H6212" s="9">
        <v>42</v>
      </c>
      <c r="I6212" s="9">
        <v>156</v>
      </c>
      <c r="J6212" s="4">
        <f t="shared" si="683"/>
        <v>198</v>
      </c>
      <c r="L6212" s="4">
        <f t="shared" si="684"/>
        <v>-44.97639846801772</v>
      </c>
      <c r="N6212" s="7">
        <v>28</v>
      </c>
      <c r="P6212" s="4">
        <f t="shared" si="685"/>
        <v>1259.3391571044963</v>
      </c>
      <c r="Q6212" s="4"/>
      <c r="R6212" s="9">
        <v>897.01338432453338</v>
      </c>
      <c r="S6212" s="9">
        <v>2838.1007905779766</v>
      </c>
      <c r="T6212" s="9">
        <v>902.21076712661852</v>
      </c>
      <c r="U6212" s="9">
        <v>2349.7920898841699</v>
      </c>
      <c r="V6212" s="4">
        <f t="shared" si="686"/>
        <v>5.1973828020851442</v>
      </c>
      <c r="W6212" s="4">
        <f t="shared" si="686"/>
        <v>-488.30870069380671</v>
      </c>
      <c r="X6212" s="4"/>
      <c r="Y6212" s="4">
        <f t="shared" si="687"/>
        <v>776.2278392127746</v>
      </c>
      <c r="Z6212" s="7">
        <v>0.6573</v>
      </c>
      <c r="AA6212" s="4">
        <f t="shared" si="688"/>
        <v>510.21455871455674</v>
      </c>
    </row>
    <row r="6213" spans="1:27" x14ac:dyDescent="0.3">
      <c r="A6213" s="3">
        <v>9</v>
      </c>
      <c r="B6213" s="3">
        <v>15</v>
      </c>
      <c r="C6213" s="3">
        <v>14</v>
      </c>
      <c r="D6213" s="9">
        <v>45.8625359535217</v>
      </c>
      <c r="E6213" s="9">
        <v>197.11378135681159</v>
      </c>
      <c r="F6213" s="4">
        <f t="shared" si="682"/>
        <v>242.97631731033329</v>
      </c>
      <c r="H6213" s="9">
        <v>44</v>
      </c>
      <c r="I6213" s="9">
        <v>155</v>
      </c>
      <c r="J6213" s="4">
        <f t="shared" si="683"/>
        <v>199</v>
      </c>
      <c r="L6213" s="4">
        <f t="shared" si="684"/>
        <v>-43.976317310333286</v>
      </c>
      <c r="N6213" s="7">
        <v>28</v>
      </c>
      <c r="P6213" s="4">
        <f t="shared" si="685"/>
        <v>1231.336884689332</v>
      </c>
      <c r="Q6213" s="4"/>
      <c r="R6213" s="9">
        <v>897.01226003192039</v>
      </c>
      <c r="S6213" s="9">
        <v>2838.1006385861306</v>
      </c>
      <c r="T6213" s="9">
        <v>945.17318460883848</v>
      </c>
      <c r="U6213" s="9">
        <v>2334.7293200772201</v>
      </c>
      <c r="V6213" s="4">
        <f t="shared" si="686"/>
        <v>48.160924576918092</v>
      </c>
      <c r="W6213" s="4">
        <f t="shared" si="686"/>
        <v>-503.37131850891046</v>
      </c>
      <c r="X6213" s="4"/>
      <c r="Y6213" s="4">
        <f t="shared" si="687"/>
        <v>776.12649075733952</v>
      </c>
      <c r="Z6213" s="7">
        <v>0.6573</v>
      </c>
      <c r="AA6213" s="4">
        <f t="shared" si="688"/>
        <v>510.14794237479924</v>
      </c>
    </row>
    <row r="6214" spans="1:27" x14ac:dyDescent="0.3">
      <c r="A6214" s="3">
        <v>9</v>
      </c>
      <c r="B6214" s="3">
        <v>15</v>
      </c>
      <c r="C6214" s="3">
        <v>15</v>
      </c>
      <c r="D6214" s="9">
        <v>45.289315938949599</v>
      </c>
      <c r="E6214" s="9">
        <v>197.11380004882821</v>
      </c>
      <c r="F6214" s="4">
        <f t="shared" si="682"/>
        <v>242.40311598777782</v>
      </c>
      <c r="H6214" s="9">
        <v>42</v>
      </c>
      <c r="I6214" s="9">
        <v>156</v>
      </c>
      <c r="J6214" s="4">
        <f t="shared" si="683"/>
        <v>198</v>
      </c>
      <c r="L6214" s="4">
        <f t="shared" si="684"/>
        <v>-44.403115987777824</v>
      </c>
      <c r="N6214" s="7">
        <v>28</v>
      </c>
      <c r="P6214" s="4">
        <f t="shared" si="685"/>
        <v>1243.2872476577791</v>
      </c>
      <c r="Q6214" s="4"/>
      <c r="R6214" s="9">
        <v>885.82097165010634</v>
      </c>
      <c r="S6214" s="9">
        <v>2838.1007905779766</v>
      </c>
      <c r="T6214" s="9">
        <v>902.21076712661852</v>
      </c>
      <c r="U6214" s="9">
        <v>2349.7920898841699</v>
      </c>
      <c r="V6214" s="4">
        <f t="shared" si="686"/>
        <v>16.389795476512177</v>
      </c>
      <c r="W6214" s="4">
        <f t="shared" si="686"/>
        <v>-488.30870069380671</v>
      </c>
      <c r="X6214" s="4"/>
      <c r="Y6214" s="4">
        <f t="shared" si="687"/>
        <v>771.36834244048441</v>
      </c>
      <c r="Z6214" s="7">
        <v>0.6573</v>
      </c>
      <c r="AA6214" s="4">
        <f t="shared" si="688"/>
        <v>507.0204114861304</v>
      </c>
    </row>
    <row r="6215" spans="1:27" x14ac:dyDescent="0.3">
      <c r="A6215" s="3">
        <v>9</v>
      </c>
      <c r="B6215" s="3">
        <v>15</v>
      </c>
      <c r="C6215" s="3">
        <v>16</v>
      </c>
      <c r="D6215" s="9">
        <v>44.716033458709703</v>
      </c>
      <c r="E6215" s="9">
        <v>197.11380004882821</v>
      </c>
      <c r="F6215" s="4">
        <f t="shared" si="682"/>
        <v>241.8298335075379</v>
      </c>
      <c r="H6215" s="9">
        <v>44</v>
      </c>
      <c r="I6215" s="9">
        <v>154</v>
      </c>
      <c r="J6215" s="4">
        <f t="shared" si="683"/>
        <v>198</v>
      </c>
      <c r="L6215" s="4">
        <f t="shared" si="684"/>
        <v>-43.829833507537899</v>
      </c>
      <c r="N6215" s="7">
        <v>30</v>
      </c>
      <c r="P6215" s="4">
        <f t="shared" si="685"/>
        <v>1314.8950052261371</v>
      </c>
      <c r="Q6215" s="4"/>
      <c r="R6215" s="9">
        <v>874.6285589756784</v>
      </c>
      <c r="S6215" s="9">
        <v>2838.1007905779766</v>
      </c>
      <c r="T6215" s="9">
        <v>945.17318460883848</v>
      </c>
      <c r="U6215" s="9">
        <v>2319.6665502702704</v>
      </c>
      <c r="V6215" s="4">
        <f t="shared" si="686"/>
        <v>70.544625633160081</v>
      </c>
      <c r="W6215" s="4">
        <f t="shared" si="686"/>
        <v>-518.4342403077062</v>
      </c>
      <c r="X6215" s="4"/>
      <c r="Y6215" s="4">
        <f t="shared" si="687"/>
        <v>867.00539055159106</v>
      </c>
      <c r="Z6215" s="7">
        <v>0.6573</v>
      </c>
      <c r="AA6215" s="4">
        <f t="shared" si="688"/>
        <v>569.8826432095608</v>
      </c>
    </row>
    <row r="6216" spans="1:27" x14ac:dyDescent="0.3">
      <c r="A6216" s="3">
        <v>9</v>
      </c>
      <c r="B6216" s="3">
        <v>15</v>
      </c>
      <c r="C6216" s="3">
        <v>17</v>
      </c>
      <c r="D6216" s="9">
        <v>44.142750978469799</v>
      </c>
      <c r="E6216" s="9">
        <v>197.11380004882821</v>
      </c>
      <c r="F6216" s="4">
        <f t="shared" si="682"/>
        <v>241.256551027298</v>
      </c>
      <c r="H6216" s="9">
        <v>45</v>
      </c>
      <c r="I6216" s="9">
        <v>154</v>
      </c>
      <c r="J6216" s="4">
        <f t="shared" si="683"/>
        <v>199</v>
      </c>
      <c r="L6216" s="4">
        <f t="shared" si="684"/>
        <v>-42.256551027298002</v>
      </c>
      <c r="N6216" s="7">
        <v>30</v>
      </c>
      <c r="P6216" s="4">
        <f t="shared" si="685"/>
        <v>1267.6965308189401</v>
      </c>
      <c r="Q6216" s="4"/>
      <c r="R6216" s="9">
        <v>863.43614630125228</v>
      </c>
      <c r="S6216" s="9">
        <v>2838.1007905779766</v>
      </c>
      <c r="T6216" s="9">
        <v>966.65439334994846</v>
      </c>
      <c r="U6216" s="9">
        <v>2319.6665502702704</v>
      </c>
      <c r="V6216" s="4">
        <f t="shared" si="686"/>
        <v>103.21824704869618</v>
      </c>
      <c r="W6216" s="4">
        <f t="shared" si="686"/>
        <v>-518.4342403077062</v>
      </c>
      <c r="X6216" s="4"/>
      <c r="Y6216" s="4">
        <f t="shared" si="687"/>
        <v>852.4805375599301</v>
      </c>
      <c r="Z6216" s="7">
        <v>0.6573</v>
      </c>
      <c r="AA6216" s="4">
        <f t="shared" si="688"/>
        <v>560.33545733814208</v>
      </c>
    </row>
    <row r="6217" spans="1:27" x14ac:dyDescent="0.3">
      <c r="A6217" s="3">
        <v>9</v>
      </c>
      <c r="B6217" s="3">
        <v>15</v>
      </c>
      <c r="C6217" s="3">
        <v>18</v>
      </c>
      <c r="D6217" s="9">
        <v>44.142750978469799</v>
      </c>
      <c r="E6217" s="9">
        <v>197.11380004882821</v>
      </c>
      <c r="F6217" s="4">
        <f t="shared" ref="F6217:F6280" si="689">SUM(D6217:E6217)</f>
        <v>241.256551027298</v>
      </c>
      <c r="H6217" s="9">
        <v>44</v>
      </c>
      <c r="I6217" s="9">
        <v>155</v>
      </c>
      <c r="J6217" s="4">
        <f t="shared" ref="J6217:J6280" si="690">SUM(H6217:I6217)</f>
        <v>199</v>
      </c>
      <c r="L6217" s="4">
        <f t="shared" ref="L6217:L6280" si="691">J6217 - F6217</f>
        <v>-42.256551027298002</v>
      </c>
      <c r="N6217" s="7">
        <v>30</v>
      </c>
      <c r="P6217" s="4">
        <f t="shared" ref="P6217:P6280" si="692">-L6217 * N6217</f>
        <v>1267.6965308189401</v>
      </c>
      <c r="Q6217" s="4"/>
      <c r="R6217" s="9">
        <v>863.43614630125228</v>
      </c>
      <c r="S6217" s="9">
        <v>2838.1007905779766</v>
      </c>
      <c r="T6217" s="9">
        <v>945.17318460883848</v>
      </c>
      <c r="U6217" s="9">
        <v>2334.7293200772201</v>
      </c>
      <c r="V6217" s="4">
        <f t="shared" ref="V6217:W6280" si="693">T6217 - R6217</f>
        <v>81.737038307586204</v>
      </c>
      <c r="W6217" s="4">
        <f t="shared" si="693"/>
        <v>-503.37147050075646</v>
      </c>
      <c r="X6217" s="4"/>
      <c r="Y6217" s="4">
        <f t="shared" ref="Y6217:Y6280" si="694">P6217 + V6217 + W6217</f>
        <v>846.06209862576998</v>
      </c>
      <c r="Z6217" s="7">
        <v>0.6573</v>
      </c>
      <c r="AA6217" s="4">
        <f t="shared" ref="AA6217:AA6280" si="695">Y6217 * Z6217</f>
        <v>556.11661742671856</v>
      </c>
    </row>
    <row r="6218" spans="1:27" x14ac:dyDescent="0.3">
      <c r="A6218" s="3">
        <v>9</v>
      </c>
      <c r="B6218" s="3">
        <v>15</v>
      </c>
      <c r="C6218" s="3">
        <v>19</v>
      </c>
      <c r="D6218" s="9">
        <v>44.142750978469799</v>
      </c>
      <c r="E6218" s="9">
        <v>197.11380004882821</v>
      </c>
      <c r="F6218" s="4">
        <f t="shared" si="689"/>
        <v>241.256551027298</v>
      </c>
      <c r="H6218" s="9">
        <v>45</v>
      </c>
      <c r="I6218" s="9">
        <v>155</v>
      </c>
      <c r="J6218" s="4">
        <f t="shared" si="690"/>
        <v>200</v>
      </c>
      <c r="L6218" s="4">
        <f t="shared" si="691"/>
        <v>-41.256551027298002</v>
      </c>
      <c r="N6218" s="7">
        <v>30</v>
      </c>
      <c r="P6218" s="4">
        <f t="shared" si="692"/>
        <v>1237.6965308189401</v>
      </c>
      <c r="Q6218" s="4"/>
      <c r="R6218" s="9">
        <v>863.43614630125228</v>
      </c>
      <c r="S6218" s="9">
        <v>2838.1007905779766</v>
      </c>
      <c r="T6218" s="9">
        <v>966.65439334994846</v>
      </c>
      <c r="U6218" s="9">
        <v>2334.7293200772201</v>
      </c>
      <c r="V6218" s="4">
        <f t="shared" si="693"/>
        <v>103.21824704869618</v>
      </c>
      <c r="W6218" s="4">
        <f t="shared" si="693"/>
        <v>-503.37147050075646</v>
      </c>
      <c r="X6218" s="4"/>
      <c r="Y6218" s="4">
        <f t="shared" si="694"/>
        <v>837.54330736687984</v>
      </c>
      <c r="Z6218" s="7">
        <v>0.6573</v>
      </c>
      <c r="AA6218" s="4">
        <f t="shared" si="695"/>
        <v>550.51721593225011</v>
      </c>
    </row>
    <row r="6219" spans="1:27" x14ac:dyDescent="0.3">
      <c r="A6219" s="3">
        <v>9</v>
      </c>
      <c r="B6219" s="3">
        <v>15</v>
      </c>
      <c r="C6219" s="3">
        <v>20</v>
      </c>
      <c r="D6219" s="9">
        <v>44.142750978469799</v>
      </c>
      <c r="E6219" s="9">
        <v>197.11380004882821</v>
      </c>
      <c r="F6219" s="4">
        <f t="shared" si="689"/>
        <v>241.256551027298</v>
      </c>
      <c r="H6219" s="9">
        <v>44</v>
      </c>
      <c r="I6219" s="9">
        <v>155</v>
      </c>
      <c r="J6219" s="4">
        <f t="shared" si="690"/>
        <v>199</v>
      </c>
      <c r="L6219" s="4">
        <f t="shared" si="691"/>
        <v>-42.256551027298002</v>
      </c>
      <c r="N6219" s="7">
        <v>28</v>
      </c>
      <c r="P6219" s="4">
        <f t="shared" si="692"/>
        <v>1183.1834287643442</v>
      </c>
      <c r="Q6219" s="4"/>
      <c r="R6219" s="9">
        <v>863.43614630125228</v>
      </c>
      <c r="S6219" s="9">
        <v>2838.1007905779766</v>
      </c>
      <c r="T6219" s="9">
        <v>945.17318460883848</v>
      </c>
      <c r="U6219" s="9">
        <v>2334.7293200772201</v>
      </c>
      <c r="V6219" s="4">
        <f t="shared" si="693"/>
        <v>81.737038307586204</v>
      </c>
      <c r="W6219" s="4">
        <f t="shared" si="693"/>
        <v>-503.37147050075646</v>
      </c>
      <c r="X6219" s="4"/>
      <c r="Y6219" s="4">
        <f t="shared" si="694"/>
        <v>761.54899657117403</v>
      </c>
      <c r="Z6219" s="7">
        <v>0.6573</v>
      </c>
      <c r="AA6219" s="4">
        <f t="shared" si="695"/>
        <v>500.5661554462327</v>
      </c>
    </row>
    <row r="6220" spans="1:27" x14ac:dyDescent="0.3">
      <c r="A6220" s="3">
        <v>9</v>
      </c>
      <c r="B6220" s="3">
        <v>15</v>
      </c>
      <c r="C6220" s="3">
        <v>21</v>
      </c>
      <c r="D6220" s="9">
        <v>43.569468498230002</v>
      </c>
      <c r="E6220" s="9">
        <v>197.11380004882821</v>
      </c>
      <c r="F6220" s="4">
        <f t="shared" si="689"/>
        <v>240.68326854705822</v>
      </c>
      <c r="H6220" s="9">
        <v>45</v>
      </c>
      <c r="I6220" s="9">
        <v>155</v>
      </c>
      <c r="J6220" s="4">
        <f t="shared" si="690"/>
        <v>200</v>
      </c>
      <c r="L6220" s="4">
        <f t="shared" si="691"/>
        <v>-40.683268547058219</v>
      </c>
      <c r="N6220" s="7">
        <v>27</v>
      </c>
      <c r="P6220" s="4">
        <f t="shared" si="692"/>
        <v>1098.448250770572</v>
      </c>
      <c r="Q6220" s="4"/>
      <c r="R6220" s="9">
        <v>852.24373362682434</v>
      </c>
      <c r="S6220" s="9">
        <v>2838.1007905779766</v>
      </c>
      <c r="T6220" s="9">
        <v>966.65439334994846</v>
      </c>
      <c r="U6220" s="9">
        <v>2334.7293200772201</v>
      </c>
      <c r="V6220" s="4">
        <f t="shared" si="693"/>
        <v>114.41065972312413</v>
      </c>
      <c r="W6220" s="4">
        <f t="shared" si="693"/>
        <v>-503.37147050075646</v>
      </c>
      <c r="X6220" s="4"/>
      <c r="Y6220" s="4">
        <f t="shared" si="694"/>
        <v>709.4874399929397</v>
      </c>
      <c r="Z6220" s="7">
        <v>0.6573</v>
      </c>
      <c r="AA6220" s="4">
        <f t="shared" si="695"/>
        <v>466.34609430735924</v>
      </c>
    </row>
    <row r="6221" spans="1:27" x14ac:dyDescent="0.3">
      <c r="A6221" s="3">
        <v>9</v>
      </c>
      <c r="B6221" s="3">
        <v>15</v>
      </c>
      <c r="C6221" s="3">
        <v>22</v>
      </c>
      <c r="D6221" s="9">
        <v>43.569468498230002</v>
      </c>
      <c r="E6221" s="9">
        <v>197.11380004882821</v>
      </c>
      <c r="F6221" s="4">
        <f t="shared" si="689"/>
        <v>240.68326854705822</v>
      </c>
      <c r="H6221" s="9">
        <v>45</v>
      </c>
      <c r="I6221" s="9">
        <v>175</v>
      </c>
      <c r="J6221" s="4">
        <f t="shared" si="690"/>
        <v>220</v>
      </c>
      <c r="L6221" s="4">
        <f t="shared" si="691"/>
        <v>-20.683268547058219</v>
      </c>
      <c r="N6221" s="7">
        <v>26</v>
      </c>
      <c r="P6221" s="4">
        <f t="shared" si="692"/>
        <v>537.7649822235137</v>
      </c>
      <c r="Q6221" s="4"/>
      <c r="R6221" s="9">
        <v>852.24373362682434</v>
      </c>
      <c r="S6221" s="9">
        <v>2838.1007905779766</v>
      </c>
      <c r="T6221" s="9">
        <v>966.65439334994846</v>
      </c>
      <c r="U6221" s="9">
        <v>2635.9847162162164</v>
      </c>
      <c r="V6221" s="4">
        <f t="shared" si="693"/>
        <v>114.41065972312413</v>
      </c>
      <c r="W6221" s="4">
        <f t="shared" si="693"/>
        <v>-202.11607436176018</v>
      </c>
      <c r="X6221" s="4"/>
      <c r="Y6221" s="4">
        <f t="shared" si="694"/>
        <v>450.05956758487764</v>
      </c>
      <c r="Z6221" s="7">
        <v>0.6573</v>
      </c>
      <c r="AA6221" s="4">
        <f t="shared" si="695"/>
        <v>295.82415377354005</v>
      </c>
    </row>
    <row r="6222" spans="1:27" x14ac:dyDescent="0.3">
      <c r="A6222" s="3">
        <v>9</v>
      </c>
      <c r="B6222" s="3">
        <v>15</v>
      </c>
      <c r="C6222" s="3">
        <v>23</v>
      </c>
      <c r="D6222" s="9">
        <v>44.142750978469799</v>
      </c>
      <c r="E6222" s="9">
        <v>197.11380004882821</v>
      </c>
      <c r="F6222" s="4">
        <f t="shared" si="689"/>
        <v>241.256551027298</v>
      </c>
      <c r="H6222" s="9">
        <v>45</v>
      </c>
      <c r="I6222" s="9">
        <v>177</v>
      </c>
      <c r="J6222" s="4">
        <f t="shared" si="690"/>
        <v>222</v>
      </c>
      <c r="L6222" s="4">
        <f t="shared" si="691"/>
        <v>-19.256551027298002</v>
      </c>
      <c r="N6222" s="7">
        <v>25</v>
      </c>
      <c r="P6222" s="4">
        <f t="shared" si="692"/>
        <v>481.41377568245002</v>
      </c>
      <c r="Q6222" s="4"/>
      <c r="R6222" s="9">
        <v>863.43614630125228</v>
      </c>
      <c r="S6222" s="9">
        <v>2838.1007905779766</v>
      </c>
      <c r="T6222" s="9">
        <v>966.65439334994846</v>
      </c>
      <c r="U6222" s="9">
        <v>2666.1102558301159</v>
      </c>
      <c r="V6222" s="4">
        <f t="shared" si="693"/>
        <v>103.21824704869618</v>
      </c>
      <c r="W6222" s="4">
        <f t="shared" si="693"/>
        <v>-171.99053474786069</v>
      </c>
      <c r="X6222" s="4"/>
      <c r="Y6222" s="4">
        <f t="shared" si="694"/>
        <v>412.64148798328551</v>
      </c>
      <c r="Z6222" s="7">
        <v>0.6573</v>
      </c>
      <c r="AA6222" s="4">
        <f t="shared" si="695"/>
        <v>271.22925005141354</v>
      </c>
    </row>
    <row r="6223" spans="1:27" x14ac:dyDescent="0.3">
      <c r="A6223" s="3">
        <v>9</v>
      </c>
      <c r="B6223" s="3">
        <v>15</v>
      </c>
      <c r="C6223" s="3">
        <v>24</v>
      </c>
      <c r="D6223" s="9">
        <v>44.142750978469799</v>
      </c>
      <c r="E6223" s="9">
        <v>197.11380004882821</v>
      </c>
      <c r="F6223" s="4">
        <f t="shared" si="689"/>
        <v>241.256551027298</v>
      </c>
      <c r="H6223" s="9">
        <v>44</v>
      </c>
      <c r="I6223" s="9">
        <v>179</v>
      </c>
      <c r="J6223" s="4">
        <f t="shared" si="690"/>
        <v>223</v>
      </c>
      <c r="L6223" s="4">
        <f t="shared" si="691"/>
        <v>-18.256551027298002</v>
      </c>
      <c r="N6223" s="7">
        <v>25</v>
      </c>
      <c r="P6223" s="4">
        <f t="shared" si="692"/>
        <v>456.41377568245002</v>
      </c>
      <c r="Q6223" s="4"/>
      <c r="R6223" s="9">
        <v>863.43614630125228</v>
      </c>
      <c r="S6223" s="9">
        <v>2838.1007905779766</v>
      </c>
      <c r="T6223" s="9">
        <v>945.17318460883848</v>
      </c>
      <c r="U6223" s="9">
        <v>2696.2357954440154</v>
      </c>
      <c r="V6223" s="4">
        <f t="shared" si="693"/>
        <v>81.737038307586204</v>
      </c>
      <c r="W6223" s="4">
        <f t="shared" si="693"/>
        <v>-141.8649951339612</v>
      </c>
      <c r="X6223" s="4"/>
      <c r="Y6223" s="4">
        <f t="shared" si="694"/>
        <v>396.28581885607502</v>
      </c>
      <c r="Z6223" s="7">
        <v>0.6573</v>
      </c>
      <c r="AA6223" s="4">
        <f t="shared" si="695"/>
        <v>260.47866873409811</v>
      </c>
    </row>
    <row r="6224" spans="1:27" x14ac:dyDescent="0.3">
      <c r="A6224" s="3">
        <v>9</v>
      </c>
      <c r="B6224" s="3">
        <v>16</v>
      </c>
      <c r="C6224" s="3">
        <v>1</v>
      </c>
      <c r="D6224" s="9">
        <v>40.1297736167908</v>
      </c>
      <c r="E6224" s="9">
        <v>194.69333219528198</v>
      </c>
      <c r="F6224" s="4">
        <f t="shared" si="689"/>
        <v>234.82310581207278</v>
      </c>
      <c r="H6224" s="9">
        <v>45</v>
      </c>
      <c r="I6224" s="9">
        <v>191</v>
      </c>
      <c r="J6224" s="4">
        <f t="shared" si="690"/>
        <v>236</v>
      </c>
      <c r="L6224" s="4">
        <f t="shared" si="691"/>
        <v>1.1768941879272177</v>
      </c>
      <c r="N6224" s="7">
        <v>25</v>
      </c>
      <c r="P6224" s="4">
        <f t="shared" si="692"/>
        <v>-29.422354698180442</v>
      </c>
      <c r="Q6224" s="4"/>
      <c r="R6224" s="9">
        <v>785.08925758026237</v>
      </c>
      <c r="S6224" s="9">
        <v>2818.4560160814199</v>
      </c>
      <c r="T6224" s="9">
        <v>966.65439334994846</v>
      </c>
      <c r="U6224" s="9">
        <v>2876.9890331274128</v>
      </c>
      <c r="V6224" s="4">
        <f t="shared" si="693"/>
        <v>181.56513576968609</v>
      </c>
      <c r="W6224" s="4">
        <f t="shared" si="693"/>
        <v>58.533017045992892</v>
      </c>
      <c r="X6224" s="4"/>
      <c r="Y6224" s="4">
        <f t="shared" si="694"/>
        <v>210.67579811749854</v>
      </c>
      <c r="Z6224" s="7">
        <v>0.6573</v>
      </c>
      <c r="AA6224" s="4">
        <f t="shared" si="695"/>
        <v>138.47720210263179</v>
      </c>
    </row>
    <row r="6225" spans="1:27" x14ac:dyDescent="0.3">
      <c r="A6225" s="3">
        <v>9</v>
      </c>
      <c r="B6225" s="3">
        <v>16</v>
      </c>
      <c r="C6225" s="3">
        <v>2</v>
      </c>
      <c r="D6225" s="9">
        <v>37.263361215591402</v>
      </c>
      <c r="E6225" s="9">
        <v>194.34311532974237</v>
      </c>
      <c r="F6225" s="4">
        <f t="shared" si="689"/>
        <v>231.60647654533378</v>
      </c>
      <c r="H6225" s="9">
        <v>44</v>
      </c>
      <c r="I6225" s="9">
        <v>194</v>
      </c>
      <c r="J6225" s="4">
        <f t="shared" si="690"/>
        <v>238</v>
      </c>
      <c r="L6225" s="4">
        <f t="shared" si="691"/>
        <v>6.393523454666223</v>
      </c>
      <c r="N6225" s="7">
        <v>25</v>
      </c>
      <c r="P6225" s="4">
        <f t="shared" si="692"/>
        <v>-159.83808636665557</v>
      </c>
      <c r="Q6225" s="4"/>
      <c r="R6225" s="9">
        <v>729.12719420812732</v>
      </c>
      <c r="S6225" s="9">
        <v>2815.6136192111649</v>
      </c>
      <c r="T6225" s="9">
        <v>945.17318460883848</v>
      </c>
      <c r="U6225" s="9">
        <v>2922.1773425482625</v>
      </c>
      <c r="V6225" s="4">
        <f t="shared" si="693"/>
        <v>216.04599040071116</v>
      </c>
      <c r="W6225" s="4">
        <f t="shared" si="693"/>
        <v>106.5637233370976</v>
      </c>
      <c r="X6225" s="4"/>
      <c r="Y6225" s="4">
        <f t="shared" si="694"/>
        <v>162.77162737115319</v>
      </c>
      <c r="Z6225" s="7">
        <v>0.6573</v>
      </c>
      <c r="AA6225" s="4">
        <f t="shared" si="695"/>
        <v>106.98979067105898</v>
      </c>
    </row>
    <row r="6226" spans="1:27" x14ac:dyDescent="0.3">
      <c r="A6226" s="3">
        <v>9</v>
      </c>
      <c r="B6226" s="3">
        <v>16</v>
      </c>
      <c r="C6226" s="3">
        <v>3</v>
      </c>
      <c r="D6226" s="9">
        <v>36.116796255111701</v>
      </c>
      <c r="E6226" s="9">
        <v>194.70807247161869</v>
      </c>
      <c r="F6226" s="4">
        <f t="shared" si="689"/>
        <v>230.82486872673039</v>
      </c>
      <c r="H6226" s="9">
        <v>44</v>
      </c>
      <c r="I6226" s="9">
        <v>193</v>
      </c>
      <c r="J6226" s="4">
        <f t="shared" si="690"/>
        <v>237</v>
      </c>
      <c r="L6226" s="4">
        <f t="shared" si="691"/>
        <v>6.1751312732696135</v>
      </c>
      <c r="N6226" s="7">
        <v>25</v>
      </c>
      <c r="P6226" s="4">
        <f t="shared" si="692"/>
        <v>-154.37828183174034</v>
      </c>
      <c r="Q6226" s="4"/>
      <c r="R6226" s="9">
        <v>706.74236885927337</v>
      </c>
      <c r="S6226" s="9">
        <v>2818.5756500540656</v>
      </c>
      <c r="T6226" s="9">
        <v>945.17318460883848</v>
      </c>
      <c r="U6226" s="9">
        <v>2907.1145727413127</v>
      </c>
      <c r="V6226" s="4">
        <f t="shared" si="693"/>
        <v>238.43081574956511</v>
      </c>
      <c r="W6226" s="4">
        <f t="shared" si="693"/>
        <v>88.538922687247123</v>
      </c>
      <c r="X6226" s="4"/>
      <c r="Y6226" s="4">
        <f t="shared" si="694"/>
        <v>172.5914566050719</v>
      </c>
      <c r="Z6226" s="7">
        <v>0.6573</v>
      </c>
      <c r="AA6226" s="4">
        <f t="shared" si="695"/>
        <v>113.44436442651376</v>
      </c>
    </row>
    <row r="6227" spans="1:27" x14ac:dyDescent="0.3">
      <c r="A6227" s="3">
        <v>9</v>
      </c>
      <c r="B6227" s="3">
        <v>16</v>
      </c>
      <c r="C6227" s="3">
        <v>4</v>
      </c>
      <c r="D6227" s="9">
        <v>35.543513774871798</v>
      </c>
      <c r="E6227" s="9">
        <v>192.44247338771819</v>
      </c>
      <c r="F6227" s="4">
        <f t="shared" si="689"/>
        <v>227.98598716258999</v>
      </c>
      <c r="H6227" s="9">
        <v>45</v>
      </c>
      <c r="I6227" s="9">
        <v>175</v>
      </c>
      <c r="J6227" s="4">
        <f t="shared" si="690"/>
        <v>220</v>
      </c>
      <c r="L6227" s="4">
        <f t="shared" si="691"/>
        <v>-7.9859871625899927</v>
      </c>
      <c r="N6227" s="7">
        <v>25</v>
      </c>
      <c r="P6227" s="4">
        <f t="shared" si="692"/>
        <v>199.64967906474982</v>
      </c>
      <c r="Q6227" s="4"/>
      <c r="R6227" s="9">
        <v>695.54995618484622</v>
      </c>
      <c r="S6227" s="9">
        <v>2800.1878067581338</v>
      </c>
      <c r="T6227" s="9">
        <v>966.65439334994846</v>
      </c>
      <c r="U6227" s="9">
        <v>2635.9847162162164</v>
      </c>
      <c r="V6227" s="4">
        <f t="shared" si="693"/>
        <v>271.10443716510224</v>
      </c>
      <c r="W6227" s="4">
        <f t="shared" si="693"/>
        <v>-164.20309054191739</v>
      </c>
      <c r="X6227" s="4"/>
      <c r="Y6227" s="4">
        <f t="shared" si="694"/>
        <v>306.55102568793467</v>
      </c>
      <c r="Z6227" s="7">
        <v>0.6573</v>
      </c>
      <c r="AA6227" s="4">
        <f t="shared" si="695"/>
        <v>201.49598918467944</v>
      </c>
    </row>
    <row r="6228" spans="1:27" x14ac:dyDescent="0.3">
      <c r="A6228" s="3">
        <v>9</v>
      </c>
      <c r="B6228" s="3">
        <v>16</v>
      </c>
      <c r="C6228" s="3">
        <v>5</v>
      </c>
      <c r="D6228" s="9">
        <v>35.543513774871798</v>
      </c>
      <c r="E6228" s="9">
        <v>188.32983193397519</v>
      </c>
      <c r="F6228" s="4">
        <f t="shared" si="689"/>
        <v>223.87334570884698</v>
      </c>
      <c r="H6228" s="9">
        <v>43</v>
      </c>
      <c r="I6228" s="9">
        <v>150</v>
      </c>
      <c r="J6228" s="4">
        <f t="shared" si="690"/>
        <v>193</v>
      </c>
      <c r="L6228" s="4">
        <f t="shared" si="691"/>
        <v>-30.873345708846983</v>
      </c>
      <c r="N6228" s="7">
        <v>25</v>
      </c>
      <c r="P6228" s="4">
        <f t="shared" si="692"/>
        <v>771.83364272117456</v>
      </c>
      <c r="Q6228" s="4"/>
      <c r="R6228" s="9">
        <v>695.54995618484622</v>
      </c>
      <c r="S6228" s="9">
        <v>2766.8091736464175</v>
      </c>
      <c r="T6228" s="9">
        <v>923.6919758677285</v>
      </c>
      <c r="U6228" s="9">
        <v>2259.4154710424709</v>
      </c>
      <c r="V6228" s="4">
        <f t="shared" si="693"/>
        <v>228.14201968288228</v>
      </c>
      <c r="W6228" s="4">
        <f t="shared" si="693"/>
        <v>-507.39370260394662</v>
      </c>
      <c r="X6228" s="4"/>
      <c r="Y6228" s="4">
        <f t="shared" si="694"/>
        <v>492.58195980011021</v>
      </c>
      <c r="Z6228" s="7">
        <v>0.6573</v>
      </c>
      <c r="AA6228" s="4">
        <f t="shared" si="695"/>
        <v>323.77412217661242</v>
      </c>
    </row>
    <row r="6229" spans="1:27" x14ac:dyDescent="0.3">
      <c r="A6229" s="3">
        <v>9</v>
      </c>
      <c r="B6229" s="3">
        <v>16</v>
      </c>
      <c r="C6229" s="3">
        <v>6</v>
      </c>
      <c r="D6229" s="9">
        <v>35.543451309204102</v>
      </c>
      <c r="E6229" s="9">
        <v>184.46905879974369</v>
      </c>
      <c r="F6229" s="4">
        <f t="shared" si="689"/>
        <v>220.01251010894779</v>
      </c>
      <c r="H6229" s="9">
        <v>46</v>
      </c>
      <c r="I6229" s="9">
        <v>189</v>
      </c>
      <c r="J6229" s="4">
        <f t="shared" si="690"/>
        <v>235</v>
      </c>
      <c r="L6229" s="4">
        <f t="shared" si="691"/>
        <v>14.987489891052206</v>
      </c>
      <c r="N6229" s="7">
        <v>25</v>
      </c>
      <c r="P6229" s="4">
        <f t="shared" si="692"/>
        <v>-374.68724727630513</v>
      </c>
      <c r="Q6229" s="4"/>
      <c r="R6229" s="9">
        <v>695.54883189223438</v>
      </c>
      <c r="S6229" s="9">
        <v>2735.4747295109905</v>
      </c>
      <c r="T6229" s="9">
        <v>988.13560209105844</v>
      </c>
      <c r="U6229" s="9">
        <v>2846.8634935135133</v>
      </c>
      <c r="V6229" s="4">
        <f t="shared" si="693"/>
        <v>292.58677019882407</v>
      </c>
      <c r="W6229" s="4">
        <f t="shared" si="693"/>
        <v>111.38876400252275</v>
      </c>
      <c r="X6229" s="4"/>
      <c r="Y6229" s="4">
        <f t="shared" si="694"/>
        <v>29.288286925041689</v>
      </c>
      <c r="Z6229" s="7">
        <v>0.6573</v>
      </c>
      <c r="AA6229" s="4">
        <f t="shared" si="695"/>
        <v>19.251190995829901</v>
      </c>
    </row>
    <row r="6230" spans="1:27" x14ac:dyDescent="0.3">
      <c r="A6230" s="3">
        <v>9</v>
      </c>
      <c r="B6230" s="3">
        <v>16</v>
      </c>
      <c r="C6230" s="3">
        <v>7</v>
      </c>
      <c r="D6230" s="9">
        <v>36.116796255111701</v>
      </c>
      <c r="E6230" s="9">
        <v>170.26401541233071</v>
      </c>
      <c r="F6230" s="4">
        <f t="shared" si="689"/>
        <v>206.3808116674424</v>
      </c>
      <c r="H6230" s="9">
        <v>44</v>
      </c>
      <c r="I6230" s="9">
        <v>193</v>
      </c>
      <c r="J6230" s="4">
        <f t="shared" si="690"/>
        <v>237</v>
      </c>
      <c r="L6230" s="4">
        <f t="shared" si="691"/>
        <v>30.619188332557599</v>
      </c>
      <c r="N6230" s="7">
        <v>27</v>
      </c>
      <c r="P6230" s="4">
        <f t="shared" si="692"/>
        <v>-826.71808497905522</v>
      </c>
      <c r="Q6230" s="4"/>
      <c r="R6230" s="9">
        <v>706.74236885927337</v>
      </c>
      <c r="S6230" s="9">
        <v>2620.1850887118258</v>
      </c>
      <c r="T6230" s="9">
        <v>945.17318460883848</v>
      </c>
      <c r="U6230" s="9">
        <v>2907.1145727413127</v>
      </c>
      <c r="V6230" s="4">
        <f t="shared" si="693"/>
        <v>238.43081574956511</v>
      </c>
      <c r="W6230" s="4">
        <f t="shared" si="693"/>
        <v>286.92948402948696</v>
      </c>
      <c r="X6230" s="4"/>
      <c r="Y6230" s="4">
        <f t="shared" si="694"/>
        <v>-301.35778520000315</v>
      </c>
      <c r="Z6230" s="7">
        <v>0.6573</v>
      </c>
      <c r="AA6230" s="4">
        <f t="shared" si="695"/>
        <v>-198.08247221196206</v>
      </c>
    </row>
    <row r="6231" spans="1:27" x14ac:dyDescent="0.3">
      <c r="A6231" s="3">
        <v>9</v>
      </c>
      <c r="B6231" s="3">
        <v>16</v>
      </c>
      <c r="C6231" s="3">
        <v>8</v>
      </c>
      <c r="D6231" s="9">
        <v>36.690078735351598</v>
      </c>
      <c r="E6231" s="9">
        <v>149.0992734909058</v>
      </c>
      <c r="F6231" s="4">
        <f t="shared" si="689"/>
        <v>185.78935222625739</v>
      </c>
      <c r="H6231" s="9">
        <v>45</v>
      </c>
      <c r="I6231" s="9">
        <v>192</v>
      </c>
      <c r="J6231" s="4">
        <f t="shared" si="690"/>
        <v>237</v>
      </c>
      <c r="L6231" s="4">
        <f t="shared" si="691"/>
        <v>51.210647773742608</v>
      </c>
      <c r="N6231" s="7">
        <v>27</v>
      </c>
      <c r="P6231" s="4">
        <f t="shared" si="692"/>
        <v>-1382.6874898910505</v>
      </c>
      <c r="Q6231" s="4"/>
      <c r="R6231" s="9">
        <v>717.93478153370029</v>
      </c>
      <c r="S6231" s="9">
        <v>2448.409796106665</v>
      </c>
      <c r="T6231" s="9">
        <v>966.65439334994846</v>
      </c>
      <c r="U6231" s="9">
        <v>2892.051802934363</v>
      </c>
      <c r="V6231" s="4">
        <f t="shared" si="693"/>
        <v>248.71961181624818</v>
      </c>
      <c r="W6231" s="4">
        <f t="shared" si="693"/>
        <v>443.64200682769797</v>
      </c>
      <c r="X6231" s="4"/>
      <c r="Y6231" s="4">
        <f t="shared" si="694"/>
        <v>-690.32587124710426</v>
      </c>
      <c r="Z6231" s="7">
        <v>0.6573</v>
      </c>
      <c r="AA6231" s="4">
        <f t="shared" si="695"/>
        <v>-453.75119517072164</v>
      </c>
    </row>
    <row r="6232" spans="1:27" x14ac:dyDescent="0.3">
      <c r="A6232" s="3">
        <v>9</v>
      </c>
      <c r="B6232" s="3">
        <v>16</v>
      </c>
      <c r="C6232" s="3">
        <v>9</v>
      </c>
      <c r="D6232" s="9">
        <v>41.276338577270501</v>
      </c>
      <c r="E6232" s="9">
        <v>161.73499326705931</v>
      </c>
      <c r="F6232" s="4">
        <f t="shared" si="689"/>
        <v>203.01133184432982</v>
      </c>
      <c r="H6232" s="9">
        <v>44</v>
      </c>
      <c r="I6232" s="9">
        <v>193</v>
      </c>
      <c r="J6232" s="4">
        <f t="shared" si="690"/>
        <v>237</v>
      </c>
      <c r="L6232" s="4">
        <f t="shared" si="691"/>
        <v>33.988668155670183</v>
      </c>
      <c r="N6232" s="7">
        <v>25</v>
      </c>
      <c r="P6232" s="4">
        <f t="shared" si="692"/>
        <v>-849.71670389175461</v>
      </c>
      <c r="Q6232" s="4"/>
      <c r="R6232" s="9">
        <v>807.47408292911632</v>
      </c>
      <c r="S6232" s="9">
        <v>2550.9626392005357</v>
      </c>
      <c r="T6232" s="9">
        <v>945.17318460883848</v>
      </c>
      <c r="U6232" s="9">
        <v>2907.1145727413127</v>
      </c>
      <c r="V6232" s="4">
        <f t="shared" si="693"/>
        <v>137.69910167972216</v>
      </c>
      <c r="W6232" s="4">
        <f t="shared" si="693"/>
        <v>356.15193354077701</v>
      </c>
      <c r="X6232" s="4"/>
      <c r="Y6232" s="4">
        <f t="shared" si="694"/>
        <v>-355.86566867125543</v>
      </c>
      <c r="Z6232" s="7">
        <v>0.6573</v>
      </c>
      <c r="AA6232" s="4">
        <f t="shared" si="695"/>
        <v>-233.9105040176162</v>
      </c>
    </row>
    <row r="6233" spans="1:27" x14ac:dyDescent="0.3">
      <c r="A6233" s="3">
        <v>9</v>
      </c>
      <c r="B6233" s="3">
        <v>16</v>
      </c>
      <c r="C6233" s="3">
        <v>10</v>
      </c>
      <c r="D6233" s="9">
        <v>44.142750978469799</v>
      </c>
      <c r="E6233" s="9">
        <v>184.47192411422731</v>
      </c>
      <c r="F6233" s="4">
        <f t="shared" si="689"/>
        <v>228.6146750926971</v>
      </c>
      <c r="H6233" s="9">
        <v>43</v>
      </c>
      <c r="I6233" s="9">
        <v>193</v>
      </c>
      <c r="J6233" s="4">
        <f t="shared" si="690"/>
        <v>236</v>
      </c>
      <c r="L6233" s="4">
        <f t="shared" si="691"/>
        <v>7.3853249073029019</v>
      </c>
      <c r="N6233" s="7">
        <v>25</v>
      </c>
      <c r="P6233" s="4">
        <f t="shared" si="692"/>
        <v>-184.63312268257255</v>
      </c>
      <c r="Q6233" s="4"/>
      <c r="R6233" s="9">
        <v>863.43614630125228</v>
      </c>
      <c r="S6233" s="9">
        <v>2735.497983145563</v>
      </c>
      <c r="T6233" s="9">
        <v>923.6919758677285</v>
      </c>
      <c r="U6233" s="9">
        <v>2907.1145727413127</v>
      </c>
      <c r="V6233" s="4">
        <f t="shared" si="693"/>
        <v>60.255829566476223</v>
      </c>
      <c r="W6233" s="4">
        <f t="shared" si="693"/>
        <v>171.6165895957497</v>
      </c>
      <c r="X6233" s="4"/>
      <c r="Y6233" s="4">
        <f t="shared" si="694"/>
        <v>47.239296479653376</v>
      </c>
      <c r="Z6233" s="7">
        <v>0.6573</v>
      </c>
      <c r="AA6233" s="4">
        <f t="shared" si="695"/>
        <v>31.050389576076164</v>
      </c>
    </row>
    <row r="6234" spans="1:27" x14ac:dyDescent="0.3">
      <c r="A6234" s="3">
        <v>9</v>
      </c>
      <c r="B6234" s="3">
        <v>16</v>
      </c>
      <c r="C6234" s="3">
        <v>11</v>
      </c>
      <c r="D6234" s="9">
        <v>44.899483859538996</v>
      </c>
      <c r="E6234" s="9">
        <v>194.22482209205629</v>
      </c>
      <c r="F6234" s="4">
        <f t="shared" si="689"/>
        <v>239.12430595159529</v>
      </c>
      <c r="H6234" s="9">
        <v>42</v>
      </c>
      <c r="I6234" s="9">
        <v>192</v>
      </c>
      <c r="J6234" s="4">
        <f t="shared" si="690"/>
        <v>234</v>
      </c>
      <c r="L6234" s="4">
        <f t="shared" si="691"/>
        <v>-5.1243059515952893</v>
      </c>
      <c r="N6234" s="7">
        <v>23</v>
      </c>
      <c r="P6234" s="4">
        <f t="shared" si="692"/>
        <v>117.85903688669165</v>
      </c>
      <c r="Q6234" s="4"/>
      <c r="R6234" s="9">
        <v>878.81032101534026</v>
      </c>
      <c r="S6234" s="9">
        <v>2814.6535385130328</v>
      </c>
      <c r="T6234" s="9">
        <v>902.21076712661852</v>
      </c>
      <c r="U6234" s="9">
        <v>2892.051802934363</v>
      </c>
      <c r="V6234" s="4">
        <f t="shared" si="693"/>
        <v>23.400446111278256</v>
      </c>
      <c r="W6234" s="4">
        <f t="shared" si="693"/>
        <v>77.398264421330168</v>
      </c>
      <c r="X6234" s="4"/>
      <c r="Y6234" s="4">
        <f t="shared" si="694"/>
        <v>218.65774741930008</v>
      </c>
      <c r="Z6234" s="7">
        <v>0.6573</v>
      </c>
      <c r="AA6234" s="4">
        <f t="shared" si="695"/>
        <v>143.72373737870595</v>
      </c>
    </row>
    <row r="6235" spans="1:27" x14ac:dyDescent="0.3">
      <c r="A6235" s="3">
        <v>9</v>
      </c>
      <c r="B6235" s="3">
        <v>16</v>
      </c>
      <c r="C6235" s="3">
        <v>12</v>
      </c>
      <c r="D6235" s="9">
        <v>45.4727663397789</v>
      </c>
      <c r="E6235" s="9">
        <v>195.3154315710068</v>
      </c>
      <c r="F6235" s="4">
        <f t="shared" si="689"/>
        <v>240.7881979107857</v>
      </c>
      <c r="H6235" s="9">
        <v>44</v>
      </c>
      <c r="I6235" s="9">
        <v>193</v>
      </c>
      <c r="J6235" s="4">
        <f t="shared" si="690"/>
        <v>237</v>
      </c>
      <c r="L6235" s="4">
        <f t="shared" si="691"/>
        <v>-3.7881979107856978</v>
      </c>
      <c r="N6235" s="7">
        <v>23</v>
      </c>
      <c r="P6235" s="4">
        <f t="shared" si="692"/>
        <v>87.128551948071049</v>
      </c>
      <c r="Q6235" s="4"/>
      <c r="R6235" s="9">
        <v>890.0027336897673</v>
      </c>
      <c r="S6235" s="9">
        <v>2823.5050406037249</v>
      </c>
      <c r="T6235" s="9">
        <v>945.17318460883848</v>
      </c>
      <c r="U6235" s="9">
        <v>2907.1145727413127</v>
      </c>
      <c r="V6235" s="4">
        <f t="shared" si="693"/>
        <v>55.170450919071186</v>
      </c>
      <c r="W6235" s="4">
        <f t="shared" si="693"/>
        <v>83.609532137587848</v>
      </c>
      <c r="X6235" s="4"/>
      <c r="Y6235" s="4">
        <f t="shared" si="694"/>
        <v>225.90853500473008</v>
      </c>
      <c r="Z6235" s="7">
        <v>0.6573</v>
      </c>
      <c r="AA6235" s="4">
        <f t="shared" si="695"/>
        <v>148.48968005860908</v>
      </c>
    </row>
    <row r="6236" spans="1:27" x14ac:dyDescent="0.3">
      <c r="A6236" s="3">
        <v>9</v>
      </c>
      <c r="B6236" s="3">
        <v>16</v>
      </c>
      <c r="C6236" s="3">
        <v>13</v>
      </c>
      <c r="D6236" s="9">
        <v>45.4727663397789</v>
      </c>
      <c r="E6236" s="9">
        <v>195.31513662338261</v>
      </c>
      <c r="F6236" s="4">
        <f t="shared" si="689"/>
        <v>240.78790296316151</v>
      </c>
      <c r="H6236" s="9">
        <v>43</v>
      </c>
      <c r="I6236" s="9">
        <v>193</v>
      </c>
      <c r="J6236" s="4">
        <f t="shared" si="690"/>
        <v>236</v>
      </c>
      <c r="L6236" s="4">
        <f t="shared" si="691"/>
        <v>-4.787902963161514</v>
      </c>
      <c r="N6236" s="7">
        <v>23</v>
      </c>
      <c r="P6236" s="4">
        <f t="shared" si="692"/>
        <v>110.12176815271482</v>
      </c>
      <c r="Q6236" s="4"/>
      <c r="R6236" s="9">
        <v>890.0027336897673</v>
      </c>
      <c r="S6236" s="9">
        <v>2823.5026474772367</v>
      </c>
      <c r="T6236" s="9">
        <v>923.6919758677285</v>
      </c>
      <c r="U6236" s="9">
        <v>2907.1145727413127</v>
      </c>
      <c r="V6236" s="4">
        <f t="shared" si="693"/>
        <v>33.689242177961205</v>
      </c>
      <c r="W6236" s="4">
        <f t="shared" si="693"/>
        <v>83.611925264076035</v>
      </c>
      <c r="X6236" s="4"/>
      <c r="Y6236" s="4">
        <f t="shared" si="694"/>
        <v>227.42293559475206</v>
      </c>
      <c r="Z6236" s="7">
        <v>0.6573</v>
      </c>
      <c r="AA6236" s="4">
        <f t="shared" si="695"/>
        <v>149.48509556643052</v>
      </c>
    </row>
    <row r="6237" spans="1:27" x14ac:dyDescent="0.3">
      <c r="A6237" s="3">
        <v>9</v>
      </c>
      <c r="B6237" s="3">
        <v>16</v>
      </c>
      <c r="C6237" s="3">
        <v>14</v>
      </c>
      <c r="D6237" s="9">
        <v>45.4727663397789</v>
      </c>
      <c r="E6237" s="9">
        <v>195.31513662338261</v>
      </c>
      <c r="F6237" s="4">
        <f t="shared" si="689"/>
        <v>240.78790296316151</v>
      </c>
      <c r="H6237" s="9">
        <v>44</v>
      </c>
      <c r="I6237" s="9">
        <v>193</v>
      </c>
      <c r="J6237" s="4">
        <f t="shared" si="690"/>
        <v>237</v>
      </c>
      <c r="L6237" s="4">
        <f t="shared" si="691"/>
        <v>-3.787902963161514</v>
      </c>
      <c r="N6237" s="7">
        <v>20</v>
      </c>
      <c r="P6237" s="4">
        <f t="shared" si="692"/>
        <v>75.75805926323028</v>
      </c>
      <c r="Q6237" s="4"/>
      <c r="R6237" s="9">
        <v>890.0027336897673</v>
      </c>
      <c r="S6237" s="9">
        <v>2823.5026474772367</v>
      </c>
      <c r="T6237" s="9">
        <v>945.17318460883848</v>
      </c>
      <c r="U6237" s="9">
        <v>2907.1145727413127</v>
      </c>
      <c r="V6237" s="4">
        <f t="shared" si="693"/>
        <v>55.170450919071186</v>
      </c>
      <c r="W6237" s="4">
        <f t="shared" si="693"/>
        <v>83.611925264076035</v>
      </c>
      <c r="X6237" s="4"/>
      <c r="Y6237" s="4">
        <f t="shared" si="694"/>
        <v>214.5404354463775</v>
      </c>
      <c r="Z6237" s="7">
        <v>0.6573</v>
      </c>
      <c r="AA6237" s="4">
        <f t="shared" si="695"/>
        <v>141.01742821890392</v>
      </c>
    </row>
    <row r="6238" spans="1:27" x14ac:dyDescent="0.3">
      <c r="A6238" s="3">
        <v>9</v>
      </c>
      <c r="B6238" s="3">
        <v>16</v>
      </c>
      <c r="C6238" s="3">
        <v>15</v>
      </c>
      <c r="D6238" s="9">
        <v>45.4727663397789</v>
      </c>
      <c r="E6238" s="9">
        <v>195.31513662338261</v>
      </c>
      <c r="F6238" s="4">
        <f t="shared" si="689"/>
        <v>240.78790296316151</v>
      </c>
      <c r="H6238" s="9">
        <v>44</v>
      </c>
      <c r="I6238" s="9">
        <v>193</v>
      </c>
      <c r="J6238" s="4">
        <f t="shared" si="690"/>
        <v>237</v>
      </c>
      <c r="L6238" s="4">
        <f t="shared" si="691"/>
        <v>-3.787902963161514</v>
      </c>
      <c r="N6238" s="7">
        <v>20</v>
      </c>
      <c r="P6238" s="4">
        <f t="shared" si="692"/>
        <v>75.75805926323028</v>
      </c>
      <c r="Q6238" s="4"/>
      <c r="R6238" s="9">
        <v>890.0027336897673</v>
      </c>
      <c r="S6238" s="9">
        <v>2823.5026474772367</v>
      </c>
      <c r="T6238" s="9">
        <v>945.17318460883848</v>
      </c>
      <c r="U6238" s="9">
        <v>2907.1145727413127</v>
      </c>
      <c r="V6238" s="4">
        <f t="shared" si="693"/>
        <v>55.170450919071186</v>
      </c>
      <c r="W6238" s="4">
        <f t="shared" si="693"/>
        <v>83.611925264076035</v>
      </c>
      <c r="X6238" s="4"/>
      <c r="Y6238" s="4">
        <f t="shared" si="694"/>
        <v>214.5404354463775</v>
      </c>
      <c r="Z6238" s="7">
        <v>0.6573</v>
      </c>
      <c r="AA6238" s="4">
        <f t="shared" si="695"/>
        <v>141.01742821890392</v>
      </c>
    </row>
    <row r="6239" spans="1:27" x14ac:dyDescent="0.3">
      <c r="A6239" s="3">
        <v>9</v>
      </c>
      <c r="B6239" s="3">
        <v>16</v>
      </c>
      <c r="C6239" s="3">
        <v>16</v>
      </c>
      <c r="D6239" s="9">
        <v>44.899483859538996</v>
      </c>
      <c r="E6239" s="9">
        <v>195.93099598884581</v>
      </c>
      <c r="F6239" s="4">
        <f t="shared" si="689"/>
        <v>240.83047984838481</v>
      </c>
      <c r="H6239" s="9">
        <v>45</v>
      </c>
      <c r="I6239" s="9">
        <v>192</v>
      </c>
      <c r="J6239" s="4">
        <f t="shared" si="690"/>
        <v>237</v>
      </c>
      <c r="L6239" s="4">
        <f t="shared" si="691"/>
        <v>-3.8304798483848117</v>
      </c>
      <c r="N6239" s="7">
        <v>20</v>
      </c>
      <c r="P6239" s="4">
        <f t="shared" si="692"/>
        <v>76.609596967696234</v>
      </c>
      <c r="Q6239" s="4"/>
      <c r="R6239" s="9">
        <v>878.81032101534026</v>
      </c>
      <c r="S6239" s="9">
        <v>2828.5010274229917</v>
      </c>
      <c r="T6239" s="9">
        <v>966.65439334994846</v>
      </c>
      <c r="U6239" s="9">
        <v>2892.051802934363</v>
      </c>
      <c r="V6239" s="4">
        <f t="shared" si="693"/>
        <v>87.8440723346082</v>
      </c>
      <c r="W6239" s="4">
        <f t="shared" si="693"/>
        <v>63.550775511371285</v>
      </c>
      <c r="X6239" s="4"/>
      <c r="Y6239" s="4">
        <f t="shared" si="694"/>
        <v>228.00444481367572</v>
      </c>
      <c r="Z6239" s="7">
        <v>0.6573</v>
      </c>
      <c r="AA6239" s="4">
        <f t="shared" si="695"/>
        <v>149.86732157602904</v>
      </c>
    </row>
    <row r="6240" spans="1:27" x14ac:dyDescent="0.3">
      <c r="A6240" s="3">
        <v>9</v>
      </c>
      <c r="B6240" s="3">
        <v>16</v>
      </c>
      <c r="C6240" s="3">
        <v>17</v>
      </c>
      <c r="D6240" s="9">
        <v>45.289315938949599</v>
      </c>
      <c r="E6240" s="9">
        <v>197.11380004882821</v>
      </c>
      <c r="F6240" s="4">
        <f t="shared" si="689"/>
        <v>242.40311598777782</v>
      </c>
      <c r="H6240" s="9">
        <v>45</v>
      </c>
      <c r="I6240" s="9">
        <v>193</v>
      </c>
      <c r="J6240" s="4">
        <f t="shared" si="690"/>
        <v>238</v>
      </c>
      <c r="L6240" s="4">
        <f t="shared" si="691"/>
        <v>-4.4031159877778236</v>
      </c>
      <c r="N6240" s="7">
        <v>25</v>
      </c>
      <c r="P6240" s="4">
        <f t="shared" si="692"/>
        <v>110.07789969444559</v>
      </c>
      <c r="Q6240" s="4"/>
      <c r="R6240" s="9">
        <v>885.82097165010634</v>
      </c>
      <c r="S6240" s="9">
        <v>2838.1007905779766</v>
      </c>
      <c r="T6240" s="9">
        <v>966.65439334994846</v>
      </c>
      <c r="U6240" s="9">
        <v>2907.1145727413127</v>
      </c>
      <c r="V6240" s="4">
        <f t="shared" si="693"/>
        <v>80.83342169984212</v>
      </c>
      <c r="W6240" s="4">
        <f t="shared" si="693"/>
        <v>69.013782163336145</v>
      </c>
      <c r="X6240" s="4"/>
      <c r="Y6240" s="4">
        <f t="shared" si="694"/>
        <v>259.92510355762386</v>
      </c>
      <c r="Z6240" s="7">
        <v>0.6573</v>
      </c>
      <c r="AA6240" s="4">
        <f t="shared" si="695"/>
        <v>170.84877056842615</v>
      </c>
    </row>
    <row r="6241" spans="1:27" x14ac:dyDescent="0.3">
      <c r="A6241" s="3">
        <v>9</v>
      </c>
      <c r="B6241" s="3">
        <v>16</v>
      </c>
      <c r="C6241" s="3">
        <v>18</v>
      </c>
      <c r="D6241" s="9">
        <v>45.289315938949599</v>
      </c>
      <c r="E6241" s="9">
        <v>197.11380004882821</v>
      </c>
      <c r="F6241" s="4">
        <f t="shared" si="689"/>
        <v>242.40311598777782</v>
      </c>
      <c r="H6241" s="9">
        <v>46</v>
      </c>
      <c r="I6241" s="9">
        <v>192</v>
      </c>
      <c r="J6241" s="4">
        <f t="shared" si="690"/>
        <v>238</v>
      </c>
      <c r="L6241" s="4">
        <f t="shared" si="691"/>
        <v>-4.4031159877778236</v>
      </c>
      <c r="N6241" s="7">
        <v>28</v>
      </c>
      <c r="P6241" s="4">
        <f t="shared" si="692"/>
        <v>123.28724765777906</v>
      </c>
      <c r="Q6241" s="4"/>
      <c r="R6241" s="9">
        <v>885.82097165010634</v>
      </c>
      <c r="S6241" s="9">
        <v>2838.1007905779766</v>
      </c>
      <c r="T6241" s="9">
        <v>988.13560209105844</v>
      </c>
      <c r="U6241" s="9">
        <v>2892.051802934363</v>
      </c>
      <c r="V6241" s="4">
        <f t="shared" si="693"/>
        <v>102.3146304409521</v>
      </c>
      <c r="W6241" s="4">
        <f t="shared" si="693"/>
        <v>53.9510123563864</v>
      </c>
      <c r="X6241" s="4"/>
      <c r="Y6241" s="4">
        <f t="shared" si="694"/>
        <v>279.55289045511756</v>
      </c>
      <c r="Z6241" s="7">
        <v>0.6573</v>
      </c>
      <c r="AA6241" s="4">
        <f t="shared" si="695"/>
        <v>183.75011489614877</v>
      </c>
    </row>
    <row r="6242" spans="1:27" x14ac:dyDescent="0.3">
      <c r="A6242" s="3">
        <v>9</v>
      </c>
      <c r="B6242" s="3">
        <v>16</v>
      </c>
      <c r="C6242" s="3">
        <v>19</v>
      </c>
      <c r="D6242" s="9">
        <v>44.716033458709703</v>
      </c>
      <c r="E6242" s="9">
        <v>197.11380004882821</v>
      </c>
      <c r="F6242" s="4">
        <f t="shared" si="689"/>
        <v>241.8298335075379</v>
      </c>
      <c r="H6242" s="9">
        <v>45</v>
      </c>
      <c r="I6242" s="9">
        <v>193</v>
      </c>
      <c r="J6242" s="4">
        <f t="shared" si="690"/>
        <v>238</v>
      </c>
      <c r="L6242" s="4">
        <f t="shared" si="691"/>
        <v>-3.8298335075378986</v>
      </c>
      <c r="N6242" s="7">
        <v>30</v>
      </c>
      <c r="P6242" s="4">
        <f t="shared" si="692"/>
        <v>114.89500522613696</v>
      </c>
      <c r="Q6242" s="4"/>
      <c r="R6242" s="9">
        <v>874.6285589756784</v>
      </c>
      <c r="S6242" s="9">
        <v>2838.1007905779766</v>
      </c>
      <c r="T6242" s="9">
        <v>966.65439334994846</v>
      </c>
      <c r="U6242" s="9">
        <v>2907.1145727413127</v>
      </c>
      <c r="V6242" s="4">
        <f t="shared" si="693"/>
        <v>92.025834374270062</v>
      </c>
      <c r="W6242" s="4">
        <f t="shared" si="693"/>
        <v>69.013782163336145</v>
      </c>
      <c r="X6242" s="4"/>
      <c r="Y6242" s="4">
        <f t="shared" si="694"/>
        <v>275.93462176374317</v>
      </c>
      <c r="Z6242" s="7">
        <v>0.6573</v>
      </c>
      <c r="AA6242" s="4">
        <f t="shared" si="695"/>
        <v>181.37182688530839</v>
      </c>
    </row>
    <row r="6243" spans="1:27" x14ac:dyDescent="0.3">
      <c r="A6243" s="3">
        <v>9</v>
      </c>
      <c r="B6243" s="3">
        <v>16</v>
      </c>
      <c r="C6243" s="3">
        <v>20</v>
      </c>
      <c r="D6243" s="9">
        <v>44.716033458709703</v>
      </c>
      <c r="E6243" s="9">
        <v>197.11380004882821</v>
      </c>
      <c r="F6243" s="4">
        <f t="shared" si="689"/>
        <v>241.8298335075379</v>
      </c>
      <c r="H6243" s="9">
        <v>46</v>
      </c>
      <c r="I6243" s="9">
        <v>193</v>
      </c>
      <c r="J6243" s="4">
        <f t="shared" si="690"/>
        <v>239</v>
      </c>
      <c r="L6243" s="4">
        <f t="shared" si="691"/>
        <v>-2.8298335075378986</v>
      </c>
      <c r="N6243" s="7">
        <v>30</v>
      </c>
      <c r="P6243" s="4">
        <f t="shared" si="692"/>
        <v>84.895005226136959</v>
      </c>
      <c r="Q6243" s="4"/>
      <c r="R6243" s="9">
        <v>874.6285589756784</v>
      </c>
      <c r="S6243" s="9">
        <v>2838.1007905779766</v>
      </c>
      <c r="T6243" s="9">
        <v>988.13560209105844</v>
      </c>
      <c r="U6243" s="9">
        <v>2907.1145727413127</v>
      </c>
      <c r="V6243" s="4">
        <f t="shared" si="693"/>
        <v>113.50704311538004</v>
      </c>
      <c r="W6243" s="4">
        <f t="shared" si="693"/>
        <v>69.013782163336145</v>
      </c>
      <c r="X6243" s="4"/>
      <c r="Y6243" s="4">
        <f t="shared" si="694"/>
        <v>267.41583050485315</v>
      </c>
      <c r="Z6243" s="7">
        <v>0.6573</v>
      </c>
      <c r="AA6243" s="4">
        <f t="shared" si="695"/>
        <v>175.77242539083997</v>
      </c>
    </row>
    <row r="6244" spans="1:27" x14ac:dyDescent="0.3">
      <c r="A6244" s="3">
        <v>9</v>
      </c>
      <c r="B6244" s="3">
        <v>16</v>
      </c>
      <c r="C6244" s="3">
        <v>21</v>
      </c>
      <c r="D6244" s="9">
        <v>44.716033458709703</v>
      </c>
      <c r="E6244" s="9">
        <v>197.11380004882821</v>
      </c>
      <c r="F6244" s="4">
        <f t="shared" si="689"/>
        <v>241.8298335075379</v>
      </c>
      <c r="H6244" s="9">
        <v>45</v>
      </c>
      <c r="I6244" s="9">
        <v>193</v>
      </c>
      <c r="J6244" s="4">
        <f t="shared" si="690"/>
        <v>238</v>
      </c>
      <c r="L6244" s="4">
        <f t="shared" si="691"/>
        <v>-3.8298335075378986</v>
      </c>
      <c r="N6244" s="7">
        <v>30</v>
      </c>
      <c r="P6244" s="4">
        <f t="shared" si="692"/>
        <v>114.89500522613696</v>
      </c>
      <c r="Q6244" s="4"/>
      <c r="R6244" s="9">
        <v>874.6285589756784</v>
      </c>
      <c r="S6244" s="9">
        <v>2838.1007905779766</v>
      </c>
      <c r="T6244" s="9">
        <v>966.65439334994846</v>
      </c>
      <c r="U6244" s="9">
        <v>2907.1145727413127</v>
      </c>
      <c r="V6244" s="4">
        <f t="shared" si="693"/>
        <v>92.025834374270062</v>
      </c>
      <c r="W6244" s="4">
        <f t="shared" si="693"/>
        <v>69.013782163336145</v>
      </c>
      <c r="X6244" s="4"/>
      <c r="Y6244" s="4">
        <f t="shared" si="694"/>
        <v>275.93462176374317</v>
      </c>
      <c r="Z6244" s="7">
        <v>0.6573</v>
      </c>
      <c r="AA6244" s="4">
        <f t="shared" si="695"/>
        <v>181.37182688530839</v>
      </c>
    </row>
    <row r="6245" spans="1:27" x14ac:dyDescent="0.3">
      <c r="A6245" s="3">
        <v>9</v>
      </c>
      <c r="B6245" s="3">
        <v>16</v>
      </c>
      <c r="C6245" s="3">
        <v>22</v>
      </c>
      <c r="D6245" s="9">
        <v>44.716033458709703</v>
      </c>
      <c r="E6245" s="9">
        <v>197.11380004882821</v>
      </c>
      <c r="F6245" s="4">
        <f t="shared" si="689"/>
        <v>241.8298335075379</v>
      </c>
      <c r="H6245" s="9">
        <v>44</v>
      </c>
      <c r="I6245" s="9">
        <v>192</v>
      </c>
      <c r="J6245" s="4">
        <f t="shared" si="690"/>
        <v>236</v>
      </c>
      <c r="L6245" s="4">
        <f t="shared" si="691"/>
        <v>-5.8298335075378986</v>
      </c>
      <c r="N6245" s="7">
        <v>30</v>
      </c>
      <c r="P6245" s="4">
        <f t="shared" si="692"/>
        <v>174.89500522613696</v>
      </c>
      <c r="Q6245" s="4"/>
      <c r="R6245" s="9">
        <v>874.6285589756784</v>
      </c>
      <c r="S6245" s="9">
        <v>2838.1007905779766</v>
      </c>
      <c r="T6245" s="9">
        <v>945.17318460883848</v>
      </c>
      <c r="U6245" s="9">
        <v>2892.051802934363</v>
      </c>
      <c r="V6245" s="4">
        <f t="shared" si="693"/>
        <v>70.544625633160081</v>
      </c>
      <c r="W6245" s="4">
        <f t="shared" si="693"/>
        <v>53.9510123563864</v>
      </c>
      <c r="X6245" s="4"/>
      <c r="Y6245" s="4">
        <f t="shared" si="694"/>
        <v>299.39064321568344</v>
      </c>
      <c r="Z6245" s="7">
        <v>0.6573</v>
      </c>
      <c r="AA6245" s="4">
        <f t="shared" si="695"/>
        <v>196.78946978566873</v>
      </c>
    </row>
    <row r="6246" spans="1:27" x14ac:dyDescent="0.3">
      <c r="A6246" s="3">
        <v>9</v>
      </c>
      <c r="B6246" s="3">
        <v>16</v>
      </c>
      <c r="C6246" s="3">
        <v>23</v>
      </c>
      <c r="D6246" s="9">
        <v>44.142750978469799</v>
      </c>
      <c r="E6246" s="9">
        <v>197.11380004882821</v>
      </c>
      <c r="F6246" s="4">
        <f t="shared" si="689"/>
        <v>241.256551027298</v>
      </c>
      <c r="H6246" s="9">
        <v>45</v>
      </c>
      <c r="I6246" s="9">
        <v>194</v>
      </c>
      <c r="J6246" s="4">
        <f t="shared" si="690"/>
        <v>239</v>
      </c>
      <c r="L6246" s="4">
        <f t="shared" si="691"/>
        <v>-2.2565510272980021</v>
      </c>
      <c r="N6246" s="7">
        <v>25</v>
      </c>
      <c r="P6246" s="4">
        <f t="shared" si="692"/>
        <v>56.413775682450051</v>
      </c>
      <c r="Q6246" s="4"/>
      <c r="R6246" s="9">
        <v>863.43614630125228</v>
      </c>
      <c r="S6246" s="9">
        <v>2838.1007905779766</v>
      </c>
      <c r="T6246" s="9">
        <v>966.65439334994846</v>
      </c>
      <c r="U6246" s="9">
        <v>2922.1773425482625</v>
      </c>
      <c r="V6246" s="4">
        <f t="shared" si="693"/>
        <v>103.21824704869618</v>
      </c>
      <c r="W6246" s="4">
        <f t="shared" si="693"/>
        <v>84.076551970285891</v>
      </c>
      <c r="X6246" s="4"/>
      <c r="Y6246" s="4">
        <f t="shared" si="694"/>
        <v>243.70857470143213</v>
      </c>
      <c r="Z6246" s="7">
        <v>0.6573</v>
      </c>
      <c r="AA6246" s="4">
        <f t="shared" si="695"/>
        <v>160.18964615125134</v>
      </c>
    </row>
    <row r="6247" spans="1:27" x14ac:dyDescent="0.3">
      <c r="A6247" s="3">
        <v>9</v>
      </c>
      <c r="B6247" s="3">
        <v>16</v>
      </c>
      <c r="C6247" s="3">
        <v>24</v>
      </c>
      <c r="D6247" s="9">
        <v>41.276338577270501</v>
      </c>
      <c r="E6247" s="9">
        <v>196.3302418231965</v>
      </c>
      <c r="F6247" s="4">
        <f t="shared" si="689"/>
        <v>237.60658040046701</v>
      </c>
      <c r="H6247" s="9">
        <v>46</v>
      </c>
      <c r="I6247" s="9">
        <v>193</v>
      </c>
      <c r="J6247" s="4">
        <f t="shared" si="690"/>
        <v>239</v>
      </c>
      <c r="L6247" s="4">
        <f t="shared" si="691"/>
        <v>1.3934195995329901</v>
      </c>
      <c r="N6247" s="7">
        <v>25</v>
      </c>
      <c r="P6247" s="4">
        <f t="shared" si="692"/>
        <v>-34.835489988324753</v>
      </c>
      <c r="Q6247" s="4"/>
      <c r="R6247" s="9">
        <v>807.47408292911632</v>
      </c>
      <c r="S6247" s="9">
        <v>2831.7413489995874</v>
      </c>
      <c r="T6247" s="9">
        <v>988.13560209105844</v>
      </c>
      <c r="U6247" s="9">
        <v>2907.1145727413127</v>
      </c>
      <c r="V6247" s="4">
        <f t="shared" si="693"/>
        <v>180.66151916194212</v>
      </c>
      <c r="W6247" s="4">
        <f t="shared" si="693"/>
        <v>75.373223741725269</v>
      </c>
      <c r="X6247" s="4"/>
      <c r="Y6247" s="4">
        <f t="shared" si="694"/>
        <v>221.19925291534264</v>
      </c>
      <c r="Z6247" s="7">
        <v>0.6573</v>
      </c>
      <c r="AA6247" s="4">
        <f t="shared" si="695"/>
        <v>145.39426894125472</v>
      </c>
    </row>
    <row r="6248" spans="1:27" x14ac:dyDescent="0.3">
      <c r="A6248" s="3">
        <v>9</v>
      </c>
      <c r="B6248" s="3">
        <v>17</v>
      </c>
      <c r="C6248" s="3">
        <v>1</v>
      </c>
      <c r="D6248" s="9">
        <v>31.530536413192699</v>
      </c>
      <c r="E6248" s="9">
        <v>195.4081607341767</v>
      </c>
      <c r="F6248" s="4">
        <f t="shared" si="689"/>
        <v>226.9386971473694</v>
      </c>
      <c r="H6248" s="9">
        <v>45</v>
      </c>
      <c r="I6248" s="9">
        <v>193</v>
      </c>
      <c r="J6248" s="4">
        <f t="shared" si="690"/>
        <v>238</v>
      </c>
      <c r="L6248" s="4">
        <f t="shared" si="691"/>
        <v>11.061302852630604</v>
      </c>
      <c r="N6248" s="7">
        <v>25</v>
      </c>
      <c r="P6248" s="4">
        <f t="shared" si="692"/>
        <v>-276.5325713157651</v>
      </c>
      <c r="Q6248" s="4"/>
      <c r="R6248" s="9">
        <v>617.20306746385734</v>
      </c>
      <c r="S6248" s="9">
        <v>2824.2576405136269</v>
      </c>
      <c r="T6248" s="9">
        <v>966.65439334994846</v>
      </c>
      <c r="U6248" s="9">
        <v>2907.1145727413127</v>
      </c>
      <c r="V6248" s="4">
        <f t="shared" si="693"/>
        <v>349.45132588609113</v>
      </c>
      <c r="W6248" s="4">
        <f t="shared" si="693"/>
        <v>82.856932227685775</v>
      </c>
      <c r="X6248" s="4"/>
      <c r="Y6248" s="4">
        <f t="shared" si="694"/>
        <v>155.7756867980118</v>
      </c>
      <c r="Z6248" s="7">
        <v>0.6573</v>
      </c>
      <c r="AA6248" s="4">
        <f t="shared" si="695"/>
        <v>102.39135893233316</v>
      </c>
    </row>
    <row r="6249" spans="1:27" x14ac:dyDescent="0.3">
      <c r="A6249" s="3">
        <v>9</v>
      </c>
      <c r="B6249" s="3">
        <v>17</v>
      </c>
      <c r="C6249" s="3">
        <v>2</v>
      </c>
      <c r="D6249" s="9">
        <v>28.664124011993401</v>
      </c>
      <c r="E6249" s="9">
        <v>190.69914727211</v>
      </c>
      <c r="F6249" s="4">
        <f t="shared" si="689"/>
        <v>219.3632712841034</v>
      </c>
      <c r="H6249" s="9">
        <v>45</v>
      </c>
      <c r="I6249" s="9">
        <v>192</v>
      </c>
      <c r="J6249" s="4">
        <f t="shared" si="690"/>
        <v>237</v>
      </c>
      <c r="L6249" s="4">
        <f t="shared" si="691"/>
        <v>17.636728715896595</v>
      </c>
      <c r="N6249" s="7">
        <v>25</v>
      </c>
      <c r="P6249" s="4">
        <f t="shared" si="692"/>
        <v>-440.91821789741488</v>
      </c>
      <c r="Q6249" s="4"/>
      <c r="R6249" s="9">
        <v>561.24100409172229</v>
      </c>
      <c r="S6249" s="9">
        <v>2786.0387872634806</v>
      </c>
      <c r="T6249" s="9">
        <v>966.65439334994846</v>
      </c>
      <c r="U6249" s="9">
        <v>2892.051802934363</v>
      </c>
      <c r="V6249" s="4">
        <f t="shared" si="693"/>
        <v>405.41338925822618</v>
      </c>
      <c r="W6249" s="4">
        <f t="shared" si="693"/>
        <v>106.0130156708824</v>
      </c>
      <c r="X6249" s="4"/>
      <c r="Y6249" s="4">
        <f t="shared" si="694"/>
        <v>70.508187031693694</v>
      </c>
      <c r="Z6249" s="7">
        <v>0.6573</v>
      </c>
      <c r="AA6249" s="4">
        <f t="shared" si="695"/>
        <v>46.345031335932262</v>
      </c>
    </row>
    <row r="6250" spans="1:27" x14ac:dyDescent="0.3">
      <c r="A6250" s="3">
        <v>9</v>
      </c>
      <c r="B6250" s="3">
        <v>17</v>
      </c>
      <c r="C6250" s="3">
        <v>3</v>
      </c>
      <c r="D6250" s="9">
        <v>28.090841531753501</v>
      </c>
      <c r="E6250" s="9">
        <v>185.34491052627561</v>
      </c>
      <c r="F6250" s="4">
        <f t="shared" si="689"/>
        <v>213.43575205802912</v>
      </c>
      <c r="H6250" s="9">
        <v>45</v>
      </c>
      <c r="I6250" s="9">
        <v>193</v>
      </c>
      <c r="J6250" s="4">
        <f t="shared" si="690"/>
        <v>238</v>
      </c>
      <c r="L6250" s="4">
        <f t="shared" si="691"/>
        <v>24.564247941970876</v>
      </c>
      <c r="N6250" s="7">
        <v>25</v>
      </c>
      <c r="P6250" s="4">
        <f t="shared" si="692"/>
        <v>-614.10619854927188</v>
      </c>
      <c r="Q6250" s="4"/>
      <c r="R6250" s="9">
        <v>550.04859141729537</v>
      </c>
      <c r="S6250" s="9">
        <v>2742.583233836142</v>
      </c>
      <c r="T6250" s="9">
        <v>966.65439334994846</v>
      </c>
      <c r="U6250" s="9">
        <v>2907.1145727413127</v>
      </c>
      <c r="V6250" s="4">
        <f t="shared" si="693"/>
        <v>416.60580193265309</v>
      </c>
      <c r="W6250" s="4">
        <f t="shared" si="693"/>
        <v>164.53133890517074</v>
      </c>
      <c r="X6250" s="4"/>
      <c r="Y6250" s="4">
        <f t="shared" si="694"/>
        <v>-32.969057711448045</v>
      </c>
      <c r="Z6250" s="7">
        <v>0.6573</v>
      </c>
      <c r="AA6250" s="4">
        <f t="shared" si="695"/>
        <v>-21.670561633734799</v>
      </c>
    </row>
    <row r="6251" spans="1:27" x14ac:dyDescent="0.3">
      <c r="A6251" s="3">
        <v>9</v>
      </c>
      <c r="B6251" s="3">
        <v>17</v>
      </c>
      <c r="C6251" s="3">
        <v>4</v>
      </c>
      <c r="D6251" s="9">
        <v>28.090841531753501</v>
      </c>
      <c r="E6251" s="9">
        <v>184.01479682922371</v>
      </c>
      <c r="F6251" s="4">
        <f t="shared" si="689"/>
        <v>212.10563836097722</v>
      </c>
      <c r="H6251" s="9">
        <v>46</v>
      </c>
      <c r="I6251" s="9">
        <v>193</v>
      </c>
      <c r="J6251" s="4">
        <f t="shared" si="690"/>
        <v>239</v>
      </c>
      <c r="L6251" s="4">
        <f t="shared" si="691"/>
        <v>26.894361639022776</v>
      </c>
      <c r="N6251" s="7">
        <v>25</v>
      </c>
      <c r="P6251" s="4">
        <f t="shared" si="692"/>
        <v>-672.35904097556943</v>
      </c>
      <c r="Q6251" s="4"/>
      <c r="R6251" s="9">
        <v>550.04859141729537</v>
      </c>
      <c r="S6251" s="9">
        <v>2731.7878909139317</v>
      </c>
      <c r="T6251" s="9">
        <v>988.13560209105844</v>
      </c>
      <c r="U6251" s="9">
        <v>2907.1145727413127</v>
      </c>
      <c r="V6251" s="4">
        <f t="shared" si="693"/>
        <v>438.08701067376307</v>
      </c>
      <c r="W6251" s="4">
        <f t="shared" si="693"/>
        <v>175.32668182738098</v>
      </c>
      <c r="X6251" s="4"/>
      <c r="Y6251" s="4">
        <f t="shared" si="694"/>
        <v>-58.945348474425373</v>
      </c>
      <c r="Z6251" s="7">
        <v>0.6573</v>
      </c>
      <c r="AA6251" s="4">
        <f t="shared" si="695"/>
        <v>-38.744777552239796</v>
      </c>
    </row>
    <row r="6252" spans="1:27" x14ac:dyDescent="0.3">
      <c r="A6252" s="3">
        <v>9</v>
      </c>
      <c r="B6252" s="3">
        <v>17</v>
      </c>
      <c r="C6252" s="3">
        <v>5</v>
      </c>
      <c r="D6252" s="9">
        <v>28.090841531753501</v>
      </c>
      <c r="E6252" s="9">
        <v>189.88767664432532</v>
      </c>
      <c r="F6252" s="4">
        <f t="shared" si="689"/>
        <v>217.97851817607884</v>
      </c>
      <c r="H6252" s="9">
        <v>44</v>
      </c>
      <c r="I6252" s="9">
        <v>192</v>
      </c>
      <c r="J6252" s="4">
        <f t="shared" si="690"/>
        <v>236</v>
      </c>
      <c r="L6252" s="4">
        <f t="shared" si="691"/>
        <v>18.021481823921164</v>
      </c>
      <c r="N6252" s="7">
        <v>25</v>
      </c>
      <c r="P6252" s="4">
        <f t="shared" si="692"/>
        <v>-450.53704559802907</v>
      </c>
      <c r="Q6252" s="4"/>
      <c r="R6252" s="9">
        <v>550.04859141729537</v>
      </c>
      <c r="S6252" s="9">
        <v>2779.4528055666365</v>
      </c>
      <c r="T6252" s="9">
        <v>945.17318460883848</v>
      </c>
      <c r="U6252" s="9">
        <v>2892.051802934363</v>
      </c>
      <c r="V6252" s="4">
        <f t="shared" si="693"/>
        <v>395.12459319154311</v>
      </c>
      <c r="W6252" s="4">
        <f t="shared" si="693"/>
        <v>112.5989973677265</v>
      </c>
      <c r="X6252" s="4"/>
      <c r="Y6252" s="4">
        <f t="shared" si="694"/>
        <v>57.186544961240543</v>
      </c>
      <c r="Z6252" s="7">
        <v>0.6573</v>
      </c>
      <c r="AA6252" s="4">
        <f t="shared" si="695"/>
        <v>37.588716003023407</v>
      </c>
    </row>
    <row r="6253" spans="1:27" x14ac:dyDescent="0.3">
      <c r="A6253" s="3">
        <v>9</v>
      </c>
      <c r="B6253" s="3">
        <v>17</v>
      </c>
      <c r="C6253" s="3">
        <v>6</v>
      </c>
      <c r="D6253" s="9">
        <v>28.090841531753501</v>
      </c>
      <c r="E6253" s="9">
        <v>192.27836763858789</v>
      </c>
      <c r="F6253" s="4">
        <f t="shared" si="689"/>
        <v>220.36920917034141</v>
      </c>
      <c r="H6253" s="9">
        <v>47</v>
      </c>
      <c r="I6253" s="9">
        <v>193</v>
      </c>
      <c r="J6253" s="4">
        <f t="shared" si="690"/>
        <v>240</v>
      </c>
      <c r="L6253" s="4">
        <f t="shared" si="691"/>
        <v>19.630790829658594</v>
      </c>
      <c r="N6253" s="7">
        <v>28</v>
      </c>
      <c r="P6253" s="4">
        <f t="shared" si="692"/>
        <v>-549.66214323044062</v>
      </c>
      <c r="Q6253" s="4"/>
      <c r="R6253" s="9">
        <v>550.04859141729537</v>
      </c>
      <c r="S6253" s="9">
        <v>2798.855908188073</v>
      </c>
      <c r="T6253" s="9">
        <v>1009.6168108321684</v>
      </c>
      <c r="U6253" s="9">
        <v>2907.1145727413127</v>
      </c>
      <c r="V6253" s="4">
        <f t="shared" si="693"/>
        <v>459.56821941487306</v>
      </c>
      <c r="W6253" s="4">
        <f t="shared" si="693"/>
        <v>108.25866455323967</v>
      </c>
      <c r="X6253" s="4"/>
      <c r="Y6253" s="4">
        <f t="shared" si="694"/>
        <v>18.164740737672105</v>
      </c>
      <c r="Z6253" s="7">
        <v>0.6573</v>
      </c>
      <c r="AA6253" s="4">
        <f t="shared" si="695"/>
        <v>11.939684086871875</v>
      </c>
    </row>
    <row r="6254" spans="1:27" x14ac:dyDescent="0.3">
      <c r="A6254" s="3">
        <v>9</v>
      </c>
      <c r="B6254" s="3">
        <v>17</v>
      </c>
      <c r="C6254" s="3">
        <v>7</v>
      </c>
      <c r="D6254" s="9">
        <v>28.664124011993401</v>
      </c>
      <c r="E6254" s="9">
        <v>195.78182740211491</v>
      </c>
      <c r="F6254" s="4">
        <f t="shared" si="689"/>
        <v>224.44595141410832</v>
      </c>
      <c r="H6254" s="9">
        <v>44</v>
      </c>
      <c r="I6254" s="9">
        <v>193</v>
      </c>
      <c r="J6254" s="4">
        <f t="shared" si="690"/>
        <v>237</v>
      </c>
      <c r="L6254" s="4">
        <f t="shared" si="691"/>
        <v>12.554048585891678</v>
      </c>
      <c r="N6254" s="7">
        <v>40</v>
      </c>
      <c r="P6254" s="4">
        <f t="shared" si="692"/>
        <v>-502.16194343566713</v>
      </c>
      <c r="Q6254" s="4"/>
      <c r="R6254" s="9">
        <v>561.24100409172229</v>
      </c>
      <c r="S6254" s="9">
        <v>2827.2903594849977</v>
      </c>
      <c r="T6254" s="9">
        <v>945.17318460883848</v>
      </c>
      <c r="U6254" s="9">
        <v>2907.1145727413127</v>
      </c>
      <c r="V6254" s="4">
        <f t="shared" si="693"/>
        <v>383.93218051711619</v>
      </c>
      <c r="W6254" s="4">
        <f t="shared" si="693"/>
        <v>79.824213256315034</v>
      </c>
      <c r="X6254" s="4"/>
      <c r="Y6254" s="4">
        <f t="shared" si="694"/>
        <v>-38.405549662235899</v>
      </c>
      <c r="Z6254" s="7">
        <v>0.6573</v>
      </c>
      <c r="AA6254" s="4">
        <f t="shared" si="695"/>
        <v>-25.243967792987657</v>
      </c>
    </row>
    <row r="6255" spans="1:27" x14ac:dyDescent="0.3">
      <c r="A6255" s="3">
        <v>9</v>
      </c>
      <c r="B6255" s="3">
        <v>17</v>
      </c>
      <c r="C6255" s="3">
        <v>8</v>
      </c>
      <c r="D6255" s="9">
        <v>32.103818893432603</v>
      </c>
      <c r="E6255" s="9">
        <v>196.63004913330082</v>
      </c>
      <c r="F6255" s="4">
        <f t="shared" si="689"/>
        <v>228.73386802673343</v>
      </c>
      <c r="H6255" s="9">
        <v>43</v>
      </c>
      <c r="I6255" s="9">
        <v>192</v>
      </c>
      <c r="J6255" s="4">
        <f t="shared" si="690"/>
        <v>235</v>
      </c>
      <c r="L6255" s="4">
        <f t="shared" si="691"/>
        <v>6.2661319732665675</v>
      </c>
      <c r="N6255" s="7">
        <v>40</v>
      </c>
      <c r="P6255" s="4">
        <f t="shared" si="692"/>
        <v>-250.6452789306627</v>
      </c>
      <c r="Q6255" s="4"/>
      <c r="R6255" s="9">
        <v>628.39548013828426</v>
      </c>
      <c r="S6255" s="9">
        <v>2834.1746169804019</v>
      </c>
      <c r="T6255" s="9">
        <v>923.6919758677285</v>
      </c>
      <c r="U6255" s="9">
        <v>2892.051802934363</v>
      </c>
      <c r="V6255" s="4">
        <f t="shared" si="693"/>
        <v>295.29649572944425</v>
      </c>
      <c r="W6255" s="4">
        <f t="shared" si="693"/>
        <v>57.877185953961089</v>
      </c>
      <c r="X6255" s="4"/>
      <c r="Y6255" s="4">
        <f t="shared" si="694"/>
        <v>102.52840275274264</v>
      </c>
      <c r="Z6255" s="7">
        <v>0.6573</v>
      </c>
      <c r="AA6255" s="4">
        <f t="shared" si="695"/>
        <v>67.39191912937774</v>
      </c>
    </row>
    <row r="6256" spans="1:27" x14ac:dyDescent="0.3">
      <c r="A6256" s="3">
        <v>9</v>
      </c>
      <c r="B6256" s="3">
        <v>17</v>
      </c>
      <c r="C6256" s="3">
        <v>9</v>
      </c>
      <c r="D6256" s="9">
        <v>41.849621057510397</v>
      </c>
      <c r="E6256" s="9">
        <v>197.11380004882821</v>
      </c>
      <c r="F6256" s="4">
        <f t="shared" si="689"/>
        <v>238.96342110633861</v>
      </c>
      <c r="H6256" s="9">
        <v>44</v>
      </c>
      <c r="I6256" s="9">
        <v>189</v>
      </c>
      <c r="J6256" s="4">
        <f t="shared" si="690"/>
        <v>233</v>
      </c>
      <c r="L6256" s="4">
        <f t="shared" si="691"/>
        <v>-5.9634211063386147</v>
      </c>
      <c r="N6256" s="7">
        <v>40</v>
      </c>
      <c r="P6256" s="4">
        <f t="shared" si="692"/>
        <v>238.53684425354459</v>
      </c>
      <c r="Q6256" s="4"/>
      <c r="R6256" s="9">
        <v>818.66649560354335</v>
      </c>
      <c r="S6256" s="9">
        <v>2838.1007905779766</v>
      </c>
      <c r="T6256" s="9">
        <v>945.17318460883848</v>
      </c>
      <c r="U6256" s="9">
        <v>2846.8634935135133</v>
      </c>
      <c r="V6256" s="4">
        <f t="shared" si="693"/>
        <v>126.50668900529513</v>
      </c>
      <c r="W6256" s="4">
        <f t="shared" si="693"/>
        <v>8.7627029355367085</v>
      </c>
      <c r="X6256" s="4"/>
      <c r="Y6256" s="4">
        <f t="shared" si="694"/>
        <v>373.80623619437642</v>
      </c>
      <c r="Z6256" s="7">
        <v>0.6573</v>
      </c>
      <c r="AA6256" s="4">
        <f t="shared" si="695"/>
        <v>245.70283905056363</v>
      </c>
    </row>
    <row r="6257" spans="1:27" x14ac:dyDescent="0.3">
      <c r="A6257" s="3">
        <v>9</v>
      </c>
      <c r="B6257" s="3">
        <v>17</v>
      </c>
      <c r="C6257" s="3">
        <v>10</v>
      </c>
      <c r="D6257" s="9">
        <v>44.716033458709703</v>
      </c>
      <c r="E6257" s="9">
        <v>197.11380004882821</v>
      </c>
      <c r="F6257" s="4">
        <f t="shared" si="689"/>
        <v>241.8298335075379</v>
      </c>
      <c r="H6257" s="9">
        <v>45</v>
      </c>
      <c r="I6257" s="9">
        <v>192</v>
      </c>
      <c r="J6257" s="4">
        <f t="shared" si="690"/>
        <v>237</v>
      </c>
      <c r="L6257" s="4">
        <f t="shared" si="691"/>
        <v>-4.8298335075378986</v>
      </c>
      <c r="N6257" s="7">
        <v>40</v>
      </c>
      <c r="P6257" s="4">
        <f t="shared" si="692"/>
        <v>193.19334030151595</v>
      </c>
      <c r="Q6257" s="4"/>
      <c r="R6257" s="9">
        <v>874.6285589756784</v>
      </c>
      <c r="S6257" s="9">
        <v>2838.1007905779766</v>
      </c>
      <c r="T6257" s="9">
        <v>966.65439334994846</v>
      </c>
      <c r="U6257" s="9">
        <v>2892.051802934363</v>
      </c>
      <c r="V6257" s="4">
        <f t="shared" si="693"/>
        <v>92.025834374270062</v>
      </c>
      <c r="W6257" s="4">
        <f t="shared" si="693"/>
        <v>53.9510123563864</v>
      </c>
      <c r="X6257" s="4"/>
      <c r="Y6257" s="4">
        <f t="shared" si="694"/>
        <v>339.17018703217241</v>
      </c>
      <c r="Z6257" s="7">
        <v>0.6573</v>
      </c>
      <c r="AA6257" s="4">
        <f t="shared" si="695"/>
        <v>222.93656393624693</v>
      </c>
    </row>
    <row r="6258" spans="1:27" x14ac:dyDescent="0.3">
      <c r="A6258" s="3">
        <v>9</v>
      </c>
      <c r="B6258" s="3">
        <v>17</v>
      </c>
      <c r="C6258" s="3">
        <v>11</v>
      </c>
      <c r="D6258" s="9">
        <v>45.862598419189503</v>
      </c>
      <c r="E6258" s="9">
        <v>195.94532103538512</v>
      </c>
      <c r="F6258" s="4">
        <f t="shared" si="689"/>
        <v>241.80791945457463</v>
      </c>
      <c r="H6258" s="9">
        <v>45</v>
      </c>
      <c r="I6258" s="9">
        <v>192</v>
      </c>
      <c r="J6258" s="4">
        <f t="shared" si="690"/>
        <v>237</v>
      </c>
      <c r="L6258" s="4">
        <f t="shared" si="691"/>
        <v>-4.8079194545746304</v>
      </c>
      <c r="N6258" s="7">
        <v>30</v>
      </c>
      <c r="P6258" s="4">
        <f t="shared" si="692"/>
        <v>144.23758363723891</v>
      </c>
      <c r="Q6258" s="4"/>
      <c r="R6258" s="9">
        <v>897.01338432453338</v>
      </c>
      <c r="S6258" s="9">
        <v>2828.6172907529749</v>
      </c>
      <c r="T6258" s="9">
        <v>966.65439334994846</v>
      </c>
      <c r="U6258" s="9">
        <v>2892.051802934363</v>
      </c>
      <c r="V6258" s="4">
        <f t="shared" si="693"/>
        <v>69.641009025415087</v>
      </c>
      <c r="W6258" s="4">
        <f t="shared" si="693"/>
        <v>63.434512181388072</v>
      </c>
      <c r="X6258" s="4"/>
      <c r="Y6258" s="4">
        <f t="shared" si="694"/>
        <v>277.31310484404207</v>
      </c>
      <c r="Z6258" s="7">
        <v>0.6573</v>
      </c>
      <c r="AA6258" s="4">
        <f t="shared" si="695"/>
        <v>182.27790381398884</v>
      </c>
    </row>
    <row r="6259" spans="1:27" x14ac:dyDescent="0.3">
      <c r="A6259" s="3">
        <v>9</v>
      </c>
      <c r="B6259" s="3">
        <v>17</v>
      </c>
      <c r="C6259" s="3">
        <v>12</v>
      </c>
      <c r="D6259" s="9">
        <v>45.862598419189503</v>
      </c>
      <c r="E6259" s="9">
        <v>196.5665909767151</v>
      </c>
      <c r="F6259" s="4">
        <f t="shared" si="689"/>
        <v>242.42918939590461</v>
      </c>
      <c r="H6259" s="9">
        <v>48</v>
      </c>
      <c r="I6259" s="9">
        <v>196</v>
      </c>
      <c r="J6259" s="4">
        <f t="shared" si="690"/>
        <v>244</v>
      </c>
      <c r="L6259" s="4">
        <f t="shared" si="691"/>
        <v>1.5708106040953851</v>
      </c>
      <c r="N6259" s="7">
        <v>30</v>
      </c>
      <c r="P6259" s="4">
        <f t="shared" si="692"/>
        <v>-47.124318122861553</v>
      </c>
      <c r="Q6259" s="4"/>
      <c r="R6259" s="9">
        <v>897.01338432453338</v>
      </c>
      <c r="S6259" s="9">
        <v>2833.659583675711</v>
      </c>
      <c r="T6259" s="9">
        <v>1031.0980195732784</v>
      </c>
      <c r="U6259" s="9">
        <v>2952.3028821621624</v>
      </c>
      <c r="V6259" s="4">
        <f t="shared" si="693"/>
        <v>134.08463524874503</v>
      </c>
      <c r="W6259" s="4">
        <f t="shared" si="693"/>
        <v>118.64329848645139</v>
      </c>
      <c r="X6259" s="4"/>
      <c r="Y6259" s="4">
        <f t="shared" si="694"/>
        <v>205.60361561233486</v>
      </c>
      <c r="Z6259" s="7">
        <v>0.6573</v>
      </c>
      <c r="AA6259" s="4">
        <f t="shared" si="695"/>
        <v>135.14325654198771</v>
      </c>
    </row>
    <row r="6260" spans="1:27" x14ac:dyDescent="0.3">
      <c r="A6260" s="3">
        <v>9</v>
      </c>
      <c r="B6260" s="3">
        <v>17</v>
      </c>
      <c r="C6260" s="3">
        <v>13</v>
      </c>
      <c r="D6260" s="9">
        <v>45.862598419189503</v>
      </c>
      <c r="E6260" s="9">
        <v>196.89597177505499</v>
      </c>
      <c r="F6260" s="4">
        <f t="shared" si="689"/>
        <v>242.7585701942445</v>
      </c>
      <c r="H6260" s="9">
        <v>47</v>
      </c>
      <c r="I6260" s="9">
        <v>193</v>
      </c>
      <c r="J6260" s="4">
        <f t="shared" si="690"/>
        <v>240</v>
      </c>
      <c r="L6260" s="4">
        <f t="shared" si="691"/>
        <v>-2.7585701942444985</v>
      </c>
      <c r="N6260" s="7">
        <v>30</v>
      </c>
      <c r="P6260" s="4">
        <f t="shared" si="692"/>
        <v>82.757105827334954</v>
      </c>
      <c r="Q6260" s="4"/>
      <c r="R6260" s="9">
        <v>897.01338432453338</v>
      </c>
      <c r="S6260" s="9">
        <v>2836.332872855513</v>
      </c>
      <c r="T6260" s="9">
        <v>1009.6168108321684</v>
      </c>
      <c r="U6260" s="9">
        <v>2907.1145727413127</v>
      </c>
      <c r="V6260" s="4">
        <f t="shared" si="693"/>
        <v>112.60342650763505</v>
      </c>
      <c r="W6260" s="4">
        <f t="shared" si="693"/>
        <v>70.781699885799753</v>
      </c>
      <c r="X6260" s="4"/>
      <c r="Y6260" s="4">
        <f t="shared" si="694"/>
        <v>266.14223222076976</v>
      </c>
      <c r="Z6260" s="7">
        <v>0.6573</v>
      </c>
      <c r="AA6260" s="4">
        <f t="shared" si="695"/>
        <v>174.93528923871196</v>
      </c>
    </row>
    <row r="6261" spans="1:27" x14ac:dyDescent="0.3">
      <c r="A6261" s="3">
        <v>9</v>
      </c>
      <c r="B6261" s="3">
        <v>17</v>
      </c>
      <c r="C6261" s="3">
        <v>14</v>
      </c>
      <c r="D6261" s="9">
        <v>45.862598419189503</v>
      </c>
      <c r="E6261" s="9">
        <v>197.11378135681159</v>
      </c>
      <c r="F6261" s="4">
        <f t="shared" si="689"/>
        <v>242.9763797760011</v>
      </c>
      <c r="H6261" s="9">
        <v>48</v>
      </c>
      <c r="I6261" s="9">
        <v>192</v>
      </c>
      <c r="J6261" s="4">
        <f t="shared" si="690"/>
        <v>240</v>
      </c>
      <c r="L6261" s="4">
        <f t="shared" si="691"/>
        <v>-2.9763797760010959</v>
      </c>
      <c r="N6261" s="7">
        <v>30</v>
      </c>
      <c r="P6261" s="4">
        <f t="shared" si="692"/>
        <v>89.291393280032878</v>
      </c>
      <c r="Q6261" s="4"/>
      <c r="R6261" s="9">
        <v>897.01338432453338</v>
      </c>
      <c r="S6261" s="9">
        <v>2838.1006385861306</v>
      </c>
      <c r="T6261" s="9">
        <v>1031.0980195732784</v>
      </c>
      <c r="U6261" s="9">
        <v>2892.051802934363</v>
      </c>
      <c r="V6261" s="4">
        <f t="shared" si="693"/>
        <v>134.08463524874503</v>
      </c>
      <c r="W6261" s="4">
        <f t="shared" si="693"/>
        <v>53.951164348232396</v>
      </c>
      <c r="X6261" s="4"/>
      <c r="Y6261" s="4">
        <f t="shared" si="694"/>
        <v>277.3271928770103</v>
      </c>
      <c r="Z6261" s="7">
        <v>0.6573</v>
      </c>
      <c r="AA6261" s="4">
        <f t="shared" si="695"/>
        <v>182.28716387805886</v>
      </c>
    </row>
    <row r="6262" spans="1:27" x14ac:dyDescent="0.3">
      <c r="A6262" s="3">
        <v>9</v>
      </c>
      <c r="B6262" s="3">
        <v>17</v>
      </c>
      <c r="C6262" s="3">
        <v>15</v>
      </c>
      <c r="D6262" s="9">
        <v>45.8625359535217</v>
      </c>
      <c r="E6262" s="9">
        <v>197.11378135681159</v>
      </c>
      <c r="F6262" s="4">
        <f t="shared" si="689"/>
        <v>242.97631731033329</v>
      </c>
      <c r="H6262" s="9">
        <v>48</v>
      </c>
      <c r="I6262" s="9">
        <v>193</v>
      </c>
      <c r="J6262" s="4">
        <f t="shared" si="690"/>
        <v>241</v>
      </c>
      <c r="L6262" s="4">
        <f t="shared" si="691"/>
        <v>-1.9763173103332861</v>
      </c>
      <c r="N6262" s="7">
        <v>30</v>
      </c>
      <c r="P6262" s="4">
        <f t="shared" si="692"/>
        <v>59.289519309998582</v>
      </c>
      <c r="Q6262" s="4"/>
      <c r="R6262" s="9">
        <v>897.01226003192039</v>
      </c>
      <c r="S6262" s="9">
        <v>2838.1006385861306</v>
      </c>
      <c r="T6262" s="9">
        <v>1031.0980195732784</v>
      </c>
      <c r="U6262" s="9">
        <v>2907.1145727413127</v>
      </c>
      <c r="V6262" s="4">
        <f t="shared" si="693"/>
        <v>134.08575954135802</v>
      </c>
      <c r="W6262" s="4">
        <f t="shared" si="693"/>
        <v>69.013934155182142</v>
      </c>
      <c r="X6262" s="4"/>
      <c r="Y6262" s="4">
        <f t="shared" si="694"/>
        <v>262.38921300653874</v>
      </c>
      <c r="Z6262" s="7">
        <v>0.6573</v>
      </c>
      <c r="AA6262" s="4">
        <f t="shared" si="695"/>
        <v>172.46842970919792</v>
      </c>
    </row>
    <row r="6263" spans="1:27" x14ac:dyDescent="0.3">
      <c r="A6263" s="3">
        <v>9</v>
      </c>
      <c r="B6263" s="3">
        <v>17</v>
      </c>
      <c r="C6263" s="3">
        <v>16</v>
      </c>
      <c r="D6263" s="9">
        <v>45.8625359535217</v>
      </c>
      <c r="E6263" s="9">
        <v>197.11378135681159</v>
      </c>
      <c r="F6263" s="4">
        <f t="shared" si="689"/>
        <v>242.97631731033329</v>
      </c>
      <c r="H6263" s="9">
        <v>46</v>
      </c>
      <c r="I6263" s="9">
        <v>192</v>
      </c>
      <c r="J6263" s="4">
        <f t="shared" si="690"/>
        <v>238</v>
      </c>
      <c r="L6263" s="4">
        <f t="shared" si="691"/>
        <v>-4.9763173103332861</v>
      </c>
      <c r="N6263" s="7">
        <v>30</v>
      </c>
      <c r="P6263" s="4">
        <f t="shared" si="692"/>
        <v>149.28951930999858</v>
      </c>
      <c r="Q6263" s="4"/>
      <c r="R6263" s="9">
        <v>897.01226003192039</v>
      </c>
      <c r="S6263" s="9">
        <v>2838.1006385861306</v>
      </c>
      <c r="T6263" s="9">
        <v>988.13560209105844</v>
      </c>
      <c r="U6263" s="9">
        <v>2892.051802934363</v>
      </c>
      <c r="V6263" s="4">
        <f t="shared" si="693"/>
        <v>91.123342059138054</v>
      </c>
      <c r="W6263" s="4">
        <f t="shared" si="693"/>
        <v>53.951164348232396</v>
      </c>
      <c r="X6263" s="4"/>
      <c r="Y6263" s="4">
        <f t="shared" si="694"/>
        <v>294.36402571736903</v>
      </c>
      <c r="Z6263" s="7">
        <v>0.6573</v>
      </c>
      <c r="AA6263" s="4">
        <f t="shared" si="695"/>
        <v>193.48547410402665</v>
      </c>
    </row>
    <row r="6264" spans="1:27" x14ac:dyDescent="0.3">
      <c r="A6264" s="3">
        <v>9</v>
      </c>
      <c r="B6264" s="3">
        <v>17</v>
      </c>
      <c r="C6264" s="3">
        <v>17</v>
      </c>
      <c r="D6264" s="9">
        <v>45.862598419189503</v>
      </c>
      <c r="E6264" s="9">
        <v>197.11380004882821</v>
      </c>
      <c r="F6264" s="4">
        <f t="shared" si="689"/>
        <v>242.97639846801772</v>
      </c>
      <c r="H6264" s="9">
        <v>42</v>
      </c>
      <c r="I6264" s="9">
        <v>192</v>
      </c>
      <c r="J6264" s="4">
        <f t="shared" si="690"/>
        <v>234</v>
      </c>
      <c r="L6264" s="4">
        <f t="shared" si="691"/>
        <v>-8.9763984680177202</v>
      </c>
      <c r="N6264" s="7">
        <v>30</v>
      </c>
      <c r="P6264" s="4">
        <f t="shared" si="692"/>
        <v>269.29195404053161</v>
      </c>
      <c r="Q6264" s="4"/>
      <c r="R6264" s="9">
        <v>897.01338432453338</v>
      </c>
      <c r="S6264" s="9">
        <v>2838.1007905779766</v>
      </c>
      <c r="T6264" s="9">
        <v>902.21076712661852</v>
      </c>
      <c r="U6264" s="9">
        <v>2892.051802934363</v>
      </c>
      <c r="V6264" s="4">
        <f t="shared" si="693"/>
        <v>5.1973828020851442</v>
      </c>
      <c r="W6264" s="4">
        <f t="shared" si="693"/>
        <v>53.9510123563864</v>
      </c>
      <c r="X6264" s="4"/>
      <c r="Y6264" s="4">
        <f t="shared" si="694"/>
        <v>328.44034919900315</v>
      </c>
      <c r="Z6264" s="7">
        <v>0.6573</v>
      </c>
      <c r="AA6264" s="4">
        <f t="shared" si="695"/>
        <v>215.88384152850477</v>
      </c>
    </row>
    <row r="6265" spans="1:27" x14ac:dyDescent="0.3">
      <c r="A6265" s="3">
        <v>9</v>
      </c>
      <c r="B6265" s="3">
        <v>17</v>
      </c>
      <c r="C6265" s="3">
        <v>18</v>
      </c>
      <c r="D6265" s="9">
        <v>45.862598419189503</v>
      </c>
      <c r="E6265" s="9">
        <v>197.11378135681159</v>
      </c>
      <c r="F6265" s="4">
        <f t="shared" si="689"/>
        <v>242.9763797760011</v>
      </c>
      <c r="H6265" s="9">
        <v>47</v>
      </c>
      <c r="I6265" s="9">
        <v>192</v>
      </c>
      <c r="J6265" s="4">
        <f t="shared" si="690"/>
        <v>239</v>
      </c>
      <c r="L6265" s="4">
        <f t="shared" si="691"/>
        <v>-3.9763797760010959</v>
      </c>
      <c r="N6265" s="7">
        <v>40</v>
      </c>
      <c r="P6265" s="4">
        <f t="shared" si="692"/>
        <v>159.05519104004384</v>
      </c>
      <c r="Q6265" s="4"/>
      <c r="R6265" s="9">
        <v>897.01338432453338</v>
      </c>
      <c r="S6265" s="9">
        <v>2838.1006385861306</v>
      </c>
      <c r="T6265" s="9">
        <v>1009.6168108321684</v>
      </c>
      <c r="U6265" s="9">
        <v>2892.051802934363</v>
      </c>
      <c r="V6265" s="4">
        <f t="shared" si="693"/>
        <v>112.60342650763505</v>
      </c>
      <c r="W6265" s="4">
        <f t="shared" si="693"/>
        <v>53.951164348232396</v>
      </c>
      <c r="X6265" s="4"/>
      <c r="Y6265" s="4">
        <f t="shared" si="694"/>
        <v>325.60978189591128</v>
      </c>
      <c r="Z6265" s="7">
        <v>0.6573</v>
      </c>
      <c r="AA6265" s="4">
        <f t="shared" si="695"/>
        <v>214.02330964018248</v>
      </c>
    </row>
    <row r="6266" spans="1:27" x14ac:dyDescent="0.3">
      <c r="A6266" s="3">
        <v>9</v>
      </c>
      <c r="B6266" s="3">
        <v>17</v>
      </c>
      <c r="C6266" s="3">
        <v>19</v>
      </c>
      <c r="D6266" s="9">
        <v>45.862598419189503</v>
      </c>
      <c r="E6266" s="9">
        <v>197.11380004882821</v>
      </c>
      <c r="F6266" s="4">
        <f t="shared" si="689"/>
        <v>242.97639846801772</v>
      </c>
      <c r="H6266" s="9">
        <v>45</v>
      </c>
      <c r="I6266" s="9">
        <v>193</v>
      </c>
      <c r="J6266" s="4">
        <f t="shared" si="690"/>
        <v>238</v>
      </c>
      <c r="L6266" s="4">
        <f t="shared" si="691"/>
        <v>-4.9763984680177202</v>
      </c>
      <c r="N6266" s="7">
        <v>40</v>
      </c>
      <c r="P6266" s="4">
        <f t="shared" si="692"/>
        <v>199.05593872070881</v>
      </c>
      <c r="Q6266" s="4"/>
      <c r="R6266" s="9">
        <v>897.01338432453338</v>
      </c>
      <c r="S6266" s="9">
        <v>2838.1007905779766</v>
      </c>
      <c r="T6266" s="9">
        <v>966.65439334994846</v>
      </c>
      <c r="U6266" s="9">
        <v>2907.1145727413127</v>
      </c>
      <c r="V6266" s="4">
        <f t="shared" si="693"/>
        <v>69.641009025415087</v>
      </c>
      <c r="W6266" s="4">
        <f t="shared" si="693"/>
        <v>69.013782163336145</v>
      </c>
      <c r="X6266" s="4"/>
      <c r="Y6266" s="4">
        <f t="shared" si="694"/>
        <v>337.71072990946004</v>
      </c>
      <c r="Z6266" s="7">
        <v>0.6573</v>
      </c>
      <c r="AA6266" s="4">
        <f t="shared" si="695"/>
        <v>221.97726276948808</v>
      </c>
    </row>
    <row r="6267" spans="1:27" x14ac:dyDescent="0.3">
      <c r="A6267" s="3">
        <v>9</v>
      </c>
      <c r="B6267" s="3">
        <v>17</v>
      </c>
      <c r="C6267" s="3">
        <v>20</v>
      </c>
      <c r="D6267" s="9">
        <v>45.862598419189503</v>
      </c>
      <c r="E6267" s="9">
        <v>197.11380004882821</v>
      </c>
      <c r="F6267" s="4">
        <f t="shared" si="689"/>
        <v>242.97639846801772</v>
      </c>
      <c r="H6267" s="9">
        <v>47</v>
      </c>
      <c r="I6267" s="9">
        <v>193</v>
      </c>
      <c r="J6267" s="4">
        <f t="shared" si="690"/>
        <v>240</v>
      </c>
      <c r="L6267" s="4">
        <f t="shared" si="691"/>
        <v>-2.9763984680177202</v>
      </c>
      <c r="N6267" s="7">
        <v>38</v>
      </c>
      <c r="P6267" s="4">
        <f t="shared" si="692"/>
        <v>113.10314178467337</v>
      </c>
      <c r="Q6267" s="4"/>
      <c r="R6267" s="9">
        <v>897.01338432453338</v>
      </c>
      <c r="S6267" s="9">
        <v>2838.1007905779766</v>
      </c>
      <c r="T6267" s="9">
        <v>1009.6168108321684</v>
      </c>
      <c r="U6267" s="9">
        <v>2907.1145727413127</v>
      </c>
      <c r="V6267" s="4">
        <f t="shared" si="693"/>
        <v>112.60342650763505</v>
      </c>
      <c r="W6267" s="4">
        <f t="shared" si="693"/>
        <v>69.013782163336145</v>
      </c>
      <c r="X6267" s="4"/>
      <c r="Y6267" s="4">
        <f t="shared" si="694"/>
        <v>294.72035045564456</v>
      </c>
      <c r="Z6267" s="7">
        <v>0.6573</v>
      </c>
      <c r="AA6267" s="4">
        <f t="shared" si="695"/>
        <v>193.71968635449517</v>
      </c>
    </row>
    <row r="6268" spans="1:27" x14ac:dyDescent="0.3">
      <c r="A6268" s="3">
        <v>9</v>
      </c>
      <c r="B6268" s="3">
        <v>17</v>
      </c>
      <c r="C6268" s="3">
        <v>21</v>
      </c>
      <c r="D6268" s="9">
        <v>45.862598419189503</v>
      </c>
      <c r="E6268" s="9">
        <v>197.11380004882821</v>
      </c>
      <c r="F6268" s="4">
        <f t="shared" si="689"/>
        <v>242.97639846801772</v>
      </c>
      <c r="H6268" s="9">
        <v>43</v>
      </c>
      <c r="I6268" s="9">
        <v>192</v>
      </c>
      <c r="J6268" s="4">
        <f t="shared" si="690"/>
        <v>235</v>
      </c>
      <c r="L6268" s="4">
        <f t="shared" si="691"/>
        <v>-7.9763984680177202</v>
      </c>
      <c r="N6268" s="7">
        <v>35</v>
      </c>
      <c r="P6268" s="4">
        <f t="shared" si="692"/>
        <v>279.17394638062024</v>
      </c>
      <c r="Q6268" s="4"/>
      <c r="R6268" s="9">
        <v>897.01338432453338</v>
      </c>
      <c r="S6268" s="9">
        <v>2838.1007905779766</v>
      </c>
      <c r="T6268" s="9">
        <v>923.6919758677285</v>
      </c>
      <c r="U6268" s="9">
        <v>2892.051802934363</v>
      </c>
      <c r="V6268" s="4">
        <f t="shared" si="693"/>
        <v>26.678591543195125</v>
      </c>
      <c r="W6268" s="4">
        <f t="shared" si="693"/>
        <v>53.9510123563864</v>
      </c>
      <c r="X6268" s="4"/>
      <c r="Y6268" s="4">
        <f t="shared" si="694"/>
        <v>359.80355028020176</v>
      </c>
      <c r="Z6268" s="7">
        <v>0.6573</v>
      </c>
      <c r="AA6268" s="4">
        <f t="shared" si="695"/>
        <v>236.49887359917662</v>
      </c>
    </row>
    <row r="6269" spans="1:27" x14ac:dyDescent="0.3">
      <c r="A6269" s="3">
        <v>9</v>
      </c>
      <c r="B6269" s="3">
        <v>17</v>
      </c>
      <c r="C6269" s="3">
        <v>22</v>
      </c>
      <c r="D6269" s="9">
        <v>45.862598419189503</v>
      </c>
      <c r="E6269" s="9">
        <v>197.11380004882821</v>
      </c>
      <c r="F6269" s="4">
        <f t="shared" si="689"/>
        <v>242.97639846801772</v>
      </c>
      <c r="H6269" s="9">
        <v>44</v>
      </c>
      <c r="I6269" s="9">
        <v>192</v>
      </c>
      <c r="J6269" s="4">
        <f t="shared" si="690"/>
        <v>236</v>
      </c>
      <c r="L6269" s="4">
        <f t="shared" si="691"/>
        <v>-6.9763984680177202</v>
      </c>
      <c r="N6269" s="7">
        <v>25</v>
      </c>
      <c r="P6269" s="4">
        <f t="shared" si="692"/>
        <v>174.40996170044301</v>
      </c>
      <c r="Q6269" s="4"/>
      <c r="R6269" s="9">
        <v>897.01338432453338</v>
      </c>
      <c r="S6269" s="9">
        <v>2838.1007905779766</v>
      </c>
      <c r="T6269" s="9">
        <v>945.17318460883848</v>
      </c>
      <c r="U6269" s="9">
        <v>2892.051802934363</v>
      </c>
      <c r="V6269" s="4">
        <f t="shared" si="693"/>
        <v>48.159800284305106</v>
      </c>
      <c r="W6269" s="4">
        <f t="shared" si="693"/>
        <v>53.9510123563864</v>
      </c>
      <c r="X6269" s="4"/>
      <c r="Y6269" s="4">
        <f t="shared" si="694"/>
        <v>276.52077434113448</v>
      </c>
      <c r="Z6269" s="7">
        <v>0.6573</v>
      </c>
      <c r="AA6269" s="4">
        <f t="shared" si="695"/>
        <v>181.7571049744277</v>
      </c>
    </row>
    <row r="6270" spans="1:27" x14ac:dyDescent="0.3">
      <c r="A6270" s="3">
        <v>9</v>
      </c>
      <c r="B6270" s="3">
        <v>17</v>
      </c>
      <c r="C6270" s="3">
        <v>23</v>
      </c>
      <c r="D6270" s="9">
        <v>44.716033458709703</v>
      </c>
      <c r="E6270" s="9">
        <v>196.92230329513552</v>
      </c>
      <c r="F6270" s="4">
        <f t="shared" si="689"/>
        <v>241.63833675384524</v>
      </c>
      <c r="H6270" s="9">
        <v>43</v>
      </c>
      <c r="I6270" s="9">
        <v>193</v>
      </c>
      <c r="J6270" s="4">
        <f t="shared" si="690"/>
        <v>236</v>
      </c>
      <c r="L6270" s="4">
        <f t="shared" si="691"/>
        <v>-5.6383367538452376</v>
      </c>
      <c r="N6270" s="7">
        <v>30</v>
      </c>
      <c r="P6270" s="4">
        <f t="shared" si="692"/>
        <v>169.15010261535713</v>
      </c>
      <c r="Q6270" s="4"/>
      <c r="R6270" s="9">
        <v>874.6285589756784</v>
      </c>
      <c r="S6270" s="9">
        <v>2836.5465830741809</v>
      </c>
      <c r="T6270" s="9">
        <v>923.6919758677285</v>
      </c>
      <c r="U6270" s="9">
        <v>2907.1145727413127</v>
      </c>
      <c r="V6270" s="4">
        <f t="shared" si="693"/>
        <v>49.0634168920501</v>
      </c>
      <c r="W6270" s="4">
        <f t="shared" si="693"/>
        <v>70.567989667131769</v>
      </c>
      <c r="X6270" s="4"/>
      <c r="Y6270" s="4">
        <f t="shared" si="694"/>
        <v>288.781509174539</v>
      </c>
      <c r="Z6270" s="7">
        <v>0.6573</v>
      </c>
      <c r="AA6270" s="4">
        <f t="shared" si="695"/>
        <v>189.81608598042448</v>
      </c>
    </row>
    <row r="6271" spans="1:27" x14ac:dyDescent="0.3">
      <c r="A6271" s="3">
        <v>9</v>
      </c>
      <c r="B6271" s="3">
        <v>17</v>
      </c>
      <c r="C6271" s="3">
        <v>24</v>
      </c>
      <c r="D6271" s="9">
        <v>42.996186017990098</v>
      </c>
      <c r="E6271" s="9">
        <v>195.55851902961729</v>
      </c>
      <c r="F6271" s="4">
        <f t="shared" si="689"/>
        <v>238.5547050476074</v>
      </c>
      <c r="H6271" s="9">
        <v>36</v>
      </c>
      <c r="I6271" s="9">
        <v>194</v>
      </c>
      <c r="J6271" s="4">
        <f t="shared" si="690"/>
        <v>230</v>
      </c>
      <c r="L6271" s="4">
        <f t="shared" si="691"/>
        <v>-8.5547050476073991</v>
      </c>
      <c r="N6271" s="7">
        <v>25</v>
      </c>
      <c r="P6271" s="4">
        <f t="shared" si="692"/>
        <v>213.86762619018498</v>
      </c>
      <c r="Q6271" s="4"/>
      <c r="R6271" s="9">
        <v>841.0513209523973</v>
      </c>
      <c r="S6271" s="9">
        <v>2825.4779655216621</v>
      </c>
      <c r="T6271" s="9">
        <v>773.32351467995886</v>
      </c>
      <c r="U6271" s="9">
        <v>2922.1773425482625</v>
      </c>
      <c r="V6271" s="4">
        <f t="shared" si="693"/>
        <v>-67.727806272438443</v>
      </c>
      <c r="W6271" s="4">
        <f t="shared" si="693"/>
        <v>96.699377026600359</v>
      </c>
      <c r="X6271" s="4"/>
      <c r="Y6271" s="4">
        <f t="shared" si="694"/>
        <v>242.8391969443469</v>
      </c>
      <c r="Z6271" s="7">
        <v>0.6573</v>
      </c>
      <c r="AA6271" s="4">
        <f t="shared" si="695"/>
        <v>159.61820415151922</v>
      </c>
    </row>
    <row r="6272" spans="1:27" x14ac:dyDescent="0.3">
      <c r="A6272" s="3">
        <v>9</v>
      </c>
      <c r="B6272" s="3">
        <v>18</v>
      </c>
      <c r="C6272" s="3">
        <v>1</v>
      </c>
      <c r="D6272" s="9">
        <v>37.263361215591402</v>
      </c>
      <c r="E6272" s="9">
        <v>193.88653655052178</v>
      </c>
      <c r="F6272" s="4">
        <f t="shared" si="689"/>
        <v>231.14989776611318</v>
      </c>
      <c r="H6272" s="9">
        <v>40</v>
      </c>
      <c r="I6272" s="9">
        <v>193</v>
      </c>
      <c r="J6272" s="4">
        <f t="shared" si="690"/>
        <v>233</v>
      </c>
      <c r="L6272" s="4">
        <f t="shared" si="691"/>
        <v>1.8501022338868154</v>
      </c>
      <c r="N6272" s="7">
        <v>25</v>
      </c>
      <c r="P6272" s="4">
        <f t="shared" si="692"/>
        <v>-46.252555847170385</v>
      </c>
      <c r="Q6272" s="4"/>
      <c r="R6272" s="9">
        <v>729.12719420812732</v>
      </c>
      <c r="S6272" s="9">
        <v>2811.9079775838536</v>
      </c>
      <c r="T6272" s="9">
        <v>859.24834964439856</v>
      </c>
      <c r="U6272" s="9">
        <v>2907.1145727413127</v>
      </c>
      <c r="V6272" s="4">
        <f t="shared" si="693"/>
        <v>130.12115543627124</v>
      </c>
      <c r="W6272" s="4">
        <f t="shared" si="693"/>
        <v>95.206595157459105</v>
      </c>
      <c r="X6272" s="4"/>
      <c r="Y6272" s="4">
        <f t="shared" si="694"/>
        <v>179.07519474655996</v>
      </c>
      <c r="Z6272" s="7">
        <v>0.6573</v>
      </c>
      <c r="AA6272" s="4">
        <f t="shared" si="695"/>
        <v>117.70612550691386</v>
      </c>
    </row>
    <row r="6273" spans="1:27" x14ac:dyDescent="0.3">
      <c r="A6273" s="3">
        <v>9</v>
      </c>
      <c r="B6273" s="3">
        <v>18</v>
      </c>
      <c r="C6273" s="3">
        <v>2</v>
      </c>
      <c r="D6273" s="9">
        <v>34.970231294632001</v>
      </c>
      <c r="E6273" s="9">
        <v>189.0182091236114</v>
      </c>
      <c r="F6273" s="4">
        <f t="shared" si="689"/>
        <v>223.98844041824339</v>
      </c>
      <c r="H6273" s="9">
        <v>44</v>
      </c>
      <c r="I6273" s="9">
        <v>217</v>
      </c>
      <c r="J6273" s="4">
        <f t="shared" si="690"/>
        <v>261</v>
      </c>
      <c r="L6273" s="4">
        <f t="shared" si="691"/>
        <v>37.011559581756615</v>
      </c>
      <c r="N6273" s="7">
        <v>25</v>
      </c>
      <c r="P6273" s="4">
        <f t="shared" si="692"/>
        <v>-925.28898954391536</v>
      </c>
      <c r="Q6273" s="4"/>
      <c r="R6273" s="9">
        <v>684.3575435104193</v>
      </c>
      <c r="S6273" s="9">
        <v>2772.3961155591887</v>
      </c>
      <c r="T6273" s="9">
        <v>945.17318460883848</v>
      </c>
      <c r="U6273" s="9">
        <v>3268.621048108108</v>
      </c>
      <c r="V6273" s="4">
        <f t="shared" si="693"/>
        <v>260.81564109841918</v>
      </c>
      <c r="W6273" s="4">
        <f t="shared" si="693"/>
        <v>496.22493254891924</v>
      </c>
      <c r="X6273" s="4"/>
      <c r="Y6273" s="4">
        <f t="shared" si="694"/>
        <v>-168.24841589657694</v>
      </c>
      <c r="Z6273" s="7">
        <v>0.6573</v>
      </c>
      <c r="AA6273" s="4">
        <f t="shared" si="695"/>
        <v>-110.58968376882002</v>
      </c>
    </row>
    <row r="6274" spans="1:27" x14ac:dyDescent="0.3">
      <c r="A6274" s="3">
        <v>9</v>
      </c>
      <c r="B6274" s="3">
        <v>18</v>
      </c>
      <c r="C6274" s="3">
        <v>3</v>
      </c>
      <c r="D6274" s="9">
        <v>34.396948814392097</v>
      </c>
      <c r="E6274" s="9">
        <v>186.65129213333131</v>
      </c>
      <c r="F6274" s="4">
        <f t="shared" si="689"/>
        <v>221.0482409477234</v>
      </c>
      <c r="H6274" s="9">
        <v>44</v>
      </c>
      <c r="I6274" s="9">
        <v>218</v>
      </c>
      <c r="J6274" s="4">
        <f t="shared" si="690"/>
        <v>262</v>
      </c>
      <c r="L6274" s="4">
        <f t="shared" si="691"/>
        <v>40.9517590522766</v>
      </c>
      <c r="N6274" s="7">
        <v>25</v>
      </c>
      <c r="P6274" s="4">
        <f t="shared" si="692"/>
        <v>-1023.7939763069151</v>
      </c>
      <c r="Q6274" s="4"/>
      <c r="R6274" s="9">
        <v>673.16513083599227</v>
      </c>
      <c r="S6274" s="9">
        <v>2753.1859665839356</v>
      </c>
      <c r="T6274" s="9">
        <v>945.17318460883848</v>
      </c>
      <c r="U6274" s="9">
        <v>3283.6838179150582</v>
      </c>
      <c r="V6274" s="4">
        <f t="shared" si="693"/>
        <v>272.00805377284621</v>
      </c>
      <c r="W6274" s="4">
        <f t="shared" si="693"/>
        <v>530.49785133112255</v>
      </c>
      <c r="X6274" s="4"/>
      <c r="Y6274" s="4">
        <f t="shared" si="694"/>
        <v>-221.2880712029463</v>
      </c>
      <c r="Z6274" s="7">
        <v>0.6573</v>
      </c>
      <c r="AA6274" s="4">
        <f t="shared" si="695"/>
        <v>-145.4526492016966</v>
      </c>
    </row>
    <row r="6275" spans="1:27" x14ac:dyDescent="0.3">
      <c r="A6275" s="3">
        <v>9</v>
      </c>
      <c r="B6275" s="3">
        <v>18</v>
      </c>
      <c r="C6275" s="3">
        <v>4</v>
      </c>
      <c r="D6275" s="9">
        <v>34.396948814392097</v>
      </c>
      <c r="E6275" s="9">
        <v>189.9188335418701</v>
      </c>
      <c r="F6275" s="4">
        <f t="shared" si="689"/>
        <v>224.31578235626219</v>
      </c>
      <c r="H6275" s="9">
        <v>44</v>
      </c>
      <c r="I6275" s="9">
        <v>219</v>
      </c>
      <c r="J6275" s="4">
        <f t="shared" si="690"/>
        <v>263</v>
      </c>
      <c r="L6275" s="4">
        <f t="shared" si="691"/>
        <v>38.68421764373781</v>
      </c>
      <c r="N6275" s="7">
        <v>25</v>
      </c>
      <c r="P6275" s="4">
        <f t="shared" si="692"/>
        <v>-967.10544109344528</v>
      </c>
      <c r="Q6275" s="4"/>
      <c r="R6275" s="9">
        <v>673.16513083599227</v>
      </c>
      <c r="S6275" s="9">
        <v>2779.7056790171537</v>
      </c>
      <c r="T6275" s="9">
        <v>945.17318460883848</v>
      </c>
      <c r="U6275" s="9">
        <v>3298.7465877220079</v>
      </c>
      <c r="V6275" s="4">
        <f t="shared" si="693"/>
        <v>272.00805377284621</v>
      </c>
      <c r="W6275" s="4">
        <f t="shared" si="693"/>
        <v>519.04090870485425</v>
      </c>
      <c r="X6275" s="4"/>
      <c r="Y6275" s="4">
        <f t="shared" si="694"/>
        <v>-176.05647861574482</v>
      </c>
      <c r="Z6275" s="7">
        <v>0.6573</v>
      </c>
      <c r="AA6275" s="4">
        <f t="shared" si="695"/>
        <v>-115.72192339412906</v>
      </c>
    </row>
    <row r="6276" spans="1:27" x14ac:dyDescent="0.3">
      <c r="A6276" s="3">
        <v>9</v>
      </c>
      <c r="B6276" s="3">
        <v>18</v>
      </c>
      <c r="C6276" s="3">
        <v>5</v>
      </c>
      <c r="D6276" s="9">
        <v>34.396948814392097</v>
      </c>
      <c r="E6276" s="9">
        <v>192.99445557594299</v>
      </c>
      <c r="F6276" s="4">
        <f t="shared" si="689"/>
        <v>227.39140439033508</v>
      </c>
      <c r="H6276" s="9">
        <v>44</v>
      </c>
      <c r="I6276" s="9">
        <v>219</v>
      </c>
      <c r="J6276" s="4">
        <f t="shared" si="690"/>
        <v>263</v>
      </c>
      <c r="L6276" s="4">
        <f t="shared" si="691"/>
        <v>35.608595609664917</v>
      </c>
      <c r="N6276" s="7">
        <v>25</v>
      </c>
      <c r="P6276" s="4">
        <f t="shared" si="692"/>
        <v>-890.21489024162292</v>
      </c>
      <c r="Q6276" s="4"/>
      <c r="R6276" s="9">
        <v>673.16513083599227</v>
      </c>
      <c r="S6276" s="9">
        <v>2804.6677533267416</v>
      </c>
      <c r="T6276" s="9">
        <v>945.17318460883848</v>
      </c>
      <c r="U6276" s="9">
        <v>3298.7465877220079</v>
      </c>
      <c r="V6276" s="4">
        <f t="shared" si="693"/>
        <v>272.00805377284621</v>
      </c>
      <c r="W6276" s="4">
        <f t="shared" si="693"/>
        <v>494.07883439526631</v>
      </c>
      <c r="X6276" s="4"/>
      <c r="Y6276" s="4">
        <f t="shared" si="694"/>
        <v>-124.1280020735104</v>
      </c>
      <c r="Z6276" s="7">
        <v>0.6573</v>
      </c>
      <c r="AA6276" s="4">
        <f t="shared" si="695"/>
        <v>-81.589335762918381</v>
      </c>
    </row>
    <row r="6277" spans="1:27" x14ac:dyDescent="0.3">
      <c r="A6277" s="3">
        <v>9</v>
      </c>
      <c r="B6277" s="3">
        <v>18</v>
      </c>
      <c r="C6277" s="3">
        <v>6</v>
      </c>
      <c r="D6277" s="9">
        <v>34.396948814392097</v>
      </c>
      <c r="E6277" s="9">
        <v>193.1479755401611</v>
      </c>
      <c r="F6277" s="4">
        <f t="shared" si="689"/>
        <v>227.54492435455319</v>
      </c>
      <c r="H6277" s="9">
        <v>44</v>
      </c>
      <c r="I6277" s="9">
        <v>218</v>
      </c>
      <c r="J6277" s="4">
        <f t="shared" si="690"/>
        <v>262</v>
      </c>
      <c r="L6277" s="4">
        <f t="shared" si="691"/>
        <v>34.455075645446811</v>
      </c>
      <c r="N6277" s="7">
        <v>30</v>
      </c>
      <c r="P6277" s="4">
        <f t="shared" si="692"/>
        <v>-1033.6522693634042</v>
      </c>
      <c r="Q6277" s="4"/>
      <c r="R6277" s="9">
        <v>673.16513083599227</v>
      </c>
      <c r="S6277" s="9">
        <v>2805.9137385068816</v>
      </c>
      <c r="T6277" s="9">
        <v>945.17318460883848</v>
      </c>
      <c r="U6277" s="9">
        <v>3283.6838179150582</v>
      </c>
      <c r="V6277" s="4">
        <f t="shared" si="693"/>
        <v>272.00805377284621</v>
      </c>
      <c r="W6277" s="4">
        <f t="shared" si="693"/>
        <v>477.77007940817657</v>
      </c>
      <c r="X6277" s="4"/>
      <c r="Y6277" s="4">
        <f t="shared" si="694"/>
        <v>-283.87413618238145</v>
      </c>
      <c r="Z6277" s="7">
        <v>0.6573</v>
      </c>
      <c r="AA6277" s="4">
        <f t="shared" si="695"/>
        <v>-186.59046971267932</v>
      </c>
    </row>
    <row r="6278" spans="1:27" x14ac:dyDescent="0.3">
      <c r="A6278" s="3">
        <v>9</v>
      </c>
      <c r="B6278" s="3">
        <v>18</v>
      </c>
      <c r="C6278" s="3">
        <v>7</v>
      </c>
      <c r="D6278" s="9">
        <v>35.543513774871798</v>
      </c>
      <c r="E6278" s="9">
        <v>195.25500111579899</v>
      </c>
      <c r="F6278" s="4">
        <f t="shared" si="689"/>
        <v>230.79851489067079</v>
      </c>
      <c r="H6278" s="9">
        <v>43</v>
      </c>
      <c r="I6278" s="9">
        <v>219</v>
      </c>
      <c r="J6278" s="4">
        <f t="shared" si="690"/>
        <v>262</v>
      </c>
      <c r="L6278" s="4">
        <f t="shared" si="691"/>
        <v>31.201485109329212</v>
      </c>
      <c r="N6278" s="7">
        <v>30</v>
      </c>
      <c r="P6278" s="4">
        <f t="shared" si="692"/>
        <v>-936.04455327987637</v>
      </c>
      <c r="Q6278" s="4"/>
      <c r="R6278" s="9">
        <v>695.54995618484622</v>
      </c>
      <c r="S6278" s="9">
        <v>2823.0145815490168</v>
      </c>
      <c r="T6278" s="9">
        <v>923.6919758677285</v>
      </c>
      <c r="U6278" s="9">
        <v>3298.7465877220079</v>
      </c>
      <c r="V6278" s="4">
        <f t="shared" si="693"/>
        <v>228.14201968288228</v>
      </c>
      <c r="W6278" s="4">
        <f t="shared" si="693"/>
        <v>475.73200617299108</v>
      </c>
      <c r="X6278" s="4"/>
      <c r="Y6278" s="4">
        <f t="shared" si="694"/>
        <v>-232.17052742400301</v>
      </c>
      <c r="Z6278" s="7">
        <v>0.6573</v>
      </c>
      <c r="AA6278" s="4">
        <f t="shared" si="695"/>
        <v>-152.60568767579718</v>
      </c>
    </row>
    <row r="6279" spans="1:27" x14ac:dyDescent="0.3">
      <c r="A6279" s="3">
        <v>9</v>
      </c>
      <c r="B6279" s="3">
        <v>18</v>
      </c>
      <c r="C6279" s="3">
        <v>8</v>
      </c>
      <c r="D6279" s="9">
        <v>37.263361215591402</v>
      </c>
      <c r="E6279" s="9">
        <v>196.81022567749031</v>
      </c>
      <c r="F6279" s="4">
        <f t="shared" si="689"/>
        <v>234.07358689308171</v>
      </c>
      <c r="H6279" s="9">
        <v>42</v>
      </c>
      <c r="I6279" s="9">
        <v>219</v>
      </c>
      <c r="J6279" s="4">
        <f t="shared" si="690"/>
        <v>261</v>
      </c>
      <c r="L6279" s="4">
        <f t="shared" si="691"/>
        <v>26.926413106918289</v>
      </c>
      <c r="N6279" s="7">
        <v>32</v>
      </c>
      <c r="P6279" s="4">
        <f t="shared" si="692"/>
        <v>-861.64521942138526</v>
      </c>
      <c r="Q6279" s="4"/>
      <c r="R6279" s="9">
        <v>729.12719420812732</v>
      </c>
      <c r="S6279" s="9">
        <v>2835.6369483946246</v>
      </c>
      <c r="T6279" s="9">
        <v>902.21076712661852</v>
      </c>
      <c r="U6279" s="9">
        <v>3298.7465877220079</v>
      </c>
      <c r="V6279" s="4">
        <f t="shared" si="693"/>
        <v>173.0835729184912</v>
      </c>
      <c r="W6279" s="4">
        <f t="shared" si="693"/>
        <v>463.10963932738332</v>
      </c>
      <c r="X6279" s="4"/>
      <c r="Y6279" s="4">
        <f t="shared" si="694"/>
        <v>-225.45200717551074</v>
      </c>
      <c r="Z6279" s="7">
        <v>0.6573</v>
      </c>
      <c r="AA6279" s="4">
        <f t="shared" si="695"/>
        <v>-148.1896043164632</v>
      </c>
    </row>
    <row r="6280" spans="1:27" x14ac:dyDescent="0.3">
      <c r="A6280" s="3">
        <v>9</v>
      </c>
      <c r="B6280" s="3">
        <v>18</v>
      </c>
      <c r="C6280" s="3">
        <v>9</v>
      </c>
      <c r="D6280" s="9">
        <v>42.996186017990098</v>
      </c>
      <c r="E6280" s="9">
        <v>197.06078119277959</v>
      </c>
      <c r="F6280" s="4">
        <f t="shared" si="689"/>
        <v>240.0569672107697</v>
      </c>
      <c r="H6280" s="9">
        <v>43</v>
      </c>
      <c r="I6280" s="9">
        <v>218</v>
      </c>
      <c r="J6280" s="4">
        <f t="shared" si="690"/>
        <v>261</v>
      </c>
      <c r="L6280" s="4">
        <f t="shared" si="691"/>
        <v>20.943032789230301</v>
      </c>
      <c r="N6280" s="7">
        <v>32</v>
      </c>
      <c r="P6280" s="4">
        <f t="shared" si="692"/>
        <v>-670.17704925536964</v>
      </c>
      <c r="Q6280" s="4"/>
      <c r="R6280" s="9">
        <v>841.0513209523973</v>
      </c>
      <c r="S6280" s="9">
        <v>2837.6704837857164</v>
      </c>
      <c r="T6280" s="9">
        <v>923.6919758677285</v>
      </c>
      <c r="U6280" s="9">
        <v>3283.6838179150582</v>
      </c>
      <c r="V6280" s="4">
        <f t="shared" si="693"/>
        <v>82.640654915331197</v>
      </c>
      <c r="W6280" s="4">
        <f t="shared" si="693"/>
        <v>446.01333412934173</v>
      </c>
      <c r="X6280" s="4"/>
      <c r="Y6280" s="4">
        <f t="shared" si="694"/>
        <v>-141.52306021069671</v>
      </c>
      <c r="Z6280" s="7">
        <v>0.6573</v>
      </c>
      <c r="AA6280" s="4">
        <f t="shared" si="695"/>
        <v>-93.023107476490949</v>
      </c>
    </row>
    <row r="6281" spans="1:27" x14ac:dyDescent="0.3">
      <c r="A6281" s="3">
        <v>9</v>
      </c>
      <c r="B6281" s="3">
        <v>18</v>
      </c>
      <c r="C6281" s="3">
        <v>10</v>
      </c>
      <c r="D6281" s="9">
        <v>45.289315938949599</v>
      </c>
      <c r="E6281" s="9">
        <v>196.78419656753539</v>
      </c>
      <c r="F6281" s="4">
        <f t="shared" ref="F6281:F6344" si="696">SUM(D6281:E6281)</f>
        <v>242.07351250648497</v>
      </c>
      <c r="H6281" s="9">
        <v>44</v>
      </c>
      <c r="I6281" s="9">
        <v>218</v>
      </c>
      <c r="J6281" s="4">
        <f t="shared" ref="J6281:J6344" si="697">SUM(H6281:I6281)</f>
        <v>262</v>
      </c>
      <c r="L6281" s="4">
        <f t="shared" ref="L6281:L6344" si="698">J6281 - F6281</f>
        <v>19.926487493515026</v>
      </c>
      <c r="N6281" s="7">
        <v>30</v>
      </c>
      <c r="P6281" s="4">
        <f t="shared" ref="P6281:P6344" si="699">-L6281 * N6281</f>
        <v>-597.79462480545078</v>
      </c>
      <c r="Q6281" s="4"/>
      <c r="R6281" s="9">
        <v>885.82097165010634</v>
      </c>
      <c r="S6281" s="9">
        <v>2835.4256938873218</v>
      </c>
      <c r="T6281" s="9">
        <v>945.17318460883848</v>
      </c>
      <c r="U6281" s="9">
        <v>3283.6838179150582</v>
      </c>
      <c r="V6281" s="4">
        <f t="shared" ref="V6281:W6344" si="700">T6281 - R6281</f>
        <v>59.352212958732139</v>
      </c>
      <c r="W6281" s="4">
        <f t="shared" si="700"/>
        <v>448.25812402773636</v>
      </c>
      <c r="X6281" s="4"/>
      <c r="Y6281" s="4">
        <f t="shared" ref="Y6281:Y6344" si="701">P6281 + V6281 + W6281</f>
        <v>-90.184287818982284</v>
      </c>
      <c r="Z6281" s="7">
        <v>0.6573</v>
      </c>
      <c r="AA6281" s="4">
        <f t="shared" ref="AA6281:AA6344" si="702">Y6281 * Z6281</f>
        <v>-59.278132383417052</v>
      </c>
    </row>
    <row r="6282" spans="1:27" x14ac:dyDescent="0.3">
      <c r="A6282" s="3">
        <v>9</v>
      </c>
      <c r="B6282" s="3">
        <v>18</v>
      </c>
      <c r="C6282" s="3">
        <v>11</v>
      </c>
      <c r="D6282" s="9">
        <v>45.862598419189503</v>
      </c>
      <c r="E6282" s="9">
        <v>197.11380004882821</v>
      </c>
      <c r="F6282" s="4">
        <f t="shared" si="696"/>
        <v>242.97639846801772</v>
      </c>
      <c r="H6282" s="9">
        <v>46</v>
      </c>
      <c r="I6282" s="9">
        <v>218</v>
      </c>
      <c r="J6282" s="4">
        <f t="shared" si="697"/>
        <v>264</v>
      </c>
      <c r="L6282" s="4">
        <f t="shared" si="698"/>
        <v>21.02360153198228</v>
      </c>
      <c r="N6282" s="7">
        <v>30</v>
      </c>
      <c r="P6282" s="4">
        <f t="shared" si="699"/>
        <v>-630.70804595946834</v>
      </c>
      <c r="Q6282" s="4"/>
      <c r="R6282" s="9">
        <v>897.01338432453338</v>
      </c>
      <c r="S6282" s="9">
        <v>2838.1007905779766</v>
      </c>
      <c r="T6282" s="9">
        <v>988.13560209105844</v>
      </c>
      <c r="U6282" s="9">
        <v>3283.6838179150582</v>
      </c>
      <c r="V6282" s="4">
        <f t="shared" si="700"/>
        <v>91.122217766525068</v>
      </c>
      <c r="W6282" s="4">
        <f t="shared" si="700"/>
        <v>445.5830273370816</v>
      </c>
      <c r="X6282" s="4"/>
      <c r="Y6282" s="4">
        <f t="shared" si="701"/>
        <v>-94.002800855861665</v>
      </c>
      <c r="Z6282" s="7">
        <v>0.6573</v>
      </c>
      <c r="AA6282" s="4">
        <f t="shared" si="702"/>
        <v>-61.788041002557868</v>
      </c>
    </row>
    <row r="6283" spans="1:27" x14ac:dyDescent="0.3">
      <c r="A6283" s="3">
        <v>9</v>
      </c>
      <c r="B6283" s="3">
        <v>18</v>
      </c>
      <c r="C6283" s="3">
        <v>12</v>
      </c>
      <c r="D6283" s="9">
        <v>45.862598419189503</v>
      </c>
      <c r="E6283" s="9">
        <v>197.11380004882821</v>
      </c>
      <c r="F6283" s="4">
        <f t="shared" si="696"/>
        <v>242.97639846801772</v>
      </c>
      <c r="H6283" s="9">
        <v>44</v>
      </c>
      <c r="I6283" s="9">
        <v>219</v>
      </c>
      <c r="J6283" s="4">
        <f t="shared" si="697"/>
        <v>263</v>
      </c>
      <c r="L6283" s="4">
        <f t="shared" si="698"/>
        <v>20.02360153198228</v>
      </c>
      <c r="N6283" s="7">
        <v>30</v>
      </c>
      <c r="P6283" s="4">
        <f t="shared" si="699"/>
        <v>-600.70804595946834</v>
      </c>
      <c r="Q6283" s="4"/>
      <c r="R6283" s="9">
        <v>897.01338432453338</v>
      </c>
      <c r="S6283" s="9">
        <v>2838.1007905779766</v>
      </c>
      <c r="T6283" s="9">
        <v>945.17318460883848</v>
      </c>
      <c r="U6283" s="9">
        <v>3298.7465877220079</v>
      </c>
      <c r="V6283" s="4">
        <f t="shared" si="700"/>
        <v>48.159800284305106</v>
      </c>
      <c r="W6283" s="4">
        <f t="shared" si="700"/>
        <v>460.64579714403135</v>
      </c>
      <c r="X6283" s="4"/>
      <c r="Y6283" s="4">
        <f t="shared" si="701"/>
        <v>-91.902448531131881</v>
      </c>
      <c r="Z6283" s="7">
        <v>0.6573</v>
      </c>
      <c r="AA6283" s="4">
        <f t="shared" si="702"/>
        <v>-60.407479419512988</v>
      </c>
    </row>
    <row r="6284" spans="1:27" x14ac:dyDescent="0.3">
      <c r="A6284" s="3">
        <v>9</v>
      </c>
      <c r="B6284" s="3">
        <v>18</v>
      </c>
      <c r="C6284" s="3">
        <v>13</v>
      </c>
      <c r="D6284" s="9">
        <v>45.8625359535217</v>
      </c>
      <c r="E6284" s="9">
        <v>196.92956104278568</v>
      </c>
      <c r="F6284" s="4">
        <f t="shared" si="696"/>
        <v>242.79209699630738</v>
      </c>
      <c r="H6284" s="9">
        <v>46</v>
      </c>
      <c r="I6284" s="9">
        <v>218</v>
      </c>
      <c r="J6284" s="4">
        <f t="shared" si="697"/>
        <v>264</v>
      </c>
      <c r="L6284" s="4">
        <f t="shared" si="698"/>
        <v>21.207903003692621</v>
      </c>
      <c r="N6284" s="7">
        <v>30</v>
      </c>
      <c r="P6284" s="4">
        <f t="shared" si="699"/>
        <v>-636.23709011077858</v>
      </c>
      <c r="Q6284" s="4"/>
      <c r="R6284" s="9">
        <v>897.01226003192039</v>
      </c>
      <c r="S6284" s="9">
        <v>2836.6054866193208</v>
      </c>
      <c r="T6284" s="9">
        <v>988.13560209105844</v>
      </c>
      <c r="U6284" s="9">
        <v>3283.6838179150582</v>
      </c>
      <c r="V6284" s="4">
        <f t="shared" si="700"/>
        <v>91.123342059138054</v>
      </c>
      <c r="W6284" s="4">
        <f t="shared" si="700"/>
        <v>447.07833129573737</v>
      </c>
      <c r="X6284" s="4"/>
      <c r="Y6284" s="4">
        <f t="shared" si="701"/>
        <v>-98.035416755903157</v>
      </c>
      <c r="Z6284" s="7">
        <v>0.6573</v>
      </c>
      <c r="AA6284" s="4">
        <f t="shared" si="702"/>
        <v>-64.438679433655139</v>
      </c>
    </row>
    <row r="6285" spans="1:27" x14ac:dyDescent="0.3">
      <c r="A6285" s="3">
        <v>9</v>
      </c>
      <c r="B6285" s="3">
        <v>18</v>
      </c>
      <c r="C6285" s="3">
        <v>14</v>
      </c>
      <c r="D6285" s="9">
        <v>45.862598419189503</v>
      </c>
      <c r="E6285" s="9">
        <v>196.93389158248903</v>
      </c>
      <c r="F6285" s="4">
        <f t="shared" si="696"/>
        <v>242.79649000167854</v>
      </c>
      <c r="H6285" s="9">
        <v>45</v>
      </c>
      <c r="I6285" s="9">
        <v>219</v>
      </c>
      <c r="J6285" s="4">
        <f t="shared" si="697"/>
        <v>264</v>
      </c>
      <c r="L6285" s="4">
        <f t="shared" si="698"/>
        <v>21.203509998321465</v>
      </c>
      <c r="N6285" s="7">
        <v>30</v>
      </c>
      <c r="P6285" s="4">
        <f t="shared" si="699"/>
        <v>-636.10529994964395</v>
      </c>
      <c r="Q6285" s="4"/>
      <c r="R6285" s="9">
        <v>897.01338432453338</v>
      </c>
      <c r="S6285" s="9">
        <v>2836.6406347332877</v>
      </c>
      <c r="T6285" s="9">
        <v>966.65439334994846</v>
      </c>
      <c r="U6285" s="9">
        <v>3298.7465877220079</v>
      </c>
      <c r="V6285" s="4">
        <f t="shared" si="700"/>
        <v>69.641009025415087</v>
      </c>
      <c r="W6285" s="4">
        <f t="shared" si="700"/>
        <v>462.10595298872022</v>
      </c>
      <c r="X6285" s="4"/>
      <c r="Y6285" s="4">
        <f t="shared" si="701"/>
        <v>-104.35833793550864</v>
      </c>
      <c r="Z6285" s="7">
        <v>0.6573</v>
      </c>
      <c r="AA6285" s="4">
        <f t="shared" si="702"/>
        <v>-68.594735525009824</v>
      </c>
    </row>
    <row r="6286" spans="1:27" x14ac:dyDescent="0.3">
      <c r="A6286" s="3">
        <v>9</v>
      </c>
      <c r="B6286" s="3">
        <v>18</v>
      </c>
      <c r="C6286" s="3">
        <v>15</v>
      </c>
      <c r="D6286" s="9">
        <v>45.862598419189503</v>
      </c>
      <c r="E6286" s="9">
        <v>196.968054676056</v>
      </c>
      <c r="F6286" s="4">
        <f t="shared" si="696"/>
        <v>242.83065309524551</v>
      </c>
      <c r="H6286" s="9">
        <v>46</v>
      </c>
      <c r="I6286" s="9">
        <v>220</v>
      </c>
      <c r="J6286" s="4">
        <f t="shared" si="697"/>
        <v>266</v>
      </c>
      <c r="L6286" s="4">
        <f t="shared" si="698"/>
        <v>23.169346904754491</v>
      </c>
      <c r="N6286" s="7">
        <v>30</v>
      </c>
      <c r="P6286" s="4">
        <f t="shared" si="699"/>
        <v>-695.08040714263473</v>
      </c>
      <c r="Q6286" s="4"/>
      <c r="R6286" s="9">
        <v>897.01338432453338</v>
      </c>
      <c r="S6286" s="9">
        <v>2836.9179058550289</v>
      </c>
      <c r="T6286" s="9">
        <v>988.13560209105844</v>
      </c>
      <c r="U6286" s="9">
        <v>3313.8093575289577</v>
      </c>
      <c r="V6286" s="4">
        <f t="shared" si="700"/>
        <v>91.122217766525068</v>
      </c>
      <c r="W6286" s="4">
        <f t="shared" si="700"/>
        <v>476.89145167392871</v>
      </c>
      <c r="X6286" s="4"/>
      <c r="Y6286" s="4">
        <f t="shared" si="701"/>
        <v>-127.06673770218094</v>
      </c>
      <c r="Z6286" s="7">
        <v>0.6573</v>
      </c>
      <c r="AA6286" s="4">
        <f t="shared" si="702"/>
        <v>-83.520966691643537</v>
      </c>
    </row>
    <row r="6287" spans="1:27" x14ac:dyDescent="0.3">
      <c r="A6287" s="3">
        <v>9</v>
      </c>
      <c r="B6287" s="3">
        <v>18</v>
      </c>
      <c r="C6287" s="3">
        <v>16</v>
      </c>
      <c r="D6287" s="9">
        <v>45.4727663397789</v>
      </c>
      <c r="E6287" s="9">
        <v>196.66980447769168</v>
      </c>
      <c r="F6287" s="4">
        <f t="shared" si="696"/>
        <v>242.14257081747058</v>
      </c>
      <c r="H6287" s="9">
        <v>44</v>
      </c>
      <c r="I6287" s="9">
        <v>218</v>
      </c>
      <c r="J6287" s="4">
        <f t="shared" si="697"/>
        <v>262</v>
      </c>
      <c r="L6287" s="4">
        <f t="shared" si="698"/>
        <v>19.857429182529415</v>
      </c>
      <c r="N6287" s="7">
        <v>28</v>
      </c>
      <c r="P6287" s="4">
        <f t="shared" si="699"/>
        <v>-556.00801711082363</v>
      </c>
      <c r="Q6287" s="4"/>
      <c r="R6287" s="9">
        <v>890.0027336897673</v>
      </c>
      <c r="S6287" s="9">
        <v>2834.4972755490226</v>
      </c>
      <c r="T6287" s="9">
        <v>945.17318460883848</v>
      </c>
      <c r="U6287" s="9">
        <v>3283.6838179150582</v>
      </c>
      <c r="V6287" s="4">
        <f t="shared" si="700"/>
        <v>55.170450919071186</v>
      </c>
      <c r="W6287" s="4">
        <f t="shared" si="700"/>
        <v>449.18654236603561</v>
      </c>
      <c r="X6287" s="4"/>
      <c r="Y6287" s="4">
        <f t="shared" si="701"/>
        <v>-51.651023825716834</v>
      </c>
      <c r="Z6287" s="7">
        <v>0.6573</v>
      </c>
      <c r="AA6287" s="4">
        <f t="shared" si="702"/>
        <v>-33.950217960643677</v>
      </c>
    </row>
    <row r="6288" spans="1:27" x14ac:dyDescent="0.3">
      <c r="A6288" s="3">
        <v>9</v>
      </c>
      <c r="B6288" s="3">
        <v>18</v>
      </c>
      <c r="C6288" s="3">
        <v>17</v>
      </c>
      <c r="D6288" s="9">
        <v>45.4727663397789</v>
      </c>
      <c r="E6288" s="9">
        <v>196.8811440467835</v>
      </c>
      <c r="F6288" s="4">
        <f t="shared" si="696"/>
        <v>242.3539103865624</v>
      </c>
      <c r="H6288" s="9">
        <v>44</v>
      </c>
      <c r="I6288" s="9">
        <v>222</v>
      </c>
      <c r="J6288" s="4">
        <f t="shared" si="697"/>
        <v>266</v>
      </c>
      <c r="L6288" s="4">
        <f t="shared" si="698"/>
        <v>23.646089613437596</v>
      </c>
      <c r="N6288" s="7">
        <v>28</v>
      </c>
      <c r="P6288" s="4">
        <f t="shared" si="699"/>
        <v>-662.09050917625268</v>
      </c>
      <c r="Q6288" s="4"/>
      <c r="R6288" s="9">
        <v>890.0027336897673</v>
      </c>
      <c r="S6288" s="9">
        <v>2836.2125295875949</v>
      </c>
      <c r="T6288" s="9">
        <v>945.17318460883848</v>
      </c>
      <c r="U6288" s="9">
        <v>3343.9348971428572</v>
      </c>
      <c r="V6288" s="4">
        <f t="shared" si="700"/>
        <v>55.170450919071186</v>
      </c>
      <c r="W6288" s="4">
        <f t="shared" si="700"/>
        <v>507.72236755526228</v>
      </c>
      <c r="X6288" s="4"/>
      <c r="Y6288" s="4">
        <f t="shared" si="701"/>
        <v>-99.197690701919214</v>
      </c>
      <c r="Z6288" s="7">
        <v>0.6573</v>
      </c>
      <c r="AA6288" s="4">
        <f t="shared" si="702"/>
        <v>-65.202642098371498</v>
      </c>
    </row>
    <row r="6289" spans="1:27" x14ac:dyDescent="0.3">
      <c r="A6289" s="3">
        <v>9</v>
      </c>
      <c r="B6289" s="3">
        <v>18</v>
      </c>
      <c r="C6289" s="3">
        <v>18</v>
      </c>
      <c r="D6289" s="9">
        <v>45.4727663397789</v>
      </c>
      <c r="E6289" s="9">
        <v>195.80776886940001</v>
      </c>
      <c r="F6289" s="4">
        <f t="shared" si="696"/>
        <v>241.28053520917891</v>
      </c>
      <c r="H6289" s="9">
        <v>42</v>
      </c>
      <c r="I6289" s="9">
        <v>219</v>
      </c>
      <c r="J6289" s="4">
        <f t="shared" si="697"/>
        <v>261</v>
      </c>
      <c r="L6289" s="4">
        <f t="shared" si="698"/>
        <v>19.719464790821092</v>
      </c>
      <c r="N6289" s="7">
        <v>28</v>
      </c>
      <c r="P6289" s="4">
        <f t="shared" si="699"/>
        <v>-552.14501414299059</v>
      </c>
      <c r="Q6289" s="4"/>
      <c r="R6289" s="9">
        <v>890.0027336897673</v>
      </c>
      <c r="S6289" s="9">
        <v>2827.5009024618548</v>
      </c>
      <c r="T6289" s="9">
        <v>902.21076712661852</v>
      </c>
      <c r="U6289" s="9">
        <v>3298.7465877220079</v>
      </c>
      <c r="V6289" s="4">
        <f t="shared" si="700"/>
        <v>12.208033436851224</v>
      </c>
      <c r="W6289" s="4">
        <f t="shared" si="700"/>
        <v>471.2456852601531</v>
      </c>
      <c r="X6289" s="4"/>
      <c r="Y6289" s="4">
        <f t="shared" si="701"/>
        <v>-68.69129544598627</v>
      </c>
      <c r="Z6289" s="7">
        <v>0.6573</v>
      </c>
      <c r="AA6289" s="4">
        <f t="shared" si="702"/>
        <v>-45.150788496646776</v>
      </c>
    </row>
    <row r="6290" spans="1:27" x14ac:dyDescent="0.3">
      <c r="A6290" s="3">
        <v>9</v>
      </c>
      <c r="B6290" s="3">
        <v>18</v>
      </c>
      <c r="C6290" s="3">
        <v>19</v>
      </c>
      <c r="D6290" s="9">
        <v>45.6096340894699</v>
      </c>
      <c r="E6290" s="9">
        <v>196.91334848403932</v>
      </c>
      <c r="F6290" s="4">
        <f t="shared" si="696"/>
        <v>242.52298257350921</v>
      </c>
      <c r="H6290" s="9">
        <v>45</v>
      </c>
      <c r="I6290" s="9">
        <v>218</v>
      </c>
      <c r="J6290" s="4">
        <f t="shared" si="697"/>
        <v>263</v>
      </c>
      <c r="L6290" s="4">
        <f t="shared" si="698"/>
        <v>20.477017426490789</v>
      </c>
      <c r="N6290" s="7">
        <v>28</v>
      </c>
      <c r="P6290" s="4">
        <f t="shared" si="699"/>
        <v>-573.3564879417421</v>
      </c>
      <c r="Q6290" s="4"/>
      <c r="R6290" s="9">
        <v>892.46413208268336</v>
      </c>
      <c r="S6290" s="9">
        <v>2836.4739041505736</v>
      </c>
      <c r="T6290" s="9">
        <v>966.65439334994846</v>
      </c>
      <c r="U6290" s="9">
        <v>3283.6838179150582</v>
      </c>
      <c r="V6290" s="4">
        <f t="shared" si="700"/>
        <v>74.1902612672651</v>
      </c>
      <c r="W6290" s="4">
        <f t="shared" si="700"/>
        <v>447.20991376448455</v>
      </c>
      <c r="X6290" s="4"/>
      <c r="Y6290" s="4">
        <f t="shared" si="701"/>
        <v>-51.956312909992448</v>
      </c>
      <c r="Z6290" s="7">
        <v>0.6573</v>
      </c>
      <c r="AA6290" s="4">
        <f t="shared" si="702"/>
        <v>-34.150884475738039</v>
      </c>
    </row>
    <row r="6291" spans="1:27" x14ac:dyDescent="0.3">
      <c r="A6291" s="3">
        <v>9</v>
      </c>
      <c r="B6291" s="3">
        <v>18</v>
      </c>
      <c r="C6291" s="3">
        <v>20</v>
      </c>
      <c r="D6291" s="9">
        <v>45.862598419189503</v>
      </c>
      <c r="E6291" s="9">
        <v>196.90519142150879</v>
      </c>
      <c r="F6291" s="4">
        <f t="shared" si="696"/>
        <v>242.7677898406983</v>
      </c>
      <c r="H6291" s="9">
        <v>43</v>
      </c>
      <c r="I6291" s="9">
        <v>218</v>
      </c>
      <c r="J6291" s="4">
        <f t="shared" si="697"/>
        <v>261</v>
      </c>
      <c r="L6291" s="4">
        <f t="shared" si="698"/>
        <v>18.232210159301701</v>
      </c>
      <c r="N6291" s="7">
        <v>28</v>
      </c>
      <c r="P6291" s="4">
        <f t="shared" si="699"/>
        <v>-510.50188446044763</v>
      </c>
      <c r="Q6291" s="4"/>
      <c r="R6291" s="9">
        <v>897.01338432453338</v>
      </c>
      <c r="S6291" s="9">
        <v>2836.4077012716216</v>
      </c>
      <c r="T6291" s="9">
        <v>923.6919758677285</v>
      </c>
      <c r="U6291" s="9">
        <v>3283.6838179150582</v>
      </c>
      <c r="V6291" s="4">
        <f t="shared" si="700"/>
        <v>26.678591543195125</v>
      </c>
      <c r="W6291" s="4">
        <f t="shared" si="700"/>
        <v>447.27611664343658</v>
      </c>
      <c r="X6291" s="4"/>
      <c r="Y6291" s="4">
        <f t="shared" si="701"/>
        <v>-36.547176273815921</v>
      </c>
      <c r="Z6291" s="7">
        <v>0.6573</v>
      </c>
      <c r="AA6291" s="4">
        <f t="shared" si="702"/>
        <v>-24.022458964779204</v>
      </c>
    </row>
    <row r="6292" spans="1:27" x14ac:dyDescent="0.3">
      <c r="A6292" s="3">
        <v>9</v>
      </c>
      <c r="B6292" s="3">
        <v>18</v>
      </c>
      <c r="C6292" s="3">
        <v>21</v>
      </c>
      <c r="D6292" s="9">
        <v>45.862598419189503</v>
      </c>
      <c r="E6292" s="9">
        <v>197.06486349105842</v>
      </c>
      <c r="F6292" s="4">
        <f t="shared" si="696"/>
        <v>242.92746191024793</v>
      </c>
      <c r="H6292" s="9">
        <v>41</v>
      </c>
      <c r="I6292" s="9">
        <v>216</v>
      </c>
      <c r="J6292" s="4">
        <f t="shared" si="697"/>
        <v>257</v>
      </c>
      <c r="L6292" s="4">
        <f t="shared" si="698"/>
        <v>14.072538089752072</v>
      </c>
      <c r="N6292" s="7">
        <v>28</v>
      </c>
      <c r="P6292" s="4">
        <f t="shared" si="699"/>
        <v>-394.03106651305802</v>
      </c>
      <c r="Q6292" s="4"/>
      <c r="R6292" s="9">
        <v>897.01338432453338</v>
      </c>
      <c r="S6292" s="9">
        <v>2837.7036157725738</v>
      </c>
      <c r="T6292" s="9">
        <v>880.72955838550854</v>
      </c>
      <c r="U6292" s="9">
        <v>3253.5582783011582</v>
      </c>
      <c r="V6292" s="4">
        <f t="shared" si="700"/>
        <v>-16.283825939024837</v>
      </c>
      <c r="W6292" s="4">
        <f t="shared" si="700"/>
        <v>415.85466252858441</v>
      </c>
      <c r="X6292" s="4"/>
      <c r="Y6292" s="4">
        <f t="shared" si="701"/>
        <v>5.5397700765015543</v>
      </c>
      <c r="Z6292" s="7">
        <v>0.6573</v>
      </c>
      <c r="AA6292" s="4">
        <f t="shared" si="702"/>
        <v>3.6412908712844718</v>
      </c>
    </row>
    <row r="6293" spans="1:27" x14ac:dyDescent="0.3">
      <c r="A6293" s="3">
        <v>9</v>
      </c>
      <c r="B6293" s="3">
        <v>18</v>
      </c>
      <c r="C6293" s="3">
        <v>22</v>
      </c>
      <c r="D6293" s="9">
        <v>45.862598419189503</v>
      </c>
      <c r="E6293" s="9">
        <v>196.5063475131989</v>
      </c>
      <c r="F6293" s="4">
        <f t="shared" si="696"/>
        <v>242.36894593238841</v>
      </c>
      <c r="H6293" s="9">
        <v>44</v>
      </c>
      <c r="I6293" s="9">
        <v>220</v>
      </c>
      <c r="J6293" s="4">
        <f t="shared" si="697"/>
        <v>264</v>
      </c>
      <c r="L6293" s="4">
        <f t="shared" si="698"/>
        <v>21.631054067611586</v>
      </c>
      <c r="N6293" s="7">
        <v>26</v>
      </c>
      <c r="P6293" s="4">
        <f t="shared" si="699"/>
        <v>-562.40740575790119</v>
      </c>
      <c r="Q6293" s="4"/>
      <c r="R6293" s="9">
        <v>897.01338432453338</v>
      </c>
      <c r="S6293" s="9">
        <v>2833.1706415592121</v>
      </c>
      <c r="T6293" s="9">
        <v>945.17318460883848</v>
      </c>
      <c r="U6293" s="9">
        <v>3313.8093575289577</v>
      </c>
      <c r="V6293" s="4">
        <f t="shared" si="700"/>
        <v>48.159800284305106</v>
      </c>
      <c r="W6293" s="4">
        <f t="shared" si="700"/>
        <v>480.63871596974559</v>
      </c>
      <c r="X6293" s="4"/>
      <c r="Y6293" s="4">
        <f t="shared" si="701"/>
        <v>-33.608889503850492</v>
      </c>
      <c r="Z6293" s="7">
        <v>0.6573</v>
      </c>
      <c r="AA6293" s="4">
        <f t="shared" si="702"/>
        <v>-22.091123070880929</v>
      </c>
    </row>
    <row r="6294" spans="1:27" x14ac:dyDescent="0.3">
      <c r="A6294" s="3">
        <v>9</v>
      </c>
      <c r="B6294" s="3">
        <v>18</v>
      </c>
      <c r="C6294" s="3">
        <v>23</v>
      </c>
      <c r="D6294" s="9">
        <v>44.716033458709703</v>
      </c>
      <c r="E6294" s="9">
        <v>196.6731451034546</v>
      </c>
      <c r="F6294" s="4">
        <f t="shared" si="696"/>
        <v>241.38917856216432</v>
      </c>
      <c r="H6294" s="9">
        <v>43</v>
      </c>
      <c r="I6294" s="9">
        <v>219</v>
      </c>
      <c r="J6294" s="4">
        <f t="shared" si="697"/>
        <v>262</v>
      </c>
      <c r="L6294" s="4">
        <f t="shared" si="698"/>
        <v>20.610821437835682</v>
      </c>
      <c r="N6294" s="7">
        <v>26</v>
      </c>
      <c r="P6294" s="4">
        <f t="shared" si="699"/>
        <v>-535.88135738372773</v>
      </c>
      <c r="Q6294" s="4"/>
      <c r="R6294" s="9">
        <v>874.6285589756784</v>
      </c>
      <c r="S6294" s="9">
        <v>2834.5243882118148</v>
      </c>
      <c r="T6294" s="9">
        <v>923.6919758677285</v>
      </c>
      <c r="U6294" s="9">
        <v>3298.7465877220079</v>
      </c>
      <c r="V6294" s="4">
        <f t="shared" si="700"/>
        <v>49.0634168920501</v>
      </c>
      <c r="W6294" s="4">
        <f t="shared" si="700"/>
        <v>464.22219951019315</v>
      </c>
      <c r="X6294" s="4"/>
      <c r="Y6294" s="4">
        <f t="shared" si="701"/>
        <v>-22.595740981484482</v>
      </c>
      <c r="Z6294" s="7">
        <v>0.6573</v>
      </c>
      <c r="AA6294" s="4">
        <f t="shared" si="702"/>
        <v>-14.85218054712975</v>
      </c>
    </row>
    <row r="6295" spans="1:27" x14ac:dyDescent="0.3">
      <c r="A6295" s="3">
        <v>9</v>
      </c>
      <c r="B6295" s="3">
        <v>18</v>
      </c>
      <c r="C6295" s="3">
        <v>24</v>
      </c>
      <c r="D6295" s="9">
        <v>42.996186017990098</v>
      </c>
      <c r="E6295" s="9">
        <v>195.74843273162841</v>
      </c>
      <c r="F6295" s="4">
        <f t="shared" si="696"/>
        <v>238.7446187496185</v>
      </c>
      <c r="H6295" s="9">
        <v>45</v>
      </c>
      <c r="I6295" s="9">
        <v>218</v>
      </c>
      <c r="J6295" s="4">
        <f t="shared" si="697"/>
        <v>263</v>
      </c>
      <c r="L6295" s="4">
        <f t="shared" si="698"/>
        <v>24.255381250381504</v>
      </c>
      <c r="N6295" s="7">
        <v>26</v>
      </c>
      <c r="P6295" s="4">
        <f t="shared" si="699"/>
        <v>-630.6399125099191</v>
      </c>
      <c r="Q6295" s="4"/>
      <c r="R6295" s="9">
        <v>841.0513209523973</v>
      </c>
      <c r="S6295" s="9">
        <v>2827.0193244992179</v>
      </c>
      <c r="T6295" s="9">
        <v>966.65439334994846</v>
      </c>
      <c r="U6295" s="9">
        <v>3283.6838179150582</v>
      </c>
      <c r="V6295" s="4">
        <f t="shared" si="700"/>
        <v>125.60307239755116</v>
      </c>
      <c r="W6295" s="4">
        <f t="shared" si="700"/>
        <v>456.6644934158403</v>
      </c>
      <c r="X6295" s="4"/>
      <c r="Y6295" s="4">
        <f t="shared" si="701"/>
        <v>-48.372346696527643</v>
      </c>
      <c r="Z6295" s="7">
        <v>0.6573</v>
      </c>
      <c r="AA6295" s="4">
        <f t="shared" si="702"/>
        <v>-31.795143483627619</v>
      </c>
    </row>
    <row r="6296" spans="1:27" x14ac:dyDescent="0.3">
      <c r="A6296" s="3">
        <v>9</v>
      </c>
      <c r="B6296" s="3">
        <v>19</v>
      </c>
      <c r="C6296" s="3">
        <v>1</v>
      </c>
      <c r="D6296" s="9">
        <v>36.690078735351598</v>
      </c>
      <c r="E6296" s="9">
        <v>193.57767906188968</v>
      </c>
      <c r="F6296" s="4">
        <f t="shared" si="696"/>
        <v>230.26775779724127</v>
      </c>
      <c r="H6296" s="9">
        <v>43</v>
      </c>
      <c r="I6296" s="9">
        <v>217</v>
      </c>
      <c r="J6296" s="4">
        <f t="shared" si="697"/>
        <v>260</v>
      </c>
      <c r="L6296" s="4">
        <f t="shared" si="698"/>
        <v>29.732242202758727</v>
      </c>
      <c r="N6296" s="7">
        <v>25</v>
      </c>
      <c r="P6296" s="4">
        <f t="shared" si="699"/>
        <v>-743.30605506896813</v>
      </c>
      <c r="Q6296" s="4"/>
      <c r="R6296" s="9">
        <v>717.93478153370029</v>
      </c>
      <c r="S6296" s="9">
        <v>2809.4012573091659</v>
      </c>
      <c r="T6296" s="9">
        <v>923.6919758677285</v>
      </c>
      <c r="U6296" s="9">
        <v>3268.621048108108</v>
      </c>
      <c r="V6296" s="4">
        <f t="shared" si="700"/>
        <v>205.75719433402821</v>
      </c>
      <c r="W6296" s="4">
        <f t="shared" si="700"/>
        <v>459.21979079894209</v>
      </c>
      <c r="X6296" s="4"/>
      <c r="Y6296" s="4">
        <f t="shared" si="701"/>
        <v>-78.329069935997836</v>
      </c>
      <c r="Z6296" s="7">
        <v>0.6573</v>
      </c>
      <c r="AA6296" s="4">
        <f t="shared" si="702"/>
        <v>-51.48569766893138</v>
      </c>
    </row>
    <row r="6297" spans="1:27" x14ac:dyDescent="0.3">
      <c r="A6297" s="3">
        <v>9</v>
      </c>
      <c r="B6297" s="3">
        <v>19</v>
      </c>
      <c r="C6297" s="3">
        <v>2</v>
      </c>
      <c r="D6297" s="9">
        <v>34.396948814392097</v>
      </c>
      <c r="E6297" s="9">
        <v>185.00088715553281</v>
      </c>
      <c r="F6297" s="4">
        <f t="shared" si="696"/>
        <v>219.3978359699249</v>
      </c>
      <c r="H6297" s="9">
        <v>45</v>
      </c>
      <c r="I6297" s="9">
        <v>219</v>
      </c>
      <c r="J6297" s="4">
        <f t="shared" si="697"/>
        <v>264</v>
      </c>
      <c r="L6297" s="4">
        <f t="shared" si="698"/>
        <v>44.602164030075102</v>
      </c>
      <c r="N6297" s="7">
        <v>22</v>
      </c>
      <c r="P6297" s="4">
        <f t="shared" si="699"/>
        <v>-981.24760866165229</v>
      </c>
      <c r="Q6297" s="4"/>
      <c r="R6297" s="9">
        <v>673.16513083599227</v>
      </c>
      <c r="S6297" s="9">
        <v>2739.7911037979998</v>
      </c>
      <c r="T6297" s="9">
        <v>966.65439334994846</v>
      </c>
      <c r="U6297" s="9">
        <v>3298.7465877220079</v>
      </c>
      <c r="V6297" s="4">
        <f t="shared" si="700"/>
        <v>293.48926251395619</v>
      </c>
      <c r="W6297" s="4">
        <f t="shared" si="700"/>
        <v>558.95548392400815</v>
      </c>
      <c r="X6297" s="4"/>
      <c r="Y6297" s="4">
        <f t="shared" si="701"/>
        <v>-128.80286222368795</v>
      </c>
      <c r="Z6297" s="7">
        <v>0.6573</v>
      </c>
      <c r="AA6297" s="4">
        <f t="shared" si="702"/>
        <v>-84.66212133963009</v>
      </c>
    </row>
    <row r="6298" spans="1:27" x14ac:dyDescent="0.3">
      <c r="A6298" s="3">
        <v>9</v>
      </c>
      <c r="B6298" s="3">
        <v>19</v>
      </c>
      <c r="C6298" s="3">
        <v>3</v>
      </c>
      <c r="D6298" s="9">
        <v>34.396948814392097</v>
      </c>
      <c r="E6298" s="9">
        <v>172.28738925457</v>
      </c>
      <c r="F6298" s="4">
        <f t="shared" si="696"/>
        <v>206.68433806896209</v>
      </c>
      <c r="H6298" s="9">
        <v>42</v>
      </c>
      <c r="I6298" s="9">
        <v>217</v>
      </c>
      <c r="J6298" s="4">
        <f t="shared" si="697"/>
        <v>259</v>
      </c>
      <c r="L6298" s="4">
        <f t="shared" si="698"/>
        <v>52.315661931037909</v>
      </c>
      <c r="N6298" s="7">
        <v>22</v>
      </c>
      <c r="P6298" s="4">
        <f t="shared" si="699"/>
        <v>-1150.944562482834</v>
      </c>
      <c r="Q6298" s="4"/>
      <c r="R6298" s="9">
        <v>673.16513083599227</v>
      </c>
      <c r="S6298" s="9">
        <v>2636.607006910293</v>
      </c>
      <c r="T6298" s="9">
        <v>902.21076712661852</v>
      </c>
      <c r="U6298" s="9">
        <v>3268.621048108108</v>
      </c>
      <c r="V6298" s="4">
        <f t="shared" si="700"/>
        <v>229.04563629062625</v>
      </c>
      <c r="W6298" s="4">
        <f t="shared" si="700"/>
        <v>632.014041197815</v>
      </c>
      <c r="X6298" s="4"/>
      <c r="Y6298" s="4">
        <f t="shared" si="701"/>
        <v>-289.88488499439279</v>
      </c>
      <c r="Z6298" s="7">
        <v>0.6573</v>
      </c>
      <c r="AA6298" s="4">
        <f t="shared" si="702"/>
        <v>-190.54133490681437</v>
      </c>
    </row>
    <row r="6299" spans="1:27" x14ac:dyDescent="0.3">
      <c r="A6299" s="3">
        <v>9</v>
      </c>
      <c r="B6299" s="3">
        <v>19</v>
      </c>
      <c r="C6299" s="3">
        <v>4</v>
      </c>
      <c r="D6299" s="9">
        <v>34.396948814392097</v>
      </c>
      <c r="E6299" s="9">
        <v>161.96768512725831</v>
      </c>
      <c r="F6299" s="4">
        <f t="shared" si="696"/>
        <v>196.3646339416504</v>
      </c>
      <c r="H6299" s="9">
        <v>45</v>
      </c>
      <c r="I6299" s="9">
        <v>218</v>
      </c>
      <c r="J6299" s="4">
        <f t="shared" si="697"/>
        <v>263</v>
      </c>
      <c r="L6299" s="4">
        <f t="shared" si="698"/>
        <v>66.635366058349604</v>
      </c>
      <c r="N6299" s="7">
        <v>22</v>
      </c>
      <c r="P6299" s="4">
        <f t="shared" si="699"/>
        <v>-1465.9780532836912</v>
      </c>
      <c r="Q6299" s="4"/>
      <c r="R6299" s="9">
        <v>673.16513083599227</v>
      </c>
      <c r="S6299" s="9">
        <v>2552.8511915086196</v>
      </c>
      <c r="T6299" s="9">
        <v>966.65439334994846</v>
      </c>
      <c r="U6299" s="9">
        <v>3283.6838179150582</v>
      </c>
      <c r="V6299" s="4">
        <f t="shared" si="700"/>
        <v>293.48926251395619</v>
      </c>
      <c r="W6299" s="4">
        <f t="shared" si="700"/>
        <v>730.83262640643852</v>
      </c>
      <c r="X6299" s="4"/>
      <c r="Y6299" s="4">
        <f t="shared" si="701"/>
        <v>-441.65616436329651</v>
      </c>
      <c r="Z6299" s="7">
        <v>0.6573</v>
      </c>
      <c r="AA6299" s="4">
        <f t="shared" si="702"/>
        <v>-290.30059683599478</v>
      </c>
    </row>
    <row r="6300" spans="1:27" x14ac:dyDescent="0.3">
      <c r="A6300" s="3">
        <v>9</v>
      </c>
      <c r="B6300" s="3">
        <v>19</v>
      </c>
      <c r="C6300" s="3">
        <v>5</v>
      </c>
      <c r="D6300" s="9">
        <v>34.396948814392097</v>
      </c>
      <c r="E6300" s="9">
        <v>170.27877116203308</v>
      </c>
      <c r="F6300" s="4">
        <f t="shared" si="696"/>
        <v>204.67571997642517</v>
      </c>
      <c r="H6300" s="9">
        <v>45</v>
      </c>
      <c r="I6300" s="9">
        <v>218</v>
      </c>
      <c r="J6300" s="4">
        <f t="shared" si="697"/>
        <v>263</v>
      </c>
      <c r="L6300" s="4">
        <f t="shared" si="698"/>
        <v>58.324280023574829</v>
      </c>
      <c r="N6300" s="7">
        <v>25</v>
      </c>
      <c r="P6300" s="4">
        <f t="shared" si="699"/>
        <v>-1458.1070005893707</v>
      </c>
      <c r="Q6300" s="4"/>
      <c r="R6300" s="9">
        <v>673.16513083599227</v>
      </c>
      <c r="S6300" s="9">
        <v>2620.304847109167</v>
      </c>
      <c r="T6300" s="9">
        <v>966.65439334994846</v>
      </c>
      <c r="U6300" s="9">
        <v>3283.6838179150582</v>
      </c>
      <c r="V6300" s="4">
        <f t="shared" si="700"/>
        <v>293.48926251395619</v>
      </c>
      <c r="W6300" s="4">
        <f t="shared" si="700"/>
        <v>663.37897080589119</v>
      </c>
      <c r="X6300" s="4"/>
      <c r="Y6300" s="4">
        <f t="shared" si="701"/>
        <v>-501.23876726952335</v>
      </c>
      <c r="Z6300" s="7">
        <v>0.6573</v>
      </c>
      <c r="AA6300" s="4">
        <f t="shared" si="702"/>
        <v>-329.46424172625768</v>
      </c>
    </row>
    <row r="6301" spans="1:27" x14ac:dyDescent="0.3">
      <c r="A6301" s="3">
        <v>9</v>
      </c>
      <c r="B6301" s="3">
        <v>19</v>
      </c>
      <c r="C6301" s="3">
        <v>6</v>
      </c>
      <c r="D6301" s="9">
        <v>34.396948814392097</v>
      </c>
      <c r="E6301" s="9">
        <v>192.72572641372682</v>
      </c>
      <c r="F6301" s="4">
        <f t="shared" si="696"/>
        <v>227.12267522811891</v>
      </c>
      <c r="H6301" s="9">
        <v>45</v>
      </c>
      <c r="I6301" s="9">
        <v>216</v>
      </c>
      <c r="J6301" s="4">
        <f t="shared" si="697"/>
        <v>261</v>
      </c>
      <c r="L6301" s="4">
        <f t="shared" si="698"/>
        <v>33.877324771881092</v>
      </c>
      <c r="N6301" s="7">
        <v>30</v>
      </c>
      <c r="P6301" s="4">
        <f t="shared" si="699"/>
        <v>-1016.3197431564328</v>
      </c>
      <c r="Q6301" s="4"/>
      <c r="R6301" s="9">
        <v>673.16513083599227</v>
      </c>
      <c r="S6301" s="9">
        <v>2802.4867187915715</v>
      </c>
      <c r="T6301" s="9">
        <v>966.65439334994846</v>
      </c>
      <c r="U6301" s="9">
        <v>3253.5582783011582</v>
      </c>
      <c r="V6301" s="4">
        <f t="shared" si="700"/>
        <v>293.48926251395619</v>
      </c>
      <c r="W6301" s="4">
        <f t="shared" si="700"/>
        <v>451.07155950958668</v>
      </c>
      <c r="X6301" s="4"/>
      <c r="Y6301" s="4">
        <f t="shared" si="701"/>
        <v>-271.7589211328899</v>
      </c>
      <c r="Z6301" s="7">
        <v>0.6573</v>
      </c>
      <c r="AA6301" s="4">
        <f t="shared" si="702"/>
        <v>-178.62713886064853</v>
      </c>
    </row>
    <row r="6302" spans="1:27" x14ac:dyDescent="0.3">
      <c r="A6302" s="3">
        <v>9</v>
      </c>
      <c r="B6302" s="3">
        <v>19</v>
      </c>
      <c r="C6302" s="3">
        <v>7</v>
      </c>
      <c r="D6302" s="9">
        <v>35.543513774871798</v>
      </c>
      <c r="E6302" s="9">
        <v>192.910197854042</v>
      </c>
      <c r="F6302" s="4">
        <f t="shared" si="696"/>
        <v>228.45371162891379</v>
      </c>
      <c r="H6302" s="9">
        <v>46</v>
      </c>
      <c r="I6302" s="9">
        <v>218</v>
      </c>
      <c r="J6302" s="4">
        <f t="shared" si="697"/>
        <v>264</v>
      </c>
      <c r="L6302" s="4">
        <f t="shared" si="698"/>
        <v>35.546288371086206</v>
      </c>
      <c r="N6302" s="7">
        <v>30</v>
      </c>
      <c r="P6302" s="4">
        <f t="shared" si="699"/>
        <v>-1066.3886511325861</v>
      </c>
      <c r="Q6302" s="4"/>
      <c r="R6302" s="9">
        <v>695.54995618484622</v>
      </c>
      <c r="S6302" s="9">
        <v>2803.9839092372335</v>
      </c>
      <c r="T6302" s="9">
        <v>988.13560209105844</v>
      </c>
      <c r="U6302" s="9">
        <v>3283.6838179150582</v>
      </c>
      <c r="V6302" s="4">
        <f t="shared" si="700"/>
        <v>292.58564590621222</v>
      </c>
      <c r="W6302" s="4">
        <f t="shared" si="700"/>
        <v>479.69990867782462</v>
      </c>
      <c r="X6302" s="4"/>
      <c r="Y6302" s="4">
        <f t="shared" si="701"/>
        <v>-294.10309654854927</v>
      </c>
      <c r="Z6302" s="7">
        <v>0.6573</v>
      </c>
      <c r="AA6302" s="4">
        <f t="shared" si="702"/>
        <v>-193.31396536136143</v>
      </c>
    </row>
    <row r="6303" spans="1:27" x14ac:dyDescent="0.3">
      <c r="A6303" s="3">
        <v>9</v>
      </c>
      <c r="B6303" s="3">
        <v>19</v>
      </c>
      <c r="C6303" s="3">
        <v>8</v>
      </c>
      <c r="D6303" s="9">
        <v>37.263361215591402</v>
      </c>
      <c r="E6303" s="9">
        <v>191.9088411808014</v>
      </c>
      <c r="F6303" s="4">
        <f t="shared" si="696"/>
        <v>229.17220239639281</v>
      </c>
      <c r="H6303" s="9">
        <v>42</v>
      </c>
      <c r="I6303" s="9">
        <v>219</v>
      </c>
      <c r="J6303" s="4">
        <f t="shared" si="697"/>
        <v>261</v>
      </c>
      <c r="L6303" s="4">
        <f t="shared" si="698"/>
        <v>31.827797603607195</v>
      </c>
      <c r="N6303" s="7">
        <v>28</v>
      </c>
      <c r="P6303" s="4">
        <f t="shared" si="699"/>
        <v>-891.17833290100145</v>
      </c>
      <c r="Q6303" s="4"/>
      <c r="R6303" s="9">
        <v>729.12719420812732</v>
      </c>
      <c r="S6303" s="9">
        <v>2795.8567920802507</v>
      </c>
      <c r="T6303" s="9">
        <v>902.21076712661852</v>
      </c>
      <c r="U6303" s="9">
        <v>3298.7465877220079</v>
      </c>
      <c r="V6303" s="4">
        <f t="shared" si="700"/>
        <v>173.0835729184912</v>
      </c>
      <c r="W6303" s="4">
        <f t="shared" si="700"/>
        <v>502.88979564175725</v>
      </c>
      <c r="X6303" s="4"/>
      <c r="Y6303" s="4">
        <f t="shared" si="701"/>
        <v>-215.20496434075301</v>
      </c>
      <c r="Z6303" s="7">
        <v>0.6573</v>
      </c>
      <c r="AA6303" s="4">
        <f t="shared" si="702"/>
        <v>-141.45422306117695</v>
      </c>
    </row>
    <row r="6304" spans="1:27" x14ac:dyDescent="0.3">
      <c r="A6304" s="3">
        <v>9</v>
      </c>
      <c r="B6304" s="3">
        <v>19</v>
      </c>
      <c r="C6304" s="3">
        <v>9</v>
      </c>
      <c r="D6304" s="9">
        <v>43.569468498230002</v>
      </c>
      <c r="E6304" s="9">
        <v>194.55561609268187</v>
      </c>
      <c r="F6304" s="4">
        <f t="shared" si="696"/>
        <v>238.12508459091188</v>
      </c>
      <c r="H6304" s="9">
        <v>44</v>
      </c>
      <c r="I6304" s="9">
        <v>218</v>
      </c>
      <c r="J6304" s="4">
        <f t="shared" si="697"/>
        <v>262</v>
      </c>
      <c r="L6304" s="4">
        <f t="shared" si="698"/>
        <v>23.874915409088118</v>
      </c>
      <c r="N6304" s="7">
        <v>32</v>
      </c>
      <c r="P6304" s="4">
        <f t="shared" si="699"/>
        <v>-763.99729309081977</v>
      </c>
      <c r="Q6304" s="4"/>
      <c r="R6304" s="9">
        <v>852.24373362682434</v>
      </c>
      <c r="S6304" s="9">
        <v>2817.3382978616637</v>
      </c>
      <c r="T6304" s="9">
        <v>945.17318460883848</v>
      </c>
      <c r="U6304" s="9">
        <v>3283.6838179150582</v>
      </c>
      <c r="V6304" s="4">
        <f t="shared" si="700"/>
        <v>92.929450982014146</v>
      </c>
      <c r="W6304" s="4">
        <f t="shared" si="700"/>
        <v>466.34552005339447</v>
      </c>
      <c r="X6304" s="4"/>
      <c r="Y6304" s="4">
        <f t="shared" si="701"/>
        <v>-204.72232205541115</v>
      </c>
      <c r="Z6304" s="7">
        <v>0.6573</v>
      </c>
      <c r="AA6304" s="4">
        <f t="shared" si="702"/>
        <v>-134.56398228702176</v>
      </c>
    </row>
    <row r="6305" spans="1:27" x14ac:dyDescent="0.3">
      <c r="A6305" s="3">
        <v>9</v>
      </c>
      <c r="B6305" s="3">
        <v>19</v>
      </c>
      <c r="C6305" s="3">
        <v>10</v>
      </c>
      <c r="D6305" s="9">
        <v>45.862598419189503</v>
      </c>
      <c r="E6305" s="9">
        <v>196.53013463020329</v>
      </c>
      <c r="F6305" s="4">
        <f t="shared" si="696"/>
        <v>242.3927330493928</v>
      </c>
      <c r="H6305" s="9">
        <v>43</v>
      </c>
      <c r="I6305" s="9">
        <v>218</v>
      </c>
      <c r="J6305" s="4">
        <f t="shared" si="697"/>
        <v>261</v>
      </c>
      <c r="L6305" s="4">
        <f t="shared" si="698"/>
        <v>18.607266950607197</v>
      </c>
      <c r="N6305" s="7">
        <v>29</v>
      </c>
      <c r="P6305" s="4">
        <f t="shared" si="699"/>
        <v>-539.61074156760878</v>
      </c>
      <c r="Q6305" s="4"/>
      <c r="R6305" s="9">
        <v>897.01338432453338</v>
      </c>
      <c r="S6305" s="9">
        <v>2833.3637002585806</v>
      </c>
      <c r="T6305" s="9">
        <v>923.6919758677285</v>
      </c>
      <c r="U6305" s="9">
        <v>3283.6838179150582</v>
      </c>
      <c r="V6305" s="4">
        <f t="shared" si="700"/>
        <v>26.678591543195125</v>
      </c>
      <c r="W6305" s="4">
        <f t="shared" si="700"/>
        <v>450.32011765647758</v>
      </c>
      <c r="X6305" s="4"/>
      <c r="Y6305" s="4">
        <f t="shared" si="701"/>
        <v>-62.612032367936081</v>
      </c>
      <c r="Z6305" s="7">
        <v>0.6573</v>
      </c>
      <c r="AA6305" s="4">
        <f t="shared" si="702"/>
        <v>-41.154888875444385</v>
      </c>
    </row>
    <row r="6306" spans="1:27" x14ac:dyDescent="0.3">
      <c r="A6306" s="3">
        <v>9</v>
      </c>
      <c r="B6306" s="3">
        <v>19</v>
      </c>
      <c r="C6306" s="3">
        <v>11</v>
      </c>
      <c r="D6306" s="9">
        <v>45.862598419189503</v>
      </c>
      <c r="E6306" s="9">
        <v>197.11380004882821</v>
      </c>
      <c r="F6306" s="4">
        <f t="shared" si="696"/>
        <v>242.97639846801772</v>
      </c>
      <c r="H6306" s="9">
        <v>45</v>
      </c>
      <c r="I6306" s="9">
        <v>218</v>
      </c>
      <c r="J6306" s="4">
        <f t="shared" si="697"/>
        <v>263</v>
      </c>
      <c r="L6306" s="4">
        <f t="shared" si="698"/>
        <v>20.02360153198228</v>
      </c>
      <c r="N6306" s="7">
        <v>27</v>
      </c>
      <c r="P6306" s="4">
        <f t="shared" si="699"/>
        <v>-540.63724136352153</v>
      </c>
      <c r="Q6306" s="4"/>
      <c r="R6306" s="9">
        <v>897.01338432453338</v>
      </c>
      <c r="S6306" s="9">
        <v>2838.1007905779766</v>
      </c>
      <c r="T6306" s="9">
        <v>966.65439334994846</v>
      </c>
      <c r="U6306" s="9">
        <v>3283.6838179150582</v>
      </c>
      <c r="V6306" s="4">
        <f t="shared" si="700"/>
        <v>69.641009025415087</v>
      </c>
      <c r="W6306" s="4">
        <f t="shared" si="700"/>
        <v>445.5830273370816</v>
      </c>
      <c r="X6306" s="4"/>
      <c r="Y6306" s="4">
        <f t="shared" si="701"/>
        <v>-25.413205001024835</v>
      </c>
      <c r="Z6306" s="7">
        <v>0.6573</v>
      </c>
      <c r="AA6306" s="4">
        <f t="shared" si="702"/>
        <v>-16.704099647173624</v>
      </c>
    </row>
    <row r="6307" spans="1:27" x14ac:dyDescent="0.3">
      <c r="A6307" s="3">
        <v>9</v>
      </c>
      <c r="B6307" s="3">
        <v>19</v>
      </c>
      <c r="C6307" s="3">
        <v>12</v>
      </c>
      <c r="D6307" s="9">
        <v>45.862598419189503</v>
      </c>
      <c r="E6307" s="9">
        <v>196.90456199646002</v>
      </c>
      <c r="F6307" s="4">
        <f t="shared" si="696"/>
        <v>242.76716041564953</v>
      </c>
      <c r="H6307" s="9">
        <v>44</v>
      </c>
      <c r="I6307" s="9">
        <v>219</v>
      </c>
      <c r="J6307" s="4">
        <f t="shared" si="697"/>
        <v>263</v>
      </c>
      <c r="L6307" s="4">
        <f t="shared" si="698"/>
        <v>20.232839584350472</v>
      </c>
      <c r="N6307" s="7">
        <v>27</v>
      </c>
      <c r="P6307" s="4">
        <f t="shared" si="699"/>
        <v>-546.28666877746275</v>
      </c>
      <c r="Q6307" s="4"/>
      <c r="R6307" s="9">
        <v>897.01338432453338</v>
      </c>
      <c r="S6307" s="9">
        <v>2836.4025924085067</v>
      </c>
      <c r="T6307" s="9">
        <v>945.17318460883848</v>
      </c>
      <c r="U6307" s="9">
        <v>3298.7465877220079</v>
      </c>
      <c r="V6307" s="4">
        <f t="shared" si="700"/>
        <v>48.159800284305106</v>
      </c>
      <c r="W6307" s="4">
        <f t="shared" si="700"/>
        <v>462.34399531350118</v>
      </c>
      <c r="X6307" s="4"/>
      <c r="Y6307" s="4">
        <f t="shared" si="701"/>
        <v>-35.782873179656463</v>
      </c>
      <c r="Z6307" s="7">
        <v>0.6573</v>
      </c>
      <c r="AA6307" s="4">
        <f t="shared" si="702"/>
        <v>-23.520082540988192</v>
      </c>
    </row>
    <row r="6308" spans="1:27" x14ac:dyDescent="0.3">
      <c r="A6308" s="3">
        <v>9</v>
      </c>
      <c r="B6308" s="3">
        <v>19</v>
      </c>
      <c r="C6308" s="3">
        <v>13</v>
      </c>
      <c r="D6308" s="9">
        <v>45.862598419189503</v>
      </c>
      <c r="E6308" s="9">
        <v>197.11380004882821</v>
      </c>
      <c r="F6308" s="4">
        <f t="shared" si="696"/>
        <v>242.97639846801772</v>
      </c>
      <c r="H6308" s="9">
        <v>45</v>
      </c>
      <c r="I6308" s="9">
        <v>218</v>
      </c>
      <c r="J6308" s="4">
        <f t="shared" si="697"/>
        <v>263</v>
      </c>
      <c r="L6308" s="4">
        <f t="shared" si="698"/>
        <v>20.02360153198228</v>
      </c>
      <c r="N6308" s="7">
        <v>27</v>
      </c>
      <c r="P6308" s="4">
        <f t="shared" si="699"/>
        <v>-540.63724136352153</v>
      </c>
      <c r="Q6308" s="4"/>
      <c r="R6308" s="9">
        <v>897.01338432453338</v>
      </c>
      <c r="S6308" s="9">
        <v>2838.1007905779766</v>
      </c>
      <c r="T6308" s="9">
        <v>966.65439334994846</v>
      </c>
      <c r="U6308" s="9">
        <v>3283.6838179150582</v>
      </c>
      <c r="V6308" s="4">
        <f t="shared" si="700"/>
        <v>69.641009025415087</v>
      </c>
      <c r="W6308" s="4">
        <f t="shared" si="700"/>
        <v>445.5830273370816</v>
      </c>
      <c r="X6308" s="4"/>
      <c r="Y6308" s="4">
        <f t="shared" si="701"/>
        <v>-25.413205001024835</v>
      </c>
      <c r="Z6308" s="7">
        <v>0.6573</v>
      </c>
      <c r="AA6308" s="4">
        <f t="shared" si="702"/>
        <v>-16.704099647173624</v>
      </c>
    </row>
    <row r="6309" spans="1:27" x14ac:dyDescent="0.3">
      <c r="A6309" s="3">
        <v>9</v>
      </c>
      <c r="B6309" s="3">
        <v>19</v>
      </c>
      <c r="C6309" s="3">
        <v>14</v>
      </c>
      <c r="D6309" s="9">
        <v>45.862598419189503</v>
      </c>
      <c r="E6309" s="9">
        <v>197.11380004882821</v>
      </c>
      <c r="F6309" s="4">
        <f t="shared" si="696"/>
        <v>242.97639846801772</v>
      </c>
      <c r="H6309" s="9">
        <v>45</v>
      </c>
      <c r="I6309" s="9">
        <v>217</v>
      </c>
      <c r="J6309" s="4">
        <f t="shared" si="697"/>
        <v>262</v>
      </c>
      <c r="L6309" s="4">
        <f t="shared" si="698"/>
        <v>19.02360153198228</v>
      </c>
      <c r="N6309" s="7">
        <v>27</v>
      </c>
      <c r="P6309" s="4">
        <f t="shared" si="699"/>
        <v>-513.63724136352153</v>
      </c>
      <c r="Q6309" s="4"/>
      <c r="R6309" s="9">
        <v>897.01338432453338</v>
      </c>
      <c r="S6309" s="9">
        <v>2838.1007905779766</v>
      </c>
      <c r="T6309" s="9">
        <v>966.65439334994846</v>
      </c>
      <c r="U6309" s="9">
        <v>3268.621048108108</v>
      </c>
      <c r="V6309" s="4">
        <f t="shared" si="700"/>
        <v>69.641009025415087</v>
      </c>
      <c r="W6309" s="4">
        <f t="shared" si="700"/>
        <v>430.5202575301314</v>
      </c>
      <c r="X6309" s="4"/>
      <c r="Y6309" s="4">
        <f t="shared" si="701"/>
        <v>-13.475974807975035</v>
      </c>
      <c r="Z6309" s="7">
        <v>0.6573</v>
      </c>
      <c r="AA6309" s="4">
        <f t="shared" si="702"/>
        <v>-8.8577582412819904</v>
      </c>
    </row>
    <row r="6310" spans="1:27" x14ac:dyDescent="0.3">
      <c r="A6310" s="3">
        <v>9</v>
      </c>
      <c r="B6310" s="3">
        <v>19</v>
      </c>
      <c r="C6310" s="3">
        <v>15</v>
      </c>
      <c r="D6310" s="9">
        <v>45.862598419189503</v>
      </c>
      <c r="E6310" s="9">
        <v>197.11380004882821</v>
      </c>
      <c r="F6310" s="4">
        <f t="shared" si="696"/>
        <v>242.97639846801772</v>
      </c>
      <c r="H6310" s="9">
        <v>45</v>
      </c>
      <c r="I6310" s="9">
        <v>219</v>
      </c>
      <c r="J6310" s="4">
        <f t="shared" si="697"/>
        <v>264</v>
      </c>
      <c r="L6310" s="4">
        <f t="shared" si="698"/>
        <v>21.02360153198228</v>
      </c>
      <c r="N6310" s="7">
        <v>27</v>
      </c>
      <c r="P6310" s="4">
        <f t="shared" si="699"/>
        <v>-567.63724136352153</v>
      </c>
      <c r="Q6310" s="4"/>
      <c r="R6310" s="9">
        <v>897.01338432453338</v>
      </c>
      <c r="S6310" s="9">
        <v>2838.1007905779766</v>
      </c>
      <c r="T6310" s="9">
        <v>966.65439334994846</v>
      </c>
      <c r="U6310" s="9">
        <v>3298.7465877220079</v>
      </c>
      <c r="V6310" s="4">
        <f t="shared" si="700"/>
        <v>69.641009025415087</v>
      </c>
      <c r="W6310" s="4">
        <f t="shared" si="700"/>
        <v>460.64579714403135</v>
      </c>
      <c r="X6310" s="4"/>
      <c r="Y6310" s="4">
        <f t="shared" si="701"/>
        <v>-37.350435194075089</v>
      </c>
      <c r="Z6310" s="7">
        <v>0.6573</v>
      </c>
      <c r="AA6310" s="4">
        <f t="shared" si="702"/>
        <v>-24.550441053065555</v>
      </c>
    </row>
    <row r="6311" spans="1:27" x14ac:dyDescent="0.3">
      <c r="A6311" s="3">
        <v>9</v>
      </c>
      <c r="B6311" s="3">
        <v>19</v>
      </c>
      <c r="C6311" s="3">
        <v>16</v>
      </c>
      <c r="D6311" s="9">
        <v>45.862598419189503</v>
      </c>
      <c r="E6311" s="9">
        <v>197.11380004882821</v>
      </c>
      <c r="F6311" s="4">
        <f t="shared" si="696"/>
        <v>242.97639846801772</v>
      </c>
      <c r="H6311" s="9">
        <v>44</v>
      </c>
      <c r="I6311" s="9">
        <v>219</v>
      </c>
      <c r="J6311" s="4">
        <f t="shared" si="697"/>
        <v>263</v>
      </c>
      <c r="L6311" s="4">
        <f t="shared" si="698"/>
        <v>20.02360153198228</v>
      </c>
      <c r="N6311" s="7">
        <v>27</v>
      </c>
      <c r="P6311" s="4">
        <f t="shared" si="699"/>
        <v>-540.63724136352153</v>
      </c>
      <c r="Q6311" s="4"/>
      <c r="R6311" s="9">
        <v>897.01338432453338</v>
      </c>
      <c r="S6311" s="9">
        <v>2838.1007905779766</v>
      </c>
      <c r="T6311" s="9">
        <v>945.17318460883848</v>
      </c>
      <c r="U6311" s="9">
        <v>3298.7465877220079</v>
      </c>
      <c r="V6311" s="4">
        <f t="shared" si="700"/>
        <v>48.159800284305106</v>
      </c>
      <c r="W6311" s="4">
        <f t="shared" si="700"/>
        <v>460.64579714403135</v>
      </c>
      <c r="X6311" s="4"/>
      <c r="Y6311" s="4">
        <f t="shared" si="701"/>
        <v>-31.83164393518507</v>
      </c>
      <c r="Z6311" s="7">
        <v>0.6573</v>
      </c>
      <c r="AA6311" s="4">
        <f t="shared" si="702"/>
        <v>-20.922939558597147</v>
      </c>
    </row>
    <row r="6312" spans="1:27" x14ac:dyDescent="0.3">
      <c r="A6312" s="3">
        <v>9</v>
      </c>
      <c r="B6312" s="3">
        <v>19</v>
      </c>
      <c r="C6312" s="3">
        <v>17</v>
      </c>
      <c r="D6312" s="9">
        <v>45.862598419189503</v>
      </c>
      <c r="E6312" s="9">
        <v>197.11380004882821</v>
      </c>
      <c r="F6312" s="4">
        <f t="shared" si="696"/>
        <v>242.97639846801772</v>
      </c>
      <c r="H6312" s="9">
        <v>45</v>
      </c>
      <c r="I6312" s="9">
        <v>219</v>
      </c>
      <c r="J6312" s="4">
        <f t="shared" si="697"/>
        <v>264</v>
      </c>
      <c r="L6312" s="4">
        <f t="shared" si="698"/>
        <v>21.02360153198228</v>
      </c>
      <c r="N6312" s="7">
        <v>27</v>
      </c>
      <c r="P6312" s="4">
        <f t="shared" si="699"/>
        <v>-567.63724136352153</v>
      </c>
      <c r="Q6312" s="4"/>
      <c r="R6312" s="9">
        <v>897.01338432453338</v>
      </c>
      <c r="S6312" s="9">
        <v>2838.1007905779766</v>
      </c>
      <c r="T6312" s="9">
        <v>966.65439334994846</v>
      </c>
      <c r="U6312" s="9">
        <v>3298.7465877220079</v>
      </c>
      <c r="V6312" s="4">
        <f t="shared" si="700"/>
        <v>69.641009025415087</v>
      </c>
      <c r="W6312" s="4">
        <f t="shared" si="700"/>
        <v>460.64579714403135</v>
      </c>
      <c r="X6312" s="4"/>
      <c r="Y6312" s="4">
        <f t="shared" si="701"/>
        <v>-37.350435194075089</v>
      </c>
      <c r="Z6312" s="7">
        <v>0.6573</v>
      </c>
      <c r="AA6312" s="4">
        <f t="shared" si="702"/>
        <v>-24.550441053065555</v>
      </c>
    </row>
    <row r="6313" spans="1:27" x14ac:dyDescent="0.3">
      <c r="A6313" s="3">
        <v>9</v>
      </c>
      <c r="B6313" s="3">
        <v>19</v>
      </c>
      <c r="C6313" s="3">
        <v>18</v>
      </c>
      <c r="D6313" s="9">
        <v>45.289315938949599</v>
      </c>
      <c r="E6313" s="9">
        <v>197.11380004882821</v>
      </c>
      <c r="F6313" s="4">
        <f t="shared" si="696"/>
        <v>242.40311598777782</v>
      </c>
      <c r="H6313" s="9">
        <v>46</v>
      </c>
      <c r="I6313" s="9">
        <v>218</v>
      </c>
      <c r="J6313" s="4">
        <f t="shared" si="697"/>
        <v>264</v>
      </c>
      <c r="L6313" s="4">
        <f t="shared" si="698"/>
        <v>21.596884012222176</v>
      </c>
      <c r="N6313" s="7">
        <v>30</v>
      </c>
      <c r="P6313" s="4">
        <f t="shared" si="699"/>
        <v>-647.90652036666529</v>
      </c>
      <c r="Q6313" s="4"/>
      <c r="R6313" s="9">
        <v>885.82097165010634</v>
      </c>
      <c r="S6313" s="9">
        <v>2838.1007905779766</v>
      </c>
      <c r="T6313" s="9">
        <v>988.13560209105844</v>
      </c>
      <c r="U6313" s="9">
        <v>3283.6838179150582</v>
      </c>
      <c r="V6313" s="4">
        <f t="shared" si="700"/>
        <v>102.3146304409521</v>
      </c>
      <c r="W6313" s="4">
        <f t="shared" si="700"/>
        <v>445.5830273370816</v>
      </c>
      <c r="X6313" s="4"/>
      <c r="Y6313" s="4">
        <f t="shared" si="701"/>
        <v>-100.00886258863159</v>
      </c>
      <c r="Z6313" s="7">
        <v>0.6573</v>
      </c>
      <c r="AA6313" s="4">
        <f t="shared" si="702"/>
        <v>-65.735825379507546</v>
      </c>
    </row>
    <row r="6314" spans="1:27" x14ac:dyDescent="0.3">
      <c r="A6314" s="3">
        <v>9</v>
      </c>
      <c r="B6314" s="3">
        <v>19</v>
      </c>
      <c r="C6314" s="3">
        <v>19</v>
      </c>
      <c r="D6314" s="9">
        <v>45.289315938949599</v>
      </c>
      <c r="E6314" s="9">
        <v>197.11380004882821</v>
      </c>
      <c r="F6314" s="4">
        <f t="shared" si="696"/>
        <v>242.40311598777782</v>
      </c>
      <c r="H6314" s="9">
        <v>46</v>
      </c>
      <c r="I6314" s="9">
        <v>218</v>
      </c>
      <c r="J6314" s="4">
        <f t="shared" si="697"/>
        <v>264</v>
      </c>
      <c r="L6314" s="4">
        <f t="shared" si="698"/>
        <v>21.596884012222176</v>
      </c>
      <c r="N6314" s="7">
        <v>30</v>
      </c>
      <c r="P6314" s="4">
        <f t="shared" si="699"/>
        <v>-647.90652036666529</v>
      </c>
      <c r="Q6314" s="4"/>
      <c r="R6314" s="9">
        <v>885.82097165010634</v>
      </c>
      <c r="S6314" s="9">
        <v>2838.1007905779766</v>
      </c>
      <c r="T6314" s="9">
        <v>988.13560209105844</v>
      </c>
      <c r="U6314" s="9">
        <v>3283.6838179150582</v>
      </c>
      <c r="V6314" s="4">
        <f t="shared" si="700"/>
        <v>102.3146304409521</v>
      </c>
      <c r="W6314" s="4">
        <f t="shared" si="700"/>
        <v>445.5830273370816</v>
      </c>
      <c r="X6314" s="4"/>
      <c r="Y6314" s="4">
        <f t="shared" si="701"/>
        <v>-100.00886258863159</v>
      </c>
      <c r="Z6314" s="7">
        <v>0.6573</v>
      </c>
      <c r="AA6314" s="4">
        <f t="shared" si="702"/>
        <v>-65.735825379507546</v>
      </c>
    </row>
    <row r="6315" spans="1:27" x14ac:dyDescent="0.3">
      <c r="A6315" s="3">
        <v>9</v>
      </c>
      <c r="B6315" s="3">
        <v>19</v>
      </c>
      <c r="C6315" s="3">
        <v>20</v>
      </c>
      <c r="D6315" s="9">
        <v>45.289315938949599</v>
      </c>
      <c r="E6315" s="9">
        <v>197.11380004882821</v>
      </c>
      <c r="F6315" s="4">
        <f t="shared" si="696"/>
        <v>242.40311598777782</v>
      </c>
      <c r="H6315" s="9">
        <v>46</v>
      </c>
      <c r="I6315" s="9">
        <v>219</v>
      </c>
      <c r="J6315" s="4">
        <f t="shared" si="697"/>
        <v>265</v>
      </c>
      <c r="L6315" s="4">
        <f t="shared" si="698"/>
        <v>22.596884012222176</v>
      </c>
      <c r="N6315" s="7">
        <v>26</v>
      </c>
      <c r="P6315" s="4">
        <f t="shared" si="699"/>
        <v>-587.51898431777659</v>
      </c>
      <c r="Q6315" s="4"/>
      <c r="R6315" s="9">
        <v>885.82097165010634</v>
      </c>
      <c r="S6315" s="9">
        <v>2838.1007905779766</v>
      </c>
      <c r="T6315" s="9">
        <v>988.13560209105844</v>
      </c>
      <c r="U6315" s="9">
        <v>3298.7465877220079</v>
      </c>
      <c r="V6315" s="4">
        <f t="shared" si="700"/>
        <v>102.3146304409521</v>
      </c>
      <c r="W6315" s="4">
        <f t="shared" si="700"/>
        <v>460.64579714403135</v>
      </c>
      <c r="X6315" s="4"/>
      <c r="Y6315" s="4">
        <f t="shared" si="701"/>
        <v>-24.558556732793136</v>
      </c>
      <c r="Z6315" s="7">
        <v>0.6573</v>
      </c>
      <c r="AA6315" s="4">
        <f t="shared" si="702"/>
        <v>-16.142339340464929</v>
      </c>
    </row>
    <row r="6316" spans="1:27" x14ac:dyDescent="0.3">
      <c r="A6316" s="3">
        <v>9</v>
      </c>
      <c r="B6316" s="3">
        <v>19</v>
      </c>
      <c r="C6316" s="3">
        <v>21</v>
      </c>
      <c r="D6316" s="9">
        <v>45.289315938949599</v>
      </c>
      <c r="E6316" s="9">
        <v>197.11380004882821</v>
      </c>
      <c r="F6316" s="4">
        <f t="shared" si="696"/>
        <v>242.40311598777782</v>
      </c>
      <c r="H6316" s="9">
        <v>44</v>
      </c>
      <c r="I6316" s="9">
        <v>219</v>
      </c>
      <c r="J6316" s="4">
        <f t="shared" si="697"/>
        <v>263</v>
      </c>
      <c r="L6316" s="4">
        <f t="shared" si="698"/>
        <v>20.596884012222176</v>
      </c>
      <c r="N6316" s="7">
        <v>25</v>
      </c>
      <c r="P6316" s="4">
        <f t="shared" si="699"/>
        <v>-514.92210030555441</v>
      </c>
      <c r="Q6316" s="4"/>
      <c r="R6316" s="9">
        <v>885.82097165010634</v>
      </c>
      <c r="S6316" s="9">
        <v>2838.1007905779766</v>
      </c>
      <c r="T6316" s="9">
        <v>945.17318460883848</v>
      </c>
      <c r="U6316" s="9">
        <v>3298.7465877220079</v>
      </c>
      <c r="V6316" s="4">
        <f t="shared" si="700"/>
        <v>59.352212958732139</v>
      </c>
      <c r="W6316" s="4">
        <f t="shared" si="700"/>
        <v>460.64579714403135</v>
      </c>
      <c r="X6316" s="4"/>
      <c r="Y6316" s="4">
        <f t="shared" si="701"/>
        <v>5.0759097972090785</v>
      </c>
      <c r="Z6316" s="7">
        <v>0.6573</v>
      </c>
      <c r="AA6316" s="4">
        <f t="shared" si="702"/>
        <v>3.3363955097055271</v>
      </c>
    </row>
    <row r="6317" spans="1:27" x14ac:dyDescent="0.3">
      <c r="A6317" s="3">
        <v>9</v>
      </c>
      <c r="B6317" s="3">
        <v>19</v>
      </c>
      <c r="C6317" s="3">
        <v>22</v>
      </c>
      <c r="D6317" s="9">
        <v>45.289315938949599</v>
      </c>
      <c r="E6317" s="9">
        <v>197.11380004882821</v>
      </c>
      <c r="F6317" s="4">
        <f t="shared" si="696"/>
        <v>242.40311598777782</v>
      </c>
      <c r="H6317" s="9">
        <v>45</v>
      </c>
      <c r="I6317" s="9">
        <v>218</v>
      </c>
      <c r="J6317" s="4">
        <f t="shared" si="697"/>
        <v>263</v>
      </c>
      <c r="L6317" s="4">
        <f t="shared" si="698"/>
        <v>20.596884012222176</v>
      </c>
      <c r="N6317" s="7">
        <v>20</v>
      </c>
      <c r="P6317" s="4">
        <f t="shared" si="699"/>
        <v>-411.93768024444353</v>
      </c>
      <c r="Q6317" s="4"/>
      <c r="R6317" s="9">
        <v>885.82097165010634</v>
      </c>
      <c r="S6317" s="9">
        <v>2838.1007905779766</v>
      </c>
      <c r="T6317" s="9">
        <v>966.65439334994846</v>
      </c>
      <c r="U6317" s="9">
        <v>3283.6838179150582</v>
      </c>
      <c r="V6317" s="4">
        <f t="shared" si="700"/>
        <v>80.83342169984212</v>
      </c>
      <c r="W6317" s="4">
        <f t="shared" si="700"/>
        <v>445.5830273370816</v>
      </c>
      <c r="X6317" s="4"/>
      <c r="Y6317" s="4">
        <f t="shared" si="701"/>
        <v>114.4787687924802</v>
      </c>
      <c r="Z6317" s="7">
        <v>0.6573</v>
      </c>
      <c r="AA6317" s="4">
        <f t="shared" si="702"/>
        <v>75.246894727297231</v>
      </c>
    </row>
    <row r="6318" spans="1:27" x14ac:dyDescent="0.3">
      <c r="A6318" s="3">
        <v>9</v>
      </c>
      <c r="B6318" s="3">
        <v>19</v>
      </c>
      <c r="C6318" s="3">
        <v>23</v>
      </c>
      <c r="D6318" s="9">
        <v>44.716033458709703</v>
      </c>
      <c r="E6318" s="9">
        <v>197.11380004882821</v>
      </c>
      <c r="F6318" s="4">
        <f t="shared" si="696"/>
        <v>241.8298335075379</v>
      </c>
      <c r="H6318" s="9">
        <v>45</v>
      </c>
      <c r="I6318" s="9">
        <v>218</v>
      </c>
      <c r="J6318" s="4">
        <f t="shared" si="697"/>
        <v>263</v>
      </c>
      <c r="L6318" s="4">
        <f t="shared" si="698"/>
        <v>21.170166492462101</v>
      </c>
      <c r="N6318" s="7">
        <v>17</v>
      </c>
      <c r="P6318" s="4">
        <f t="shared" si="699"/>
        <v>-359.89283037185572</v>
      </c>
      <c r="Q6318" s="4"/>
      <c r="R6318" s="9">
        <v>874.6285589756784</v>
      </c>
      <c r="S6318" s="9">
        <v>2838.1007905779766</v>
      </c>
      <c r="T6318" s="9">
        <v>966.65439334994846</v>
      </c>
      <c r="U6318" s="9">
        <v>3283.6838179150582</v>
      </c>
      <c r="V6318" s="4">
        <f t="shared" si="700"/>
        <v>92.025834374270062</v>
      </c>
      <c r="W6318" s="4">
        <f t="shared" si="700"/>
        <v>445.5830273370816</v>
      </c>
      <c r="X6318" s="4"/>
      <c r="Y6318" s="4">
        <f t="shared" si="701"/>
        <v>177.71603133949594</v>
      </c>
      <c r="Z6318" s="7">
        <v>0.6573</v>
      </c>
      <c r="AA6318" s="4">
        <f t="shared" si="702"/>
        <v>116.81274739945069</v>
      </c>
    </row>
    <row r="6319" spans="1:27" x14ac:dyDescent="0.3">
      <c r="A6319" s="3">
        <v>9</v>
      </c>
      <c r="B6319" s="3">
        <v>19</v>
      </c>
      <c r="C6319" s="3">
        <v>24</v>
      </c>
      <c r="D6319" s="9">
        <v>43.569468498230002</v>
      </c>
      <c r="E6319" s="9">
        <v>197.11380004882821</v>
      </c>
      <c r="F6319" s="4">
        <f t="shared" si="696"/>
        <v>240.68326854705822</v>
      </c>
      <c r="H6319" s="9">
        <v>45</v>
      </c>
      <c r="I6319" s="9">
        <v>218</v>
      </c>
      <c r="J6319" s="4">
        <f t="shared" si="697"/>
        <v>263</v>
      </c>
      <c r="L6319" s="4">
        <f t="shared" si="698"/>
        <v>22.316731452941781</v>
      </c>
      <c r="N6319" s="7">
        <v>15</v>
      </c>
      <c r="P6319" s="4">
        <f t="shared" si="699"/>
        <v>-334.75097179412671</v>
      </c>
      <c r="Q6319" s="4"/>
      <c r="R6319" s="9">
        <v>852.24373362682434</v>
      </c>
      <c r="S6319" s="9">
        <v>2838.1007905779766</v>
      </c>
      <c r="T6319" s="9">
        <v>966.65439334994846</v>
      </c>
      <c r="U6319" s="9">
        <v>3283.6838179150582</v>
      </c>
      <c r="V6319" s="4">
        <f t="shared" si="700"/>
        <v>114.41065972312413</v>
      </c>
      <c r="W6319" s="4">
        <f t="shared" si="700"/>
        <v>445.5830273370816</v>
      </c>
      <c r="X6319" s="4"/>
      <c r="Y6319" s="4">
        <f t="shared" si="701"/>
        <v>225.24271526607902</v>
      </c>
      <c r="Z6319" s="7">
        <v>0.6573</v>
      </c>
      <c r="AA6319" s="4">
        <f t="shared" si="702"/>
        <v>148.05203674439375</v>
      </c>
    </row>
    <row r="6320" spans="1:27" x14ac:dyDescent="0.3">
      <c r="A6320" s="3">
        <v>9</v>
      </c>
      <c r="B6320" s="3">
        <v>20</v>
      </c>
      <c r="C6320" s="3">
        <v>1</v>
      </c>
      <c r="D6320" s="9">
        <v>33.250383853912403</v>
      </c>
      <c r="E6320" s="9">
        <v>190.0545875072479</v>
      </c>
      <c r="F6320" s="4">
        <f t="shared" si="696"/>
        <v>223.30497136116031</v>
      </c>
      <c r="H6320" s="9">
        <v>45</v>
      </c>
      <c r="I6320" s="9">
        <v>219</v>
      </c>
      <c r="J6320" s="4">
        <f t="shared" si="697"/>
        <v>264</v>
      </c>
      <c r="L6320" s="4">
        <f t="shared" si="698"/>
        <v>40.695028638839688</v>
      </c>
      <c r="N6320" s="7">
        <v>15</v>
      </c>
      <c r="P6320" s="4">
        <f t="shared" si="699"/>
        <v>-610.42542958259537</v>
      </c>
      <c r="Q6320" s="4"/>
      <c r="R6320" s="9">
        <v>650.78030548713832</v>
      </c>
      <c r="S6320" s="9">
        <v>2780.8074727384728</v>
      </c>
      <c r="T6320" s="9">
        <v>966.65439334994846</v>
      </c>
      <c r="U6320" s="9">
        <v>3298.7465877220079</v>
      </c>
      <c r="V6320" s="4">
        <f t="shared" si="700"/>
        <v>315.87408786281014</v>
      </c>
      <c r="W6320" s="4">
        <f t="shared" si="700"/>
        <v>517.93911498353509</v>
      </c>
      <c r="X6320" s="4"/>
      <c r="Y6320" s="4">
        <f t="shared" si="701"/>
        <v>223.38777326374986</v>
      </c>
      <c r="Z6320" s="7">
        <v>0.6573</v>
      </c>
      <c r="AA6320" s="4">
        <f t="shared" si="702"/>
        <v>146.83278336626279</v>
      </c>
    </row>
    <row r="6321" spans="1:27" x14ac:dyDescent="0.3">
      <c r="A6321" s="3">
        <v>9</v>
      </c>
      <c r="B6321" s="3">
        <v>20</v>
      </c>
      <c r="C6321" s="3">
        <v>2</v>
      </c>
      <c r="D6321" s="9">
        <v>32.103818893432603</v>
      </c>
      <c r="E6321" s="9">
        <v>179.58304758071901</v>
      </c>
      <c r="F6321" s="4">
        <f t="shared" si="696"/>
        <v>211.6868664741516</v>
      </c>
      <c r="H6321" s="9">
        <v>46</v>
      </c>
      <c r="I6321" s="9">
        <v>218</v>
      </c>
      <c r="J6321" s="4">
        <f t="shared" si="697"/>
        <v>264</v>
      </c>
      <c r="L6321" s="4">
        <f t="shared" si="698"/>
        <v>52.3131335258484</v>
      </c>
      <c r="N6321" s="7">
        <v>15</v>
      </c>
      <c r="P6321" s="4">
        <f t="shared" si="699"/>
        <v>-784.69700288772606</v>
      </c>
      <c r="Q6321" s="4"/>
      <c r="R6321" s="9">
        <v>628.39548013828426</v>
      </c>
      <c r="S6321" s="9">
        <v>2695.8193435995267</v>
      </c>
      <c r="T6321" s="9">
        <v>988.13560209105844</v>
      </c>
      <c r="U6321" s="9">
        <v>3283.6838179150582</v>
      </c>
      <c r="V6321" s="4">
        <f t="shared" si="700"/>
        <v>359.74012195277419</v>
      </c>
      <c r="W6321" s="4">
        <f t="shared" si="700"/>
        <v>587.86447431553142</v>
      </c>
      <c r="X6321" s="4"/>
      <c r="Y6321" s="4">
        <f t="shared" si="701"/>
        <v>162.90759338057956</v>
      </c>
      <c r="Z6321" s="7">
        <v>0.6573</v>
      </c>
      <c r="AA6321" s="4">
        <f t="shared" si="702"/>
        <v>107.07916112905494</v>
      </c>
    </row>
    <row r="6322" spans="1:27" x14ac:dyDescent="0.3">
      <c r="A6322" s="3">
        <v>9</v>
      </c>
      <c r="B6322" s="3">
        <v>20</v>
      </c>
      <c r="C6322" s="3">
        <v>3</v>
      </c>
      <c r="D6322" s="9">
        <v>32.103818893432603</v>
      </c>
      <c r="E6322" s="9">
        <v>169.8452353954315</v>
      </c>
      <c r="F6322" s="4">
        <f t="shared" si="696"/>
        <v>201.94905428886409</v>
      </c>
      <c r="H6322" s="9">
        <v>45</v>
      </c>
      <c r="I6322" s="9">
        <v>218</v>
      </c>
      <c r="J6322" s="4">
        <f t="shared" si="697"/>
        <v>263</v>
      </c>
      <c r="L6322" s="4">
        <f t="shared" si="698"/>
        <v>61.05094571113591</v>
      </c>
      <c r="N6322" s="7">
        <v>15</v>
      </c>
      <c r="P6322" s="4">
        <f t="shared" si="699"/>
        <v>-915.76418566703865</v>
      </c>
      <c r="Q6322" s="4"/>
      <c r="R6322" s="9">
        <v>628.39548013828426</v>
      </c>
      <c r="S6322" s="9">
        <v>2616.786226603238</v>
      </c>
      <c r="T6322" s="9">
        <v>966.65439334994846</v>
      </c>
      <c r="U6322" s="9">
        <v>3283.6838179150582</v>
      </c>
      <c r="V6322" s="4">
        <f t="shared" si="700"/>
        <v>338.25891321166421</v>
      </c>
      <c r="W6322" s="4">
        <f t="shared" si="700"/>
        <v>666.89759131182018</v>
      </c>
      <c r="X6322" s="4"/>
      <c r="Y6322" s="4">
        <f t="shared" si="701"/>
        <v>89.39231885644574</v>
      </c>
      <c r="Z6322" s="7">
        <v>0.6573</v>
      </c>
      <c r="AA6322" s="4">
        <f t="shared" si="702"/>
        <v>58.757571184341785</v>
      </c>
    </row>
    <row r="6323" spans="1:27" x14ac:dyDescent="0.3">
      <c r="A6323" s="3">
        <v>9</v>
      </c>
      <c r="B6323" s="3">
        <v>20</v>
      </c>
      <c r="C6323" s="3">
        <v>4</v>
      </c>
      <c r="D6323" s="9">
        <v>32.103818893432603</v>
      </c>
      <c r="E6323" s="9">
        <v>167.11410012245182</v>
      </c>
      <c r="F6323" s="4">
        <f t="shared" si="696"/>
        <v>199.21791901588443</v>
      </c>
      <c r="H6323" s="9">
        <v>46</v>
      </c>
      <c r="I6323" s="9">
        <v>219</v>
      </c>
      <c r="J6323" s="4">
        <f t="shared" si="697"/>
        <v>265</v>
      </c>
      <c r="L6323" s="4">
        <f t="shared" si="698"/>
        <v>65.782080984115566</v>
      </c>
      <c r="N6323" s="7">
        <v>15</v>
      </c>
      <c r="P6323" s="4">
        <f t="shared" si="699"/>
        <v>-986.73121476173355</v>
      </c>
      <c r="Q6323" s="4"/>
      <c r="R6323" s="9">
        <v>628.39548013828426</v>
      </c>
      <c r="S6323" s="9">
        <v>2594.6200389145297</v>
      </c>
      <c r="T6323" s="9">
        <v>988.13560209105844</v>
      </c>
      <c r="U6323" s="9">
        <v>3298.7465877220079</v>
      </c>
      <c r="V6323" s="4">
        <f t="shared" si="700"/>
        <v>359.74012195277419</v>
      </c>
      <c r="W6323" s="4">
        <f t="shared" si="700"/>
        <v>704.12654880747823</v>
      </c>
      <c r="X6323" s="4"/>
      <c r="Y6323" s="4">
        <f t="shared" si="701"/>
        <v>77.135455998518864</v>
      </c>
      <c r="Z6323" s="7">
        <v>0.6573</v>
      </c>
      <c r="AA6323" s="4">
        <f t="shared" si="702"/>
        <v>50.701135227826448</v>
      </c>
    </row>
    <row r="6324" spans="1:27" x14ac:dyDescent="0.3">
      <c r="A6324" s="3">
        <v>9</v>
      </c>
      <c r="B6324" s="3">
        <v>20</v>
      </c>
      <c r="C6324" s="3">
        <v>5</v>
      </c>
      <c r="D6324" s="9">
        <v>32.103818893432603</v>
      </c>
      <c r="E6324" s="9">
        <v>176.25455217361451</v>
      </c>
      <c r="F6324" s="4">
        <f t="shared" si="696"/>
        <v>208.35837106704713</v>
      </c>
      <c r="H6324" s="9">
        <v>45</v>
      </c>
      <c r="I6324" s="9">
        <v>218</v>
      </c>
      <c r="J6324" s="4">
        <f t="shared" si="697"/>
        <v>263</v>
      </c>
      <c r="L6324" s="4">
        <f t="shared" si="698"/>
        <v>54.641628932952869</v>
      </c>
      <c r="N6324" s="7">
        <v>15</v>
      </c>
      <c r="P6324" s="4">
        <f t="shared" si="699"/>
        <v>-819.62443399429299</v>
      </c>
      <c r="Q6324" s="4"/>
      <c r="R6324" s="9">
        <v>628.39548013828426</v>
      </c>
      <c r="S6324" s="9">
        <v>2668.8049211828402</v>
      </c>
      <c r="T6324" s="9">
        <v>966.65439334994846</v>
      </c>
      <c r="U6324" s="9">
        <v>3283.6838179150582</v>
      </c>
      <c r="V6324" s="4">
        <f t="shared" si="700"/>
        <v>338.25891321166421</v>
      </c>
      <c r="W6324" s="4">
        <f t="shared" si="700"/>
        <v>614.87889673221798</v>
      </c>
      <c r="X6324" s="4"/>
      <c r="Y6324" s="4">
        <f t="shared" si="701"/>
        <v>133.5133759495892</v>
      </c>
      <c r="Z6324" s="7">
        <v>0.6573</v>
      </c>
      <c r="AA6324" s="4">
        <f t="shared" si="702"/>
        <v>87.758342011664979</v>
      </c>
    </row>
    <row r="6325" spans="1:27" x14ac:dyDescent="0.3">
      <c r="A6325" s="3">
        <v>9</v>
      </c>
      <c r="B6325" s="3">
        <v>20</v>
      </c>
      <c r="C6325" s="3">
        <v>6</v>
      </c>
      <c r="D6325" s="9">
        <v>32.103818893432603</v>
      </c>
      <c r="E6325" s="9">
        <v>189.21689763069151</v>
      </c>
      <c r="F6325" s="4">
        <f t="shared" si="696"/>
        <v>221.32071652412412</v>
      </c>
      <c r="H6325" s="9">
        <v>43</v>
      </c>
      <c r="I6325" s="9">
        <v>218</v>
      </c>
      <c r="J6325" s="4">
        <f t="shared" si="697"/>
        <v>261</v>
      </c>
      <c r="L6325" s="4">
        <f t="shared" si="698"/>
        <v>39.679283475875877</v>
      </c>
      <c r="N6325" s="7">
        <v>15</v>
      </c>
      <c r="P6325" s="4">
        <f t="shared" si="699"/>
        <v>-595.18925213813816</v>
      </c>
      <c r="Q6325" s="4"/>
      <c r="R6325" s="9">
        <v>628.39548013828426</v>
      </c>
      <c r="S6325" s="9">
        <v>2774.0086916564392</v>
      </c>
      <c r="T6325" s="9">
        <v>923.6919758677285</v>
      </c>
      <c r="U6325" s="9">
        <v>3283.6838179150582</v>
      </c>
      <c r="V6325" s="4">
        <f t="shared" si="700"/>
        <v>295.29649572944425</v>
      </c>
      <c r="W6325" s="4">
        <f t="shared" si="700"/>
        <v>509.675126258619</v>
      </c>
      <c r="X6325" s="4"/>
      <c r="Y6325" s="4">
        <f t="shared" si="701"/>
        <v>209.78236984992509</v>
      </c>
      <c r="Z6325" s="7">
        <v>0.6573</v>
      </c>
      <c r="AA6325" s="4">
        <f t="shared" si="702"/>
        <v>137.88995170235577</v>
      </c>
    </row>
    <row r="6326" spans="1:27" x14ac:dyDescent="0.3">
      <c r="A6326" s="3">
        <v>9</v>
      </c>
      <c r="B6326" s="3">
        <v>20</v>
      </c>
      <c r="C6326" s="3">
        <v>7</v>
      </c>
      <c r="D6326" s="9">
        <v>32.6771013736725</v>
      </c>
      <c r="E6326" s="9">
        <v>192.4812104225158</v>
      </c>
      <c r="F6326" s="4">
        <f t="shared" si="696"/>
        <v>225.15831179618829</v>
      </c>
      <c r="H6326" s="9">
        <v>46</v>
      </c>
      <c r="I6326" s="9">
        <v>218</v>
      </c>
      <c r="J6326" s="4">
        <f t="shared" si="697"/>
        <v>264</v>
      </c>
      <c r="L6326" s="4">
        <f t="shared" si="698"/>
        <v>38.841688203811714</v>
      </c>
      <c r="N6326" s="7">
        <v>20</v>
      </c>
      <c r="P6326" s="4">
        <f t="shared" si="699"/>
        <v>-776.83376407623427</v>
      </c>
      <c r="Q6326" s="4"/>
      <c r="R6326" s="9">
        <v>639.58789281271129</v>
      </c>
      <c r="S6326" s="9">
        <v>2800.5022007702278</v>
      </c>
      <c r="T6326" s="9">
        <v>988.13560209105844</v>
      </c>
      <c r="U6326" s="9">
        <v>3283.6838179150582</v>
      </c>
      <c r="V6326" s="4">
        <f t="shared" si="700"/>
        <v>348.54770927834716</v>
      </c>
      <c r="W6326" s="4">
        <f t="shared" si="700"/>
        <v>483.1816171448304</v>
      </c>
      <c r="X6326" s="4"/>
      <c r="Y6326" s="4">
        <f t="shared" si="701"/>
        <v>54.895562346943279</v>
      </c>
      <c r="Z6326" s="7">
        <v>0.6573</v>
      </c>
      <c r="AA6326" s="4">
        <f t="shared" si="702"/>
        <v>36.082853130645816</v>
      </c>
    </row>
    <row r="6327" spans="1:27" x14ac:dyDescent="0.3">
      <c r="A6327" s="3">
        <v>9</v>
      </c>
      <c r="B6327" s="3">
        <v>20</v>
      </c>
      <c r="C6327" s="3">
        <v>8</v>
      </c>
      <c r="D6327" s="9">
        <v>33.8236663341522</v>
      </c>
      <c r="E6327" s="9">
        <v>190.83925871849061</v>
      </c>
      <c r="F6327" s="4">
        <f t="shared" si="696"/>
        <v>224.66292505264281</v>
      </c>
      <c r="H6327" s="9">
        <v>45</v>
      </c>
      <c r="I6327" s="9">
        <v>219</v>
      </c>
      <c r="J6327" s="4">
        <f t="shared" si="697"/>
        <v>264</v>
      </c>
      <c r="L6327" s="4">
        <f t="shared" si="698"/>
        <v>39.337074947357195</v>
      </c>
      <c r="N6327" s="7">
        <v>20</v>
      </c>
      <c r="P6327" s="4">
        <f t="shared" si="699"/>
        <v>-786.7414989471439</v>
      </c>
      <c r="Q6327" s="4"/>
      <c r="R6327" s="9">
        <v>661.97271816156535</v>
      </c>
      <c r="S6327" s="9">
        <v>2787.1759470282464</v>
      </c>
      <c r="T6327" s="9">
        <v>966.65439334994846</v>
      </c>
      <c r="U6327" s="9">
        <v>3298.7465877220079</v>
      </c>
      <c r="V6327" s="4">
        <f t="shared" si="700"/>
        <v>304.68167518838311</v>
      </c>
      <c r="W6327" s="4">
        <f t="shared" si="700"/>
        <v>511.57064069376156</v>
      </c>
      <c r="X6327" s="4"/>
      <c r="Y6327" s="4">
        <f t="shared" si="701"/>
        <v>29.510816935000776</v>
      </c>
      <c r="Z6327" s="7">
        <v>0.6573</v>
      </c>
      <c r="AA6327" s="4">
        <f t="shared" si="702"/>
        <v>19.397459971376009</v>
      </c>
    </row>
    <row r="6328" spans="1:27" x14ac:dyDescent="0.3">
      <c r="A6328" s="3">
        <v>9</v>
      </c>
      <c r="B6328" s="3">
        <v>20</v>
      </c>
      <c r="C6328" s="3">
        <v>9</v>
      </c>
      <c r="D6328" s="9">
        <v>44.142750978469799</v>
      </c>
      <c r="E6328" s="9">
        <v>194.39858145713799</v>
      </c>
      <c r="F6328" s="4">
        <f t="shared" si="696"/>
        <v>238.54133243560779</v>
      </c>
      <c r="H6328" s="9">
        <v>46</v>
      </c>
      <c r="I6328" s="9">
        <v>219</v>
      </c>
      <c r="J6328" s="4">
        <f t="shared" si="697"/>
        <v>265</v>
      </c>
      <c r="L6328" s="4">
        <f t="shared" si="698"/>
        <v>26.458667564392215</v>
      </c>
      <c r="N6328" s="7">
        <v>23</v>
      </c>
      <c r="P6328" s="4">
        <f t="shared" si="699"/>
        <v>-608.54935398102089</v>
      </c>
      <c r="Q6328" s="4"/>
      <c r="R6328" s="9">
        <v>863.43614630125228</v>
      </c>
      <c r="S6328" s="9">
        <v>2816.063789623825</v>
      </c>
      <c r="T6328" s="9">
        <v>988.13560209105844</v>
      </c>
      <c r="U6328" s="9">
        <v>3298.7465877220079</v>
      </c>
      <c r="V6328" s="4">
        <f t="shared" si="700"/>
        <v>124.69945578980617</v>
      </c>
      <c r="W6328" s="4">
        <f t="shared" si="700"/>
        <v>482.68279809818296</v>
      </c>
      <c r="X6328" s="4"/>
      <c r="Y6328" s="4">
        <f t="shared" si="701"/>
        <v>-1.1671000930317632</v>
      </c>
      <c r="Z6328" s="7">
        <v>0.6573</v>
      </c>
      <c r="AA6328" s="4">
        <f t="shared" si="702"/>
        <v>-0.76713489114977795</v>
      </c>
    </row>
    <row r="6329" spans="1:27" x14ac:dyDescent="0.3">
      <c r="A6329" s="3">
        <v>9</v>
      </c>
      <c r="B6329" s="3">
        <v>20</v>
      </c>
      <c r="C6329" s="3">
        <v>10</v>
      </c>
      <c r="D6329" s="9">
        <v>45.862598419189503</v>
      </c>
      <c r="E6329" s="9">
        <v>194.78901019096381</v>
      </c>
      <c r="F6329" s="4">
        <f t="shared" si="696"/>
        <v>240.65160861015332</v>
      </c>
      <c r="H6329" s="9">
        <v>43</v>
      </c>
      <c r="I6329" s="9">
        <v>218</v>
      </c>
      <c r="J6329" s="4">
        <f t="shared" si="697"/>
        <v>261</v>
      </c>
      <c r="L6329" s="4">
        <f t="shared" si="698"/>
        <v>20.348391389846682</v>
      </c>
      <c r="N6329" s="7">
        <v>23</v>
      </c>
      <c r="P6329" s="4">
        <f t="shared" si="699"/>
        <v>-468.01300196647367</v>
      </c>
      <c r="Q6329" s="4"/>
      <c r="R6329" s="9">
        <v>897.01338432453338</v>
      </c>
      <c r="S6329" s="9">
        <v>2819.2325487463154</v>
      </c>
      <c r="T6329" s="9">
        <v>923.6919758677285</v>
      </c>
      <c r="U6329" s="9">
        <v>3283.6838179150582</v>
      </c>
      <c r="V6329" s="4">
        <f t="shared" si="700"/>
        <v>26.678591543195125</v>
      </c>
      <c r="W6329" s="4">
        <f t="shared" si="700"/>
        <v>464.45126916874278</v>
      </c>
      <c r="X6329" s="4"/>
      <c r="Y6329" s="4">
        <f t="shared" si="701"/>
        <v>23.116858745464242</v>
      </c>
      <c r="Z6329" s="7">
        <v>0.6573</v>
      </c>
      <c r="AA6329" s="4">
        <f t="shared" si="702"/>
        <v>15.194711253393645</v>
      </c>
    </row>
    <row r="6330" spans="1:27" x14ac:dyDescent="0.3">
      <c r="A6330" s="3">
        <v>9</v>
      </c>
      <c r="B6330" s="3">
        <v>20</v>
      </c>
      <c r="C6330" s="3">
        <v>11</v>
      </c>
      <c r="D6330" s="9">
        <v>45.862598419189503</v>
      </c>
      <c r="E6330" s="9">
        <v>194.38014917373658</v>
      </c>
      <c r="F6330" s="4">
        <f t="shared" si="696"/>
        <v>240.24274759292609</v>
      </c>
      <c r="H6330" s="9">
        <v>45</v>
      </c>
      <c r="I6330" s="9">
        <v>218</v>
      </c>
      <c r="J6330" s="4">
        <f t="shared" si="697"/>
        <v>263</v>
      </c>
      <c r="L6330" s="4">
        <f t="shared" si="698"/>
        <v>22.757252407073906</v>
      </c>
      <c r="N6330" s="7">
        <v>25</v>
      </c>
      <c r="P6330" s="4">
        <f t="shared" si="699"/>
        <v>-568.93131017684766</v>
      </c>
      <c r="Q6330" s="4"/>
      <c r="R6330" s="9">
        <v>897.01338432453338</v>
      </c>
      <c r="S6330" s="9">
        <v>2815.9141890434894</v>
      </c>
      <c r="T6330" s="9">
        <v>966.65439334994846</v>
      </c>
      <c r="U6330" s="9">
        <v>3283.6838179150582</v>
      </c>
      <c r="V6330" s="4">
        <f t="shared" si="700"/>
        <v>69.641009025415087</v>
      </c>
      <c r="W6330" s="4">
        <f t="shared" si="700"/>
        <v>467.76962887156878</v>
      </c>
      <c r="X6330" s="4"/>
      <c r="Y6330" s="4">
        <f t="shared" si="701"/>
        <v>-31.520672279863788</v>
      </c>
      <c r="Z6330" s="7">
        <v>0.6573</v>
      </c>
      <c r="AA6330" s="4">
        <f t="shared" si="702"/>
        <v>-20.718537889554469</v>
      </c>
    </row>
    <row r="6331" spans="1:27" x14ac:dyDescent="0.3">
      <c r="A6331" s="3">
        <v>9</v>
      </c>
      <c r="B6331" s="3">
        <v>20</v>
      </c>
      <c r="C6331" s="3">
        <v>12</v>
      </c>
      <c r="D6331" s="9">
        <v>45.862598419189503</v>
      </c>
      <c r="E6331" s="9">
        <v>195.68544754982003</v>
      </c>
      <c r="F6331" s="4">
        <f t="shared" si="696"/>
        <v>241.54804596900954</v>
      </c>
      <c r="H6331" s="9">
        <v>43</v>
      </c>
      <c r="I6331" s="9">
        <v>218</v>
      </c>
      <c r="J6331" s="4">
        <f t="shared" si="697"/>
        <v>261</v>
      </c>
      <c r="L6331" s="4">
        <f t="shared" si="698"/>
        <v>19.451954030990464</v>
      </c>
      <c r="N6331" s="7">
        <v>25</v>
      </c>
      <c r="P6331" s="4">
        <f t="shared" si="699"/>
        <v>-486.2988507747616</v>
      </c>
      <c r="Q6331" s="4"/>
      <c r="R6331" s="9">
        <v>897.01338432453338</v>
      </c>
      <c r="S6331" s="9">
        <v>2826.508128988592</v>
      </c>
      <c r="T6331" s="9">
        <v>923.6919758677285</v>
      </c>
      <c r="U6331" s="9">
        <v>3283.6838179150582</v>
      </c>
      <c r="V6331" s="4">
        <f t="shared" si="700"/>
        <v>26.678591543195125</v>
      </c>
      <c r="W6331" s="4">
        <f t="shared" si="700"/>
        <v>457.17568892646614</v>
      </c>
      <c r="X6331" s="4"/>
      <c r="Y6331" s="4">
        <f t="shared" si="701"/>
        <v>-2.444570305100342</v>
      </c>
      <c r="Z6331" s="7">
        <v>0.6573</v>
      </c>
      <c r="AA6331" s="4">
        <f t="shared" si="702"/>
        <v>-1.6068160615424547</v>
      </c>
    </row>
    <row r="6332" spans="1:27" x14ac:dyDescent="0.3">
      <c r="A6332" s="3">
        <v>9</v>
      </c>
      <c r="B6332" s="3">
        <v>20</v>
      </c>
      <c r="C6332" s="3">
        <v>13</v>
      </c>
      <c r="D6332" s="9">
        <v>45.862598419189503</v>
      </c>
      <c r="E6332" s="9">
        <v>195.21732153892521</v>
      </c>
      <c r="F6332" s="4">
        <f t="shared" si="696"/>
        <v>241.07991995811471</v>
      </c>
      <c r="H6332" s="9">
        <v>45</v>
      </c>
      <c r="I6332" s="9">
        <v>218</v>
      </c>
      <c r="J6332" s="4">
        <f t="shared" si="697"/>
        <v>263</v>
      </c>
      <c r="L6332" s="4">
        <f t="shared" si="698"/>
        <v>21.920080041885285</v>
      </c>
      <c r="N6332" s="7">
        <v>27</v>
      </c>
      <c r="P6332" s="4">
        <f t="shared" si="699"/>
        <v>-591.8421611309027</v>
      </c>
      <c r="Q6332" s="4"/>
      <c r="R6332" s="9">
        <v>897.01338432453338</v>
      </c>
      <c r="S6332" s="9">
        <v>2822.7087702332415</v>
      </c>
      <c r="T6332" s="9">
        <v>966.65439334994846</v>
      </c>
      <c r="U6332" s="9">
        <v>3283.6838179150582</v>
      </c>
      <c r="V6332" s="4">
        <f t="shared" si="700"/>
        <v>69.641009025415087</v>
      </c>
      <c r="W6332" s="4">
        <f t="shared" si="700"/>
        <v>460.9750476818167</v>
      </c>
      <c r="X6332" s="4"/>
      <c r="Y6332" s="4">
        <f t="shared" si="701"/>
        <v>-61.226104423670904</v>
      </c>
      <c r="Z6332" s="7">
        <v>0.6573</v>
      </c>
      <c r="AA6332" s="4">
        <f t="shared" si="702"/>
        <v>-40.243918437678886</v>
      </c>
    </row>
    <row r="6333" spans="1:27" x14ac:dyDescent="0.3">
      <c r="A6333" s="3">
        <v>9</v>
      </c>
      <c r="B6333" s="3">
        <v>20</v>
      </c>
      <c r="C6333" s="3">
        <v>14</v>
      </c>
      <c r="D6333" s="9">
        <v>45.862598419189503</v>
      </c>
      <c r="E6333" s="9">
        <v>196.52021894454961</v>
      </c>
      <c r="F6333" s="4">
        <f t="shared" si="696"/>
        <v>242.38281736373912</v>
      </c>
      <c r="H6333" s="9">
        <v>44</v>
      </c>
      <c r="I6333" s="9">
        <v>217</v>
      </c>
      <c r="J6333" s="4">
        <f t="shared" si="697"/>
        <v>261</v>
      </c>
      <c r="L6333" s="4">
        <f t="shared" si="698"/>
        <v>18.617182636260878</v>
      </c>
      <c r="N6333" s="7">
        <v>27</v>
      </c>
      <c r="P6333" s="4">
        <f t="shared" si="699"/>
        <v>-502.66393117904374</v>
      </c>
      <c r="Q6333" s="4"/>
      <c r="R6333" s="9">
        <v>897.01338432453338</v>
      </c>
      <c r="S6333" s="9">
        <v>2833.2832235573219</v>
      </c>
      <c r="T6333" s="9">
        <v>945.17318460883848</v>
      </c>
      <c r="U6333" s="9">
        <v>3268.621048108108</v>
      </c>
      <c r="V6333" s="4">
        <f t="shared" si="700"/>
        <v>48.159800284305106</v>
      </c>
      <c r="W6333" s="4">
        <f t="shared" si="700"/>
        <v>435.33782455078608</v>
      </c>
      <c r="X6333" s="4"/>
      <c r="Y6333" s="4">
        <f t="shared" si="701"/>
        <v>-19.166306343952556</v>
      </c>
      <c r="Z6333" s="7">
        <v>0.6573</v>
      </c>
      <c r="AA6333" s="4">
        <f t="shared" si="702"/>
        <v>-12.598013159880015</v>
      </c>
    </row>
    <row r="6334" spans="1:27" x14ac:dyDescent="0.3">
      <c r="A6334" s="3">
        <v>9</v>
      </c>
      <c r="B6334" s="3">
        <v>20</v>
      </c>
      <c r="C6334" s="3">
        <v>15</v>
      </c>
      <c r="D6334" s="9">
        <v>45.862598419189503</v>
      </c>
      <c r="E6334" s="9">
        <v>197.11380004882821</v>
      </c>
      <c r="F6334" s="4">
        <f t="shared" si="696"/>
        <v>242.97639846801772</v>
      </c>
      <c r="H6334" s="9">
        <v>44</v>
      </c>
      <c r="I6334" s="9">
        <v>219</v>
      </c>
      <c r="J6334" s="4">
        <f t="shared" si="697"/>
        <v>263</v>
      </c>
      <c r="L6334" s="4">
        <f t="shared" si="698"/>
        <v>20.02360153198228</v>
      </c>
      <c r="N6334" s="7">
        <v>29</v>
      </c>
      <c r="P6334" s="4">
        <f t="shared" si="699"/>
        <v>-580.68444442748614</v>
      </c>
      <c r="Q6334" s="4"/>
      <c r="R6334" s="9">
        <v>897.01338432453338</v>
      </c>
      <c r="S6334" s="9">
        <v>2838.1007905779766</v>
      </c>
      <c r="T6334" s="9">
        <v>945.17318460883848</v>
      </c>
      <c r="U6334" s="9">
        <v>3298.7465877220079</v>
      </c>
      <c r="V6334" s="4">
        <f t="shared" si="700"/>
        <v>48.159800284305106</v>
      </c>
      <c r="W6334" s="4">
        <f t="shared" si="700"/>
        <v>460.64579714403135</v>
      </c>
      <c r="X6334" s="4"/>
      <c r="Y6334" s="4">
        <f t="shared" si="701"/>
        <v>-71.878846999149687</v>
      </c>
      <c r="Z6334" s="7">
        <v>0.6573</v>
      </c>
      <c r="AA6334" s="4">
        <f t="shared" si="702"/>
        <v>-47.245966132541092</v>
      </c>
    </row>
    <row r="6335" spans="1:27" x14ac:dyDescent="0.3">
      <c r="A6335" s="3">
        <v>9</v>
      </c>
      <c r="B6335" s="3">
        <v>20</v>
      </c>
      <c r="C6335" s="3">
        <v>16</v>
      </c>
      <c r="D6335" s="9">
        <v>45.862598419189503</v>
      </c>
      <c r="E6335" s="9">
        <v>197.11380004882821</v>
      </c>
      <c r="F6335" s="4">
        <f t="shared" si="696"/>
        <v>242.97639846801772</v>
      </c>
      <c r="H6335" s="9">
        <v>44</v>
      </c>
      <c r="I6335" s="9">
        <v>219</v>
      </c>
      <c r="J6335" s="4">
        <f t="shared" si="697"/>
        <v>263</v>
      </c>
      <c r="L6335" s="4">
        <f t="shared" si="698"/>
        <v>20.02360153198228</v>
      </c>
      <c r="N6335" s="7">
        <v>29</v>
      </c>
      <c r="P6335" s="4">
        <f t="shared" si="699"/>
        <v>-580.68444442748614</v>
      </c>
      <c r="Q6335" s="4"/>
      <c r="R6335" s="9">
        <v>897.01338432453338</v>
      </c>
      <c r="S6335" s="9">
        <v>2838.1007905779766</v>
      </c>
      <c r="T6335" s="9">
        <v>945.17318460883848</v>
      </c>
      <c r="U6335" s="9">
        <v>3298.7465877220079</v>
      </c>
      <c r="V6335" s="4">
        <f t="shared" si="700"/>
        <v>48.159800284305106</v>
      </c>
      <c r="W6335" s="4">
        <f t="shared" si="700"/>
        <v>460.64579714403135</v>
      </c>
      <c r="X6335" s="4"/>
      <c r="Y6335" s="4">
        <f t="shared" si="701"/>
        <v>-71.878846999149687</v>
      </c>
      <c r="Z6335" s="7">
        <v>0.6573</v>
      </c>
      <c r="AA6335" s="4">
        <f t="shared" si="702"/>
        <v>-47.245966132541092</v>
      </c>
    </row>
    <row r="6336" spans="1:27" x14ac:dyDescent="0.3">
      <c r="A6336" s="3">
        <v>9</v>
      </c>
      <c r="B6336" s="3">
        <v>20</v>
      </c>
      <c r="C6336" s="3">
        <v>17</v>
      </c>
      <c r="D6336" s="9">
        <v>45.862598419189503</v>
      </c>
      <c r="E6336" s="9">
        <v>197.11380004882821</v>
      </c>
      <c r="F6336" s="4">
        <f t="shared" si="696"/>
        <v>242.97639846801772</v>
      </c>
      <c r="H6336" s="9">
        <v>44</v>
      </c>
      <c r="I6336" s="9">
        <v>219</v>
      </c>
      <c r="J6336" s="4">
        <f t="shared" si="697"/>
        <v>263</v>
      </c>
      <c r="L6336" s="4">
        <f t="shared" si="698"/>
        <v>20.02360153198228</v>
      </c>
      <c r="N6336" s="7">
        <v>27</v>
      </c>
      <c r="P6336" s="4">
        <f t="shared" si="699"/>
        <v>-540.63724136352153</v>
      </c>
      <c r="Q6336" s="4"/>
      <c r="R6336" s="9">
        <v>897.01338432453338</v>
      </c>
      <c r="S6336" s="9">
        <v>2838.1007905779766</v>
      </c>
      <c r="T6336" s="9">
        <v>945.17318460883848</v>
      </c>
      <c r="U6336" s="9">
        <v>3298.7465877220079</v>
      </c>
      <c r="V6336" s="4">
        <f t="shared" si="700"/>
        <v>48.159800284305106</v>
      </c>
      <c r="W6336" s="4">
        <f t="shared" si="700"/>
        <v>460.64579714403135</v>
      </c>
      <c r="X6336" s="4"/>
      <c r="Y6336" s="4">
        <f t="shared" si="701"/>
        <v>-31.83164393518507</v>
      </c>
      <c r="Z6336" s="7">
        <v>0.6573</v>
      </c>
      <c r="AA6336" s="4">
        <f t="shared" si="702"/>
        <v>-20.922939558597147</v>
      </c>
    </row>
    <row r="6337" spans="1:27" x14ac:dyDescent="0.3">
      <c r="A6337" s="3">
        <v>9</v>
      </c>
      <c r="B6337" s="3">
        <v>20</v>
      </c>
      <c r="C6337" s="3">
        <v>18</v>
      </c>
      <c r="D6337" s="9">
        <v>45.862598419189503</v>
      </c>
      <c r="E6337" s="9">
        <v>197.11380004882821</v>
      </c>
      <c r="F6337" s="4">
        <f t="shared" si="696"/>
        <v>242.97639846801772</v>
      </c>
      <c r="H6337" s="9">
        <v>46</v>
      </c>
      <c r="I6337" s="9">
        <v>219</v>
      </c>
      <c r="J6337" s="4">
        <f t="shared" si="697"/>
        <v>265</v>
      </c>
      <c r="L6337" s="4">
        <f t="shared" si="698"/>
        <v>22.02360153198228</v>
      </c>
      <c r="N6337" s="7">
        <v>28</v>
      </c>
      <c r="P6337" s="4">
        <f t="shared" si="699"/>
        <v>-616.66084289550383</v>
      </c>
      <c r="Q6337" s="4"/>
      <c r="R6337" s="9">
        <v>897.01338432453338</v>
      </c>
      <c r="S6337" s="9">
        <v>2838.1007905779766</v>
      </c>
      <c r="T6337" s="9">
        <v>988.13560209105844</v>
      </c>
      <c r="U6337" s="9">
        <v>3298.7465877220079</v>
      </c>
      <c r="V6337" s="4">
        <f t="shared" si="700"/>
        <v>91.122217766525068</v>
      </c>
      <c r="W6337" s="4">
        <f t="shared" si="700"/>
        <v>460.64579714403135</v>
      </c>
      <c r="X6337" s="4"/>
      <c r="Y6337" s="4">
        <f t="shared" si="701"/>
        <v>-64.892827984947417</v>
      </c>
      <c r="Z6337" s="7">
        <v>0.6573</v>
      </c>
      <c r="AA6337" s="4">
        <f t="shared" si="702"/>
        <v>-42.65405583450594</v>
      </c>
    </row>
    <row r="6338" spans="1:27" x14ac:dyDescent="0.3">
      <c r="A6338" s="3">
        <v>9</v>
      </c>
      <c r="B6338" s="3">
        <v>20</v>
      </c>
      <c r="C6338" s="3">
        <v>19</v>
      </c>
      <c r="D6338" s="9">
        <v>45.289315938949599</v>
      </c>
      <c r="E6338" s="9">
        <v>197.11380004882821</v>
      </c>
      <c r="F6338" s="4">
        <f t="shared" si="696"/>
        <v>242.40311598777782</v>
      </c>
      <c r="H6338" s="9">
        <v>43</v>
      </c>
      <c r="I6338" s="9">
        <v>218</v>
      </c>
      <c r="J6338" s="4">
        <f t="shared" si="697"/>
        <v>261</v>
      </c>
      <c r="L6338" s="4">
        <f t="shared" si="698"/>
        <v>18.596884012222176</v>
      </c>
      <c r="N6338" s="7">
        <v>25</v>
      </c>
      <c r="P6338" s="4">
        <f t="shared" si="699"/>
        <v>-464.92210030555441</v>
      </c>
      <c r="Q6338" s="4"/>
      <c r="R6338" s="9">
        <v>885.82097165010634</v>
      </c>
      <c r="S6338" s="9">
        <v>2838.1007905779766</v>
      </c>
      <c r="T6338" s="9">
        <v>923.6919758677285</v>
      </c>
      <c r="U6338" s="9">
        <v>3283.6838179150582</v>
      </c>
      <c r="V6338" s="4">
        <f t="shared" si="700"/>
        <v>37.871004217622158</v>
      </c>
      <c r="W6338" s="4">
        <f t="shared" si="700"/>
        <v>445.5830273370816</v>
      </c>
      <c r="X6338" s="4"/>
      <c r="Y6338" s="4">
        <f t="shared" si="701"/>
        <v>18.531931249149352</v>
      </c>
      <c r="Z6338" s="7">
        <v>0.6573</v>
      </c>
      <c r="AA6338" s="4">
        <f t="shared" si="702"/>
        <v>12.181038410065868</v>
      </c>
    </row>
    <row r="6339" spans="1:27" x14ac:dyDescent="0.3">
      <c r="A6339" s="3">
        <v>9</v>
      </c>
      <c r="B6339" s="3">
        <v>20</v>
      </c>
      <c r="C6339" s="3">
        <v>20</v>
      </c>
      <c r="D6339" s="9">
        <v>45.289315938949599</v>
      </c>
      <c r="E6339" s="9">
        <v>197.11380004882821</v>
      </c>
      <c r="F6339" s="4">
        <f t="shared" si="696"/>
        <v>242.40311598777782</v>
      </c>
      <c r="H6339" s="9">
        <v>46</v>
      </c>
      <c r="I6339" s="9">
        <v>219</v>
      </c>
      <c r="J6339" s="4">
        <f t="shared" si="697"/>
        <v>265</v>
      </c>
      <c r="L6339" s="4">
        <f t="shared" si="698"/>
        <v>22.596884012222176</v>
      </c>
      <c r="N6339" s="7">
        <v>25</v>
      </c>
      <c r="P6339" s="4">
        <f t="shared" si="699"/>
        <v>-564.92210030555441</v>
      </c>
      <c r="Q6339" s="4"/>
      <c r="R6339" s="9">
        <v>885.82097165010634</v>
      </c>
      <c r="S6339" s="9">
        <v>2838.1007905779766</v>
      </c>
      <c r="T6339" s="9">
        <v>988.13560209105844</v>
      </c>
      <c r="U6339" s="9">
        <v>3298.7465877220079</v>
      </c>
      <c r="V6339" s="4">
        <f t="shared" si="700"/>
        <v>102.3146304409521</v>
      </c>
      <c r="W6339" s="4">
        <f t="shared" si="700"/>
        <v>460.64579714403135</v>
      </c>
      <c r="X6339" s="4"/>
      <c r="Y6339" s="4">
        <f t="shared" si="701"/>
        <v>-1.9616727205709594</v>
      </c>
      <c r="Z6339" s="7">
        <v>0.6573</v>
      </c>
      <c r="AA6339" s="4">
        <f t="shared" si="702"/>
        <v>-1.2894074792312917</v>
      </c>
    </row>
    <row r="6340" spans="1:27" x14ac:dyDescent="0.3">
      <c r="A6340" s="3">
        <v>9</v>
      </c>
      <c r="B6340" s="3">
        <v>20</v>
      </c>
      <c r="C6340" s="3">
        <v>21</v>
      </c>
      <c r="D6340" s="9">
        <v>45.289315938949599</v>
      </c>
      <c r="E6340" s="9">
        <v>197.11380004882821</v>
      </c>
      <c r="F6340" s="4">
        <f t="shared" si="696"/>
        <v>242.40311598777782</v>
      </c>
      <c r="H6340" s="9">
        <v>42</v>
      </c>
      <c r="I6340" s="9">
        <v>219</v>
      </c>
      <c r="J6340" s="4">
        <f t="shared" si="697"/>
        <v>261</v>
      </c>
      <c r="L6340" s="4">
        <f t="shared" si="698"/>
        <v>18.596884012222176</v>
      </c>
      <c r="N6340" s="7">
        <v>25</v>
      </c>
      <c r="P6340" s="4">
        <f t="shared" si="699"/>
        <v>-464.92210030555441</v>
      </c>
      <c r="Q6340" s="4"/>
      <c r="R6340" s="9">
        <v>885.82097165010634</v>
      </c>
      <c r="S6340" s="9">
        <v>2838.1007905779766</v>
      </c>
      <c r="T6340" s="9">
        <v>902.21076712661852</v>
      </c>
      <c r="U6340" s="9">
        <v>3298.7465877220079</v>
      </c>
      <c r="V6340" s="4">
        <f t="shared" si="700"/>
        <v>16.389795476512177</v>
      </c>
      <c r="W6340" s="4">
        <f t="shared" si="700"/>
        <v>460.64579714403135</v>
      </c>
      <c r="X6340" s="4"/>
      <c r="Y6340" s="4">
        <f t="shared" si="701"/>
        <v>12.113492314989116</v>
      </c>
      <c r="Z6340" s="7">
        <v>0.6573</v>
      </c>
      <c r="AA6340" s="4">
        <f t="shared" si="702"/>
        <v>7.962198498642346</v>
      </c>
    </row>
    <row r="6341" spans="1:27" x14ac:dyDescent="0.3">
      <c r="A6341" s="3">
        <v>9</v>
      </c>
      <c r="B6341" s="3">
        <v>20</v>
      </c>
      <c r="C6341" s="3">
        <v>22</v>
      </c>
      <c r="D6341" s="9">
        <v>44.716033458709703</v>
      </c>
      <c r="E6341" s="9">
        <v>197.11380004882821</v>
      </c>
      <c r="F6341" s="4">
        <f t="shared" si="696"/>
        <v>241.8298335075379</v>
      </c>
      <c r="H6341" s="9">
        <v>45</v>
      </c>
      <c r="I6341" s="9">
        <v>218</v>
      </c>
      <c r="J6341" s="4">
        <f t="shared" si="697"/>
        <v>263</v>
      </c>
      <c r="L6341" s="4">
        <f t="shared" si="698"/>
        <v>21.170166492462101</v>
      </c>
      <c r="N6341" s="7">
        <v>25</v>
      </c>
      <c r="P6341" s="4">
        <f t="shared" si="699"/>
        <v>-529.25416231155259</v>
      </c>
      <c r="Q6341" s="4"/>
      <c r="R6341" s="9">
        <v>874.6285589756784</v>
      </c>
      <c r="S6341" s="9">
        <v>2838.1007905779766</v>
      </c>
      <c r="T6341" s="9">
        <v>966.65439334994846</v>
      </c>
      <c r="U6341" s="9">
        <v>3283.6838179150582</v>
      </c>
      <c r="V6341" s="4">
        <f t="shared" si="700"/>
        <v>92.025834374270062</v>
      </c>
      <c r="W6341" s="4">
        <f t="shared" si="700"/>
        <v>445.5830273370816</v>
      </c>
      <c r="X6341" s="4"/>
      <c r="Y6341" s="4">
        <f t="shared" si="701"/>
        <v>8.3546993997990739</v>
      </c>
      <c r="Z6341" s="7">
        <v>0.6573</v>
      </c>
      <c r="AA6341" s="4">
        <f t="shared" si="702"/>
        <v>5.4915439154879309</v>
      </c>
    </row>
    <row r="6342" spans="1:27" x14ac:dyDescent="0.3">
      <c r="A6342" s="3">
        <v>9</v>
      </c>
      <c r="B6342" s="3">
        <v>20</v>
      </c>
      <c r="C6342" s="3">
        <v>23</v>
      </c>
      <c r="D6342" s="9">
        <v>44.142750978469799</v>
      </c>
      <c r="E6342" s="9">
        <v>197.11380004882821</v>
      </c>
      <c r="F6342" s="4">
        <f t="shared" si="696"/>
        <v>241.256551027298</v>
      </c>
      <c r="H6342" s="9">
        <v>44</v>
      </c>
      <c r="I6342" s="9">
        <v>218</v>
      </c>
      <c r="J6342" s="4">
        <f t="shared" si="697"/>
        <v>262</v>
      </c>
      <c r="L6342" s="4">
        <f t="shared" si="698"/>
        <v>20.743448972701998</v>
      </c>
      <c r="N6342" s="7">
        <v>26</v>
      </c>
      <c r="P6342" s="4">
        <f t="shared" si="699"/>
        <v>-539.329673290252</v>
      </c>
      <c r="Q6342" s="4"/>
      <c r="R6342" s="9">
        <v>863.43614630125228</v>
      </c>
      <c r="S6342" s="9">
        <v>2838.1007905779766</v>
      </c>
      <c r="T6342" s="9">
        <v>945.17318460883848</v>
      </c>
      <c r="U6342" s="9">
        <v>3283.6838179150582</v>
      </c>
      <c r="V6342" s="4">
        <f t="shared" si="700"/>
        <v>81.737038307586204</v>
      </c>
      <c r="W6342" s="4">
        <f t="shared" si="700"/>
        <v>445.5830273370816</v>
      </c>
      <c r="X6342" s="4"/>
      <c r="Y6342" s="4">
        <f t="shared" si="701"/>
        <v>-12.009607645584197</v>
      </c>
      <c r="Z6342" s="7">
        <v>0.6573</v>
      </c>
      <c r="AA6342" s="4">
        <f t="shared" si="702"/>
        <v>-7.8939151054424928</v>
      </c>
    </row>
    <row r="6343" spans="1:27" x14ac:dyDescent="0.3">
      <c r="A6343" s="3">
        <v>9</v>
      </c>
      <c r="B6343" s="3">
        <v>20</v>
      </c>
      <c r="C6343" s="3">
        <v>24</v>
      </c>
      <c r="D6343" s="9">
        <v>42.422903537750202</v>
      </c>
      <c r="E6343" s="9">
        <v>197.11380004882821</v>
      </c>
      <c r="F6343" s="4">
        <f t="shared" si="696"/>
        <v>239.53670358657843</v>
      </c>
      <c r="H6343" s="9">
        <v>44</v>
      </c>
      <c r="I6343" s="9">
        <v>220</v>
      </c>
      <c r="J6343" s="4">
        <f t="shared" si="697"/>
        <v>264</v>
      </c>
      <c r="L6343" s="4">
        <f t="shared" si="698"/>
        <v>24.463296413421574</v>
      </c>
      <c r="N6343" s="7">
        <v>0</v>
      </c>
      <c r="P6343" s="4">
        <f t="shared" si="699"/>
        <v>0</v>
      </c>
      <c r="Q6343" s="4"/>
      <c r="R6343" s="9">
        <v>829.85890827797039</v>
      </c>
      <c r="S6343" s="9">
        <v>2838.1007905779766</v>
      </c>
      <c r="T6343" s="9">
        <v>945.17318460883848</v>
      </c>
      <c r="U6343" s="9">
        <v>3313.8093575289577</v>
      </c>
      <c r="V6343" s="4">
        <f t="shared" si="700"/>
        <v>115.3142763308681</v>
      </c>
      <c r="W6343" s="4">
        <f t="shared" si="700"/>
        <v>475.70856695098109</v>
      </c>
      <c r="X6343" s="4"/>
      <c r="Y6343" s="4">
        <f t="shared" si="701"/>
        <v>591.02284328184919</v>
      </c>
      <c r="Z6343" s="7">
        <v>0.6573</v>
      </c>
      <c r="AA6343" s="4">
        <f t="shared" si="702"/>
        <v>388.47931488915947</v>
      </c>
    </row>
    <row r="6344" spans="1:27" x14ac:dyDescent="0.3">
      <c r="A6344" s="3">
        <v>9</v>
      </c>
      <c r="B6344" s="3">
        <v>21</v>
      </c>
      <c r="C6344" s="3">
        <v>1</v>
      </c>
      <c r="D6344" s="9">
        <v>33.8236663341522</v>
      </c>
      <c r="E6344" s="9">
        <v>195.61404824256903</v>
      </c>
      <c r="F6344" s="4">
        <f t="shared" si="696"/>
        <v>229.43771457672122</v>
      </c>
      <c r="H6344" s="9">
        <v>45</v>
      </c>
      <c r="I6344" s="9">
        <v>217</v>
      </c>
      <c r="J6344" s="4">
        <f t="shared" si="697"/>
        <v>262</v>
      </c>
      <c r="L6344" s="4">
        <f t="shared" si="698"/>
        <v>32.56228542327878</v>
      </c>
      <c r="N6344" s="7">
        <v>25</v>
      </c>
      <c r="P6344" s="4">
        <f t="shared" si="699"/>
        <v>-814.05713558196953</v>
      </c>
      <c r="Q6344" s="4"/>
      <c r="R6344" s="9">
        <v>661.97271816156535</v>
      </c>
      <c r="S6344" s="9">
        <v>2825.9286459265627</v>
      </c>
      <c r="T6344" s="9">
        <v>966.65439334994846</v>
      </c>
      <c r="U6344" s="9">
        <v>3268.621048108108</v>
      </c>
      <c r="V6344" s="4">
        <f t="shared" si="700"/>
        <v>304.68167518838311</v>
      </c>
      <c r="W6344" s="4">
        <f t="shared" si="700"/>
        <v>442.69240218154528</v>
      </c>
      <c r="X6344" s="4"/>
      <c r="Y6344" s="4">
        <f t="shared" si="701"/>
        <v>-66.683058212041146</v>
      </c>
      <c r="Z6344" s="7">
        <v>0.6573</v>
      </c>
      <c r="AA6344" s="4">
        <f t="shared" si="702"/>
        <v>-43.830774162774645</v>
      </c>
    </row>
    <row r="6345" spans="1:27" x14ac:dyDescent="0.3">
      <c r="A6345" s="3">
        <v>9</v>
      </c>
      <c r="B6345" s="3">
        <v>21</v>
      </c>
      <c r="C6345" s="3">
        <v>2</v>
      </c>
      <c r="D6345" s="9">
        <v>32.103818893432603</v>
      </c>
      <c r="E6345" s="9">
        <v>192.43419318199159</v>
      </c>
      <c r="F6345" s="4">
        <f t="shared" ref="F6345:F6408" si="703">SUM(D6345:E6345)</f>
        <v>224.53801207542421</v>
      </c>
      <c r="H6345" s="9">
        <v>42</v>
      </c>
      <c r="I6345" s="9">
        <v>218</v>
      </c>
      <c r="J6345" s="4">
        <f t="shared" ref="J6345:J6408" si="704">SUM(H6345:I6345)</f>
        <v>260</v>
      </c>
      <c r="L6345" s="4">
        <f t="shared" ref="L6345:L6408" si="705">J6345 - F6345</f>
        <v>35.461987924575794</v>
      </c>
      <c r="N6345" s="7">
        <v>25</v>
      </c>
      <c r="P6345" s="4">
        <f t="shared" ref="P6345:P6408" si="706">-L6345 * N6345</f>
        <v>-886.54969811439491</v>
      </c>
      <c r="Q6345" s="4"/>
      <c r="R6345" s="9">
        <v>628.39548013828426</v>
      </c>
      <c r="S6345" s="9">
        <v>2800.1206043837947</v>
      </c>
      <c r="T6345" s="9">
        <v>902.21076712661852</v>
      </c>
      <c r="U6345" s="9">
        <v>3283.6838179150582</v>
      </c>
      <c r="V6345" s="4">
        <f t="shared" ref="V6345:W6408" si="707">T6345 - R6345</f>
        <v>273.81528698833426</v>
      </c>
      <c r="W6345" s="4">
        <f t="shared" si="707"/>
        <v>483.5632135312635</v>
      </c>
      <c r="X6345" s="4"/>
      <c r="Y6345" s="4">
        <f t="shared" ref="Y6345:Y6408" si="708">P6345 + V6345 + W6345</f>
        <v>-129.17119759479715</v>
      </c>
      <c r="Z6345" s="7">
        <v>0.6573</v>
      </c>
      <c r="AA6345" s="4">
        <f t="shared" ref="AA6345:AA6408" si="709">Y6345 * Z6345</f>
        <v>-84.904228179060169</v>
      </c>
    </row>
    <row r="6346" spans="1:27" x14ac:dyDescent="0.3">
      <c r="A6346" s="3">
        <v>9</v>
      </c>
      <c r="B6346" s="3">
        <v>21</v>
      </c>
      <c r="C6346" s="3">
        <v>3</v>
      </c>
      <c r="D6346" s="9">
        <v>32.6771013736725</v>
      </c>
      <c r="E6346" s="9">
        <v>188.3747378826142</v>
      </c>
      <c r="F6346" s="4">
        <f t="shared" si="703"/>
        <v>221.05183925628671</v>
      </c>
      <c r="H6346" s="9">
        <v>46</v>
      </c>
      <c r="I6346" s="9">
        <v>218</v>
      </c>
      <c r="J6346" s="4">
        <f t="shared" si="704"/>
        <v>264</v>
      </c>
      <c r="L6346" s="4">
        <f t="shared" si="705"/>
        <v>42.948160743713288</v>
      </c>
      <c r="N6346" s="7">
        <v>25</v>
      </c>
      <c r="P6346" s="4">
        <f t="shared" si="706"/>
        <v>-1073.7040185928322</v>
      </c>
      <c r="Q6346" s="4"/>
      <c r="R6346" s="9">
        <v>639.58789281271129</v>
      </c>
      <c r="S6346" s="9">
        <v>2767.1736344425353</v>
      </c>
      <c r="T6346" s="9">
        <v>988.13560209105844</v>
      </c>
      <c r="U6346" s="9">
        <v>3283.6838179150582</v>
      </c>
      <c r="V6346" s="4">
        <f t="shared" si="707"/>
        <v>348.54770927834716</v>
      </c>
      <c r="W6346" s="4">
        <f t="shared" si="707"/>
        <v>516.51018347252284</v>
      </c>
      <c r="X6346" s="4"/>
      <c r="Y6346" s="4">
        <f t="shared" si="708"/>
        <v>-208.6461258419622</v>
      </c>
      <c r="Z6346" s="7">
        <v>0.6573</v>
      </c>
      <c r="AA6346" s="4">
        <f t="shared" si="709"/>
        <v>-137.14309851592176</v>
      </c>
    </row>
    <row r="6347" spans="1:27" x14ac:dyDescent="0.3">
      <c r="A6347" s="3">
        <v>9</v>
      </c>
      <c r="B6347" s="3">
        <v>21</v>
      </c>
      <c r="C6347" s="3">
        <v>4</v>
      </c>
      <c r="D6347" s="9">
        <v>32.6771013736725</v>
      </c>
      <c r="E6347" s="9">
        <v>177.39910063743591</v>
      </c>
      <c r="F6347" s="4">
        <f t="shared" si="703"/>
        <v>210.07620201110842</v>
      </c>
      <c r="H6347" s="9">
        <v>44</v>
      </c>
      <c r="I6347" s="9">
        <v>218</v>
      </c>
      <c r="J6347" s="4">
        <f t="shared" si="704"/>
        <v>262</v>
      </c>
      <c r="L6347" s="4">
        <f t="shared" si="705"/>
        <v>51.923797988891579</v>
      </c>
      <c r="N6347" s="7">
        <v>25</v>
      </c>
      <c r="P6347" s="4">
        <f t="shared" si="706"/>
        <v>-1298.0949497222896</v>
      </c>
      <c r="Q6347" s="4"/>
      <c r="R6347" s="9">
        <v>639.58789281271129</v>
      </c>
      <c r="S6347" s="9">
        <v>2678.0941962926067</v>
      </c>
      <c r="T6347" s="9">
        <v>945.17318460883848</v>
      </c>
      <c r="U6347" s="9">
        <v>3283.6838179150582</v>
      </c>
      <c r="V6347" s="4">
        <f t="shared" si="707"/>
        <v>305.58529179612719</v>
      </c>
      <c r="W6347" s="4">
        <f t="shared" si="707"/>
        <v>605.58962162245143</v>
      </c>
      <c r="X6347" s="4"/>
      <c r="Y6347" s="4">
        <f t="shared" si="708"/>
        <v>-386.92003630371096</v>
      </c>
      <c r="Z6347" s="7">
        <v>0.6573</v>
      </c>
      <c r="AA6347" s="4">
        <f t="shared" si="709"/>
        <v>-254.32253986242921</v>
      </c>
    </row>
    <row r="6348" spans="1:27" x14ac:dyDescent="0.3">
      <c r="A6348" s="3">
        <v>9</v>
      </c>
      <c r="B6348" s="3">
        <v>21</v>
      </c>
      <c r="C6348" s="3">
        <v>5</v>
      </c>
      <c r="D6348" s="9">
        <v>32.6771013736725</v>
      </c>
      <c r="E6348" s="9">
        <v>181.03078675270081</v>
      </c>
      <c r="F6348" s="4">
        <f t="shared" si="703"/>
        <v>213.70788812637329</v>
      </c>
      <c r="H6348" s="9">
        <v>47</v>
      </c>
      <c r="I6348" s="9">
        <v>218</v>
      </c>
      <c r="J6348" s="4">
        <f t="shared" si="704"/>
        <v>265</v>
      </c>
      <c r="L6348" s="4">
        <f t="shared" si="705"/>
        <v>51.292111873626709</v>
      </c>
      <c r="N6348" s="7">
        <v>25</v>
      </c>
      <c r="P6348" s="4">
        <f t="shared" si="706"/>
        <v>-1282.3027968406677</v>
      </c>
      <c r="Q6348" s="4"/>
      <c r="R6348" s="9">
        <v>639.58789281271129</v>
      </c>
      <c r="S6348" s="9">
        <v>2707.5693480400719</v>
      </c>
      <c r="T6348" s="9">
        <v>1009.6168108321684</v>
      </c>
      <c r="U6348" s="9">
        <v>3283.6838179150582</v>
      </c>
      <c r="V6348" s="4">
        <f t="shared" si="707"/>
        <v>370.02891801945714</v>
      </c>
      <c r="W6348" s="4">
        <f t="shared" si="707"/>
        <v>576.1144698749863</v>
      </c>
      <c r="X6348" s="4"/>
      <c r="Y6348" s="4">
        <f t="shared" si="708"/>
        <v>-336.15940894622429</v>
      </c>
      <c r="Z6348" s="7">
        <v>0.6573</v>
      </c>
      <c r="AA6348" s="4">
        <f t="shared" si="709"/>
        <v>-220.95757950035323</v>
      </c>
    </row>
    <row r="6349" spans="1:27" x14ac:dyDescent="0.3">
      <c r="A6349" s="3">
        <v>9</v>
      </c>
      <c r="B6349" s="3">
        <v>21</v>
      </c>
      <c r="C6349" s="3">
        <v>6</v>
      </c>
      <c r="D6349" s="9">
        <v>32.6771013736725</v>
      </c>
      <c r="E6349" s="9">
        <v>195.84151644706731</v>
      </c>
      <c r="F6349" s="4">
        <f t="shared" si="703"/>
        <v>228.51861782073979</v>
      </c>
      <c r="H6349" s="9">
        <v>45</v>
      </c>
      <c r="I6349" s="9">
        <v>218</v>
      </c>
      <c r="J6349" s="4">
        <f t="shared" si="704"/>
        <v>263</v>
      </c>
      <c r="L6349" s="4">
        <f t="shared" si="705"/>
        <v>34.481382179260208</v>
      </c>
      <c r="N6349" s="7">
        <v>27</v>
      </c>
      <c r="P6349" s="4">
        <f t="shared" si="706"/>
        <v>-930.99731884002563</v>
      </c>
      <c r="Q6349" s="4"/>
      <c r="R6349" s="9">
        <v>639.58789281271129</v>
      </c>
      <c r="S6349" s="9">
        <v>2827.7748014508165</v>
      </c>
      <c r="T6349" s="9">
        <v>966.65439334994846</v>
      </c>
      <c r="U6349" s="9">
        <v>3283.6838179150582</v>
      </c>
      <c r="V6349" s="4">
        <f t="shared" si="707"/>
        <v>327.06650053723718</v>
      </c>
      <c r="W6349" s="4">
        <f t="shared" si="707"/>
        <v>455.90901646424163</v>
      </c>
      <c r="X6349" s="4"/>
      <c r="Y6349" s="4">
        <f t="shared" si="708"/>
        <v>-148.02180183854682</v>
      </c>
      <c r="Z6349" s="7">
        <v>0.6573</v>
      </c>
      <c r="AA6349" s="4">
        <f t="shared" si="709"/>
        <v>-97.294730348476818</v>
      </c>
    </row>
    <row r="6350" spans="1:27" x14ac:dyDescent="0.3">
      <c r="A6350" s="3">
        <v>9</v>
      </c>
      <c r="B6350" s="3">
        <v>21</v>
      </c>
      <c r="C6350" s="3">
        <v>7</v>
      </c>
      <c r="D6350" s="9">
        <v>33.250383853912403</v>
      </c>
      <c r="E6350" s="9">
        <v>195.29614856243143</v>
      </c>
      <c r="F6350" s="4">
        <f t="shared" si="703"/>
        <v>228.54653241634384</v>
      </c>
      <c r="H6350" s="9">
        <v>45</v>
      </c>
      <c r="I6350" s="9">
        <v>218</v>
      </c>
      <c r="J6350" s="4">
        <f t="shared" si="704"/>
        <v>263</v>
      </c>
      <c r="L6350" s="4">
        <f t="shared" si="705"/>
        <v>34.453467583656163</v>
      </c>
      <c r="N6350" s="7">
        <v>27</v>
      </c>
      <c r="P6350" s="4">
        <f t="shared" si="706"/>
        <v>-930.24362475871635</v>
      </c>
      <c r="Q6350" s="4"/>
      <c r="R6350" s="9">
        <v>650.78030548713832</v>
      </c>
      <c r="S6350" s="9">
        <v>2823.3485378055257</v>
      </c>
      <c r="T6350" s="9">
        <v>966.65439334994846</v>
      </c>
      <c r="U6350" s="9">
        <v>3283.6838179150582</v>
      </c>
      <c r="V6350" s="4">
        <f t="shared" si="707"/>
        <v>315.87408786281014</v>
      </c>
      <c r="W6350" s="4">
        <f t="shared" si="707"/>
        <v>460.3352801095325</v>
      </c>
      <c r="X6350" s="4"/>
      <c r="Y6350" s="4">
        <f t="shared" si="708"/>
        <v>-154.0342567863737</v>
      </c>
      <c r="Z6350" s="7">
        <v>0.6573</v>
      </c>
      <c r="AA6350" s="4">
        <f t="shared" si="709"/>
        <v>-101.24671698568343</v>
      </c>
    </row>
    <row r="6351" spans="1:27" x14ac:dyDescent="0.3">
      <c r="A6351" s="3">
        <v>9</v>
      </c>
      <c r="B6351" s="3">
        <v>21</v>
      </c>
      <c r="C6351" s="3">
        <v>8</v>
      </c>
      <c r="D6351" s="9">
        <v>34.970231294632001</v>
      </c>
      <c r="E6351" s="9">
        <v>195.55842738151551</v>
      </c>
      <c r="F6351" s="4">
        <f t="shared" si="703"/>
        <v>230.52865867614753</v>
      </c>
      <c r="H6351" s="9">
        <v>46</v>
      </c>
      <c r="I6351" s="9">
        <v>218</v>
      </c>
      <c r="J6351" s="4">
        <f t="shared" si="704"/>
        <v>264</v>
      </c>
      <c r="L6351" s="4">
        <f t="shared" si="705"/>
        <v>33.471341323852471</v>
      </c>
      <c r="N6351" s="7">
        <v>27</v>
      </c>
      <c r="P6351" s="4">
        <f t="shared" si="706"/>
        <v>-903.72621574401671</v>
      </c>
      <c r="Q6351" s="4"/>
      <c r="R6351" s="9">
        <v>684.3575435104193</v>
      </c>
      <c r="S6351" s="9">
        <v>2825.477220463602</v>
      </c>
      <c r="T6351" s="9">
        <v>988.13560209105844</v>
      </c>
      <c r="U6351" s="9">
        <v>3283.6838179150582</v>
      </c>
      <c r="V6351" s="4">
        <f t="shared" si="707"/>
        <v>303.77805858063914</v>
      </c>
      <c r="W6351" s="4">
        <f t="shared" si="707"/>
        <v>458.20659745145622</v>
      </c>
      <c r="X6351" s="4"/>
      <c r="Y6351" s="4">
        <f t="shared" si="708"/>
        <v>-141.74155971192135</v>
      </c>
      <c r="Z6351" s="7">
        <v>0.6573</v>
      </c>
      <c r="AA6351" s="4">
        <f t="shared" si="709"/>
        <v>-93.166727198645901</v>
      </c>
    </row>
    <row r="6352" spans="1:27" x14ac:dyDescent="0.3">
      <c r="A6352" s="3">
        <v>9</v>
      </c>
      <c r="B6352" s="3">
        <v>21</v>
      </c>
      <c r="C6352" s="3">
        <v>9</v>
      </c>
      <c r="D6352" s="9">
        <v>43.569468498230002</v>
      </c>
      <c r="E6352" s="9">
        <v>195.07018761634831</v>
      </c>
      <c r="F6352" s="4">
        <f t="shared" si="703"/>
        <v>238.63965611457832</v>
      </c>
      <c r="H6352" s="9">
        <v>46</v>
      </c>
      <c r="I6352" s="9">
        <v>218</v>
      </c>
      <c r="J6352" s="4">
        <f t="shared" si="704"/>
        <v>264</v>
      </c>
      <c r="L6352" s="4">
        <f t="shared" si="705"/>
        <v>25.360343885421685</v>
      </c>
      <c r="N6352" s="7">
        <v>27</v>
      </c>
      <c r="P6352" s="4">
        <f t="shared" si="706"/>
        <v>-684.72928490638549</v>
      </c>
      <c r="Q6352" s="4"/>
      <c r="R6352" s="9">
        <v>852.24373362682434</v>
      </c>
      <c r="S6352" s="9">
        <v>2821.5146135269088</v>
      </c>
      <c r="T6352" s="9">
        <v>988.13560209105844</v>
      </c>
      <c r="U6352" s="9">
        <v>3283.6838179150582</v>
      </c>
      <c r="V6352" s="4">
        <f t="shared" si="707"/>
        <v>135.89186846423411</v>
      </c>
      <c r="W6352" s="4">
        <f t="shared" si="707"/>
        <v>462.16920438814941</v>
      </c>
      <c r="X6352" s="4"/>
      <c r="Y6352" s="4">
        <f t="shared" si="708"/>
        <v>-86.66821205400197</v>
      </c>
      <c r="Z6352" s="7">
        <v>0.6573</v>
      </c>
      <c r="AA6352" s="4">
        <f t="shared" si="709"/>
        <v>-56.967015783095498</v>
      </c>
    </row>
    <row r="6353" spans="1:27" x14ac:dyDescent="0.3">
      <c r="A6353" s="3">
        <v>9</v>
      </c>
      <c r="B6353" s="3">
        <v>21</v>
      </c>
      <c r="C6353" s="3">
        <v>10</v>
      </c>
      <c r="D6353" s="9">
        <v>45.289315938949599</v>
      </c>
      <c r="E6353" s="9">
        <v>196.0259091377259</v>
      </c>
      <c r="F6353" s="4">
        <f t="shared" si="703"/>
        <v>241.31522507667552</v>
      </c>
      <c r="H6353" s="9">
        <v>45</v>
      </c>
      <c r="I6353" s="9">
        <v>218</v>
      </c>
      <c r="J6353" s="4">
        <f t="shared" si="704"/>
        <v>263</v>
      </c>
      <c r="L6353" s="4">
        <f t="shared" si="705"/>
        <v>21.684774923324483</v>
      </c>
      <c r="N6353" s="7">
        <v>27</v>
      </c>
      <c r="P6353" s="4">
        <f t="shared" si="706"/>
        <v>-585.48892292976097</v>
      </c>
      <c r="Q6353" s="4"/>
      <c r="R6353" s="9">
        <v>885.82097165010634</v>
      </c>
      <c r="S6353" s="9">
        <v>2829.2713522641347</v>
      </c>
      <c r="T6353" s="9">
        <v>966.65439334994846</v>
      </c>
      <c r="U6353" s="9">
        <v>3283.6838179150582</v>
      </c>
      <c r="V6353" s="4">
        <f t="shared" si="707"/>
        <v>80.83342169984212</v>
      </c>
      <c r="W6353" s="4">
        <f t="shared" si="707"/>
        <v>454.41246565092342</v>
      </c>
      <c r="X6353" s="4"/>
      <c r="Y6353" s="4">
        <f t="shared" si="708"/>
        <v>-50.243035578995432</v>
      </c>
      <c r="Z6353" s="7">
        <v>0.6573</v>
      </c>
      <c r="AA6353" s="4">
        <f t="shared" si="709"/>
        <v>-33.024747286073698</v>
      </c>
    </row>
    <row r="6354" spans="1:27" x14ac:dyDescent="0.3">
      <c r="A6354" s="3">
        <v>9</v>
      </c>
      <c r="B6354" s="3">
        <v>21</v>
      </c>
      <c r="C6354" s="3">
        <v>11</v>
      </c>
      <c r="D6354" s="9">
        <v>45.289315938949599</v>
      </c>
      <c r="E6354" s="9">
        <v>197.11380004882821</v>
      </c>
      <c r="F6354" s="4">
        <f t="shared" si="703"/>
        <v>242.40311598777782</v>
      </c>
      <c r="H6354" s="9">
        <v>43</v>
      </c>
      <c r="I6354" s="9">
        <v>218</v>
      </c>
      <c r="J6354" s="4">
        <f t="shared" si="704"/>
        <v>261</v>
      </c>
      <c r="L6354" s="4">
        <f t="shared" si="705"/>
        <v>18.596884012222176</v>
      </c>
      <c r="N6354" s="7">
        <v>27</v>
      </c>
      <c r="P6354" s="4">
        <f t="shared" si="706"/>
        <v>-502.11586832999876</v>
      </c>
      <c r="Q6354" s="4"/>
      <c r="R6354" s="9">
        <v>885.82097165010634</v>
      </c>
      <c r="S6354" s="9">
        <v>2838.1007905779766</v>
      </c>
      <c r="T6354" s="9">
        <v>923.6919758677285</v>
      </c>
      <c r="U6354" s="9">
        <v>3283.6838179150582</v>
      </c>
      <c r="V6354" s="4">
        <f t="shared" si="707"/>
        <v>37.871004217622158</v>
      </c>
      <c r="W6354" s="4">
        <f t="shared" si="707"/>
        <v>445.5830273370816</v>
      </c>
      <c r="X6354" s="4"/>
      <c r="Y6354" s="4">
        <f t="shared" si="708"/>
        <v>-18.661836775295001</v>
      </c>
      <c r="Z6354" s="7">
        <v>0.6573</v>
      </c>
      <c r="AA6354" s="4">
        <f t="shared" si="709"/>
        <v>-12.266425312401404</v>
      </c>
    </row>
    <row r="6355" spans="1:27" x14ac:dyDescent="0.3">
      <c r="A6355" s="3">
        <v>9</v>
      </c>
      <c r="B6355" s="3">
        <v>21</v>
      </c>
      <c r="C6355" s="3">
        <v>12</v>
      </c>
      <c r="D6355" s="9">
        <v>45.289315938949599</v>
      </c>
      <c r="E6355" s="9">
        <v>197.11380004882821</v>
      </c>
      <c r="F6355" s="4">
        <f t="shared" si="703"/>
        <v>242.40311598777782</v>
      </c>
      <c r="H6355" s="9">
        <v>46</v>
      </c>
      <c r="I6355" s="9">
        <v>217</v>
      </c>
      <c r="J6355" s="4">
        <f t="shared" si="704"/>
        <v>263</v>
      </c>
      <c r="L6355" s="4">
        <f t="shared" si="705"/>
        <v>20.596884012222176</v>
      </c>
      <c r="N6355" s="7">
        <v>27</v>
      </c>
      <c r="P6355" s="4">
        <f t="shared" si="706"/>
        <v>-556.11586832999876</v>
      </c>
      <c r="Q6355" s="4"/>
      <c r="R6355" s="9">
        <v>885.82097165010634</v>
      </c>
      <c r="S6355" s="9">
        <v>2838.1007905779766</v>
      </c>
      <c r="T6355" s="9">
        <v>988.13560209105844</v>
      </c>
      <c r="U6355" s="9">
        <v>3268.621048108108</v>
      </c>
      <c r="V6355" s="4">
        <f t="shared" si="707"/>
        <v>102.3146304409521</v>
      </c>
      <c r="W6355" s="4">
        <f t="shared" si="707"/>
        <v>430.5202575301314</v>
      </c>
      <c r="X6355" s="4"/>
      <c r="Y6355" s="4">
        <f t="shared" si="708"/>
        <v>-23.280980358915258</v>
      </c>
      <c r="Z6355" s="7">
        <v>0.6573</v>
      </c>
      <c r="AA6355" s="4">
        <f t="shared" si="709"/>
        <v>-15.302588389914998</v>
      </c>
    </row>
    <row r="6356" spans="1:27" x14ac:dyDescent="0.3">
      <c r="A6356" s="3">
        <v>9</v>
      </c>
      <c r="B6356" s="3">
        <v>21</v>
      </c>
      <c r="C6356" s="3">
        <v>13</v>
      </c>
      <c r="D6356" s="9">
        <v>45.289315938949599</v>
      </c>
      <c r="E6356" s="9">
        <v>197.11380004882821</v>
      </c>
      <c r="F6356" s="4">
        <f t="shared" si="703"/>
        <v>242.40311598777782</v>
      </c>
      <c r="H6356" s="9">
        <v>44</v>
      </c>
      <c r="I6356" s="9">
        <v>218</v>
      </c>
      <c r="J6356" s="4">
        <f t="shared" si="704"/>
        <v>262</v>
      </c>
      <c r="L6356" s="4">
        <f t="shared" si="705"/>
        <v>19.596884012222176</v>
      </c>
      <c r="N6356" s="7">
        <v>27</v>
      </c>
      <c r="P6356" s="4">
        <f t="shared" si="706"/>
        <v>-529.11586832999876</v>
      </c>
      <c r="Q6356" s="4"/>
      <c r="R6356" s="9">
        <v>885.82097165010634</v>
      </c>
      <c r="S6356" s="9">
        <v>2838.1007905779766</v>
      </c>
      <c r="T6356" s="9">
        <v>945.17318460883848</v>
      </c>
      <c r="U6356" s="9">
        <v>3283.6838179150582</v>
      </c>
      <c r="V6356" s="4">
        <f t="shared" si="707"/>
        <v>59.352212958732139</v>
      </c>
      <c r="W6356" s="4">
        <f t="shared" si="707"/>
        <v>445.5830273370816</v>
      </c>
      <c r="X6356" s="4"/>
      <c r="Y6356" s="4">
        <f t="shared" si="708"/>
        <v>-24.18062803418502</v>
      </c>
      <c r="Z6356" s="7">
        <v>0.6573</v>
      </c>
      <c r="AA6356" s="4">
        <f t="shared" si="709"/>
        <v>-15.893926806869814</v>
      </c>
    </row>
    <row r="6357" spans="1:27" x14ac:dyDescent="0.3">
      <c r="A6357" s="3">
        <v>9</v>
      </c>
      <c r="B6357" s="3">
        <v>21</v>
      </c>
      <c r="C6357" s="3">
        <v>14</v>
      </c>
      <c r="D6357" s="9">
        <v>45.289315938949599</v>
      </c>
      <c r="E6357" s="9">
        <v>197.11380004882821</v>
      </c>
      <c r="F6357" s="4">
        <f t="shared" si="703"/>
        <v>242.40311598777782</v>
      </c>
      <c r="H6357" s="9">
        <v>47</v>
      </c>
      <c r="I6357" s="9">
        <v>218</v>
      </c>
      <c r="J6357" s="4">
        <f t="shared" si="704"/>
        <v>265</v>
      </c>
      <c r="L6357" s="4">
        <f t="shared" si="705"/>
        <v>22.596884012222176</v>
      </c>
      <c r="N6357" s="7">
        <v>27</v>
      </c>
      <c r="P6357" s="4">
        <f t="shared" si="706"/>
        <v>-610.11586832999876</v>
      </c>
      <c r="Q6357" s="4"/>
      <c r="R6357" s="9">
        <v>885.82097165010634</v>
      </c>
      <c r="S6357" s="9">
        <v>2838.1007905779766</v>
      </c>
      <c r="T6357" s="9">
        <v>1009.6168108321684</v>
      </c>
      <c r="U6357" s="9">
        <v>3283.6838179150582</v>
      </c>
      <c r="V6357" s="4">
        <f t="shared" si="707"/>
        <v>123.79583918206208</v>
      </c>
      <c r="W6357" s="4">
        <f t="shared" si="707"/>
        <v>445.5830273370816</v>
      </c>
      <c r="X6357" s="4"/>
      <c r="Y6357" s="4">
        <f t="shared" si="708"/>
        <v>-40.737001810855077</v>
      </c>
      <c r="Z6357" s="7">
        <v>0.6573</v>
      </c>
      <c r="AA6357" s="4">
        <f t="shared" si="709"/>
        <v>-26.776431290275042</v>
      </c>
    </row>
    <row r="6358" spans="1:27" x14ac:dyDescent="0.3">
      <c r="A6358" s="3">
        <v>9</v>
      </c>
      <c r="B6358" s="3">
        <v>21</v>
      </c>
      <c r="C6358" s="3">
        <v>15</v>
      </c>
      <c r="D6358" s="9">
        <v>45.289315938949599</v>
      </c>
      <c r="E6358" s="9">
        <v>197.11380004882821</v>
      </c>
      <c r="F6358" s="4">
        <f t="shared" si="703"/>
        <v>242.40311598777782</v>
      </c>
      <c r="H6358" s="9">
        <v>45</v>
      </c>
      <c r="I6358" s="9">
        <v>218</v>
      </c>
      <c r="J6358" s="4">
        <f t="shared" si="704"/>
        <v>263</v>
      </c>
      <c r="L6358" s="4">
        <f t="shared" si="705"/>
        <v>20.596884012222176</v>
      </c>
      <c r="N6358" s="7">
        <v>27</v>
      </c>
      <c r="P6358" s="4">
        <f t="shared" si="706"/>
        <v>-556.11586832999876</v>
      </c>
      <c r="Q6358" s="4"/>
      <c r="R6358" s="9">
        <v>885.82097165010634</v>
      </c>
      <c r="S6358" s="9">
        <v>2838.1007905779766</v>
      </c>
      <c r="T6358" s="9">
        <v>966.65439334994846</v>
      </c>
      <c r="U6358" s="9">
        <v>3283.6838179150582</v>
      </c>
      <c r="V6358" s="4">
        <f t="shared" si="707"/>
        <v>80.83342169984212</v>
      </c>
      <c r="W6358" s="4">
        <f t="shared" si="707"/>
        <v>445.5830273370816</v>
      </c>
      <c r="X6358" s="4"/>
      <c r="Y6358" s="4">
        <f t="shared" si="708"/>
        <v>-29.699419293075039</v>
      </c>
      <c r="Z6358" s="7">
        <v>0.6573</v>
      </c>
      <c r="AA6358" s="4">
        <f t="shared" si="709"/>
        <v>-19.521428301338222</v>
      </c>
    </row>
    <row r="6359" spans="1:27" x14ac:dyDescent="0.3">
      <c r="A6359" s="3">
        <v>9</v>
      </c>
      <c r="B6359" s="3">
        <v>21</v>
      </c>
      <c r="C6359" s="3">
        <v>16</v>
      </c>
      <c r="D6359" s="9">
        <v>45.289315938949599</v>
      </c>
      <c r="E6359" s="9">
        <v>197.11378135681159</v>
      </c>
      <c r="F6359" s="4">
        <f t="shared" si="703"/>
        <v>242.4030972957612</v>
      </c>
      <c r="H6359" s="9">
        <v>45</v>
      </c>
      <c r="I6359" s="9">
        <v>218</v>
      </c>
      <c r="J6359" s="4">
        <f t="shared" si="704"/>
        <v>263</v>
      </c>
      <c r="L6359" s="4">
        <f t="shared" si="705"/>
        <v>20.596902704238801</v>
      </c>
      <c r="N6359" s="7">
        <v>27</v>
      </c>
      <c r="P6359" s="4">
        <f t="shared" si="706"/>
        <v>-556.11637301444762</v>
      </c>
      <c r="Q6359" s="4"/>
      <c r="R6359" s="9">
        <v>885.82097165010634</v>
      </c>
      <c r="S6359" s="9">
        <v>2838.1006385861306</v>
      </c>
      <c r="T6359" s="9">
        <v>966.65439334994846</v>
      </c>
      <c r="U6359" s="9">
        <v>3283.6838179150582</v>
      </c>
      <c r="V6359" s="4">
        <f t="shared" si="707"/>
        <v>80.83342169984212</v>
      </c>
      <c r="W6359" s="4">
        <f t="shared" si="707"/>
        <v>445.5831793289276</v>
      </c>
      <c r="X6359" s="4"/>
      <c r="Y6359" s="4">
        <f t="shared" si="708"/>
        <v>-29.699771985677899</v>
      </c>
      <c r="Z6359" s="7">
        <v>0.6573</v>
      </c>
      <c r="AA6359" s="4">
        <f t="shared" si="709"/>
        <v>-19.521660126186081</v>
      </c>
    </row>
    <row r="6360" spans="1:27" x14ac:dyDescent="0.3">
      <c r="A6360" s="3">
        <v>9</v>
      </c>
      <c r="B6360" s="3">
        <v>21</v>
      </c>
      <c r="C6360" s="3">
        <v>17</v>
      </c>
      <c r="D6360" s="9">
        <v>45.289315938949599</v>
      </c>
      <c r="E6360" s="9">
        <v>197.11380004882821</v>
      </c>
      <c r="F6360" s="4">
        <f t="shared" si="703"/>
        <v>242.40311598777782</v>
      </c>
      <c r="H6360" s="9">
        <v>46</v>
      </c>
      <c r="I6360" s="9">
        <v>211</v>
      </c>
      <c r="J6360" s="4">
        <f t="shared" si="704"/>
        <v>257</v>
      </c>
      <c r="L6360" s="4">
        <f t="shared" si="705"/>
        <v>14.596884012222176</v>
      </c>
      <c r="N6360" s="7">
        <v>30</v>
      </c>
      <c r="P6360" s="4">
        <f t="shared" si="706"/>
        <v>-437.90652036666529</v>
      </c>
      <c r="Q6360" s="4"/>
      <c r="R6360" s="9">
        <v>885.82097165010634</v>
      </c>
      <c r="S6360" s="9">
        <v>2838.1007905779766</v>
      </c>
      <c r="T6360" s="9">
        <v>988.13560209105844</v>
      </c>
      <c r="U6360" s="9">
        <v>3178.244429266409</v>
      </c>
      <c r="V6360" s="4">
        <f t="shared" si="707"/>
        <v>102.3146304409521</v>
      </c>
      <c r="W6360" s="4">
        <f t="shared" si="707"/>
        <v>340.14363868843247</v>
      </c>
      <c r="X6360" s="4"/>
      <c r="Y6360" s="4">
        <f t="shared" si="708"/>
        <v>4.551748762719285</v>
      </c>
      <c r="Z6360" s="7">
        <v>0.6573</v>
      </c>
      <c r="AA6360" s="4">
        <f t="shared" si="709"/>
        <v>2.991864461735386</v>
      </c>
    </row>
    <row r="6361" spans="1:27" x14ac:dyDescent="0.3">
      <c r="A6361" s="3">
        <v>9</v>
      </c>
      <c r="B6361" s="3">
        <v>21</v>
      </c>
      <c r="C6361" s="3">
        <v>18</v>
      </c>
      <c r="D6361" s="9">
        <v>45.289315938949599</v>
      </c>
      <c r="E6361" s="9">
        <v>197.11380004882821</v>
      </c>
      <c r="F6361" s="4">
        <f t="shared" si="703"/>
        <v>242.40311598777782</v>
      </c>
      <c r="H6361" s="9">
        <v>45</v>
      </c>
      <c r="I6361" s="9">
        <v>215</v>
      </c>
      <c r="J6361" s="4">
        <f t="shared" si="704"/>
        <v>260</v>
      </c>
      <c r="L6361" s="4">
        <f t="shared" si="705"/>
        <v>17.596884012222176</v>
      </c>
      <c r="N6361" s="7">
        <v>30</v>
      </c>
      <c r="P6361" s="4">
        <f t="shared" si="706"/>
        <v>-527.90652036666529</v>
      </c>
      <c r="Q6361" s="4"/>
      <c r="R6361" s="9">
        <v>885.82097165010634</v>
      </c>
      <c r="S6361" s="9">
        <v>2838.1007905779766</v>
      </c>
      <c r="T6361" s="9">
        <v>966.65439334994846</v>
      </c>
      <c r="U6361" s="9">
        <v>3238.495508494208</v>
      </c>
      <c r="V6361" s="4">
        <f t="shared" si="707"/>
        <v>80.83342169984212</v>
      </c>
      <c r="W6361" s="4">
        <f t="shared" si="707"/>
        <v>400.39471791623146</v>
      </c>
      <c r="X6361" s="4"/>
      <c r="Y6361" s="4">
        <f t="shared" si="708"/>
        <v>-46.678380750591714</v>
      </c>
      <c r="Z6361" s="7">
        <v>0.6573</v>
      </c>
      <c r="AA6361" s="4">
        <f t="shared" si="709"/>
        <v>-30.681699667363933</v>
      </c>
    </row>
    <row r="6362" spans="1:27" x14ac:dyDescent="0.3">
      <c r="A6362" s="3">
        <v>9</v>
      </c>
      <c r="B6362" s="3">
        <v>21</v>
      </c>
      <c r="C6362" s="3">
        <v>19</v>
      </c>
      <c r="D6362" s="9">
        <v>45.289315938949599</v>
      </c>
      <c r="E6362" s="9">
        <v>197.11380004882821</v>
      </c>
      <c r="F6362" s="4">
        <f t="shared" si="703"/>
        <v>242.40311598777782</v>
      </c>
      <c r="H6362" s="9">
        <v>47</v>
      </c>
      <c r="I6362" s="9">
        <v>216</v>
      </c>
      <c r="J6362" s="4">
        <f t="shared" si="704"/>
        <v>263</v>
      </c>
      <c r="L6362" s="4">
        <f t="shared" si="705"/>
        <v>20.596884012222176</v>
      </c>
      <c r="N6362" s="7">
        <v>30</v>
      </c>
      <c r="P6362" s="4">
        <f t="shared" si="706"/>
        <v>-617.90652036666529</v>
      </c>
      <c r="Q6362" s="4"/>
      <c r="R6362" s="9">
        <v>885.82097165010634</v>
      </c>
      <c r="S6362" s="9">
        <v>2838.1007905779766</v>
      </c>
      <c r="T6362" s="9">
        <v>1009.6168108321684</v>
      </c>
      <c r="U6362" s="9">
        <v>3253.5582783011582</v>
      </c>
      <c r="V6362" s="4">
        <f t="shared" si="707"/>
        <v>123.79583918206208</v>
      </c>
      <c r="W6362" s="4">
        <f t="shared" si="707"/>
        <v>415.45748772318166</v>
      </c>
      <c r="X6362" s="4"/>
      <c r="Y6362" s="4">
        <f t="shared" si="708"/>
        <v>-78.653193461421552</v>
      </c>
      <c r="Z6362" s="7">
        <v>0.6573</v>
      </c>
      <c r="AA6362" s="4">
        <f t="shared" si="709"/>
        <v>-51.698744062192382</v>
      </c>
    </row>
    <row r="6363" spans="1:27" x14ac:dyDescent="0.3">
      <c r="A6363" s="3">
        <v>9</v>
      </c>
      <c r="B6363" s="3">
        <v>21</v>
      </c>
      <c r="C6363" s="3">
        <v>20</v>
      </c>
      <c r="D6363" s="9">
        <v>45.289315938949599</v>
      </c>
      <c r="E6363" s="9">
        <v>197.11380004882821</v>
      </c>
      <c r="F6363" s="4">
        <f t="shared" si="703"/>
        <v>242.40311598777782</v>
      </c>
      <c r="H6363" s="9">
        <v>44</v>
      </c>
      <c r="I6363" s="9">
        <v>217</v>
      </c>
      <c r="J6363" s="4">
        <f t="shared" si="704"/>
        <v>261</v>
      </c>
      <c r="L6363" s="4">
        <f t="shared" si="705"/>
        <v>18.596884012222176</v>
      </c>
      <c r="N6363" s="7">
        <v>30</v>
      </c>
      <c r="P6363" s="4">
        <f t="shared" si="706"/>
        <v>-557.90652036666529</v>
      </c>
      <c r="Q6363" s="4"/>
      <c r="R6363" s="9">
        <v>885.82097165010634</v>
      </c>
      <c r="S6363" s="9">
        <v>2838.1007905779766</v>
      </c>
      <c r="T6363" s="9">
        <v>945.17318460883848</v>
      </c>
      <c r="U6363" s="9">
        <v>3268.621048108108</v>
      </c>
      <c r="V6363" s="4">
        <f t="shared" si="707"/>
        <v>59.352212958732139</v>
      </c>
      <c r="W6363" s="4">
        <f t="shared" si="707"/>
        <v>430.5202575301314</v>
      </c>
      <c r="X6363" s="4"/>
      <c r="Y6363" s="4">
        <f t="shared" si="708"/>
        <v>-68.034049877801749</v>
      </c>
      <c r="Z6363" s="7">
        <v>0.6573</v>
      </c>
      <c r="AA6363" s="4">
        <f t="shared" si="709"/>
        <v>-44.718780984679093</v>
      </c>
    </row>
    <row r="6364" spans="1:27" x14ac:dyDescent="0.3">
      <c r="A6364" s="3">
        <v>9</v>
      </c>
      <c r="B6364" s="3">
        <v>21</v>
      </c>
      <c r="C6364" s="3">
        <v>21</v>
      </c>
      <c r="D6364" s="9">
        <v>45.289315938949599</v>
      </c>
      <c r="E6364" s="9">
        <v>197.11380004882821</v>
      </c>
      <c r="F6364" s="4">
        <f t="shared" si="703"/>
        <v>242.40311598777782</v>
      </c>
      <c r="H6364" s="9">
        <v>46</v>
      </c>
      <c r="I6364" s="9">
        <v>216</v>
      </c>
      <c r="J6364" s="4">
        <f t="shared" si="704"/>
        <v>262</v>
      </c>
      <c r="L6364" s="4">
        <f t="shared" si="705"/>
        <v>19.596884012222176</v>
      </c>
      <c r="N6364" s="7">
        <v>30</v>
      </c>
      <c r="P6364" s="4">
        <f t="shared" si="706"/>
        <v>-587.90652036666529</v>
      </c>
      <c r="Q6364" s="4"/>
      <c r="R6364" s="9">
        <v>885.82097165010634</v>
      </c>
      <c r="S6364" s="9">
        <v>2838.1007905779766</v>
      </c>
      <c r="T6364" s="9">
        <v>988.13560209105844</v>
      </c>
      <c r="U6364" s="9">
        <v>3253.5582783011582</v>
      </c>
      <c r="V6364" s="4">
        <f t="shared" si="707"/>
        <v>102.3146304409521</v>
      </c>
      <c r="W6364" s="4">
        <f t="shared" si="707"/>
        <v>415.45748772318166</v>
      </c>
      <c r="X6364" s="4"/>
      <c r="Y6364" s="4">
        <f t="shared" si="708"/>
        <v>-70.134402202531533</v>
      </c>
      <c r="Z6364" s="7">
        <v>0.6573</v>
      </c>
      <c r="AA6364" s="4">
        <f t="shared" si="709"/>
        <v>-46.099342567723973</v>
      </c>
    </row>
    <row r="6365" spans="1:27" x14ac:dyDescent="0.3">
      <c r="A6365" s="3">
        <v>9</v>
      </c>
      <c r="B6365" s="3">
        <v>21</v>
      </c>
      <c r="C6365" s="3">
        <v>22</v>
      </c>
      <c r="D6365" s="9">
        <v>45.289315938949599</v>
      </c>
      <c r="E6365" s="9">
        <v>197.11380004882821</v>
      </c>
      <c r="F6365" s="4">
        <f t="shared" si="703"/>
        <v>242.40311598777782</v>
      </c>
      <c r="H6365" s="9">
        <v>45</v>
      </c>
      <c r="I6365" s="9">
        <v>217</v>
      </c>
      <c r="J6365" s="4">
        <f t="shared" si="704"/>
        <v>262</v>
      </c>
      <c r="L6365" s="4">
        <f t="shared" si="705"/>
        <v>19.596884012222176</v>
      </c>
      <c r="N6365" s="7">
        <v>30</v>
      </c>
      <c r="P6365" s="4">
        <f t="shared" si="706"/>
        <v>-587.90652036666529</v>
      </c>
      <c r="Q6365" s="4"/>
      <c r="R6365" s="9">
        <v>885.82097165010634</v>
      </c>
      <c r="S6365" s="9">
        <v>2838.1007905779766</v>
      </c>
      <c r="T6365" s="9">
        <v>966.65439334994846</v>
      </c>
      <c r="U6365" s="9">
        <v>3268.621048108108</v>
      </c>
      <c r="V6365" s="4">
        <f t="shared" si="707"/>
        <v>80.83342169984212</v>
      </c>
      <c r="W6365" s="4">
        <f t="shared" si="707"/>
        <v>430.5202575301314</v>
      </c>
      <c r="X6365" s="4"/>
      <c r="Y6365" s="4">
        <f t="shared" si="708"/>
        <v>-76.552841136691768</v>
      </c>
      <c r="Z6365" s="7">
        <v>0.6573</v>
      </c>
      <c r="AA6365" s="4">
        <f t="shared" si="709"/>
        <v>-50.318182479147502</v>
      </c>
    </row>
    <row r="6366" spans="1:27" x14ac:dyDescent="0.3">
      <c r="A6366" s="3">
        <v>9</v>
      </c>
      <c r="B6366" s="3">
        <v>21</v>
      </c>
      <c r="C6366" s="3">
        <v>23</v>
      </c>
      <c r="D6366" s="9">
        <v>45.289315938949599</v>
      </c>
      <c r="E6366" s="9">
        <v>197.11380004882821</v>
      </c>
      <c r="F6366" s="4">
        <f t="shared" si="703"/>
        <v>242.40311598777782</v>
      </c>
      <c r="H6366" s="9">
        <v>46</v>
      </c>
      <c r="I6366" s="9">
        <v>217</v>
      </c>
      <c r="J6366" s="4">
        <f t="shared" si="704"/>
        <v>263</v>
      </c>
      <c r="L6366" s="4">
        <f t="shared" si="705"/>
        <v>20.596884012222176</v>
      </c>
      <c r="N6366" s="7">
        <v>30</v>
      </c>
      <c r="P6366" s="4">
        <f t="shared" si="706"/>
        <v>-617.90652036666529</v>
      </c>
      <c r="Q6366" s="4"/>
      <c r="R6366" s="9">
        <v>885.82097165010634</v>
      </c>
      <c r="S6366" s="9">
        <v>2838.1007905779766</v>
      </c>
      <c r="T6366" s="9">
        <v>988.13560209105844</v>
      </c>
      <c r="U6366" s="9">
        <v>3268.621048108108</v>
      </c>
      <c r="V6366" s="4">
        <f t="shared" si="707"/>
        <v>102.3146304409521</v>
      </c>
      <c r="W6366" s="4">
        <f t="shared" si="707"/>
        <v>430.5202575301314</v>
      </c>
      <c r="X6366" s="4"/>
      <c r="Y6366" s="4">
        <f t="shared" si="708"/>
        <v>-85.071632395581787</v>
      </c>
      <c r="Z6366" s="7">
        <v>0.6573</v>
      </c>
      <c r="AA6366" s="4">
        <f t="shared" si="709"/>
        <v>-55.917583973615905</v>
      </c>
    </row>
    <row r="6367" spans="1:27" x14ac:dyDescent="0.3">
      <c r="A6367" s="3">
        <v>9</v>
      </c>
      <c r="B6367" s="3">
        <v>21</v>
      </c>
      <c r="C6367" s="3">
        <v>24</v>
      </c>
      <c r="D6367" s="9">
        <v>44.142750978469799</v>
      </c>
      <c r="E6367" s="9">
        <v>197.11380004882821</v>
      </c>
      <c r="F6367" s="4">
        <f t="shared" si="703"/>
        <v>241.256551027298</v>
      </c>
      <c r="H6367" s="9">
        <v>45</v>
      </c>
      <c r="I6367" s="9">
        <v>216</v>
      </c>
      <c r="J6367" s="4">
        <f t="shared" si="704"/>
        <v>261</v>
      </c>
      <c r="L6367" s="4">
        <f t="shared" si="705"/>
        <v>19.743448972701998</v>
      </c>
      <c r="N6367" s="7">
        <v>30</v>
      </c>
      <c r="P6367" s="4">
        <f t="shared" si="706"/>
        <v>-592.30346918105988</v>
      </c>
      <c r="Q6367" s="4"/>
      <c r="R6367" s="9">
        <v>863.43614630125228</v>
      </c>
      <c r="S6367" s="9">
        <v>2838.1007905779766</v>
      </c>
      <c r="T6367" s="9">
        <v>966.65439334994846</v>
      </c>
      <c r="U6367" s="9">
        <v>3253.5582783011582</v>
      </c>
      <c r="V6367" s="4">
        <f t="shared" si="707"/>
        <v>103.21824704869618</v>
      </c>
      <c r="W6367" s="4">
        <f t="shared" si="707"/>
        <v>415.45748772318166</v>
      </c>
      <c r="X6367" s="4"/>
      <c r="Y6367" s="4">
        <f t="shared" si="708"/>
        <v>-73.62773440918204</v>
      </c>
      <c r="Z6367" s="7">
        <v>0.6573</v>
      </c>
      <c r="AA6367" s="4">
        <f t="shared" si="709"/>
        <v>-48.395509827155351</v>
      </c>
    </row>
    <row r="6368" spans="1:27" x14ac:dyDescent="0.3">
      <c r="A6368" s="3">
        <v>9</v>
      </c>
      <c r="B6368" s="3">
        <v>22</v>
      </c>
      <c r="C6368" s="3">
        <v>1</v>
      </c>
      <c r="D6368" s="9">
        <v>40.703056097030597</v>
      </c>
      <c r="E6368" s="9">
        <v>192.10444898605351</v>
      </c>
      <c r="F6368" s="4">
        <f t="shared" si="703"/>
        <v>232.8075050830841</v>
      </c>
      <c r="H6368" s="9">
        <v>45</v>
      </c>
      <c r="I6368" s="9">
        <v>219</v>
      </c>
      <c r="J6368" s="4">
        <f t="shared" si="704"/>
        <v>264</v>
      </c>
      <c r="L6368" s="4">
        <f t="shared" si="705"/>
        <v>31.192494916915905</v>
      </c>
      <c r="N6368" s="7">
        <v>30</v>
      </c>
      <c r="P6368" s="4">
        <f t="shared" si="706"/>
        <v>-935.77484750747715</v>
      </c>
      <c r="Q6368" s="4"/>
      <c r="R6368" s="9">
        <v>796.28167025468929</v>
      </c>
      <c r="S6368" s="9">
        <v>2797.4443658916639</v>
      </c>
      <c r="T6368" s="9">
        <v>966.65439334994846</v>
      </c>
      <c r="U6368" s="9">
        <v>3298.7465877220079</v>
      </c>
      <c r="V6368" s="4">
        <f t="shared" si="707"/>
        <v>170.37272309525918</v>
      </c>
      <c r="W6368" s="4">
        <f t="shared" si="707"/>
        <v>501.30222183034402</v>
      </c>
      <c r="X6368" s="4"/>
      <c r="Y6368" s="4">
        <f t="shared" si="708"/>
        <v>-264.09990258187395</v>
      </c>
      <c r="Z6368" s="7">
        <v>0.6573</v>
      </c>
      <c r="AA6368" s="4">
        <f t="shared" si="709"/>
        <v>-173.59286596706573</v>
      </c>
    </row>
    <row r="6369" spans="1:27" x14ac:dyDescent="0.3">
      <c r="A6369" s="3">
        <v>9</v>
      </c>
      <c r="B6369" s="3">
        <v>22</v>
      </c>
      <c r="C6369" s="3">
        <v>2</v>
      </c>
      <c r="D6369" s="9">
        <v>40.1297736167908</v>
      </c>
      <c r="E6369" s="9">
        <v>161.58857727050781</v>
      </c>
      <c r="F6369" s="4">
        <f t="shared" si="703"/>
        <v>201.71835088729861</v>
      </c>
      <c r="H6369" s="9">
        <v>44</v>
      </c>
      <c r="I6369" s="9">
        <v>218</v>
      </c>
      <c r="J6369" s="4">
        <f t="shared" si="704"/>
        <v>262</v>
      </c>
      <c r="L6369" s="4">
        <f t="shared" si="705"/>
        <v>60.281649112701388</v>
      </c>
      <c r="N6369" s="7">
        <v>30</v>
      </c>
      <c r="P6369" s="4">
        <f t="shared" si="706"/>
        <v>-1808.4494733810416</v>
      </c>
      <c r="Q6369" s="4"/>
      <c r="R6369" s="9">
        <v>785.08925758026237</v>
      </c>
      <c r="S6369" s="9">
        <v>2549.7743107108759</v>
      </c>
      <c r="T6369" s="9">
        <v>945.17318460883848</v>
      </c>
      <c r="U6369" s="9">
        <v>3283.6838179150582</v>
      </c>
      <c r="V6369" s="4">
        <f t="shared" si="707"/>
        <v>160.08392702857611</v>
      </c>
      <c r="W6369" s="4">
        <f t="shared" si="707"/>
        <v>733.90950720418232</v>
      </c>
      <c r="X6369" s="4"/>
      <c r="Y6369" s="4">
        <f t="shared" si="708"/>
        <v>-914.45603914828325</v>
      </c>
      <c r="Z6369" s="7">
        <v>0.6573</v>
      </c>
      <c r="AA6369" s="4">
        <f t="shared" si="709"/>
        <v>-601.07195453216661</v>
      </c>
    </row>
    <row r="6370" spans="1:27" x14ac:dyDescent="0.3">
      <c r="A6370" s="3">
        <v>9</v>
      </c>
      <c r="B6370" s="3">
        <v>22</v>
      </c>
      <c r="C6370" s="3">
        <v>3</v>
      </c>
      <c r="D6370" s="9">
        <v>39.759035730361902</v>
      </c>
      <c r="E6370" s="9">
        <v>148.37550058364872</v>
      </c>
      <c r="F6370" s="4">
        <f t="shared" si="703"/>
        <v>188.13453631401063</v>
      </c>
      <c r="H6370" s="9">
        <v>46</v>
      </c>
      <c r="I6370" s="9">
        <v>219</v>
      </c>
      <c r="J6370" s="4">
        <f t="shared" si="704"/>
        <v>265</v>
      </c>
      <c r="L6370" s="4">
        <f t="shared" si="705"/>
        <v>76.865463685989369</v>
      </c>
      <c r="N6370" s="7">
        <v>30</v>
      </c>
      <c r="P6370" s="4">
        <f t="shared" si="706"/>
        <v>-2305.9639105796809</v>
      </c>
      <c r="Q6370" s="4"/>
      <c r="R6370" s="9">
        <v>778.42199265680938</v>
      </c>
      <c r="S6370" s="9">
        <v>2442.5355821578187</v>
      </c>
      <c r="T6370" s="9">
        <v>988.13560209105844</v>
      </c>
      <c r="U6370" s="9">
        <v>3298.7465877220079</v>
      </c>
      <c r="V6370" s="4">
        <f t="shared" si="707"/>
        <v>209.71360943424907</v>
      </c>
      <c r="W6370" s="4">
        <f t="shared" si="707"/>
        <v>856.21100556418924</v>
      </c>
      <c r="X6370" s="4"/>
      <c r="Y6370" s="4">
        <f t="shared" si="708"/>
        <v>-1240.0392955812426</v>
      </c>
      <c r="Z6370" s="7">
        <v>0.6573</v>
      </c>
      <c r="AA6370" s="4">
        <f t="shared" si="709"/>
        <v>-815.07782898555081</v>
      </c>
    </row>
    <row r="6371" spans="1:27" x14ac:dyDescent="0.3">
      <c r="A6371" s="3">
        <v>9</v>
      </c>
      <c r="B6371" s="3">
        <v>22</v>
      </c>
      <c r="C6371" s="3">
        <v>4</v>
      </c>
      <c r="D6371" s="9">
        <v>40.1297736167908</v>
      </c>
      <c r="E6371" s="9">
        <v>146.27759244441989</v>
      </c>
      <c r="F6371" s="4">
        <f t="shared" si="703"/>
        <v>186.40736606121069</v>
      </c>
      <c r="H6371" s="9">
        <v>46</v>
      </c>
      <c r="I6371" s="9">
        <v>218</v>
      </c>
      <c r="J6371" s="4">
        <f t="shared" si="704"/>
        <v>264</v>
      </c>
      <c r="L6371" s="4">
        <f t="shared" si="705"/>
        <v>77.592633938789305</v>
      </c>
      <c r="N6371" s="7">
        <v>30</v>
      </c>
      <c r="P6371" s="4">
        <f t="shared" si="706"/>
        <v>-2327.7790181636792</v>
      </c>
      <c r="Q6371" s="4"/>
      <c r="R6371" s="9">
        <v>785.08925758026237</v>
      </c>
      <c r="S6371" s="9">
        <v>2425.5087315766496</v>
      </c>
      <c r="T6371" s="9">
        <v>988.13560209105844</v>
      </c>
      <c r="U6371" s="9">
        <v>3283.6838179150582</v>
      </c>
      <c r="V6371" s="4">
        <f t="shared" si="707"/>
        <v>203.04634451079608</v>
      </c>
      <c r="W6371" s="4">
        <f t="shared" si="707"/>
        <v>858.17508633840862</v>
      </c>
      <c r="X6371" s="4"/>
      <c r="Y6371" s="4">
        <f t="shared" si="708"/>
        <v>-1266.5575873144744</v>
      </c>
      <c r="Z6371" s="7">
        <v>0.6573</v>
      </c>
      <c r="AA6371" s="4">
        <f t="shared" si="709"/>
        <v>-832.50830214180405</v>
      </c>
    </row>
    <row r="6372" spans="1:27" x14ac:dyDescent="0.3">
      <c r="A6372" s="3">
        <v>9</v>
      </c>
      <c r="B6372" s="3">
        <v>22</v>
      </c>
      <c r="C6372" s="3">
        <v>5</v>
      </c>
      <c r="D6372" s="9">
        <v>40.703056097030597</v>
      </c>
      <c r="E6372" s="9">
        <v>146.638989686966</v>
      </c>
      <c r="F6372" s="4">
        <f t="shared" si="703"/>
        <v>187.34204578399658</v>
      </c>
      <c r="H6372" s="9">
        <v>46</v>
      </c>
      <c r="I6372" s="9">
        <v>219</v>
      </c>
      <c r="J6372" s="4">
        <f t="shared" si="704"/>
        <v>265</v>
      </c>
      <c r="L6372" s="4">
        <f t="shared" si="705"/>
        <v>77.657954216003418</v>
      </c>
      <c r="N6372" s="7">
        <v>30</v>
      </c>
      <c r="P6372" s="4">
        <f t="shared" si="706"/>
        <v>-2329.7386264801025</v>
      </c>
      <c r="Q6372" s="4"/>
      <c r="R6372" s="9">
        <v>796.28167025468929</v>
      </c>
      <c r="S6372" s="9">
        <v>2428.4418724207553</v>
      </c>
      <c r="T6372" s="9">
        <v>988.13560209105844</v>
      </c>
      <c r="U6372" s="9">
        <v>3298.7465877220079</v>
      </c>
      <c r="V6372" s="4">
        <f t="shared" si="707"/>
        <v>191.85393183636916</v>
      </c>
      <c r="W6372" s="4">
        <f t="shared" si="707"/>
        <v>870.3047153012526</v>
      </c>
      <c r="X6372" s="4"/>
      <c r="Y6372" s="4">
        <f t="shared" si="708"/>
        <v>-1267.5799793424808</v>
      </c>
      <c r="Z6372" s="7">
        <v>0.6573</v>
      </c>
      <c r="AA6372" s="4">
        <f t="shared" si="709"/>
        <v>-833.18032042181267</v>
      </c>
    </row>
    <row r="6373" spans="1:27" x14ac:dyDescent="0.3">
      <c r="A6373" s="3">
        <v>9</v>
      </c>
      <c r="B6373" s="3">
        <v>22</v>
      </c>
      <c r="C6373" s="3">
        <v>6</v>
      </c>
      <c r="D6373" s="9">
        <v>40.702993631362901</v>
      </c>
      <c r="E6373" s="9">
        <v>160.1096251964569</v>
      </c>
      <c r="F6373" s="4">
        <f t="shared" si="703"/>
        <v>200.81261882781979</v>
      </c>
      <c r="H6373" s="9">
        <v>46</v>
      </c>
      <c r="I6373" s="9">
        <v>218</v>
      </c>
      <c r="J6373" s="4">
        <f t="shared" si="704"/>
        <v>264</v>
      </c>
      <c r="L6373" s="4">
        <f t="shared" si="705"/>
        <v>63.18738117218021</v>
      </c>
      <c r="N6373" s="7">
        <v>30</v>
      </c>
      <c r="P6373" s="4">
        <f t="shared" si="706"/>
        <v>-1895.6214351654062</v>
      </c>
      <c r="Q6373" s="4"/>
      <c r="R6373" s="9">
        <v>796.28054596207733</v>
      </c>
      <c r="S6373" s="9">
        <v>2537.7709798245119</v>
      </c>
      <c r="T6373" s="9">
        <v>988.13560209105844</v>
      </c>
      <c r="U6373" s="9">
        <v>3283.6838179150582</v>
      </c>
      <c r="V6373" s="4">
        <f t="shared" si="707"/>
        <v>191.85505612898112</v>
      </c>
      <c r="W6373" s="4">
        <f t="shared" si="707"/>
        <v>745.9128380905463</v>
      </c>
      <c r="X6373" s="4"/>
      <c r="Y6373" s="4">
        <f t="shared" si="708"/>
        <v>-957.85354094587865</v>
      </c>
      <c r="Z6373" s="7">
        <v>0.6573</v>
      </c>
      <c r="AA6373" s="4">
        <f t="shared" si="709"/>
        <v>-629.59713246372598</v>
      </c>
    </row>
    <row r="6374" spans="1:27" x14ac:dyDescent="0.3">
      <c r="A6374" s="3">
        <v>9</v>
      </c>
      <c r="B6374" s="3">
        <v>22</v>
      </c>
      <c r="C6374" s="3">
        <v>7</v>
      </c>
      <c r="D6374" s="9">
        <v>40.703056097030597</v>
      </c>
      <c r="E6374" s="9">
        <v>162.66101307868962</v>
      </c>
      <c r="F6374" s="4">
        <f t="shared" si="703"/>
        <v>203.3640691757202</v>
      </c>
      <c r="H6374" s="9">
        <v>45</v>
      </c>
      <c r="I6374" s="9">
        <v>219</v>
      </c>
      <c r="J6374" s="4">
        <f t="shared" si="704"/>
        <v>264</v>
      </c>
      <c r="L6374" s="4">
        <f t="shared" si="705"/>
        <v>60.635930824279797</v>
      </c>
      <c r="N6374" s="7">
        <v>30</v>
      </c>
      <c r="P6374" s="4">
        <f t="shared" si="706"/>
        <v>-1819.077924728394</v>
      </c>
      <c r="Q6374" s="4"/>
      <c r="R6374" s="9">
        <v>796.28167025468929</v>
      </c>
      <c r="S6374" s="9">
        <v>2558.4783151476067</v>
      </c>
      <c r="T6374" s="9">
        <v>966.65439334994846</v>
      </c>
      <c r="U6374" s="9">
        <v>3298.7465877220079</v>
      </c>
      <c r="V6374" s="4">
        <f t="shared" si="707"/>
        <v>170.37272309525918</v>
      </c>
      <c r="W6374" s="4">
        <f t="shared" si="707"/>
        <v>740.26827257440118</v>
      </c>
      <c r="X6374" s="4"/>
      <c r="Y6374" s="4">
        <f t="shared" si="708"/>
        <v>-908.43692905873377</v>
      </c>
      <c r="Z6374" s="7">
        <v>0.6573</v>
      </c>
      <c r="AA6374" s="4">
        <f t="shared" si="709"/>
        <v>-597.11559347030573</v>
      </c>
    </row>
    <row r="6375" spans="1:27" x14ac:dyDescent="0.3">
      <c r="A6375" s="3">
        <v>9</v>
      </c>
      <c r="B6375" s="3">
        <v>22</v>
      </c>
      <c r="C6375" s="3">
        <v>8</v>
      </c>
      <c r="D6375" s="9">
        <v>41.849621057510397</v>
      </c>
      <c r="E6375" s="9">
        <v>135.18096303939819</v>
      </c>
      <c r="F6375" s="4">
        <f t="shared" si="703"/>
        <v>177.0305840969086</v>
      </c>
      <c r="H6375" s="9">
        <v>46</v>
      </c>
      <c r="I6375" s="9">
        <v>218</v>
      </c>
      <c r="J6375" s="4">
        <f t="shared" si="704"/>
        <v>264</v>
      </c>
      <c r="L6375" s="4">
        <f t="shared" si="705"/>
        <v>86.969415903091402</v>
      </c>
      <c r="N6375" s="7">
        <v>30</v>
      </c>
      <c r="P6375" s="4">
        <f t="shared" si="706"/>
        <v>-2609.082477092742</v>
      </c>
      <c r="Q6375" s="4"/>
      <c r="R6375" s="9">
        <v>818.66649560354335</v>
      </c>
      <c r="S6375" s="9">
        <v>2335.4473165897998</v>
      </c>
      <c r="T6375" s="9">
        <v>988.13560209105844</v>
      </c>
      <c r="U6375" s="9">
        <v>3283.6838179150582</v>
      </c>
      <c r="V6375" s="4">
        <f t="shared" si="707"/>
        <v>169.46910648751509</v>
      </c>
      <c r="W6375" s="4">
        <f t="shared" si="707"/>
        <v>948.23650132525836</v>
      </c>
      <c r="X6375" s="4"/>
      <c r="Y6375" s="4">
        <f t="shared" si="708"/>
        <v>-1491.3768692799686</v>
      </c>
      <c r="Z6375" s="7">
        <v>0.6573</v>
      </c>
      <c r="AA6375" s="4">
        <f t="shared" si="709"/>
        <v>-980.28201617772334</v>
      </c>
    </row>
    <row r="6376" spans="1:27" x14ac:dyDescent="0.3">
      <c r="A6376" s="3">
        <v>9</v>
      </c>
      <c r="B6376" s="3">
        <v>22</v>
      </c>
      <c r="C6376" s="3">
        <v>9</v>
      </c>
      <c r="D6376" s="9">
        <v>45.289315938949599</v>
      </c>
      <c r="E6376" s="9">
        <v>161.3233672142029</v>
      </c>
      <c r="F6376" s="4">
        <f t="shared" si="703"/>
        <v>206.61268315315249</v>
      </c>
      <c r="H6376" s="9">
        <v>44</v>
      </c>
      <c r="I6376" s="9">
        <v>220</v>
      </c>
      <c r="J6376" s="4">
        <f t="shared" si="704"/>
        <v>264</v>
      </c>
      <c r="L6376" s="4">
        <f t="shared" si="705"/>
        <v>57.387316846847511</v>
      </c>
      <c r="N6376" s="7">
        <v>22</v>
      </c>
      <c r="P6376" s="4">
        <f t="shared" si="706"/>
        <v>-1262.5209706306453</v>
      </c>
      <c r="Q6376" s="4"/>
      <c r="R6376" s="9">
        <v>885.82097165010634</v>
      </c>
      <c r="S6376" s="9">
        <v>2547.6218387214822</v>
      </c>
      <c r="T6376" s="9">
        <v>945.17318460883848</v>
      </c>
      <c r="U6376" s="9">
        <v>3313.8093575289577</v>
      </c>
      <c r="V6376" s="4">
        <f t="shared" si="707"/>
        <v>59.352212958732139</v>
      </c>
      <c r="W6376" s="4">
        <f t="shared" si="707"/>
        <v>766.1875188074755</v>
      </c>
      <c r="X6376" s="4"/>
      <c r="Y6376" s="4">
        <f t="shared" si="708"/>
        <v>-436.98123886443773</v>
      </c>
      <c r="Z6376" s="7">
        <v>0.6573</v>
      </c>
      <c r="AA6376" s="4">
        <f t="shared" si="709"/>
        <v>-287.22776830559491</v>
      </c>
    </row>
    <row r="6377" spans="1:27" x14ac:dyDescent="0.3">
      <c r="A6377" s="3">
        <v>9</v>
      </c>
      <c r="B6377" s="3">
        <v>22</v>
      </c>
      <c r="C6377" s="3">
        <v>10</v>
      </c>
      <c r="D6377" s="9">
        <v>45.862598419189503</v>
      </c>
      <c r="E6377" s="9">
        <v>174.5927973031998</v>
      </c>
      <c r="F6377" s="4">
        <f t="shared" si="703"/>
        <v>220.45539572238931</v>
      </c>
      <c r="H6377" s="9">
        <v>45</v>
      </c>
      <c r="I6377" s="9">
        <v>218</v>
      </c>
      <c r="J6377" s="4">
        <f t="shared" si="704"/>
        <v>263</v>
      </c>
      <c r="L6377" s="4">
        <f t="shared" si="705"/>
        <v>42.544604277610688</v>
      </c>
      <c r="N6377" s="7">
        <v>22</v>
      </c>
      <c r="P6377" s="4">
        <f t="shared" si="706"/>
        <v>-935.98129410743513</v>
      </c>
      <c r="Q6377" s="4"/>
      <c r="R6377" s="9">
        <v>897.01338432453338</v>
      </c>
      <c r="S6377" s="9">
        <v>2655.3179416535768</v>
      </c>
      <c r="T6377" s="9">
        <v>966.65439334994846</v>
      </c>
      <c r="U6377" s="9">
        <v>3283.6838179150582</v>
      </c>
      <c r="V6377" s="4">
        <f t="shared" si="707"/>
        <v>69.641009025415087</v>
      </c>
      <c r="W6377" s="4">
        <f t="shared" si="707"/>
        <v>628.36587626148139</v>
      </c>
      <c r="X6377" s="4"/>
      <c r="Y6377" s="4">
        <f t="shared" si="708"/>
        <v>-237.97440882053866</v>
      </c>
      <c r="Z6377" s="7">
        <v>0.6573</v>
      </c>
      <c r="AA6377" s="4">
        <f t="shared" si="709"/>
        <v>-156.42057891774004</v>
      </c>
    </row>
    <row r="6378" spans="1:27" x14ac:dyDescent="0.3">
      <c r="A6378" s="3">
        <v>9</v>
      </c>
      <c r="B6378" s="3">
        <v>22</v>
      </c>
      <c r="C6378" s="3">
        <v>11</v>
      </c>
      <c r="D6378" s="9">
        <v>45.862598419189503</v>
      </c>
      <c r="E6378" s="9">
        <v>177.63567242622369</v>
      </c>
      <c r="F6378" s="4">
        <f t="shared" si="703"/>
        <v>223.4982708454132</v>
      </c>
      <c r="H6378" s="9">
        <v>42</v>
      </c>
      <c r="I6378" s="9">
        <v>218</v>
      </c>
      <c r="J6378" s="4">
        <f t="shared" si="704"/>
        <v>260</v>
      </c>
      <c r="L6378" s="4">
        <f t="shared" si="705"/>
        <v>36.501729154586798</v>
      </c>
      <c r="N6378" s="7">
        <v>22</v>
      </c>
      <c r="P6378" s="4">
        <f t="shared" si="706"/>
        <v>-803.03804140090961</v>
      </c>
      <c r="Q6378" s="4"/>
      <c r="R6378" s="9">
        <v>897.01338432453338</v>
      </c>
      <c r="S6378" s="9">
        <v>2680.0142392246407</v>
      </c>
      <c r="T6378" s="9">
        <v>902.21076712661852</v>
      </c>
      <c r="U6378" s="9">
        <v>3283.6838179150582</v>
      </c>
      <c r="V6378" s="4">
        <f t="shared" si="707"/>
        <v>5.1973828020851442</v>
      </c>
      <c r="W6378" s="4">
        <f t="shared" si="707"/>
        <v>603.66957869041744</v>
      </c>
      <c r="X6378" s="4"/>
      <c r="Y6378" s="4">
        <f t="shared" si="708"/>
        <v>-194.17107990840702</v>
      </c>
      <c r="Z6378" s="7">
        <v>0.6573</v>
      </c>
      <c r="AA6378" s="4">
        <f t="shared" si="709"/>
        <v>-127.62865082379594</v>
      </c>
    </row>
    <row r="6379" spans="1:27" x14ac:dyDescent="0.3">
      <c r="A6379" s="3">
        <v>9</v>
      </c>
      <c r="B6379" s="3">
        <v>22</v>
      </c>
      <c r="C6379" s="3">
        <v>12</v>
      </c>
      <c r="D6379" s="9">
        <v>45.862598419189503</v>
      </c>
      <c r="E6379" s="9">
        <v>188.34754543304439</v>
      </c>
      <c r="F6379" s="4">
        <f t="shared" si="703"/>
        <v>234.2101438522339</v>
      </c>
      <c r="H6379" s="9">
        <v>45</v>
      </c>
      <c r="I6379" s="9">
        <v>219</v>
      </c>
      <c r="J6379" s="4">
        <f t="shared" si="704"/>
        <v>264</v>
      </c>
      <c r="L6379" s="4">
        <f t="shared" si="705"/>
        <v>29.789856147766102</v>
      </c>
      <c r="N6379" s="7">
        <v>22</v>
      </c>
      <c r="P6379" s="4">
        <f t="shared" si="706"/>
        <v>-655.37683525085424</v>
      </c>
      <c r="Q6379" s="4"/>
      <c r="R6379" s="9">
        <v>897.01338432453338</v>
      </c>
      <c r="S6379" s="9">
        <v>2766.952937814443</v>
      </c>
      <c r="T6379" s="9">
        <v>966.65439334994846</v>
      </c>
      <c r="U6379" s="9">
        <v>3298.7465877220079</v>
      </c>
      <c r="V6379" s="4">
        <f t="shared" si="707"/>
        <v>69.641009025415087</v>
      </c>
      <c r="W6379" s="4">
        <f t="shared" si="707"/>
        <v>531.79364990756494</v>
      </c>
      <c r="X6379" s="4"/>
      <c r="Y6379" s="4">
        <f t="shared" si="708"/>
        <v>-53.942176317874214</v>
      </c>
      <c r="Z6379" s="7">
        <v>0.6573</v>
      </c>
      <c r="AA6379" s="4">
        <f t="shared" si="709"/>
        <v>-35.456192493738719</v>
      </c>
    </row>
    <row r="6380" spans="1:27" x14ac:dyDescent="0.3">
      <c r="A6380" s="3">
        <v>9</v>
      </c>
      <c r="B6380" s="3">
        <v>22</v>
      </c>
      <c r="C6380" s="3">
        <v>13</v>
      </c>
      <c r="D6380" s="9">
        <v>45.862598419189503</v>
      </c>
      <c r="E6380" s="9">
        <v>189.7839833021163</v>
      </c>
      <c r="F6380" s="4">
        <f t="shared" si="703"/>
        <v>235.64658172130581</v>
      </c>
      <c r="H6380" s="9">
        <v>44</v>
      </c>
      <c r="I6380" s="9">
        <v>219</v>
      </c>
      <c r="J6380" s="4">
        <f t="shared" si="704"/>
        <v>263</v>
      </c>
      <c r="L6380" s="4">
        <f t="shared" si="705"/>
        <v>27.353418278694193</v>
      </c>
      <c r="N6380" s="7">
        <v>20</v>
      </c>
      <c r="P6380" s="4">
        <f t="shared" si="706"/>
        <v>-547.06836557388385</v>
      </c>
      <c r="Q6380" s="4"/>
      <c r="R6380" s="9">
        <v>897.01338432453338</v>
      </c>
      <c r="S6380" s="9">
        <v>2778.611218902317</v>
      </c>
      <c r="T6380" s="9">
        <v>945.17318460883848</v>
      </c>
      <c r="U6380" s="9">
        <v>3298.7465877220079</v>
      </c>
      <c r="V6380" s="4">
        <f t="shared" si="707"/>
        <v>48.159800284305106</v>
      </c>
      <c r="W6380" s="4">
        <f t="shared" si="707"/>
        <v>520.13536881969094</v>
      </c>
      <c r="X6380" s="4"/>
      <c r="Y6380" s="4">
        <f t="shared" si="708"/>
        <v>21.226803530112193</v>
      </c>
      <c r="Z6380" s="7">
        <v>0.6573</v>
      </c>
      <c r="AA6380" s="4">
        <f t="shared" si="709"/>
        <v>13.952377960342744</v>
      </c>
    </row>
    <row r="6381" spans="1:27" x14ac:dyDescent="0.3">
      <c r="A6381" s="3">
        <v>9</v>
      </c>
      <c r="B6381" s="3">
        <v>22</v>
      </c>
      <c r="C6381" s="3">
        <v>14</v>
      </c>
      <c r="D6381" s="9">
        <v>44.716033458709703</v>
      </c>
      <c r="E6381" s="9">
        <v>195.52398276329041</v>
      </c>
      <c r="F6381" s="4">
        <f t="shared" si="703"/>
        <v>240.24001622200012</v>
      </c>
      <c r="H6381" s="9">
        <v>43</v>
      </c>
      <c r="I6381" s="9">
        <v>219</v>
      </c>
      <c r="J6381" s="4">
        <f t="shared" si="704"/>
        <v>262</v>
      </c>
      <c r="L6381" s="4">
        <f t="shared" si="705"/>
        <v>21.759983777999878</v>
      </c>
      <c r="N6381" s="7">
        <v>20</v>
      </c>
      <c r="P6381" s="4">
        <f t="shared" si="706"/>
        <v>-435.19967555999756</v>
      </c>
      <c r="Q6381" s="4"/>
      <c r="R6381" s="9">
        <v>874.6285589756784</v>
      </c>
      <c r="S6381" s="9">
        <v>2825.1976646213216</v>
      </c>
      <c r="T6381" s="9">
        <v>923.6919758677285</v>
      </c>
      <c r="U6381" s="9">
        <v>3298.7465877220079</v>
      </c>
      <c r="V6381" s="4">
        <f t="shared" si="707"/>
        <v>49.0634168920501</v>
      </c>
      <c r="W6381" s="4">
        <f t="shared" si="707"/>
        <v>473.54892310068635</v>
      </c>
      <c r="X6381" s="4"/>
      <c r="Y6381" s="4">
        <f t="shared" si="708"/>
        <v>87.412664432738893</v>
      </c>
      <c r="Z6381" s="7">
        <v>0.6573</v>
      </c>
      <c r="AA6381" s="4">
        <f t="shared" si="709"/>
        <v>57.456344331639272</v>
      </c>
    </row>
    <row r="6382" spans="1:27" x14ac:dyDescent="0.3">
      <c r="A6382" s="3">
        <v>9</v>
      </c>
      <c r="B6382" s="3">
        <v>22</v>
      </c>
      <c r="C6382" s="3">
        <v>15</v>
      </c>
      <c r="D6382" s="9">
        <v>42.996186017990098</v>
      </c>
      <c r="E6382" s="9">
        <v>194.91095504760739</v>
      </c>
      <c r="F6382" s="4">
        <f t="shared" si="703"/>
        <v>237.9071410655975</v>
      </c>
      <c r="H6382" s="9">
        <v>44</v>
      </c>
      <c r="I6382" s="9">
        <v>218</v>
      </c>
      <c r="J6382" s="4">
        <f t="shared" si="704"/>
        <v>262</v>
      </c>
      <c r="L6382" s="4">
        <f t="shared" si="705"/>
        <v>24.0928589344025</v>
      </c>
      <c r="N6382" s="7">
        <v>20</v>
      </c>
      <c r="P6382" s="4">
        <f t="shared" si="706"/>
        <v>-481.85717868805</v>
      </c>
      <c r="Q6382" s="4"/>
      <c r="R6382" s="9">
        <v>841.0513209523973</v>
      </c>
      <c r="S6382" s="9">
        <v>2820.2222671090044</v>
      </c>
      <c r="T6382" s="9">
        <v>945.17318460883848</v>
      </c>
      <c r="U6382" s="9">
        <v>3283.6838179150582</v>
      </c>
      <c r="V6382" s="4">
        <f t="shared" si="707"/>
        <v>104.12186365644118</v>
      </c>
      <c r="W6382" s="4">
        <f t="shared" si="707"/>
        <v>463.46155080605376</v>
      </c>
      <c r="X6382" s="4"/>
      <c r="Y6382" s="4">
        <f t="shared" si="708"/>
        <v>85.726235774444945</v>
      </c>
      <c r="Z6382" s="7">
        <v>0.6573</v>
      </c>
      <c r="AA6382" s="4">
        <f t="shared" si="709"/>
        <v>56.347854774542661</v>
      </c>
    </row>
    <row r="6383" spans="1:27" x14ac:dyDescent="0.3">
      <c r="A6383" s="3">
        <v>9</v>
      </c>
      <c r="B6383" s="3">
        <v>22</v>
      </c>
      <c r="C6383" s="3">
        <v>16</v>
      </c>
      <c r="D6383" s="9">
        <v>42.996186017990098</v>
      </c>
      <c r="E6383" s="9">
        <v>197.11380004882821</v>
      </c>
      <c r="F6383" s="4">
        <f t="shared" si="703"/>
        <v>240.10998606681829</v>
      </c>
      <c r="H6383" s="9">
        <v>43</v>
      </c>
      <c r="I6383" s="9">
        <v>216</v>
      </c>
      <c r="J6383" s="4">
        <f t="shared" si="704"/>
        <v>259</v>
      </c>
      <c r="L6383" s="4">
        <f t="shared" si="705"/>
        <v>18.890013933181706</v>
      </c>
      <c r="N6383" s="7">
        <v>22</v>
      </c>
      <c r="P6383" s="4">
        <f t="shared" si="706"/>
        <v>-415.58030652999753</v>
      </c>
      <c r="Q6383" s="4"/>
      <c r="R6383" s="9">
        <v>841.0513209523973</v>
      </c>
      <c r="S6383" s="9">
        <v>2838.1007905779766</v>
      </c>
      <c r="T6383" s="9">
        <v>923.6919758677285</v>
      </c>
      <c r="U6383" s="9">
        <v>3253.5582783011582</v>
      </c>
      <c r="V6383" s="4">
        <f t="shared" si="707"/>
        <v>82.640654915331197</v>
      </c>
      <c r="W6383" s="4">
        <f t="shared" si="707"/>
        <v>415.45748772318166</v>
      </c>
      <c r="X6383" s="4"/>
      <c r="Y6383" s="4">
        <f t="shared" si="708"/>
        <v>82.517836108515326</v>
      </c>
      <c r="Z6383" s="7">
        <v>0.6573</v>
      </c>
      <c r="AA6383" s="4">
        <f t="shared" si="709"/>
        <v>54.238973674127124</v>
      </c>
    </row>
    <row r="6384" spans="1:27" x14ac:dyDescent="0.3">
      <c r="A6384" s="3">
        <v>9</v>
      </c>
      <c r="B6384" s="3">
        <v>22</v>
      </c>
      <c r="C6384" s="3">
        <v>17</v>
      </c>
      <c r="D6384" s="9">
        <v>42.996186017990098</v>
      </c>
      <c r="E6384" s="9">
        <v>196.60294923782351</v>
      </c>
      <c r="F6384" s="4">
        <f t="shared" si="703"/>
        <v>239.59913525581362</v>
      </c>
      <c r="H6384" s="9">
        <v>44</v>
      </c>
      <c r="I6384" s="9">
        <v>202</v>
      </c>
      <c r="J6384" s="4">
        <f t="shared" si="704"/>
        <v>246</v>
      </c>
      <c r="L6384" s="4">
        <f t="shared" si="705"/>
        <v>6.4008647441863786</v>
      </c>
      <c r="N6384" s="7">
        <v>21</v>
      </c>
      <c r="P6384" s="4">
        <f t="shared" si="706"/>
        <v>-134.41815962791395</v>
      </c>
      <c r="Q6384" s="4"/>
      <c r="R6384" s="9">
        <v>841.0513209523973</v>
      </c>
      <c r="S6384" s="9">
        <v>2833.9546706257747</v>
      </c>
      <c r="T6384" s="9">
        <v>945.17318460883848</v>
      </c>
      <c r="U6384" s="9">
        <v>3042.6795010038609</v>
      </c>
      <c r="V6384" s="4">
        <f t="shared" si="707"/>
        <v>104.12186365644118</v>
      </c>
      <c r="W6384" s="4">
        <f t="shared" si="707"/>
        <v>208.72483037808615</v>
      </c>
      <c r="X6384" s="4"/>
      <c r="Y6384" s="4">
        <f t="shared" si="708"/>
        <v>178.42853440661338</v>
      </c>
      <c r="Z6384" s="7">
        <v>0.6573</v>
      </c>
      <c r="AA6384" s="4">
        <f t="shared" si="709"/>
        <v>117.28107566546697</v>
      </c>
    </row>
    <row r="6385" spans="1:27" x14ac:dyDescent="0.3">
      <c r="A6385" s="3">
        <v>9</v>
      </c>
      <c r="B6385" s="3">
        <v>22</v>
      </c>
      <c r="C6385" s="3">
        <v>18</v>
      </c>
      <c r="D6385" s="9">
        <v>42.996186017990098</v>
      </c>
      <c r="E6385" s="9">
        <v>197.11380004882821</v>
      </c>
      <c r="F6385" s="4">
        <f t="shared" si="703"/>
        <v>240.10998606681829</v>
      </c>
      <c r="H6385" s="9">
        <v>46</v>
      </c>
      <c r="I6385" s="9">
        <v>203</v>
      </c>
      <c r="J6385" s="4">
        <f t="shared" si="704"/>
        <v>249</v>
      </c>
      <c r="L6385" s="4">
        <f t="shared" si="705"/>
        <v>8.8900139331817059</v>
      </c>
      <c r="N6385" s="7">
        <v>25</v>
      </c>
      <c r="P6385" s="4">
        <f t="shared" si="706"/>
        <v>-222.25034832954265</v>
      </c>
      <c r="Q6385" s="4"/>
      <c r="R6385" s="9">
        <v>841.0513209523973</v>
      </c>
      <c r="S6385" s="9">
        <v>2838.1007905779766</v>
      </c>
      <c r="T6385" s="9">
        <v>988.13560209105844</v>
      </c>
      <c r="U6385" s="9">
        <v>3057.7422708108106</v>
      </c>
      <c r="V6385" s="4">
        <f t="shared" si="707"/>
        <v>147.08428113866114</v>
      </c>
      <c r="W6385" s="4">
        <f t="shared" si="707"/>
        <v>219.64148023283406</v>
      </c>
      <c r="X6385" s="4"/>
      <c r="Y6385" s="4">
        <f t="shared" si="708"/>
        <v>144.47541304195255</v>
      </c>
      <c r="Z6385" s="7">
        <v>0.6573</v>
      </c>
      <c r="AA6385" s="4">
        <f t="shared" si="709"/>
        <v>94.963688992475412</v>
      </c>
    </row>
    <row r="6386" spans="1:27" x14ac:dyDescent="0.3">
      <c r="A6386" s="3">
        <v>9</v>
      </c>
      <c r="B6386" s="3">
        <v>22</v>
      </c>
      <c r="C6386" s="3">
        <v>19</v>
      </c>
      <c r="D6386" s="9">
        <v>42.996186017990098</v>
      </c>
      <c r="E6386" s="9">
        <v>197.11380004882821</v>
      </c>
      <c r="F6386" s="4">
        <f t="shared" si="703"/>
        <v>240.10998606681829</v>
      </c>
      <c r="H6386" s="9">
        <v>45</v>
      </c>
      <c r="I6386" s="9">
        <v>202</v>
      </c>
      <c r="J6386" s="4">
        <f t="shared" si="704"/>
        <v>247</v>
      </c>
      <c r="L6386" s="4">
        <f t="shared" si="705"/>
        <v>6.8900139331817059</v>
      </c>
      <c r="N6386" s="7">
        <v>25</v>
      </c>
      <c r="P6386" s="4">
        <f t="shared" si="706"/>
        <v>-172.25034832954265</v>
      </c>
      <c r="Q6386" s="4"/>
      <c r="R6386" s="9">
        <v>841.0513209523973</v>
      </c>
      <c r="S6386" s="9">
        <v>2838.1007905779766</v>
      </c>
      <c r="T6386" s="9">
        <v>966.65439334994846</v>
      </c>
      <c r="U6386" s="9">
        <v>3042.6795010038609</v>
      </c>
      <c r="V6386" s="4">
        <f t="shared" si="707"/>
        <v>125.60307239755116</v>
      </c>
      <c r="W6386" s="4">
        <f t="shared" si="707"/>
        <v>204.57871042588431</v>
      </c>
      <c r="X6386" s="4"/>
      <c r="Y6386" s="4">
        <f t="shared" si="708"/>
        <v>157.93143449389282</v>
      </c>
      <c r="Z6386" s="7">
        <v>0.6573</v>
      </c>
      <c r="AA6386" s="4">
        <f t="shared" si="709"/>
        <v>103.80833189283575</v>
      </c>
    </row>
    <row r="6387" spans="1:27" x14ac:dyDescent="0.3">
      <c r="A6387" s="3">
        <v>9</v>
      </c>
      <c r="B6387" s="3">
        <v>22</v>
      </c>
      <c r="C6387" s="3">
        <v>20</v>
      </c>
      <c r="D6387" s="9">
        <v>42.996186017990098</v>
      </c>
      <c r="E6387" s="9">
        <v>197.11378135681159</v>
      </c>
      <c r="F6387" s="4">
        <f t="shared" si="703"/>
        <v>240.10996737480167</v>
      </c>
      <c r="H6387" s="9">
        <v>46</v>
      </c>
      <c r="I6387" s="9">
        <v>203</v>
      </c>
      <c r="J6387" s="4">
        <f t="shared" si="704"/>
        <v>249</v>
      </c>
      <c r="L6387" s="4">
        <f t="shared" si="705"/>
        <v>8.8900326251983302</v>
      </c>
      <c r="N6387" s="7">
        <v>25</v>
      </c>
      <c r="P6387" s="4">
        <f t="shared" si="706"/>
        <v>-222.25081562995825</v>
      </c>
      <c r="Q6387" s="4"/>
      <c r="R6387" s="9">
        <v>841.0513209523973</v>
      </c>
      <c r="S6387" s="9">
        <v>2838.1006385861306</v>
      </c>
      <c r="T6387" s="9">
        <v>988.13560209105844</v>
      </c>
      <c r="U6387" s="9">
        <v>3057.7422708108106</v>
      </c>
      <c r="V6387" s="4">
        <f t="shared" si="707"/>
        <v>147.08428113866114</v>
      </c>
      <c r="W6387" s="4">
        <f t="shared" si="707"/>
        <v>219.64163222468005</v>
      </c>
      <c r="X6387" s="4"/>
      <c r="Y6387" s="4">
        <f t="shared" si="708"/>
        <v>144.47509773338294</v>
      </c>
      <c r="Z6387" s="7">
        <v>0.6573</v>
      </c>
      <c r="AA6387" s="4">
        <f t="shared" si="709"/>
        <v>94.963481740152602</v>
      </c>
    </row>
    <row r="6388" spans="1:27" x14ac:dyDescent="0.3">
      <c r="A6388" s="3">
        <v>9</v>
      </c>
      <c r="B6388" s="3">
        <v>22</v>
      </c>
      <c r="C6388" s="3">
        <v>21</v>
      </c>
      <c r="D6388" s="9">
        <v>42.422903537750202</v>
      </c>
      <c r="E6388" s="9">
        <v>197.11380004882821</v>
      </c>
      <c r="F6388" s="4">
        <f t="shared" si="703"/>
        <v>239.53670358657843</v>
      </c>
      <c r="H6388" s="9">
        <v>45</v>
      </c>
      <c r="I6388" s="9">
        <v>203</v>
      </c>
      <c r="J6388" s="4">
        <f t="shared" si="704"/>
        <v>248</v>
      </c>
      <c r="L6388" s="4">
        <f t="shared" si="705"/>
        <v>8.463296413421574</v>
      </c>
      <c r="N6388" s="7">
        <v>22</v>
      </c>
      <c r="P6388" s="4">
        <f t="shared" si="706"/>
        <v>-186.19252109527463</v>
      </c>
      <c r="Q6388" s="4"/>
      <c r="R6388" s="9">
        <v>829.85890827797039</v>
      </c>
      <c r="S6388" s="9">
        <v>2838.1007905779766</v>
      </c>
      <c r="T6388" s="9">
        <v>966.65439334994846</v>
      </c>
      <c r="U6388" s="9">
        <v>3057.7422708108106</v>
      </c>
      <c r="V6388" s="4">
        <f t="shared" si="707"/>
        <v>136.79548507197808</v>
      </c>
      <c r="W6388" s="4">
        <f t="shared" si="707"/>
        <v>219.64148023283406</v>
      </c>
      <c r="X6388" s="4"/>
      <c r="Y6388" s="4">
        <f t="shared" si="708"/>
        <v>170.24444420953751</v>
      </c>
      <c r="Z6388" s="7">
        <v>0.6573</v>
      </c>
      <c r="AA6388" s="4">
        <f t="shared" si="709"/>
        <v>111.901673178929</v>
      </c>
    </row>
    <row r="6389" spans="1:27" x14ac:dyDescent="0.3">
      <c r="A6389" s="3">
        <v>9</v>
      </c>
      <c r="B6389" s="3">
        <v>22</v>
      </c>
      <c r="C6389" s="3">
        <v>22</v>
      </c>
      <c r="D6389" s="9">
        <v>43.569468498230002</v>
      </c>
      <c r="E6389" s="9">
        <v>197.11380004882821</v>
      </c>
      <c r="F6389" s="4">
        <f t="shared" si="703"/>
        <v>240.68326854705822</v>
      </c>
      <c r="H6389" s="9">
        <v>44</v>
      </c>
      <c r="I6389" s="9">
        <v>203</v>
      </c>
      <c r="J6389" s="4">
        <f t="shared" si="704"/>
        <v>247</v>
      </c>
      <c r="L6389" s="4">
        <f t="shared" si="705"/>
        <v>6.3167314529417808</v>
      </c>
      <c r="N6389" s="7">
        <v>20</v>
      </c>
      <c r="P6389" s="4">
        <f t="shared" si="706"/>
        <v>-126.33462905883562</v>
      </c>
      <c r="Q6389" s="4"/>
      <c r="R6389" s="9">
        <v>852.24373362682434</v>
      </c>
      <c r="S6389" s="9">
        <v>2838.1007905779766</v>
      </c>
      <c r="T6389" s="9">
        <v>945.17318460883848</v>
      </c>
      <c r="U6389" s="9">
        <v>3057.7422708108106</v>
      </c>
      <c r="V6389" s="4">
        <f t="shared" si="707"/>
        <v>92.929450982014146</v>
      </c>
      <c r="W6389" s="4">
        <f t="shared" si="707"/>
        <v>219.64148023283406</v>
      </c>
      <c r="X6389" s="4"/>
      <c r="Y6389" s="4">
        <f t="shared" si="708"/>
        <v>186.23630215601258</v>
      </c>
      <c r="Z6389" s="7">
        <v>0.6573</v>
      </c>
      <c r="AA6389" s="4">
        <f t="shared" si="709"/>
        <v>122.41312140714707</v>
      </c>
    </row>
    <row r="6390" spans="1:27" x14ac:dyDescent="0.3">
      <c r="A6390" s="3">
        <v>9</v>
      </c>
      <c r="B6390" s="3">
        <v>22</v>
      </c>
      <c r="C6390" s="3">
        <v>23</v>
      </c>
      <c r="D6390" s="9">
        <v>45.289315938949599</v>
      </c>
      <c r="E6390" s="9">
        <v>197.11380004882821</v>
      </c>
      <c r="F6390" s="4">
        <f t="shared" si="703"/>
        <v>242.40311598777782</v>
      </c>
      <c r="H6390" s="9">
        <v>46</v>
      </c>
      <c r="I6390" s="9">
        <v>203</v>
      </c>
      <c r="J6390" s="4">
        <f t="shared" si="704"/>
        <v>249</v>
      </c>
      <c r="L6390" s="4">
        <f t="shared" si="705"/>
        <v>6.5968840122221764</v>
      </c>
      <c r="N6390" s="7">
        <v>20</v>
      </c>
      <c r="P6390" s="4">
        <f t="shared" si="706"/>
        <v>-131.93768024444353</v>
      </c>
      <c r="Q6390" s="4"/>
      <c r="R6390" s="9">
        <v>885.82097165010634</v>
      </c>
      <c r="S6390" s="9">
        <v>2838.1007905779766</v>
      </c>
      <c r="T6390" s="9">
        <v>988.13560209105844</v>
      </c>
      <c r="U6390" s="9">
        <v>3057.7422708108106</v>
      </c>
      <c r="V6390" s="4">
        <f t="shared" si="707"/>
        <v>102.3146304409521</v>
      </c>
      <c r="W6390" s="4">
        <f t="shared" si="707"/>
        <v>219.64148023283406</v>
      </c>
      <c r="X6390" s="4"/>
      <c r="Y6390" s="4">
        <f t="shared" si="708"/>
        <v>190.01843042934263</v>
      </c>
      <c r="Z6390" s="7">
        <v>0.6573</v>
      </c>
      <c r="AA6390" s="4">
        <f t="shared" si="709"/>
        <v>124.89911432120691</v>
      </c>
    </row>
    <row r="6391" spans="1:27" x14ac:dyDescent="0.3">
      <c r="A6391" s="3">
        <v>9</v>
      </c>
      <c r="B6391" s="3">
        <v>22</v>
      </c>
      <c r="C6391" s="3">
        <v>24</v>
      </c>
      <c r="D6391" s="9">
        <v>44.142750978469799</v>
      </c>
      <c r="E6391" s="9">
        <v>197.11380004882821</v>
      </c>
      <c r="F6391" s="4">
        <f t="shared" si="703"/>
        <v>241.256551027298</v>
      </c>
      <c r="H6391" s="9">
        <v>44</v>
      </c>
      <c r="I6391" s="9">
        <v>204</v>
      </c>
      <c r="J6391" s="4">
        <f t="shared" si="704"/>
        <v>248</v>
      </c>
      <c r="L6391" s="4">
        <f t="shared" si="705"/>
        <v>6.7434489727019979</v>
      </c>
      <c r="N6391" s="7">
        <v>20</v>
      </c>
      <c r="P6391" s="4">
        <f t="shared" si="706"/>
        <v>-134.86897945403996</v>
      </c>
      <c r="Q6391" s="4"/>
      <c r="R6391" s="9">
        <v>863.43614630125228</v>
      </c>
      <c r="S6391" s="9">
        <v>2838.1007905779766</v>
      </c>
      <c r="T6391" s="9">
        <v>945.17318460883848</v>
      </c>
      <c r="U6391" s="9">
        <v>3072.8050406177604</v>
      </c>
      <c r="V6391" s="4">
        <f t="shared" si="707"/>
        <v>81.737038307586204</v>
      </c>
      <c r="W6391" s="4">
        <f t="shared" si="707"/>
        <v>234.7042500397838</v>
      </c>
      <c r="X6391" s="4"/>
      <c r="Y6391" s="4">
        <f t="shared" si="708"/>
        <v>181.57230889333005</v>
      </c>
      <c r="Z6391" s="7">
        <v>0.6573</v>
      </c>
      <c r="AA6391" s="4">
        <f t="shared" si="709"/>
        <v>119.34747863558584</v>
      </c>
    </row>
    <row r="6392" spans="1:27" x14ac:dyDescent="0.3">
      <c r="A6392" s="3">
        <v>9</v>
      </c>
      <c r="B6392" s="3">
        <v>23</v>
      </c>
      <c r="C6392" s="3">
        <v>1</v>
      </c>
      <c r="D6392" s="9">
        <v>38.983208656311</v>
      </c>
      <c r="E6392" s="9">
        <v>194.10302057266239</v>
      </c>
      <c r="F6392" s="4">
        <f t="shared" si="703"/>
        <v>233.08622922897339</v>
      </c>
      <c r="H6392" s="9">
        <v>46</v>
      </c>
      <c r="I6392" s="9">
        <v>202</v>
      </c>
      <c r="J6392" s="4">
        <f t="shared" si="704"/>
        <v>248</v>
      </c>
      <c r="L6392" s="4">
        <f t="shared" si="705"/>
        <v>14.913770771026606</v>
      </c>
      <c r="N6392" s="7">
        <v>18</v>
      </c>
      <c r="P6392" s="4">
        <f t="shared" si="706"/>
        <v>-268.4478738784789</v>
      </c>
      <c r="Q6392" s="4"/>
      <c r="R6392" s="9">
        <v>762.70443223140842</v>
      </c>
      <c r="S6392" s="9">
        <v>2813.6649850486197</v>
      </c>
      <c r="T6392" s="9">
        <v>988.13560209105844</v>
      </c>
      <c r="U6392" s="9">
        <v>3042.6795010038609</v>
      </c>
      <c r="V6392" s="4">
        <f t="shared" si="707"/>
        <v>225.43116985965003</v>
      </c>
      <c r="W6392" s="4">
        <f t="shared" si="707"/>
        <v>229.01451595524122</v>
      </c>
      <c r="X6392" s="4"/>
      <c r="Y6392" s="4">
        <f t="shared" si="708"/>
        <v>185.99781193641235</v>
      </c>
      <c r="Z6392" s="7">
        <v>0.6573</v>
      </c>
      <c r="AA6392" s="4">
        <f t="shared" si="709"/>
        <v>122.25636178580383</v>
      </c>
    </row>
    <row r="6393" spans="1:27" x14ac:dyDescent="0.3">
      <c r="A6393" s="3">
        <v>9</v>
      </c>
      <c r="B6393" s="3">
        <v>23</v>
      </c>
      <c r="C6393" s="3">
        <v>2</v>
      </c>
      <c r="D6393" s="9">
        <v>36.116796255111701</v>
      </c>
      <c r="E6393" s="9">
        <v>188.93291974067691</v>
      </c>
      <c r="F6393" s="4">
        <f t="shared" si="703"/>
        <v>225.0497159957886</v>
      </c>
      <c r="H6393" s="9">
        <v>45</v>
      </c>
      <c r="I6393" s="9">
        <v>202</v>
      </c>
      <c r="J6393" s="4">
        <f t="shared" si="704"/>
        <v>247</v>
      </c>
      <c r="L6393" s="4">
        <f t="shared" si="705"/>
        <v>21.950284004211397</v>
      </c>
      <c r="N6393" s="7">
        <v>18</v>
      </c>
      <c r="P6393" s="4">
        <f t="shared" si="706"/>
        <v>-395.10511207580515</v>
      </c>
      <c r="Q6393" s="4"/>
      <c r="R6393" s="9">
        <v>706.74236885927337</v>
      </c>
      <c r="S6393" s="9">
        <v>2771.7038973896188</v>
      </c>
      <c r="T6393" s="9">
        <v>966.65439334994846</v>
      </c>
      <c r="U6393" s="9">
        <v>3042.6795010038609</v>
      </c>
      <c r="V6393" s="4">
        <f t="shared" si="707"/>
        <v>259.91202449067509</v>
      </c>
      <c r="W6393" s="4">
        <f t="shared" si="707"/>
        <v>270.97560361424212</v>
      </c>
      <c r="X6393" s="4"/>
      <c r="Y6393" s="4">
        <f t="shared" si="708"/>
        <v>135.78251602911206</v>
      </c>
      <c r="Z6393" s="7">
        <v>0.6573</v>
      </c>
      <c r="AA6393" s="4">
        <f t="shared" si="709"/>
        <v>89.249847785935359</v>
      </c>
    </row>
    <row r="6394" spans="1:27" x14ac:dyDescent="0.3">
      <c r="A6394" s="3">
        <v>9</v>
      </c>
      <c r="B6394" s="3">
        <v>23</v>
      </c>
      <c r="C6394" s="3">
        <v>3</v>
      </c>
      <c r="D6394" s="9">
        <v>36.116796255111701</v>
      </c>
      <c r="E6394" s="9">
        <v>182.01016442775719</v>
      </c>
      <c r="F6394" s="4">
        <f t="shared" si="703"/>
        <v>218.12696068286888</v>
      </c>
      <c r="H6394" s="9">
        <v>47</v>
      </c>
      <c r="I6394" s="9">
        <v>204</v>
      </c>
      <c r="J6394" s="4">
        <f t="shared" si="704"/>
        <v>251</v>
      </c>
      <c r="L6394" s="4">
        <f t="shared" si="705"/>
        <v>32.873039317131116</v>
      </c>
      <c r="N6394" s="7">
        <v>18</v>
      </c>
      <c r="P6394" s="4">
        <f t="shared" si="706"/>
        <v>-591.71470770836004</v>
      </c>
      <c r="Q6394" s="4"/>
      <c r="R6394" s="9">
        <v>706.74236885927337</v>
      </c>
      <c r="S6394" s="9">
        <v>2715.5180822788157</v>
      </c>
      <c r="T6394" s="9">
        <v>1009.6168108321684</v>
      </c>
      <c r="U6394" s="9">
        <v>3072.8050406177604</v>
      </c>
      <c r="V6394" s="4">
        <f t="shared" si="707"/>
        <v>302.87444197289506</v>
      </c>
      <c r="W6394" s="4">
        <f t="shared" si="707"/>
        <v>357.28695833894471</v>
      </c>
      <c r="X6394" s="4"/>
      <c r="Y6394" s="4">
        <f t="shared" si="708"/>
        <v>68.446692603479732</v>
      </c>
      <c r="Z6394" s="7">
        <v>0.6573</v>
      </c>
      <c r="AA6394" s="4">
        <f t="shared" si="709"/>
        <v>44.990011048267228</v>
      </c>
    </row>
    <row r="6395" spans="1:27" x14ac:dyDescent="0.3">
      <c r="A6395" s="3">
        <v>9</v>
      </c>
      <c r="B6395" s="3">
        <v>23</v>
      </c>
      <c r="C6395" s="3">
        <v>4</v>
      </c>
      <c r="D6395" s="9">
        <v>36.116796255111701</v>
      </c>
      <c r="E6395" s="9">
        <v>168.7757141828537</v>
      </c>
      <c r="F6395" s="4">
        <f t="shared" si="703"/>
        <v>204.8925104379654</v>
      </c>
      <c r="H6395" s="9">
        <v>44</v>
      </c>
      <c r="I6395" s="9">
        <v>204</v>
      </c>
      <c r="J6395" s="4">
        <f t="shared" si="704"/>
        <v>248</v>
      </c>
      <c r="L6395" s="4">
        <f t="shared" si="705"/>
        <v>43.107489562034601</v>
      </c>
      <c r="N6395" s="7">
        <v>18</v>
      </c>
      <c r="P6395" s="4">
        <f t="shared" si="706"/>
        <v>-775.93481211662288</v>
      </c>
      <c r="Q6395" s="4"/>
      <c r="R6395" s="9">
        <v>706.74236885927337</v>
      </c>
      <c r="S6395" s="9">
        <v>2608.1058770148438</v>
      </c>
      <c r="T6395" s="9">
        <v>945.17318460883848</v>
      </c>
      <c r="U6395" s="9">
        <v>3072.8050406177604</v>
      </c>
      <c r="V6395" s="4">
        <f t="shared" si="707"/>
        <v>238.43081574956511</v>
      </c>
      <c r="W6395" s="4">
        <f t="shared" si="707"/>
        <v>464.69916360291654</v>
      </c>
      <c r="X6395" s="4"/>
      <c r="Y6395" s="4">
        <f t="shared" si="708"/>
        <v>-72.804832764141224</v>
      </c>
      <c r="Z6395" s="7">
        <v>0.6573</v>
      </c>
      <c r="AA6395" s="4">
        <f t="shared" si="709"/>
        <v>-47.854616575870025</v>
      </c>
    </row>
    <row r="6396" spans="1:27" x14ac:dyDescent="0.3">
      <c r="A6396" s="3">
        <v>9</v>
      </c>
      <c r="B6396" s="3">
        <v>23</v>
      </c>
      <c r="C6396" s="3">
        <v>5</v>
      </c>
      <c r="D6396" s="9">
        <v>36.690078735351598</v>
      </c>
      <c r="E6396" s="9">
        <v>170.48577384948732</v>
      </c>
      <c r="F6396" s="4">
        <f t="shared" si="703"/>
        <v>207.17585258483891</v>
      </c>
      <c r="H6396" s="9">
        <v>43</v>
      </c>
      <c r="I6396" s="9">
        <v>204</v>
      </c>
      <c r="J6396" s="4">
        <f t="shared" si="704"/>
        <v>247</v>
      </c>
      <c r="L6396" s="4">
        <f t="shared" si="705"/>
        <v>39.824147415161093</v>
      </c>
      <c r="N6396" s="7">
        <v>18</v>
      </c>
      <c r="P6396" s="4">
        <f t="shared" si="706"/>
        <v>-716.83465347289962</v>
      </c>
      <c r="Q6396" s="4"/>
      <c r="R6396" s="9">
        <v>717.93478153370029</v>
      </c>
      <c r="S6396" s="9">
        <v>2621.9849049775289</v>
      </c>
      <c r="T6396" s="9">
        <v>923.6919758677285</v>
      </c>
      <c r="U6396" s="9">
        <v>3072.8050406177604</v>
      </c>
      <c r="V6396" s="4">
        <f t="shared" si="707"/>
        <v>205.75719433402821</v>
      </c>
      <c r="W6396" s="4">
        <f t="shared" si="707"/>
        <v>450.82013564023146</v>
      </c>
      <c r="X6396" s="4"/>
      <c r="Y6396" s="4">
        <f t="shared" si="708"/>
        <v>-60.257323498639948</v>
      </c>
      <c r="Z6396" s="7">
        <v>0.6573</v>
      </c>
      <c r="AA6396" s="4">
        <f t="shared" si="709"/>
        <v>-39.607138735656036</v>
      </c>
    </row>
    <row r="6397" spans="1:27" x14ac:dyDescent="0.3">
      <c r="A6397" s="3">
        <v>9</v>
      </c>
      <c r="B6397" s="3">
        <v>23</v>
      </c>
      <c r="C6397" s="3">
        <v>6</v>
      </c>
      <c r="D6397" s="9">
        <v>36.690078735351598</v>
      </c>
      <c r="E6397" s="9">
        <v>176.0484927177429</v>
      </c>
      <c r="F6397" s="4">
        <f t="shared" si="703"/>
        <v>212.73857145309449</v>
      </c>
      <c r="H6397" s="9">
        <v>44</v>
      </c>
      <c r="I6397" s="9">
        <v>204</v>
      </c>
      <c r="J6397" s="4">
        <f t="shared" si="704"/>
        <v>248</v>
      </c>
      <c r="L6397" s="4">
        <f t="shared" si="705"/>
        <v>35.261428546905506</v>
      </c>
      <c r="N6397" s="7">
        <v>18</v>
      </c>
      <c r="P6397" s="4">
        <f t="shared" si="706"/>
        <v>-634.70571384429911</v>
      </c>
      <c r="Q6397" s="4"/>
      <c r="R6397" s="9">
        <v>717.93478153370029</v>
      </c>
      <c r="S6397" s="9">
        <v>2667.1325206486854</v>
      </c>
      <c r="T6397" s="9">
        <v>945.17318460883848</v>
      </c>
      <c r="U6397" s="9">
        <v>3072.8050406177604</v>
      </c>
      <c r="V6397" s="4">
        <f t="shared" si="707"/>
        <v>227.23840307513819</v>
      </c>
      <c r="W6397" s="4">
        <f t="shared" si="707"/>
        <v>405.67251996907498</v>
      </c>
      <c r="X6397" s="4"/>
      <c r="Y6397" s="4">
        <f t="shared" si="708"/>
        <v>-1.7947908000859343</v>
      </c>
      <c r="Z6397" s="7">
        <v>0.6573</v>
      </c>
      <c r="AA6397" s="4">
        <f t="shared" si="709"/>
        <v>-1.1797159928964847</v>
      </c>
    </row>
    <row r="6398" spans="1:27" x14ac:dyDescent="0.3">
      <c r="A6398" s="3">
        <v>9</v>
      </c>
      <c r="B6398" s="3">
        <v>23</v>
      </c>
      <c r="C6398" s="3">
        <v>7</v>
      </c>
      <c r="D6398" s="9">
        <v>36.690078735351598</v>
      </c>
      <c r="E6398" s="9">
        <v>142.0945292472839</v>
      </c>
      <c r="F6398" s="4">
        <f t="shared" si="703"/>
        <v>178.78460798263549</v>
      </c>
      <c r="H6398" s="9">
        <v>42</v>
      </c>
      <c r="I6398" s="9">
        <v>191</v>
      </c>
      <c r="J6398" s="4">
        <f t="shared" si="704"/>
        <v>233</v>
      </c>
      <c r="L6398" s="4">
        <f t="shared" si="705"/>
        <v>54.215392017364508</v>
      </c>
      <c r="N6398" s="7">
        <v>18</v>
      </c>
      <c r="P6398" s="4">
        <f t="shared" si="706"/>
        <v>-975.87705631256108</v>
      </c>
      <c r="Q6398" s="4"/>
      <c r="R6398" s="9">
        <v>717.93478153370029</v>
      </c>
      <c r="S6398" s="9">
        <v>2391.5585502712411</v>
      </c>
      <c r="T6398" s="9">
        <v>902.21076712661852</v>
      </c>
      <c r="U6398" s="9">
        <v>2876.9890331274128</v>
      </c>
      <c r="V6398" s="4">
        <f t="shared" si="707"/>
        <v>184.27598559291823</v>
      </c>
      <c r="W6398" s="4">
        <f t="shared" si="707"/>
        <v>485.43048285617169</v>
      </c>
      <c r="X6398" s="4"/>
      <c r="Y6398" s="4">
        <f t="shared" si="708"/>
        <v>-306.17058786347116</v>
      </c>
      <c r="Z6398" s="7">
        <v>0.6573</v>
      </c>
      <c r="AA6398" s="4">
        <f t="shared" si="709"/>
        <v>-201.24592740265959</v>
      </c>
    </row>
    <row r="6399" spans="1:27" x14ac:dyDescent="0.3">
      <c r="A6399" s="3">
        <v>9</v>
      </c>
      <c r="B6399" s="3">
        <v>23</v>
      </c>
      <c r="C6399" s="3">
        <v>8</v>
      </c>
      <c r="D6399" s="9">
        <v>37.836643695831299</v>
      </c>
      <c r="E6399" s="9">
        <v>133.8288688898086</v>
      </c>
      <c r="F6399" s="4">
        <f t="shared" si="703"/>
        <v>171.6655125856399</v>
      </c>
      <c r="H6399" s="9">
        <v>45</v>
      </c>
      <c r="I6399" s="9">
        <v>186</v>
      </c>
      <c r="J6399" s="4">
        <f t="shared" si="704"/>
        <v>231</v>
      </c>
      <c r="L6399" s="4">
        <f t="shared" si="705"/>
        <v>59.334487414360098</v>
      </c>
      <c r="N6399" s="7">
        <v>20</v>
      </c>
      <c r="P6399" s="4">
        <f t="shared" si="706"/>
        <v>-1186.6897482872018</v>
      </c>
      <c r="Q6399" s="4"/>
      <c r="R6399" s="9">
        <v>740.31960688255435</v>
      </c>
      <c r="S6399" s="9">
        <v>2324.4735724954285</v>
      </c>
      <c r="T6399" s="9">
        <v>966.65439334994846</v>
      </c>
      <c r="U6399" s="9">
        <v>2801.675184092664</v>
      </c>
      <c r="V6399" s="4">
        <f t="shared" si="707"/>
        <v>226.33478646739411</v>
      </c>
      <c r="W6399" s="4">
        <f t="shared" si="707"/>
        <v>477.20161159723557</v>
      </c>
      <c r="X6399" s="4"/>
      <c r="Y6399" s="4">
        <f t="shared" si="708"/>
        <v>-483.15335022257216</v>
      </c>
      <c r="Z6399" s="7">
        <v>0.6573</v>
      </c>
      <c r="AA6399" s="4">
        <f t="shared" si="709"/>
        <v>-317.5766971012967</v>
      </c>
    </row>
    <row r="6400" spans="1:27" x14ac:dyDescent="0.3">
      <c r="A6400" s="3">
        <v>9</v>
      </c>
      <c r="B6400" s="3">
        <v>23</v>
      </c>
      <c r="C6400" s="3">
        <v>9</v>
      </c>
      <c r="D6400" s="9">
        <v>42.996186017990098</v>
      </c>
      <c r="E6400" s="9">
        <v>154.47527871131899</v>
      </c>
      <c r="F6400" s="4">
        <f t="shared" si="703"/>
        <v>197.4714647293091</v>
      </c>
      <c r="H6400" s="9">
        <v>43</v>
      </c>
      <c r="I6400" s="9">
        <v>187</v>
      </c>
      <c r="J6400" s="4">
        <f t="shared" si="704"/>
        <v>230</v>
      </c>
      <c r="L6400" s="4">
        <f t="shared" si="705"/>
        <v>32.528535270690895</v>
      </c>
      <c r="N6400" s="7">
        <v>20</v>
      </c>
      <c r="P6400" s="4">
        <f t="shared" si="706"/>
        <v>-650.5707054138179</v>
      </c>
      <c r="Q6400" s="4"/>
      <c r="R6400" s="9">
        <v>841.0513209523973</v>
      </c>
      <c r="S6400" s="9">
        <v>2492.0420292495169</v>
      </c>
      <c r="T6400" s="9">
        <v>923.6919758677285</v>
      </c>
      <c r="U6400" s="9">
        <v>2816.7379538996138</v>
      </c>
      <c r="V6400" s="4">
        <f t="shared" si="707"/>
        <v>82.640654915331197</v>
      </c>
      <c r="W6400" s="4">
        <f t="shared" si="707"/>
        <v>324.69592465009691</v>
      </c>
      <c r="X6400" s="4"/>
      <c r="Y6400" s="4">
        <f t="shared" si="708"/>
        <v>-243.23412584838979</v>
      </c>
      <c r="Z6400" s="7">
        <v>0.6573</v>
      </c>
      <c r="AA6400" s="4">
        <f t="shared" si="709"/>
        <v>-159.87779092014662</v>
      </c>
    </row>
    <row r="6401" spans="1:27" x14ac:dyDescent="0.3">
      <c r="A6401" s="3">
        <v>9</v>
      </c>
      <c r="B6401" s="3">
        <v>23</v>
      </c>
      <c r="C6401" s="3">
        <v>10</v>
      </c>
      <c r="D6401" s="9">
        <v>45.862598419189503</v>
      </c>
      <c r="E6401" s="9">
        <v>171.57129440307619</v>
      </c>
      <c r="F6401" s="4">
        <f t="shared" si="703"/>
        <v>217.4338928222657</v>
      </c>
      <c r="H6401" s="9">
        <v>46</v>
      </c>
      <c r="I6401" s="9">
        <v>202</v>
      </c>
      <c r="J6401" s="4">
        <f t="shared" si="704"/>
        <v>248</v>
      </c>
      <c r="L6401" s="4">
        <f t="shared" si="705"/>
        <v>30.566107177734295</v>
      </c>
      <c r="N6401" s="7">
        <v>20</v>
      </c>
      <c r="P6401" s="4">
        <f t="shared" si="706"/>
        <v>-611.32214355468591</v>
      </c>
      <c r="Q6401" s="4"/>
      <c r="R6401" s="9">
        <v>897.01338432453338</v>
      </c>
      <c r="S6401" s="9">
        <v>2630.7951029120359</v>
      </c>
      <c r="T6401" s="9">
        <v>988.13560209105844</v>
      </c>
      <c r="U6401" s="9">
        <v>3042.6795010038609</v>
      </c>
      <c r="V6401" s="4">
        <f t="shared" si="707"/>
        <v>91.122217766525068</v>
      </c>
      <c r="W6401" s="4">
        <f t="shared" si="707"/>
        <v>411.88439809182501</v>
      </c>
      <c r="X6401" s="4"/>
      <c r="Y6401" s="4">
        <f t="shared" si="708"/>
        <v>-108.31552769633583</v>
      </c>
      <c r="Z6401" s="7">
        <v>0.6573</v>
      </c>
      <c r="AA6401" s="4">
        <f t="shared" si="709"/>
        <v>-71.195796354801544</v>
      </c>
    </row>
    <row r="6402" spans="1:27" x14ac:dyDescent="0.3">
      <c r="A6402" s="3">
        <v>9</v>
      </c>
      <c r="B6402" s="3">
        <v>23</v>
      </c>
      <c r="C6402" s="3">
        <v>11</v>
      </c>
      <c r="D6402" s="9">
        <v>45.862598419189503</v>
      </c>
      <c r="E6402" s="9">
        <v>191.21108708381661</v>
      </c>
      <c r="F6402" s="4">
        <f t="shared" si="703"/>
        <v>237.07368550300612</v>
      </c>
      <c r="H6402" s="9">
        <v>43</v>
      </c>
      <c r="I6402" s="9">
        <v>202</v>
      </c>
      <c r="J6402" s="4">
        <f t="shared" si="704"/>
        <v>245</v>
      </c>
      <c r="L6402" s="4">
        <f t="shared" si="705"/>
        <v>7.9263144969938821</v>
      </c>
      <c r="N6402" s="7">
        <v>20</v>
      </c>
      <c r="P6402" s="4">
        <f t="shared" si="706"/>
        <v>-158.52628993987764</v>
      </c>
      <c r="Q6402" s="4"/>
      <c r="R6402" s="9">
        <v>897.01338432453338</v>
      </c>
      <c r="S6402" s="9">
        <v>2790.1937465845026</v>
      </c>
      <c r="T6402" s="9">
        <v>923.6919758677285</v>
      </c>
      <c r="U6402" s="9">
        <v>3042.6795010038609</v>
      </c>
      <c r="V6402" s="4">
        <f t="shared" si="707"/>
        <v>26.678591543195125</v>
      </c>
      <c r="W6402" s="4">
        <f t="shared" si="707"/>
        <v>252.48575441935827</v>
      </c>
      <c r="X6402" s="4"/>
      <c r="Y6402" s="4">
        <f t="shared" si="708"/>
        <v>120.63805602267576</v>
      </c>
      <c r="Z6402" s="7">
        <v>0.6573</v>
      </c>
      <c r="AA6402" s="4">
        <f t="shared" si="709"/>
        <v>79.295394223704776</v>
      </c>
    </row>
    <row r="6403" spans="1:27" x14ac:dyDescent="0.3">
      <c r="A6403" s="3">
        <v>9</v>
      </c>
      <c r="B6403" s="3">
        <v>23</v>
      </c>
      <c r="C6403" s="3">
        <v>12</v>
      </c>
      <c r="D6403" s="9">
        <v>45.862598419189503</v>
      </c>
      <c r="E6403" s="9">
        <v>194.96843957901001</v>
      </c>
      <c r="F6403" s="4">
        <f t="shared" si="703"/>
        <v>240.83103799819952</v>
      </c>
      <c r="H6403" s="9">
        <v>42</v>
      </c>
      <c r="I6403" s="9">
        <v>201</v>
      </c>
      <c r="J6403" s="4">
        <f t="shared" si="704"/>
        <v>243</v>
      </c>
      <c r="L6403" s="4">
        <f t="shared" si="705"/>
        <v>2.1689620018004803</v>
      </c>
      <c r="N6403" s="7">
        <v>20</v>
      </c>
      <c r="P6403" s="4">
        <f t="shared" si="706"/>
        <v>-43.379240036009605</v>
      </c>
      <c r="Q6403" s="4"/>
      <c r="R6403" s="9">
        <v>897.01338432453338</v>
      </c>
      <c r="S6403" s="9">
        <v>2820.6888172505778</v>
      </c>
      <c r="T6403" s="9">
        <v>902.21076712661852</v>
      </c>
      <c r="U6403" s="9">
        <v>3027.6167311969111</v>
      </c>
      <c r="V6403" s="4">
        <f t="shared" si="707"/>
        <v>5.1973828020851442</v>
      </c>
      <c r="W6403" s="4">
        <f t="shared" si="707"/>
        <v>206.92791394633332</v>
      </c>
      <c r="X6403" s="4"/>
      <c r="Y6403" s="4">
        <f t="shared" si="708"/>
        <v>168.74605671240886</v>
      </c>
      <c r="Z6403" s="7">
        <v>0.6573</v>
      </c>
      <c r="AA6403" s="4">
        <f t="shared" si="709"/>
        <v>110.91678307706634</v>
      </c>
    </row>
    <row r="6404" spans="1:27" x14ac:dyDescent="0.3">
      <c r="A6404" s="3">
        <v>9</v>
      </c>
      <c r="B6404" s="3">
        <v>23</v>
      </c>
      <c r="C6404" s="3">
        <v>13</v>
      </c>
      <c r="D6404" s="9">
        <v>45.862598419189503</v>
      </c>
      <c r="E6404" s="9">
        <v>196.31015720367441</v>
      </c>
      <c r="F6404" s="4">
        <f t="shared" si="703"/>
        <v>242.17275562286392</v>
      </c>
      <c r="H6404" s="9">
        <v>42</v>
      </c>
      <c r="I6404" s="9">
        <v>197</v>
      </c>
      <c r="J6404" s="4">
        <f t="shared" si="704"/>
        <v>239</v>
      </c>
      <c r="L6404" s="4">
        <f t="shared" si="705"/>
        <v>-3.1727556228639173</v>
      </c>
      <c r="N6404" s="7">
        <v>20</v>
      </c>
      <c r="P6404" s="4">
        <f t="shared" si="706"/>
        <v>63.455112457278346</v>
      </c>
      <c r="Q6404" s="4"/>
      <c r="R6404" s="9">
        <v>897.01338432453338</v>
      </c>
      <c r="S6404" s="9">
        <v>2831.5783392368226</v>
      </c>
      <c r="T6404" s="9">
        <v>902.21076712661852</v>
      </c>
      <c r="U6404" s="9">
        <v>2967.3656519691122</v>
      </c>
      <c r="V6404" s="4">
        <f t="shared" si="707"/>
        <v>5.1973828020851442</v>
      </c>
      <c r="W6404" s="4">
        <f t="shared" si="707"/>
        <v>135.78731273228959</v>
      </c>
      <c r="X6404" s="4"/>
      <c r="Y6404" s="4">
        <f t="shared" si="708"/>
        <v>204.43980799165308</v>
      </c>
      <c r="Z6404" s="7">
        <v>0.6573</v>
      </c>
      <c r="AA6404" s="4">
        <f t="shared" si="709"/>
        <v>134.37828579291357</v>
      </c>
    </row>
    <row r="6405" spans="1:27" x14ac:dyDescent="0.3">
      <c r="A6405" s="3">
        <v>9</v>
      </c>
      <c r="B6405" s="3">
        <v>23</v>
      </c>
      <c r="C6405" s="3">
        <v>14</v>
      </c>
      <c r="D6405" s="9">
        <v>45.862598419189503</v>
      </c>
      <c r="E6405" s="9">
        <v>196.55031108856201</v>
      </c>
      <c r="F6405" s="4">
        <f t="shared" si="703"/>
        <v>242.41290950775152</v>
      </c>
      <c r="H6405" s="9">
        <v>42</v>
      </c>
      <c r="I6405" s="9">
        <v>201</v>
      </c>
      <c r="J6405" s="4">
        <f t="shared" si="704"/>
        <v>243</v>
      </c>
      <c r="L6405" s="4">
        <f t="shared" si="705"/>
        <v>0.58709049224847831</v>
      </c>
      <c r="N6405" s="7">
        <v>20</v>
      </c>
      <c r="P6405" s="4">
        <f t="shared" si="706"/>
        <v>-11.741809844969566</v>
      </c>
      <c r="Q6405" s="4"/>
      <c r="R6405" s="9">
        <v>897.01338432453338</v>
      </c>
      <c r="S6405" s="9">
        <v>2833.5274543343467</v>
      </c>
      <c r="T6405" s="9">
        <v>902.21076712661852</v>
      </c>
      <c r="U6405" s="9">
        <v>3027.6167311969111</v>
      </c>
      <c r="V6405" s="4">
        <f t="shared" si="707"/>
        <v>5.1973828020851442</v>
      </c>
      <c r="W6405" s="4">
        <f t="shared" si="707"/>
        <v>194.08927686256447</v>
      </c>
      <c r="X6405" s="4"/>
      <c r="Y6405" s="4">
        <f t="shared" si="708"/>
        <v>187.54484981968005</v>
      </c>
      <c r="Z6405" s="7">
        <v>0.6573</v>
      </c>
      <c r="AA6405" s="4">
        <f t="shared" si="709"/>
        <v>123.2732297864757</v>
      </c>
    </row>
    <row r="6406" spans="1:27" x14ac:dyDescent="0.3">
      <c r="A6406" s="3">
        <v>9</v>
      </c>
      <c r="B6406" s="3">
        <v>23</v>
      </c>
      <c r="C6406" s="3">
        <v>15</v>
      </c>
      <c r="D6406" s="9">
        <v>45.289315938949599</v>
      </c>
      <c r="E6406" s="9">
        <v>196.48999700546273</v>
      </c>
      <c r="F6406" s="4">
        <f t="shared" si="703"/>
        <v>241.77931294441231</v>
      </c>
      <c r="H6406" s="9">
        <v>43</v>
      </c>
      <c r="I6406" s="9">
        <v>202</v>
      </c>
      <c r="J6406" s="4">
        <f t="shared" si="704"/>
        <v>245</v>
      </c>
      <c r="L6406" s="4">
        <f t="shared" si="705"/>
        <v>3.220687055587689</v>
      </c>
      <c r="N6406" s="7">
        <v>22</v>
      </c>
      <c r="P6406" s="4">
        <f t="shared" si="706"/>
        <v>-70.855115222929157</v>
      </c>
      <c r="Q6406" s="4"/>
      <c r="R6406" s="9">
        <v>885.82097165010634</v>
      </c>
      <c r="S6406" s="9">
        <v>2833.0379385231417</v>
      </c>
      <c r="T6406" s="9">
        <v>923.6919758677285</v>
      </c>
      <c r="U6406" s="9">
        <v>3042.6795010038609</v>
      </c>
      <c r="V6406" s="4">
        <f t="shared" si="707"/>
        <v>37.871004217622158</v>
      </c>
      <c r="W6406" s="4">
        <f t="shared" si="707"/>
        <v>209.64156248071913</v>
      </c>
      <c r="X6406" s="4"/>
      <c r="Y6406" s="4">
        <f t="shared" si="708"/>
        <v>176.65745147541213</v>
      </c>
      <c r="Z6406" s="7">
        <v>0.6573</v>
      </c>
      <c r="AA6406" s="4">
        <f t="shared" si="709"/>
        <v>116.11694285478839</v>
      </c>
    </row>
    <row r="6407" spans="1:27" x14ac:dyDescent="0.3">
      <c r="A6407" s="3">
        <v>9</v>
      </c>
      <c r="B6407" s="3">
        <v>23</v>
      </c>
      <c r="C6407" s="3">
        <v>16</v>
      </c>
      <c r="D6407" s="9">
        <v>45.289315938949599</v>
      </c>
      <c r="E6407" s="9">
        <v>197.07710809707652</v>
      </c>
      <c r="F6407" s="4">
        <f t="shared" si="703"/>
        <v>242.3664240360261</v>
      </c>
      <c r="H6407" s="9">
        <v>43</v>
      </c>
      <c r="I6407" s="9">
        <v>206</v>
      </c>
      <c r="J6407" s="4">
        <f t="shared" si="704"/>
        <v>249</v>
      </c>
      <c r="L6407" s="4">
        <f t="shared" si="705"/>
        <v>6.6335759639738967</v>
      </c>
      <c r="N6407" s="7">
        <v>22</v>
      </c>
      <c r="P6407" s="4">
        <f t="shared" si="706"/>
        <v>-145.93867120742573</v>
      </c>
      <c r="Q6407" s="4"/>
      <c r="R6407" s="9">
        <v>885.82097165010634</v>
      </c>
      <c r="S6407" s="9">
        <v>2837.8029945968074</v>
      </c>
      <c r="T6407" s="9">
        <v>923.6919758677285</v>
      </c>
      <c r="U6407" s="9">
        <v>3102.9305802316603</v>
      </c>
      <c r="V6407" s="4">
        <f t="shared" si="707"/>
        <v>37.871004217622158</v>
      </c>
      <c r="W6407" s="4">
        <f t="shared" si="707"/>
        <v>265.12758563485295</v>
      </c>
      <c r="X6407" s="4"/>
      <c r="Y6407" s="4">
        <f t="shared" si="708"/>
        <v>157.05991864504938</v>
      </c>
      <c r="Z6407" s="7">
        <v>0.6573</v>
      </c>
      <c r="AA6407" s="4">
        <f t="shared" si="709"/>
        <v>103.23548452539096</v>
      </c>
    </row>
    <row r="6408" spans="1:27" x14ac:dyDescent="0.3">
      <c r="A6408" s="3">
        <v>9</v>
      </c>
      <c r="B6408" s="3">
        <v>23</v>
      </c>
      <c r="C6408" s="3">
        <v>17</v>
      </c>
      <c r="D6408" s="9">
        <v>44.716033458709703</v>
      </c>
      <c r="E6408" s="9">
        <v>197.11380004882821</v>
      </c>
      <c r="F6408" s="4">
        <f t="shared" si="703"/>
        <v>241.8298335075379</v>
      </c>
      <c r="H6408" s="9">
        <v>41</v>
      </c>
      <c r="I6408" s="9">
        <v>202</v>
      </c>
      <c r="J6408" s="4">
        <f t="shared" si="704"/>
        <v>243</v>
      </c>
      <c r="L6408" s="4">
        <f t="shared" si="705"/>
        <v>1.1701664924621014</v>
      </c>
      <c r="N6408" s="7">
        <v>22</v>
      </c>
      <c r="P6408" s="4">
        <f t="shared" si="706"/>
        <v>-25.74366283416623</v>
      </c>
      <c r="Q6408" s="4"/>
      <c r="R6408" s="9">
        <v>874.6285589756784</v>
      </c>
      <c r="S6408" s="9">
        <v>2838.1007905779766</v>
      </c>
      <c r="T6408" s="9">
        <v>880.72955838550854</v>
      </c>
      <c r="U6408" s="9">
        <v>3042.6795010038609</v>
      </c>
      <c r="V6408" s="4">
        <f t="shared" si="707"/>
        <v>6.1009994098301377</v>
      </c>
      <c r="W6408" s="4">
        <f t="shared" si="707"/>
        <v>204.57871042588431</v>
      </c>
      <c r="X6408" s="4"/>
      <c r="Y6408" s="4">
        <f t="shared" si="708"/>
        <v>184.93604700154822</v>
      </c>
      <c r="Z6408" s="7">
        <v>0.6573</v>
      </c>
      <c r="AA6408" s="4">
        <f t="shared" si="709"/>
        <v>121.55846369411765</v>
      </c>
    </row>
    <row r="6409" spans="1:27" x14ac:dyDescent="0.3">
      <c r="A6409" s="3">
        <v>9</v>
      </c>
      <c r="B6409" s="3">
        <v>23</v>
      </c>
      <c r="C6409" s="3">
        <v>18</v>
      </c>
      <c r="D6409" s="9">
        <v>44.142750978469799</v>
      </c>
      <c r="E6409" s="9">
        <v>197.11380004882821</v>
      </c>
      <c r="F6409" s="4">
        <f t="shared" ref="F6409:F6472" si="710">SUM(D6409:E6409)</f>
        <v>241.256551027298</v>
      </c>
      <c r="H6409" s="9">
        <v>44</v>
      </c>
      <c r="I6409" s="9">
        <v>211</v>
      </c>
      <c r="J6409" s="4">
        <f t="shared" ref="J6409:J6472" si="711">SUM(H6409:I6409)</f>
        <v>255</v>
      </c>
      <c r="L6409" s="4">
        <f t="shared" ref="L6409:L6472" si="712">J6409 - F6409</f>
        <v>13.743448972701998</v>
      </c>
      <c r="N6409" s="7">
        <v>22</v>
      </c>
      <c r="P6409" s="4">
        <f t="shared" ref="P6409:P6472" si="713">-L6409 * N6409</f>
        <v>-302.35587739944395</v>
      </c>
      <c r="Q6409" s="4"/>
      <c r="R6409" s="9">
        <v>863.43614630125228</v>
      </c>
      <c r="S6409" s="9">
        <v>2838.1007905779766</v>
      </c>
      <c r="T6409" s="9">
        <v>945.17318460883848</v>
      </c>
      <c r="U6409" s="9">
        <v>3178.244429266409</v>
      </c>
      <c r="V6409" s="4">
        <f t="shared" ref="V6409:W6472" si="714">T6409 - R6409</f>
        <v>81.737038307586204</v>
      </c>
      <c r="W6409" s="4">
        <f t="shared" si="714"/>
        <v>340.14363868843247</v>
      </c>
      <c r="X6409" s="4"/>
      <c r="Y6409" s="4">
        <f t="shared" ref="Y6409:Y6472" si="715">P6409 + V6409 + W6409</f>
        <v>119.52479959657472</v>
      </c>
      <c r="Z6409" s="7">
        <v>0.6573</v>
      </c>
      <c r="AA6409" s="4">
        <f t="shared" ref="AA6409:AA6472" si="716">Y6409 * Z6409</f>
        <v>78.56365077482856</v>
      </c>
    </row>
    <row r="6410" spans="1:27" x14ac:dyDescent="0.3">
      <c r="A6410" s="3">
        <v>9</v>
      </c>
      <c r="B6410" s="3">
        <v>23</v>
      </c>
      <c r="C6410" s="3">
        <v>19</v>
      </c>
      <c r="D6410" s="9">
        <v>44.142750978469799</v>
      </c>
      <c r="E6410" s="9">
        <v>197.11380004882821</v>
      </c>
      <c r="F6410" s="4">
        <f t="shared" si="710"/>
        <v>241.256551027298</v>
      </c>
      <c r="H6410" s="9">
        <v>41</v>
      </c>
      <c r="I6410" s="9">
        <v>217</v>
      </c>
      <c r="J6410" s="4">
        <f t="shared" si="711"/>
        <v>258</v>
      </c>
      <c r="L6410" s="4">
        <f t="shared" si="712"/>
        <v>16.743448972701998</v>
      </c>
      <c r="N6410" s="7">
        <v>24</v>
      </c>
      <c r="P6410" s="4">
        <f t="shared" si="713"/>
        <v>-401.84277534484795</v>
      </c>
      <c r="Q6410" s="4"/>
      <c r="R6410" s="9">
        <v>863.43614630125228</v>
      </c>
      <c r="S6410" s="9">
        <v>2838.1007905779766</v>
      </c>
      <c r="T6410" s="9">
        <v>880.72955838550854</v>
      </c>
      <c r="U6410" s="9">
        <v>3268.621048108108</v>
      </c>
      <c r="V6410" s="4">
        <f t="shared" si="714"/>
        <v>17.293412084256261</v>
      </c>
      <c r="W6410" s="4">
        <f t="shared" si="714"/>
        <v>430.5202575301314</v>
      </c>
      <c r="X6410" s="4"/>
      <c r="Y6410" s="4">
        <f t="shared" si="715"/>
        <v>45.970894269539713</v>
      </c>
      <c r="Z6410" s="7">
        <v>0.6573</v>
      </c>
      <c r="AA6410" s="4">
        <f t="shared" si="716"/>
        <v>30.216668803368453</v>
      </c>
    </row>
    <row r="6411" spans="1:27" x14ac:dyDescent="0.3">
      <c r="A6411" s="3">
        <v>9</v>
      </c>
      <c r="B6411" s="3">
        <v>23</v>
      </c>
      <c r="C6411" s="3">
        <v>20</v>
      </c>
      <c r="D6411" s="9">
        <v>44.142750978469799</v>
      </c>
      <c r="E6411" s="9">
        <v>197.11380004882821</v>
      </c>
      <c r="F6411" s="4">
        <f t="shared" si="710"/>
        <v>241.256551027298</v>
      </c>
      <c r="H6411" s="9">
        <v>42</v>
      </c>
      <c r="I6411" s="9">
        <v>216</v>
      </c>
      <c r="J6411" s="4">
        <f t="shared" si="711"/>
        <v>258</v>
      </c>
      <c r="L6411" s="4">
        <f t="shared" si="712"/>
        <v>16.743448972701998</v>
      </c>
      <c r="N6411" s="7">
        <v>23</v>
      </c>
      <c r="P6411" s="4">
        <f t="shared" si="713"/>
        <v>-385.09932637214592</v>
      </c>
      <c r="Q6411" s="4"/>
      <c r="R6411" s="9">
        <v>863.43614630125228</v>
      </c>
      <c r="S6411" s="9">
        <v>2838.1007905779766</v>
      </c>
      <c r="T6411" s="9">
        <v>902.21076712661852</v>
      </c>
      <c r="U6411" s="9">
        <v>3253.5582783011582</v>
      </c>
      <c r="V6411" s="4">
        <f t="shared" si="714"/>
        <v>38.774620825366242</v>
      </c>
      <c r="W6411" s="4">
        <f t="shared" si="714"/>
        <v>415.45748772318166</v>
      </c>
      <c r="X6411" s="4"/>
      <c r="Y6411" s="4">
        <f t="shared" si="715"/>
        <v>69.132782176401975</v>
      </c>
      <c r="Z6411" s="7">
        <v>0.6573</v>
      </c>
      <c r="AA6411" s="4">
        <f t="shared" si="716"/>
        <v>45.440977724549015</v>
      </c>
    </row>
    <row r="6412" spans="1:27" x14ac:dyDescent="0.3">
      <c r="A6412" s="3">
        <v>9</v>
      </c>
      <c r="B6412" s="3">
        <v>23</v>
      </c>
      <c r="C6412" s="3">
        <v>21</v>
      </c>
      <c r="D6412" s="9">
        <v>43.569468498230002</v>
      </c>
      <c r="E6412" s="9">
        <v>197.11380004882821</v>
      </c>
      <c r="F6412" s="4">
        <f t="shared" si="710"/>
        <v>240.68326854705822</v>
      </c>
      <c r="H6412" s="9">
        <v>44</v>
      </c>
      <c r="I6412" s="9">
        <v>218</v>
      </c>
      <c r="J6412" s="4">
        <f t="shared" si="711"/>
        <v>262</v>
      </c>
      <c r="L6412" s="4">
        <f t="shared" si="712"/>
        <v>21.316731452941781</v>
      </c>
      <c r="N6412" s="7">
        <v>23</v>
      </c>
      <c r="P6412" s="4">
        <f t="shared" si="713"/>
        <v>-490.28482341766096</v>
      </c>
      <c r="Q6412" s="4"/>
      <c r="R6412" s="9">
        <v>852.24373362682434</v>
      </c>
      <c r="S6412" s="9">
        <v>2838.1007905779766</v>
      </c>
      <c r="T6412" s="9">
        <v>945.17318460883848</v>
      </c>
      <c r="U6412" s="9">
        <v>3283.6838179150582</v>
      </c>
      <c r="V6412" s="4">
        <f t="shared" si="714"/>
        <v>92.929450982014146</v>
      </c>
      <c r="W6412" s="4">
        <f t="shared" si="714"/>
        <v>445.5830273370816</v>
      </c>
      <c r="X6412" s="4"/>
      <c r="Y6412" s="4">
        <f t="shared" si="715"/>
        <v>48.227654901434789</v>
      </c>
      <c r="Z6412" s="7">
        <v>0.6573</v>
      </c>
      <c r="AA6412" s="4">
        <f t="shared" si="716"/>
        <v>31.700037566713085</v>
      </c>
    </row>
    <row r="6413" spans="1:27" x14ac:dyDescent="0.3">
      <c r="A6413" s="3">
        <v>9</v>
      </c>
      <c r="B6413" s="3">
        <v>23</v>
      </c>
      <c r="C6413" s="3">
        <v>22</v>
      </c>
      <c r="D6413" s="9">
        <v>42.996186017990098</v>
      </c>
      <c r="E6413" s="9">
        <v>197.11380004882821</v>
      </c>
      <c r="F6413" s="4">
        <f t="shared" si="710"/>
        <v>240.10998606681829</v>
      </c>
      <c r="H6413" s="9">
        <v>41</v>
      </c>
      <c r="I6413" s="9">
        <v>217</v>
      </c>
      <c r="J6413" s="4">
        <f t="shared" si="711"/>
        <v>258</v>
      </c>
      <c r="L6413" s="4">
        <f t="shared" si="712"/>
        <v>17.890013933181706</v>
      </c>
      <c r="N6413" s="7">
        <v>23</v>
      </c>
      <c r="P6413" s="4">
        <f t="shared" si="713"/>
        <v>-411.47032046317923</v>
      </c>
      <c r="Q6413" s="4"/>
      <c r="R6413" s="9">
        <v>841.0513209523973</v>
      </c>
      <c r="S6413" s="9">
        <v>2838.1007905779766</v>
      </c>
      <c r="T6413" s="9">
        <v>880.72955838550854</v>
      </c>
      <c r="U6413" s="9">
        <v>3268.621048108108</v>
      </c>
      <c r="V6413" s="4">
        <f t="shared" si="714"/>
        <v>39.678237433111235</v>
      </c>
      <c r="W6413" s="4">
        <f t="shared" si="714"/>
        <v>430.5202575301314</v>
      </c>
      <c r="X6413" s="4"/>
      <c r="Y6413" s="4">
        <f t="shared" si="715"/>
        <v>58.728174500063403</v>
      </c>
      <c r="Z6413" s="7">
        <v>0.6573</v>
      </c>
      <c r="AA6413" s="4">
        <f t="shared" si="716"/>
        <v>38.602029098891677</v>
      </c>
    </row>
    <row r="6414" spans="1:27" x14ac:dyDescent="0.3">
      <c r="A6414" s="3">
        <v>9</v>
      </c>
      <c r="B6414" s="3">
        <v>23</v>
      </c>
      <c r="C6414" s="3">
        <v>23</v>
      </c>
      <c r="D6414" s="9">
        <v>42.996186017990098</v>
      </c>
      <c r="E6414" s="9">
        <v>197.11380004882821</v>
      </c>
      <c r="F6414" s="4">
        <f t="shared" si="710"/>
        <v>240.10998606681829</v>
      </c>
      <c r="H6414" s="9">
        <v>45</v>
      </c>
      <c r="I6414" s="9">
        <v>217</v>
      </c>
      <c r="J6414" s="4">
        <f t="shared" si="711"/>
        <v>262</v>
      </c>
      <c r="L6414" s="4">
        <f t="shared" si="712"/>
        <v>21.890013933181706</v>
      </c>
      <c r="N6414" s="7">
        <v>20</v>
      </c>
      <c r="P6414" s="4">
        <f t="shared" si="713"/>
        <v>-437.80027866363412</v>
      </c>
      <c r="Q6414" s="4"/>
      <c r="R6414" s="9">
        <v>841.0513209523973</v>
      </c>
      <c r="S6414" s="9">
        <v>2838.1007905779766</v>
      </c>
      <c r="T6414" s="9">
        <v>966.65439334994846</v>
      </c>
      <c r="U6414" s="9">
        <v>3268.621048108108</v>
      </c>
      <c r="V6414" s="4">
        <f t="shared" si="714"/>
        <v>125.60307239755116</v>
      </c>
      <c r="W6414" s="4">
        <f t="shared" si="714"/>
        <v>430.5202575301314</v>
      </c>
      <c r="X6414" s="4"/>
      <c r="Y6414" s="4">
        <f t="shared" si="715"/>
        <v>118.32305126404844</v>
      </c>
      <c r="Z6414" s="7">
        <v>0.6573</v>
      </c>
      <c r="AA6414" s="4">
        <f t="shared" si="716"/>
        <v>77.773741595859036</v>
      </c>
    </row>
    <row r="6415" spans="1:27" x14ac:dyDescent="0.3">
      <c r="A6415" s="3">
        <v>9</v>
      </c>
      <c r="B6415" s="3">
        <v>23</v>
      </c>
      <c r="C6415" s="3">
        <v>24</v>
      </c>
      <c r="D6415" s="9">
        <v>40.703056097030597</v>
      </c>
      <c r="E6415" s="9">
        <v>196.16378054618841</v>
      </c>
      <c r="F6415" s="4">
        <f t="shared" si="710"/>
        <v>236.86683664321902</v>
      </c>
      <c r="H6415" s="9">
        <v>44</v>
      </c>
      <c r="I6415" s="9">
        <v>218</v>
      </c>
      <c r="J6415" s="4">
        <f t="shared" si="711"/>
        <v>262</v>
      </c>
      <c r="L6415" s="4">
        <f t="shared" si="712"/>
        <v>25.133163356780983</v>
      </c>
      <c r="N6415" s="7">
        <v>20</v>
      </c>
      <c r="P6415" s="4">
        <f t="shared" si="713"/>
        <v>-502.66326713561966</v>
      </c>
      <c r="Q6415" s="4"/>
      <c r="R6415" s="9">
        <v>796.28167025468929</v>
      </c>
      <c r="S6415" s="9">
        <v>2830.3903311221288</v>
      </c>
      <c r="T6415" s="9">
        <v>945.17318460883848</v>
      </c>
      <c r="U6415" s="9">
        <v>3283.6838179150582</v>
      </c>
      <c r="V6415" s="4">
        <f t="shared" si="714"/>
        <v>148.89151435414919</v>
      </c>
      <c r="W6415" s="4">
        <f t="shared" si="714"/>
        <v>453.29348679292934</v>
      </c>
      <c r="X6415" s="4"/>
      <c r="Y6415" s="4">
        <f t="shared" si="715"/>
        <v>99.521734011458875</v>
      </c>
      <c r="Z6415" s="7">
        <v>0.6573</v>
      </c>
      <c r="AA6415" s="4">
        <f t="shared" si="716"/>
        <v>65.415635765731921</v>
      </c>
    </row>
    <row r="6416" spans="1:27" x14ac:dyDescent="0.3">
      <c r="A6416" s="3">
        <v>9</v>
      </c>
      <c r="B6416" s="3">
        <v>24</v>
      </c>
      <c r="C6416" s="3">
        <v>1</v>
      </c>
      <c r="D6416" s="9">
        <v>32.103818893432603</v>
      </c>
      <c r="E6416" s="9">
        <v>193.70425238609317</v>
      </c>
      <c r="F6416" s="4">
        <f t="shared" si="710"/>
        <v>225.80807127952579</v>
      </c>
      <c r="H6416" s="9">
        <v>46</v>
      </c>
      <c r="I6416" s="9">
        <v>218</v>
      </c>
      <c r="J6416" s="4">
        <f t="shared" si="711"/>
        <v>264</v>
      </c>
      <c r="L6416" s="4">
        <f t="shared" si="712"/>
        <v>38.191928720474209</v>
      </c>
      <c r="N6416" s="7">
        <v>20</v>
      </c>
      <c r="P6416" s="4">
        <f t="shared" si="713"/>
        <v>-763.83857440948418</v>
      </c>
      <c r="Q6416" s="4"/>
      <c r="R6416" s="9">
        <v>628.39548013828426</v>
      </c>
      <c r="S6416" s="9">
        <v>2810.4285396365799</v>
      </c>
      <c r="T6416" s="9">
        <v>988.13560209105844</v>
      </c>
      <c r="U6416" s="9">
        <v>3283.6838179150582</v>
      </c>
      <c r="V6416" s="4">
        <f t="shared" si="714"/>
        <v>359.74012195277419</v>
      </c>
      <c r="W6416" s="4">
        <f t="shared" si="714"/>
        <v>473.25527827847827</v>
      </c>
      <c r="X6416" s="4"/>
      <c r="Y6416" s="4">
        <f t="shared" si="715"/>
        <v>69.15682582176828</v>
      </c>
      <c r="Z6416" s="7">
        <v>0.6573</v>
      </c>
      <c r="AA6416" s="4">
        <f t="shared" si="716"/>
        <v>45.456781612648292</v>
      </c>
    </row>
    <row r="6417" spans="1:27" x14ac:dyDescent="0.3">
      <c r="A6417" s="3">
        <v>9</v>
      </c>
      <c r="B6417" s="3">
        <v>24</v>
      </c>
      <c r="C6417" s="3">
        <v>2</v>
      </c>
      <c r="D6417" s="9">
        <v>29.810688972473098</v>
      </c>
      <c r="E6417" s="9">
        <v>169.3182503223419</v>
      </c>
      <c r="F6417" s="4">
        <f t="shared" si="710"/>
        <v>199.12893929481498</v>
      </c>
      <c r="H6417" s="9">
        <v>45</v>
      </c>
      <c r="I6417" s="9">
        <v>218</v>
      </c>
      <c r="J6417" s="4">
        <f t="shared" si="711"/>
        <v>263</v>
      </c>
      <c r="L6417" s="4">
        <f t="shared" si="712"/>
        <v>63.871060705185016</v>
      </c>
      <c r="N6417" s="7">
        <v>20</v>
      </c>
      <c r="P6417" s="4">
        <f t="shared" si="713"/>
        <v>-1277.4212141037003</v>
      </c>
      <c r="Q6417" s="4"/>
      <c r="R6417" s="9">
        <v>583.62582944057624</v>
      </c>
      <c r="S6417" s="9">
        <v>2612.5091582266969</v>
      </c>
      <c r="T6417" s="9">
        <v>966.65439334994846</v>
      </c>
      <c r="U6417" s="9">
        <v>3283.6838179150582</v>
      </c>
      <c r="V6417" s="4">
        <f t="shared" si="714"/>
        <v>383.02856390937222</v>
      </c>
      <c r="W6417" s="4">
        <f t="shared" si="714"/>
        <v>671.17465968836132</v>
      </c>
      <c r="X6417" s="4"/>
      <c r="Y6417" s="4">
        <f t="shared" si="715"/>
        <v>-223.21799050596678</v>
      </c>
      <c r="Z6417" s="7">
        <v>0.6573</v>
      </c>
      <c r="AA6417" s="4">
        <f t="shared" si="716"/>
        <v>-146.72118515957197</v>
      </c>
    </row>
    <row r="6418" spans="1:27" x14ac:dyDescent="0.3">
      <c r="A6418" s="3">
        <v>9</v>
      </c>
      <c r="B6418" s="3">
        <v>24</v>
      </c>
      <c r="C6418" s="3">
        <v>3</v>
      </c>
      <c r="D6418" s="9">
        <v>29.810688972473098</v>
      </c>
      <c r="E6418" s="9">
        <v>155.40917294025419</v>
      </c>
      <c r="F6418" s="4">
        <f t="shared" si="710"/>
        <v>185.21986191272728</v>
      </c>
      <c r="H6418" s="9">
        <v>43</v>
      </c>
      <c r="I6418" s="9">
        <v>218</v>
      </c>
      <c r="J6418" s="4">
        <f t="shared" si="711"/>
        <v>261</v>
      </c>
      <c r="L6418" s="4">
        <f t="shared" si="712"/>
        <v>75.780138087272718</v>
      </c>
      <c r="N6418" s="7">
        <v>20</v>
      </c>
      <c r="P6418" s="4">
        <f t="shared" si="713"/>
        <v>-1515.6027617454542</v>
      </c>
      <c r="Q6418" s="4"/>
      <c r="R6418" s="9">
        <v>583.62582944057624</v>
      </c>
      <c r="S6418" s="9">
        <v>2499.6216132967161</v>
      </c>
      <c r="T6418" s="9">
        <v>923.6919758677285</v>
      </c>
      <c r="U6418" s="9">
        <v>3283.6838179150582</v>
      </c>
      <c r="V6418" s="4">
        <f t="shared" si="714"/>
        <v>340.06614642715226</v>
      </c>
      <c r="W6418" s="4">
        <f t="shared" si="714"/>
        <v>784.06220461834209</v>
      </c>
      <c r="X6418" s="4"/>
      <c r="Y6418" s="4">
        <f t="shared" si="715"/>
        <v>-391.47441069995989</v>
      </c>
      <c r="Z6418" s="7">
        <v>0.6573</v>
      </c>
      <c r="AA6418" s="4">
        <f t="shared" si="716"/>
        <v>-257.31613015308363</v>
      </c>
    </row>
    <row r="6419" spans="1:27" x14ac:dyDescent="0.3">
      <c r="A6419" s="3">
        <v>9</v>
      </c>
      <c r="B6419" s="3">
        <v>24</v>
      </c>
      <c r="C6419" s="3">
        <v>4</v>
      </c>
      <c r="D6419" s="9">
        <v>29.810688972473098</v>
      </c>
      <c r="E6419" s="9">
        <v>153.52743422985083</v>
      </c>
      <c r="F6419" s="4">
        <f t="shared" si="710"/>
        <v>183.33812320232391</v>
      </c>
      <c r="H6419" s="9">
        <v>45</v>
      </c>
      <c r="I6419" s="9">
        <v>218</v>
      </c>
      <c r="J6419" s="4">
        <f t="shared" si="711"/>
        <v>263</v>
      </c>
      <c r="L6419" s="4">
        <f t="shared" si="712"/>
        <v>79.661876797676086</v>
      </c>
      <c r="N6419" s="7">
        <v>20</v>
      </c>
      <c r="P6419" s="4">
        <f t="shared" si="713"/>
        <v>-1593.2375359535217</v>
      </c>
      <c r="Q6419" s="4"/>
      <c r="R6419" s="9">
        <v>583.62582944057624</v>
      </c>
      <c r="S6419" s="9">
        <v>2484.3492183564576</v>
      </c>
      <c r="T6419" s="9">
        <v>966.65439334994846</v>
      </c>
      <c r="U6419" s="9">
        <v>3283.6838179150582</v>
      </c>
      <c r="V6419" s="4">
        <f t="shared" si="714"/>
        <v>383.02856390937222</v>
      </c>
      <c r="W6419" s="4">
        <f t="shared" si="714"/>
        <v>799.33459955860053</v>
      </c>
      <c r="X6419" s="4"/>
      <c r="Y6419" s="4">
        <f t="shared" si="715"/>
        <v>-410.87437248554897</v>
      </c>
      <c r="Z6419" s="7">
        <v>0.6573</v>
      </c>
      <c r="AA6419" s="4">
        <f t="shared" si="716"/>
        <v>-270.06772503475133</v>
      </c>
    </row>
    <row r="6420" spans="1:27" x14ac:dyDescent="0.3">
      <c r="A6420" s="3">
        <v>9</v>
      </c>
      <c r="B6420" s="3">
        <v>24</v>
      </c>
      <c r="C6420" s="3">
        <v>5</v>
      </c>
      <c r="D6420" s="9">
        <v>29.810688972473098</v>
      </c>
      <c r="E6420" s="9">
        <v>172.14180102348331</v>
      </c>
      <c r="F6420" s="4">
        <f t="shared" si="710"/>
        <v>201.9524899959564</v>
      </c>
      <c r="H6420" s="9">
        <v>45</v>
      </c>
      <c r="I6420" s="9">
        <v>218</v>
      </c>
      <c r="J6420" s="4">
        <f t="shared" si="711"/>
        <v>263</v>
      </c>
      <c r="L6420" s="4">
        <f t="shared" si="712"/>
        <v>61.047510004043602</v>
      </c>
      <c r="N6420" s="7">
        <v>23</v>
      </c>
      <c r="P6420" s="4">
        <f t="shared" si="713"/>
        <v>-1404.092730093003</v>
      </c>
      <c r="Q6420" s="4"/>
      <c r="R6420" s="9">
        <v>583.62582944057624</v>
      </c>
      <c r="S6420" s="9">
        <v>2635.4253954915675</v>
      </c>
      <c r="T6420" s="9">
        <v>966.65439334994846</v>
      </c>
      <c r="U6420" s="9">
        <v>3283.6838179150582</v>
      </c>
      <c r="V6420" s="4">
        <f t="shared" si="714"/>
        <v>383.02856390937222</v>
      </c>
      <c r="W6420" s="4">
        <f t="shared" si="714"/>
        <v>648.25842242349063</v>
      </c>
      <c r="X6420" s="4"/>
      <c r="Y6420" s="4">
        <f t="shared" si="715"/>
        <v>-372.8057437601401</v>
      </c>
      <c r="Z6420" s="7">
        <v>0.6573</v>
      </c>
      <c r="AA6420" s="4">
        <f t="shared" si="716"/>
        <v>-245.04521537354009</v>
      </c>
    </row>
    <row r="6421" spans="1:27" x14ac:dyDescent="0.3">
      <c r="A6421" s="3">
        <v>9</v>
      </c>
      <c r="B6421" s="3">
        <v>24</v>
      </c>
      <c r="C6421" s="3">
        <v>6</v>
      </c>
      <c r="D6421" s="9">
        <v>30.383971452712998</v>
      </c>
      <c r="E6421" s="9">
        <v>190.13238220214839</v>
      </c>
      <c r="F6421" s="4">
        <f t="shared" si="710"/>
        <v>220.5163536548614</v>
      </c>
      <c r="H6421" s="9">
        <v>45</v>
      </c>
      <c r="I6421" s="9">
        <v>217</v>
      </c>
      <c r="J6421" s="4">
        <f t="shared" si="711"/>
        <v>262</v>
      </c>
      <c r="L6421" s="4">
        <f t="shared" si="712"/>
        <v>41.483646345138595</v>
      </c>
      <c r="N6421" s="7">
        <v>28</v>
      </c>
      <c r="P6421" s="4">
        <f t="shared" si="713"/>
        <v>-1161.5420976638807</v>
      </c>
      <c r="Q6421" s="4"/>
      <c r="R6421" s="9">
        <v>594.81824211500339</v>
      </c>
      <c r="S6421" s="9">
        <v>2781.4388628779338</v>
      </c>
      <c r="T6421" s="9">
        <v>966.65439334994846</v>
      </c>
      <c r="U6421" s="9">
        <v>3268.621048108108</v>
      </c>
      <c r="V6421" s="4">
        <f t="shared" si="714"/>
        <v>371.83615123494508</v>
      </c>
      <c r="W6421" s="4">
        <f t="shared" si="714"/>
        <v>487.18218523017413</v>
      </c>
      <c r="X6421" s="4"/>
      <c r="Y6421" s="4">
        <f t="shared" si="715"/>
        <v>-302.52376119876146</v>
      </c>
      <c r="Z6421" s="7">
        <v>0.6573</v>
      </c>
      <c r="AA6421" s="4">
        <f t="shared" si="716"/>
        <v>-198.8488682359459</v>
      </c>
    </row>
    <row r="6422" spans="1:27" x14ac:dyDescent="0.3">
      <c r="A6422" s="3">
        <v>9</v>
      </c>
      <c r="B6422" s="3">
        <v>24</v>
      </c>
      <c r="C6422" s="3">
        <v>7</v>
      </c>
      <c r="D6422" s="9">
        <v>31.530536413192699</v>
      </c>
      <c r="E6422" s="9">
        <v>194.03610992431641</v>
      </c>
      <c r="F6422" s="4">
        <f t="shared" si="710"/>
        <v>225.5666463375091</v>
      </c>
      <c r="H6422" s="9">
        <v>45</v>
      </c>
      <c r="I6422" s="9">
        <v>203</v>
      </c>
      <c r="J6422" s="4">
        <f t="shared" si="711"/>
        <v>248</v>
      </c>
      <c r="L6422" s="4">
        <f t="shared" si="712"/>
        <v>22.433353662490902</v>
      </c>
      <c r="N6422" s="7">
        <v>28</v>
      </c>
      <c r="P6422" s="4">
        <f t="shared" si="713"/>
        <v>-628.13390254974524</v>
      </c>
      <c r="Q6422" s="4"/>
      <c r="R6422" s="9">
        <v>617.20306746385734</v>
      </c>
      <c r="S6422" s="9">
        <v>2813.1219308553618</v>
      </c>
      <c r="T6422" s="9">
        <v>966.65439334994846</v>
      </c>
      <c r="U6422" s="9">
        <v>3057.7422708108106</v>
      </c>
      <c r="V6422" s="4">
        <f t="shared" si="714"/>
        <v>349.45132588609113</v>
      </c>
      <c r="W6422" s="4">
        <f t="shared" si="714"/>
        <v>244.6203399554488</v>
      </c>
      <c r="X6422" s="4"/>
      <c r="Y6422" s="4">
        <f t="shared" si="715"/>
        <v>-34.062236708205319</v>
      </c>
      <c r="Z6422" s="7">
        <v>0.6573</v>
      </c>
      <c r="AA6422" s="4">
        <f t="shared" si="716"/>
        <v>-22.389108188303357</v>
      </c>
    </row>
    <row r="6423" spans="1:27" x14ac:dyDescent="0.3">
      <c r="A6423" s="3">
        <v>9</v>
      </c>
      <c r="B6423" s="3">
        <v>24</v>
      </c>
      <c r="C6423" s="3">
        <v>8</v>
      </c>
      <c r="D6423" s="9">
        <v>33.8236663341522</v>
      </c>
      <c r="E6423" s="9">
        <v>191.14951803684232</v>
      </c>
      <c r="F6423" s="4">
        <f t="shared" si="710"/>
        <v>224.97318437099452</v>
      </c>
      <c r="H6423" s="9">
        <v>45</v>
      </c>
      <c r="I6423" s="9">
        <v>201</v>
      </c>
      <c r="J6423" s="4">
        <f t="shared" si="711"/>
        <v>246</v>
      </c>
      <c r="L6423" s="4">
        <f t="shared" si="712"/>
        <v>21.026815629005483</v>
      </c>
      <c r="N6423" s="7">
        <v>28</v>
      </c>
      <c r="P6423" s="4">
        <f t="shared" si="713"/>
        <v>-588.75083761215353</v>
      </c>
      <c r="Q6423" s="4"/>
      <c r="R6423" s="9">
        <v>661.97271816156535</v>
      </c>
      <c r="S6423" s="9">
        <v>2789.6940450845636</v>
      </c>
      <c r="T6423" s="9">
        <v>966.65439334994846</v>
      </c>
      <c r="U6423" s="9">
        <v>3027.6167311969111</v>
      </c>
      <c r="V6423" s="4">
        <f t="shared" si="714"/>
        <v>304.68167518838311</v>
      </c>
      <c r="W6423" s="4">
        <f t="shared" si="714"/>
        <v>237.92268611234749</v>
      </c>
      <c r="X6423" s="4"/>
      <c r="Y6423" s="4">
        <f t="shared" si="715"/>
        <v>-46.14647631142293</v>
      </c>
      <c r="Z6423" s="7">
        <v>0.6573</v>
      </c>
      <c r="AA6423" s="4">
        <f t="shared" si="716"/>
        <v>-30.33207887949829</v>
      </c>
    </row>
    <row r="6424" spans="1:27" x14ac:dyDescent="0.3">
      <c r="A6424" s="3">
        <v>9</v>
      </c>
      <c r="B6424" s="3">
        <v>24</v>
      </c>
      <c r="C6424" s="3">
        <v>9</v>
      </c>
      <c r="D6424" s="9">
        <v>42.996186017990098</v>
      </c>
      <c r="E6424" s="9">
        <v>193.7271156311036</v>
      </c>
      <c r="F6424" s="4">
        <f t="shared" si="710"/>
        <v>236.72330164909368</v>
      </c>
      <c r="H6424" s="9">
        <v>45</v>
      </c>
      <c r="I6424" s="9">
        <v>202</v>
      </c>
      <c r="J6424" s="4">
        <f t="shared" si="711"/>
        <v>247</v>
      </c>
      <c r="L6424" s="4">
        <f t="shared" si="712"/>
        <v>10.276698350906315</v>
      </c>
      <c r="N6424" s="7">
        <v>25</v>
      </c>
      <c r="P6424" s="4">
        <f t="shared" si="713"/>
        <v>-256.91745877265788</v>
      </c>
      <c r="Q6424" s="4"/>
      <c r="R6424" s="9">
        <v>841.0513209523973</v>
      </c>
      <c r="S6424" s="9">
        <v>2810.6140985815209</v>
      </c>
      <c r="T6424" s="9">
        <v>966.65439334994846</v>
      </c>
      <c r="U6424" s="9">
        <v>3042.6795010038609</v>
      </c>
      <c r="V6424" s="4">
        <f t="shared" si="714"/>
        <v>125.60307239755116</v>
      </c>
      <c r="W6424" s="4">
        <f t="shared" si="714"/>
        <v>232.06540242233996</v>
      </c>
      <c r="X6424" s="4"/>
      <c r="Y6424" s="4">
        <f t="shared" si="715"/>
        <v>100.75101604723324</v>
      </c>
      <c r="Z6424" s="7">
        <v>0.6573</v>
      </c>
      <c r="AA6424" s="4">
        <f t="shared" si="716"/>
        <v>66.223642847846406</v>
      </c>
    </row>
    <row r="6425" spans="1:27" x14ac:dyDescent="0.3">
      <c r="A6425" s="3">
        <v>9</v>
      </c>
      <c r="B6425" s="3">
        <v>24</v>
      </c>
      <c r="C6425" s="3">
        <v>10</v>
      </c>
      <c r="D6425" s="9">
        <v>45.862598419189503</v>
      </c>
      <c r="E6425" s="9">
        <v>196.05875988006599</v>
      </c>
      <c r="F6425" s="4">
        <f t="shared" si="710"/>
        <v>241.9213582992555</v>
      </c>
      <c r="H6425" s="9">
        <v>46</v>
      </c>
      <c r="I6425" s="9">
        <v>201</v>
      </c>
      <c r="J6425" s="4">
        <f t="shared" si="711"/>
        <v>247</v>
      </c>
      <c r="L6425" s="4">
        <f t="shared" si="712"/>
        <v>5.0786417007444982</v>
      </c>
      <c r="N6425" s="7">
        <v>25</v>
      </c>
      <c r="P6425" s="4">
        <f t="shared" si="713"/>
        <v>-126.96604251861245</v>
      </c>
      <c r="Q6425" s="4"/>
      <c r="R6425" s="9">
        <v>897.01338432453338</v>
      </c>
      <c r="S6425" s="9">
        <v>2829.5379724083814</v>
      </c>
      <c r="T6425" s="9">
        <v>988.13560209105844</v>
      </c>
      <c r="U6425" s="9">
        <v>3027.6167311969111</v>
      </c>
      <c r="V6425" s="4">
        <f t="shared" si="714"/>
        <v>91.122217766525068</v>
      </c>
      <c r="W6425" s="4">
        <f t="shared" si="714"/>
        <v>198.07875878852974</v>
      </c>
      <c r="X6425" s="4"/>
      <c r="Y6425" s="4">
        <f t="shared" si="715"/>
        <v>162.23493403644235</v>
      </c>
      <c r="Z6425" s="7">
        <v>0.6573</v>
      </c>
      <c r="AA6425" s="4">
        <f t="shared" si="716"/>
        <v>106.63702214215355</v>
      </c>
    </row>
    <row r="6426" spans="1:27" x14ac:dyDescent="0.3">
      <c r="A6426" s="3">
        <v>9</v>
      </c>
      <c r="B6426" s="3">
        <v>24</v>
      </c>
      <c r="C6426" s="3">
        <v>11</v>
      </c>
      <c r="D6426" s="9">
        <v>45.862598419189503</v>
      </c>
      <c r="E6426" s="9">
        <v>196.28907718658451</v>
      </c>
      <c r="F6426" s="4">
        <f t="shared" si="710"/>
        <v>242.15167560577402</v>
      </c>
      <c r="H6426" s="9">
        <v>47</v>
      </c>
      <c r="I6426" s="9">
        <v>202</v>
      </c>
      <c r="J6426" s="4">
        <f t="shared" si="711"/>
        <v>249</v>
      </c>
      <c r="L6426" s="4">
        <f t="shared" si="712"/>
        <v>6.8483243942259833</v>
      </c>
      <c r="N6426" s="7">
        <v>25</v>
      </c>
      <c r="P6426" s="4">
        <f t="shared" si="713"/>
        <v>-171.20810985564958</v>
      </c>
      <c r="Q6426" s="4"/>
      <c r="R6426" s="9">
        <v>897.01338432453338</v>
      </c>
      <c r="S6426" s="9">
        <v>2831.4072530446929</v>
      </c>
      <c r="T6426" s="9">
        <v>1009.6168108321684</v>
      </c>
      <c r="U6426" s="9">
        <v>3042.6795010038609</v>
      </c>
      <c r="V6426" s="4">
        <f t="shared" si="714"/>
        <v>112.60342650763505</v>
      </c>
      <c r="W6426" s="4">
        <f t="shared" si="714"/>
        <v>211.272247959168</v>
      </c>
      <c r="X6426" s="4"/>
      <c r="Y6426" s="4">
        <f t="shared" si="715"/>
        <v>152.66756461115347</v>
      </c>
      <c r="Z6426" s="7">
        <v>0.6573</v>
      </c>
      <c r="AA6426" s="4">
        <f t="shared" si="716"/>
        <v>100.34839021891118</v>
      </c>
    </row>
    <row r="6427" spans="1:27" x14ac:dyDescent="0.3">
      <c r="A6427" s="3">
        <v>9</v>
      </c>
      <c r="B6427" s="3">
        <v>24</v>
      </c>
      <c r="C6427" s="3">
        <v>12</v>
      </c>
      <c r="D6427" s="9">
        <v>45.862598419189503</v>
      </c>
      <c r="E6427" s="9">
        <v>197.11380004882821</v>
      </c>
      <c r="F6427" s="4">
        <f t="shared" si="710"/>
        <v>242.97639846801772</v>
      </c>
      <c r="H6427" s="9">
        <v>45</v>
      </c>
      <c r="I6427" s="9">
        <v>200</v>
      </c>
      <c r="J6427" s="4">
        <f t="shared" si="711"/>
        <v>245</v>
      </c>
      <c r="L6427" s="4">
        <f t="shared" si="712"/>
        <v>2.0236015319822798</v>
      </c>
      <c r="N6427" s="7">
        <v>25</v>
      </c>
      <c r="P6427" s="4">
        <f t="shared" si="713"/>
        <v>-50.590038299556994</v>
      </c>
      <c r="Q6427" s="4"/>
      <c r="R6427" s="9">
        <v>897.01338432453338</v>
      </c>
      <c r="S6427" s="9">
        <v>2838.1007905779766</v>
      </c>
      <c r="T6427" s="9">
        <v>966.65439334994846</v>
      </c>
      <c r="U6427" s="9">
        <v>3012.5539613899614</v>
      </c>
      <c r="V6427" s="4">
        <f t="shared" si="714"/>
        <v>69.641009025415087</v>
      </c>
      <c r="W6427" s="4">
        <f t="shared" si="714"/>
        <v>174.45317081198482</v>
      </c>
      <c r="X6427" s="4"/>
      <c r="Y6427" s="4">
        <f t="shared" si="715"/>
        <v>193.50414153784291</v>
      </c>
      <c r="Z6427" s="7">
        <v>0.6573</v>
      </c>
      <c r="AA6427" s="4">
        <f t="shared" si="716"/>
        <v>127.19027223282414</v>
      </c>
    </row>
    <row r="6428" spans="1:27" x14ac:dyDescent="0.3">
      <c r="A6428" s="3">
        <v>9</v>
      </c>
      <c r="B6428" s="3">
        <v>24</v>
      </c>
      <c r="C6428" s="3">
        <v>13</v>
      </c>
      <c r="D6428" s="9">
        <v>45.862598419189503</v>
      </c>
      <c r="E6428" s="9">
        <v>197.11380004882821</v>
      </c>
      <c r="F6428" s="4">
        <f t="shared" si="710"/>
        <v>242.97639846801772</v>
      </c>
      <c r="H6428" s="9">
        <v>49</v>
      </c>
      <c r="I6428" s="9">
        <v>202</v>
      </c>
      <c r="J6428" s="4">
        <f t="shared" si="711"/>
        <v>251</v>
      </c>
      <c r="L6428" s="4">
        <f t="shared" si="712"/>
        <v>8.0236015319822798</v>
      </c>
      <c r="N6428" s="7">
        <v>25</v>
      </c>
      <c r="P6428" s="4">
        <f t="shared" si="713"/>
        <v>-200.59003829955699</v>
      </c>
      <c r="Q6428" s="4"/>
      <c r="R6428" s="9">
        <v>897.01338432453338</v>
      </c>
      <c r="S6428" s="9">
        <v>2838.1007905779766</v>
      </c>
      <c r="T6428" s="9">
        <v>1052.5792283143883</v>
      </c>
      <c r="U6428" s="9">
        <v>3042.6795010038609</v>
      </c>
      <c r="V6428" s="4">
        <f t="shared" si="714"/>
        <v>155.5658439898549</v>
      </c>
      <c r="W6428" s="4">
        <f t="shared" si="714"/>
        <v>204.57871042588431</v>
      </c>
      <c r="X6428" s="4"/>
      <c r="Y6428" s="4">
        <f t="shared" si="715"/>
        <v>159.55451611618221</v>
      </c>
      <c r="Z6428" s="7">
        <v>0.6573</v>
      </c>
      <c r="AA6428" s="4">
        <f t="shared" si="716"/>
        <v>104.87518344316656</v>
      </c>
    </row>
    <row r="6429" spans="1:27" x14ac:dyDescent="0.3">
      <c r="A6429" s="3">
        <v>9</v>
      </c>
      <c r="B6429" s="3">
        <v>24</v>
      </c>
      <c r="C6429" s="3">
        <v>14</v>
      </c>
      <c r="D6429" s="9">
        <v>45.862598419189503</v>
      </c>
      <c r="E6429" s="9">
        <v>197.11380004882821</v>
      </c>
      <c r="F6429" s="4">
        <f t="shared" si="710"/>
        <v>242.97639846801772</v>
      </c>
      <c r="H6429" s="9">
        <v>48</v>
      </c>
      <c r="I6429" s="9">
        <v>202</v>
      </c>
      <c r="J6429" s="4">
        <f t="shared" si="711"/>
        <v>250</v>
      </c>
      <c r="L6429" s="4">
        <f t="shared" si="712"/>
        <v>7.0236015319822798</v>
      </c>
      <c r="N6429" s="7">
        <v>25</v>
      </c>
      <c r="P6429" s="4">
        <f t="shared" si="713"/>
        <v>-175.59003829955699</v>
      </c>
      <c r="Q6429" s="4"/>
      <c r="R6429" s="9">
        <v>897.01338432453338</v>
      </c>
      <c r="S6429" s="9">
        <v>2838.1007905779766</v>
      </c>
      <c r="T6429" s="9">
        <v>1031.0980195732784</v>
      </c>
      <c r="U6429" s="9">
        <v>3042.6795010038609</v>
      </c>
      <c r="V6429" s="4">
        <f t="shared" si="714"/>
        <v>134.08463524874503</v>
      </c>
      <c r="W6429" s="4">
        <f t="shared" si="714"/>
        <v>204.57871042588431</v>
      </c>
      <c r="X6429" s="4"/>
      <c r="Y6429" s="4">
        <f t="shared" si="715"/>
        <v>163.07330737507235</v>
      </c>
      <c r="Z6429" s="7">
        <v>0.6573</v>
      </c>
      <c r="AA6429" s="4">
        <f t="shared" si="716"/>
        <v>107.18808493763505</v>
      </c>
    </row>
    <row r="6430" spans="1:27" x14ac:dyDescent="0.3">
      <c r="A6430" s="3">
        <v>9</v>
      </c>
      <c r="B6430" s="3">
        <v>24</v>
      </c>
      <c r="C6430" s="3">
        <v>15</v>
      </c>
      <c r="D6430" s="9">
        <v>45.862598419189503</v>
      </c>
      <c r="E6430" s="9">
        <v>197.11380004882821</v>
      </c>
      <c r="F6430" s="4">
        <f t="shared" si="710"/>
        <v>242.97639846801772</v>
      </c>
      <c r="H6430" s="9">
        <v>48</v>
      </c>
      <c r="I6430" s="9">
        <v>201</v>
      </c>
      <c r="J6430" s="4">
        <f t="shared" si="711"/>
        <v>249</v>
      </c>
      <c r="L6430" s="4">
        <f t="shared" si="712"/>
        <v>6.0236015319822798</v>
      </c>
      <c r="N6430" s="7">
        <v>25</v>
      </c>
      <c r="P6430" s="4">
        <f t="shared" si="713"/>
        <v>-150.59003829955699</v>
      </c>
      <c r="Q6430" s="4"/>
      <c r="R6430" s="9">
        <v>897.01338432453338</v>
      </c>
      <c r="S6430" s="9">
        <v>2838.1007905779766</v>
      </c>
      <c r="T6430" s="9">
        <v>1031.0980195732784</v>
      </c>
      <c r="U6430" s="9">
        <v>3027.6167311969111</v>
      </c>
      <c r="V6430" s="4">
        <f t="shared" si="714"/>
        <v>134.08463524874503</v>
      </c>
      <c r="W6430" s="4">
        <f t="shared" si="714"/>
        <v>189.51594061893456</v>
      </c>
      <c r="X6430" s="4"/>
      <c r="Y6430" s="4">
        <f t="shared" si="715"/>
        <v>173.0105375681226</v>
      </c>
      <c r="Z6430" s="7">
        <v>0.6573</v>
      </c>
      <c r="AA6430" s="4">
        <f t="shared" si="716"/>
        <v>113.71982634352699</v>
      </c>
    </row>
    <row r="6431" spans="1:27" x14ac:dyDescent="0.3">
      <c r="A6431" s="3">
        <v>9</v>
      </c>
      <c r="B6431" s="3">
        <v>24</v>
      </c>
      <c r="C6431" s="3">
        <v>16</v>
      </c>
      <c r="D6431" s="9">
        <v>45.862598419189503</v>
      </c>
      <c r="E6431" s="9">
        <v>197.11380004882821</v>
      </c>
      <c r="F6431" s="4">
        <f t="shared" si="710"/>
        <v>242.97639846801772</v>
      </c>
      <c r="H6431" s="9">
        <v>46</v>
      </c>
      <c r="I6431" s="9">
        <v>202</v>
      </c>
      <c r="J6431" s="4">
        <f t="shared" si="711"/>
        <v>248</v>
      </c>
      <c r="L6431" s="4">
        <f t="shared" si="712"/>
        <v>5.0236015319822798</v>
      </c>
      <c r="N6431" s="7">
        <v>28</v>
      </c>
      <c r="P6431" s="4">
        <f t="shared" si="713"/>
        <v>-140.66084289550383</v>
      </c>
      <c r="Q6431" s="4"/>
      <c r="R6431" s="9">
        <v>897.01338432453338</v>
      </c>
      <c r="S6431" s="9">
        <v>2838.1007905779766</v>
      </c>
      <c r="T6431" s="9">
        <v>988.13560209105844</v>
      </c>
      <c r="U6431" s="9">
        <v>3042.6795010038609</v>
      </c>
      <c r="V6431" s="4">
        <f t="shared" si="714"/>
        <v>91.122217766525068</v>
      </c>
      <c r="W6431" s="4">
        <f t="shared" si="714"/>
        <v>204.57871042588431</v>
      </c>
      <c r="X6431" s="4"/>
      <c r="Y6431" s="4">
        <f t="shared" si="715"/>
        <v>155.04008529690554</v>
      </c>
      <c r="Z6431" s="7">
        <v>0.6573</v>
      </c>
      <c r="AA6431" s="4">
        <f t="shared" si="716"/>
        <v>101.90784806565601</v>
      </c>
    </row>
    <row r="6432" spans="1:27" x14ac:dyDescent="0.3">
      <c r="A6432" s="3">
        <v>9</v>
      </c>
      <c r="B6432" s="3">
        <v>24</v>
      </c>
      <c r="C6432" s="3">
        <v>17</v>
      </c>
      <c r="D6432" s="9">
        <v>45.862598419189503</v>
      </c>
      <c r="E6432" s="9">
        <v>197.11380004882821</v>
      </c>
      <c r="F6432" s="4">
        <f t="shared" si="710"/>
        <v>242.97639846801772</v>
      </c>
      <c r="H6432" s="9">
        <v>49</v>
      </c>
      <c r="I6432" s="9">
        <v>201</v>
      </c>
      <c r="J6432" s="4">
        <f t="shared" si="711"/>
        <v>250</v>
      </c>
      <c r="L6432" s="4">
        <f t="shared" si="712"/>
        <v>7.0236015319822798</v>
      </c>
      <c r="N6432" s="7">
        <v>28</v>
      </c>
      <c r="P6432" s="4">
        <f t="shared" si="713"/>
        <v>-196.66084289550383</v>
      </c>
      <c r="Q6432" s="4"/>
      <c r="R6432" s="9">
        <v>897.01338432453338</v>
      </c>
      <c r="S6432" s="9">
        <v>2838.1007905779766</v>
      </c>
      <c r="T6432" s="9">
        <v>1052.5792283143883</v>
      </c>
      <c r="U6432" s="9">
        <v>3027.6167311969111</v>
      </c>
      <c r="V6432" s="4">
        <f t="shared" si="714"/>
        <v>155.5658439898549</v>
      </c>
      <c r="W6432" s="4">
        <f t="shared" si="714"/>
        <v>189.51594061893456</v>
      </c>
      <c r="X6432" s="4"/>
      <c r="Y6432" s="4">
        <f t="shared" si="715"/>
        <v>148.42094171328563</v>
      </c>
      <c r="Z6432" s="7">
        <v>0.6573</v>
      </c>
      <c r="AA6432" s="4">
        <f t="shared" si="716"/>
        <v>97.557084988142648</v>
      </c>
    </row>
    <row r="6433" spans="1:27" x14ac:dyDescent="0.3">
      <c r="A6433" s="3">
        <v>9</v>
      </c>
      <c r="B6433" s="3">
        <v>24</v>
      </c>
      <c r="C6433" s="3">
        <v>18</v>
      </c>
      <c r="D6433" s="9">
        <v>45.289315938949599</v>
      </c>
      <c r="E6433" s="9">
        <v>197.11380004882821</v>
      </c>
      <c r="F6433" s="4">
        <f t="shared" si="710"/>
        <v>242.40311598777782</v>
      </c>
      <c r="H6433" s="9">
        <v>47</v>
      </c>
      <c r="I6433" s="9">
        <v>202</v>
      </c>
      <c r="J6433" s="4">
        <f t="shared" si="711"/>
        <v>249</v>
      </c>
      <c r="L6433" s="4">
        <f t="shared" si="712"/>
        <v>6.5968840122221764</v>
      </c>
      <c r="N6433" s="7">
        <v>28</v>
      </c>
      <c r="P6433" s="4">
        <f t="shared" si="713"/>
        <v>-184.71275234222094</v>
      </c>
      <c r="Q6433" s="4"/>
      <c r="R6433" s="9">
        <v>885.82097165010634</v>
      </c>
      <c r="S6433" s="9">
        <v>2838.1007905779766</v>
      </c>
      <c r="T6433" s="9">
        <v>1009.6168108321684</v>
      </c>
      <c r="U6433" s="9">
        <v>3042.6795010038609</v>
      </c>
      <c r="V6433" s="4">
        <f t="shared" si="714"/>
        <v>123.79583918206208</v>
      </c>
      <c r="W6433" s="4">
        <f t="shared" si="714"/>
        <v>204.57871042588431</v>
      </c>
      <c r="X6433" s="4"/>
      <c r="Y6433" s="4">
        <f t="shared" si="715"/>
        <v>143.66179726572545</v>
      </c>
      <c r="Z6433" s="7">
        <v>0.6573</v>
      </c>
      <c r="AA6433" s="4">
        <f t="shared" si="716"/>
        <v>94.428899342761341</v>
      </c>
    </row>
    <row r="6434" spans="1:27" x14ac:dyDescent="0.3">
      <c r="A6434" s="3">
        <v>9</v>
      </c>
      <c r="B6434" s="3">
        <v>24</v>
      </c>
      <c r="C6434" s="3">
        <v>19</v>
      </c>
      <c r="D6434" s="9">
        <v>45.289315938949599</v>
      </c>
      <c r="E6434" s="9">
        <v>197.11380004882821</v>
      </c>
      <c r="F6434" s="4">
        <f t="shared" si="710"/>
        <v>242.40311598777782</v>
      </c>
      <c r="H6434" s="9">
        <v>48</v>
      </c>
      <c r="I6434" s="9">
        <v>202</v>
      </c>
      <c r="J6434" s="4">
        <f t="shared" si="711"/>
        <v>250</v>
      </c>
      <c r="L6434" s="4">
        <f t="shared" si="712"/>
        <v>7.5968840122221764</v>
      </c>
      <c r="N6434" s="7">
        <v>26</v>
      </c>
      <c r="P6434" s="4">
        <f t="shared" si="713"/>
        <v>-197.51898431777659</v>
      </c>
      <c r="Q6434" s="4"/>
      <c r="R6434" s="9">
        <v>885.82097165010634</v>
      </c>
      <c r="S6434" s="9">
        <v>2838.1007905779766</v>
      </c>
      <c r="T6434" s="9">
        <v>1031.0980195732784</v>
      </c>
      <c r="U6434" s="9">
        <v>3042.6795010038609</v>
      </c>
      <c r="V6434" s="4">
        <f t="shared" si="714"/>
        <v>145.27704792317206</v>
      </c>
      <c r="W6434" s="4">
        <f t="shared" si="714"/>
        <v>204.57871042588431</v>
      </c>
      <c r="X6434" s="4"/>
      <c r="Y6434" s="4">
        <f t="shared" si="715"/>
        <v>152.33677403127979</v>
      </c>
      <c r="Z6434" s="7">
        <v>0.6573</v>
      </c>
      <c r="AA6434" s="4">
        <f t="shared" si="716"/>
        <v>100.13096157076021</v>
      </c>
    </row>
    <row r="6435" spans="1:27" x14ac:dyDescent="0.3">
      <c r="A6435" s="3">
        <v>9</v>
      </c>
      <c r="B6435" s="3">
        <v>24</v>
      </c>
      <c r="C6435" s="3">
        <v>20</v>
      </c>
      <c r="D6435" s="9">
        <v>45.289315938949599</v>
      </c>
      <c r="E6435" s="9">
        <v>197.11380004882821</v>
      </c>
      <c r="F6435" s="4">
        <f t="shared" si="710"/>
        <v>242.40311598777782</v>
      </c>
      <c r="H6435" s="9">
        <v>46</v>
      </c>
      <c r="I6435" s="9">
        <v>202</v>
      </c>
      <c r="J6435" s="4">
        <f t="shared" si="711"/>
        <v>248</v>
      </c>
      <c r="L6435" s="4">
        <f t="shared" si="712"/>
        <v>5.5968840122221764</v>
      </c>
      <c r="N6435" s="7">
        <v>32</v>
      </c>
      <c r="P6435" s="4">
        <f t="shared" si="713"/>
        <v>-179.10028839110964</v>
      </c>
      <c r="Q6435" s="4"/>
      <c r="R6435" s="9">
        <v>885.82097165010634</v>
      </c>
      <c r="S6435" s="9">
        <v>2838.1007905779766</v>
      </c>
      <c r="T6435" s="9">
        <v>988.13560209105844</v>
      </c>
      <c r="U6435" s="9">
        <v>3042.6795010038609</v>
      </c>
      <c r="V6435" s="4">
        <f t="shared" si="714"/>
        <v>102.3146304409521</v>
      </c>
      <c r="W6435" s="4">
        <f t="shared" si="714"/>
        <v>204.57871042588431</v>
      </c>
      <c r="X6435" s="4"/>
      <c r="Y6435" s="4">
        <f t="shared" si="715"/>
        <v>127.79305247572677</v>
      </c>
      <c r="Z6435" s="7">
        <v>0.6573</v>
      </c>
      <c r="AA6435" s="4">
        <f t="shared" si="716"/>
        <v>83.998373392295207</v>
      </c>
    </row>
    <row r="6436" spans="1:27" x14ac:dyDescent="0.3">
      <c r="A6436" s="3">
        <v>9</v>
      </c>
      <c r="B6436" s="3">
        <v>24</v>
      </c>
      <c r="C6436" s="3">
        <v>21</v>
      </c>
      <c r="D6436" s="9">
        <v>45.289315938949599</v>
      </c>
      <c r="E6436" s="9">
        <v>197.11380004882821</v>
      </c>
      <c r="F6436" s="4">
        <f t="shared" si="710"/>
        <v>242.40311598777782</v>
      </c>
      <c r="H6436" s="9">
        <v>46</v>
      </c>
      <c r="I6436" s="9">
        <v>202</v>
      </c>
      <c r="J6436" s="4">
        <f t="shared" si="711"/>
        <v>248</v>
      </c>
      <c r="L6436" s="4">
        <f t="shared" si="712"/>
        <v>5.5968840122221764</v>
      </c>
      <c r="N6436" s="7">
        <v>30</v>
      </c>
      <c r="P6436" s="4">
        <f t="shared" si="713"/>
        <v>-167.90652036666529</v>
      </c>
      <c r="Q6436" s="4"/>
      <c r="R6436" s="9">
        <v>885.82097165010634</v>
      </c>
      <c r="S6436" s="9">
        <v>2838.1007905779766</v>
      </c>
      <c r="T6436" s="9">
        <v>988.13560209105844</v>
      </c>
      <c r="U6436" s="9">
        <v>3042.6795010038609</v>
      </c>
      <c r="V6436" s="4">
        <f t="shared" si="714"/>
        <v>102.3146304409521</v>
      </c>
      <c r="W6436" s="4">
        <f t="shared" si="714"/>
        <v>204.57871042588431</v>
      </c>
      <c r="X6436" s="4"/>
      <c r="Y6436" s="4">
        <f t="shared" si="715"/>
        <v>138.98682050017112</v>
      </c>
      <c r="Z6436" s="7">
        <v>0.6573</v>
      </c>
      <c r="AA6436" s="4">
        <f t="shared" si="716"/>
        <v>91.356037114762472</v>
      </c>
    </row>
    <row r="6437" spans="1:27" x14ac:dyDescent="0.3">
      <c r="A6437" s="3">
        <v>9</v>
      </c>
      <c r="B6437" s="3">
        <v>24</v>
      </c>
      <c r="C6437" s="3">
        <v>22</v>
      </c>
      <c r="D6437" s="9">
        <v>45.289315938949599</v>
      </c>
      <c r="E6437" s="9">
        <v>197.11380004882821</v>
      </c>
      <c r="F6437" s="4">
        <f t="shared" si="710"/>
        <v>242.40311598777782</v>
      </c>
      <c r="H6437" s="9">
        <v>47</v>
      </c>
      <c r="I6437" s="9">
        <v>201</v>
      </c>
      <c r="J6437" s="4">
        <f t="shared" si="711"/>
        <v>248</v>
      </c>
      <c r="L6437" s="4">
        <f t="shared" si="712"/>
        <v>5.5968840122221764</v>
      </c>
      <c r="N6437" s="7">
        <v>28</v>
      </c>
      <c r="P6437" s="4">
        <f t="shared" si="713"/>
        <v>-156.71275234222094</v>
      </c>
      <c r="Q6437" s="4"/>
      <c r="R6437" s="9">
        <v>885.82097165010634</v>
      </c>
      <c r="S6437" s="9">
        <v>2838.1007905779766</v>
      </c>
      <c r="T6437" s="9">
        <v>1009.6168108321684</v>
      </c>
      <c r="U6437" s="9">
        <v>3027.6167311969111</v>
      </c>
      <c r="V6437" s="4">
        <f t="shared" si="714"/>
        <v>123.79583918206208</v>
      </c>
      <c r="W6437" s="4">
        <f t="shared" si="714"/>
        <v>189.51594061893456</v>
      </c>
      <c r="X6437" s="4"/>
      <c r="Y6437" s="4">
        <f t="shared" si="715"/>
        <v>156.59902745877571</v>
      </c>
      <c r="Z6437" s="7">
        <v>0.6573</v>
      </c>
      <c r="AA6437" s="4">
        <f t="shared" si="716"/>
        <v>102.93254074865327</v>
      </c>
    </row>
    <row r="6438" spans="1:27" x14ac:dyDescent="0.3">
      <c r="A6438" s="3">
        <v>9</v>
      </c>
      <c r="B6438" s="3">
        <v>24</v>
      </c>
      <c r="C6438" s="3">
        <v>23</v>
      </c>
      <c r="D6438" s="9">
        <v>45.289315938949599</v>
      </c>
      <c r="E6438" s="9">
        <v>197.11380004882821</v>
      </c>
      <c r="F6438" s="4">
        <f t="shared" si="710"/>
        <v>242.40311598777782</v>
      </c>
      <c r="H6438" s="9">
        <v>46</v>
      </c>
      <c r="I6438" s="9">
        <v>202</v>
      </c>
      <c r="J6438" s="4">
        <f t="shared" si="711"/>
        <v>248</v>
      </c>
      <c r="L6438" s="4">
        <f t="shared" si="712"/>
        <v>5.5968840122221764</v>
      </c>
      <c r="N6438" s="7">
        <v>28</v>
      </c>
      <c r="P6438" s="4">
        <f t="shared" si="713"/>
        <v>-156.71275234222094</v>
      </c>
      <c r="Q6438" s="4"/>
      <c r="R6438" s="9">
        <v>885.82097165010634</v>
      </c>
      <c r="S6438" s="9">
        <v>2838.1007905779766</v>
      </c>
      <c r="T6438" s="9">
        <v>988.13560209105844</v>
      </c>
      <c r="U6438" s="9">
        <v>3042.6795010038609</v>
      </c>
      <c r="V6438" s="4">
        <f t="shared" si="714"/>
        <v>102.3146304409521</v>
      </c>
      <c r="W6438" s="4">
        <f t="shared" si="714"/>
        <v>204.57871042588431</v>
      </c>
      <c r="X6438" s="4"/>
      <c r="Y6438" s="4">
        <f t="shared" si="715"/>
        <v>150.18058852461547</v>
      </c>
      <c r="Z6438" s="7">
        <v>0.6573</v>
      </c>
      <c r="AA6438" s="4">
        <f t="shared" si="716"/>
        <v>98.713700837229752</v>
      </c>
    </row>
    <row r="6439" spans="1:27" x14ac:dyDescent="0.3">
      <c r="A6439" s="3">
        <v>9</v>
      </c>
      <c r="B6439" s="3">
        <v>24</v>
      </c>
      <c r="C6439" s="3">
        <v>24</v>
      </c>
      <c r="D6439" s="9">
        <v>41.849621057510397</v>
      </c>
      <c r="E6439" s="9">
        <v>197.11380004882821</v>
      </c>
      <c r="F6439" s="4">
        <f t="shared" si="710"/>
        <v>238.96342110633861</v>
      </c>
      <c r="H6439" s="9">
        <v>45</v>
      </c>
      <c r="I6439" s="9">
        <v>202</v>
      </c>
      <c r="J6439" s="4">
        <f t="shared" si="711"/>
        <v>247</v>
      </c>
      <c r="L6439" s="4">
        <f t="shared" si="712"/>
        <v>8.0365788936613853</v>
      </c>
      <c r="N6439" s="7">
        <v>27</v>
      </c>
      <c r="P6439" s="4">
        <f t="shared" si="713"/>
        <v>-216.9876301288574</v>
      </c>
      <c r="Q6439" s="4"/>
      <c r="R6439" s="9">
        <v>818.66649560354335</v>
      </c>
      <c r="S6439" s="9">
        <v>2838.1007905779766</v>
      </c>
      <c r="T6439" s="9">
        <v>966.65439334994846</v>
      </c>
      <c r="U6439" s="9">
        <v>3042.6795010038609</v>
      </c>
      <c r="V6439" s="4">
        <f t="shared" si="714"/>
        <v>147.98789774640511</v>
      </c>
      <c r="W6439" s="4">
        <f t="shared" si="714"/>
        <v>204.57871042588431</v>
      </c>
      <c r="X6439" s="4"/>
      <c r="Y6439" s="4">
        <f t="shared" si="715"/>
        <v>135.57897804343202</v>
      </c>
      <c r="Z6439" s="7">
        <v>0.6573</v>
      </c>
      <c r="AA6439" s="4">
        <f t="shared" si="716"/>
        <v>89.116062267947868</v>
      </c>
    </row>
    <row r="6440" spans="1:27" x14ac:dyDescent="0.3">
      <c r="A6440" s="3">
        <v>9</v>
      </c>
      <c r="B6440" s="3">
        <v>25</v>
      </c>
      <c r="C6440" s="3">
        <v>1</v>
      </c>
      <c r="D6440" s="9">
        <v>36.116796255111701</v>
      </c>
      <c r="E6440" s="9">
        <v>172.0281040668487</v>
      </c>
      <c r="F6440" s="4">
        <f t="shared" si="710"/>
        <v>208.14490032196039</v>
      </c>
      <c r="H6440" s="9">
        <v>44</v>
      </c>
      <c r="I6440" s="9">
        <v>202</v>
      </c>
      <c r="J6440" s="4">
        <f t="shared" si="711"/>
        <v>246</v>
      </c>
      <c r="L6440" s="4">
        <f t="shared" si="712"/>
        <v>37.855099678039608</v>
      </c>
      <c r="N6440" s="7">
        <v>24</v>
      </c>
      <c r="P6440" s="4">
        <f t="shared" si="713"/>
        <v>-908.52239227295058</v>
      </c>
      <c r="Q6440" s="4"/>
      <c r="R6440" s="9">
        <v>706.74236885927337</v>
      </c>
      <c r="S6440" s="9">
        <v>2634.5026194779548</v>
      </c>
      <c r="T6440" s="9">
        <v>945.17318460883848</v>
      </c>
      <c r="U6440" s="9">
        <v>3042.6795010038609</v>
      </c>
      <c r="V6440" s="4">
        <f t="shared" si="714"/>
        <v>238.43081574956511</v>
      </c>
      <c r="W6440" s="4">
        <f t="shared" si="714"/>
        <v>408.17688152590608</v>
      </c>
      <c r="X6440" s="4"/>
      <c r="Y6440" s="4">
        <f t="shared" si="715"/>
        <v>-261.91469499747939</v>
      </c>
      <c r="Z6440" s="7">
        <v>0.6573</v>
      </c>
      <c r="AA6440" s="4">
        <f t="shared" si="716"/>
        <v>-172.1565290218432</v>
      </c>
    </row>
    <row r="6441" spans="1:27" x14ac:dyDescent="0.3">
      <c r="A6441" s="3">
        <v>9</v>
      </c>
      <c r="B6441" s="3">
        <v>25</v>
      </c>
      <c r="C6441" s="3">
        <v>2</v>
      </c>
      <c r="D6441" s="9">
        <v>35.543513774871798</v>
      </c>
      <c r="E6441" s="9">
        <v>158.44761977195742</v>
      </c>
      <c r="F6441" s="4">
        <f t="shared" si="710"/>
        <v>193.99113354682922</v>
      </c>
      <c r="H6441" s="9">
        <v>47</v>
      </c>
      <c r="I6441" s="9">
        <v>202</v>
      </c>
      <c r="J6441" s="4">
        <f t="shared" si="711"/>
        <v>249</v>
      </c>
      <c r="L6441" s="4">
        <f t="shared" si="712"/>
        <v>55.008866453170782</v>
      </c>
      <c r="N6441" s="7">
        <v>24</v>
      </c>
      <c r="P6441" s="4">
        <f t="shared" si="713"/>
        <v>-1320.2127948760988</v>
      </c>
      <c r="Q6441" s="4"/>
      <c r="R6441" s="9">
        <v>695.54995618484622</v>
      </c>
      <c r="S6441" s="9">
        <v>2524.2819659142169</v>
      </c>
      <c r="T6441" s="9">
        <v>1009.6168108321684</v>
      </c>
      <c r="U6441" s="9">
        <v>3042.6795010038609</v>
      </c>
      <c r="V6441" s="4">
        <f t="shared" si="714"/>
        <v>314.0668546473222</v>
      </c>
      <c r="W6441" s="4">
        <f t="shared" si="714"/>
        <v>518.39753508964395</v>
      </c>
      <c r="X6441" s="4"/>
      <c r="Y6441" s="4">
        <f t="shared" si="715"/>
        <v>-487.74840513913261</v>
      </c>
      <c r="Z6441" s="7">
        <v>0.6573</v>
      </c>
      <c r="AA6441" s="4">
        <f t="shared" si="716"/>
        <v>-320.59702669795189</v>
      </c>
    </row>
    <row r="6442" spans="1:27" x14ac:dyDescent="0.3">
      <c r="A6442" s="3">
        <v>9</v>
      </c>
      <c r="B6442" s="3">
        <v>25</v>
      </c>
      <c r="C6442" s="3">
        <v>3</v>
      </c>
      <c r="D6442" s="9">
        <v>35.543513774871798</v>
      </c>
      <c r="E6442" s="9">
        <v>157.83033258914952</v>
      </c>
      <c r="F6442" s="4">
        <f t="shared" si="710"/>
        <v>193.37384636402132</v>
      </c>
      <c r="H6442" s="9">
        <v>46</v>
      </c>
      <c r="I6442" s="9">
        <v>202</v>
      </c>
      <c r="J6442" s="4">
        <f t="shared" si="711"/>
        <v>248</v>
      </c>
      <c r="L6442" s="4">
        <f t="shared" si="712"/>
        <v>54.626153635978682</v>
      </c>
      <c r="N6442" s="7">
        <v>24</v>
      </c>
      <c r="P6442" s="4">
        <f t="shared" si="713"/>
        <v>-1311.0276872634884</v>
      </c>
      <c r="Q6442" s="4"/>
      <c r="R6442" s="9">
        <v>695.54995618484622</v>
      </c>
      <c r="S6442" s="9">
        <v>2519.2719991980475</v>
      </c>
      <c r="T6442" s="9">
        <v>988.13560209105844</v>
      </c>
      <c r="U6442" s="9">
        <v>3042.6795010038609</v>
      </c>
      <c r="V6442" s="4">
        <f t="shared" si="714"/>
        <v>292.58564590621222</v>
      </c>
      <c r="W6442" s="4">
        <f t="shared" si="714"/>
        <v>523.40750180581335</v>
      </c>
      <c r="X6442" s="4"/>
      <c r="Y6442" s="4">
        <f t="shared" si="715"/>
        <v>-495.03453955146279</v>
      </c>
      <c r="Z6442" s="7">
        <v>0.6573</v>
      </c>
      <c r="AA6442" s="4">
        <f t="shared" si="716"/>
        <v>-325.38620284717649</v>
      </c>
    </row>
    <row r="6443" spans="1:27" x14ac:dyDescent="0.3">
      <c r="A6443" s="3">
        <v>9</v>
      </c>
      <c r="B6443" s="3">
        <v>25</v>
      </c>
      <c r="C6443" s="3">
        <v>4</v>
      </c>
      <c r="D6443" s="9">
        <v>35.543513774871798</v>
      </c>
      <c r="E6443" s="9">
        <v>159.7833984613419</v>
      </c>
      <c r="F6443" s="4">
        <f t="shared" si="710"/>
        <v>195.3269122362137</v>
      </c>
      <c r="H6443" s="9">
        <v>48</v>
      </c>
      <c r="I6443" s="9">
        <v>202</v>
      </c>
      <c r="J6443" s="4">
        <f t="shared" si="711"/>
        <v>250</v>
      </c>
      <c r="L6443" s="4">
        <f t="shared" si="712"/>
        <v>54.673087763786299</v>
      </c>
      <c r="N6443" s="7">
        <v>25</v>
      </c>
      <c r="P6443" s="4">
        <f t="shared" si="713"/>
        <v>-1366.8271940946574</v>
      </c>
      <c r="Q6443" s="4"/>
      <c r="R6443" s="9">
        <v>695.54995618484622</v>
      </c>
      <c r="S6443" s="9">
        <v>2535.1232878594078</v>
      </c>
      <c r="T6443" s="9">
        <v>1031.0980195732784</v>
      </c>
      <c r="U6443" s="9">
        <v>3042.6795010038609</v>
      </c>
      <c r="V6443" s="4">
        <f t="shared" si="714"/>
        <v>335.54806338843218</v>
      </c>
      <c r="W6443" s="4">
        <f t="shared" si="714"/>
        <v>507.55621314445307</v>
      </c>
      <c r="X6443" s="4"/>
      <c r="Y6443" s="4">
        <f t="shared" si="715"/>
        <v>-523.72291756177219</v>
      </c>
      <c r="Z6443" s="7">
        <v>0.6573</v>
      </c>
      <c r="AA6443" s="4">
        <f t="shared" si="716"/>
        <v>-344.24307371335289</v>
      </c>
    </row>
    <row r="6444" spans="1:27" x14ac:dyDescent="0.3">
      <c r="A6444" s="3">
        <v>9</v>
      </c>
      <c r="B6444" s="3">
        <v>25</v>
      </c>
      <c r="C6444" s="3">
        <v>5</v>
      </c>
      <c r="D6444" s="9">
        <v>35.543513774871798</v>
      </c>
      <c r="E6444" s="9">
        <v>169.46932196617121</v>
      </c>
      <c r="F6444" s="4">
        <f t="shared" si="710"/>
        <v>205.01283574104301</v>
      </c>
      <c r="H6444" s="9">
        <v>45</v>
      </c>
      <c r="I6444" s="9">
        <v>202</v>
      </c>
      <c r="J6444" s="4">
        <f t="shared" si="711"/>
        <v>247</v>
      </c>
      <c r="L6444" s="4">
        <f t="shared" si="712"/>
        <v>41.987164258956994</v>
      </c>
      <c r="N6444" s="7">
        <v>25</v>
      </c>
      <c r="P6444" s="4">
        <f t="shared" si="713"/>
        <v>-1049.6791064739248</v>
      </c>
      <c r="Q6444" s="4"/>
      <c r="R6444" s="9">
        <v>695.54995618484622</v>
      </c>
      <c r="S6444" s="9">
        <v>2613.7352741985005</v>
      </c>
      <c r="T6444" s="9">
        <v>966.65439334994846</v>
      </c>
      <c r="U6444" s="9">
        <v>3042.6795010038609</v>
      </c>
      <c r="V6444" s="4">
        <f t="shared" si="714"/>
        <v>271.10443716510224</v>
      </c>
      <c r="W6444" s="4">
        <f t="shared" si="714"/>
        <v>428.94422680536036</v>
      </c>
      <c r="X6444" s="4"/>
      <c r="Y6444" s="4">
        <f t="shared" si="715"/>
        <v>-349.63044250346218</v>
      </c>
      <c r="Z6444" s="7">
        <v>0.6573</v>
      </c>
      <c r="AA6444" s="4">
        <f t="shared" si="716"/>
        <v>-229.81208985752568</v>
      </c>
    </row>
    <row r="6445" spans="1:27" x14ac:dyDescent="0.3">
      <c r="A6445" s="3">
        <v>9</v>
      </c>
      <c r="B6445" s="3">
        <v>25</v>
      </c>
      <c r="C6445" s="3">
        <v>6</v>
      </c>
      <c r="D6445" s="9">
        <v>35.543513774871798</v>
      </c>
      <c r="E6445" s="9">
        <v>186.1443076133728</v>
      </c>
      <c r="F6445" s="4">
        <f t="shared" si="710"/>
        <v>221.6878213882446</v>
      </c>
      <c r="H6445" s="9">
        <v>48</v>
      </c>
      <c r="I6445" s="9">
        <v>202</v>
      </c>
      <c r="J6445" s="4">
        <f t="shared" si="711"/>
        <v>250</v>
      </c>
      <c r="L6445" s="4">
        <f t="shared" si="712"/>
        <v>28.3121786117554</v>
      </c>
      <c r="N6445" s="7">
        <v>30</v>
      </c>
      <c r="P6445" s="4">
        <f t="shared" si="713"/>
        <v>-849.36535835266204</v>
      </c>
      <c r="Q6445" s="4"/>
      <c r="R6445" s="9">
        <v>695.54995618484622</v>
      </c>
      <c r="S6445" s="9">
        <v>2749.0712266145615</v>
      </c>
      <c r="T6445" s="9">
        <v>1031.0980195732784</v>
      </c>
      <c r="U6445" s="9">
        <v>3042.6795010038609</v>
      </c>
      <c r="V6445" s="4">
        <f t="shared" si="714"/>
        <v>335.54806338843218</v>
      </c>
      <c r="W6445" s="4">
        <f t="shared" si="714"/>
        <v>293.60827438929937</v>
      </c>
      <c r="X6445" s="4"/>
      <c r="Y6445" s="4">
        <f t="shared" si="715"/>
        <v>-220.20902057493049</v>
      </c>
      <c r="Z6445" s="7">
        <v>0.6573</v>
      </c>
      <c r="AA6445" s="4">
        <f t="shared" si="716"/>
        <v>-144.7433892239018</v>
      </c>
    </row>
    <row r="6446" spans="1:27" x14ac:dyDescent="0.3">
      <c r="A6446" s="3">
        <v>9</v>
      </c>
      <c r="B6446" s="3">
        <v>25</v>
      </c>
      <c r="C6446" s="3">
        <v>7</v>
      </c>
      <c r="D6446" s="9">
        <v>35.543513774871798</v>
      </c>
      <c r="E6446" s="9">
        <v>190.8014950275421</v>
      </c>
      <c r="F6446" s="4">
        <f t="shared" si="710"/>
        <v>226.3450088024139</v>
      </c>
      <c r="H6446" s="9">
        <v>47</v>
      </c>
      <c r="I6446" s="9">
        <v>201</v>
      </c>
      <c r="J6446" s="4">
        <f t="shared" si="711"/>
        <v>248</v>
      </c>
      <c r="L6446" s="4">
        <f t="shared" si="712"/>
        <v>21.654991197586099</v>
      </c>
      <c r="N6446" s="7">
        <v>32</v>
      </c>
      <c r="P6446" s="4">
        <f t="shared" si="713"/>
        <v>-692.95971832275518</v>
      </c>
      <c r="Q6446" s="4"/>
      <c r="R6446" s="9">
        <v>695.54995618484622</v>
      </c>
      <c r="S6446" s="9">
        <v>2786.8694543568768</v>
      </c>
      <c r="T6446" s="9">
        <v>1009.6168108321684</v>
      </c>
      <c r="U6446" s="9">
        <v>3027.6167311969111</v>
      </c>
      <c r="V6446" s="4">
        <f t="shared" si="714"/>
        <v>314.0668546473222</v>
      </c>
      <c r="W6446" s="4">
        <f t="shared" si="714"/>
        <v>240.74727684003437</v>
      </c>
      <c r="X6446" s="4"/>
      <c r="Y6446" s="4">
        <f t="shared" si="715"/>
        <v>-138.1455868353986</v>
      </c>
      <c r="Z6446" s="7">
        <v>0.6573</v>
      </c>
      <c r="AA6446" s="4">
        <f t="shared" si="716"/>
        <v>-90.803094226907504</v>
      </c>
    </row>
    <row r="6447" spans="1:27" x14ac:dyDescent="0.3">
      <c r="A6447" s="3">
        <v>9</v>
      </c>
      <c r="B6447" s="3">
        <v>25</v>
      </c>
      <c r="C6447" s="3">
        <v>8</v>
      </c>
      <c r="D6447" s="9">
        <v>38.983208656311</v>
      </c>
      <c r="E6447" s="9">
        <v>187.61318421363831</v>
      </c>
      <c r="F6447" s="4">
        <f t="shared" si="710"/>
        <v>226.59639286994931</v>
      </c>
      <c r="H6447" s="9">
        <v>48</v>
      </c>
      <c r="I6447" s="9">
        <v>201</v>
      </c>
      <c r="J6447" s="4">
        <f t="shared" si="711"/>
        <v>249</v>
      </c>
      <c r="L6447" s="4">
        <f t="shared" si="712"/>
        <v>22.403607130050688</v>
      </c>
      <c r="N6447" s="7">
        <v>32</v>
      </c>
      <c r="P6447" s="4">
        <f t="shared" si="713"/>
        <v>-716.915428161622</v>
      </c>
      <c r="Q6447" s="4"/>
      <c r="R6447" s="9">
        <v>762.70443223140842</v>
      </c>
      <c r="S6447" s="9">
        <v>2760.9927851437005</v>
      </c>
      <c r="T6447" s="9">
        <v>1031.0980195732784</v>
      </c>
      <c r="U6447" s="9">
        <v>3027.6167311969111</v>
      </c>
      <c r="V6447" s="4">
        <f t="shared" si="714"/>
        <v>268.39358734186999</v>
      </c>
      <c r="W6447" s="4">
        <f t="shared" si="714"/>
        <v>266.6239460532106</v>
      </c>
      <c r="X6447" s="4"/>
      <c r="Y6447" s="4">
        <f t="shared" si="715"/>
        <v>-181.89789476654141</v>
      </c>
      <c r="Z6447" s="7">
        <v>0.6573</v>
      </c>
      <c r="AA6447" s="4">
        <f t="shared" si="716"/>
        <v>-119.56148623004766</v>
      </c>
    </row>
    <row r="6448" spans="1:27" x14ac:dyDescent="0.3">
      <c r="A6448" s="3">
        <v>9</v>
      </c>
      <c r="B6448" s="3">
        <v>25</v>
      </c>
      <c r="C6448" s="3">
        <v>9</v>
      </c>
      <c r="D6448" s="9">
        <v>44.716033458709703</v>
      </c>
      <c r="E6448" s="9">
        <v>189.97774605751039</v>
      </c>
      <c r="F6448" s="4">
        <f t="shared" si="710"/>
        <v>234.6937795162201</v>
      </c>
      <c r="H6448" s="9">
        <v>48</v>
      </c>
      <c r="I6448" s="9">
        <v>202</v>
      </c>
      <c r="J6448" s="4">
        <f t="shared" si="711"/>
        <v>250</v>
      </c>
      <c r="L6448" s="4">
        <f t="shared" si="712"/>
        <v>15.306220483779896</v>
      </c>
      <c r="N6448" s="7">
        <v>32</v>
      </c>
      <c r="P6448" s="4">
        <f t="shared" si="713"/>
        <v>-489.79905548095667</v>
      </c>
      <c r="Q6448" s="4"/>
      <c r="R6448" s="9">
        <v>874.6285589756784</v>
      </c>
      <c r="S6448" s="9">
        <v>2780.1838189093746</v>
      </c>
      <c r="T6448" s="9">
        <v>1031.0980195732784</v>
      </c>
      <c r="U6448" s="9">
        <v>3042.6795010038609</v>
      </c>
      <c r="V6448" s="4">
        <f t="shared" si="714"/>
        <v>156.4694605976</v>
      </c>
      <c r="W6448" s="4">
        <f t="shared" si="714"/>
        <v>262.49568209448626</v>
      </c>
      <c r="X6448" s="4"/>
      <c r="Y6448" s="4">
        <f t="shared" si="715"/>
        <v>-70.833912788870407</v>
      </c>
      <c r="Z6448" s="7">
        <v>0.6573</v>
      </c>
      <c r="AA6448" s="4">
        <f t="shared" si="716"/>
        <v>-46.55913087612452</v>
      </c>
    </row>
    <row r="6449" spans="1:27" x14ac:dyDescent="0.3">
      <c r="A6449" s="3">
        <v>9</v>
      </c>
      <c r="B6449" s="3">
        <v>25</v>
      </c>
      <c r="C6449" s="3">
        <v>10</v>
      </c>
      <c r="D6449" s="9">
        <v>45.862598419189503</v>
      </c>
      <c r="E6449" s="9">
        <v>193.70460352897641</v>
      </c>
      <c r="F6449" s="4">
        <f t="shared" si="710"/>
        <v>239.56720194816592</v>
      </c>
      <c r="H6449" s="9">
        <v>48</v>
      </c>
      <c r="I6449" s="9">
        <v>201</v>
      </c>
      <c r="J6449" s="4">
        <f t="shared" si="711"/>
        <v>249</v>
      </c>
      <c r="L6449" s="4">
        <f t="shared" si="712"/>
        <v>9.4327980518340837</v>
      </c>
      <c r="N6449" s="7">
        <v>32</v>
      </c>
      <c r="P6449" s="4">
        <f t="shared" si="713"/>
        <v>-301.84953765869068</v>
      </c>
      <c r="Q6449" s="4"/>
      <c r="R6449" s="9">
        <v>897.01338432453338</v>
      </c>
      <c r="S6449" s="9">
        <v>2810.4313894836591</v>
      </c>
      <c r="T6449" s="9">
        <v>1031.0980195732784</v>
      </c>
      <c r="U6449" s="9">
        <v>3027.6167311969111</v>
      </c>
      <c r="V6449" s="4">
        <f t="shared" si="714"/>
        <v>134.08463524874503</v>
      </c>
      <c r="W6449" s="4">
        <f t="shared" si="714"/>
        <v>217.185341713252</v>
      </c>
      <c r="X6449" s="4"/>
      <c r="Y6449" s="4">
        <f t="shared" si="715"/>
        <v>49.420439303306352</v>
      </c>
      <c r="Z6449" s="7">
        <v>0.6573</v>
      </c>
      <c r="AA6449" s="4">
        <f t="shared" si="716"/>
        <v>32.484054754063266</v>
      </c>
    </row>
    <row r="6450" spans="1:27" x14ac:dyDescent="0.3">
      <c r="A6450" s="3">
        <v>9</v>
      </c>
      <c r="B6450" s="3">
        <v>25</v>
      </c>
      <c r="C6450" s="3">
        <v>11</v>
      </c>
      <c r="D6450" s="9">
        <v>45.862598419189503</v>
      </c>
      <c r="E6450" s="9">
        <v>195.38635039329529</v>
      </c>
      <c r="F6450" s="4">
        <f t="shared" si="710"/>
        <v>241.2489488124848</v>
      </c>
      <c r="H6450" s="9">
        <v>46</v>
      </c>
      <c r="I6450" s="9">
        <v>201</v>
      </c>
      <c r="J6450" s="4">
        <f t="shared" si="711"/>
        <v>247</v>
      </c>
      <c r="L6450" s="4">
        <f t="shared" si="712"/>
        <v>5.7510511875152019</v>
      </c>
      <c r="N6450" s="7">
        <v>32</v>
      </c>
      <c r="P6450" s="4">
        <f t="shared" si="713"/>
        <v>-184.03363800048646</v>
      </c>
      <c r="Q6450" s="4"/>
      <c r="R6450" s="9">
        <v>897.01338432453338</v>
      </c>
      <c r="S6450" s="9">
        <v>2824.0806255219859</v>
      </c>
      <c r="T6450" s="9">
        <v>988.13560209105844</v>
      </c>
      <c r="U6450" s="9">
        <v>3027.6167311969111</v>
      </c>
      <c r="V6450" s="4">
        <f t="shared" si="714"/>
        <v>91.122217766525068</v>
      </c>
      <c r="W6450" s="4">
        <f t="shared" si="714"/>
        <v>203.53610567492524</v>
      </c>
      <c r="X6450" s="4"/>
      <c r="Y6450" s="4">
        <f t="shared" si="715"/>
        <v>110.62468544096384</v>
      </c>
      <c r="Z6450" s="7">
        <v>0.6573</v>
      </c>
      <c r="AA6450" s="4">
        <f t="shared" si="716"/>
        <v>72.713605740345528</v>
      </c>
    </row>
    <row r="6451" spans="1:27" x14ac:dyDescent="0.3">
      <c r="A6451" s="3">
        <v>9</v>
      </c>
      <c r="B6451" s="3">
        <v>25</v>
      </c>
      <c r="C6451" s="3">
        <v>12</v>
      </c>
      <c r="D6451" s="9">
        <v>45.862598419189503</v>
      </c>
      <c r="E6451" s="9">
        <v>196.61536087989811</v>
      </c>
      <c r="F6451" s="4">
        <f t="shared" si="710"/>
        <v>242.47795929908762</v>
      </c>
      <c r="H6451" s="9">
        <v>46</v>
      </c>
      <c r="I6451" s="9">
        <v>201</v>
      </c>
      <c r="J6451" s="4">
        <f t="shared" si="711"/>
        <v>247</v>
      </c>
      <c r="L6451" s="4">
        <f t="shared" si="712"/>
        <v>4.5220407009123846</v>
      </c>
      <c r="N6451" s="7">
        <v>32</v>
      </c>
      <c r="P6451" s="4">
        <f t="shared" si="713"/>
        <v>-144.70530242919631</v>
      </c>
      <c r="Q6451" s="4"/>
      <c r="R6451" s="9">
        <v>897.01338432453338</v>
      </c>
      <c r="S6451" s="9">
        <v>2834.0554054556769</v>
      </c>
      <c r="T6451" s="9">
        <v>988.13560209105844</v>
      </c>
      <c r="U6451" s="9">
        <v>3027.6167311969111</v>
      </c>
      <c r="V6451" s="4">
        <f t="shared" si="714"/>
        <v>91.122217766525068</v>
      </c>
      <c r="W6451" s="4">
        <f t="shared" si="714"/>
        <v>193.56132574123421</v>
      </c>
      <c r="X6451" s="4"/>
      <c r="Y6451" s="4">
        <f t="shared" si="715"/>
        <v>139.97824107856297</v>
      </c>
      <c r="Z6451" s="7">
        <v>0.6573</v>
      </c>
      <c r="AA6451" s="4">
        <f t="shared" si="716"/>
        <v>92.007697860939444</v>
      </c>
    </row>
    <row r="6452" spans="1:27" x14ac:dyDescent="0.3">
      <c r="A6452" s="3">
        <v>9</v>
      </c>
      <c r="B6452" s="3">
        <v>25</v>
      </c>
      <c r="C6452" s="3">
        <v>13</v>
      </c>
      <c r="D6452" s="9">
        <v>45.862598419189503</v>
      </c>
      <c r="E6452" s="9">
        <v>196.94234457016</v>
      </c>
      <c r="F6452" s="4">
        <f t="shared" si="710"/>
        <v>242.80494298934951</v>
      </c>
      <c r="H6452" s="9">
        <v>49</v>
      </c>
      <c r="I6452" s="9">
        <v>202</v>
      </c>
      <c r="J6452" s="4">
        <f t="shared" si="711"/>
        <v>251</v>
      </c>
      <c r="L6452" s="4">
        <f t="shared" si="712"/>
        <v>8.195057010650487</v>
      </c>
      <c r="N6452" s="7">
        <v>31</v>
      </c>
      <c r="P6452" s="4">
        <f t="shared" si="713"/>
        <v>-254.0467673301651</v>
      </c>
      <c r="Q6452" s="4"/>
      <c r="R6452" s="9">
        <v>897.01338432453338</v>
      </c>
      <c r="S6452" s="9">
        <v>2836.7092396794246</v>
      </c>
      <c r="T6452" s="9">
        <v>1052.5792283143883</v>
      </c>
      <c r="U6452" s="9">
        <v>3042.6795010038609</v>
      </c>
      <c r="V6452" s="4">
        <f t="shared" si="714"/>
        <v>155.5658439898549</v>
      </c>
      <c r="W6452" s="4">
        <f t="shared" si="714"/>
        <v>205.97026132443625</v>
      </c>
      <c r="X6452" s="4"/>
      <c r="Y6452" s="4">
        <f t="shared" si="715"/>
        <v>107.48933798412605</v>
      </c>
      <c r="Z6452" s="7">
        <v>0.6573</v>
      </c>
      <c r="AA6452" s="4">
        <f t="shared" si="716"/>
        <v>70.65274185696606</v>
      </c>
    </row>
    <row r="6453" spans="1:27" x14ac:dyDescent="0.3">
      <c r="A6453" s="3">
        <v>9</v>
      </c>
      <c r="B6453" s="3">
        <v>25</v>
      </c>
      <c r="C6453" s="3">
        <v>14</v>
      </c>
      <c r="D6453" s="9">
        <v>45.862598419189503</v>
      </c>
      <c r="E6453" s="9">
        <v>196.15294342041022</v>
      </c>
      <c r="F6453" s="4">
        <f t="shared" si="710"/>
        <v>242.01554183959973</v>
      </c>
      <c r="H6453" s="9">
        <v>47</v>
      </c>
      <c r="I6453" s="9">
        <v>200</v>
      </c>
      <c r="J6453" s="4">
        <f t="shared" si="711"/>
        <v>247</v>
      </c>
      <c r="L6453" s="4">
        <f t="shared" si="712"/>
        <v>4.9844581604002656</v>
      </c>
      <c r="N6453" s="7">
        <v>31</v>
      </c>
      <c r="P6453" s="4">
        <f t="shared" si="713"/>
        <v>-154.51820297240823</v>
      </c>
      <c r="Q6453" s="4"/>
      <c r="R6453" s="9">
        <v>897.01338432453338</v>
      </c>
      <c r="S6453" s="9">
        <v>2830.3023773907107</v>
      </c>
      <c r="T6453" s="9">
        <v>1009.6168108321684</v>
      </c>
      <c r="U6453" s="9">
        <v>3012.5539613899614</v>
      </c>
      <c r="V6453" s="4">
        <f t="shared" si="714"/>
        <v>112.60342650763505</v>
      </c>
      <c r="W6453" s="4">
        <f t="shared" si="714"/>
        <v>182.25158399925067</v>
      </c>
      <c r="X6453" s="4"/>
      <c r="Y6453" s="4">
        <f t="shared" si="715"/>
        <v>140.33680753447749</v>
      </c>
      <c r="Z6453" s="7">
        <v>0.6573</v>
      </c>
      <c r="AA6453" s="4">
        <f t="shared" si="716"/>
        <v>92.243383592412044</v>
      </c>
    </row>
    <row r="6454" spans="1:27" x14ac:dyDescent="0.3">
      <c r="A6454" s="3">
        <v>9</v>
      </c>
      <c r="B6454" s="3">
        <v>25</v>
      </c>
      <c r="C6454" s="3">
        <v>15</v>
      </c>
      <c r="D6454" s="9">
        <v>45.862598419189503</v>
      </c>
      <c r="E6454" s="9">
        <v>197.11380004882821</v>
      </c>
      <c r="F6454" s="4">
        <f t="shared" si="710"/>
        <v>242.97639846801772</v>
      </c>
      <c r="H6454" s="9">
        <v>49</v>
      </c>
      <c r="I6454" s="9">
        <v>201</v>
      </c>
      <c r="J6454" s="4">
        <f t="shared" si="711"/>
        <v>250</v>
      </c>
      <c r="L6454" s="4">
        <f t="shared" si="712"/>
        <v>7.0236015319822798</v>
      </c>
      <c r="N6454" s="7">
        <v>31</v>
      </c>
      <c r="P6454" s="4">
        <f t="shared" si="713"/>
        <v>-217.73164749145067</v>
      </c>
      <c r="Q6454" s="4"/>
      <c r="R6454" s="9">
        <v>897.01338432453338</v>
      </c>
      <c r="S6454" s="9">
        <v>2838.1007905779766</v>
      </c>
      <c r="T6454" s="9">
        <v>1052.5792283143883</v>
      </c>
      <c r="U6454" s="9">
        <v>3027.6167311969111</v>
      </c>
      <c r="V6454" s="4">
        <f t="shared" si="714"/>
        <v>155.5658439898549</v>
      </c>
      <c r="W6454" s="4">
        <f t="shared" si="714"/>
        <v>189.51594061893456</v>
      </c>
      <c r="X6454" s="4"/>
      <c r="Y6454" s="4">
        <f t="shared" si="715"/>
        <v>127.35013711733879</v>
      </c>
      <c r="Z6454" s="7">
        <v>0.6573</v>
      </c>
      <c r="AA6454" s="4">
        <f t="shared" si="716"/>
        <v>83.707245127226784</v>
      </c>
    </row>
    <row r="6455" spans="1:27" x14ac:dyDescent="0.3">
      <c r="A6455" s="3">
        <v>9</v>
      </c>
      <c r="B6455" s="3">
        <v>25</v>
      </c>
      <c r="C6455" s="3">
        <v>16</v>
      </c>
      <c r="D6455" s="9">
        <v>45.862598419189503</v>
      </c>
      <c r="E6455" s="9">
        <v>197.11378135681159</v>
      </c>
      <c r="F6455" s="4">
        <f t="shared" si="710"/>
        <v>242.9763797760011</v>
      </c>
      <c r="H6455" s="9">
        <v>46</v>
      </c>
      <c r="I6455" s="9">
        <v>194</v>
      </c>
      <c r="J6455" s="4">
        <f t="shared" si="711"/>
        <v>240</v>
      </c>
      <c r="L6455" s="4">
        <f t="shared" si="712"/>
        <v>-2.9763797760010959</v>
      </c>
      <c r="N6455" s="7">
        <v>31</v>
      </c>
      <c r="P6455" s="4">
        <f t="shared" si="713"/>
        <v>92.267773056033974</v>
      </c>
      <c r="Q6455" s="4"/>
      <c r="R6455" s="9">
        <v>897.01338432453338</v>
      </c>
      <c r="S6455" s="9">
        <v>2838.1006385861306</v>
      </c>
      <c r="T6455" s="9">
        <v>988.13560209105844</v>
      </c>
      <c r="U6455" s="9">
        <v>2922.1773425482625</v>
      </c>
      <c r="V6455" s="4">
        <f t="shared" si="714"/>
        <v>91.122217766525068</v>
      </c>
      <c r="W6455" s="4">
        <f t="shared" si="714"/>
        <v>84.076703962131887</v>
      </c>
      <c r="X6455" s="4"/>
      <c r="Y6455" s="4">
        <f t="shared" si="715"/>
        <v>267.46669478469096</v>
      </c>
      <c r="Z6455" s="7">
        <v>0.6573</v>
      </c>
      <c r="AA6455" s="4">
        <f t="shared" si="716"/>
        <v>175.80585848197737</v>
      </c>
    </row>
    <row r="6456" spans="1:27" x14ac:dyDescent="0.3">
      <c r="A6456" s="3">
        <v>9</v>
      </c>
      <c r="B6456" s="3">
        <v>25</v>
      </c>
      <c r="C6456" s="3">
        <v>17</v>
      </c>
      <c r="D6456" s="9">
        <v>45.289315938949599</v>
      </c>
      <c r="E6456" s="9">
        <v>197.11380004882821</v>
      </c>
      <c r="F6456" s="4">
        <f t="shared" si="710"/>
        <v>242.40311598777782</v>
      </c>
      <c r="H6456" s="9">
        <v>49</v>
      </c>
      <c r="I6456" s="9">
        <v>189</v>
      </c>
      <c r="J6456" s="4">
        <f t="shared" si="711"/>
        <v>238</v>
      </c>
      <c r="L6456" s="4">
        <f t="shared" si="712"/>
        <v>-4.4031159877778236</v>
      </c>
      <c r="N6456" s="7">
        <v>31</v>
      </c>
      <c r="P6456" s="4">
        <f t="shared" si="713"/>
        <v>136.49659562111253</v>
      </c>
      <c r="Q6456" s="4"/>
      <c r="R6456" s="9">
        <v>885.82097165010634</v>
      </c>
      <c r="S6456" s="9">
        <v>2838.1007905779766</v>
      </c>
      <c r="T6456" s="9">
        <v>1052.5792283143883</v>
      </c>
      <c r="U6456" s="9">
        <v>2846.8634935135133</v>
      </c>
      <c r="V6456" s="4">
        <f t="shared" si="714"/>
        <v>166.75825666428193</v>
      </c>
      <c r="W6456" s="4">
        <f t="shared" si="714"/>
        <v>8.7627029355367085</v>
      </c>
      <c r="X6456" s="4"/>
      <c r="Y6456" s="4">
        <f t="shared" si="715"/>
        <v>312.01755522093117</v>
      </c>
      <c r="Z6456" s="7">
        <v>0.6573</v>
      </c>
      <c r="AA6456" s="4">
        <f t="shared" si="716"/>
        <v>205.08913904671806</v>
      </c>
    </row>
    <row r="6457" spans="1:27" x14ac:dyDescent="0.3">
      <c r="A6457" s="3">
        <v>9</v>
      </c>
      <c r="B6457" s="3">
        <v>25</v>
      </c>
      <c r="C6457" s="3">
        <v>18</v>
      </c>
      <c r="D6457" s="9">
        <v>45.289315938949599</v>
      </c>
      <c r="E6457" s="9">
        <v>197.11380004882821</v>
      </c>
      <c r="F6457" s="4">
        <f t="shared" si="710"/>
        <v>242.40311598777782</v>
      </c>
      <c r="H6457" s="9">
        <v>47</v>
      </c>
      <c r="I6457" s="9">
        <v>181</v>
      </c>
      <c r="J6457" s="4">
        <f t="shared" si="711"/>
        <v>228</v>
      </c>
      <c r="L6457" s="4">
        <f t="shared" si="712"/>
        <v>-14.403115987777824</v>
      </c>
      <c r="N6457" s="7">
        <v>31</v>
      </c>
      <c r="P6457" s="4">
        <f t="shared" si="713"/>
        <v>446.49659562111253</v>
      </c>
      <c r="Q6457" s="4"/>
      <c r="R6457" s="9">
        <v>885.82097165010634</v>
      </c>
      <c r="S6457" s="9">
        <v>2838.1007905779766</v>
      </c>
      <c r="T6457" s="9">
        <v>1009.6168108321684</v>
      </c>
      <c r="U6457" s="9">
        <v>2726.3613350579149</v>
      </c>
      <c r="V6457" s="4">
        <f t="shared" si="714"/>
        <v>123.79583918206208</v>
      </c>
      <c r="W6457" s="4">
        <f t="shared" si="714"/>
        <v>-111.73945552006171</v>
      </c>
      <c r="X6457" s="4"/>
      <c r="Y6457" s="4">
        <f t="shared" si="715"/>
        <v>458.5529792831129</v>
      </c>
      <c r="Z6457" s="7">
        <v>0.6573</v>
      </c>
      <c r="AA6457" s="4">
        <f t="shared" si="716"/>
        <v>301.40687328279012</v>
      </c>
    </row>
    <row r="6458" spans="1:27" x14ac:dyDescent="0.3">
      <c r="A6458" s="3">
        <v>9</v>
      </c>
      <c r="B6458" s="3">
        <v>25</v>
      </c>
      <c r="C6458" s="3">
        <v>19</v>
      </c>
      <c r="D6458" s="9">
        <v>45.289315938949599</v>
      </c>
      <c r="E6458" s="9">
        <v>197.11380004882821</v>
      </c>
      <c r="F6458" s="4">
        <f t="shared" si="710"/>
        <v>242.40311598777782</v>
      </c>
      <c r="H6458" s="9">
        <v>47</v>
      </c>
      <c r="I6458" s="9">
        <v>180</v>
      </c>
      <c r="J6458" s="4">
        <f t="shared" si="711"/>
        <v>227</v>
      </c>
      <c r="L6458" s="4">
        <f t="shared" si="712"/>
        <v>-15.403115987777824</v>
      </c>
      <c r="N6458" s="7">
        <v>32</v>
      </c>
      <c r="P6458" s="4">
        <f t="shared" si="713"/>
        <v>492.89971160889036</v>
      </c>
      <c r="Q6458" s="4"/>
      <c r="R6458" s="9">
        <v>885.82097165010634</v>
      </c>
      <c r="S6458" s="9">
        <v>2838.1007905779766</v>
      </c>
      <c r="T6458" s="9">
        <v>1009.6168108321684</v>
      </c>
      <c r="U6458" s="9">
        <v>2711.2985652509651</v>
      </c>
      <c r="V6458" s="4">
        <f t="shared" si="714"/>
        <v>123.79583918206208</v>
      </c>
      <c r="W6458" s="4">
        <f t="shared" si="714"/>
        <v>-126.80222532701146</v>
      </c>
      <c r="X6458" s="4"/>
      <c r="Y6458" s="4">
        <f t="shared" si="715"/>
        <v>489.89332546394098</v>
      </c>
      <c r="Z6458" s="7">
        <v>0.6573</v>
      </c>
      <c r="AA6458" s="4">
        <f t="shared" si="716"/>
        <v>322.00688282744841</v>
      </c>
    </row>
    <row r="6459" spans="1:27" x14ac:dyDescent="0.3">
      <c r="A6459" s="3">
        <v>9</v>
      </c>
      <c r="B6459" s="3">
        <v>25</v>
      </c>
      <c r="C6459" s="3">
        <v>20</v>
      </c>
      <c r="D6459" s="9">
        <v>45.289315938949599</v>
      </c>
      <c r="E6459" s="9">
        <v>197.11380004882821</v>
      </c>
      <c r="F6459" s="4">
        <f t="shared" si="710"/>
        <v>242.40311598777782</v>
      </c>
      <c r="H6459" s="9">
        <v>46</v>
      </c>
      <c r="I6459" s="9">
        <v>183</v>
      </c>
      <c r="J6459" s="4">
        <f t="shared" si="711"/>
        <v>229</v>
      </c>
      <c r="L6459" s="4">
        <f t="shared" si="712"/>
        <v>-13.403115987777824</v>
      </c>
      <c r="N6459" s="7">
        <v>32</v>
      </c>
      <c r="P6459" s="4">
        <f t="shared" si="713"/>
        <v>428.89971160889036</v>
      </c>
      <c r="Q6459" s="4"/>
      <c r="R6459" s="9">
        <v>885.82097165010634</v>
      </c>
      <c r="S6459" s="9">
        <v>2838.1007905779766</v>
      </c>
      <c r="T6459" s="9">
        <v>988.13560209105844</v>
      </c>
      <c r="U6459" s="9">
        <v>2756.4868746718143</v>
      </c>
      <c r="V6459" s="4">
        <f t="shared" si="714"/>
        <v>102.3146304409521</v>
      </c>
      <c r="W6459" s="4">
        <f t="shared" si="714"/>
        <v>-81.613915906162219</v>
      </c>
      <c r="X6459" s="4"/>
      <c r="Y6459" s="4">
        <f t="shared" si="715"/>
        <v>449.60042614368024</v>
      </c>
      <c r="Z6459" s="7">
        <v>0.6573</v>
      </c>
      <c r="AA6459" s="4">
        <f t="shared" si="716"/>
        <v>295.52236010424105</v>
      </c>
    </row>
    <row r="6460" spans="1:27" x14ac:dyDescent="0.3">
      <c r="A6460" s="3">
        <v>9</v>
      </c>
      <c r="B6460" s="3">
        <v>25</v>
      </c>
      <c r="C6460" s="3">
        <v>21</v>
      </c>
      <c r="D6460" s="9">
        <v>45.289315938949599</v>
      </c>
      <c r="E6460" s="9">
        <v>197.11380004882821</v>
      </c>
      <c r="F6460" s="4">
        <f t="shared" si="710"/>
        <v>242.40311598777782</v>
      </c>
      <c r="H6460" s="9">
        <v>46</v>
      </c>
      <c r="I6460" s="9">
        <v>215</v>
      </c>
      <c r="J6460" s="4">
        <f t="shared" si="711"/>
        <v>261</v>
      </c>
      <c r="L6460" s="4">
        <f t="shared" si="712"/>
        <v>18.596884012222176</v>
      </c>
      <c r="N6460" s="7">
        <v>34</v>
      </c>
      <c r="P6460" s="4">
        <f t="shared" si="713"/>
        <v>-632.294056415554</v>
      </c>
      <c r="Q6460" s="4"/>
      <c r="R6460" s="9">
        <v>885.82097165010634</v>
      </c>
      <c r="S6460" s="9">
        <v>2838.1007905779766</v>
      </c>
      <c r="T6460" s="9">
        <v>988.13560209105844</v>
      </c>
      <c r="U6460" s="9">
        <v>3238.495508494208</v>
      </c>
      <c r="V6460" s="4">
        <f t="shared" si="714"/>
        <v>102.3146304409521</v>
      </c>
      <c r="W6460" s="4">
        <f t="shared" si="714"/>
        <v>400.39471791623146</v>
      </c>
      <c r="X6460" s="4"/>
      <c r="Y6460" s="4">
        <f t="shared" si="715"/>
        <v>-129.58470805837044</v>
      </c>
      <c r="Z6460" s="7">
        <v>0.6573</v>
      </c>
      <c r="AA6460" s="4">
        <f t="shared" si="716"/>
        <v>-85.176028606766891</v>
      </c>
    </row>
    <row r="6461" spans="1:27" x14ac:dyDescent="0.3">
      <c r="A6461" s="3">
        <v>9</v>
      </c>
      <c r="B6461" s="3">
        <v>25</v>
      </c>
      <c r="C6461" s="3">
        <v>22</v>
      </c>
      <c r="D6461" s="9">
        <v>45.289315938949599</v>
      </c>
      <c r="E6461" s="9">
        <v>197.11380004882821</v>
      </c>
      <c r="F6461" s="4">
        <f t="shared" si="710"/>
        <v>242.40311598777782</v>
      </c>
      <c r="H6461" s="9">
        <v>46</v>
      </c>
      <c r="I6461" s="9">
        <v>218</v>
      </c>
      <c r="J6461" s="4">
        <f t="shared" si="711"/>
        <v>264</v>
      </c>
      <c r="L6461" s="4">
        <f t="shared" si="712"/>
        <v>21.596884012222176</v>
      </c>
      <c r="N6461" s="7">
        <v>31</v>
      </c>
      <c r="P6461" s="4">
        <f t="shared" si="713"/>
        <v>-669.50340437888747</v>
      </c>
      <c r="Q6461" s="4"/>
      <c r="R6461" s="9">
        <v>885.82097165010634</v>
      </c>
      <c r="S6461" s="9">
        <v>2838.1007905779766</v>
      </c>
      <c r="T6461" s="9">
        <v>988.13560209105844</v>
      </c>
      <c r="U6461" s="9">
        <v>3283.6838179150582</v>
      </c>
      <c r="V6461" s="4">
        <f t="shared" si="714"/>
        <v>102.3146304409521</v>
      </c>
      <c r="W6461" s="4">
        <f t="shared" si="714"/>
        <v>445.5830273370816</v>
      </c>
      <c r="X6461" s="4"/>
      <c r="Y6461" s="4">
        <f t="shared" si="715"/>
        <v>-121.60574660085376</v>
      </c>
      <c r="Z6461" s="7">
        <v>0.6573</v>
      </c>
      <c r="AA6461" s="4">
        <f t="shared" si="716"/>
        <v>-79.931457240741182</v>
      </c>
    </row>
    <row r="6462" spans="1:27" x14ac:dyDescent="0.3">
      <c r="A6462" s="3">
        <v>9</v>
      </c>
      <c r="B6462" s="3">
        <v>25</v>
      </c>
      <c r="C6462" s="3">
        <v>23</v>
      </c>
      <c r="D6462" s="9">
        <v>45.289315938949599</v>
      </c>
      <c r="E6462" s="9">
        <v>197.11380004882821</v>
      </c>
      <c r="F6462" s="4">
        <f t="shared" si="710"/>
        <v>242.40311598777782</v>
      </c>
      <c r="H6462" s="9">
        <v>47</v>
      </c>
      <c r="I6462" s="9">
        <v>217</v>
      </c>
      <c r="J6462" s="4">
        <f t="shared" si="711"/>
        <v>264</v>
      </c>
      <c r="L6462" s="4">
        <f t="shared" si="712"/>
        <v>21.596884012222176</v>
      </c>
      <c r="N6462" s="7">
        <v>30</v>
      </c>
      <c r="P6462" s="4">
        <f t="shared" si="713"/>
        <v>-647.90652036666529</v>
      </c>
      <c r="Q6462" s="4"/>
      <c r="R6462" s="9">
        <v>885.82097165010634</v>
      </c>
      <c r="S6462" s="9">
        <v>2838.1007905779766</v>
      </c>
      <c r="T6462" s="9">
        <v>1009.6168108321684</v>
      </c>
      <c r="U6462" s="9">
        <v>3268.621048108108</v>
      </c>
      <c r="V6462" s="4">
        <f t="shared" si="714"/>
        <v>123.79583918206208</v>
      </c>
      <c r="W6462" s="4">
        <f t="shared" si="714"/>
        <v>430.5202575301314</v>
      </c>
      <c r="X6462" s="4"/>
      <c r="Y6462" s="4">
        <f t="shared" si="715"/>
        <v>-93.590423654471806</v>
      </c>
      <c r="Z6462" s="7">
        <v>0.6573</v>
      </c>
      <c r="AA6462" s="4">
        <f t="shared" si="716"/>
        <v>-61.516985468084314</v>
      </c>
    </row>
    <row r="6463" spans="1:27" x14ac:dyDescent="0.3">
      <c r="A6463" s="3">
        <v>9</v>
      </c>
      <c r="B6463" s="3">
        <v>25</v>
      </c>
      <c r="C6463" s="3">
        <v>24</v>
      </c>
      <c r="D6463" s="9">
        <v>42.996186017990098</v>
      </c>
      <c r="E6463" s="9">
        <v>196.51860122680671</v>
      </c>
      <c r="F6463" s="4">
        <f t="shared" si="710"/>
        <v>239.51478724479682</v>
      </c>
      <c r="H6463" s="9">
        <v>47</v>
      </c>
      <c r="I6463" s="9">
        <v>217</v>
      </c>
      <c r="J6463" s="4">
        <f t="shared" si="711"/>
        <v>264</v>
      </c>
      <c r="L6463" s="4">
        <f t="shared" si="712"/>
        <v>24.485212755203179</v>
      </c>
      <c r="N6463" s="7">
        <v>28</v>
      </c>
      <c r="P6463" s="4">
        <f t="shared" si="713"/>
        <v>-685.58595714568901</v>
      </c>
      <c r="Q6463" s="4"/>
      <c r="R6463" s="9">
        <v>841.0513209523973</v>
      </c>
      <c r="S6463" s="9">
        <v>2833.2700933991359</v>
      </c>
      <c r="T6463" s="9">
        <v>1009.6168108321684</v>
      </c>
      <c r="U6463" s="9">
        <v>3268.621048108108</v>
      </c>
      <c r="V6463" s="4">
        <f t="shared" si="714"/>
        <v>168.56548987977112</v>
      </c>
      <c r="W6463" s="4">
        <f t="shared" si="714"/>
        <v>435.35095470897204</v>
      </c>
      <c r="X6463" s="4"/>
      <c r="Y6463" s="4">
        <f t="shared" si="715"/>
        <v>-81.669512556945847</v>
      </c>
      <c r="Z6463" s="7">
        <v>0.6573</v>
      </c>
      <c r="AA6463" s="4">
        <f t="shared" si="716"/>
        <v>-53.681370603680506</v>
      </c>
    </row>
    <row r="6464" spans="1:27" x14ac:dyDescent="0.3">
      <c r="A6464" s="3">
        <v>9</v>
      </c>
      <c r="B6464" s="3">
        <v>26</v>
      </c>
      <c r="C6464" s="3">
        <v>1</v>
      </c>
      <c r="D6464" s="9">
        <v>36.690078735351598</v>
      </c>
      <c r="E6464" s="9">
        <v>189.65222125053401</v>
      </c>
      <c r="F6464" s="4">
        <f t="shared" si="710"/>
        <v>226.3422999858856</v>
      </c>
      <c r="H6464" s="9">
        <v>48</v>
      </c>
      <c r="I6464" s="9">
        <v>218</v>
      </c>
      <c r="J6464" s="4">
        <f t="shared" si="711"/>
        <v>266</v>
      </c>
      <c r="L6464" s="4">
        <f t="shared" si="712"/>
        <v>39.657700014114397</v>
      </c>
      <c r="N6464" s="7">
        <v>28</v>
      </c>
      <c r="P6464" s="4">
        <f t="shared" si="713"/>
        <v>-1110.415600395203</v>
      </c>
      <c r="Q6464" s="4"/>
      <c r="R6464" s="9">
        <v>717.93478153370029</v>
      </c>
      <c r="S6464" s="9">
        <v>2777.5418244032535</v>
      </c>
      <c r="T6464" s="9">
        <v>1031.0980195732784</v>
      </c>
      <c r="U6464" s="9">
        <v>3283.6838179150582</v>
      </c>
      <c r="V6464" s="4">
        <f t="shared" si="714"/>
        <v>313.16323803957812</v>
      </c>
      <c r="W6464" s="4">
        <f t="shared" si="714"/>
        <v>506.14199351180469</v>
      </c>
      <c r="X6464" s="4"/>
      <c r="Y6464" s="4">
        <f t="shared" si="715"/>
        <v>-291.1103688438202</v>
      </c>
      <c r="Z6464" s="7">
        <v>0.6573</v>
      </c>
      <c r="AA6464" s="4">
        <f t="shared" si="716"/>
        <v>-191.346845441043</v>
      </c>
    </row>
    <row r="6465" spans="1:27" x14ac:dyDescent="0.3">
      <c r="A6465" s="3">
        <v>9</v>
      </c>
      <c r="B6465" s="3">
        <v>26</v>
      </c>
      <c r="C6465" s="3">
        <v>2</v>
      </c>
      <c r="D6465" s="9">
        <v>34.396948814392097</v>
      </c>
      <c r="E6465" s="9">
        <v>185.0351832151413</v>
      </c>
      <c r="F6465" s="4">
        <f t="shared" si="710"/>
        <v>219.43213202953339</v>
      </c>
      <c r="H6465" s="9">
        <v>48</v>
      </c>
      <c r="I6465" s="9">
        <v>218</v>
      </c>
      <c r="J6465" s="4">
        <f t="shared" si="711"/>
        <v>266</v>
      </c>
      <c r="L6465" s="4">
        <f t="shared" si="712"/>
        <v>46.567867970466608</v>
      </c>
      <c r="N6465" s="7">
        <v>28</v>
      </c>
      <c r="P6465" s="4">
        <f t="shared" si="713"/>
        <v>-1303.9003031730649</v>
      </c>
      <c r="Q6465" s="4"/>
      <c r="R6465" s="9">
        <v>673.16513083599227</v>
      </c>
      <c r="S6465" s="9">
        <v>2740.0694537638105</v>
      </c>
      <c r="T6465" s="9">
        <v>1031.0980195732784</v>
      </c>
      <c r="U6465" s="9">
        <v>3283.6838179150582</v>
      </c>
      <c r="V6465" s="4">
        <f t="shared" si="714"/>
        <v>357.93288873728613</v>
      </c>
      <c r="W6465" s="4">
        <f t="shared" si="714"/>
        <v>543.61436415124763</v>
      </c>
      <c r="X6465" s="4"/>
      <c r="Y6465" s="4">
        <f t="shared" si="715"/>
        <v>-402.35305028453115</v>
      </c>
      <c r="Z6465" s="7">
        <v>0.6573</v>
      </c>
      <c r="AA6465" s="4">
        <f t="shared" si="716"/>
        <v>-264.46665995202233</v>
      </c>
    </row>
    <row r="6466" spans="1:27" x14ac:dyDescent="0.3">
      <c r="A6466" s="3">
        <v>9</v>
      </c>
      <c r="B6466" s="3">
        <v>26</v>
      </c>
      <c r="C6466" s="3">
        <v>3</v>
      </c>
      <c r="D6466" s="9">
        <v>34.396948814392097</v>
      </c>
      <c r="E6466" s="9">
        <v>177.10852429866799</v>
      </c>
      <c r="F6466" s="4">
        <f t="shared" si="710"/>
        <v>211.50547311306008</v>
      </c>
      <c r="H6466" s="9">
        <v>49</v>
      </c>
      <c r="I6466" s="9">
        <v>217</v>
      </c>
      <c r="J6466" s="4">
        <f t="shared" si="711"/>
        <v>266</v>
      </c>
      <c r="L6466" s="4">
        <f t="shared" si="712"/>
        <v>54.494526886939923</v>
      </c>
      <c r="N6466" s="7">
        <v>28</v>
      </c>
      <c r="P6466" s="4">
        <f t="shared" si="713"/>
        <v>-1525.8467528343178</v>
      </c>
      <c r="Q6466" s="4"/>
      <c r="R6466" s="9">
        <v>673.16513083599227</v>
      </c>
      <c r="S6466" s="9">
        <v>2675.7358498601589</v>
      </c>
      <c r="T6466" s="9">
        <v>1052.5792283143883</v>
      </c>
      <c r="U6466" s="9">
        <v>3268.621048108108</v>
      </c>
      <c r="V6466" s="4">
        <f t="shared" si="714"/>
        <v>379.414097478396</v>
      </c>
      <c r="W6466" s="4">
        <f t="shared" si="714"/>
        <v>592.88519824794912</v>
      </c>
      <c r="X6466" s="4"/>
      <c r="Y6466" s="4">
        <f t="shared" si="715"/>
        <v>-553.5474571079726</v>
      </c>
      <c r="Z6466" s="7">
        <v>0.6573</v>
      </c>
      <c r="AA6466" s="4">
        <f t="shared" si="716"/>
        <v>-363.8467435570704</v>
      </c>
    </row>
    <row r="6467" spans="1:27" x14ac:dyDescent="0.3">
      <c r="A6467" s="3">
        <v>9</v>
      </c>
      <c r="B6467" s="3">
        <v>26</v>
      </c>
      <c r="C6467" s="3">
        <v>4</v>
      </c>
      <c r="D6467" s="9">
        <v>34.396886348724401</v>
      </c>
      <c r="E6467" s="9">
        <v>176.35687708854681</v>
      </c>
      <c r="F6467" s="4">
        <f t="shared" si="710"/>
        <v>210.7537634372712</v>
      </c>
      <c r="H6467" s="9">
        <v>44</v>
      </c>
      <c r="I6467" s="9">
        <v>214</v>
      </c>
      <c r="J6467" s="4">
        <f t="shared" si="711"/>
        <v>258</v>
      </c>
      <c r="L6467" s="4">
        <f t="shared" si="712"/>
        <v>47.246236562728797</v>
      </c>
      <c r="N6467" s="7">
        <v>28</v>
      </c>
      <c r="P6467" s="4">
        <f t="shared" si="713"/>
        <v>-1322.8946237564064</v>
      </c>
      <c r="Q6467" s="4"/>
      <c r="R6467" s="9">
        <v>673.16400654338042</v>
      </c>
      <c r="S6467" s="9">
        <v>2669.6353997765464</v>
      </c>
      <c r="T6467" s="9">
        <v>945.17318460883848</v>
      </c>
      <c r="U6467" s="9">
        <v>3223.4327386872583</v>
      </c>
      <c r="V6467" s="4">
        <f t="shared" si="714"/>
        <v>272.00917806545806</v>
      </c>
      <c r="W6467" s="4">
        <f t="shared" si="714"/>
        <v>553.79733891071191</v>
      </c>
      <c r="X6467" s="4"/>
      <c r="Y6467" s="4">
        <f t="shared" si="715"/>
        <v>-497.08810678023656</v>
      </c>
      <c r="Z6467" s="7">
        <v>0.6573</v>
      </c>
      <c r="AA6467" s="4">
        <f t="shared" si="716"/>
        <v>-326.73601258664951</v>
      </c>
    </row>
    <row r="6468" spans="1:27" x14ac:dyDescent="0.3">
      <c r="A6468" s="3">
        <v>9</v>
      </c>
      <c r="B6468" s="3">
        <v>26</v>
      </c>
      <c r="C6468" s="3">
        <v>5</v>
      </c>
      <c r="D6468" s="9">
        <v>34.396948814392097</v>
      </c>
      <c r="E6468" s="9">
        <v>181.14406805038459</v>
      </c>
      <c r="F6468" s="4">
        <f t="shared" si="710"/>
        <v>215.54101686477668</v>
      </c>
      <c r="H6468" s="9">
        <v>48</v>
      </c>
      <c r="I6468" s="9">
        <v>213</v>
      </c>
      <c r="J6468" s="4">
        <f t="shared" si="711"/>
        <v>261</v>
      </c>
      <c r="L6468" s="4">
        <f t="shared" si="712"/>
        <v>45.45898313522332</v>
      </c>
      <c r="N6468" s="7">
        <v>28</v>
      </c>
      <c r="P6468" s="4">
        <f t="shared" si="713"/>
        <v>-1272.851527786253</v>
      </c>
      <c r="Q6468" s="4"/>
      <c r="R6468" s="9">
        <v>673.16513083599227</v>
      </c>
      <c r="S6468" s="9">
        <v>2708.4887515483779</v>
      </c>
      <c r="T6468" s="9">
        <v>1031.0980195732784</v>
      </c>
      <c r="U6468" s="9">
        <v>3208.3699688803085</v>
      </c>
      <c r="V6468" s="4">
        <f t="shared" si="714"/>
        <v>357.93288873728613</v>
      </c>
      <c r="W6468" s="4">
        <f t="shared" si="714"/>
        <v>499.88121733193066</v>
      </c>
      <c r="X6468" s="4"/>
      <c r="Y6468" s="4">
        <f t="shared" si="715"/>
        <v>-415.03742171703618</v>
      </c>
      <c r="Z6468" s="7">
        <v>0.6573</v>
      </c>
      <c r="AA6468" s="4">
        <f t="shared" si="716"/>
        <v>-272.80409729460786</v>
      </c>
    </row>
    <row r="6469" spans="1:27" x14ac:dyDescent="0.3">
      <c r="A6469" s="3">
        <v>9</v>
      </c>
      <c r="B6469" s="3">
        <v>26</v>
      </c>
      <c r="C6469" s="3">
        <v>6</v>
      </c>
      <c r="D6469" s="9">
        <v>34.396948814392097</v>
      </c>
      <c r="E6469" s="9">
        <v>193.1104200839996</v>
      </c>
      <c r="F6469" s="4">
        <f t="shared" si="710"/>
        <v>227.50736889839169</v>
      </c>
      <c r="H6469" s="9">
        <v>48</v>
      </c>
      <c r="I6469" s="9">
        <v>214</v>
      </c>
      <c r="J6469" s="4">
        <f t="shared" si="711"/>
        <v>262</v>
      </c>
      <c r="L6469" s="4">
        <f t="shared" si="712"/>
        <v>34.49263110160831</v>
      </c>
      <c r="N6469" s="7">
        <v>32</v>
      </c>
      <c r="P6469" s="4">
        <f t="shared" si="713"/>
        <v>-1103.7641952514659</v>
      </c>
      <c r="Q6469" s="4"/>
      <c r="R6469" s="9">
        <v>673.16513083599227</v>
      </c>
      <c r="S6469" s="9">
        <v>2805.6089337645449</v>
      </c>
      <c r="T6469" s="9">
        <v>1031.0980195732784</v>
      </c>
      <c r="U6469" s="9">
        <v>3223.4327386872583</v>
      </c>
      <c r="V6469" s="4">
        <f t="shared" si="714"/>
        <v>357.93288873728613</v>
      </c>
      <c r="W6469" s="4">
        <f t="shared" si="714"/>
        <v>417.82380492271341</v>
      </c>
      <c r="X6469" s="4"/>
      <c r="Y6469" s="4">
        <f t="shared" si="715"/>
        <v>-328.00750159146639</v>
      </c>
      <c r="Z6469" s="7">
        <v>0.6573</v>
      </c>
      <c r="AA6469" s="4">
        <f t="shared" si="716"/>
        <v>-215.59933079607086</v>
      </c>
    </row>
    <row r="6470" spans="1:27" x14ac:dyDescent="0.3">
      <c r="A6470" s="3">
        <v>9</v>
      </c>
      <c r="B6470" s="3">
        <v>26</v>
      </c>
      <c r="C6470" s="3">
        <v>7</v>
      </c>
      <c r="D6470" s="9">
        <v>34.396948814392097</v>
      </c>
      <c r="E6470" s="9">
        <v>195.2181726932526</v>
      </c>
      <c r="F6470" s="4">
        <f t="shared" si="710"/>
        <v>229.61512150764469</v>
      </c>
      <c r="H6470" s="9">
        <v>50</v>
      </c>
      <c r="I6470" s="9">
        <v>213</v>
      </c>
      <c r="J6470" s="4">
        <f t="shared" si="711"/>
        <v>263</v>
      </c>
      <c r="L6470" s="4">
        <f t="shared" si="712"/>
        <v>33.384878492355313</v>
      </c>
      <c r="N6470" s="7">
        <v>30</v>
      </c>
      <c r="P6470" s="4">
        <f t="shared" si="713"/>
        <v>-1001.5463547706594</v>
      </c>
      <c r="Q6470" s="4"/>
      <c r="R6470" s="9">
        <v>673.16513083599227</v>
      </c>
      <c r="S6470" s="9">
        <v>2822.7156776665129</v>
      </c>
      <c r="T6470" s="9">
        <v>1074.0604370554984</v>
      </c>
      <c r="U6470" s="9">
        <v>3208.3699688803085</v>
      </c>
      <c r="V6470" s="4">
        <f t="shared" si="714"/>
        <v>400.8953062195061</v>
      </c>
      <c r="W6470" s="4">
        <f t="shared" si="714"/>
        <v>385.65429121379566</v>
      </c>
      <c r="X6470" s="4"/>
      <c r="Y6470" s="4">
        <f t="shared" si="715"/>
        <v>-214.99675733735762</v>
      </c>
      <c r="Z6470" s="7">
        <v>0.6573</v>
      </c>
      <c r="AA6470" s="4">
        <f t="shared" si="716"/>
        <v>-141.31736859784516</v>
      </c>
    </row>
    <row r="6471" spans="1:27" x14ac:dyDescent="0.3">
      <c r="A6471" s="3">
        <v>9</v>
      </c>
      <c r="B6471" s="3">
        <v>26</v>
      </c>
      <c r="C6471" s="3">
        <v>8</v>
      </c>
      <c r="D6471" s="9">
        <v>36.690078735351598</v>
      </c>
      <c r="E6471" s="9">
        <v>196.5674321174622</v>
      </c>
      <c r="F6471" s="4">
        <f t="shared" si="710"/>
        <v>233.25751085281379</v>
      </c>
      <c r="H6471" s="9">
        <v>49</v>
      </c>
      <c r="I6471" s="9">
        <v>214</v>
      </c>
      <c r="J6471" s="4">
        <f t="shared" si="711"/>
        <v>263</v>
      </c>
      <c r="L6471" s="4">
        <f t="shared" si="712"/>
        <v>29.742489147186205</v>
      </c>
      <c r="N6471" s="7">
        <v>34</v>
      </c>
      <c r="P6471" s="4">
        <f t="shared" si="713"/>
        <v>-1011.244631004331</v>
      </c>
      <c r="Q6471" s="4"/>
      <c r="R6471" s="9">
        <v>717.93478153370029</v>
      </c>
      <c r="S6471" s="9">
        <v>2833.666410642712</v>
      </c>
      <c r="T6471" s="9">
        <v>1052.5792283143883</v>
      </c>
      <c r="U6471" s="9">
        <v>3223.4327386872583</v>
      </c>
      <c r="V6471" s="4">
        <f t="shared" si="714"/>
        <v>334.64444678068799</v>
      </c>
      <c r="W6471" s="4">
        <f t="shared" si="714"/>
        <v>389.7663280445463</v>
      </c>
      <c r="X6471" s="4"/>
      <c r="Y6471" s="4">
        <f t="shared" si="715"/>
        <v>-286.83385617909676</v>
      </c>
      <c r="Z6471" s="7">
        <v>0.6573</v>
      </c>
      <c r="AA6471" s="4">
        <f t="shared" si="716"/>
        <v>-188.53589366652031</v>
      </c>
    </row>
    <row r="6472" spans="1:27" x14ac:dyDescent="0.3">
      <c r="A6472" s="3">
        <v>9</v>
      </c>
      <c r="B6472" s="3">
        <v>26</v>
      </c>
      <c r="C6472" s="3">
        <v>9</v>
      </c>
      <c r="D6472" s="9">
        <v>43.569468498230002</v>
      </c>
      <c r="E6472" s="9">
        <v>196.57272796630861</v>
      </c>
      <c r="F6472" s="4">
        <f t="shared" si="710"/>
        <v>240.14219646453861</v>
      </c>
      <c r="H6472" s="9">
        <v>50</v>
      </c>
      <c r="I6472" s="9">
        <v>213</v>
      </c>
      <c r="J6472" s="4">
        <f t="shared" si="711"/>
        <v>263</v>
      </c>
      <c r="L6472" s="4">
        <f t="shared" si="712"/>
        <v>22.857803535461386</v>
      </c>
      <c r="N6472" s="7">
        <v>33</v>
      </c>
      <c r="P6472" s="4">
        <f t="shared" si="713"/>
        <v>-754.30751667022571</v>
      </c>
      <c r="Q6472" s="4"/>
      <c r="R6472" s="9">
        <v>852.24373362682434</v>
      </c>
      <c r="S6472" s="9">
        <v>2833.7093922971167</v>
      </c>
      <c r="T6472" s="9">
        <v>1074.0604370554984</v>
      </c>
      <c r="U6472" s="9">
        <v>3208.3699688803085</v>
      </c>
      <c r="V6472" s="4">
        <f t="shared" si="714"/>
        <v>221.81670342867403</v>
      </c>
      <c r="W6472" s="4">
        <f t="shared" si="714"/>
        <v>374.66057658319187</v>
      </c>
      <c r="X6472" s="4"/>
      <c r="Y6472" s="4">
        <f t="shared" si="715"/>
        <v>-157.83023665835981</v>
      </c>
      <c r="Z6472" s="7">
        <v>0.6573</v>
      </c>
      <c r="AA6472" s="4">
        <f t="shared" si="716"/>
        <v>-103.7418145555399</v>
      </c>
    </row>
    <row r="6473" spans="1:27" x14ac:dyDescent="0.3">
      <c r="A6473" s="3">
        <v>9</v>
      </c>
      <c r="B6473" s="3">
        <v>26</v>
      </c>
      <c r="C6473" s="3">
        <v>10</v>
      </c>
      <c r="D6473" s="9">
        <v>45.862598419189503</v>
      </c>
      <c r="E6473" s="9">
        <v>196.35001440048222</v>
      </c>
      <c r="F6473" s="4">
        <f t="shared" ref="F6473:F6536" si="717">SUM(D6473:E6473)</f>
        <v>242.21261281967173</v>
      </c>
      <c r="H6473" s="9">
        <v>47</v>
      </c>
      <c r="I6473" s="9">
        <v>214</v>
      </c>
      <c r="J6473" s="4">
        <f t="shared" ref="J6473:J6536" si="718">SUM(H6473:I6473)</f>
        <v>261</v>
      </c>
      <c r="L6473" s="4">
        <f t="shared" ref="L6473:L6536" si="719">J6473 - F6473</f>
        <v>18.787387180328267</v>
      </c>
      <c r="N6473" s="7">
        <v>31</v>
      </c>
      <c r="P6473" s="4">
        <f t="shared" ref="P6473:P6536" si="720">-L6473 * N6473</f>
        <v>-582.40900259017621</v>
      </c>
      <c r="Q6473" s="4"/>
      <c r="R6473" s="9">
        <v>897.01338432453338</v>
      </c>
      <c r="S6473" s="9">
        <v>2831.9018255649485</v>
      </c>
      <c r="T6473" s="9">
        <v>1009.6168108321684</v>
      </c>
      <c r="U6473" s="9">
        <v>3223.4327386872583</v>
      </c>
      <c r="V6473" s="4">
        <f t="shared" ref="V6473:W6536" si="721">T6473 - R6473</f>
        <v>112.60342650763505</v>
      </c>
      <c r="W6473" s="4">
        <f t="shared" si="721"/>
        <v>391.53091312230981</v>
      </c>
      <c r="X6473" s="4"/>
      <c r="Y6473" s="4">
        <f t="shared" ref="Y6473:Y6536" si="722">P6473 + V6473 + W6473</f>
        <v>-78.274662960231353</v>
      </c>
      <c r="Z6473" s="7">
        <v>0.6573</v>
      </c>
      <c r="AA6473" s="4">
        <f t="shared" ref="AA6473:AA6536" si="723">Y6473 * Z6473</f>
        <v>-51.449935963760069</v>
      </c>
    </row>
    <row r="6474" spans="1:27" x14ac:dyDescent="0.3">
      <c r="A6474" s="3">
        <v>9</v>
      </c>
      <c r="B6474" s="3">
        <v>26</v>
      </c>
      <c r="C6474" s="3">
        <v>11</v>
      </c>
      <c r="D6474" s="9">
        <v>45.862598419189503</v>
      </c>
      <c r="E6474" s="9">
        <v>196.1934102058411</v>
      </c>
      <c r="F6474" s="4">
        <f t="shared" si="717"/>
        <v>242.05600862503061</v>
      </c>
      <c r="H6474" s="9">
        <v>46</v>
      </c>
      <c r="I6474" s="9">
        <v>213</v>
      </c>
      <c r="J6474" s="4">
        <f t="shared" si="718"/>
        <v>259</v>
      </c>
      <c r="L6474" s="4">
        <f t="shared" si="719"/>
        <v>16.943991374969386</v>
      </c>
      <c r="N6474" s="7">
        <v>31</v>
      </c>
      <c r="P6474" s="4">
        <f t="shared" si="720"/>
        <v>-525.26373262405093</v>
      </c>
      <c r="Q6474" s="4"/>
      <c r="R6474" s="9">
        <v>897.01338432453338</v>
      </c>
      <c r="S6474" s="9">
        <v>2830.6308086691774</v>
      </c>
      <c r="T6474" s="9">
        <v>988.13560209105844</v>
      </c>
      <c r="U6474" s="9">
        <v>3208.3699688803085</v>
      </c>
      <c r="V6474" s="4">
        <f t="shared" si="721"/>
        <v>91.122217766525068</v>
      </c>
      <c r="W6474" s="4">
        <f t="shared" si="721"/>
        <v>377.73916021113109</v>
      </c>
      <c r="X6474" s="4"/>
      <c r="Y6474" s="4">
        <f t="shared" si="722"/>
        <v>-56.40235464639477</v>
      </c>
      <c r="Z6474" s="7">
        <v>0.6573</v>
      </c>
      <c r="AA6474" s="4">
        <f t="shared" si="723"/>
        <v>-37.073267709075282</v>
      </c>
    </row>
    <row r="6475" spans="1:27" x14ac:dyDescent="0.3">
      <c r="A6475" s="3">
        <v>9</v>
      </c>
      <c r="B6475" s="3">
        <v>26</v>
      </c>
      <c r="C6475" s="3">
        <v>12</v>
      </c>
      <c r="D6475" s="9">
        <v>45.862598419189503</v>
      </c>
      <c r="E6475" s="9">
        <v>197.11380004882821</v>
      </c>
      <c r="F6475" s="4">
        <f t="shared" si="717"/>
        <v>242.97639846801772</v>
      </c>
      <c r="H6475" s="9">
        <v>49</v>
      </c>
      <c r="I6475" s="9">
        <v>213</v>
      </c>
      <c r="J6475" s="4">
        <f t="shared" si="718"/>
        <v>262</v>
      </c>
      <c r="L6475" s="4">
        <f t="shared" si="719"/>
        <v>19.02360153198228</v>
      </c>
      <c r="N6475" s="7">
        <v>31</v>
      </c>
      <c r="P6475" s="4">
        <f t="shared" si="720"/>
        <v>-589.73164749145064</v>
      </c>
      <c r="Q6475" s="4"/>
      <c r="R6475" s="9">
        <v>897.01338432453338</v>
      </c>
      <c r="S6475" s="9">
        <v>2838.1007905779766</v>
      </c>
      <c r="T6475" s="9">
        <v>1052.5792283143883</v>
      </c>
      <c r="U6475" s="9">
        <v>3208.3699688803085</v>
      </c>
      <c r="V6475" s="4">
        <f t="shared" si="721"/>
        <v>155.5658439898549</v>
      </c>
      <c r="W6475" s="4">
        <f t="shared" si="721"/>
        <v>370.26917830233197</v>
      </c>
      <c r="X6475" s="4"/>
      <c r="Y6475" s="4">
        <f t="shared" si="722"/>
        <v>-63.896625199263781</v>
      </c>
      <c r="Z6475" s="7">
        <v>0.6573</v>
      </c>
      <c r="AA6475" s="4">
        <f t="shared" si="723"/>
        <v>-41.99925174347608</v>
      </c>
    </row>
    <row r="6476" spans="1:27" x14ac:dyDescent="0.3">
      <c r="A6476" s="3">
        <v>9</v>
      </c>
      <c r="B6476" s="3">
        <v>26</v>
      </c>
      <c r="C6476" s="3">
        <v>13</v>
      </c>
      <c r="D6476" s="9">
        <v>45.862598419189503</v>
      </c>
      <c r="E6476" s="9">
        <v>197.06216955184942</v>
      </c>
      <c r="F6476" s="4">
        <f t="shared" si="717"/>
        <v>242.92476797103893</v>
      </c>
      <c r="H6476" s="9">
        <v>46</v>
      </c>
      <c r="I6476" s="9">
        <v>212</v>
      </c>
      <c r="J6476" s="4">
        <f t="shared" si="718"/>
        <v>258</v>
      </c>
      <c r="L6476" s="4">
        <f t="shared" si="719"/>
        <v>15.075232028961068</v>
      </c>
      <c r="N6476" s="7">
        <v>31</v>
      </c>
      <c r="P6476" s="4">
        <f t="shared" si="720"/>
        <v>-467.33219289779311</v>
      </c>
      <c r="Q6476" s="4"/>
      <c r="R6476" s="9">
        <v>897.01338432453338</v>
      </c>
      <c r="S6476" s="9">
        <v>2837.6817520438117</v>
      </c>
      <c r="T6476" s="9">
        <v>988.13560209105844</v>
      </c>
      <c r="U6476" s="9">
        <v>3193.3071990733588</v>
      </c>
      <c r="V6476" s="4">
        <f t="shared" si="721"/>
        <v>91.122217766525068</v>
      </c>
      <c r="W6476" s="4">
        <f t="shared" si="721"/>
        <v>355.6254470295471</v>
      </c>
      <c r="X6476" s="4"/>
      <c r="Y6476" s="4">
        <f t="shared" si="722"/>
        <v>-20.584528101720935</v>
      </c>
      <c r="Z6476" s="7">
        <v>0.6573</v>
      </c>
      <c r="AA6476" s="4">
        <f t="shared" si="723"/>
        <v>-13.530210321261171</v>
      </c>
    </row>
    <row r="6477" spans="1:27" x14ac:dyDescent="0.3">
      <c r="A6477" s="3">
        <v>9</v>
      </c>
      <c r="B6477" s="3">
        <v>26</v>
      </c>
      <c r="C6477" s="3">
        <v>14</v>
      </c>
      <c r="D6477" s="9">
        <v>45.862598419189503</v>
      </c>
      <c r="E6477" s="9">
        <v>197.11380004882821</v>
      </c>
      <c r="F6477" s="4">
        <f t="shared" si="717"/>
        <v>242.97639846801772</v>
      </c>
      <c r="H6477" s="9">
        <v>50</v>
      </c>
      <c r="I6477" s="9">
        <v>214</v>
      </c>
      <c r="J6477" s="4">
        <f t="shared" si="718"/>
        <v>264</v>
      </c>
      <c r="L6477" s="4">
        <f t="shared" si="719"/>
        <v>21.02360153198228</v>
      </c>
      <c r="N6477" s="7">
        <v>31</v>
      </c>
      <c r="P6477" s="4">
        <f t="shared" si="720"/>
        <v>-651.73164749145064</v>
      </c>
      <c r="Q6477" s="4"/>
      <c r="R6477" s="9">
        <v>897.01338432453338</v>
      </c>
      <c r="S6477" s="9">
        <v>2838.1007905779766</v>
      </c>
      <c r="T6477" s="9">
        <v>1074.0604370554984</v>
      </c>
      <c r="U6477" s="9">
        <v>3223.4327386872583</v>
      </c>
      <c r="V6477" s="4">
        <f t="shared" si="721"/>
        <v>177.04705273096499</v>
      </c>
      <c r="W6477" s="4">
        <f t="shared" si="721"/>
        <v>385.33194810928171</v>
      </c>
      <c r="X6477" s="4"/>
      <c r="Y6477" s="4">
        <f t="shared" si="722"/>
        <v>-89.352646651203941</v>
      </c>
      <c r="Z6477" s="7">
        <v>0.6573</v>
      </c>
      <c r="AA6477" s="4">
        <f t="shared" si="723"/>
        <v>-58.731494643836349</v>
      </c>
    </row>
    <row r="6478" spans="1:27" x14ac:dyDescent="0.3">
      <c r="A6478" s="3">
        <v>9</v>
      </c>
      <c r="B6478" s="3">
        <v>26</v>
      </c>
      <c r="C6478" s="3">
        <v>15</v>
      </c>
      <c r="D6478" s="9">
        <v>45.862598419189503</v>
      </c>
      <c r="E6478" s="9">
        <v>197.11378135681159</v>
      </c>
      <c r="F6478" s="4">
        <f t="shared" si="717"/>
        <v>242.9763797760011</v>
      </c>
      <c r="H6478" s="9">
        <v>47</v>
      </c>
      <c r="I6478" s="9">
        <v>213</v>
      </c>
      <c r="J6478" s="4">
        <f t="shared" si="718"/>
        <v>260</v>
      </c>
      <c r="L6478" s="4">
        <f t="shared" si="719"/>
        <v>17.023620223998904</v>
      </c>
      <c r="N6478" s="7">
        <v>31</v>
      </c>
      <c r="P6478" s="4">
        <f t="shared" si="720"/>
        <v>-527.732226943966</v>
      </c>
      <c r="Q6478" s="4"/>
      <c r="R6478" s="9">
        <v>897.01338432453338</v>
      </c>
      <c r="S6478" s="9">
        <v>2838.1006385861306</v>
      </c>
      <c r="T6478" s="9">
        <v>1009.6168108321684</v>
      </c>
      <c r="U6478" s="9">
        <v>3208.3699688803085</v>
      </c>
      <c r="V6478" s="4">
        <f t="shared" si="721"/>
        <v>112.60342650763505</v>
      </c>
      <c r="W6478" s="4">
        <f t="shared" si="721"/>
        <v>370.26933029417796</v>
      </c>
      <c r="X6478" s="4"/>
      <c r="Y6478" s="4">
        <f t="shared" si="722"/>
        <v>-44.859470142152986</v>
      </c>
      <c r="Z6478" s="7">
        <v>0.6573</v>
      </c>
      <c r="AA6478" s="4">
        <f t="shared" si="723"/>
        <v>-29.486129724437159</v>
      </c>
    </row>
    <row r="6479" spans="1:27" x14ac:dyDescent="0.3">
      <c r="A6479" s="3">
        <v>9</v>
      </c>
      <c r="B6479" s="3">
        <v>26</v>
      </c>
      <c r="C6479" s="3">
        <v>16</v>
      </c>
      <c r="D6479" s="9">
        <v>45.862598419189503</v>
      </c>
      <c r="E6479" s="9">
        <v>197.11380004882821</v>
      </c>
      <c r="F6479" s="4">
        <f t="shared" si="717"/>
        <v>242.97639846801772</v>
      </c>
      <c r="H6479" s="9">
        <v>50</v>
      </c>
      <c r="I6479" s="9">
        <v>213</v>
      </c>
      <c r="J6479" s="4">
        <f t="shared" si="718"/>
        <v>263</v>
      </c>
      <c r="L6479" s="4">
        <f t="shared" si="719"/>
        <v>20.02360153198228</v>
      </c>
      <c r="N6479" s="7">
        <v>31</v>
      </c>
      <c r="P6479" s="4">
        <f t="shared" si="720"/>
        <v>-620.73164749145064</v>
      </c>
      <c r="Q6479" s="4"/>
      <c r="R6479" s="9">
        <v>897.01338432453338</v>
      </c>
      <c r="S6479" s="9">
        <v>2838.1007905779766</v>
      </c>
      <c r="T6479" s="9">
        <v>1074.0604370554984</v>
      </c>
      <c r="U6479" s="9">
        <v>3208.3699688803085</v>
      </c>
      <c r="V6479" s="4">
        <f t="shared" si="721"/>
        <v>177.04705273096499</v>
      </c>
      <c r="W6479" s="4">
        <f t="shared" si="721"/>
        <v>370.26917830233197</v>
      </c>
      <c r="X6479" s="4"/>
      <c r="Y6479" s="4">
        <f t="shared" si="722"/>
        <v>-73.415416458153686</v>
      </c>
      <c r="Z6479" s="7">
        <v>0.6573</v>
      </c>
      <c r="AA6479" s="4">
        <f t="shared" si="723"/>
        <v>-48.255953237944418</v>
      </c>
    </row>
    <row r="6480" spans="1:27" x14ac:dyDescent="0.3">
      <c r="A6480" s="3">
        <v>9</v>
      </c>
      <c r="B6480" s="3">
        <v>26</v>
      </c>
      <c r="C6480" s="3">
        <v>17</v>
      </c>
      <c r="D6480" s="9">
        <v>45.862598419189503</v>
      </c>
      <c r="E6480" s="9">
        <v>197.11380004882821</v>
      </c>
      <c r="F6480" s="4">
        <f t="shared" si="717"/>
        <v>242.97639846801772</v>
      </c>
      <c r="H6480" s="9">
        <v>47</v>
      </c>
      <c r="I6480" s="9">
        <v>214</v>
      </c>
      <c r="J6480" s="4">
        <f t="shared" si="718"/>
        <v>261</v>
      </c>
      <c r="L6480" s="4">
        <f t="shared" si="719"/>
        <v>18.02360153198228</v>
      </c>
      <c r="N6480" s="7">
        <v>31</v>
      </c>
      <c r="P6480" s="4">
        <f t="shared" si="720"/>
        <v>-558.73164749145064</v>
      </c>
      <c r="Q6480" s="4"/>
      <c r="R6480" s="9">
        <v>897.01338432453338</v>
      </c>
      <c r="S6480" s="9">
        <v>2838.1007905779766</v>
      </c>
      <c r="T6480" s="9">
        <v>1009.6168108321684</v>
      </c>
      <c r="U6480" s="9">
        <v>3223.4327386872583</v>
      </c>
      <c r="V6480" s="4">
        <f t="shared" si="721"/>
        <v>112.60342650763505</v>
      </c>
      <c r="W6480" s="4">
        <f t="shared" si="721"/>
        <v>385.33194810928171</v>
      </c>
      <c r="X6480" s="4"/>
      <c r="Y6480" s="4">
        <f t="shared" si="722"/>
        <v>-60.796272874533884</v>
      </c>
      <c r="Z6480" s="7">
        <v>0.6573</v>
      </c>
      <c r="AA6480" s="4">
        <f t="shared" si="723"/>
        <v>-39.961390160431122</v>
      </c>
    </row>
    <row r="6481" spans="1:27" x14ac:dyDescent="0.3">
      <c r="A6481" s="3">
        <v>9</v>
      </c>
      <c r="B6481" s="3">
        <v>26</v>
      </c>
      <c r="C6481" s="3">
        <v>18</v>
      </c>
      <c r="D6481" s="9">
        <v>45.862598419189503</v>
      </c>
      <c r="E6481" s="9">
        <v>197.11380004882821</v>
      </c>
      <c r="F6481" s="4">
        <f t="shared" si="717"/>
        <v>242.97639846801772</v>
      </c>
      <c r="H6481" s="9">
        <v>49</v>
      </c>
      <c r="I6481" s="9">
        <v>214</v>
      </c>
      <c r="J6481" s="4">
        <f t="shared" si="718"/>
        <v>263</v>
      </c>
      <c r="L6481" s="4">
        <f t="shared" si="719"/>
        <v>20.02360153198228</v>
      </c>
      <c r="N6481" s="7">
        <v>31</v>
      </c>
      <c r="P6481" s="4">
        <f t="shared" si="720"/>
        <v>-620.73164749145064</v>
      </c>
      <c r="Q6481" s="4"/>
      <c r="R6481" s="9">
        <v>897.01338432453338</v>
      </c>
      <c r="S6481" s="9">
        <v>2838.1007905779766</v>
      </c>
      <c r="T6481" s="9">
        <v>1052.5792283143883</v>
      </c>
      <c r="U6481" s="9">
        <v>3223.4327386872583</v>
      </c>
      <c r="V6481" s="4">
        <f t="shared" si="721"/>
        <v>155.5658439898549</v>
      </c>
      <c r="W6481" s="4">
        <f t="shared" si="721"/>
        <v>385.33194810928171</v>
      </c>
      <c r="X6481" s="4"/>
      <c r="Y6481" s="4">
        <f t="shared" si="722"/>
        <v>-79.833855392314035</v>
      </c>
      <c r="Z6481" s="7">
        <v>0.6573</v>
      </c>
      <c r="AA6481" s="4">
        <f t="shared" si="723"/>
        <v>-52.474793149368018</v>
      </c>
    </row>
    <row r="6482" spans="1:27" x14ac:dyDescent="0.3">
      <c r="A6482" s="3">
        <v>9</v>
      </c>
      <c r="B6482" s="3">
        <v>26</v>
      </c>
      <c r="C6482" s="3">
        <v>19</v>
      </c>
      <c r="D6482" s="9">
        <v>45.862598419189503</v>
      </c>
      <c r="E6482" s="9">
        <v>197.11380004882821</v>
      </c>
      <c r="F6482" s="4">
        <f t="shared" si="717"/>
        <v>242.97639846801772</v>
      </c>
      <c r="H6482" s="9">
        <v>47</v>
      </c>
      <c r="I6482" s="9">
        <v>214</v>
      </c>
      <c r="J6482" s="4">
        <f t="shared" si="718"/>
        <v>261</v>
      </c>
      <c r="L6482" s="4">
        <f t="shared" si="719"/>
        <v>18.02360153198228</v>
      </c>
      <c r="N6482" s="7">
        <v>35</v>
      </c>
      <c r="P6482" s="4">
        <f t="shared" si="720"/>
        <v>-630.82605361937976</v>
      </c>
      <c r="Q6482" s="4"/>
      <c r="R6482" s="9">
        <v>897.01338432453338</v>
      </c>
      <c r="S6482" s="9">
        <v>2838.1007905779766</v>
      </c>
      <c r="T6482" s="9">
        <v>1009.6168108321684</v>
      </c>
      <c r="U6482" s="9">
        <v>3223.4327386872583</v>
      </c>
      <c r="V6482" s="4">
        <f t="shared" si="721"/>
        <v>112.60342650763505</v>
      </c>
      <c r="W6482" s="4">
        <f t="shared" si="721"/>
        <v>385.33194810928171</v>
      </c>
      <c r="X6482" s="4"/>
      <c r="Y6482" s="4">
        <f t="shared" si="722"/>
        <v>-132.890679002463</v>
      </c>
      <c r="Z6482" s="7">
        <v>0.6573</v>
      </c>
      <c r="AA6482" s="4">
        <f t="shared" si="723"/>
        <v>-87.349043308318926</v>
      </c>
    </row>
    <row r="6483" spans="1:27" x14ac:dyDescent="0.3">
      <c r="A6483" s="3">
        <v>9</v>
      </c>
      <c r="B6483" s="3">
        <v>26</v>
      </c>
      <c r="C6483" s="3">
        <v>20</v>
      </c>
      <c r="D6483" s="9">
        <v>45.862598419189503</v>
      </c>
      <c r="E6483" s="9">
        <v>197.11380004882821</v>
      </c>
      <c r="F6483" s="4">
        <f t="shared" si="717"/>
        <v>242.97639846801772</v>
      </c>
      <c r="H6483" s="9">
        <v>48</v>
      </c>
      <c r="I6483" s="9">
        <v>214</v>
      </c>
      <c r="J6483" s="4">
        <f t="shared" si="718"/>
        <v>262</v>
      </c>
      <c r="L6483" s="4">
        <f t="shared" si="719"/>
        <v>19.02360153198228</v>
      </c>
      <c r="N6483" s="7">
        <v>32</v>
      </c>
      <c r="P6483" s="4">
        <f t="shared" si="720"/>
        <v>-608.75524902343295</v>
      </c>
      <c r="Q6483" s="4"/>
      <c r="R6483" s="9">
        <v>897.01338432453338</v>
      </c>
      <c r="S6483" s="9">
        <v>2838.1007905779766</v>
      </c>
      <c r="T6483" s="9">
        <v>1031.0980195732784</v>
      </c>
      <c r="U6483" s="9">
        <v>3223.4327386872583</v>
      </c>
      <c r="V6483" s="4">
        <f t="shared" si="721"/>
        <v>134.08463524874503</v>
      </c>
      <c r="W6483" s="4">
        <f t="shared" si="721"/>
        <v>385.33194810928171</v>
      </c>
      <c r="X6483" s="4"/>
      <c r="Y6483" s="4">
        <f t="shared" si="722"/>
        <v>-89.338665665406211</v>
      </c>
      <c r="Z6483" s="7">
        <v>0.6573</v>
      </c>
      <c r="AA6483" s="4">
        <f t="shared" si="723"/>
        <v>-58.722304941871499</v>
      </c>
    </row>
    <row r="6484" spans="1:27" x14ac:dyDescent="0.3">
      <c r="A6484" s="3">
        <v>9</v>
      </c>
      <c r="B6484" s="3">
        <v>26</v>
      </c>
      <c r="C6484" s="3">
        <v>21</v>
      </c>
      <c r="D6484" s="9">
        <v>45.862598419189503</v>
      </c>
      <c r="E6484" s="9">
        <v>197.11380004882821</v>
      </c>
      <c r="F6484" s="4">
        <f t="shared" si="717"/>
        <v>242.97639846801772</v>
      </c>
      <c r="H6484" s="9">
        <v>47</v>
      </c>
      <c r="I6484" s="9">
        <v>214</v>
      </c>
      <c r="J6484" s="4">
        <f t="shared" si="718"/>
        <v>261</v>
      </c>
      <c r="L6484" s="4">
        <f t="shared" si="719"/>
        <v>18.02360153198228</v>
      </c>
      <c r="N6484" s="7">
        <v>32</v>
      </c>
      <c r="P6484" s="4">
        <f t="shared" si="720"/>
        <v>-576.75524902343295</v>
      </c>
      <c r="Q6484" s="4"/>
      <c r="R6484" s="9">
        <v>897.01338432453338</v>
      </c>
      <c r="S6484" s="9">
        <v>2838.1007905779766</v>
      </c>
      <c r="T6484" s="9">
        <v>1009.6168108321684</v>
      </c>
      <c r="U6484" s="9">
        <v>3223.4327386872583</v>
      </c>
      <c r="V6484" s="4">
        <f t="shared" si="721"/>
        <v>112.60342650763505</v>
      </c>
      <c r="W6484" s="4">
        <f t="shared" si="721"/>
        <v>385.33194810928171</v>
      </c>
      <c r="X6484" s="4"/>
      <c r="Y6484" s="4">
        <f t="shared" si="722"/>
        <v>-78.819874406516192</v>
      </c>
      <c r="Z6484" s="7">
        <v>0.6573</v>
      </c>
      <c r="AA6484" s="4">
        <f t="shared" si="723"/>
        <v>-51.808303447403091</v>
      </c>
    </row>
    <row r="6485" spans="1:27" x14ac:dyDescent="0.3">
      <c r="A6485" s="3">
        <v>9</v>
      </c>
      <c r="B6485" s="3">
        <v>26</v>
      </c>
      <c r="C6485" s="3">
        <v>22</v>
      </c>
      <c r="D6485" s="9">
        <v>45.862598419189503</v>
      </c>
      <c r="E6485" s="9">
        <v>197.11380004882821</v>
      </c>
      <c r="F6485" s="4">
        <f t="shared" si="717"/>
        <v>242.97639846801772</v>
      </c>
      <c r="H6485" s="9">
        <v>48</v>
      </c>
      <c r="I6485" s="9">
        <v>214</v>
      </c>
      <c r="J6485" s="4">
        <f t="shared" si="718"/>
        <v>262</v>
      </c>
      <c r="L6485" s="4">
        <f t="shared" si="719"/>
        <v>19.02360153198228</v>
      </c>
      <c r="N6485" s="7">
        <v>30</v>
      </c>
      <c r="P6485" s="4">
        <f t="shared" si="720"/>
        <v>-570.70804595946834</v>
      </c>
      <c r="Q6485" s="4"/>
      <c r="R6485" s="9">
        <v>897.01338432453338</v>
      </c>
      <c r="S6485" s="9">
        <v>2838.1007905779766</v>
      </c>
      <c r="T6485" s="9">
        <v>1031.0980195732784</v>
      </c>
      <c r="U6485" s="9">
        <v>3223.4327386872583</v>
      </c>
      <c r="V6485" s="4">
        <f t="shared" si="721"/>
        <v>134.08463524874503</v>
      </c>
      <c r="W6485" s="4">
        <f t="shared" si="721"/>
        <v>385.33194810928171</v>
      </c>
      <c r="X6485" s="4"/>
      <c r="Y6485" s="4">
        <f t="shared" si="722"/>
        <v>-51.291462601441594</v>
      </c>
      <c r="Z6485" s="7">
        <v>0.6573</v>
      </c>
      <c r="AA6485" s="4">
        <f t="shared" si="723"/>
        <v>-33.713878367927563</v>
      </c>
    </row>
    <row r="6486" spans="1:27" x14ac:dyDescent="0.3">
      <c r="A6486" s="3">
        <v>9</v>
      </c>
      <c r="B6486" s="3">
        <v>26</v>
      </c>
      <c r="C6486" s="3">
        <v>23</v>
      </c>
      <c r="D6486" s="9">
        <v>45.862598419189503</v>
      </c>
      <c r="E6486" s="9">
        <v>197.11380004882821</v>
      </c>
      <c r="F6486" s="4">
        <f t="shared" si="717"/>
        <v>242.97639846801772</v>
      </c>
      <c r="H6486" s="9">
        <v>47</v>
      </c>
      <c r="I6486" s="9">
        <v>214</v>
      </c>
      <c r="J6486" s="4">
        <f t="shared" si="718"/>
        <v>261</v>
      </c>
      <c r="L6486" s="4">
        <f t="shared" si="719"/>
        <v>18.02360153198228</v>
      </c>
      <c r="N6486" s="7">
        <v>28</v>
      </c>
      <c r="P6486" s="4">
        <f t="shared" si="720"/>
        <v>-504.66084289550383</v>
      </c>
      <c r="Q6486" s="4"/>
      <c r="R6486" s="9">
        <v>897.01338432453338</v>
      </c>
      <c r="S6486" s="9">
        <v>2838.1007905779766</v>
      </c>
      <c r="T6486" s="9">
        <v>1009.6168108321684</v>
      </c>
      <c r="U6486" s="9">
        <v>3223.4327386872583</v>
      </c>
      <c r="V6486" s="4">
        <f t="shared" si="721"/>
        <v>112.60342650763505</v>
      </c>
      <c r="W6486" s="4">
        <f t="shared" si="721"/>
        <v>385.33194810928171</v>
      </c>
      <c r="X6486" s="4"/>
      <c r="Y6486" s="4">
        <f t="shared" si="722"/>
        <v>-6.7254682785870727</v>
      </c>
      <c r="Z6486" s="7">
        <v>0.6573</v>
      </c>
      <c r="AA6486" s="4">
        <f t="shared" si="723"/>
        <v>-4.420650299515283</v>
      </c>
    </row>
    <row r="6487" spans="1:27" x14ac:dyDescent="0.3">
      <c r="A6487" s="3">
        <v>9</v>
      </c>
      <c r="B6487" s="3">
        <v>26</v>
      </c>
      <c r="C6487" s="3">
        <v>24</v>
      </c>
      <c r="D6487" s="9">
        <v>44.142750978469799</v>
      </c>
      <c r="E6487" s="9">
        <v>197.11380004882821</v>
      </c>
      <c r="F6487" s="4">
        <f t="shared" si="717"/>
        <v>241.256551027298</v>
      </c>
      <c r="H6487" s="9">
        <v>47</v>
      </c>
      <c r="I6487" s="9">
        <v>215</v>
      </c>
      <c r="J6487" s="4">
        <f t="shared" si="718"/>
        <v>262</v>
      </c>
      <c r="L6487" s="4">
        <f t="shared" si="719"/>
        <v>20.743448972701998</v>
      </c>
      <c r="N6487" s="7">
        <v>27</v>
      </c>
      <c r="P6487" s="4">
        <f t="shared" si="720"/>
        <v>-560.07312226295392</v>
      </c>
      <c r="Q6487" s="4"/>
      <c r="R6487" s="9">
        <v>863.43614630125228</v>
      </c>
      <c r="S6487" s="9">
        <v>2838.1007905779766</v>
      </c>
      <c r="T6487" s="9">
        <v>1009.6168108321684</v>
      </c>
      <c r="U6487" s="9">
        <v>3238.495508494208</v>
      </c>
      <c r="V6487" s="4">
        <f t="shared" si="721"/>
        <v>146.18066453091615</v>
      </c>
      <c r="W6487" s="4">
        <f t="shared" si="721"/>
        <v>400.39471791623146</v>
      </c>
      <c r="X6487" s="4"/>
      <c r="Y6487" s="4">
        <f t="shared" si="722"/>
        <v>-13.497739815806312</v>
      </c>
      <c r="Z6487" s="7">
        <v>0.6573</v>
      </c>
      <c r="AA6487" s="4">
        <f t="shared" si="723"/>
        <v>-8.8720643809294888</v>
      </c>
    </row>
    <row r="6488" spans="1:27" x14ac:dyDescent="0.3">
      <c r="A6488" s="3">
        <v>9</v>
      </c>
      <c r="B6488" s="3">
        <v>27</v>
      </c>
      <c r="C6488" s="3">
        <v>1</v>
      </c>
      <c r="D6488" s="9">
        <v>35.543513774871798</v>
      </c>
      <c r="E6488" s="9">
        <v>193.03877511024479</v>
      </c>
      <c r="F6488" s="4">
        <f t="shared" si="717"/>
        <v>228.58228888511658</v>
      </c>
      <c r="H6488" s="9">
        <v>48</v>
      </c>
      <c r="I6488" s="9">
        <v>218</v>
      </c>
      <c r="J6488" s="4">
        <f t="shared" si="718"/>
        <v>266</v>
      </c>
      <c r="L6488" s="4">
        <f t="shared" si="719"/>
        <v>37.417711114883417</v>
      </c>
      <c r="N6488" s="7">
        <v>27</v>
      </c>
      <c r="P6488" s="4">
        <f t="shared" si="720"/>
        <v>-1010.2782001018522</v>
      </c>
      <c r="Q6488" s="4"/>
      <c r="R6488" s="9">
        <v>695.54995618484622</v>
      </c>
      <c r="S6488" s="9">
        <v>2805.027455437033</v>
      </c>
      <c r="T6488" s="9">
        <v>1031.0980195732784</v>
      </c>
      <c r="U6488" s="9">
        <v>3283.6838179150582</v>
      </c>
      <c r="V6488" s="4">
        <f t="shared" si="721"/>
        <v>335.54806338843218</v>
      </c>
      <c r="W6488" s="4">
        <f t="shared" si="721"/>
        <v>478.65636247802513</v>
      </c>
      <c r="X6488" s="4"/>
      <c r="Y6488" s="4">
        <f t="shared" si="722"/>
        <v>-196.07377423539492</v>
      </c>
      <c r="Z6488" s="7">
        <v>0.6573</v>
      </c>
      <c r="AA6488" s="4">
        <f t="shared" si="723"/>
        <v>-128.87929180492509</v>
      </c>
    </row>
    <row r="6489" spans="1:27" x14ac:dyDescent="0.3">
      <c r="A6489" s="3">
        <v>9</v>
      </c>
      <c r="B6489" s="3">
        <v>27</v>
      </c>
      <c r="C6489" s="3">
        <v>2</v>
      </c>
      <c r="D6489" s="9">
        <v>33.250383853912403</v>
      </c>
      <c r="E6489" s="9">
        <v>184.33152871131898</v>
      </c>
      <c r="F6489" s="4">
        <f t="shared" si="717"/>
        <v>217.58191256523139</v>
      </c>
      <c r="H6489" s="9">
        <v>49</v>
      </c>
      <c r="I6489" s="9">
        <v>218</v>
      </c>
      <c r="J6489" s="4">
        <f t="shared" si="718"/>
        <v>267</v>
      </c>
      <c r="L6489" s="4">
        <f t="shared" si="719"/>
        <v>49.418087434768609</v>
      </c>
      <c r="N6489" s="7">
        <v>27</v>
      </c>
      <c r="P6489" s="4">
        <f t="shared" si="720"/>
        <v>-1334.2883607387525</v>
      </c>
      <c r="Q6489" s="4"/>
      <c r="R6489" s="9">
        <v>650.78030548713832</v>
      </c>
      <c r="S6489" s="9">
        <v>2734.3585192887458</v>
      </c>
      <c r="T6489" s="9">
        <v>1052.5792283143883</v>
      </c>
      <c r="U6489" s="9">
        <v>3283.6838179150582</v>
      </c>
      <c r="V6489" s="4">
        <f t="shared" si="721"/>
        <v>401.79892282724995</v>
      </c>
      <c r="W6489" s="4">
        <f t="shared" si="721"/>
        <v>549.32529862631236</v>
      </c>
      <c r="X6489" s="4"/>
      <c r="Y6489" s="4">
        <f t="shared" si="722"/>
        <v>-383.16413928519023</v>
      </c>
      <c r="Z6489" s="7">
        <v>0.6573</v>
      </c>
      <c r="AA6489" s="4">
        <f t="shared" si="723"/>
        <v>-251.85378875215554</v>
      </c>
    </row>
    <row r="6490" spans="1:27" x14ac:dyDescent="0.3">
      <c r="A6490" s="3">
        <v>9</v>
      </c>
      <c r="B6490" s="3">
        <v>27</v>
      </c>
      <c r="C6490" s="3">
        <v>3</v>
      </c>
      <c r="D6490" s="9">
        <v>33.250383853912403</v>
      </c>
      <c r="E6490" s="9">
        <v>172.73459000587462</v>
      </c>
      <c r="F6490" s="4">
        <f t="shared" si="717"/>
        <v>205.98497385978703</v>
      </c>
      <c r="H6490" s="9">
        <v>50</v>
      </c>
      <c r="I6490" s="9">
        <v>218</v>
      </c>
      <c r="J6490" s="4">
        <f t="shared" si="718"/>
        <v>268</v>
      </c>
      <c r="L6490" s="4">
        <f t="shared" si="719"/>
        <v>62.015026140212967</v>
      </c>
      <c r="N6490" s="7">
        <v>27</v>
      </c>
      <c r="P6490" s="4">
        <f t="shared" si="720"/>
        <v>-1674.4057057857501</v>
      </c>
      <c r="Q6490" s="4"/>
      <c r="R6490" s="9">
        <v>650.78030548713832</v>
      </c>
      <c r="S6490" s="9">
        <v>2640.2365337787546</v>
      </c>
      <c r="T6490" s="9">
        <v>1074.0604370554984</v>
      </c>
      <c r="U6490" s="9">
        <v>3283.6838179150582</v>
      </c>
      <c r="V6490" s="4">
        <f t="shared" si="721"/>
        <v>423.28013156836005</v>
      </c>
      <c r="W6490" s="4">
        <f t="shared" si="721"/>
        <v>643.44728413630355</v>
      </c>
      <c r="X6490" s="4"/>
      <c r="Y6490" s="4">
        <f t="shared" si="722"/>
        <v>-607.67829008108652</v>
      </c>
      <c r="Z6490" s="7">
        <v>0.6573</v>
      </c>
      <c r="AA6490" s="4">
        <f t="shared" si="723"/>
        <v>-399.42694007029814</v>
      </c>
    </row>
    <row r="6491" spans="1:27" x14ac:dyDescent="0.3">
      <c r="A6491" s="3">
        <v>9</v>
      </c>
      <c r="B6491" s="3">
        <v>27</v>
      </c>
      <c r="C6491" s="3">
        <v>4</v>
      </c>
      <c r="D6491" s="9">
        <v>33.250383853912403</v>
      </c>
      <c r="E6491" s="9">
        <v>172.98956730365751</v>
      </c>
      <c r="F6491" s="4">
        <f t="shared" si="717"/>
        <v>206.23995115756992</v>
      </c>
      <c r="H6491" s="9">
        <v>47</v>
      </c>
      <c r="I6491" s="9">
        <v>218</v>
      </c>
      <c r="J6491" s="4">
        <f t="shared" si="718"/>
        <v>265</v>
      </c>
      <c r="L6491" s="4">
        <f t="shared" si="719"/>
        <v>58.760048842430081</v>
      </c>
      <c r="N6491" s="7">
        <v>29</v>
      </c>
      <c r="P6491" s="4">
        <f t="shared" si="720"/>
        <v>-1704.0414164304723</v>
      </c>
      <c r="Q6491" s="4"/>
      <c r="R6491" s="9">
        <v>650.78030548713832</v>
      </c>
      <c r="S6491" s="9">
        <v>2642.3059574989961</v>
      </c>
      <c r="T6491" s="9">
        <v>1009.6168108321684</v>
      </c>
      <c r="U6491" s="9">
        <v>3283.6838179150582</v>
      </c>
      <c r="V6491" s="4">
        <f t="shared" si="721"/>
        <v>358.8365053450301</v>
      </c>
      <c r="W6491" s="4">
        <f t="shared" si="721"/>
        <v>641.37786041606205</v>
      </c>
      <c r="X6491" s="4"/>
      <c r="Y6491" s="4">
        <f t="shared" si="722"/>
        <v>-703.82705066938024</v>
      </c>
      <c r="Z6491" s="7">
        <v>0.6573</v>
      </c>
      <c r="AA6491" s="4">
        <f t="shared" si="723"/>
        <v>-462.6255204049836</v>
      </c>
    </row>
    <row r="6492" spans="1:27" x14ac:dyDescent="0.3">
      <c r="A6492" s="3">
        <v>9</v>
      </c>
      <c r="B6492" s="3">
        <v>27</v>
      </c>
      <c r="C6492" s="3">
        <v>5</v>
      </c>
      <c r="D6492" s="9">
        <v>33.250383853912403</v>
      </c>
      <c r="E6492" s="9">
        <v>179.14682979583739</v>
      </c>
      <c r="F6492" s="4">
        <f t="shared" si="717"/>
        <v>212.3972136497498</v>
      </c>
      <c r="H6492" s="9">
        <v>50</v>
      </c>
      <c r="I6492" s="9">
        <v>217</v>
      </c>
      <c r="J6492" s="4">
        <f t="shared" si="718"/>
        <v>267</v>
      </c>
      <c r="L6492" s="4">
        <f t="shared" si="719"/>
        <v>54.602786350250199</v>
      </c>
      <c r="N6492" s="7">
        <v>30</v>
      </c>
      <c r="P6492" s="4">
        <f t="shared" si="720"/>
        <v>-1638.083590507506</v>
      </c>
      <c r="Q6492" s="4"/>
      <c r="R6492" s="9">
        <v>650.78030548713832</v>
      </c>
      <c r="S6492" s="9">
        <v>2692.2789532421511</v>
      </c>
      <c r="T6492" s="9">
        <v>1074.0604370554984</v>
      </c>
      <c r="U6492" s="9">
        <v>3268.621048108108</v>
      </c>
      <c r="V6492" s="4">
        <f t="shared" si="721"/>
        <v>423.28013156836005</v>
      </c>
      <c r="W6492" s="4">
        <f t="shared" si="721"/>
        <v>576.34209486595682</v>
      </c>
      <c r="X6492" s="4"/>
      <c r="Y6492" s="4">
        <f t="shared" si="722"/>
        <v>-638.46136407318909</v>
      </c>
      <c r="Z6492" s="7">
        <v>0.6573</v>
      </c>
      <c r="AA6492" s="4">
        <f t="shared" si="723"/>
        <v>-419.66065460530717</v>
      </c>
    </row>
    <row r="6493" spans="1:27" x14ac:dyDescent="0.3">
      <c r="A6493" s="3">
        <v>9</v>
      </c>
      <c r="B6493" s="3">
        <v>27</v>
      </c>
      <c r="C6493" s="3">
        <v>6</v>
      </c>
      <c r="D6493" s="9">
        <v>33.250383853912403</v>
      </c>
      <c r="E6493" s="9">
        <v>193.19145481586452</v>
      </c>
      <c r="F6493" s="4">
        <f t="shared" si="717"/>
        <v>226.44183866977693</v>
      </c>
      <c r="H6493" s="9">
        <v>47</v>
      </c>
      <c r="I6493" s="9">
        <v>218</v>
      </c>
      <c r="J6493" s="4">
        <f t="shared" si="718"/>
        <v>265</v>
      </c>
      <c r="L6493" s="4">
        <f t="shared" si="719"/>
        <v>38.558161330223072</v>
      </c>
      <c r="N6493" s="7">
        <v>32</v>
      </c>
      <c r="P6493" s="4">
        <f t="shared" si="720"/>
        <v>-1233.8611625671383</v>
      </c>
      <c r="Q6493" s="4"/>
      <c r="R6493" s="9">
        <v>650.78030548713832</v>
      </c>
      <c r="S6493" s="9">
        <v>2806.2666214732808</v>
      </c>
      <c r="T6493" s="9">
        <v>1009.6168108321684</v>
      </c>
      <c r="U6493" s="9">
        <v>3283.6838179150582</v>
      </c>
      <c r="V6493" s="4">
        <f t="shared" si="721"/>
        <v>358.8365053450301</v>
      </c>
      <c r="W6493" s="4">
        <f t="shared" si="721"/>
        <v>477.41719644177738</v>
      </c>
      <c r="X6493" s="4"/>
      <c r="Y6493" s="4">
        <f t="shared" si="722"/>
        <v>-397.60746078033083</v>
      </c>
      <c r="Z6493" s="7">
        <v>0.6573</v>
      </c>
      <c r="AA6493" s="4">
        <f t="shared" si="723"/>
        <v>-261.34738397091144</v>
      </c>
    </row>
    <row r="6494" spans="1:27" x14ac:dyDescent="0.3">
      <c r="A6494" s="3">
        <v>9</v>
      </c>
      <c r="B6494" s="3">
        <v>27</v>
      </c>
      <c r="C6494" s="3">
        <v>7</v>
      </c>
      <c r="D6494" s="9">
        <v>33.250383853912403</v>
      </c>
      <c r="E6494" s="9">
        <v>196.66755218505861</v>
      </c>
      <c r="F6494" s="4">
        <f t="shared" si="717"/>
        <v>229.91793603897102</v>
      </c>
      <c r="H6494" s="9">
        <v>50</v>
      </c>
      <c r="I6494" s="9">
        <v>217</v>
      </c>
      <c r="J6494" s="4">
        <f t="shared" si="718"/>
        <v>267</v>
      </c>
      <c r="L6494" s="4">
        <f t="shared" si="719"/>
        <v>37.082063961028979</v>
      </c>
      <c r="N6494" s="7">
        <v>32</v>
      </c>
      <c r="P6494" s="4">
        <f t="shared" si="720"/>
        <v>-1186.6260467529273</v>
      </c>
      <c r="Q6494" s="4"/>
      <c r="R6494" s="9">
        <v>650.78030548713832</v>
      </c>
      <c r="S6494" s="9">
        <v>2834.478995549528</v>
      </c>
      <c r="T6494" s="9">
        <v>1074.0604370554984</v>
      </c>
      <c r="U6494" s="9">
        <v>3268.621048108108</v>
      </c>
      <c r="V6494" s="4">
        <f t="shared" si="721"/>
        <v>423.28013156836005</v>
      </c>
      <c r="W6494" s="4">
        <f t="shared" si="721"/>
        <v>434.14205255857996</v>
      </c>
      <c r="X6494" s="4"/>
      <c r="Y6494" s="4">
        <f t="shared" si="722"/>
        <v>-329.20386262598731</v>
      </c>
      <c r="Z6494" s="7">
        <v>0.6573</v>
      </c>
      <c r="AA6494" s="4">
        <f t="shared" si="723"/>
        <v>-216.38569890406146</v>
      </c>
    </row>
    <row r="6495" spans="1:27" x14ac:dyDescent="0.3">
      <c r="A6495" s="3">
        <v>9</v>
      </c>
      <c r="B6495" s="3">
        <v>27</v>
      </c>
      <c r="C6495" s="3">
        <v>8</v>
      </c>
      <c r="D6495" s="9">
        <v>34.970231294632001</v>
      </c>
      <c r="E6495" s="9">
        <v>194.31234226226798</v>
      </c>
      <c r="F6495" s="4">
        <f t="shared" si="717"/>
        <v>229.28257355689999</v>
      </c>
      <c r="H6495" s="9">
        <v>48</v>
      </c>
      <c r="I6495" s="9">
        <v>218</v>
      </c>
      <c r="J6495" s="4">
        <f t="shared" si="718"/>
        <v>266</v>
      </c>
      <c r="L6495" s="4">
        <f t="shared" si="719"/>
        <v>36.71742644310001</v>
      </c>
      <c r="N6495" s="7">
        <v>32</v>
      </c>
      <c r="P6495" s="4">
        <f t="shared" si="720"/>
        <v>-1174.9576461792003</v>
      </c>
      <c r="Q6495" s="4"/>
      <c r="R6495" s="9">
        <v>684.3575435104193</v>
      </c>
      <c r="S6495" s="9">
        <v>2815.3638623385109</v>
      </c>
      <c r="T6495" s="9">
        <v>1031.0980195732784</v>
      </c>
      <c r="U6495" s="9">
        <v>3283.6838179150582</v>
      </c>
      <c r="V6495" s="4">
        <f t="shared" si="721"/>
        <v>346.7404760628591</v>
      </c>
      <c r="W6495" s="4">
        <f t="shared" si="721"/>
        <v>468.31995557654727</v>
      </c>
      <c r="X6495" s="4"/>
      <c r="Y6495" s="4">
        <f t="shared" si="722"/>
        <v>-359.89721453979394</v>
      </c>
      <c r="Z6495" s="7">
        <v>0.6573</v>
      </c>
      <c r="AA6495" s="4">
        <f t="shared" si="723"/>
        <v>-236.56043911700655</v>
      </c>
    </row>
    <row r="6496" spans="1:27" x14ac:dyDescent="0.3">
      <c r="A6496" s="3">
        <v>9</v>
      </c>
      <c r="B6496" s="3">
        <v>27</v>
      </c>
      <c r="C6496" s="3">
        <v>9</v>
      </c>
      <c r="D6496" s="9">
        <v>43.569468498230002</v>
      </c>
      <c r="E6496" s="9">
        <v>193.493358373642</v>
      </c>
      <c r="F6496" s="4">
        <f t="shared" si="717"/>
        <v>237.06282687187201</v>
      </c>
      <c r="H6496" s="9">
        <v>49</v>
      </c>
      <c r="I6496" s="9">
        <v>217</v>
      </c>
      <c r="J6496" s="4">
        <f t="shared" si="718"/>
        <v>266</v>
      </c>
      <c r="L6496" s="4">
        <f t="shared" si="719"/>
        <v>28.937173128127995</v>
      </c>
      <c r="N6496" s="7">
        <v>32</v>
      </c>
      <c r="P6496" s="4">
        <f t="shared" si="720"/>
        <v>-925.98954010009584</v>
      </c>
      <c r="Q6496" s="4"/>
      <c r="R6496" s="9">
        <v>852.24373362682434</v>
      </c>
      <c r="S6496" s="9">
        <v>2808.7169009922427</v>
      </c>
      <c r="T6496" s="9">
        <v>1052.5792283143883</v>
      </c>
      <c r="U6496" s="9">
        <v>3268.621048108108</v>
      </c>
      <c r="V6496" s="4">
        <f t="shared" si="721"/>
        <v>200.33549468756394</v>
      </c>
      <c r="W6496" s="4">
        <f t="shared" si="721"/>
        <v>459.90414711586527</v>
      </c>
      <c r="X6496" s="4"/>
      <c r="Y6496" s="4">
        <f t="shared" si="722"/>
        <v>-265.74989829666663</v>
      </c>
      <c r="Z6496" s="7">
        <v>0.6573</v>
      </c>
      <c r="AA6496" s="4">
        <f t="shared" si="723"/>
        <v>-174.67740815039897</v>
      </c>
    </row>
    <row r="6497" spans="1:27" x14ac:dyDescent="0.3">
      <c r="A6497" s="3">
        <v>9</v>
      </c>
      <c r="B6497" s="3">
        <v>27</v>
      </c>
      <c r="C6497" s="3">
        <v>10</v>
      </c>
      <c r="D6497" s="9">
        <v>45.862598419189503</v>
      </c>
      <c r="E6497" s="9">
        <v>197.11376266479499</v>
      </c>
      <c r="F6497" s="4">
        <f t="shared" si="717"/>
        <v>242.9763610839845</v>
      </c>
      <c r="H6497" s="9">
        <v>48</v>
      </c>
      <c r="I6497" s="9">
        <v>218</v>
      </c>
      <c r="J6497" s="4">
        <f t="shared" si="718"/>
        <v>266</v>
      </c>
      <c r="L6497" s="4">
        <f t="shared" si="719"/>
        <v>23.0236389160155</v>
      </c>
      <c r="N6497" s="7">
        <v>30</v>
      </c>
      <c r="P6497" s="4">
        <f t="shared" si="720"/>
        <v>-690.709167480465</v>
      </c>
      <c r="Q6497" s="4"/>
      <c r="R6497" s="9">
        <v>897.01338432453338</v>
      </c>
      <c r="S6497" s="9">
        <v>2838.1004865942864</v>
      </c>
      <c r="T6497" s="9">
        <v>1031.0980195732784</v>
      </c>
      <c r="U6497" s="9">
        <v>3283.6838179150582</v>
      </c>
      <c r="V6497" s="4">
        <f t="shared" si="721"/>
        <v>134.08463524874503</v>
      </c>
      <c r="W6497" s="4">
        <f t="shared" si="721"/>
        <v>445.58333132077178</v>
      </c>
      <c r="X6497" s="4"/>
      <c r="Y6497" s="4">
        <f t="shared" si="722"/>
        <v>-111.04120091094819</v>
      </c>
      <c r="Z6497" s="7">
        <v>0.6573</v>
      </c>
      <c r="AA6497" s="4">
        <f t="shared" si="723"/>
        <v>-72.987381358766243</v>
      </c>
    </row>
    <row r="6498" spans="1:27" x14ac:dyDescent="0.3">
      <c r="A6498" s="3">
        <v>9</v>
      </c>
      <c r="B6498" s="3">
        <v>27</v>
      </c>
      <c r="C6498" s="3">
        <v>11</v>
      </c>
      <c r="D6498" s="9">
        <v>45.862598419189503</v>
      </c>
      <c r="E6498" s="9">
        <v>197.11380004882821</v>
      </c>
      <c r="F6498" s="4">
        <f t="shared" si="717"/>
        <v>242.97639846801772</v>
      </c>
      <c r="H6498" s="9">
        <v>48</v>
      </c>
      <c r="I6498" s="9">
        <v>218</v>
      </c>
      <c r="J6498" s="4">
        <f t="shared" si="718"/>
        <v>266</v>
      </c>
      <c r="L6498" s="4">
        <f t="shared" si="719"/>
        <v>23.02360153198228</v>
      </c>
      <c r="N6498" s="7">
        <v>30</v>
      </c>
      <c r="P6498" s="4">
        <f t="shared" si="720"/>
        <v>-690.70804595946834</v>
      </c>
      <c r="Q6498" s="4"/>
      <c r="R6498" s="9">
        <v>897.01338432453338</v>
      </c>
      <c r="S6498" s="9">
        <v>2838.1007905779766</v>
      </c>
      <c r="T6498" s="9">
        <v>1031.0980195732784</v>
      </c>
      <c r="U6498" s="9">
        <v>3283.6838179150582</v>
      </c>
      <c r="V6498" s="4">
        <f t="shared" si="721"/>
        <v>134.08463524874503</v>
      </c>
      <c r="W6498" s="4">
        <f t="shared" si="721"/>
        <v>445.5830273370816</v>
      </c>
      <c r="X6498" s="4"/>
      <c r="Y6498" s="4">
        <f t="shared" si="722"/>
        <v>-111.0403833736417</v>
      </c>
      <c r="Z6498" s="7">
        <v>0.6573</v>
      </c>
      <c r="AA6498" s="4">
        <f t="shared" si="723"/>
        <v>-72.986843991494695</v>
      </c>
    </row>
    <row r="6499" spans="1:27" x14ac:dyDescent="0.3">
      <c r="A6499" s="3">
        <v>9</v>
      </c>
      <c r="B6499" s="3">
        <v>27</v>
      </c>
      <c r="C6499" s="3">
        <v>12</v>
      </c>
      <c r="D6499" s="9">
        <v>45.862598419189503</v>
      </c>
      <c r="E6499" s="9">
        <v>196.80310516357429</v>
      </c>
      <c r="F6499" s="4">
        <f t="shared" si="717"/>
        <v>242.6657035827638</v>
      </c>
      <c r="H6499" s="9">
        <v>49</v>
      </c>
      <c r="I6499" s="9">
        <v>217</v>
      </c>
      <c r="J6499" s="4">
        <f t="shared" si="718"/>
        <v>266</v>
      </c>
      <c r="L6499" s="4">
        <f t="shared" si="719"/>
        <v>23.334296417236203</v>
      </c>
      <c r="N6499" s="7">
        <v>30</v>
      </c>
      <c r="P6499" s="4">
        <f t="shared" si="720"/>
        <v>-700.02889251708609</v>
      </c>
      <c r="Q6499" s="4"/>
      <c r="R6499" s="9">
        <v>897.01338432453338</v>
      </c>
      <c r="S6499" s="9">
        <v>2835.579157221167</v>
      </c>
      <c r="T6499" s="9">
        <v>1052.5792283143883</v>
      </c>
      <c r="U6499" s="9">
        <v>3268.621048108108</v>
      </c>
      <c r="V6499" s="4">
        <f t="shared" si="721"/>
        <v>155.5658439898549</v>
      </c>
      <c r="W6499" s="4">
        <f t="shared" si="721"/>
        <v>433.04189088694102</v>
      </c>
      <c r="X6499" s="4"/>
      <c r="Y6499" s="4">
        <f t="shared" si="722"/>
        <v>-111.42115764029018</v>
      </c>
      <c r="Z6499" s="7">
        <v>0.6573</v>
      </c>
      <c r="AA6499" s="4">
        <f t="shared" si="723"/>
        <v>-73.237126916962737</v>
      </c>
    </row>
    <row r="6500" spans="1:27" x14ac:dyDescent="0.3">
      <c r="A6500" s="3">
        <v>9</v>
      </c>
      <c r="B6500" s="3">
        <v>27</v>
      </c>
      <c r="C6500" s="3">
        <v>13</v>
      </c>
      <c r="D6500" s="9">
        <v>45.862598419189503</v>
      </c>
      <c r="E6500" s="9">
        <v>197.11380004882821</v>
      </c>
      <c r="F6500" s="4">
        <f t="shared" si="717"/>
        <v>242.97639846801772</v>
      </c>
      <c r="H6500" s="9">
        <v>48</v>
      </c>
      <c r="I6500" s="9">
        <v>218</v>
      </c>
      <c r="J6500" s="4">
        <f t="shared" si="718"/>
        <v>266</v>
      </c>
      <c r="L6500" s="4">
        <f t="shared" si="719"/>
        <v>23.02360153198228</v>
      </c>
      <c r="N6500" s="7">
        <v>30</v>
      </c>
      <c r="P6500" s="4">
        <f t="shared" si="720"/>
        <v>-690.70804595946834</v>
      </c>
      <c r="Q6500" s="4"/>
      <c r="R6500" s="9">
        <v>897.01338432453338</v>
      </c>
      <c r="S6500" s="9">
        <v>2838.1007905779766</v>
      </c>
      <c r="T6500" s="9">
        <v>1031.0980195732784</v>
      </c>
      <c r="U6500" s="9">
        <v>3283.6838179150582</v>
      </c>
      <c r="V6500" s="4">
        <f t="shared" si="721"/>
        <v>134.08463524874503</v>
      </c>
      <c r="W6500" s="4">
        <f t="shared" si="721"/>
        <v>445.5830273370816</v>
      </c>
      <c r="X6500" s="4"/>
      <c r="Y6500" s="4">
        <f t="shared" si="722"/>
        <v>-111.0403833736417</v>
      </c>
      <c r="Z6500" s="7">
        <v>0.6573</v>
      </c>
      <c r="AA6500" s="4">
        <f t="shared" si="723"/>
        <v>-72.986843991494695</v>
      </c>
    </row>
    <row r="6501" spans="1:27" x14ac:dyDescent="0.3">
      <c r="A6501" s="3">
        <v>9</v>
      </c>
      <c r="B6501" s="3">
        <v>27</v>
      </c>
      <c r="C6501" s="3">
        <v>14</v>
      </c>
      <c r="D6501" s="9">
        <v>45.862598419189503</v>
      </c>
      <c r="E6501" s="9">
        <v>196.62684173583989</v>
      </c>
      <c r="F6501" s="4">
        <f t="shared" si="717"/>
        <v>242.4894401550294</v>
      </c>
      <c r="H6501" s="9">
        <v>49</v>
      </c>
      <c r="I6501" s="9">
        <v>219</v>
      </c>
      <c r="J6501" s="4">
        <f t="shared" si="718"/>
        <v>268</v>
      </c>
      <c r="L6501" s="4">
        <f t="shared" si="719"/>
        <v>25.510559844970601</v>
      </c>
      <c r="N6501" s="7">
        <v>31</v>
      </c>
      <c r="P6501" s="4">
        <f t="shared" si="720"/>
        <v>-790.82735519408857</v>
      </c>
      <c r="Q6501" s="4"/>
      <c r="R6501" s="9">
        <v>897.01338432453338</v>
      </c>
      <c r="S6501" s="9">
        <v>2834.1485853968547</v>
      </c>
      <c r="T6501" s="9">
        <v>1052.5792283143883</v>
      </c>
      <c r="U6501" s="9">
        <v>3298.7465877220079</v>
      </c>
      <c r="V6501" s="4">
        <f t="shared" si="721"/>
        <v>155.5658439898549</v>
      </c>
      <c r="W6501" s="4">
        <f t="shared" si="721"/>
        <v>464.59800232515317</v>
      </c>
      <c r="X6501" s="4"/>
      <c r="Y6501" s="4">
        <f t="shared" si="722"/>
        <v>-170.6635088790805</v>
      </c>
      <c r="Z6501" s="7">
        <v>0.6573</v>
      </c>
      <c r="AA6501" s="4">
        <f t="shared" si="723"/>
        <v>-112.1771243862196</v>
      </c>
    </row>
    <row r="6502" spans="1:27" x14ac:dyDescent="0.3">
      <c r="A6502" s="3">
        <v>9</v>
      </c>
      <c r="B6502" s="3">
        <v>27</v>
      </c>
      <c r="C6502" s="3">
        <v>15</v>
      </c>
      <c r="D6502" s="9">
        <v>45.862598419189503</v>
      </c>
      <c r="E6502" s="9">
        <v>196.70651702880861</v>
      </c>
      <c r="F6502" s="4">
        <f t="shared" si="717"/>
        <v>242.56911544799812</v>
      </c>
      <c r="H6502" s="9">
        <v>48</v>
      </c>
      <c r="I6502" s="9">
        <v>217</v>
      </c>
      <c r="J6502" s="4">
        <f t="shared" si="718"/>
        <v>265</v>
      </c>
      <c r="L6502" s="4">
        <f t="shared" si="719"/>
        <v>22.430884552001885</v>
      </c>
      <c r="N6502" s="7">
        <v>31</v>
      </c>
      <c r="P6502" s="4">
        <f t="shared" si="720"/>
        <v>-695.35742111205843</v>
      </c>
      <c r="Q6502" s="4"/>
      <c r="R6502" s="9">
        <v>897.01338432453338</v>
      </c>
      <c r="S6502" s="9">
        <v>2834.7952384231967</v>
      </c>
      <c r="T6502" s="9">
        <v>1031.0980195732784</v>
      </c>
      <c r="U6502" s="9">
        <v>3268.621048108108</v>
      </c>
      <c r="V6502" s="4">
        <f t="shared" si="721"/>
        <v>134.08463524874503</v>
      </c>
      <c r="W6502" s="4">
        <f t="shared" si="721"/>
        <v>433.82580968491129</v>
      </c>
      <c r="X6502" s="4"/>
      <c r="Y6502" s="4">
        <f t="shared" si="722"/>
        <v>-127.44697617840211</v>
      </c>
      <c r="Z6502" s="7">
        <v>0.6573</v>
      </c>
      <c r="AA6502" s="4">
        <f t="shared" si="723"/>
        <v>-83.770897442063713</v>
      </c>
    </row>
    <row r="6503" spans="1:27" x14ac:dyDescent="0.3">
      <c r="A6503" s="3">
        <v>9</v>
      </c>
      <c r="B6503" s="3">
        <v>27</v>
      </c>
      <c r="C6503" s="3">
        <v>16</v>
      </c>
      <c r="D6503" s="9">
        <v>45.289315938949599</v>
      </c>
      <c r="E6503" s="9">
        <v>197.11380004882821</v>
      </c>
      <c r="F6503" s="4">
        <f t="shared" si="717"/>
        <v>242.40311598777782</v>
      </c>
      <c r="H6503" s="9">
        <v>48</v>
      </c>
      <c r="I6503" s="9">
        <v>218</v>
      </c>
      <c r="J6503" s="4">
        <f t="shared" si="718"/>
        <v>266</v>
      </c>
      <c r="L6503" s="4">
        <f t="shared" si="719"/>
        <v>23.596884012222176</v>
      </c>
      <c r="N6503" s="7">
        <v>31</v>
      </c>
      <c r="P6503" s="4">
        <f t="shared" si="720"/>
        <v>-731.50340437888747</v>
      </c>
      <c r="Q6503" s="4"/>
      <c r="R6503" s="9">
        <v>885.82097165010634</v>
      </c>
      <c r="S6503" s="9">
        <v>2838.1007905779766</v>
      </c>
      <c r="T6503" s="9">
        <v>1031.0980195732784</v>
      </c>
      <c r="U6503" s="9">
        <v>3283.6838179150582</v>
      </c>
      <c r="V6503" s="4">
        <f t="shared" si="721"/>
        <v>145.27704792317206</v>
      </c>
      <c r="W6503" s="4">
        <f t="shared" si="721"/>
        <v>445.5830273370816</v>
      </c>
      <c r="X6503" s="4"/>
      <c r="Y6503" s="4">
        <f t="shared" si="722"/>
        <v>-140.6433291186338</v>
      </c>
      <c r="Z6503" s="7">
        <v>0.6573</v>
      </c>
      <c r="AA6503" s="4">
        <f t="shared" si="723"/>
        <v>-92.444860229678</v>
      </c>
    </row>
    <row r="6504" spans="1:27" x14ac:dyDescent="0.3">
      <c r="A6504" s="3">
        <v>9</v>
      </c>
      <c r="B6504" s="3">
        <v>27</v>
      </c>
      <c r="C6504" s="3">
        <v>17</v>
      </c>
      <c r="D6504" s="9">
        <v>44.716033458709703</v>
      </c>
      <c r="E6504" s="9">
        <v>197.11380004882821</v>
      </c>
      <c r="F6504" s="4">
        <f t="shared" si="717"/>
        <v>241.8298335075379</v>
      </c>
      <c r="H6504" s="9">
        <v>51</v>
      </c>
      <c r="I6504" s="9">
        <v>218</v>
      </c>
      <c r="J6504" s="4">
        <f t="shared" si="718"/>
        <v>269</v>
      </c>
      <c r="L6504" s="4">
        <f t="shared" si="719"/>
        <v>27.170166492462101</v>
      </c>
      <c r="N6504" s="7">
        <v>31</v>
      </c>
      <c r="P6504" s="4">
        <f t="shared" si="720"/>
        <v>-842.27516126632509</v>
      </c>
      <c r="Q6504" s="4"/>
      <c r="R6504" s="9">
        <v>874.6285589756784</v>
      </c>
      <c r="S6504" s="9">
        <v>2838.1007905779766</v>
      </c>
      <c r="T6504" s="9">
        <v>1095.5416457966082</v>
      </c>
      <c r="U6504" s="9">
        <v>3283.6838179150582</v>
      </c>
      <c r="V6504" s="4">
        <f t="shared" si="721"/>
        <v>220.91308682092983</v>
      </c>
      <c r="W6504" s="4">
        <f t="shared" si="721"/>
        <v>445.5830273370816</v>
      </c>
      <c r="X6504" s="4"/>
      <c r="Y6504" s="4">
        <f t="shared" si="722"/>
        <v>-175.77904710831365</v>
      </c>
      <c r="Z6504" s="7">
        <v>0.6573</v>
      </c>
      <c r="AA6504" s="4">
        <f t="shared" si="723"/>
        <v>-115.53956766429457</v>
      </c>
    </row>
    <row r="6505" spans="1:27" x14ac:dyDescent="0.3">
      <c r="A6505" s="3">
        <v>9</v>
      </c>
      <c r="B6505" s="3">
        <v>27</v>
      </c>
      <c r="C6505" s="3">
        <v>18</v>
      </c>
      <c r="D6505" s="9">
        <v>44.716033458709703</v>
      </c>
      <c r="E6505" s="9">
        <v>197.11380004882821</v>
      </c>
      <c r="F6505" s="4">
        <f t="shared" si="717"/>
        <v>241.8298335075379</v>
      </c>
      <c r="H6505" s="9">
        <v>49</v>
      </c>
      <c r="I6505" s="9">
        <v>218</v>
      </c>
      <c r="J6505" s="4">
        <f t="shared" si="718"/>
        <v>267</v>
      </c>
      <c r="L6505" s="4">
        <f t="shared" si="719"/>
        <v>25.170166492462101</v>
      </c>
      <c r="N6505" s="7">
        <v>31</v>
      </c>
      <c r="P6505" s="4">
        <f t="shared" si="720"/>
        <v>-780.27516126632509</v>
      </c>
      <c r="Q6505" s="4"/>
      <c r="R6505" s="9">
        <v>874.6285589756784</v>
      </c>
      <c r="S6505" s="9">
        <v>2838.1007905779766</v>
      </c>
      <c r="T6505" s="9">
        <v>1052.5792283143883</v>
      </c>
      <c r="U6505" s="9">
        <v>3283.6838179150582</v>
      </c>
      <c r="V6505" s="4">
        <f t="shared" si="721"/>
        <v>177.95066933870987</v>
      </c>
      <c r="W6505" s="4">
        <f t="shared" si="721"/>
        <v>445.5830273370816</v>
      </c>
      <c r="X6505" s="4"/>
      <c r="Y6505" s="4">
        <f t="shared" si="722"/>
        <v>-156.74146459053361</v>
      </c>
      <c r="Z6505" s="7">
        <v>0.6573</v>
      </c>
      <c r="AA6505" s="4">
        <f t="shared" si="723"/>
        <v>-103.02616467535775</v>
      </c>
    </row>
    <row r="6506" spans="1:27" x14ac:dyDescent="0.3">
      <c r="A6506" s="3">
        <v>9</v>
      </c>
      <c r="B6506" s="3">
        <v>27</v>
      </c>
      <c r="C6506" s="3">
        <v>19</v>
      </c>
      <c r="D6506" s="9">
        <v>44.142750978469799</v>
      </c>
      <c r="E6506" s="9">
        <v>197.11380004882821</v>
      </c>
      <c r="F6506" s="4">
        <f t="shared" si="717"/>
        <v>241.256551027298</v>
      </c>
      <c r="H6506" s="9">
        <v>49</v>
      </c>
      <c r="I6506" s="9">
        <v>218</v>
      </c>
      <c r="J6506" s="4">
        <f t="shared" si="718"/>
        <v>267</v>
      </c>
      <c r="L6506" s="4">
        <f t="shared" si="719"/>
        <v>25.743448972701998</v>
      </c>
      <c r="N6506" s="7">
        <v>31</v>
      </c>
      <c r="P6506" s="4">
        <f t="shared" si="720"/>
        <v>-798.04691815376191</v>
      </c>
      <c r="Q6506" s="4"/>
      <c r="R6506" s="9">
        <v>863.43614630125228</v>
      </c>
      <c r="S6506" s="9">
        <v>2838.1007905779766</v>
      </c>
      <c r="T6506" s="9">
        <v>1052.5792283143883</v>
      </c>
      <c r="U6506" s="9">
        <v>3283.6838179150582</v>
      </c>
      <c r="V6506" s="4">
        <f t="shared" si="721"/>
        <v>189.143082013136</v>
      </c>
      <c r="W6506" s="4">
        <f t="shared" si="721"/>
        <v>445.5830273370816</v>
      </c>
      <c r="X6506" s="4"/>
      <c r="Y6506" s="4">
        <f t="shared" si="722"/>
        <v>-163.32080880354431</v>
      </c>
      <c r="Z6506" s="7">
        <v>0.6573</v>
      </c>
      <c r="AA6506" s="4">
        <f t="shared" si="723"/>
        <v>-107.35076762656968</v>
      </c>
    </row>
    <row r="6507" spans="1:27" x14ac:dyDescent="0.3">
      <c r="A6507" s="3">
        <v>9</v>
      </c>
      <c r="B6507" s="3">
        <v>27</v>
      </c>
      <c r="C6507" s="3">
        <v>20</v>
      </c>
      <c r="D6507" s="9">
        <v>44.142750978469799</v>
      </c>
      <c r="E6507" s="9">
        <v>197.11380004882821</v>
      </c>
      <c r="F6507" s="4">
        <f t="shared" si="717"/>
        <v>241.256551027298</v>
      </c>
      <c r="H6507" s="9">
        <v>49</v>
      </c>
      <c r="I6507" s="9">
        <v>217</v>
      </c>
      <c r="J6507" s="4">
        <f t="shared" si="718"/>
        <v>266</v>
      </c>
      <c r="L6507" s="4">
        <f t="shared" si="719"/>
        <v>24.743448972701998</v>
      </c>
      <c r="N6507" s="7">
        <v>31</v>
      </c>
      <c r="P6507" s="4">
        <f t="shared" si="720"/>
        <v>-767.04691815376191</v>
      </c>
      <c r="Q6507" s="4"/>
      <c r="R6507" s="9">
        <v>863.43614630125228</v>
      </c>
      <c r="S6507" s="9">
        <v>2838.1007905779766</v>
      </c>
      <c r="T6507" s="9">
        <v>1052.5792283143883</v>
      </c>
      <c r="U6507" s="9">
        <v>3268.621048108108</v>
      </c>
      <c r="V6507" s="4">
        <f t="shared" si="721"/>
        <v>189.143082013136</v>
      </c>
      <c r="W6507" s="4">
        <f t="shared" si="721"/>
        <v>430.5202575301314</v>
      </c>
      <c r="X6507" s="4"/>
      <c r="Y6507" s="4">
        <f t="shared" si="722"/>
        <v>-147.38357861049451</v>
      </c>
      <c r="Z6507" s="7">
        <v>0.6573</v>
      </c>
      <c r="AA6507" s="4">
        <f t="shared" si="723"/>
        <v>-96.875226220678044</v>
      </c>
    </row>
    <row r="6508" spans="1:27" x14ac:dyDescent="0.3">
      <c r="A6508" s="3">
        <v>9</v>
      </c>
      <c r="B6508" s="3">
        <v>27</v>
      </c>
      <c r="C6508" s="3">
        <v>21</v>
      </c>
      <c r="D6508" s="9">
        <v>44.142750978469799</v>
      </c>
      <c r="E6508" s="9">
        <v>197.11380004882821</v>
      </c>
      <c r="F6508" s="4">
        <f t="shared" si="717"/>
        <v>241.256551027298</v>
      </c>
      <c r="H6508" s="9">
        <v>50</v>
      </c>
      <c r="I6508" s="9">
        <v>217</v>
      </c>
      <c r="J6508" s="4">
        <f t="shared" si="718"/>
        <v>267</v>
      </c>
      <c r="L6508" s="4">
        <f t="shared" si="719"/>
        <v>25.743448972701998</v>
      </c>
      <c r="N6508" s="7">
        <v>31</v>
      </c>
      <c r="P6508" s="4">
        <f t="shared" si="720"/>
        <v>-798.04691815376191</v>
      </c>
      <c r="Q6508" s="4"/>
      <c r="R6508" s="9">
        <v>863.43614630125228</v>
      </c>
      <c r="S6508" s="9">
        <v>2838.1007905779766</v>
      </c>
      <c r="T6508" s="9">
        <v>1074.0604370554984</v>
      </c>
      <c r="U6508" s="9">
        <v>3268.621048108108</v>
      </c>
      <c r="V6508" s="4">
        <f t="shared" si="721"/>
        <v>210.62429075424609</v>
      </c>
      <c r="W6508" s="4">
        <f t="shared" si="721"/>
        <v>430.5202575301314</v>
      </c>
      <c r="X6508" s="4"/>
      <c r="Y6508" s="4">
        <f t="shared" si="722"/>
        <v>-156.90236986938442</v>
      </c>
      <c r="Z6508" s="7">
        <v>0.6573</v>
      </c>
      <c r="AA6508" s="4">
        <f t="shared" si="723"/>
        <v>-103.13192771514638</v>
      </c>
    </row>
    <row r="6509" spans="1:27" x14ac:dyDescent="0.3">
      <c r="A6509" s="3">
        <v>9</v>
      </c>
      <c r="B6509" s="3">
        <v>27</v>
      </c>
      <c r="C6509" s="3">
        <v>22</v>
      </c>
      <c r="D6509" s="9">
        <v>44.142750978469799</v>
      </c>
      <c r="E6509" s="9">
        <v>197.11380004882821</v>
      </c>
      <c r="F6509" s="4">
        <f t="shared" si="717"/>
        <v>241.256551027298</v>
      </c>
      <c r="H6509" s="9">
        <v>48</v>
      </c>
      <c r="I6509" s="9">
        <v>218</v>
      </c>
      <c r="J6509" s="4">
        <f t="shared" si="718"/>
        <v>266</v>
      </c>
      <c r="L6509" s="4">
        <f t="shared" si="719"/>
        <v>24.743448972701998</v>
      </c>
      <c r="N6509" s="7">
        <v>30</v>
      </c>
      <c r="P6509" s="4">
        <f t="shared" si="720"/>
        <v>-742.30346918105988</v>
      </c>
      <c r="Q6509" s="4"/>
      <c r="R6509" s="9">
        <v>863.43614630125228</v>
      </c>
      <c r="S6509" s="9">
        <v>2838.1007905779766</v>
      </c>
      <c r="T6509" s="9">
        <v>1031.0980195732784</v>
      </c>
      <c r="U6509" s="9">
        <v>3283.6838179150582</v>
      </c>
      <c r="V6509" s="4">
        <f t="shared" si="721"/>
        <v>167.66187327202613</v>
      </c>
      <c r="W6509" s="4">
        <f t="shared" si="721"/>
        <v>445.5830273370816</v>
      </c>
      <c r="X6509" s="4"/>
      <c r="Y6509" s="4">
        <f t="shared" si="722"/>
        <v>-129.05856857195215</v>
      </c>
      <c r="Z6509" s="7">
        <v>0.6573</v>
      </c>
      <c r="AA6509" s="4">
        <f t="shared" si="723"/>
        <v>-84.830197122344146</v>
      </c>
    </row>
    <row r="6510" spans="1:27" x14ac:dyDescent="0.3">
      <c r="A6510" s="3">
        <v>9</v>
      </c>
      <c r="B6510" s="3">
        <v>27</v>
      </c>
      <c r="C6510" s="3">
        <v>23</v>
      </c>
      <c r="D6510" s="9">
        <v>44.142750978469799</v>
      </c>
      <c r="E6510" s="9">
        <v>197.11380004882821</v>
      </c>
      <c r="F6510" s="4">
        <f t="shared" si="717"/>
        <v>241.256551027298</v>
      </c>
      <c r="H6510" s="9">
        <v>50</v>
      </c>
      <c r="I6510" s="9">
        <v>218</v>
      </c>
      <c r="J6510" s="4">
        <f t="shared" si="718"/>
        <v>268</v>
      </c>
      <c r="L6510" s="4">
        <f t="shared" si="719"/>
        <v>26.743448972701998</v>
      </c>
      <c r="N6510" s="7">
        <v>30</v>
      </c>
      <c r="P6510" s="4">
        <f t="shared" si="720"/>
        <v>-802.30346918105988</v>
      </c>
      <c r="Q6510" s="4"/>
      <c r="R6510" s="9">
        <v>863.43614630125228</v>
      </c>
      <c r="S6510" s="9">
        <v>2838.1007905779766</v>
      </c>
      <c r="T6510" s="9">
        <v>1074.0604370554984</v>
      </c>
      <c r="U6510" s="9">
        <v>3283.6838179150582</v>
      </c>
      <c r="V6510" s="4">
        <f t="shared" si="721"/>
        <v>210.62429075424609</v>
      </c>
      <c r="W6510" s="4">
        <f t="shared" si="721"/>
        <v>445.5830273370816</v>
      </c>
      <c r="X6510" s="4"/>
      <c r="Y6510" s="4">
        <f t="shared" si="722"/>
        <v>-146.09615108973219</v>
      </c>
      <c r="Z6510" s="7">
        <v>0.6573</v>
      </c>
      <c r="AA6510" s="4">
        <f t="shared" si="723"/>
        <v>-96.029000111280965</v>
      </c>
    </row>
    <row r="6511" spans="1:27" x14ac:dyDescent="0.3">
      <c r="A6511" s="3">
        <v>9</v>
      </c>
      <c r="B6511" s="3">
        <v>27</v>
      </c>
      <c r="C6511" s="3">
        <v>24</v>
      </c>
      <c r="D6511" s="9">
        <v>42.996186017990098</v>
      </c>
      <c r="E6511" s="9">
        <v>197.11380004882821</v>
      </c>
      <c r="F6511" s="4">
        <f t="shared" si="717"/>
        <v>240.10998606681829</v>
      </c>
      <c r="H6511" s="9">
        <v>51</v>
      </c>
      <c r="I6511" s="9">
        <v>218</v>
      </c>
      <c r="J6511" s="4">
        <f t="shared" si="718"/>
        <v>269</v>
      </c>
      <c r="L6511" s="4">
        <f t="shared" si="719"/>
        <v>28.890013933181706</v>
      </c>
      <c r="N6511" s="7">
        <v>28</v>
      </c>
      <c r="P6511" s="4">
        <f t="shared" si="720"/>
        <v>-808.92039012908776</v>
      </c>
      <c r="Q6511" s="4"/>
      <c r="R6511" s="9">
        <v>841.0513209523973</v>
      </c>
      <c r="S6511" s="9">
        <v>2838.1007905779766</v>
      </c>
      <c r="T6511" s="9">
        <v>1095.5416457966082</v>
      </c>
      <c r="U6511" s="9">
        <v>3283.6838179150582</v>
      </c>
      <c r="V6511" s="4">
        <f t="shared" si="721"/>
        <v>254.49032484421093</v>
      </c>
      <c r="W6511" s="4">
        <f t="shared" si="721"/>
        <v>445.5830273370816</v>
      </c>
      <c r="X6511" s="4"/>
      <c r="Y6511" s="4">
        <f t="shared" si="722"/>
        <v>-108.84703794779523</v>
      </c>
      <c r="Z6511" s="7">
        <v>0.6573</v>
      </c>
      <c r="AA6511" s="4">
        <f t="shared" si="723"/>
        <v>-71.545158043085806</v>
      </c>
    </row>
    <row r="6512" spans="1:27" x14ac:dyDescent="0.3">
      <c r="A6512" s="3">
        <v>9</v>
      </c>
      <c r="B6512" s="3">
        <v>28</v>
      </c>
      <c r="C6512" s="3">
        <v>1</v>
      </c>
      <c r="D6512" s="9">
        <v>37.836643695831299</v>
      </c>
      <c r="E6512" s="9">
        <v>197.11380004882821</v>
      </c>
      <c r="F6512" s="4">
        <f t="shared" si="717"/>
        <v>234.95044374465951</v>
      </c>
      <c r="H6512" s="9">
        <v>49</v>
      </c>
      <c r="I6512" s="9">
        <v>220</v>
      </c>
      <c r="J6512" s="4">
        <f t="shared" si="718"/>
        <v>269</v>
      </c>
      <c r="L6512" s="4">
        <f t="shared" si="719"/>
        <v>34.049556255340491</v>
      </c>
      <c r="N6512" s="7">
        <v>25</v>
      </c>
      <c r="P6512" s="4">
        <f t="shared" si="720"/>
        <v>-851.23890638351224</v>
      </c>
      <c r="Q6512" s="4"/>
      <c r="R6512" s="9">
        <v>740.31960688255435</v>
      </c>
      <c r="S6512" s="9">
        <v>2838.1007905779766</v>
      </c>
      <c r="T6512" s="9">
        <v>1052.5792283143883</v>
      </c>
      <c r="U6512" s="9">
        <v>3313.8093575289577</v>
      </c>
      <c r="V6512" s="4">
        <f t="shared" si="721"/>
        <v>312.25962143183392</v>
      </c>
      <c r="W6512" s="4">
        <f t="shared" si="721"/>
        <v>475.70856695098109</v>
      </c>
      <c r="X6512" s="4"/>
      <c r="Y6512" s="4">
        <f t="shared" si="722"/>
        <v>-63.270718000697229</v>
      </c>
      <c r="Z6512" s="7">
        <v>0.6573</v>
      </c>
      <c r="AA6512" s="4">
        <f t="shared" si="723"/>
        <v>-41.587842941858291</v>
      </c>
    </row>
    <row r="6513" spans="1:27" x14ac:dyDescent="0.3">
      <c r="A6513" s="3">
        <v>9</v>
      </c>
      <c r="B6513" s="3">
        <v>28</v>
      </c>
      <c r="C6513" s="3">
        <v>2</v>
      </c>
      <c r="D6513" s="9">
        <v>36.116796255111701</v>
      </c>
      <c r="E6513" s="9">
        <v>197.11380004882821</v>
      </c>
      <c r="F6513" s="4">
        <f t="shared" si="717"/>
        <v>233.2305963039399</v>
      </c>
      <c r="H6513" s="9">
        <v>38</v>
      </c>
      <c r="I6513" s="9">
        <v>220</v>
      </c>
      <c r="J6513" s="4">
        <f t="shared" si="718"/>
        <v>258</v>
      </c>
      <c r="L6513" s="4">
        <f t="shared" si="719"/>
        <v>24.769403696060095</v>
      </c>
      <c r="N6513" s="7">
        <v>25</v>
      </c>
      <c r="P6513" s="4">
        <f t="shared" si="720"/>
        <v>-619.23509240150236</v>
      </c>
      <c r="Q6513" s="4"/>
      <c r="R6513" s="9">
        <v>706.74236885927337</v>
      </c>
      <c r="S6513" s="9">
        <v>2838.1007905779766</v>
      </c>
      <c r="T6513" s="9">
        <v>816.28593216217871</v>
      </c>
      <c r="U6513" s="9">
        <v>3313.8093575289577</v>
      </c>
      <c r="V6513" s="4">
        <f t="shared" si="721"/>
        <v>109.54356330290534</v>
      </c>
      <c r="W6513" s="4">
        <f t="shared" si="721"/>
        <v>475.70856695098109</v>
      </c>
      <c r="X6513" s="4"/>
      <c r="Y6513" s="4">
        <f t="shared" si="722"/>
        <v>-33.982962147615922</v>
      </c>
      <c r="Z6513" s="7">
        <v>0.6573</v>
      </c>
      <c r="AA6513" s="4">
        <f t="shared" si="723"/>
        <v>-22.337001019627944</v>
      </c>
    </row>
    <row r="6514" spans="1:27" x14ac:dyDescent="0.3">
      <c r="A6514" s="3">
        <v>9</v>
      </c>
      <c r="B6514" s="3">
        <v>28</v>
      </c>
      <c r="C6514" s="3">
        <v>3</v>
      </c>
      <c r="D6514" s="9">
        <v>36.690078735351598</v>
      </c>
      <c r="E6514" s="9">
        <v>194.55771331787111</v>
      </c>
      <c r="F6514" s="4">
        <f t="shared" si="717"/>
        <v>231.2477920532227</v>
      </c>
      <c r="H6514" s="9">
        <v>45</v>
      </c>
      <c r="I6514" s="9">
        <v>220</v>
      </c>
      <c r="J6514" s="4">
        <f t="shared" si="718"/>
        <v>265</v>
      </c>
      <c r="L6514" s="4">
        <f t="shared" si="719"/>
        <v>33.752207946777304</v>
      </c>
      <c r="N6514" s="7">
        <v>25</v>
      </c>
      <c r="P6514" s="4">
        <f t="shared" si="720"/>
        <v>-843.80519866943257</v>
      </c>
      <c r="Q6514" s="4"/>
      <c r="R6514" s="9">
        <v>717.93478153370029</v>
      </c>
      <c r="S6514" s="9">
        <v>2817.355320203153</v>
      </c>
      <c r="T6514" s="9">
        <v>966.65439334994846</v>
      </c>
      <c r="U6514" s="9">
        <v>3313.8093575289577</v>
      </c>
      <c r="V6514" s="4">
        <f t="shared" si="721"/>
        <v>248.71961181624818</v>
      </c>
      <c r="W6514" s="4">
        <f t="shared" si="721"/>
        <v>496.45403732580462</v>
      </c>
      <c r="X6514" s="4"/>
      <c r="Y6514" s="4">
        <f t="shared" si="722"/>
        <v>-98.631549527379775</v>
      </c>
      <c r="Z6514" s="7">
        <v>0.6573</v>
      </c>
      <c r="AA6514" s="4">
        <f t="shared" si="723"/>
        <v>-64.83051750434673</v>
      </c>
    </row>
    <row r="6515" spans="1:27" x14ac:dyDescent="0.3">
      <c r="A6515" s="3">
        <v>9</v>
      </c>
      <c r="B6515" s="3">
        <v>28</v>
      </c>
      <c r="C6515" s="3">
        <v>4</v>
      </c>
      <c r="D6515" s="9">
        <v>36.690078735351598</v>
      </c>
      <c r="E6515" s="9">
        <v>195.68381948471071</v>
      </c>
      <c r="F6515" s="4">
        <f t="shared" si="717"/>
        <v>232.3738982200623</v>
      </c>
      <c r="H6515" s="9">
        <v>49</v>
      </c>
      <c r="I6515" s="9">
        <v>219</v>
      </c>
      <c r="J6515" s="4">
        <f t="shared" si="718"/>
        <v>268</v>
      </c>
      <c r="L6515" s="4">
        <f t="shared" si="719"/>
        <v>35.626101779937699</v>
      </c>
      <c r="N6515" s="7">
        <v>25</v>
      </c>
      <c r="P6515" s="4">
        <f t="shared" si="720"/>
        <v>-890.65254449844247</v>
      </c>
      <c r="Q6515" s="4"/>
      <c r="R6515" s="9">
        <v>717.93478153370029</v>
      </c>
      <c r="S6515" s="9">
        <v>2826.4949168740195</v>
      </c>
      <c r="T6515" s="9">
        <v>1052.5792283143883</v>
      </c>
      <c r="U6515" s="9">
        <v>3298.7465877220079</v>
      </c>
      <c r="V6515" s="4">
        <f t="shared" si="721"/>
        <v>334.64444678068799</v>
      </c>
      <c r="W6515" s="4">
        <f t="shared" si="721"/>
        <v>472.25167084798841</v>
      </c>
      <c r="X6515" s="4"/>
      <c r="Y6515" s="4">
        <f t="shared" si="722"/>
        <v>-83.756426869766074</v>
      </c>
      <c r="Z6515" s="7">
        <v>0.6573</v>
      </c>
      <c r="AA6515" s="4">
        <f t="shared" si="723"/>
        <v>-55.05309938149724</v>
      </c>
    </row>
    <row r="6516" spans="1:27" x14ac:dyDescent="0.3">
      <c r="A6516" s="3">
        <v>9</v>
      </c>
      <c r="B6516" s="3">
        <v>28</v>
      </c>
      <c r="C6516" s="3">
        <v>5</v>
      </c>
      <c r="D6516" s="9">
        <v>36.690078735351598</v>
      </c>
      <c r="E6516" s="9">
        <v>192.4506747722626</v>
      </c>
      <c r="F6516" s="4">
        <f t="shared" si="717"/>
        <v>229.14075350761419</v>
      </c>
      <c r="H6516" s="9">
        <v>46</v>
      </c>
      <c r="I6516" s="9">
        <v>220</v>
      </c>
      <c r="J6516" s="4">
        <f t="shared" si="718"/>
        <v>266</v>
      </c>
      <c r="L6516" s="4">
        <f t="shared" si="719"/>
        <v>36.859246492385807</v>
      </c>
      <c r="N6516" s="7">
        <v>25</v>
      </c>
      <c r="P6516" s="4">
        <f t="shared" si="720"/>
        <v>-921.48116230964524</v>
      </c>
      <c r="Q6516" s="4"/>
      <c r="R6516" s="9">
        <v>717.93478153370029</v>
      </c>
      <c r="S6516" s="9">
        <v>2800.2543713627738</v>
      </c>
      <c r="T6516" s="9">
        <v>988.13560209105844</v>
      </c>
      <c r="U6516" s="9">
        <v>3313.8093575289577</v>
      </c>
      <c r="V6516" s="4">
        <f t="shared" si="721"/>
        <v>270.20082055735816</v>
      </c>
      <c r="W6516" s="4">
        <f t="shared" si="721"/>
        <v>513.55498616618388</v>
      </c>
      <c r="X6516" s="4"/>
      <c r="Y6516" s="4">
        <f t="shared" si="722"/>
        <v>-137.72535558610321</v>
      </c>
      <c r="Z6516" s="7">
        <v>0.6573</v>
      </c>
      <c r="AA6516" s="4">
        <f t="shared" si="723"/>
        <v>-90.526876226745642</v>
      </c>
    </row>
    <row r="6517" spans="1:27" x14ac:dyDescent="0.3">
      <c r="A6517" s="3">
        <v>9</v>
      </c>
      <c r="B6517" s="3">
        <v>28</v>
      </c>
      <c r="C6517" s="3">
        <v>6</v>
      </c>
      <c r="D6517" s="9">
        <v>36.690078735351598</v>
      </c>
      <c r="E6517" s="9">
        <v>193.21238970756531</v>
      </c>
      <c r="F6517" s="4">
        <f t="shared" si="717"/>
        <v>229.9024684429169</v>
      </c>
      <c r="H6517" s="9">
        <v>49</v>
      </c>
      <c r="I6517" s="9">
        <v>219</v>
      </c>
      <c r="J6517" s="4">
        <f t="shared" si="718"/>
        <v>268</v>
      </c>
      <c r="L6517" s="4">
        <f t="shared" si="719"/>
        <v>38.097531557083101</v>
      </c>
      <c r="N6517" s="7">
        <v>30</v>
      </c>
      <c r="P6517" s="4">
        <f t="shared" si="720"/>
        <v>-1142.925946712493</v>
      </c>
      <c r="Q6517" s="4"/>
      <c r="R6517" s="9">
        <v>717.93478153370029</v>
      </c>
      <c r="S6517" s="9">
        <v>2806.4365293560909</v>
      </c>
      <c r="T6517" s="9">
        <v>1052.5792283143883</v>
      </c>
      <c r="U6517" s="9">
        <v>3298.7465877220079</v>
      </c>
      <c r="V6517" s="4">
        <f t="shared" si="721"/>
        <v>334.64444678068799</v>
      </c>
      <c r="W6517" s="4">
        <f t="shared" si="721"/>
        <v>492.31005836591703</v>
      </c>
      <c r="X6517" s="4"/>
      <c r="Y6517" s="4">
        <f t="shared" si="722"/>
        <v>-315.97144156588797</v>
      </c>
      <c r="Z6517" s="7">
        <v>0.6573</v>
      </c>
      <c r="AA6517" s="4">
        <f t="shared" si="723"/>
        <v>-207.68802854125815</v>
      </c>
    </row>
    <row r="6518" spans="1:27" x14ac:dyDescent="0.3">
      <c r="A6518" s="3">
        <v>9</v>
      </c>
      <c r="B6518" s="3">
        <v>28</v>
      </c>
      <c r="C6518" s="3">
        <v>7</v>
      </c>
      <c r="D6518" s="9">
        <v>36.690078735351598</v>
      </c>
      <c r="E6518" s="9">
        <v>191.25862345695489</v>
      </c>
      <c r="F6518" s="4">
        <f t="shared" si="717"/>
        <v>227.94870219230648</v>
      </c>
      <c r="H6518" s="9">
        <v>48</v>
      </c>
      <c r="I6518" s="9">
        <v>219</v>
      </c>
      <c r="J6518" s="4">
        <f t="shared" si="718"/>
        <v>267</v>
      </c>
      <c r="L6518" s="4">
        <f t="shared" si="719"/>
        <v>39.051297807693516</v>
      </c>
      <c r="N6518" s="7">
        <v>30</v>
      </c>
      <c r="P6518" s="4">
        <f t="shared" si="720"/>
        <v>-1171.5389342308054</v>
      </c>
      <c r="Q6518" s="4"/>
      <c r="R6518" s="9">
        <v>717.93478153370029</v>
      </c>
      <c r="S6518" s="9">
        <v>2790.5795555292061</v>
      </c>
      <c r="T6518" s="9">
        <v>1031.0980195732784</v>
      </c>
      <c r="U6518" s="9">
        <v>3298.7465877220079</v>
      </c>
      <c r="V6518" s="4">
        <f t="shared" si="721"/>
        <v>313.16323803957812</v>
      </c>
      <c r="W6518" s="4">
        <f t="shared" si="721"/>
        <v>508.1670321928018</v>
      </c>
      <c r="X6518" s="4"/>
      <c r="Y6518" s="4">
        <f t="shared" si="722"/>
        <v>-350.20866399842544</v>
      </c>
      <c r="Z6518" s="7">
        <v>0.6573</v>
      </c>
      <c r="AA6518" s="4">
        <f t="shared" si="723"/>
        <v>-230.19215484616504</v>
      </c>
    </row>
    <row r="6519" spans="1:27" x14ac:dyDescent="0.3">
      <c r="A6519" s="3">
        <v>9</v>
      </c>
      <c r="B6519" s="3">
        <v>28</v>
      </c>
      <c r="C6519" s="3">
        <v>8</v>
      </c>
      <c r="D6519" s="9">
        <v>38.409926176071203</v>
      </c>
      <c r="E6519" s="9">
        <v>188.50526008605951</v>
      </c>
      <c r="F6519" s="4">
        <f t="shared" si="717"/>
        <v>226.9151862621307</v>
      </c>
      <c r="H6519" s="9">
        <v>48</v>
      </c>
      <c r="I6519" s="9">
        <v>220</v>
      </c>
      <c r="J6519" s="4">
        <f t="shared" si="718"/>
        <v>268</v>
      </c>
      <c r="L6519" s="4">
        <f t="shared" si="719"/>
        <v>41.084813737869297</v>
      </c>
      <c r="N6519" s="7">
        <v>31</v>
      </c>
      <c r="P6519" s="4">
        <f t="shared" si="720"/>
        <v>-1273.6292258739481</v>
      </c>
      <c r="Q6519" s="4"/>
      <c r="R6519" s="9">
        <v>751.51201955698127</v>
      </c>
      <c r="S6519" s="9">
        <v>2768.2329687951487</v>
      </c>
      <c r="T6519" s="9">
        <v>1031.0980195732784</v>
      </c>
      <c r="U6519" s="9">
        <v>3313.8093575289577</v>
      </c>
      <c r="V6519" s="4">
        <f t="shared" si="721"/>
        <v>279.58600001629713</v>
      </c>
      <c r="W6519" s="4">
        <f t="shared" si="721"/>
        <v>545.57638873380893</v>
      </c>
      <c r="X6519" s="4"/>
      <c r="Y6519" s="4">
        <f t="shared" si="722"/>
        <v>-448.46683712384208</v>
      </c>
      <c r="Z6519" s="7">
        <v>0.6573</v>
      </c>
      <c r="AA6519" s="4">
        <f t="shared" si="723"/>
        <v>-294.77725204150141</v>
      </c>
    </row>
    <row r="6520" spans="1:27" x14ac:dyDescent="0.3">
      <c r="A6520" s="3">
        <v>9</v>
      </c>
      <c r="B6520" s="3">
        <v>28</v>
      </c>
      <c r="C6520" s="3">
        <v>9</v>
      </c>
      <c r="D6520" s="9">
        <v>44.142750978469799</v>
      </c>
      <c r="E6520" s="9">
        <v>193.6901404142379</v>
      </c>
      <c r="F6520" s="4">
        <f t="shared" si="717"/>
        <v>237.83289139270769</v>
      </c>
      <c r="H6520" s="9">
        <v>47</v>
      </c>
      <c r="I6520" s="9">
        <v>219</v>
      </c>
      <c r="J6520" s="4">
        <f t="shared" si="718"/>
        <v>266</v>
      </c>
      <c r="L6520" s="4">
        <f t="shared" si="719"/>
        <v>28.167108607292306</v>
      </c>
      <c r="N6520" s="7">
        <v>31</v>
      </c>
      <c r="P6520" s="4">
        <f t="shared" si="720"/>
        <v>-873.18036682606146</v>
      </c>
      <c r="Q6520" s="4"/>
      <c r="R6520" s="9">
        <v>863.43614630125228</v>
      </c>
      <c r="S6520" s="9">
        <v>2810.3140055863537</v>
      </c>
      <c r="T6520" s="9">
        <v>1009.6168108321684</v>
      </c>
      <c r="U6520" s="9">
        <v>3298.7465877220079</v>
      </c>
      <c r="V6520" s="4">
        <f t="shared" si="721"/>
        <v>146.18066453091615</v>
      </c>
      <c r="W6520" s="4">
        <f t="shared" si="721"/>
        <v>488.43258213565423</v>
      </c>
      <c r="X6520" s="4"/>
      <c r="Y6520" s="4">
        <f t="shared" si="722"/>
        <v>-238.56712015949108</v>
      </c>
      <c r="Z6520" s="7">
        <v>0.6573</v>
      </c>
      <c r="AA6520" s="4">
        <f t="shared" si="723"/>
        <v>-156.81016808083348</v>
      </c>
    </row>
    <row r="6521" spans="1:27" x14ac:dyDescent="0.3">
      <c r="A6521" s="3">
        <v>9</v>
      </c>
      <c r="B6521" s="3">
        <v>28</v>
      </c>
      <c r="C6521" s="3">
        <v>10</v>
      </c>
      <c r="D6521" s="9">
        <v>45.289315938949599</v>
      </c>
      <c r="E6521" s="9">
        <v>196.2472208738327</v>
      </c>
      <c r="F6521" s="4">
        <f t="shared" si="717"/>
        <v>241.53653681278229</v>
      </c>
      <c r="H6521" s="9">
        <v>46</v>
      </c>
      <c r="I6521" s="9">
        <v>219</v>
      </c>
      <c r="J6521" s="4">
        <f t="shared" si="718"/>
        <v>265</v>
      </c>
      <c r="L6521" s="4">
        <f t="shared" si="719"/>
        <v>23.463463187217712</v>
      </c>
      <c r="N6521" s="7">
        <v>30</v>
      </c>
      <c r="P6521" s="4">
        <f t="shared" si="720"/>
        <v>-703.90389561653137</v>
      </c>
      <c r="Q6521" s="4"/>
      <c r="R6521" s="9">
        <v>885.82097165010634</v>
      </c>
      <c r="S6521" s="9">
        <v>2831.067541587201</v>
      </c>
      <c r="T6521" s="9">
        <v>988.13560209105844</v>
      </c>
      <c r="U6521" s="9">
        <v>3298.7465877220079</v>
      </c>
      <c r="V6521" s="4">
        <f t="shared" si="721"/>
        <v>102.3146304409521</v>
      </c>
      <c r="W6521" s="4">
        <f t="shared" si="721"/>
        <v>467.67904613480687</v>
      </c>
      <c r="X6521" s="4"/>
      <c r="Y6521" s="4">
        <f t="shared" si="722"/>
        <v>-133.9102190407724</v>
      </c>
      <c r="Z6521" s="7">
        <v>0.6573</v>
      </c>
      <c r="AA6521" s="4">
        <f t="shared" si="723"/>
        <v>-88.019186975499707</v>
      </c>
    </row>
    <row r="6522" spans="1:27" x14ac:dyDescent="0.3">
      <c r="A6522" s="3">
        <v>9</v>
      </c>
      <c r="B6522" s="3">
        <v>28</v>
      </c>
      <c r="C6522" s="3">
        <v>11</v>
      </c>
      <c r="D6522" s="9">
        <v>45.289315938949599</v>
      </c>
      <c r="E6522" s="9">
        <v>196.6409762859345</v>
      </c>
      <c r="F6522" s="4">
        <f t="shared" si="717"/>
        <v>241.93029222488411</v>
      </c>
      <c r="H6522" s="9">
        <v>46</v>
      </c>
      <c r="I6522" s="9">
        <v>220</v>
      </c>
      <c r="J6522" s="4">
        <f t="shared" si="718"/>
        <v>266</v>
      </c>
      <c r="L6522" s="4">
        <f t="shared" si="719"/>
        <v>24.069707775115887</v>
      </c>
      <c r="N6522" s="7">
        <v>30</v>
      </c>
      <c r="P6522" s="4">
        <f t="shared" si="720"/>
        <v>-722.09123325347662</v>
      </c>
      <c r="Q6522" s="4"/>
      <c r="R6522" s="9">
        <v>885.82097165010634</v>
      </c>
      <c r="S6522" s="9">
        <v>2834.2633027313636</v>
      </c>
      <c r="T6522" s="9">
        <v>988.13560209105844</v>
      </c>
      <c r="U6522" s="9">
        <v>3313.8093575289577</v>
      </c>
      <c r="V6522" s="4">
        <f t="shared" si="721"/>
        <v>102.3146304409521</v>
      </c>
      <c r="W6522" s="4">
        <f t="shared" si="721"/>
        <v>479.54605479759402</v>
      </c>
      <c r="X6522" s="4"/>
      <c r="Y6522" s="4">
        <f t="shared" si="722"/>
        <v>-140.23054801493049</v>
      </c>
      <c r="Z6522" s="7">
        <v>0.6573</v>
      </c>
      <c r="AA6522" s="4">
        <f t="shared" si="723"/>
        <v>-92.173539210213818</v>
      </c>
    </row>
    <row r="6523" spans="1:27" x14ac:dyDescent="0.3">
      <c r="A6523" s="3">
        <v>9</v>
      </c>
      <c r="B6523" s="3">
        <v>28</v>
      </c>
      <c r="C6523" s="3">
        <v>12</v>
      </c>
      <c r="D6523" s="9">
        <v>45.289315938949599</v>
      </c>
      <c r="E6523" s="9">
        <v>197.11380004882821</v>
      </c>
      <c r="F6523" s="4">
        <f t="shared" si="717"/>
        <v>242.40311598777782</v>
      </c>
      <c r="H6523" s="9">
        <v>47</v>
      </c>
      <c r="I6523" s="9">
        <v>220</v>
      </c>
      <c r="J6523" s="4">
        <f t="shared" si="718"/>
        <v>267</v>
      </c>
      <c r="L6523" s="4">
        <f t="shared" si="719"/>
        <v>24.596884012222176</v>
      </c>
      <c r="N6523" s="7">
        <v>27</v>
      </c>
      <c r="P6523" s="4">
        <f t="shared" si="720"/>
        <v>-664.11586832999876</v>
      </c>
      <c r="Q6523" s="4"/>
      <c r="R6523" s="9">
        <v>885.82097165010634</v>
      </c>
      <c r="S6523" s="9">
        <v>2838.1007905779766</v>
      </c>
      <c r="T6523" s="9">
        <v>1009.6168108321684</v>
      </c>
      <c r="U6523" s="9">
        <v>3313.8093575289577</v>
      </c>
      <c r="V6523" s="4">
        <f t="shared" si="721"/>
        <v>123.79583918206208</v>
      </c>
      <c r="W6523" s="4">
        <f t="shared" si="721"/>
        <v>475.70856695098109</v>
      </c>
      <c r="X6523" s="4"/>
      <c r="Y6523" s="4">
        <f t="shared" si="722"/>
        <v>-64.611462196955586</v>
      </c>
      <c r="Z6523" s="7">
        <v>0.6573</v>
      </c>
      <c r="AA6523" s="4">
        <f t="shared" si="723"/>
        <v>-42.469114102058903</v>
      </c>
    </row>
    <row r="6524" spans="1:27" x14ac:dyDescent="0.3">
      <c r="A6524" s="3">
        <v>9</v>
      </c>
      <c r="B6524" s="3">
        <v>28</v>
      </c>
      <c r="C6524" s="3">
        <v>13</v>
      </c>
      <c r="D6524" s="9">
        <v>45.289315938949599</v>
      </c>
      <c r="E6524" s="9">
        <v>197.11380004882821</v>
      </c>
      <c r="F6524" s="4">
        <f t="shared" si="717"/>
        <v>242.40311598777782</v>
      </c>
      <c r="H6524" s="9">
        <v>47</v>
      </c>
      <c r="I6524" s="9">
        <v>219</v>
      </c>
      <c r="J6524" s="4">
        <f t="shared" si="718"/>
        <v>266</v>
      </c>
      <c r="L6524" s="4">
        <f t="shared" si="719"/>
        <v>23.596884012222176</v>
      </c>
      <c r="N6524" s="7">
        <v>25</v>
      </c>
      <c r="P6524" s="4">
        <f t="shared" si="720"/>
        <v>-589.92210030555441</v>
      </c>
      <c r="Q6524" s="4"/>
      <c r="R6524" s="9">
        <v>885.82097165010634</v>
      </c>
      <c r="S6524" s="9">
        <v>2838.1007905779766</v>
      </c>
      <c r="T6524" s="9">
        <v>1009.6168108321684</v>
      </c>
      <c r="U6524" s="9">
        <v>3298.7465877220079</v>
      </c>
      <c r="V6524" s="4">
        <f t="shared" si="721"/>
        <v>123.79583918206208</v>
      </c>
      <c r="W6524" s="4">
        <f t="shared" si="721"/>
        <v>460.64579714403135</v>
      </c>
      <c r="X6524" s="4"/>
      <c r="Y6524" s="4">
        <f t="shared" si="722"/>
        <v>-5.4804639794609784</v>
      </c>
      <c r="Z6524" s="7">
        <v>0.6573</v>
      </c>
      <c r="AA6524" s="4">
        <f t="shared" si="723"/>
        <v>-3.6023089736997012</v>
      </c>
    </row>
    <row r="6525" spans="1:27" x14ac:dyDescent="0.3">
      <c r="A6525" s="3">
        <v>9</v>
      </c>
      <c r="B6525" s="3">
        <v>28</v>
      </c>
      <c r="C6525" s="3">
        <v>14</v>
      </c>
      <c r="D6525" s="9">
        <v>45.289315938949599</v>
      </c>
      <c r="E6525" s="9">
        <v>197.11380004882821</v>
      </c>
      <c r="F6525" s="4">
        <f t="shared" si="717"/>
        <v>242.40311598777782</v>
      </c>
      <c r="H6525" s="9">
        <v>47</v>
      </c>
      <c r="I6525" s="9">
        <v>220</v>
      </c>
      <c r="J6525" s="4">
        <f t="shared" si="718"/>
        <v>267</v>
      </c>
      <c r="L6525" s="4">
        <f t="shared" si="719"/>
        <v>24.596884012222176</v>
      </c>
      <c r="N6525" s="7">
        <v>25</v>
      </c>
      <c r="P6525" s="4">
        <f t="shared" si="720"/>
        <v>-614.92210030555441</v>
      </c>
      <c r="Q6525" s="4"/>
      <c r="R6525" s="9">
        <v>885.82097165010634</v>
      </c>
      <c r="S6525" s="9">
        <v>2838.1007905779766</v>
      </c>
      <c r="T6525" s="9">
        <v>1009.6168108321684</v>
      </c>
      <c r="U6525" s="9">
        <v>3313.8093575289577</v>
      </c>
      <c r="V6525" s="4">
        <f t="shared" si="721"/>
        <v>123.79583918206208</v>
      </c>
      <c r="W6525" s="4">
        <f t="shared" si="721"/>
        <v>475.70856695098109</v>
      </c>
      <c r="X6525" s="4"/>
      <c r="Y6525" s="4">
        <f t="shared" si="722"/>
        <v>-15.417694172511233</v>
      </c>
      <c r="Z6525" s="7">
        <v>0.6573</v>
      </c>
      <c r="AA6525" s="4">
        <f t="shared" si="723"/>
        <v>-10.134050379591633</v>
      </c>
    </row>
    <row r="6526" spans="1:27" x14ac:dyDescent="0.3">
      <c r="A6526" s="3">
        <v>9</v>
      </c>
      <c r="B6526" s="3">
        <v>28</v>
      </c>
      <c r="C6526" s="3">
        <v>15</v>
      </c>
      <c r="D6526" s="9">
        <v>45.289253473281903</v>
      </c>
      <c r="E6526" s="9">
        <v>197.11378135681159</v>
      </c>
      <c r="F6526" s="4">
        <f t="shared" si="717"/>
        <v>242.40303483009347</v>
      </c>
      <c r="H6526" s="9">
        <v>46</v>
      </c>
      <c r="I6526" s="9">
        <v>219</v>
      </c>
      <c r="J6526" s="4">
        <f t="shared" si="718"/>
        <v>265</v>
      </c>
      <c r="L6526" s="4">
        <f t="shared" si="719"/>
        <v>22.596965169906525</v>
      </c>
      <c r="N6526" s="7">
        <v>27</v>
      </c>
      <c r="P6526" s="4">
        <f t="shared" si="720"/>
        <v>-610.11805958747618</v>
      </c>
      <c r="Q6526" s="4"/>
      <c r="R6526" s="9">
        <v>885.81984735749427</v>
      </c>
      <c r="S6526" s="9">
        <v>2838.1006385861306</v>
      </c>
      <c r="T6526" s="9">
        <v>988.13560209105844</v>
      </c>
      <c r="U6526" s="9">
        <v>3298.7465877220079</v>
      </c>
      <c r="V6526" s="4">
        <f t="shared" si="721"/>
        <v>102.31575473356418</v>
      </c>
      <c r="W6526" s="4">
        <f t="shared" si="721"/>
        <v>460.64594913587734</v>
      </c>
      <c r="X6526" s="4"/>
      <c r="Y6526" s="4">
        <f t="shared" si="722"/>
        <v>-47.156355718034661</v>
      </c>
      <c r="Z6526" s="7">
        <v>0.6573</v>
      </c>
      <c r="AA6526" s="4">
        <f t="shared" si="723"/>
        <v>-30.995872613464183</v>
      </c>
    </row>
    <row r="6527" spans="1:27" x14ac:dyDescent="0.3">
      <c r="A6527" s="3">
        <v>9</v>
      </c>
      <c r="B6527" s="3">
        <v>28</v>
      </c>
      <c r="C6527" s="3">
        <v>16</v>
      </c>
      <c r="D6527" s="9">
        <v>45.289315938949599</v>
      </c>
      <c r="E6527" s="9">
        <v>197.11380004882821</v>
      </c>
      <c r="F6527" s="4">
        <f t="shared" si="717"/>
        <v>242.40311598777782</v>
      </c>
      <c r="H6527" s="9">
        <v>49</v>
      </c>
      <c r="I6527" s="9">
        <v>219</v>
      </c>
      <c r="J6527" s="4">
        <f t="shared" si="718"/>
        <v>268</v>
      </c>
      <c r="L6527" s="4">
        <f t="shared" si="719"/>
        <v>25.596884012222176</v>
      </c>
      <c r="N6527" s="7">
        <v>28</v>
      </c>
      <c r="P6527" s="4">
        <f t="shared" si="720"/>
        <v>-716.71275234222094</v>
      </c>
      <c r="Q6527" s="4"/>
      <c r="R6527" s="9">
        <v>885.82097165010634</v>
      </c>
      <c r="S6527" s="9">
        <v>2838.1007905779766</v>
      </c>
      <c r="T6527" s="9">
        <v>1052.5792283143883</v>
      </c>
      <c r="U6527" s="9">
        <v>3298.7465877220079</v>
      </c>
      <c r="V6527" s="4">
        <f t="shared" si="721"/>
        <v>166.75825666428193</v>
      </c>
      <c r="W6527" s="4">
        <f t="shared" si="721"/>
        <v>460.64579714403135</v>
      </c>
      <c r="X6527" s="4"/>
      <c r="Y6527" s="4">
        <f t="shared" si="722"/>
        <v>-89.308698533907659</v>
      </c>
      <c r="Z6527" s="7">
        <v>0.6573</v>
      </c>
      <c r="AA6527" s="4">
        <f t="shared" si="723"/>
        <v>-58.702607546337504</v>
      </c>
    </row>
    <row r="6528" spans="1:27" x14ac:dyDescent="0.3">
      <c r="A6528" s="3">
        <v>9</v>
      </c>
      <c r="B6528" s="3">
        <v>28</v>
      </c>
      <c r="C6528" s="3">
        <v>17</v>
      </c>
      <c r="D6528" s="9">
        <v>45.289315938949599</v>
      </c>
      <c r="E6528" s="9">
        <v>197.11380004882821</v>
      </c>
      <c r="F6528" s="4">
        <f t="shared" si="717"/>
        <v>242.40311598777782</v>
      </c>
      <c r="H6528" s="9">
        <v>47</v>
      </c>
      <c r="I6528" s="9">
        <v>219</v>
      </c>
      <c r="J6528" s="4">
        <f t="shared" si="718"/>
        <v>266</v>
      </c>
      <c r="L6528" s="4">
        <f t="shared" si="719"/>
        <v>23.596884012222176</v>
      </c>
      <c r="N6528" s="7">
        <v>27</v>
      </c>
      <c r="P6528" s="4">
        <f t="shared" si="720"/>
        <v>-637.11586832999876</v>
      </c>
      <c r="Q6528" s="4"/>
      <c r="R6528" s="9">
        <v>885.82097165010634</v>
      </c>
      <c r="S6528" s="9">
        <v>2838.1007905779766</v>
      </c>
      <c r="T6528" s="9">
        <v>1009.6168108321684</v>
      </c>
      <c r="U6528" s="9">
        <v>3298.7465877220079</v>
      </c>
      <c r="V6528" s="4">
        <f t="shared" si="721"/>
        <v>123.79583918206208</v>
      </c>
      <c r="W6528" s="4">
        <f t="shared" si="721"/>
        <v>460.64579714403135</v>
      </c>
      <c r="X6528" s="4"/>
      <c r="Y6528" s="4">
        <f t="shared" si="722"/>
        <v>-52.674232003905331</v>
      </c>
      <c r="Z6528" s="7">
        <v>0.6573</v>
      </c>
      <c r="AA6528" s="4">
        <f t="shared" si="723"/>
        <v>-34.622772696166976</v>
      </c>
    </row>
    <row r="6529" spans="1:27" x14ac:dyDescent="0.3">
      <c r="A6529" s="3">
        <v>9</v>
      </c>
      <c r="B6529" s="3">
        <v>28</v>
      </c>
      <c r="C6529" s="3">
        <v>18</v>
      </c>
      <c r="D6529" s="9">
        <v>45.289315938949599</v>
      </c>
      <c r="E6529" s="9">
        <v>197.11380004882821</v>
      </c>
      <c r="F6529" s="4">
        <f t="shared" si="717"/>
        <v>242.40311598777782</v>
      </c>
      <c r="H6529" s="9">
        <v>49</v>
      </c>
      <c r="I6529" s="9">
        <v>220</v>
      </c>
      <c r="J6529" s="4">
        <f t="shared" si="718"/>
        <v>269</v>
      </c>
      <c r="L6529" s="4">
        <f t="shared" si="719"/>
        <v>26.596884012222176</v>
      </c>
      <c r="N6529" s="7">
        <v>28</v>
      </c>
      <c r="P6529" s="4">
        <f t="shared" si="720"/>
        <v>-744.71275234222094</v>
      </c>
      <c r="Q6529" s="4"/>
      <c r="R6529" s="9">
        <v>885.82097165010634</v>
      </c>
      <c r="S6529" s="9">
        <v>2838.1007905779766</v>
      </c>
      <c r="T6529" s="9">
        <v>1052.5792283143883</v>
      </c>
      <c r="U6529" s="9">
        <v>3313.8093575289577</v>
      </c>
      <c r="V6529" s="4">
        <f t="shared" si="721"/>
        <v>166.75825666428193</v>
      </c>
      <c r="W6529" s="4">
        <f t="shared" si="721"/>
        <v>475.70856695098109</v>
      </c>
      <c r="X6529" s="4"/>
      <c r="Y6529" s="4">
        <f t="shared" si="722"/>
        <v>-102.24592872695791</v>
      </c>
      <c r="Z6529" s="7">
        <v>0.6573</v>
      </c>
      <c r="AA6529" s="4">
        <f t="shared" si="723"/>
        <v>-67.20624895222943</v>
      </c>
    </row>
    <row r="6530" spans="1:27" x14ac:dyDescent="0.3">
      <c r="A6530" s="3">
        <v>9</v>
      </c>
      <c r="B6530" s="3">
        <v>28</v>
      </c>
      <c r="C6530" s="3">
        <v>19</v>
      </c>
      <c r="D6530" s="9">
        <v>45.289315938949599</v>
      </c>
      <c r="E6530" s="9">
        <v>197.11380004882821</v>
      </c>
      <c r="F6530" s="4">
        <f t="shared" si="717"/>
        <v>242.40311598777782</v>
      </c>
      <c r="H6530" s="9">
        <v>47</v>
      </c>
      <c r="I6530" s="9">
        <v>220</v>
      </c>
      <c r="J6530" s="4">
        <f t="shared" si="718"/>
        <v>267</v>
      </c>
      <c r="L6530" s="4">
        <f t="shared" si="719"/>
        <v>24.596884012222176</v>
      </c>
      <c r="N6530" s="7">
        <v>28</v>
      </c>
      <c r="P6530" s="4">
        <f t="shared" si="720"/>
        <v>-688.71275234222094</v>
      </c>
      <c r="Q6530" s="4"/>
      <c r="R6530" s="9">
        <v>885.82097165010634</v>
      </c>
      <c r="S6530" s="9">
        <v>2838.1007905779766</v>
      </c>
      <c r="T6530" s="9">
        <v>1009.6168108321684</v>
      </c>
      <c r="U6530" s="9">
        <v>3313.8093575289577</v>
      </c>
      <c r="V6530" s="4">
        <f t="shared" si="721"/>
        <v>123.79583918206208</v>
      </c>
      <c r="W6530" s="4">
        <f t="shared" si="721"/>
        <v>475.70856695098109</v>
      </c>
      <c r="X6530" s="4"/>
      <c r="Y6530" s="4">
        <f t="shared" si="722"/>
        <v>-89.208346209177762</v>
      </c>
      <c r="Z6530" s="7">
        <v>0.6573</v>
      </c>
      <c r="AA6530" s="4">
        <f t="shared" si="723"/>
        <v>-58.636645963292544</v>
      </c>
    </row>
    <row r="6531" spans="1:27" x14ac:dyDescent="0.3">
      <c r="A6531" s="3">
        <v>9</v>
      </c>
      <c r="B6531" s="3">
        <v>28</v>
      </c>
      <c r="C6531" s="3">
        <v>20</v>
      </c>
      <c r="D6531" s="9">
        <v>45.289315938949599</v>
      </c>
      <c r="E6531" s="9">
        <v>197.11380004882821</v>
      </c>
      <c r="F6531" s="4">
        <f t="shared" si="717"/>
        <v>242.40311598777782</v>
      </c>
      <c r="H6531" s="9">
        <v>46</v>
      </c>
      <c r="I6531" s="9">
        <v>219</v>
      </c>
      <c r="J6531" s="4">
        <f t="shared" si="718"/>
        <v>265</v>
      </c>
      <c r="L6531" s="4">
        <f t="shared" si="719"/>
        <v>22.596884012222176</v>
      </c>
      <c r="N6531" s="7">
        <v>30</v>
      </c>
      <c r="P6531" s="4">
        <f t="shared" si="720"/>
        <v>-677.90652036666529</v>
      </c>
      <c r="Q6531" s="4"/>
      <c r="R6531" s="9">
        <v>885.82097165010634</v>
      </c>
      <c r="S6531" s="9">
        <v>2838.1007905779766</v>
      </c>
      <c r="T6531" s="9">
        <v>988.13560209105844</v>
      </c>
      <c r="U6531" s="9">
        <v>3298.7465877220079</v>
      </c>
      <c r="V6531" s="4">
        <f t="shared" si="721"/>
        <v>102.3146304409521</v>
      </c>
      <c r="W6531" s="4">
        <f t="shared" si="721"/>
        <v>460.64579714403135</v>
      </c>
      <c r="X6531" s="4"/>
      <c r="Y6531" s="4">
        <f t="shared" si="722"/>
        <v>-114.94609278168184</v>
      </c>
      <c r="Z6531" s="7">
        <v>0.6573</v>
      </c>
      <c r="AA6531" s="4">
        <f t="shared" si="723"/>
        <v>-75.554066785399471</v>
      </c>
    </row>
    <row r="6532" spans="1:27" x14ac:dyDescent="0.3">
      <c r="A6532" s="3">
        <v>9</v>
      </c>
      <c r="B6532" s="3">
        <v>28</v>
      </c>
      <c r="C6532" s="3">
        <v>21</v>
      </c>
      <c r="D6532" s="9">
        <v>45.289315938949599</v>
      </c>
      <c r="E6532" s="9">
        <v>197.11380004882821</v>
      </c>
      <c r="F6532" s="4">
        <f t="shared" si="717"/>
        <v>242.40311598777782</v>
      </c>
      <c r="H6532" s="9">
        <v>46</v>
      </c>
      <c r="I6532" s="9">
        <v>219</v>
      </c>
      <c r="J6532" s="4">
        <f t="shared" si="718"/>
        <v>265</v>
      </c>
      <c r="L6532" s="4">
        <f t="shared" si="719"/>
        <v>22.596884012222176</v>
      </c>
      <c r="N6532" s="7">
        <v>30</v>
      </c>
      <c r="P6532" s="4">
        <f t="shared" si="720"/>
        <v>-677.90652036666529</v>
      </c>
      <c r="Q6532" s="4"/>
      <c r="R6532" s="9">
        <v>885.82097165010634</v>
      </c>
      <c r="S6532" s="9">
        <v>2838.1007905779766</v>
      </c>
      <c r="T6532" s="9">
        <v>988.13560209105844</v>
      </c>
      <c r="U6532" s="9">
        <v>3298.7465877220079</v>
      </c>
      <c r="V6532" s="4">
        <f t="shared" si="721"/>
        <v>102.3146304409521</v>
      </c>
      <c r="W6532" s="4">
        <f t="shared" si="721"/>
        <v>460.64579714403135</v>
      </c>
      <c r="X6532" s="4"/>
      <c r="Y6532" s="4">
        <f t="shared" si="722"/>
        <v>-114.94609278168184</v>
      </c>
      <c r="Z6532" s="7">
        <v>0.6573</v>
      </c>
      <c r="AA6532" s="4">
        <f t="shared" si="723"/>
        <v>-75.554066785399471</v>
      </c>
    </row>
    <row r="6533" spans="1:27" x14ac:dyDescent="0.3">
      <c r="A6533" s="3">
        <v>9</v>
      </c>
      <c r="B6533" s="3">
        <v>28</v>
      </c>
      <c r="C6533" s="3">
        <v>22</v>
      </c>
      <c r="D6533" s="9">
        <v>45.289315938949599</v>
      </c>
      <c r="E6533" s="9">
        <v>197.11380004882821</v>
      </c>
      <c r="F6533" s="4">
        <f t="shared" si="717"/>
        <v>242.40311598777782</v>
      </c>
      <c r="H6533" s="9">
        <v>48</v>
      </c>
      <c r="I6533" s="9">
        <v>219</v>
      </c>
      <c r="J6533" s="4">
        <f t="shared" si="718"/>
        <v>267</v>
      </c>
      <c r="L6533" s="4">
        <f t="shared" si="719"/>
        <v>24.596884012222176</v>
      </c>
      <c r="N6533" s="7">
        <v>27</v>
      </c>
      <c r="P6533" s="4">
        <f t="shared" si="720"/>
        <v>-664.11586832999876</v>
      </c>
      <c r="Q6533" s="4"/>
      <c r="R6533" s="9">
        <v>885.82097165010634</v>
      </c>
      <c r="S6533" s="9">
        <v>2838.1007905779766</v>
      </c>
      <c r="T6533" s="9">
        <v>1031.0980195732784</v>
      </c>
      <c r="U6533" s="9">
        <v>3298.7465877220079</v>
      </c>
      <c r="V6533" s="4">
        <f t="shared" si="721"/>
        <v>145.27704792317206</v>
      </c>
      <c r="W6533" s="4">
        <f t="shared" si="721"/>
        <v>460.64579714403135</v>
      </c>
      <c r="X6533" s="4"/>
      <c r="Y6533" s="4">
        <f t="shared" si="722"/>
        <v>-58.19302326279535</v>
      </c>
      <c r="Z6533" s="7">
        <v>0.6573</v>
      </c>
      <c r="AA6533" s="4">
        <f t="shared" si="723"/>
        <v>-38.25027419063538</v>
      </c>
    </row>
    <row r="6534" spans="1:27" x14ac:dyDescent="0.3">
      <c r="A6534" s="3">
        <v>9</v>
      </c>
      <c r="B6534" s="3">
        <v>28</v>
      </c>
      <c r="C6534" s="3">
        <v>23</v>
      </c>
      <c r="D6534" s="9">
        <v>45.289315938949599</v>
      </c>
      <c r="E6534" s="9">
        <v>197.11380004882821</v>
      </c>
      <c r="F6534" s="4">
        <f t="shared" si="717"/>
        <v>242.40311598777782</v>
      </c>
      <c r="H6534" s="9">
        <v>47</v>
      </c>
      <c r="I6534" s="9">
        <v>219</v>
      </c>
      <c r="J6534" s="4">
        <f t="shared" si="718"/>
        <v>266</v>
      </c>
      <c r="L6534" s="4">
        <f t="shared" si="719"/>
        <v>23.596884012222176</v>
      </c>
      <c r="N6534" s="7">
        <v>25</v>
      </c>
      <c r="P6534" s="4">
        <f t="shared" si="720"/>
        <v>-589.92210030555441</v>
      </c>
      <c r="Q6534" s="4"/>
      <c r="R6534" s="9">
        <v>885.82097165010634</v>
      </c>
      <c r="S6534" s="9">
        <v>2838.1007905779766</v>
      </c>
      <c r="T6534" s="9">
        <v>1009.6168108321684</v>
      </c>
      <c r="U6534" s="9">
        <v>3298.7465877220079</v>
      </c>
      <c r="V6534" s="4">
        <f t="shared" si="721"/>
        <v>123.79583918206208</v>
      </c>
      <c r="W6534" s="4">
        <f t="shared" si="721"/>
        <v>460.64579714403135</v>
      </c>
      <c r="X6534" s="4"/>
      <c r="Y6534" s="4">
        <f t="shared" si="722"/>
        <v>-5.4804639794609784</v>
      </c>
      <c r="Z6534" s="7">
        <v>0.6573</v>
      </c>
      <c r="AA6534" s="4">
        <f t="shared" si="723"/>
        <v>-3.6023089736997012</v>
      </c>
    </row>
    <row r="6535" spans="1:27" x14ac:dyDescent="0.3">
      <c r="A6535" s="3">
        <v>9</v>
      </c>
      <c r="B6535" s="3">
        <v>28</v>
      </c>
      <c r="C6535" s="3">
        <v>24</v>
      </c>
      <c r="D6535" s="9">
        <v>44.716033458709703</v>
      </c>
      <c r="E6535" s="9">
        <v>196.49799613952641</v>
      </c>
      <c r="F6535" s="4">
        <f t="shared" si="717"/>
        <v>241.2140295982361</v>
      </c>
      <c r="H6535" s="9">
        <v>45</v>
      </c>
      <c r="I6535" s="9">
        <v>220</v>
      </c>
      <c r="J6535" s="4">
        <f t="shared" si="718"/>
        <v>265</v>
      </c>
      <c r="L6535" s="4">
        <f t="shared" si="719"/>
        <v>23.785970401763905</v>
      </c>
      <c r="N6535" s="7">
        <v>25</v>
      </c>
      <c r="P6535" s="4">
        <f t="shared" si="720"/>
        <v>-594.64926004409767</v>
      </c>
      <c r="Q6535" s="4"/>
      <c r="R6535" s="9">
        <v>874.6285589756784</v>
      </c>
      <c r="S6535" s="9">
        <v>2833.1028606472896</v>
      </c>
      <c r="T6535" s="9">
        <v>966.65439334994846</v>
      </c>
      <c r="U6535" s="9">
        <v>3313.8093575289577</v>
      </c>
      <c r="V6535" s="4">
        <f t="shared" si="721"/>
        <v>92.025834374270062</v>
      </c>
      <c r="W6535" s="4">
        <f t="shared" si="721"/>
        <v>480.70649688166804</v>
      </c>
      <c r="X6535" s="4"/>
      <c r="Y6535" s="4">
        <f t="shared" si="722"/>
        <v>-21.916928788159566</v>
      </c>
      <c r="Z6535" s="7">
        <v>0.6573</v>
      </c>
      <c r="AA6535" s="4">
        <f t="shared" si="723"/>
        <v>-14.405997292457283</v>
      </c>
    </row>
    <row r="6536" spans="1:27" x14ac:dyDescent="0.3">
      <c r="A6536" s="3">
        <v>9</v>
      </c>
      <c r="B6536" s="3">
        <v>29</v>
      </c>
      <c r="C6536" s="3">
        <v>1</v>
      </c>
      <c r="D6536" s="9">
        <v>42.422903537750202</v>
      </c>
      <c r="E6536" s="9">
        <v>195.56929469108582</v>
      </c>
      <c r="F6536" s="4">
        <f t="shared" si="717"/>
        <v>237.992198228836</v>
      </c>
      <c r="H6536" s="9">
        <v>47</v>
      </c>
      <c r="I6536" s="9">
        <v>219</v>
      </c>
      <c r="J6536" s="4">
        <f t="shared" si="718"/>
        <v>266</v>
      </c>
      <c r="L6536" s="4">
        <f t="shared" si="719"/>
        <v>28.007801771163997</v>
      </c>
      <c r="N6536" s="7">
        <v>25</v>
      </c>
      <c r="P6536" s="4">
        <f t="shared" si="720"/>
        <v>-700.19504427909987</v>
      </c>
      <c r="Q6536" s="4"/>
      <c r="R6536" s="9">
        <v>829.85890827797039</v>
      </c>
      <c r="S6536" s="9">
        <v>2825.5654211817655</v>
      </c>
      <c r="T6536" s="9">
        <v>1009.6168108321684</v>
      </c>
      <c r="U6536" s="9">
        <v>3298.7465877220079</v>
      </c>
      <c r="V6536" s="4">
        <f t="shared" si="721"/>
        <v>179.75790255419804</v>
      </c>
      <c r="W6536" s="4">
        <f t="shared" si="721"/>
        <v>473.18116654024243</v>
      </c>
      <c r="X6536" s="4"/>
      <c r="Y6536" s="4">
        <f t="shared" si="722"/>
        <v>-47.255975184659405</v>
      </c>
      <c r="Z6536" s="7">
        <v>0.6573</v>
      </c>
      <c r="AA6536" s="4">
        <f t="shared" si="723"/>
        <v>-31.061352488876626</v>
      </c>
    </row>
    <row r="6537" spans="1:27" x14ac:dyDescent="0.3">
      <c r="A6537" s="3">
        <v>9</v>
      </c>
      <c r="B6537" s="3">
        <v>29</v>
      </c>
      <c r="C6537" s="3">
        <v>2</v>
      </c>
      <c r="D6537" s="9">
        <v>41.849621057510397</v>
      </c>
      <c r="E6537" s="9">
        <v>192.21802353858942</v>
      </c>
      <c r="F6537" s="4">
        <f t="shared" ref="F6537:F6600" si="724">SUM(D6537:E6537)</f>
        <v>234.06764459609983</v>
      </c>
      <c r="H6537" s="9">
        <v>46</v>
      </c>
      <c r="I6537" s="9">
        <v>219</v>
      </c>
      <c r="J6537" s="4">
        <f t="shared" ref="J6537:J6600" si="725">SUM(H6537:I6537)</f>
        <v>265</v>
      </c>
      <c r="L6537" s="4">
        <f t="shared" ref="L6537:L6600" si="726">J6537 - F6537</f>
        <v>30.932355403900175</v>
      </c>
      <c r="N6537" s="7">
        <v>24</v>
      </c>
      <c r="P6537" s="4">
        <f t="shared" ref="P6537:P6600" si="727">-L6537 * N6537</f>
        <v>-742.3765296936042</v>
      </c>
      <c r="Q6537" s="4"/>
      <c r="R6537" s="9">
        <v>818.66649560354335</v>
      </c>
      <c r="S6537" s="9">
        <v>2798.3661483703531</v>
      </c>
      <c r="T6537" s="9">
        <v>988.13560209105844</v>
      </c>
      <c r="U6537" s="9">
        <v>3298.7465877220079</v>
      </c>
      <c r="V6537" s="4">
        <f t="shared" ref="V6537:W6600" si="728">T6537 - R6537</f>
        <v>169.46910648751509</v>
      </c>
      <c r="W6537" s="4">
        <f t="shared" si="728"/>
        <v>500.38043935165479</v>
      </c>
      <c r="X6537" s="4"/>
      <c r="Y6537" s="4">
        <f t="shared" ref="Y6537:Y6600" si="729">P6537 + V6537 + W6537</f>
        <v>-72.52698385443432</v>
      </c>
      <c r="Z6537" s="7">
        <v>0.6573</v>
      </c>
      <c r="AA6537" s="4">
        <f t="shared" ref="AA6537:AA6600" si="730">Y6537 * Z6537</f>
        <v>-47.671986487519675</v>
      </c>
    </row>
    <row r="6538" spans="1:27" x14ac:dyDescent="0.3">
      <c r="A6538" s="3">
        <v>9</v>
      </c>
      <c r="B6538" s="3">
        <v>29</v>
      </c>
      <c r="C6538" s="3">
        <v>3</v>
      </c>
      <c r="D6538" s="9">
        <v>41.849621057510397</v>
      </c>
      <c r="E6538" s="9">
        <v>185.26602334976189</v>
      </c>
      <c r="F6538" s="4">
        <f t="shared" si="724"/>
        <v>227.1156444072723</v>
      </c>
      <c r="H6538" s="9">
        <v>48</v>
      </c>
      <c r="I6538" s="9">
        <v>220</v>
      </c>
      <c r="J6538" s="4">
        <f t="shared" si="725"/>
        <v>268</v>
      </c>
      <c r="L6538" s="4">
        <f t="shared" si="726"/>
        <v>40.884355592727701</v>
      </c>
      <c r="N6538" s="7">
        <v>22</v>
      </c>
      <c r="P6538" s="4">
        <f t="shared" si="727"/>
        <v>-899.45582304000936</v>
      </c>
      <c r="Q6538" s="4"/>
      <c r="R6538" s="9">
        <v>818.66649560354335</v>
      </c>
      <c r="S6538" s="9">
        <v>2741.9429767607139</v>
      </c>
      <c r="T6538" s="9">
        <v>1031.0980195732784</v>
      </c>
      <c r="U6538" s="9">
        <v>3313.8093575289577</v>
      </c>
      <c r="V6538" s="4">
        <f t="shared" si="728"/>
        <v>212.43152396973505</v>
      </c>
      <c r="W6538" s="4">
        <f t="shared" si="728"/>
        <v>571.86638076824374</v>
      </c>
      <c r="X6538" s="4"/>
      <c r="Y6538" s="4">
        <f t="shared" si="729"/>
        <v>-115.15791830203057</v>
      </c>
      <c r="Z6538" s="7">
        <v>0.6573</v>
      </c>
      <c r="AA6538" s="4">
        <f t="shared" si="730"/>
        <v>-75.693299699924694</v>
      </c>
    </row>
    <row r="6539" spans="1:27" x14ac:dyDescent="0.3">
      <c r="A6539" s="3">
        <v>9</v>
      </c>
      <c r="B6539" s="3">
        <v>29</v>
      </c>
      <c r="C6539" s="3">
        <v>4</v>
      </c>
      <c r="D6539" s="9">
        <v>41.849621057510397</v>
      </c>
      <c r="E6539" s="9">
        <v>179.8515074253082</v>
      </c>
      <c r="F6539" s="4">
        <f t="shared" si="724"/>
        <v>221.7011284828186</v>
      </c>
      <c r="H6539" s="9">
        <v>46</v>
      </c>
      <c r="I6539" s="9">
        <v>219</v>
      </c>
      <c r="J6539" s="4">
        <f t="shared" si="725"/>
        <v>265</v>
      </c>
      <c r="L6539" s="4">
        <f t="shared" si="726"/>
        <v>43.298871517181396</v>
      </c>
      <c r="N6539" s="7">
        <v>22</v>
      </c>
      <c r="P6539" s="4">
        <f t="shared" si="727"/>
        <v>-952.57517337799072</v>
      </c>
      <c r="Q6539" s="4"/>
      <c r="R6539" s="9">
        <v>818.66649560354335</v>
      </c>
      <c r="S6539" s="9">
        <v>2697.9981925068778</v>
      </c>
      <c r="T6539" s="9">
        <v>988.13560209105844</v>
      </c>
      <c r="U6539" s="9">
        <v>3298.7465877220079</v>
      </c>
      <c r="V6539" s="4">
        <f t="shared" si="728"/>
        <v>169.46910648751509</v>
      </c>
      <c r="W6539" s="4">
        <f t="shared" si="728"/>
        <v>600.74839521513013</v>
      </c>
      <c r="X6539" s="4"/>
      <c r="Y6539" s="4">
        <f t="shared" si="729"/>
        <v>-182.3576716753455</v>
      </c>
      <c r="Z6539" s="7">
        <v>0.6573</v>
      </c>
      <c r="AA6539" s="4">
        <f t="shared" si="730"/>
        <v>-119.8636975922046</v>
      </c>
    </row>
    <row r="6540" spans="1:27" x14ac:dyDescent="0.3">
      <c r="A6540" s="3">
        <v>9</v>
      </c>
      <c r="B6540" s="3">
        <v>29</v>
      </c>
      <c r="C6540" s="3">
        <v>5</v>
      </c>
      <c r="D6540" s="9">
        <v>41.849621057510397</v>
      </c>
      <c r="E6540" s="9">
        <v>173.70164742469791</v>
      </c>
      <c r="F6540" s="4">
        <f t="shared" si="724"/>
        <v>215.55126848220831</v>
      </c>
      <c r="H6540" s="9">
        <v>49</v>
      </c>
      <c r="I6540" s="9">
        <v>220</v>
      </c>
      <c r="J6540" s="4">
        <f t="shared" si="725"/>
        <v>269</v>
      </c>
      <c r="L6540" s="4">
        <f t="shared" si="726"/>
        <v>53.448731517791686</v>
      </c>
      <c r="N6540" s="7">
        <v>22</v>
      </c>
      <c r="P6540" s="4">
        <f t="shared" si="727"/>
        <v>-1175.8720933914171</v>
      </c>
      <c r="Q6540" s="4"/>
      <c r="R6540" s="9">
        <v>818.66649560354335</v>
      </c>
      <c r="S6540" s="9">
        <v>2648.0852745203656</v>
      </c>
      <c r="T6540" s="9">
        <v>1052.5792283143883</v>
      </c>
      <c r="U6540" s="9">
        <v>3313.8093575289577</v>
      </c>
      <c r="V6540" s="4">
        <f t="shared" si="728"/>
        <v>233.91273271084492</v>
      </c>
      <c r="W6540" s="4">
        <f t="shared" si="728"/>
        <v>665.72408300859206</v>
      </c>
      <c r="X6540" s="4"/>
      <c r="Y6540" s="4">
        <f t="shared" si="729"/>
        <v>-276.23527767198016</v>
      </c>
      <c r="Z6540" s="7">
        <v>0.6573</v>
      </c>
      <c r="AA6540" s="4">
        <f t="shared" si="730"/>
        <v>-181.56944801379257</v>
      </c>
    </row>
    <row r="6541" spans="1:27" x14ac:dyDescent="0.3">
      <c r="A6541" s="3">
        <v>9</v>
      </c>
      <c r="B6541" s="3">
        <v>29</v>
      </c>
      <c r="C6541" s="3">
        <v>6</v>
      </c>
      <c r="D6541" s="9">
        <v>41.849621057510397</v>
      </c>
      <c r="E6541" s="9">
        <v>173.08516526222229</v>
      </c>
      <c r="F6541" s="4">
        <f t="shared" si="724"/>
        <v>214.93478631973269</v>
      </c>
      <c r="H6541" s="9">
        <v>47</v>
      </c>
      <c r="I6541" s="9">
        <v>219</v>
      </c>
      <c r="J6541" s="4">
        <f t="shared" si="725"/>
        <v>266</v>
      </c>
      <c r="L6541" s="4">
        <f t="shared" si="726"/>
        <v>51.065213680267306</v>
      </c>
      <c r="N6541" s="7">
        <v>25</v>
      </c>
      <c r="P6541" s="4">
        <f t="shared" si="727"/>
        <v>-1276.6303420066827</v>
      </c>
      <c r="Q6541" s="4"/>
      <c r="R6541" s="9">
        <v>818.66649560354335</v>
      </c>
      <c r="S6541" s="9">
        <v>2643.0818393556747</v>
      </c>
      <c r="T6541" s="9">
        <v>1009.6168108321684</v>
      </c>
      <c r="U6541" s="9">
        <v>3298.7465877220079</v>
      </c>
      <c r="V6541" s="4">
        <f t="shared" si="728"/>
        <v>190.95031522862507</v>
      </c>
      <c r="W6541" s="4">
        <f t="shared" si="728"/>
        <v>655.66474836633324</v>
      </c>
      <c r="X6541" s="4"/>
      <c r="Y6541" s="4">
        <f t="shared" si="729"/>
        <v>-430.01527841172447</v>
      </c>
      <c r="Z6541" s="7">
        <v>0.6573</v>
      </c>
      <c r="AA6541" s="4">
        <f t="shared" si="730"/>
        <v>-282.6490425000265</v>
      </c>
    </row>
    <row r="6542" spans="1:27" x14ac:dyDescent="0.3">
      <c r="A6542" s="3">
        <v>9</v>
      </c>
      <c r="B6542" s="3">
        <v>29</v>
      </c>
      <c r="C6542" s="3">
        <v>7</v>
      </c>
      <c r="D6542" s="9">
        <v>41.849621057510397</v>
      </c>
      <c r="E6542" s="9">
        <v>183.65140683650969</v>
      </c>
      <c r="F6542" s="4">
        <f t="shared" si="724"/>
        <v>225.5010278940201</v>
      </c>
      <c r="H6542" s="9">
        <v>47</v>
      </c>
      <c r="I6542" s="9">
        <v>220</v>
      </c>
      <c r="J6542" s="4">
        <f t="shared" si="725"/>
        <v>267</v>
      </c>
      <c r="L6542" s="4">
        <f t="shared" si="726"/>
        <v>41.498972105979902</v>
      </c>
      <c r="N6542" s="7">
        <v>25</v>
      </c>
      <c r="P6542" s="4">
        <f t="shared" si="727"/>
        <v>-1037.4743026494975</v>
      </c>
      <c r="Q6542" s="4"/>
      <c r="R6542" s="9">
        <v>818.66649560354335</v>
      </c>
      <c r="S6542" s="9">
        <v>2728.83857821211</v>
      </c>
      <c r="T6542" s="9">
        <v>1009.6168108321684</v>
      </c>
      <c r="U6542" s="9">
        <v>3313.8093575289577</v>
      </c>
      <c r="V6542" s="4">
        <f t="shared" si="728"/>
        <v>190.95031522862507</v>
      </c>
      <c r="W6542" s="4">
        <f t="shared" si="728"/>
        <v>584.97077931684771</v>
      </c>
      <c r="X6542" s="4"/>
      <c r="Y6542" s="4">
        <f t="shared" si="729"/>
        <v>-261.55320810402475</v>
      </c>
      <c r="Z6542" s="7">
        <v>0.6573</v>
      </c>
      <c r="AA6542" s="4">
        <f t="shared" si="730"/>
        <v>-171.91892368677546</v>
      </c>
    </row>
    <row r="6543" spans="1:27" x14ac:dyDescent="0.3">
      <c r="A6543" s="3">
        <v>9</v>
      </c>
      <c r="B6543" s="3">
        <v>29</v>
      </c>
      <c r="C6543" s="3">
        <v>8</v>
      </c>
      <c r="D6543" s="9">
        <v>42.422903537750202</v>
      </c>
      <c r="E6543" s="9">
        <v>185.61088700294488</v>
      </c>
      <c r="F6543" s="4">
        <f t="shared" si="724"/>
        <v>228.03379054069507</v>
      </c>
      <c r="H6543" s="9">
        <v>45</v>
      </c>
      <c r="I6543" s="9">
        <v>219</v>
      </c>
      <c r="J6543" s="4">
        <f t="shared" si="725"/>
        <v>264</v>
      </c>
      <c r="L6543" s="4">
        <f t="shared" si="726"/>
        <v>35.966209459304935</v>
      </c>
      <c r="N6543" s="7">
        <v>25</v>
      </c>
      <c r="P6543" s="4">
        <f t="shared" si="727"/>
        <v>-899.15523648262342</v>
      </c>
      <c r="Q6543" s="4"/>
      <c r="R6543" s="9">
        <v>829.85890827797039</v>
      </c>
      <c r="S6543" s="9">
        <v>2744.7419285504498</v>
      </c>
      <c r="T6543" s="9">
        <v>966.65439334994846</v>
      </c>
      <c r="U6543" s="9">
        <v>3298.7465877220079</v>
      </c>
      <c r="V6543" s="4">
        <f t="shared" si="728"/>
        <v>136.79548507197808</v>
      </c>
      <c r="W6543" s="4">
        <f t="shared" si="728"/>
        <v>554.00465917155816</v>
      </c>
      <c r="X6543" s="4"/>
      <c r="Y6543" s="4">
        <f t="shared" si="729"/>
        <v>-208.35509223908718</v>
      </c>
      <c r="Z6543" s="7">
        <v>0.6573</v>
      </c>
      <c r="AA6543" s="4">
        <f t="shared" si="730"/>
        <v>-136.95180212875201</v>
      </c>
    </row>
    <row r="6544" spans="1:27" x14ac:dyDescent="0.3">
      <c r="A6544" s="3">
        <v>9</v>
      </c>
      <c r="B6544" s="3">
        <v>29</v>
      </c>
      <c r="C6544" s="3">
        <v>9</v>
      </c>
      <c r="D6544" s="9">
        <v>45.289315938949599</v>
      </c>
      <c r="E6544" s="9">
        <v>184.88630709648129</v>
      </c>
      <c r="F6544" s="4">
        <f t="shared" si="724"/>
        <v>230.17562303543087</v>
      </c>
      <c r="H6544" s="9">
        <v>48</v>
      </c>
      <c r="I6544" s="9">
        <v>220</v>
      </c>
      <c r="J6544" s="4">
        <f t="shared" si="725"/>
        <v>268</v>
      </c>
      <c r="L6544" s="4">
        <f t="shared" si="726"/>
        <v>37.824376964569126</v>
      </c>
      <c r="N6544" s="7">
        <v>25</v>
      </c>
      <c r="P6544" s="4">
        <f t="shared" si="727"/>
        <v>-945.6094241142282</v>
      </c>
      <c r="Q6544" s="4"/>
      <c r="R6544" s="9">
        <v>885.82097165010634</v>
      </c>
      <c r="S6544" s="9">
        <v>2738.8611603258532</v>
      </c>
      <c r="T6544" s="9">
        <v>1031.0980195732784</v>
      </c>
      <c r="U6544" s="9">
        <v>3313.8093575289577</v>
      </c>
      <c r="V6544" s="4">
        <f t="shared" si="728"/>
        <v>145.27704792317206</v>
      </c>
      <c r="W6544" s="4">
        <f t="shared" si="728"/>
        <v>574.94819720310443</v>
      </c>
      <c r="X6544" s="4"/>
      <c r="Y6544" s="4">
        <f t="shared" si="729"/>
        <v>-225.38417898795171</v>
      </c>
      <c r="Z6544" s="7">
        <v>0.6573</v>
      </c>
      <c r="AA6544" s="4">
        <f t="shared" si="730"/>
        <v>-148.14502084878066</v>
      </c>
    </row>
    <row r="6545" spans="1:27" x14ac:dyDescent="0.3">
      <c r="A6545" s="3">
        <v>9</v>
      </c>
      <c r="B6545" s="3">
        <v>29</v>
      </c>
      <c r="C6545" s="3">
        <v>10</v>
      </c>
      <c r="D6545" s="9">
        <v>45.862598419189503</v>
      </c>
      <c r="E6545" s="9">
        <v>189.50519096851349</v>
      </c>
      <c r="F6545" s="4">
        <f t="shared" si="724"/>
        <v>235.367789387703</v>
      </c>
      <c r="H6545" s="9">
        <v>44</v>
      </c>
      <c r="I6545" s="9">
        <v>219</v>
      </c>
      <c r="J6545" s="4">
        <f t="shared" si="725"/>
        <v>263</v>
      </c>
      <c r="L6545" s="4">
        <f t="shared" si="726"/>
        <v>27.632210612297001</v>
      </c>
      <c r="N6545" s="7">
        <v>25</v>
      </c>
      <c r="P6545" s="4">
        <f t="shared" si="727"/>
        <v>-690.80526530742509</v>
      </c>
      <c r="Q6545" s="4"/>
      <c r="R6545" s="9">
        <v>897.01338432453338</v>
      </c>
      <c r="S6545" s="9">
        <v>2776.3485122202314</v>
      </c>
      <c r="T6545" s="9">
        <v>945.17318460883848</v>
      </c>
      <c r="U6545" s="9">
        <v>3298.7465877220079</v>
      </c>
      <c r="V6545" s="4">
        <f t="shared" si="728"/>
        <v>48.159800284305106</v>
      </c>
      <c r="W6545" s="4">
        <f t="shared" si="728"/>
        <v>522.39807550177647</v>
      </c>
      <c r="X6545" s="4"/>
      <c r="Y6545" s="4">
        <f t="shared" si="729"/>
        <v>-120.24738952134351</v>
      </c>
      <c r="Z6545" s="7">
        <v>0.6573</v>
      </c>
      <c r="AA6545" s="4">
        <f t="shared" si="730"/>
        <v>-79.038609132379094</v>
      </c>
    </row>
    <row r="6546" spans="1:27" x14ac:dyDescent="0.3">
      <c r="A6546" s="3">
        <v>9</v>
      </c>
      <c r="B6546" s="3">
        <v>29</v>
      </c>
      <c r="C6546" s="3">
        <v>11</v>
      </c>
      <c r="D6546" s="9">
        <v>45.862598419189503</v>
      </c>
      <c r="E6546" s="9">
        <v>190.2522755622864</v>
      </c>
      <c r="F6546" s="4">
        <f t="shared" si="724"/>
        <v>236.11487398147591</v>
      </c>
      <c r="H6546" s="9">
        <v>47</v>
      </c>
      <c r="I6546" s="9">
        <v>220</v>
      </c>
      <c r="J6546" s="4">
        <f t="shared" si="725"/>
        <v>267</v>
      </c>
      <c r="L6546" s="4">
        <f t="shared" si="726"/>
        <v>30.88512601852409</v>
      </c>
      <c r="N6546" s="7">
        <v>25</v>
      </c>
      <c r="P6546" s="4">
        <f t="shared" si="727"/>
        <v>-772.1281504631022</v>
      </c>
      <c r="Q6546" s="4"/>
      <c r="R6546" s="9">
        <v>897.01338432453338</v>
      </c>
      <c r="S6546" s="9">
        <v>2782.4119306831044</v>
      </c>
      <c r="T6546" s="9">
        <v>1009.6168108321684</v>
      </c>
      <c r="U6546" s="9">
        <v>3313.8093575289577</v>
      </c>
      <c r="V6546" s="4">
        <f t="shared" si="728"/>
        <v>112.60342650763505</v>
      </c>
      <c r="W6546" s="4">
        <f t="shared" si="728"/>
        <v>531.39742684585326</v>
      </c>
      <c r="X6546" s="4"/>
      <c r="Y6546" s="4">
        <f t="shared" si="729"/>
        <v>-128.12729710961389</v>
      </c>
      <c r="Z6546" s="7">
        <v>0.6573</v>
      </c>
      <c r="AA6546" s="4">
        <f t="shared" si="730"/>
        <v>-84.218072390149217</v>
      </c>
    </row>
    <row r="6547" spans="1:27" x14ac:dyDescent="0.3">
      <c r="A6547" s="3">
        <v>9</v>
      </c>
      <c r="B6547" s="3">
        <v>29</v>
      </c>
      <c r="C6547" s="3">
        <v>12</v>
      </c>
      <c r="D6547" s="9">
        <v>45.862598419189503</v>
      </c>
      <c r="E6547" s="9">
        <v>187.60923309326171</v>
      </c>
      <c r="F6547" s="4">
        <f t="shared" si="724"/>
        <v>233.47183151245122</v>
      </c>
      <c r="H6547" s="9">
        <v>45</v>
      </c>
      <c r="I6547" s="9">
        <v>219</v>
      </c>
      <c r="J6547" s="4">
        <f t="shared" si="725"/>
        <v>264</v>
      </c>
      <c r="L6547" s="4">
        <f t="shared" si="726"/>
        <v>30.528168487548783</v>
      </c>
      <c r="N6547" s="7">
        <v>25</v>
      </c>
      <c r="P6547" s="4">
        <f t="shared" si="727"/>
        <v>-763.20421218871957</v>
      </c>
      <c r="Q6547" s="4"/>
      <c r="R6547" s="9">
        <v>897.01338432453338</v>
      </c>
      <c r="S6547" s="9">
        <v>2760.9607167272261</v>
      </c>
      <c r="T6547" s="9">
        <v>966.65439334994846</v>
      </c>
      <c r="U6547" s="9">
        <v>3298.7465877220079</v>
      </c>
      <c r="V6547" s="4">
        <f t="shared" si="728"/>
        <v>69.641009025415087</v>
      </c>
      <c r="W6547" s="4">
        <f t="shared" si="728"/>
        <v>537.78587099478182</v>
      </c>
      <c r="X6547" s="4"/>
      <c r="Y6547" s="4">
        <f t="shared" si="729"/>
        <v>-155.77733216852266</v>
      </c>
      <c r="Z6547" s="7">
        <v>0.6573</v>
      </c>
      <c r="AA6547" s="4">
        <f t="shared" si="730"/>
        <v>-102.39244043436995</v>
      </c>
    </row>
    <row r="6548" spans="1:27" x14ac:dyDescent="0.3">
      <c r="A6548" s="3">
        <v>9</v>
      </c>
      <c r="B6548" s="3">
        <v>29</v>
      </c>
      <c r="C6548" s="3">
        <v>13</v>
      </c>
      <c r="D6548" s="9">
        <v>45.289315938949599</v>
      </c>
      <c r="E6548" s="9">
        <v>192.54891128540041</v>
      </c>
      <c r="F6548" s="4">
        <f t="shared" si="724"/>
        <v>237.83822722435002</v>
      </c>
      <c r="H6548" s="9">
        <v>48</v>
      </c>
      <c r="I6548" s="9">
        <v>220</v>
      </c>
      <c r="J6548" s="4">
        <f t="shared" si="725"/>
        <v>268</v>
      </c>
      <c r="L6548" s="4">
        <f t="shared" si="726"/>
        <v>30.161772775649979</v>
      </c>
      <c r="N6548" s="7">
        <v>20</v>
      </c>
      <c r="P6548" s="4">
        <f t="shared" si="727"/>
        <v>-603.23545551299958</v>
      </c>
      <c r="Q6548" s="4"/>
      <c r="R6548" s="9">
        <v>885.82097165010634</v>
      </c>
      <c r="S6548" s="9">
        <v>2801.051669168321</v>
      </c>
      <c r="T6548" s="9">
        <v>1031.0980195732784</v>
      </c>
      <c r="U6548" s="9">
        <v>3313.8093575289577</v>
      </c>
      <c r="V6548" s="4">
        <f t="shared" si="728"/>
        <v>145.27704792317206</v>
      </c>
      <c r="W6548" s="4">
        <f t="shared" si="728"/>
        <v>512.75768836063662</v>
      </c>
      <c r="X6548" s="4"/>
      <c r="Y6548" s="4">
        <f t="shared" si="729"/>
        <v>54.799280770809105</v>
      </c>
      <c r="Z6548" s="7">
        <v>0.6573</v>
      </c>
      <c r="AA6548" s="4">
        <f t="shared" si="730"/>
        <v>36.019567250652827</v>
      </c>
    </row>
    <row r="6549" spans="1:27" x14ac:dyDescent="0.3">
      <c r="A6549" s="3">
        <v>9</v>
      </c>
      <c r="B6549" s="3">
        <v>29</v>
      </c>
      <c r="C6549" s="3">
        <v>14</v>
      </c>
      <c r="D6549" s="9">
        <v>42.996186017990098</v>
      </c>
      <c r="E6549" s="9">
        <v>195.01685085296629</v>
      </c>
      <c r="F6549" s="4">
        <f t="shared" si="724"/>
        <v>238.0130368709564</v>
      </c>
      <c r="H6549" s="9">
        <v>47</v>
      </c>
      <c r="I6549" s="9">
        <v>219</v>
      </c>
      <c r="J6549" s="4">
        <f t="shared" si="725"/>
        <v>266</v>
      </c>
      <c r="L6549" s="4">
        <f t="shared" si="726"/>
        <v>27.986963129043602</v>
      </c>
      <c r="N6549" s="7">
        <v>20</v>
      </c>
      <c r="P6549" s="4">
        <f t="shared" si="727"/>
        <v>-559.73926258087204</v>
      </c>
      <c r="Q6549" s="4"/>
      <c r="R6549" s="9">
        <v>841.0513209523973</v>
      </c>
      <c r="S6549" s="9">
        <v>2821.0817280887049</v>
      </c>
      <c r="T6549" s="9">
        <v>1009.6168108321684</v>
      </c>
      <c r="U6549" s="9">
        <v>3298.7465877220079</v>
      </c>
      <c r="V6549" s="4">
        <f t="shared" si="728"/>
        <v>168.56548987977112</v>
      </c>
      <c r="W6549" s="4">
        <f t="shared" si="728"/>
        <v>477.66485963330297</v>
      </c>
      <c r="X6549" s="4"/>
      <c r="Y6549" s="4">
        <f t="shared" si="729"/>
        <v>86.491086932202052</v>
      </c>
      <c r="Z6549" s="7">
        <v>0.6573</v>
      </c>
      <c r="AA6549" s="4">
        <f t="shared" si="730"/>
        <v>56.850591440536405</v>
      </c>
    </row>
    <row r="6550" spans="1:27" x14ac:dyDescent="0.3">
      <c r="A6550" s="3">
        <v>9</v>
      </c>
      <c r="B6550" s="3">
        <v>29</v>
      </c>
      <c r="C6550" s="3">
        <v>15</v>
      </c>
      <c r="D6550" s="9">
        <v>41.849621057510397</v>
      </c>
      <c r="E6550" s="9">
        <v>196.2965795040131</v>
      </c>
      <c r="F6550" s="4">
        <f t="shared" si="724"/>
        <v>238.1462005615235</v>
      </c>
      <c r="H6550" s="9">
        <v>48</v>
      </c>
      <c r="I6550" s="9">
        <v>220</v>
      </c>
      <c r="J6550" s="4">
        <f t="shared" si="725"/>
        <v>268</v>
      </c>
      <c r="L6550" s="4">
        <f t="shared" si="726"/>
        <v>29.8537994384765</v>
      </c>
      <c r="N6550" s="7">
        <v>20</v>
      </c>
      <c r="P6550" s="4">
        <f t="shared" si="727"/>
        <v>-597.07598876953</v>
      </c>
      <c r="Q6550" s="4"/>
      <c r="R6550" s="9">
        <v>818.66649560354335</v>
      </c>
      <c r="S6550" s="9">
        <v>2831.4681417970346</v>
      </c>
      <c r="T6550" s="9">
        <v>1031.0980195732784</v>
      </c>
      <c r="U6550" s="9">
        <v>3313.8093575289577</v>
      </c>
      <c r="V6550" s="4">
        <f t="shared" si="728"/>
        <v>212.43152396973505</v>
      </c>
      <c r="W6550" s="4">
        <f t="shared" si="728"/>
        <v>482.34121573192306</v>
      </c>
      <c r="X6550" s="4"/>
      <c r="Y6550" s="4">
        <f t="shared" si="729"/>
        <v>97.696750932128111</v>
      </c>
      <c r="Z6550" s="7">
        <v>0.6573</v>
      </c>
      <c r="AA6550" s="4">
        <f t="shared" si="730"/>
        <v>64.216074387687812</v>
      </c>
    </row>
    <row r="6551" spans="1:27" x14ac:dyDescent="0.3">
      <c r="A6551" s="3">
        <v>9</v>
      </c>
      <c r="B6551" s="3">
        <v>29</v>
      </c>
      <c r="C6551" s="3">
        <v>16</v>
      </c>
      <c r="D6551" s="9">
        <v>41.849621057510397</v>
      </c>
      <c r="E6551" s="9">
        <v>197.11380004882821</v>
      </c>
      <c r="F6551" s="4">
        <f t="shared" si="724"/>
        <v>238.96342110633861</v>
      </c>
      <c r="H6551" s="9">
        <v>48</v>
      </c>
      <c r="I6551" s="9">
        <v>219</v>
      </c>
      <c r="J6551" s="4">
        <f t="shared" si="725"/>
        <v>267</v>
      </c>
      <c r="L6551" s="4">
        <f t="shared" si="726"/>
        <v>28.036578893661385</v>
      </c>
      <c r="N6551" s="7">
        <v>20</v>
      </c>
      <c r="P6551" s="4">
        <f t="shared" si="727"/>
        <v>-560.73157787322771</v>
      </c>
      <c r="Q6551" s="4"/>
      <c r="R6551" s="9">
        <v>818.66649560354335</v>
      </c>
      <c r="S6551" s="9">
        <v>2838.1007905779766</v>
      </c>
      <c r="T6551" s="9">
        <v>1031.0980195732784</v>
      </c>
      <c r="U6551" s="9">
        <v>3298.7465877220079</v>
      </c>
      <c r="V6551" s="4">
        <f t="shared" si="728"/>
        <v>212.43152396973505</v>
      </c>
      <c r="W6551" s="4">
        <f t="shared" si="728"/>
        <v>460.64579714403135</v>
      </c>
      <c r="X6551" s="4"/>
      <c r="Y6551" s="4">
        <f t="shared" si="729"/>
        <v>112.3457432405387</v>
      </c>
      <c r="Z6551" s="7">
        <v>0.6573</v>
      </c>
      <c r="AA6551" s="4">
        <f t="shared" si="730"/>
        <v>73.84485703200609</v>
      </c>
    </row>
    <row r="6552" spans="1:27" x14ac:dyDescent="0.3">
      <c r="A6552" s="3">
        <v>9</v>
      </c>
      <c r="B6552" s="3">
        <v>29</v>
      </c>
      <c r="C6552" s="3">
        <v>17</v>
      </c>
      <c r="D6552" s="9">
        <v>41.849621057510397</v>
      </c>
      <c r="E6552" s="9">
        <v>197.11380004882821</v>
      </c>
      <c r="F6552" s="4">
        <f t="shared" si="724"/>
        <v>238.96342110633861</v>
      </c>
      <c r="H6552" s="9">
        <v>47</v>
      </c>
      <c r="I6552" s="9">
        <v>220</v>
      </c>
      <c r="J6552" s="4">
        <f t="shared" si="725"/>
        <v>267</v>
      </c>
      <c r="L6552" s="4">
        <f t="shared" si="726"/>
        <v>28.036578893661385</v>
      </c>
      <c r="N6552" s="7">
        <v>20</v>
      </c>
      <c r="P6552" s="4">
        <f t="shared" si="727"/>
        <v>-560.73157787322771</v>
      </c>
      <c r="Q6552" s="4"/>
      <c r="R6552" s="9">
        <v>818.66649560354335</v>
      </c>
      <c r="S6552" s="9">
        <v>2838.1007905779766</v>
      </c>
      <c r="T6552" s="9">
        <v>1009.6168108321684</v>
      </c>
      <c r="U6552" s="9">
        <v>3313.8093575289577</v>
      </c>
      <c r="V6552" s="4">
        <f t="shared" si="728"/>
        <v>190.95031522862507</v>
      </c>
      <c r="W6552" s="4">
        <f t="shared" si="728"/>
        <v>475.70856695098109</v>
      </c>
      <c r="X6552" s="4"/>
      <c r="Y6552" s="4">
        <f t="shared" si="729"/>
        <v>105.92730430637846</v>
      </c>
      <c r="Z6552" s="7">
        <v>0.6573</v>
      </c>
      <c r="AA6552" s="4">
        <f t="shared" si="730"/>
        <v>69.62601712058256</v>
      </c>
    </row>
    <row r="6553" spans="1:27" x14ac:dyDescent="0.3">
      <c r="A6553" s="3">
        <v>9</v>
      </c>
      <c r="B6553" s="3">
        <v>29</v>
      </c>
      <c r="C6553" s="3">
        <v>18</v>
      </c>
      <c r="D6553" s="9">
        <v>41.849621057510397</v>
      </c>
      <c r="E6553" s="9">
        <v>197.11380004882821</v>
      </c>
      <c r="F6553" s="4">
        <f t="shared" si="724"/>
        <v>238.96342110633861</v>
      </c>
      <c r="H6553" s="9">
        <v>46</v>
      </c>
      <c r="I6553" s="9">
        <v>219</v>
      </c>
      <c r="J6553" s="4">
        <f t="shared" si="725"/>
        <v>265</v>
      </c>
      <c r="L6553" s="4">
        <f t="shared" si="726"/>
        <v>26.036578893661385</v>
      </c>
      <c r="N6553" s="7">
        <v>18</v>
      </c>
      <c r="P6553" s="4">
        <f t="shared" si="727"/>
        <v>-468.65842008590494</v>
      </c>
      <c r="Q6553" s="4"/>
      <c r="R6553" s="9">
        <v>818.66649560354335</v>
      </c>
      <c r="S6553" s="9">
        <v>2838.1007905779766</v>
      </c>
      <c r="T6553" s="9">
        <v>988.13560209105844</v>
      </c>
      <c r="U6553" s="9">
        <v>3298.7465877220079</v>
      </c>
      <c r="V6553" s="4">
        <f t="shared" si="728"/>
        <v>169.46910648751509</v>
      </c>
      <c r="W6553" s="4">
        <f t="shared" si="728"/>
        <v>460.64579714403135</v>
      </c>
      <c r="X6553" s="4"/>
      <c r="Y6553" s="4">
        <f t="shared" si="729"/>
        <v>161.4564835456415</v>
      </c>
      <c r="Z6553" s="7">
        <v>0.6573</v>
      </c>
      <c r="AA6553" s="4">
        <f t="shared" si="730"/>
        <v>106.12534663455016</v>
      </c>
    </row>
    <row r="6554" spans="1:27" x14ac:dyDescent="0.3">
      <c r="A6554" s="3">
        <v>9</v>
      </c>
      <c r="B6554" s="3">
        <v>29</v>
      </c>
      <c r="C6554" s="3">
        <v>19</v>
      </c>
      <c r="D6554" s="9">
        <v>41.849621057510397</v>
      </c>
      <c r="E6554" s="9">
        <v>197.11380004882821</v>
      </c>
      <c r="F6554" s="4">
        <f t="shared" si="724"/>
        <v>238.96342110633861</v>
      </c>
      <c r="H6554" s="9">
        <v>47</v>
      </c>
      <c r="I6554" s="9">
        <v>220</v>
      </c>
      <c r="J6554" s="4">
        <f t="shared" si="725"/>
        <v>267</v>
      </c>
      <c r="L6554" s="4">
        <f t="shared" si="726"/>
        <v>28.036578893661385</v>
      </c>
      <c r="N6554" s="7">
        <v>18</v>
      </c>
      <c r="P6554" s="4">
        <f t="shared" si="727"/>
        <v>-504.65842008590494</v>
      </c>
      <c r="Q6554" s="4"/>
      <c r="R6554" s="9">
        <v>818.66649560354335</v>
      </c>
      <c r="S6554" s="9">
        <v>2838.1007905779766</v>
      </c>
      <c r="T6554" s="9">
        <v>1009.6168108321684</v>
      </c>
      <c r="U6554" s="9">
        <v>3313.8093575289577</v>
      </c>
      <c r="V6554" s="4">
        <f t="shared" si="728"/>
        <v>190.95031522862507</v>
      </c>
      <c r="W6554" s="4">
        <f t="shared" si="728"/>
        <v>475.70856695098109</v>
      </c>
      <c r="X6554" s="4"/>
      <c r="Y6554" s="4">
        <f t="shared" si="729"/>
        <v>162.00046209370123</v>
      </c>
      <c r="Z6554" s="7">
        <v>0.6573</v>
      </c>
      <c r="AA6554" s="4">
        <f t="shared" si="730"/>
        <v>106.48290373418982</v>
      </c>
    </row>
    <row r="6555" spans="1:27" x14ac:dyDescent="0.3">
      <c r="A6555" s="3">
        <v>9</v>
      </c>
      <c r="B6555" s="3">
        <v>29</v>
      </c>
      <c r="C6555" s="3">
        <v>20</v>
      </c>
      <c r="D6555" s="9">
        <v>41.849621057510397</v>
      </c>
      <c r="E6555" s="9">
        <v>197.11380004882821</v>
      </c>
      <c r="F6555" s="4">
        <f t="shared" si="724"/>
        <v>238.96342110633861</v>
      </c>
      <c r="H6555" s="9">
        <v>48</v>
      </c>
      <c r="I6555" s="9">
        <v>220</v>
      </c>
      <c r="J6555" s="4">
        <f t="shared" si="725"/>
        <v>268</v>
      </c>
      <c r="L6555" s="4">
        <f t="shared" si="726"/>
        <v>29.036578893661385</v>
      </c>
      <c r="N6555" s="7">
        <v>20</v>
      </c>
      <c r="P6555" s="4">
        <f t="shared" si="727"/>
        <v>-580.73157787322771</v>
      </c>
      <c r="Q6555" s="4"/>
      <c r="R6555" s="9">
        <v>818.66649560354335</v>
      </c>
      <c r="S6555" s="9">
        <v>2838.1007905779766</v>
      </c>
      <c r="T6555" s="9">
        <v>1031.0980195732784</v>
      </c>
      <c r="U6555" s="9">
        <v>3313.8093575289577</v>
      </c>
      <c r="V6555" s="4">
        <f t="shared" si="728"/>
        <v>212.43152396973505</v>
      </c>
      <c r="W6555" s="4">
        <f t="shared" si="728"/>
        <v>475.70856695098109</v>
      </c>
      <c r="X6555" s="4"/>
      <c r="Y6555" s="4">
        <f t="shared" si="729"/>
        <v>107.40851304748844</v>
      </c>
      <c r="Z6555" s="7">
        <v>0.6573</v>
      </c>
      <c r="AA6555" s="4">
        <f t="shared" si="730"/>
        <v>70.599615626114158</v>
      </c>
    </row>
    <row r="6556" spans="1:27" x14ac:dyDescent="0.3">
      <c r="A6556" s="3">
        <v>9</v>
      </c>
      <c r="B6556" s="3">
        <v>29</v>
      </c>
      <c r="C6556" s="3">
        <v>21</v>
      </c>
      <c r="D6556" s="9">
        <v>42.422903537750202</v>
      </c>
      <c r="E6556" s="9">
        <v>197.11380004882821</v>
      </c>
      <c r="F6556" s="4">
        <f t="shared" si="724"/>
        <v>239.53670358657843</v>
      </c>
      <c r="H6556" s="9">
        <v>48</v>
      </c>
      <c r="I6556" s="9">
        <v>219</v>
      </c>
      <c r="J6556" s="4">
        <f t="shared" si="725"/>
        <v>267</v>
      </c>
      <c r="L6556" s="4">
        <f t="shared" si="726"/>
        <v>27.463296413421574</v>
      </c>
      <c r="N6556" s="7">
        <v>20</v>
      </c>
      <c r="P6556" s="4">
        <f t="shared" si="727"/>
        <v>-549.26592826843148</v>
      </c>
      <c r="Q6556" s="4"/>
      <c r="R6556" s="9">
        <v>829.85890827797039</v>
      </c>
      <c r="S6556" s="9">
        <v>2838.1007905779766</v>
      </c>
      <c r="T6556" s="9">
        <v>1031.0980195732784</v>
      </c>
      <c r="U6556" s="9">
        <v>3298.7465877220079</v>
      </c>
      <c r="V6556" s="4">
        <f t="shared" si="728"/>
        <v>201.23911129530802</v>
      </c>
      <c r="W6556" s="4">
        <f t="shared" si="728"/>
        <v>460.64579714403135</v>
      </c>
      <c r="X6556" s="4"/>
      <c r="Y6556" s="4">
        <f t="shared" si="729"/>
        <v>112.61898017090789</v>
      </c>
      <c r="Z6556" s="7">
        <v>0.6573</v>
      </c>
      <c r="AA6556" s="4">
        <f t="shared" si="730"/>
        <v>74.024455666337758</v>
      </c>
    </row>
    <row r="6557" spans="1:27" x14ac:dyDescent="0.3">
      <c r="A6557" s="3">
        <v>9</v>
      </c>
      <c r="B6557" s="3">
        <v>29</v>
      </c>
      <c r="C6557" s="3">
        <v>22</v>
      </c>
      <c r="D6557" s="9">
        <v>44.142750978469799</v>
      </c>
      <c r="E6557" s="9">
        <v>197.11380004882821</v>
      </c>
      <c r="F6557" s="4">
        <f t="shared" si="724"/>
        <v>241.256551027298</v>
      </c>
      <c r="H6557" s="9">
        <v>48</v>
      </c>
      <c r="I6557" s="9">
        <v>219</v>
      </c>
      <c r="J6557" s="4">
        <f t="shared" si="725"/>
        <v>267</v>
      </c>
      <c r="L6557" s="4">
        <f t="shared" si="726"/>
        <v>25.743448972701998</v>
      </c>
      <c r="N6557" s="7">
        <v>20</v>
      </c>
      <c r="P6557" s="4">
        <f t="shared" si="727"/>
        <v>-514.86897945403996</v>
      </c>
      <c r="Q6557" s="4"/>
      <c r="R6557" s="9">
        <v>863.43614630125228</v>
      </c>
      <c r="S6557" s="9">
        <v>2838.1007905779766</v>
      </c>
      <c r="T6557" s="9">
        <v>1031.0980195732784</v>
      </c>
      <c r="U6557" s="9">
        <v>3298.7465877220079</v>
      </c>
      <c r="V6557" s="4">
        <f t="shared" si="728"/>
        <v>167.66187327202613</v>
      </c>
      <c r="W6557" s="4">
        <f t="shared" si="728"/>
        <v>460.64579714403135</v>
      </c>
      <c r="X6557" s="4"/>
      <c r="Y6557" s="4">
        <f t="shared" si="729"/>
        <v>113.43869096201752</v>
      </c>
      <c r="Z6557" s="7">
        <v>0.6573</v>
      </c>
      <c r="AA6557" s="4">
        <f t="shared" si="730"/>
        <v>74.563251569334113</v>
      </c>
    </row>
    <row r="6558" spans="1:27" x14ac:dyDescent="0.3">
      <c r="A6558" s="3">
        <v>9</v>
      </c>
      <c r="B6558" s="3">
        <v>29</v>
      </c>
      <c r="C6558" s="3">
        <v>23</v>
      </c>
      <c r="D6558" s="9">
        <v>45.289315938949599</v>
      </c>
      <c r="E6558" s="9">
        <v>197.11380004882821</v>
      </c>
      <c r="F6558" s="4">
        <f t="shared" si="724"/>
        <v>242.40311598777782</v>
      </c>
      <c r="H6558" s="9">
        <v>44</v>
      </c>
      <c r="I6558" s="9">
        <v>219</v>
      </c>
      <c r="J6558" s="4">
        <f t="shared" si="725"/>
        <v>263</v>
      </c>
      <c r="L6558" s="4">
        <f t="shared" si="726"/>
        <v>20.596884012222176</v>
      </c>
      <c r="N6558" s="7">
        <v>20</v>
      </c>
      <c r="P6558" s="4">
        <f t="shared" si="727"/>
        <v>-411.93768024444353</v>
      </c>
      <c r="Q6558" s="4"/>
      <c r="R6558" s="9">
        <v>885.82097165010634</v>
      </c>
      <c r="S6558" s="9">
        <v>2838.1007905779766</v>
      </c>
      <c r="T6558" s="9">
        <v>945.17318460883848</v>
      </c>
      <c r="U6558" s="9">
        <v>3298.7465877220079</v>
      </c>
      <c r="V6558" s="4">
        <f t="shared" si="728"/>
        <v>59.352212958732139</v>
      </c>
      <c r="W6558" s="4">
        <f t="shared" si="728"/>
        <v>460.64579714403135</v>
      </c>
      <c r="X6558" s="4"/>
      <c r="Y6558" s="4">
        <f t="shared" si="729"/>
        <v>108.06032985831996</v>
      </c>
      <c r="Z6558" s="7">
        <v>0.6573</v>
      </c>
      <c r="AA6558" s="4">
        <f t="shared" si="730"/>
        <v>71.028054815873716</v>
      </c>
    </row>
    <row r="6559" spans="1:27" x14ac:dyDescent="0.3">
      <c r="A6559" s="3">
        <v>9</v>
      </c>
      <c r="B6559" s="3">
        <v>29</v>
      </c>
      <c r="C6559" s="3">
        <v>24</v>
      </c>
      <c r="D6559" s="9">
        <v>44.142750978469799</v>
      </c>
      <c r="E6559" s="9">
        <v>196.23392682075502</v>
      </c>
      <c r="F6559" s="4">
        <f t="shared" si="724"/>
        <v>240.37667779922481</v>
      </c>
      <c r="H6559" s="9">
        <v>16</v>
      </c>
      <c r="I6559" s="9">
        <v>219</v>
      </c>
      <c r="J6559" s="4">
        <f t="shared" si="725"/>
        <v>235</v>
      </c>
      <c r="L6559" s="4">
        <f t="shared" si="726"/>
        <v>-5.376677799224808</v>
      </c>
      <c r="N6559" s="7">
        <v>18</v>
      </c>
      <c r="P6559" s="4">
        <f t="shared" si="727"/>
        <v>96.780200386046545</v>
      </c>
      <c r="Q6559" s="4"/>
      <c r="R6559" s="9">
        <v>863.43614630125228</v>
      </c>
      <c r="S6559" s="9">
        <v>2830.9596460042881</v>
      </c>
      <c r="T6559" s="9">
        <v>343.69933985775947</v>
      </c>
      <c r="U6559" s="9">
        <v>3298.7465877220079</v>
      </c>
      <c r="V6559" s="4">
        <f t="shared" si="728"/>
        <v>-519.73680644349281</v>
      </c>
      <c r="W6559" s="4">
        <f t="shared" si="728"/>
        <v>467.78694171771986</v>
      </c>
      <c r="X6559" s="4"/>
      <c r="Y6559" s="4">
        <f t="shared" si="729"/>
        <v>44.83033566027359</v>
      </c>
      <c r="Z6559" s="7">
        <v>0.6573</v>
      </c>
      <c r="AA6559" s="4">
        <f t="shared" si="730"/>
        <v>29.466979629497832</v>
      </c>
    </row>
    <row r="6560" spans="1:27" x14ac:dyDescent="0.3">
      <c r="A6560" s="3">
        <v>9</v>
      </c>
      <c r="B6560" s="3">
        <v>30</v>
      </c>
      <c r="C6560" s="3">
        <v>1</v>
      </c>
      <c r="D6560" s="9">
        <v>42.996186017990098</v>
      </c>
      <c r="E6560" s="9">
        <v>190.96981878280639</v>
      </c>
      <c r="F6560" s="4">
        <f t="shared" si="724"/>
        <v>233.9660048007965</v>
      </c>
      <c r="H6560" s="9">
        <v>16</v>
      </c>
      <c r="I6560" s="9">
        <v>219</v>
      </c>
      <c r="J6560" s="4">
        <f t="shared" si="725"/>
        <v>235</v>
      </c>
      <c r="L6560" s="4">
        <f t="shared" si="726"/>
        <v>1.0339951992035026</v>
      </c>
      <c r="N6560" s="7">
        <v>20</v>
      </c>
      <c r="P6560" s="4">
        <f t="shared" si="727"/>
        <v>-20.679903984070052</v>
      </c>
      <c r="Q6560" s="4"/>
      <c r="R6560" s="9">
        <v>841.0513209523973</v>
      </c>
      <c r="S6560" s="9">
        <v>2788.2355872271928</v>
      </c>
      <c r="T6560" s="9">
        <v>343.69933985775947</v>
      </c>
      <c r="U6560" s="9">
        <v>3298.7465877220079</v>
      </c>
      <c r="V6560" s="4">
        <f t="shared" si="728"/>
        <v>-497.35198109463784</v>
      </c>
      <c r="W6560" s="4">
        <f t="shared" si="728"/>
        <v>510.51100049481511</v>
      </c>
      <c r="X6560" s="4"/>
      <c r="Y6560" s="4">
        <f t="shared" si="729"/>
        <v>-7.52088458389278</v>
      </c>
      <c r="Z6560" s="7">
        <v>0.6573</v>
      </c>
      <c r="AA6560" s="4">
        <f t="shared" si="730"/>
        <v>-4.9434774369927243</v>
      </c>
    </row>
    <row r="6561" spans="1:27" x14ac:dyDescent="0.3">
      <c r="A6561" s="3">
        <v>9</v>
      </c>
      <c r="B6561" s="3">
        <v>30</v>
      </c>
      <c r="C6561" s="3">
        <v>2</v>
      </c>
      <c r="D6561" s="9">
        <v>38.409926176071203</v>
      </c>
      <c r="E6561" s="9">
        <v>186.72778816223149</v>
      </c>
      <c r="F6561" s="4">
        <f t="shared" si="724"/>
        <v>225.13771433830269</v>
      </c>
      <c r="H6561" s="9">
        <v>14</v>
      </c>
      <c r="I6561" s="9">
        <v>219</v>
      </c>
      <c r="J6561" s="4">
        <f t="shared" si="725"/>
        <v>233</v>
      </c>
      <c r="L6561" s="4">
        <f t="shared" si="726"/>
        <v>7.8622856616973138</v>
      </c>
      <c r="N6561" s="7">
        <v>19</v>
      </c>
      <c r="P6561" s="4">
        <f t="shared" si="727"/>
        <v>-149.38342757224896</v>
      </c>
      <c r="Q6561" s="4"/>
      <c r="R6561" s="9">
        <v>751.51201955698127</v>
      </c>
      <c r="S6561" s="9">
        <v>2753.8068156419677</v>
      </c>
      <c r="T6561" s="9">
        <v>300.73692237553951</v>
      </c>
      <c r="U6561" s="9">
        <v>3298.7465877220079</v>
      </c>
      <c r="V6561" s="4">
        <f t="shared" si="728"/>
        <v>-450.77509718144177</v>
      </c>
      <c r="W6561" s="4">
        <f t="shared" si="728"/>
        <v>544.93977208004026</v>
      </c>
      <c r="X6561" s="4"/>
      <c r="Y6561" s="4">
        <f t="shared" si="729"/>
        <v>-55.218752673650442</v>
      </c>
      <c r="Z6561" s="7">
        <v>0.6573</v>
      </c>
      <c r="AA6561" s="4">
        <f t="shared" si="730"/>
        <v>-36.295286132390437</v>
      </c>
    </row>
    <row r="6562" spans="1:27" x14ac:dyDescent="0.3">
      <c r="A6562" s="3">
        <v>9</v>
      </c>
      <c r="B6562" s="3">
        <v>30</v>
      </c>
      <c r="C6562" s="3">
        <v>3</v>
      </c>
      <c r="D6562" s="9">
        <v>37.836643695831299</v>
      </c>
      <c r="E6562" s="9">
        <v>182.92027974128729</v>
      </c>
      <c r="F6562" s="4">
        <f t="shared" si="724"/>
        <v>220.75692343711859</v>
      </c>
      <c r="H6562" s="9">
        <v>20</v>
      </c>
      <c r="I6562" s="9">
        <v>220</v>
      </c>
      <c r="J6562" s="4">
        <f t="shared" si="725"/>
        <v>240</v>
      </c>
      <c r="L6562" s="4">
        <f t="shared" si="726"/>
        <v>19.243076562881413</v>
      </c>
      <c r="N6562" s="7">
        <v>19</v>
      </c>
      <c r="P6562" s="4">
        <f t="shared" si="727"/>
        <v>-365.61845469474684</v>
      </c>
      <c r="Q6562" s="4"/>
      <c r="R6562" s="9">
        <v>740.31960688255435</v>
      </c>
      <c r="S6562" s="9">
        <v>2722.9046735642828</v>
      </c>
      <c r="T6562" s="9">
        <v>429.62417482219928</v>
      </c>
      <c r="U6562" s="9">
        <v>3313.8093575289577</v>
      </c>
      <c r="V6562" s="4">
        <f t="shared" si="728"/>
        <v>-310.69543206035507</v>
      </c>
      <c r="W6562" s="4">
        <f t="shared" si="728"/>
        <v>590.90468396467486</v>
      </c>
      <c r="X6562" s="4"/>
      <c r="Y6562" s="4">
        <f t="shared" si="729"/>
        <v>-85.409202790427116</v>
      </c>
      <c r="Z6562" s="7">
        <v>0.6573</v>
      </c>
      <c r="AA6562" s="4">
        <f t="shared" si="730"/>
        <v>-56.139468994147741</v>
      </c>
    </row>
    <row r="6563" spans="1:27" x14ac:dyDescent="0.3">
      <c r="A6563" s="3">
        <v>9</v>
      </c>
      <c r="B6563" s="3">
        <v>30</v>
      </c>
      <c r="C6563" s="3">
        <v>4</v>
      </c>
      <c r="D6563" s="9">
        <v>37.836643695831299</v>
      </c>
      <c r="E6563" s="9">
        <v>185.55465049743651</v>
      </c>
      <c r="F6563" s="4">
        <f t="shared" si="724"/>
        <v>223.39129419326781</v>
      </c>
      <c r="H6563" s="9">
        <v>41</v>
      </c>
      <c r="I6563" s="9">
        <v>219</v>
      </c>
      <c r="J6563" s="4">
        <f t="shared" si="725"/>
        <v>260</v>
      </c>
      <c r="L6563" s="4">
        <f t="shared" si="726"/>
        <v>36.608705806732189</v>
      </c>
      <c r="N6563" s="7">
        <v>19</v>
      </c>
      <c r="P6563" s="4">
        <f t="shared" si="727"/>
        <v>-695.56541032791165</v>
      </c>
      <c r="Q6563" s="4"/>
      <c r="R6563" s="9">
        <v>740.31960688255435</v>
      </c>
      <c r="S6563" s="9">
        <v>2744.2855052380237</v>
      </c>
      <c r="T6563" s="9">
        <v>880.72955838550854</v>
      </c>
      <c r="U6563" s="9">
        <v>3298.7465877220079</v>
      </c>
      <c r="V6563" s="4">
        <f t="shared" si="728"/>
        <v>140.40995150295419</v>
      </c>
      <c r="W6563" s="4">
        <f t="shared" si="728"/>
        <v>554.46108248398423</v>
      </c>
      <c r="X6563" s="4"/>
      <c r="Y6563" s="4">
        <f t="shared" si="729"/>
        <v>-0.69437634097323553</v>
      </c>
      <c r="Z6563" s="7">
        <v>0.6573</v>
      </c>
      <c r="AA6563" s="4">
        <f t="shared" si="730"/>
        <v>-0.4564135689217077</v>
      </c>
    </row>
    <row r="6564" spans="1:27" x14ac:dyDescent="0.3">
      <c r="A6564" s="3">
        <v>9</v>
      </c>
      <c r="B6564" s="3">
        <v>30</v>
      </c>
      <c r="C6564" s="3">
        <v>5</v>
      </c>
      <c r="D6564" s="9">
        <v>37.836643695831299</v>
      </c>
      <c r="E6564" s="9">
        <v>180.86027073860168</v>
      </c>
      <c r="F6564" s="4">
        <f t="shared" si="724"/>
        <v>218.69691443443298</v>
      </c>
      <c r="H6564" s="9">
        <v>45</v>
      </c>
      <c r="I6564" s="9">
        <v>219</v>
      </c>
      <c r="J6564" s="4">
        <f t="shared" si="725"/>
        <v>264</v>
      </c>
      <c r="L6564" s="4">
        <f t="shared" si="726"/>
        <v>45.303085565567017</v>
      </c>
      <c r="N6564" s="7">
        <v>19</v>
      </c>
      <c r="P6564" s="4">
        <f t="shared" si="727"/>
        <v>-860.75862574577332</v>
      </c>
      <c r="Q6564" s="4"/>
      <c r="R6564" s="9">
        <v>740.31960688255435</v>
      </c>
      <c r="S6564" s="9">
        <v>2706.1854205755867</v>
      </c>
      <c r="T6564" s="9">
        <v>966.65439334994846</v>
      </c>
      <c r="U6564" s="9">
        <v>3298.7465877220079</v>
      </c>
      <c r="V6564" s="4">
        <f t="shared" si="728"/>
        <v>226.33478646739411</v>
      </c>
      <c r="W6564" s="4">
        <f t="shared" si="728"/>
        <v>592.56116714642121</v>
      </c>
      <c r="X6564" s="4"/>
      <c r="Y6564" s="4">
        <f t="shared" si="729"/>
        <v>-41.862672131957993</v>
      </c>
      <c r="Z6564" s="7">
        <v>0.6573</v>
      </c>
      <c r="AA6564" s="4">
        <f t="shared" si="730"/>
        <v>-27.516334392335988</v>
      </c>
    </row>
    <row r="6565" spans="1:27" x14ac:dyDescent="0.3">
      <c r="A6565" s="3">
        <v>9</v>
      </c>
      <c r="B6565" s="3">
        <v>30</v>
      </c>
      <c r="C6565" s="3">
        <v>6</v>
      </c>
      <c r="D6565" s="9">
        <v>38.409926176071203</v>
      </c>
      <c r="E6565" s="9">
        <v>188.20296583175661</v>
      </c>
      <c r="F6565" s="4">
        <f t="shared" si="724"/>
        <v>226.61289200782781</v>
      </c>
      <c r="H6565" s="9">
        <v>48</v>
      </c>
      <c r="I6565" s="9">
        <v>219</v>
      </c>
      <c r="J6565" s="4">
        <f t="shared" si="725"/>
        <v>267</v>
      </c>
      <c r="L6565" s="4">
        <f t="shared" si="726"/>
        <v>40.38710799217219</v>
      </c>
      <c r="N6565" s="7">
        <v>23</v>
      </c>
      <c r="P6565" s="4">
        <f t="shared" si="727"/>
        <v>-928.90348381996034</v>
      </c>
      <c r="Q6565" s="4"/>
      <c r="R6565" s="9">
        <v>751.51201955698127</v>
      </c>
      <c r="S6565" s="9">
        <v>2765.7795145837949</v>
      </c>
      <c r="T6565" s="9">
        <v>1031.0980195732784</v>
      </c>
      <c r="U6565" s="9">
        <v>3298.7465877220079</v>
      </c>
      <c r="V6565" s="4">
        <f t="shared" si="728"/>
        <v>279.58600001629713</v>
      </c>
      <c r="W6565" s="4">
        <f t="shared" si="728"/>
        <v>532.96707313821298</v>
      </c>
      <c r="X6565" s="4"/>
      <c r="Y6565" s="4">
        <f t="shared" si="729"/>
        <v>-116.35041066545023</v>
      </c>
      <c r="Z6565" s="7">
        <v>0.6573</v>
      </c>
      <c r="AA6565" s="4">
        <f t="shared" si="730"/>
        <v>-76.477124930400436</v>
      </c>
    </row>
    <row r="6566" spans="1:27" x14ac:dyDescent="0.3">
      <c r="A6566" s="3">
        <v>9</v>
      </c>
      <c r="B6566" s="3">
        <v>30</v>
      </c>
      <c r="C6566" s="3">
        <v>7</v>
      </c>
      <c r="D6566" s="9">
        <v>38.409926176071203</v>
      </c>
      <c r="E6566" s="9">
        <v>184.42646112442009</v>
      </c>
      <c r="F6566" s="4">
        <f t="shared" si="724"/>
        <v>222.83638730049128</v>
      </c>
      <c r="H6566" s="9">
        <v>47</v>
      </c>
      <c r="I6566" s="9">
        <v>219</v>
      </c>
      <c r="J6566" s="4">
        <f t="shared" si="725"/>
        <v>266</v>
      </c>
      <c r="L6566" s="4">
        <f t="shared" si="726"/>
        <v>43.163612699508718</v>
      </c>
      <c r="N6566" s="7">
        <v>21</v>
      </c>
      <c r="P6566" s="4">
        <f t="shared" si="727"/>
        <v>-906.43586668968305</v>
      </c>
      <c r="Q6566" s="4"/>
      <c r="R6566" s="9">
        <v>751.51201955698127</v>
      </c>
      <c r="S6566" s="9">
        <v>2735.1290002195515</v>
      </c>
      <c r="T6566" s="9">
        <v>1009.6168108321684</v>
      </c>
      <c r="U6566" s="9">
        <v>3298.7465877220079</v>
      </c>
      <c r="V6566" s="4">
        <f t="shared" si="728"/>
        <v>258.10479127518715</v>
      </c>
      <c r="W6566" s="4">
        <f t="shared" si="728"/>
        <v>563.61758750245644</v>
      </c>
      <c r="X6566" s="4"/>
      <c r="Y6566" s="4">
        <f t="shared" si="729"/>
        <v>-84.713487912039454</v>
      </c>
      <c r="Z6566" s="7">
        <v>0.6573</v>
      </c>
      <c r="AA6566" s="4">
        <f t="shared" si="730"/>
        <v>-55.682175604583534</v>
      </c>
    </row>
    <row r="6567" spans="1:27" x14ac:dyDescent="0.3">
      <c r="A6567" s="3">
        <v>9</v>
      </c>
      <c r="B6567" s="3">
        <v>30</v>
      </c>
      <c r="C6567" s="3">
        <v>8</v>
      </c>
      <c r="D6567" s="9">
        <v>39.556491136550903</v>
      </c>
      <c r="E6567" s="9">
        <v>149.16392900943748</v>
      </c>
      <c r="F6567" s="4">
        <f t="shared" si="724"/>
        <v>188.72042014598838</v>
      </c>
      <c r="H6567" s="9">
        <v>48</v>
      </c>
      <c r="I6567" s="9">
        <v>219</v>
      </c>
      <c r="J6567" s="4">
        <f t="shared" si="725"/>
        <v>267</v>
      </c>
      <c r="L6567" s="4">
        <f t="shared" si="726"/>
        <v>78.279579854011615</v>
      </c>
      <c r="N6567" s="7">
        <v>22</v>
      </c>
      <c r="P6567" s="4">
        <f t="shared" si="727"/>
        <v>-1722.1507567882554</v>
      </c>
      <c r="Q6567" s="4"/>
      <c r="R6567" s="9">
        <v>773.89684490583534</v>
      </c>
      <c r="S6567" s="9">
        <v>2448.934547576157</v>
      </c>
      <c r="T6567" s="9">
        <v>1031.0980195732784</v>
      </c>
      <c r="U6567" s="9">
        <v>3298.7465877220079</v>
      </c>
      <c r="V6567" s="4">
        <f t="shared" si="728"/>
        <v>257.20117466744307</v>
      </c>
      <c r="W6567" s="4">
        <f t="shared" si="728"/>
        <v>849.81204014585091</v>
      </c>
      <c r="X6567" s="4"/>
      <c r="Y6567" s="4">
        <f t="shared" si="729"/>
        <v>-615.13754197496155</v>
      </c>
      <c r="Z6567" s="7">
        <v>0.6573</v>
      </c>
      <c r="AA6567" s="4">
        <f t="shared" si="730"/>
        <v>-404.3299063401422</v>
      </c>
    </row>
    <row r="6568" spans="1:27" x14ac:dyDescent="0.3">
      <c r="A6568" s="3">
        <v>9</v>
      </c>
      <c r="B6568" s="3">
        <v>30</v>
      </c>
      <c r="C6568" s="3">
        <v>9</v>
      </c>
      <c r="D6568" s="9">
        <v>40.703056097030597</v>
      </c>
      <c r="E6568" s="9">
        <v>157.76999759674072</v>
      </c>
      <c r="F6568" s="4">
        <f t="shared" si="724"/>
        <v>198.47305369377131</v>
      </c>
      <c r="H6568" s="9">
        <v>48</v>
      </c>
      <c r="I6568" s="9">
        <v>219</v>
      </c>
      <c r="J6568" s="4">
        <f t="shared" si="725"/>
        <v>267</v>
      </c>
      <c r="L6568" s="4">
        <f t="shared" si="726"/>
        <v>68.526946306228695</v>
      </c>
      <c r="N6568" s="7">
        <v>23</v>
      </c>
      <c r="P6568" s="4">
        <f t="shared" si="727"/>
        <v>-1576.11976504326</v>
      </c>
      <c r="Q6568" s="4"/>
      <c r="R6568" s="9">
        <v>796.28167025468929</v>
      </c>
      <c r="S6568" s="9">
        <v>2518.7823157487792</v>
      </c>
      <c r="T6568" s="9">
        <v>1031.0980195732784</v>
      </c>
      <c r="U6568" s="9">
        <v>3298.7465877220079</v>
      </c>
      <c r="V6568" s="4">
        <f t="shared" si="728"/>
        <v>234.81634931858912</v>
      </c>
      <c r="W6568" s="4">
        <f t="shared" si="728"/>
        <v>779.96427197322873</v>
      </c>
      <c r="X6568" s="4"/>
      <c r="Y6568" s="4">
        <f t="shared" si="729"/>
        <v>-561.33914375144218</v>
      </c>
      <c r="Z6568" s="7">
        <v>0.6573</v>
      </c>
      <c r="AA6568" s="4">
        <f t="shared" si="730"/>
        <v>-368.96821918782297</v>
      </c>
    </row>
    <row r="6569" spans="1:27" x14ac:dyDescent="0.3">
      <c r="A6569" s="3">
        <v>9</v>
      </c>
      <c r="B6569" s="3">
        <v>30</v>
      </c>
      <c r="C6569" s="3">
        <v>10</v>
      </c>
      <c r="D6569" s="9">
        <v>45.289315938949599</v>
      </c>
      <c r="E6569" s="9">
        <v>176.7977712154389</v>
      </c>
      <c r="F6569" s="4">
        <f t="shared" si="724"/>
        <v>222.08708715438848</v>
      </c>
      <c r="H6569" s="9">
        <v>48</v>
      </c>
      <c r="I6569" s="9">
        <v>219</v>
      </c>
      <c r="J6569" s="4">
        <f t="shared" si="725"/>
        <v>267</v>
      </c>
      <c r="L6569" s="4">
        <f t="shared" si="726"/>
        <v>44.912912845611515</v>
      </c>
      <c r="N6569" s="7">
        <v>23</v>
      </c>
      <c r="P6569" s="4">
        <f t="shared" si="727"/>
        <v>-1032.9969954490648</v>
      </c>
      <c r="Q6569" s="4"/>
      <c r="R6569" s="9">
        <v>885.82097165010634</v>
      </c>
      <c r="S6569" s="9">
        <v>2673.2137430189528</v>
      </c>
      <c r="T6569" s="9">
        <v>1031.0980195732784</v>
      </c>
      <c r="U6569" s="9">
        <v>3298.7465877220079</v>
      </c>
      <c r="V6569" s="4">
        <f t="shared" si="728"/>
        <v>145.27704792317206</v>
      </c>
      <c r="W6569" s="4">
        <f t="shared" si="728"/>
        <v>625.53284470305516</v>
      </c>
      <c r="X6569" s="4"/>
      <c r="Y6569" s="4">
        <f t="shared" si="729"/>
        <v>-262.18710282283757</v>
      </c>
      <c r="Z6569" s="7">
        <v>0.6573</v>
      </c>
      <c r="AA6569" s="4">
        <f t="shared" si="730"/>
        <v>-172.33558268545113</v>
      </c>
    </row>
    <row r="6570" spans="1:27" x14ac:dyDescent="0.3">
      <c r="A6570" s="3">
        <v>9</v>
      </c>
      <c r="B6570" s="3">
        <v>30</v>
      </c>
      <c r="C6570" s="3">
        <v>11</v>
      </c>
      <c r="D6570" s="9">
        <v>45.862598419189503</v>
      </c>
      <c r="E6570" s="9">
        <v>188.42903280258179</v>
      </c>
      <c r="F6570" s="4">
        <f t="shared" si="724"/>
        <v>234.2916312217713</v>
      </c>
      <c r="H6570" s="9">
        <v>46</v>
      </c>
      <c r="I6570" s="9">
        <v>219</v>
      </c>
      <c r="J6570" s="4">
        <f t="shared" si="725"/>
        <v>265</v>
      </c>
      <c r="L6570" s="4">
        <f t="shared" si="726"/>
        <v>30.708368778228703</v>
      </c>
      <c r="N6570" s="7">
        <v>22</v>
      </c>
      <c r="P6570" s="4">
        <f t="shared" si="727"/>
        <v>-675.58411312103146</v>
      </c>
      <c r="Q6570" s="4"/>
      <c r="R6570" s="9">
        <v>897.01338432453338</v>
      </c>
      <c r="S6570" s="9">
        <v>2767.6142982868837</v>
      </c>
      <c r="T6570" s="9">
        <v>988.13560209105844</v>
      </c>
      <c r="U6570" s="9">
        <v>3298.7465877220079</v>
      </c>
      <c r="V6570" s="4">
        <f t="shared" si="728"/>
        <v>91.122217766525068</v>
      </c>
      <c r="W6570" s="4">
        <f t="shared" si="728"/>
        <v>531.13228943512422</v>
      </c>
      <c r="X6570" s="4"/>
      <c r="Y6570" s="4">
        <f t="shared" si="729"/>
        <v>-53.329605919382175</v>
      </c>
      <c r="Z6570" s="7">
        <v>0.6573</v>
      </c>
      <c r="AA6570" s="4">
        <f t="shared" si="730"/>
        <v>-35.053549970809904</v>
      </c>
    </row>
    <row r="6571" spans="1:27" x14ac:dyDescent="0.3">
      <c r="A6571" s="3">
        <v>9</v>
      </c>
      <c r="B6571" s="3">
        <v>30</v>
      </c>
      <c r="C6571" s="3">
        <v>12</v>
      </c>
      <c r="D6571" s="9">
        <v>45.8625359535217</v>
      </c>
      <c r="E6571" s="9">
        <v>191.09128594398499</v>
      </c>
      <c r="F6571" s="4">
        <f t="shared" si="724"/>
        <v>236.95382189750669</v>
      </c>
      <c r="H6571" s="9">
        <v>46</v>
      </c>
      <c r="I6571" s="9">
        <v>220</v>
      </c>
      <c r="J6571" s="4">
        <f t="shared" si="725"/>
        <v>266</v>
      </c>
      <c r="L6571" s="4">
        <f t="shared" si="726"/>
        <v>29.046178102493315</v>
      </c>
      <c r="N6571" s="7">
        <v>23</v>
      </c>
      <c r="P6571" s="4">
        <f t="shared" si="727"/>
        <v>-668.06209635734626</v>
      </c>
      <c r="Q6571" s="4"/>
      <c r="R6571" s="9">
        <v>897.01226003192039</v>
      </c>
      <c r="S6571" s="9">
        <v>2789.2214257000355</v>
      </c>
      <c r="T6571" s="9">
        <v>988.13560209105844</v>
      </c>
      <c r="U6571" s="9">
        <v>3313.8093575289577</v>
      </c>
      <c r="V6571" s="4">
        <f t="shared" si="728"/>
        <v>91.123342059138054</v>
      </c>
      <c r="W6571" s="4">
        <f t="shared" si="728"/>
        <v>524.58793182892214</v>
      </c>
      <c r="X6571" s="4"/>
      <c r="Y6571" s="4">
        <f t="shared" si="729"/>
        <v>-52.350822469286072</v>
      </c>
      <c r="Z6571" s="7">
        <v>0.6573</v>
      </c>
      <c r="AA6571" s="4">
        <f t="shared" si="730"/>
        <v>-34.410195609061738</v>
      </c>
    </row>
    <row r="6572" spans="1:27" x14ac:dyDescent="0.3">
      <c r="A6572" s="3">
        <v>9</v>
      </c>
      <c r="B6572" s="3">
        <v>30</v>
      </c>
      <c r="C6572" s="3">
        <v>13</v>
      </c>
      <c r="D6572" s="9">
        <v>45.8625359535217</v>
      </c>
      <c r="E6572" s="9">
        <v>195.78505778312689</v>
      </c>
      <c r="F6572" s="4">
        <f t="shared" si="724"/>
        <v>241.64759373664859</v>
      </c>
      <c r="H6572" s="9">
        <v>48</v>
      </c>
      <c r="I6572" s="9">
        <v>220</v>
      </c>
      <c r="J6572" s="4">
        <f t="shared" si="725"/>
        <v>268</v>
      </c>
      <c r="L6572" s="4">
        <f t="shared" si="726"/>
        <v>26.352406263351412</v>
      </c>
      <c r="N6572" s="7">
        <v>24</v>
      </c>
      <c r="P6572" s="4">
        <f t="shared" si="727"/>
        <v>-632.45775032043389</v>
      </c>
      <c r="Q6572" s="4"/>
      <c r="R6572" s="9">
        <v>897.01226003192039</v>
      </c>
      <c r="S6572" s="9">
        <v>2827.3165773330606</v>
      </c>
      <c r="T6572" s="9">
        <v>1031.0980195732784</v>
      </c>
      <c r="U6572" s="9">
        <v>3313.8093575289577</v>
      </c>
      <c r="V6572" s="4">
        <f t="shared" si="728"/>
        <v>134.08575954135802</v>
      </c>
      <c r="W6572" s="4">
        <f t="shared" si="728"/>
        <v>486.49278019589701</v>
      </c>
      <c r="X6572" s="4"/>
      <c r="Y6572" s="4">
        <f t="shared" si="729"/>
        <v>-11.87921058317886</v>
      </c>
      <c r="Z6572" s="7">
        <v>0.6573</v>
      </c>
      <c r="AA6572" s="4">
        <f t="shared" si="730"/>
        <v>-7.8082051163234647</v>
      </c>
    </row>
    <row r="6573" spans="1:27" x14ac:dyDescent="0.3">
      <c r="A6573" s="3">
        <v>9</v>
      </c>
      <c r="B6573" s="3">
        <v>30</v>
      </c>
      <c r="C6573" s="3">
        <v>14</v>
      </c>
      <c r="D6573" s="9">
        <v>45.862598419189503</v>
      </c>
      <c r="E6573" s="9">
        <v>195.2402386665344</v>
      </c>
      <c r="F6573" s="4">
        <f t="shared" si="724"/>
        <v>241.10283708572391</v>
      </c>
      <c r="H6573" s="9">
        <v>46</v>
      </c>
      <c r="I6573" s="9">
        <v>218</v>
      </c>
      <c r="J6573" s="4">
        <f t="shared" si="725"/>
        <v>264</v>
      </c>
      <c r="L6573" s="4">
        <f t="shared" si="726"/>
        <v>22.897162914276095</v>
      </c>
      <c r="N6573" s="7">
        <v>24</v>
      </c>
      <c r="P6573" s="4">
        <f t="shared" si="727"/>
        <v>-549.53190994262627</v>
      </c>
      <c r="Q6573" s="4"/>
      <c r="R6573" s="9">
        <v>897.01338432453338</v>
      </c>
      <c r="S6573" s="9">
        <v>2822.8947680173787</v>
      </c>
      <c r="T6573" s="9">
        <v>988.13560209105844</v>
      </c>
      <c r="U6573" s="9">
        <v>3283.6838179150582</v>
      </c>
      <c r="V6573" s="4">
        <f t="shared" si="728"/>
        <v>91.122217766525068</v>
      </c>
      <c r="W6573" s="4">
        <f t="shared" si="728"/>
        <v>460.78904989767943</v>
      </c>
      <c r="X6573" s="4"/>
      <c r="Y6573" s="4">
        <f t="shared" si="729"/>
        <v>2.3793577215782307</v>
      </c>
      <c r="Z6573" s="7">
        <v>0.6573</v>
      </c>
      <c r="AA6573" s="4">
        <f t="shared" si="730"/>
        <v>1.563951830393371</v>
      </c>
    </row>
    <row r="6574" spans="1:27" x14ac:dyDescent="0.3">
      <c r="A6574" s="3">
        <v>9</v>
      </c>
      <c r="B6574" s="3">
        <v>30</v>
      </c>
      <c r="C6574" s="3">
        <v>15</v>
      </c>
      <c r="D6574" s="9">
        <v>45.289315938949599</v>
      </c>
      <c r="E6574" s="9">
        <v>196.461033153534</v>
      </c>
      <c r="F6574" s="4">
        <f t="shared" si="724"/>
        <v>241.75034909248359</v>
      </c>
      <c r="H6574" s="9">
        <v>48</v>
      </c>
      <c r="I6574" s="9">
        <v>219</v>
      </c>
      <c r="J6574" s="4">
        <f t="shared" si="725"/>
        <v>267</v>
      </c>
      <c r="L6574" s="4">
        <f t="shared" si="726"/>
        <v>25.249650907516411</v>
      </c>
      <c r="N6574" s="7">
        <v>26</v>
      </c>
      <c r="P6574" s="4">
        <f t="shared" si="727"/>
        <v>-656.49092359542669</v>
      </c>
      <c r="Q6574" s="4"/>
      <c r="R6574" s="9">
        <v>885.82097165010634</v>
      </c>
      <c r="S6574" s="9">
        <v>2832.8028645096706</v>
      </c>
      <c r="T6574" s="9">
        <v>1031.0980195732784</v>
      </c>
      <c r="U6574" s="9">
        <v>3298.7465877220079</v>
      </c>
      <c r="V6574" s="4">
        <f t="shared" si="728"/>
        <v>145.27704792317206</v>
      </c>
      <c r="W6574" s="4">
        <f t="shared" si="728"/>
        <v>465.94372321233732</v>
      </c>
      <c r="X6574" s="4"/>
      <c r="Y6574" s="4">
        <f t="shared" si="729"/>
        <v>-45.270152459917313</v>
      </c>
      <c r="Z6574" s="7">
        <v>0.6573</v>
      </c>
      <c r="AA6574" s="4">
        <f t="shared" si="730"/>
        <v>-29.756071211903649</v>
      </c>
    </row>
    <row r="6575" spans="1:27" x14ac:dyDescent="0.3">
      <c r="A6575" s="3">
        <v>9</v>
      </c>
      <c r="B6575" s="3">
        <v>30</v>
      </c>
      <c r="C6575" s="3">
        <v>16</v>
      </c>
      <c r="D6575" s="9">
        <v>44.716033458709703</v>
      </c>
      <c r="E6575" s="9">
        <v>197.11380004882821</v>
      </c>
      <c r="F6575" s="4">
        <f t="shared" si="724"/>
        <v>241.8298335075379</v>
      </c>
      <c r="H6575" s="9">
        <v>47</v>
      </c>
      <c r="I6575" s="9">
        <v>219</v>
      </c>
      <c r="J6575" s="4">
        <f t="shared" si="725"/>
        <v>266</v>
      </c>
      <c r="L6575" s="4">
        <f t="shared" si="726"/>
        <v>24.170166492462101</v>
      </c>
      <c r="N6575" s="7">
        <v>27</v>
      </c>
      <c r="P6575" s="4">
        <f t="shared" si="727"/>
        <v>-652.59449529647668</v>
      </c>
      <c r="Q6575" s="4"/>
      <c r="R6575" s="9">
        <v>874.6285589756784</v>
      </c>
      <c r="S6575" s="9">
        <v>2838.1007905779766</v>
      </c>
      <c r="T6575" s="9">
        <v>1009.6168108321684</v>
      </c>
      <c r="U6575" s="9">
        <v>3298.7465877220079</v>
      </c>
      <c r="V6575" s="4">
        <f t="shared" si="728"/>
        <v>134.98825185649002</v>
      </c>
      <c r="W6575" s="4">
        <f t="shared" si="728"/>
        <v>460.64579714403135</v>
      </c>
      <c r="X6575" s="4"/>
      <c r="Y6575" s="4">
        <f t="shared" si="729"/>
        <v>-56.960446295955308</v>
      </c>
      <c r="Z6575" s="7">
        <v>0.6573</v>
      </c>
      <c r="AA6575" s="4">
        <f t="shared" si="730"/>
        <v>-37.440101350331425</v>
      </c>
    </row>
    <row r="6576" spans="1:27" x14ac:dyDescent="0.3">
      <c r="A6576" s="3">
        <v>9</v>
      </c>
      <c r="B6576" s="3">
        <v>30</v>
      </c>
      <c r="C6576" s="3">
        <v>17</v>
      </c>
      <c r="D6576" s="9">
        <v>43.569468498230002</v>
      </c>
      <c r="E6576" s="9">
        <v>197.11380004882821</v>
      </c>
      <c r="F6576" s="4">
        <f t="shared" si="724"/>
        <v>240.68326854705822</v>
      </c>
      <c r="H6576" s="9">
        <v>46</v>
      </c>
      <c r="I6576" s="9">
        <v>219</v>
      </c>
      <c r="J6576" s="4">
        <f t="shared" si="725"/>
        <v>265</v>
      </c>
      <c r="L6576" s="4">
        <f t="shared" si="726"/>
        <v>24.316731452941781</v>
      </c>
      <c r="N6576" s="7">
        <v>28</v>
      </c>
      <c r="P6576" s="4">
        <f t="shared" si="727"/>
        <v>-680.86848068236986</v>
      </c>
      <c r="Q6576" s="4"/>
      <c r="R6576" s="9">
        <v>852.24373362682434</v>
      </c>
      <c r="S6576" s="9">
        <v>2838.1007905779766</v>
      </c>
      <c r="T6576" s="9">
        <v>988.13560209105844</v>
      </c>
      <c r="U6576" s="9">
        <v>3298.7465877220079</v>
      </c>
      <c r="V6576" s="4">
        <f t="shared" si="728"/>
        <v>135.89186846423411</v>
      </c>
      <c r="W6576" s="4">
        <f t="shared" si="728"/>
        <v>460.64579714403135</v>
      </c>
      <c r="X6576" s="4"/>
      <c r="Y6576" s="4">
        <f t="shared" si="729"/>
        <v>-84.330815074104407</v>
      </c>
      <c r="Z6576" s="7">
        <v>0.6573</v>
      </c>
      <c r="AA6576" s="4">
        <f t="shared" si="730"/>
        <v>-55.430644748208827</v>
      </c>
    </row>
    <row r="6577" spans="1:27" x14ac:dyDescent="0.3">
      <c r="A6577" s="3">
        <v>9</v>
      </c>
      <c r="B6577" s="3">
        <v>30</v>
      </c>
      <c r="C6577" s="3">
        <v>18</v>
      </c>
      <c r="D6577" s="9">
        <v>43.569468498230002</v>
      </c>
      <c r="E6577" s="9">
        <v>197.11376266479499</v>
      </c>
      <c r="F6577" s="4">
        <f t="shared" si="724"/>
        <v>240.683231163025</v>
      </c>
      <c r="H6577" s="9">
        <v>48</v>
      </c>
      <c r="I6577" s="9">
        <v>219</v>
      </c>
      <c r="J6577" s="4">
        <f t="shared" si="725"/>
        <v>267</v>
      </c>
      <c r="L6577" s="4">
        <f t="shared" si="726"/>
        <v>26.316768836975001</v>
      </c>
      <c r="N6577" s="7">
        <v>30</v>
      </c>
      <c r="P6577" s="4">
        <f t="shared" si="727"/>
        <v>-789.50306510924997</v>
      </c>
      <c r="Q6577" s="4"/>
      <c r="R6577" s="9">
        <v>852.24373362682434</v>
      </c>
      <c r="S6577" s="9">
        <v>2838.1004865942864</v>
      </c>
      <c r="T6577" s="9">
        <v>1031.0980195732784</v>
      </c>
      <c r="U6577" s="9">
        <v>3298.7465877220079</v>
      </c>
      <c r="V6577" s="4">
        <f t="shared" si="728"/>
        <v>178.85428594645407</v>
      </c>
      <c r="W6577" s="4">
        <f t="shared" si="728"/>
        <v>460.64610112772152</v>
      </c>
      <c r="X6577" s="4"/>
      <c r="Y6577" s="4">
        <f t="shared" si="729"/>
        <v>-150.00267803507438</v>
      </c>
      <c r="Z6577" s="7">
        <v>0.6573</v>
      </c>
      <c r="AA6577" s="4">
        <f t="shared" si="730"/>
        <v>-98.596760272454389</v>
      </c>
    </row>
    <row r="6578" spans="1:27" x14ac:dyDescent="0.3">
      <c r="A6578" s="3">
        <v>9</v>
      </c>
      <c r="B6578" s="3">
        <v>30</v>
      </c>
      <c r="C6578" s="3">
        <v>19</v>
      </c>
      <c r="D6578" s="9">
        <v>43.569468498230002</v>
      </c>
      <c r="E6578" s="9">
        <v>197.11380004882821</v>
      </c>
      <c r="F6578" s="4">
        <f t="shared" si="724"/>
        <v>240.68326854705822</v>
      </c>
      <c r="H6578" s="9">
        <v>45</v>
      </c>
      <c r="I6578" s="9">
        <v>220</v>
      </c>
      <c r="J6578" s="4">
        <f t="shared" si="725"/>
        <v>265</v>
      </c>
      <c r="L6578" s="4">
        <f t="shared" si="726"/>
        <v>24.316731452941781</v>
      </c>
      <c r="N6578" s="7">
        <v>30</v>
      </c>
      <c r="P6578" s="4">
        <f t="shared" si="727"/>
        <v>-729.50194358825343</v>
      </c>
      <c r="Q6578" s="4"/>
      <c r="R6578" s="9">
        <v>852.24373362682434</v>
      </c>
      <c r="S6578" s="9">
        <v>2838.1007905779766</v>
      </c>
      <c r="T6578" s="9">
        <v>966.65439334994846</v>
      </c>
      <c r="U6578" s="9">
        <v>3313.8093575289577</v>
      </c>
      <c r="V6578" s="4">
        <f t="shared" si="728"/>
        <v>114.41065972312413</v>
      </c>
      <c r="W6578" s="4">
        <f t="shared" si="728"/>
        <v>475.70856695098109</v>
      </c>
      <c r="X6578" s="4"/>
      <c r="Y6578" s="4">
        <f t="shared" si="729"/>
        <v>-139.3827169141482</v>
      </c>
      <c r="Z6578" s="7">
        <v>0.6573</v>
      </c>
      <c r="AA6578" s="4">
        <f t="shared" si="730"/>
        <v>-91.616259827669609</v>
      </c>
    </row>
    <row r="6579" spans="1:27" x14ac:dyDescent="0.3">
      <c r="A6579" s="3">
        <v>9</v>
      </c>
      <c r="B6579" s="3">
        <v>30</v>
      </c>
      <c r="C6579" s="3">
        <v>20</v>
      </c>
      <c r="D6579" s="9">
        <v>43.569468498230002</v>
      </c>
      <c r="E6579" s="9">
        <v>197.11380004882821</v>
      </c>
      <c r="F6579" s="4">
        <f t="shared" si="724"/>
        <v>240.68326854705822</v>
      </c>
      <c r="H6579" s="9">
        <v>48</v>
      </c>
      <c r="I6579" s="9">
        <v>220</v>
      </c>
      <c r="J6579" s="4">
        <f t="shared" si="725"/>
        <v>268</v>
      </c>
      <c r="L6579" s="4">
        <f t="shared" si="726"/>
        <v>27.316731452941781</v>
      </c>
      <c r="N6579" s="7">
        <v>30</v>
      </c>
      <c r="P6579" s="4">
        <f t="shared" si="727"/>
        <v>-819.50194358825343</v>
      </c>
      <c r="Q6579" s="4"/>
      <c r="R6579" s="9">
        <v>852.24373362682434</v>
      </c>
      <c r="S6579" s="9">
        <v>2838.1007905779766</v>
      </c>
      <c r="T6579" s="9">
        <v>1031.0980195732784</v>
      </c>
      <c r="U6579" s="9">
        <v>3313.8093575289577</v>
      </c>
      <c r="V6579" s="4">
        <f t="shared" si="728"/>
        <v>178.85428594645407</v>
      </c>
      <c r="W6579" s="4">
        <f t="shared" si="728"/>
        <v>475.70856695098109</v>
      </c>
      <c r="X6579" s="4"/>
      <c r="Y6579" s="4">
        <f t="shared" si="729"/>
        <v>-164.93909069081826</v>
      </c>
      <c r="Z6579" s="7">
        <v>0.6573</v>
      </c>
      <c r="AA6579" s="4">
        <f t="shared" si="730"/>
        <v>-108.41446431107484</v>
      </c>
    </row>
    <row r="6580" spans="1:27" x14ac:dyDescent="0.3">
      <c r="A6580" s="3">
        <v>9</v>
      </c>
      <c r="B6580" s="3">
        <v>30</v>
      </c>
      <c r="C6580" s="3">
        <v>21</v>
      </c>
      <c r="D6580" s="9">
        <v>42.996186017990098</v>
      </c>
      <c r="E6580" s="9">
        <v>197.11380004882821</v>
      </c>
      <c r="F6580" s="4">
        <f t="shared" si="724"/>
        <v>240.10998606681829</v>
      </c>
      <c r="H6580" s="9">
        <v>47</v>
      </c>
      <c r="I6580" s="9">
        <v>219</v>
      </c>
      <c r="J6580" s="4">
        <f t="shared" si="725"/>
        <v>266</v>
      </c>
      <c r="L6580" s="4">
        <f t="shared" si="726"/>
        <v>25.890013933181706</v>
      </c>
      <c r="N6580" s="7">
        <v>32</v>
      </c>
      <c r="P6580" s="4">
        <f t="shared" si="727"/>
        <v>-828.48044586181459</v>
      </c>
      <c r="Q6580" s="4"/>
      <c r="R6580" s="9">
        <v>841.0513209523973</v>
      </c>
      <c r="S6580" s="9">
        <v>2838.1007905779766</v>
      </c>
      <c r="T6580" s="9">
        <v>1009.6168108321684</v>
      </c>
      <c r="U6580" s="9">
        <v>3298.7465877220079</v>
      </c>
      <c r="V6580" s="4">
        <f t="shared" si="728"/>
        <v>168.56548987977112</v>
      </c>
      <c r="W6580" s="4">
        <f t="shared" si="728"/>
        <v>460.64579714403135</v>
      </c>
      <c r="X6580" s="4"/>
      <c r="Y6580" s="4">
        <f t="shared" si="729"/>
        <v>-199.26915883801212</v>
      </c>
      <c r="Z6580" s="7">
        <v>0.6573</v>
      </c>
      <c r="AA6580" s="4">
        <f t="shared" si="730"/>
        <v>-130.97961810422535</v>
      </c>
    </row>
    <row r="6581" spans="1:27" x14ac:dyDescent="0.3">
      <c r="A6581" s="3">
        <v>9</v>
      </c>
      <c r="B6581" s="3">
        <v>30</v>
      </c>
      <c r="C6581" s="3">
        <v>22</v>
      </c>
      <c r="D6581" s="9">
        <v>42.422903537750202</v>
      </c>
      <c r="E6581" s="9">
        <v>197.11380004882821</v>
      </c>
      <c r="F6581" s="4">
        <f t="shared" si="724"/>
        <v>239.53670358657843</v>
      </c>
      <c r="H6581" s="9">
        <v>47</v>
      </c>
      <c r="I6581" s="9">
        <v>218</v>
      </c>
      <c r="J6581" s="4">
        <f t="shared" si="725"/>
        <v>265</v>
      </c>
      <c r="L6581" s="4">
        <f t="shared" si="726"/>
        <v>25.463296413421574</v>
      </c>
      <c r="N6581" s="7">
        <v>27</v>
      </c>
      <c r="P6581" s="4">
        <f t="shared" si="727"/>
        <v>-687.50900316238244</v>
      </c>
      <c r="Q6581" s="4"/>
      <c r="R6581" s="9">
        <v>829.85890827797039</v>
      </c>
      <c r="S6581" s="9">
        <v>2838.1007905779766</v>
      </c>
      <c r="T6581" s="9">
        <v>1009.6168108321684</v>
      </c>
      <c r="U6581" s="9">
        <v>3283.6838179150582</v>
      </c>
      <c r="V6581" s="4">
        <f t="shared" si="728"/>
        <v>179.75790255419804</v>
      </c>
      <c r="W6581" s="4">
        <f t="shared" si="728"/>
        <v>445.5830273370816</v>
      </c>
      <c r="X6581" s="4"/>
      <c r="Y6581" s="4">
        <f t="shared" si="729"/>
        <v>-62.168073271102799</v>
      </c>
      <c r="Z6581" s="7">
        <v>0.6573</v>
      </c>
      <c r="AA6581" s="4">
        <f t="shared" si="730"/>
        <v>-40.863074561095871</v>
      </c>
    </row>
    <row r="6582" spans="1:27" x14ac:dyDescent="0.3">
      <c r="A6582" s="3">
        <v>9</v>
      </c>
      <c r="B6582" s="3">
        <v>30</v>
      </c>
      <c r="C6582" s="3">
        <v>23</v>
      </c>
      <c r="D6582" s="9">
        <v>42.422903537750202</v>
      </c>
      <c r="E6582" s="9">
        <v>197.11380004882821</v>
      </c>
      <c r="F6582" s="4">
        <f t="shared" si="724"/>
        <v>239.53670358657843</v>
      </c>
      <c r="H6582" s="9">
        <v>47</v>
      </c>
      <c r="I6582" s="9">
        <v>220</v>
      </c>
      <c r="J6582" s="4">
        <f t="shared" si="725"/>
        <v>267</v>
      </c>
      <c r="L6582" s="4">
        <f t="shared" si="726"/>
        <v>27.463296413421574</v>
      </c>
      <c r="N6582" s="7">
        <v>26</v>
      </c>
      <c r="P6582" s="4">
        <f t="shared" si="727"/>
        <v>-714.04570674896092</v>
      </c>
      <c r="Q6582" s="4"/>
      <c r="R6582" s="9">
        <v>829.85890827797039</v>
      </c>
      <c r="S6582" s="9">
        <v>2838.1007905779766</v>
      </c>
      <c r="T6582" s="9">
        <v>1009.6168108321684</v>
      </c>
      <c r="U6582" s="9">
        <v>3313.8093575289577</v>
      </c>
      <c r="V6582" s="4">
        <f t="shared" si="728"/>
        <v>179.75790255419804</v>
      </c>
      <c r="W6582" s="4">
        <f t="shared" si="728"/>
        <v>475.70856695098109</v>
      </c>
      <c r="X6582" s="4"/>
      <c r="Y6582" s="4">
        <f t="shared" si="729"/>
        <v>-58.57923724378179</v>
      </c>
      <c r="Z6582" s="7">
        <v>0.6573</v>
      </c>
      <c r="AA6582" s="4">
        <f t="shared" si="730"/>
        <v>-38.504132640337772</v>
      </c>
    </row>
    <row r="6583" spans="1:27" x14ac:dyDescent="0.3">
      <c r="A6583" s="3">
        <v>9</v>
      </c>
      <c r="B6583" s="3">
        <v>30</v>
      </c>
      <c r="C6583" s="3">
        <v>24</v>
      </c>
      <c r="D6583" s="9">
        <v>42.422903537750202</v>
      </c>
      <c r="E6583" s="9">
        <v>197.11380004882821</v>
      </c>
      <c r="F6583" s="4">
        <f t="shared" si="724"/>
        <v>239.53670358657843</v>
      </c>
      <c r="H6583" s="9">
        <v>49</v>
      </c>
      <c r="I6583" s="9">
        <v>220</v>
      </c>
      <c r="J6583" s="4">
        <f t="shared" si="725"/>
        <v>269</v>
      </c>
      <c r="L6583" s="4">
        <f t="shared" si="726"/>
        <v>29.463296413421574</v>
      </c>
      <c r="N6583" s="7">
        <v>26</v>
      </c>
      <c r="P6583" s="4">
        <f t="shared" si="727"/>
        <v>-766.04570674896092</v>
      </c>
      <c r="Q6583" s="4"/>
      <c r="R6583" s="9">
        <v>829.85890827797039</v>
      </c>
      <c r="S6583" s="9">
        <v>2838.1007905779766</v>
      </c>
      <c r="T6583" s="9">
        <v>1052.5792283143883</v>
      </c>
      <c r="U6583" s="9">
        <v>3313.8093575289577</v>
      </c>
      <c r="V6583" s="4">
        <f t="shared" si="728"/>
        <v>222.72032003641789</v>
      </c>
      <c r="W6583" s="4">
        <f t="shared" si="728"/>
        <v>475.70856695098109</v>
      </c>
      <c r="X6583" s="4"/>
      <c r="Y6583" s="4">
        <f t="shared" si="729"/>
        <v>-67.616819761561942</v>
      </c>
      <c r="Z6583" s="7">
        <v>0.6573</v>
      </c>
      <c r="AA6583" s="4">
        <f t="shared" si="730"/>
        <v>-44.444535629274661</v>
      </c>
    </row>
    <row r="6584" spans="1:27" x14ac:dyDescent="0.3">
      <c r="A6584" s="3">
        <v>10</v>
      </c>
      <c r="B6584" s="3">
        <v>1</v>
      </c>
      <c r="C6584" s="3">
        <v>1</v>
      </c>
      <c r="D6584" s="9">
        <v>39.046214389801001</v>
      </c>
      <c r="E6584" s="9">
        <v>136.73768668174739</v>
      </c>
      <c r="F6584" s="4">
        <f t="shared" si="724"/>
        <v>175.7839010715484</v>
      </c>
      <c r="H6584" s="9">
        <v>47</v>
      </c>
      <c r="I6584" s="9">
        <v>219</v>
      </c>
      <c r="J6584" s="4">
        <f t="shared" si="725"/>
        <v>266</v>
      </c>
      <c r="L6584" s="4">
        <f t="shared" si="726"/>
        <v>90.216098928451601</v>
      </c>
      <c r="N6584" s="7">
        <v>25</v>
      </c>
      <c r="P6584" s="4">
        <f t="shared" si="727"/>
        <v>-2255.4024732112898</v>
      </c>
      <c r="Q6584" s="4"/>
      <c r="R6584" s="9">
        <v>763.88217782514891</v>
      </c>
      <c r="S6584" s="9">
        <v>2314.0516978818064</v>
      </c>
      <c r="T6584" s="9">
        <v>858.75015184381778</v>
      </c>
      <c r="U6584" s="9">
        <v>3324.8280842355512</v>
      </c>
      <c r="V6584" s="4">
        <f t="shared" si="728"/>
        <v>94.86797401866886</v>
      </c>
      <c r="W6584" s="4">
        <f t="shared" si="728"/>
        <v>1010.7763863537448</v>
      </c>
      <c r="X6584" s="4"/>
      <c r="Y6584" s="4">
        <f t="shared" si="729"/>
        <v>-1149.7581128388761</v>
      </c>
      <c r="Z6584" s="7">
        <v>0.6573</v>
      </c>
      <c r="AA6584" s="4">
        <f t="shared" si="730"/>
        <v>-755.73600756899327</v>
      </c>
    </row>
    <row r="6585" spans="1:27" x14ac:dyDescent="0.3">
      <c r="A6585" s="3">
        <v>10</v>
      </c>
      <c r="B6585" s="3">
        <v>1</v>
      </c>
      <c r="C6585" s="3">
        <v>2</v>
      </c>
      <c r="D6585" s="9">
        <v>35.085004234313999</v>
      </c>
      <c r="E6585" s="9">
        <v>120.5165300607681</v>
      </c>
      <c r="F6585" s="4">
        <f t="shared" si="724"/>
        <v>155.6015342950821</v>
      </c>
      <c r="H6585" s="9">
        <v>48</v>
      </c>
      <c r="I6585" s="9">
        <v>219</v>
      </c>
      <c r="J6585" s="4">
        <f t="shared" si="725"/>
        <v>267</v>
      </c>
      <c r="L6585" s="4">
        <f t="shared" si="726"/>
        <v>111.3984657049179</v>
      </c>
      <c r="N6585" s="7">
        <v>25</v>
      </c>
      <c r="P6585" s="4">
        <f t="shared" si="727"/>
        <v>-2784.9616426229472</v>
      </c>
      <c r="Q6585" s="4"/>
      <c r="R6585" s="9">
        <v>686.54596706765494</v>
      </c>
      <c r="S6585" s="9">
        <v>2182.3990699964638</v>
      </c>
      <c r="T6585" s="9">
        <v>877.02143167028203</v>
      </c>
      <c r="U6585" s="9">
        <v>3324.8280842355512</v>
      </c>
      <c r="V6585" s="4">
        <f t="shared" si="728"/>
        <v>190.47546460262708</v>
      </c>
      <c r="W6585" s="4">
        <f t="shared" si="728"/>
        <v>1142.4290142390873</v>
      </c>
      <c r="X6585" s="4"/>
      <c r="Y6585" s="4">
        <f t="shared" si="729"/>
        <v>-1452.0571637812327</v>
      </c>
      <c r="Z6585" s="7">
        <v>0.6573</v>
      </c>
      <c r="AA6585" s="4">
        <f t="shared" si="730"/>
        <v>-954.43717375340429</v>
      </c>
    </row>
    <row r="6586" spans="1:27" x14ac:dyDescent="0.3">
      <c r="A6586" s="3">
        <v>10</v>
      </c>
      <c r="B6586" s="3">
        <v>1</v>
      </c>
      <c r="C6586" s="3">
        <v>3</v>
      </c>
      <c r="D6586" s="9">
        <v>34.519117069244402</v>
      </c>
      <c r="E6586" s="9">
        <v>106.2100208044052</v>
      </c>
      <c r="F6586" s="4">
        <f t="shared" si="724"/>
        <v>140.72913787364962</v>
      </c>
      <c r="H6586" s="9">
        <v>47</v>
      </c>
      <c r="I6586" s="9">
        <v>219</v>
      </c>
      <c r="J6586" s="4">
        <f t="shared" si="725"/>
        <v>266</v>
      </c>
      <c r="L6586" s="4">
        <f t="shared" si="726"/>
        <v>125.27086212635038</v>
      </c>
      <c r="N6586" s="7">
        <v>25</v>
      </c>
      <c r="P6586" s="4">
        <f t="shared" si="727"/>
        <v>-3131.7715531587596</v>
      </c>
      <c r="Q6586" s="4"/>
      <c r="R6586" s="9">
        <v>675.49793695944197</v>
      </c>
      <c r="S6586" s="9">
        <v>2066.2859165239215</v>
      </c>
      <c r="T6586" s="9">
        <v>858.75015184381778</v>
      </c>
      <c r="U6586" s="9">
        <v>3324.8280842355512</v>
      </c>
      <c r="V6586" s="4">
        <f t="shared" si="728"/>
        <v>183.2522148843758</v>
      </c>
      <c r="W6586" s="4">
        <f t="shared" si="728"/>
        <v>1258.5421677116296</v>
      </c>
      <c r="X6586" s="4"/>
      <c r="Y6586" s="4">
        <f t="shared" si="729"/>
        <v>-1689.9771705627541</v>
      </c>
      <c r="Z6586" s="7">
        <v>0.6573</v>
      </c>
      <c r="AA6586" s="4">
        <f t="shared" si="730"/>
        <v>-1110.8219942108983</v>
      </c>
    </row>
    <row r="6587" spans="1:27" x14ac:dyDescent="0.3">
      <c r="A6587" s="3">
        <v>10</v>
      </c>
      <c r="B6587" s="3">
        <v>1</v>
      </c>
      <c r="C6587" s="3">
        <v>4</v>
      </c>
      <c r="D6587" s="9">
        <v>34.519117069244402</v>
      </c>
      <c r="E6587" s="9">
        <v>107.3950610876083</v>
      </c>
      <c r="F6587" s="4">
        <f t="shared" si="724"/>
        <v>141.9141781568527</v>
      </c>
      <c r="H6587" s="9">
        <v>48</v>
      </c>
      <c r="I6587" s="9">
        <v>220</v>
      </c>
      <c r="J6587" s="4">
        <f t="shared" si="725"/>
        <v>268</v>
      </c>
      <c r="L6587" s="4">
        <f t="shared" si="726"/>
        <v>126.0858218431473</v>
      </c>
      <c r="N6587" s="7">
        <v>25</v>
      </c>
      <c r="P6587" s="4">
        <f t="shared" si="727"/>
        <v>-3152.1455460786824</v>
      </c>
      <c r="Q6587" s="4"/>
      <c r="R6587" s="9">
        <v>675.49793695944197</v>
      </c>
      <c r="S6587" s="9">
        <v>2075.9038281756521</v>
      </c>
      <c r="T6587" s="9">
        <v>877.02143167028203</v>
      </c>
      <c r="U6587" s="9">
        <v>3340.0099476338869</v>
      </c>
      <c r="V6587" s="4">
        <f t="shared" si="728"/>
        <v>201.52349471084005</v>
      </c>
      <c r="W6587" s="4">
        <f t="shared" si="728"/>
        <v>1264.1061194582348</v>
      </c>
      <c r="X6587" s="4"/>
      <c r="Y6587" s="4">
        <f t="shared" si="729"/>
        <v>-1686.5159319096074</v>
      </c>
      <c r="Z6587" s="7">
        <v>0.6573</v>
      </c>
      <c r="AA6587" s="4">
        <f t="shared" si="730"/>
        <v>-1108.5469220441848</v>
      </c>
    </row>
    <row r="6588" spans="1:27" x14ac:dyDescent="0.3">
      <c r="A6588" s="3">
        <v>10</v>
      </c>
      <c r="B6588" s="3">
        <v>1</v>
      </c>
      <c r="C6588" s="3">
        <v>5</v>
      </c>
      <c r="D6588" s="9">
        <v>35.085004234313999</v>
      </c>
      <c r="E6588" s="9">
        <v>130.0506272315979</v>
      </c>
      <c r="F6588" s="4">
        <f t="shared" si="724"/>
        <v>165.1356314659119</v>
      </c>
      <c r="H6588" s="9">
        <v>49</v>
      </c>
      <c r="I6588" s="9">
        <v>219</v>
      </c>
      <c r="J6588" s="4">
        <f t="shared" si="725"/>
        <v>268</v>
      </c>
      <c r="L6588" s="4">
        <f t="shared" si="726"/>
        <v>102.8643685340881</v>
      </c>
      <c r="N6588" s="7">
        <v>25</v>
      </c>
      <c r="P6588" s="4">
        <f t="shared" si="727"/>
        <v>-2571.6092133522025</v>
      </c>
      <c r="Q6588" s="4"/>
      <c r="R6588" s="9">
        <v>686.54596706765494</v>
      </c>
      <c r="S6588" s="9">
        <v>2259.7788126337414</v>
      </c>
      <c r="T6588" s="9">
        <v>895.29271149674628</v>
      </c>
      <c r="U6588" s="9">
        <v>3324.8280842355512</v>
      </c>
      <c r="V6588" s="4">
        <f t="shared" si="728"/>
        <v>208.74674442909134</v>
      </c>
      <c r="W6588" s="4">
        <f t="shared" si="728"/>
        <v>1065.0492716018098</v>
      </c>
      <c r="X6588" s="4"/>
      <c r="Y6588" s="4">
        <f t="shared" si="729"/>
        <v>-1297.8131973213012</v>
      </c>
      <c r="Z6588" s="7">
        <v>0.6573</v>
      </c>
      <c r="AA6588" s="4">
        <f t="shared" si="730"/>
        <v>-853.05261459929125</v>
      </c>
    </row>
    <row r="6589" spans="1:27" x14ac:dyDescent="0.3">
      <c r="A6589" s="3">
        <v>10</v>
      </c>
      <c r="B6589" s="3">
        <v>1</v>
      </c>
      <c r="C6589" s="3">
        <v>6</v>
      </c>
      <c r="D6589" s="9">
        <v>35.650891399383497</v>
      </c>
      <c r="E6589" s="9">
        <v>143.41551814079281</v>
      </c>
      <c r="F6589" s="4">
        <f t="shared" si="724"/>
        <v>179.06640954017632</v>
      </c>
      <c r="H6589" s="9">
        <v>48</v>
      </c>
      <c r="I6589" s="9">
        <v>219</v>
      </c>
      <c r="J6589" s="4">
        <f t="shared" si="725"/>
        <v>267</v>
      </c>
      <c r="L6589" s="4">
        <f t="shared" si="726"/>
        <v>87.933590459823677</v>
      </c>
      <c r="N6589" s="7">
        <v>26</v>
      </c>
      <c r="P6589" s="4">
        <f t="shared" si="727"/>
        <v>-2286.2733519554158</v>
      </c>
      <c r="Q6589" s="4"/>
      <c r="R6589" s="9">
        <v>697.59399717586894</v>
      </c>
      <c r="S6589" s="9">
        <v>2368.249688403595</v>
      </c>
      <c r="T6589" s="9">
        <v>877.02143167028203</v>
      </c>
      <c r="U6589" s="9">
        <v>3324.8280842355512</v>
      </c>
      <c r="V6589" s="4">
        <f t="shared" si="728"/>
        <v>179.42743449441309</v>
      </c>
      <c r="W6589" s="4">
        <f t="shared" si="728"/>
        <v>956.57839583195619</v>
      </c>
      <c r="X6589" s="4"/>
      <c r="Y6589" s="4">
        <f t="shared" si="729"/>
        <v>-1150.2675216290463</v>
      </c>
      <c r="Z6589" s="7">
        <v>0.6573</v>
      </c>
      <c r="AA6589" s="4">
        <f t="shared" si="730"/>
        <v>-756.07084196677215</v>
      </c>
    </row>
    <row r="6590" spans="1:27" x14ac:dyDescent="0.3">
      <c r="A6590" s="3">
        <v>10</v>
      </c>
      <c r="B6590" s="3">
        <v>1</v>
      </c>
      <c r="C6590" s="3">
        <v>7</v>
      </c>
      <c r="D6590" s="9">
        <v>36.216778564453101</v>
      </c>
      <c r="E6590" s="9">
        <v>159.1187721014023</v>
      </c>
      <c r="F6590" s="4">
        <f t="shared" si="724"/>
        <v>195.33555066585541</v>
      </c>
      <c r="H6590" s="9">
        <v>50</v>
      </c>
      <c r="I6590" s="9">
        <v>220</v>
      </c>
      <c r="J6590" s="4">
        <f t="shared" si="725"/>
        <v>270</v>
      </c>
      <c r="L6590" s="4">
        <f t="shared" si="726"/>
        <v>74.664449334144592</v>
      </c>
      <c r="N6590" s="7">
        <v>31</v>
      </c>
      <c r="P6590" s="4">
        <f t="shared" si="727"/>
        <v>-2314.5979293584824</v>
      </c>
      <c r="Q6590" s="4"/>
      <c r="R6590" s="9">
        <v>708.64202728408191</v>
      </c>
      <c r="S6590" s="9">
        <v>2495.6989673095823</v>
      </c>
      <c r="T6590" s="9">
        <v>913.56399132321053</v>
      </c>
      <c r="U6590" s="9">
        <v>3340.0099476338869</v>
      </c>
      <c r="V6590" s="4">
        <f t="shared" si="728"/>
        <v>204.92196403912862</v>
      </c>
      <c r="W6590" s="4">
        <f t="shared" si="728"/>
        <v>844.31098032430464</v>
      </c>
      <c r="X6590" s="4"/>
      <c r="Y6590" s="4">
        <f t="shared" si="729"/>
        <v>-1265.3649849950493</v>
      </c>
      <c r="Z6590" s="7">
        <v>0.6573</v>
      </c>
      <c r="AA6590" s="4">
        <f t="shared" si="730"/>
        <v>-831.72440463724593</v>
      </c>
    </row>
    <row r="6591" spans="1:27" x14ac:dyDescent="0.3">
      <c r="A6591" s="3">
        <v>10</v>
      </c>
      <c r="B6591" s="3">
        <v>1</v>
      </c>
      <c r="C6591" s="3">
        <v>8</v>
      </c>
      <c r="D6591" s="9">
        <v>36.782665729522698</v>
      </c>
      <c r="E6591" s="9">
        <v>162.96418790817262</v>
      </c>
      <c r="F6591" s="4">
        <f t="shared" si="724"/>
        <v>199.74685363769532</v>
      </c>
      <c r="H6591" s="9">
        <v>48</v>
      </c>
      <c r="I6591" s="9">
        <v>219</v>
      </c>
      <c r="J6591" s="4">
        <f t="shared" si="725"/>
        <v>267</v>
      </c>
      <c r="L6591" s="4">
        <f t="shared" si="726"/>
        <v>67.253146362304676</v>
      </c>
      <c r="N6591" s="7">
        <v>28</v>
      </c>
      <c r="P6591" s="4">
        <f t="shared" si="727"/>
        <v>-1883.0880981445309</v>
      </c>
      <c r="Q6591" s="4"/>
      <c r="R6591" s="9">
        <v>719.69005739229601</v>
      </c>
      <c r="S6591" s="9">
        <v>2526.9087714272623</v>
      </c>
      <c r="T6591" s="9">
        <v>877.02143167028203</v>
      </c>
      <c r="U6591" s="9">
        <v>3324.8280842355512</v>
      </c>
      <c r="V6591" s="4">
        <f t="shared" si="728"/>
        <v>157.33137427798601</v>
      </c>
      <c r="W6591" s="4">
        <f t="shared" si="728"/>
        <v>797.91931280828885</v>
      </c>
      <c r="X6591" s="4"/>
      <c r="Y6591" s="4">
        <f t="shared" si="729"/>
        <v>-927.83741105825607</v>
      </c>
      <c r="Z6591" s="7">
        <v>0.6573</v>
      </c>
      <c r="AA6591" s="4">
        <f t="shared" si="730"/>
        <v>-609.86753028859175</v>
      </c>
    </row>
    <row r="6592" spans="1:27" x14ac:dyDescent="0.3">
      <c r="A6592" s="3">
        <v>10</v>
      </c>
      <c r="B6592" s="3">
        <v>1</v>
      </c>
      <c r="C6592" s="3">
        <v>9</v>
      </c>
      <c r="D6592" s="9">
        <v>40.7438758850098</v>
      </c>
      <c r="E6592" s="9">
        <v>157.09348702430731</v>
      </c>
      <c r="F6592" s="4">
        <f t="shared" si="724"/>
        <v>197.83736290931711</v>
      </c>
      <c r="H6592" s="9">
        <v>49</v>
      </c>
      <c r="I6592" s="9">
        <v>219</v>
      </c>
      <c r="J6592" s="4">
        <f t="shared" si="725"/>
        <v>268</v>
      </c>
      <c r="L6592" s="4">
        <f t="shared" si="726"/>
        <v>70.162637090682892</v>
      </c>
      <c r="N6592" s="7">
        <v>28</v>
      </c>
      <c r="P6592" s="4">
        <f t="shared" si="727"/>
        <v>-1964.553838539121</v>
      </c>
      <c r="Q6592" s="4"/>
      <c r="R6592" s="9">
        <v>797.02626814978998</v>
      </c>
      <c r="S6592" s="9">
        <v>2479.2615381199007</v>
      </c>
      <c r="T6592" s="9">
        <v>895.29271149674628</v>
      </c>
      <c r="U6592" s="9">
        <v>3324.8280842355512</v>
      </c>
      <c r="V6592" s="4">
        <f t="shared" si="728"/>
        <v>98.266443346956294</v>
      </c>
      <c r="W6592" s="4">
        <f t="shared" si="728"/>
        <v>845.56654611565045</v>
      </c>
      <c r="X6592" s="4"/>
      <c r="Y6592" s="4">
        <f t="shared" si="729"/>
        <v>-1020.7208490765142</v>
      </c>
      <c r="Z6592" s="7">
        <v>0.6573</v>
      </c>
      <c r="AA6592" s="4">
        <f t="shared" si="730"/>
        <v>-670.9198140979928</v>
      </c>
    </row>
    <row r="6593" spans="1:27" x14ac:dyDescent="0.3">
      <c r="A6593" s="3">
        <v>10</v>
      </c>
      <c r="B6593" s="3">
        <v>1</v>
      </c>
      <c r="C6593" s="3">
        <v>10</v>
      </c>
      <c r="D6593" s="9">
        <v>44.320282769203203</v>
      </c>
      <c r="E6593" s="9">
        <v>156.47012495994571</v>
      </c>
      <c r="F6593" s="4">
        <f t="shared" si="724"/>
        <v>200.79040772914891</v>
      </c>
      <c r="H6593" s="9">
        <v>46</v>
      </c>
      <c r="I6593" s="9">
        <v>219</v>
      </c>
      <c r="J6593" s="4">
        <f t="shared" si="725"/>
        <v>265</v>
      </c>
      <c r="L6593" s="4">
        <f t="shared" si="726"/>
        <v>64.20959227085109</v>
      </c>
      <c r="N6593" s="7">
        <v>28</v>
      </c>
      <c r="P6593" s="4">
        <f t="shared" si="727"/>
        <v>-1797.8685835838305</v>
      </c>
      <c r="Q6593" s="4"/>
      <c r="R6593" s="9">
        <v>867.442266027507</v>
      </c>
      <c r="S6593" s="9">
        <v>2474.2022660690432</v>
      </c>
      <c r="T6593" s="9">
        <v>840.47887201735364</v>
      </c>
      <c r="U6593" s="9">
        <v>3324.8280842355512</v>
      </c>
      <c r="V6593" s="4">
        <f t="shared" si="728"/>
        <v>-26.963394010153365</v>
      </c>
      <c r="W6593" s="4">
        <f t="shared" si="728"/>
        <v>850.625818166508</v>
      </c>
      <c r="X6593" s="4"/>
      <c r="Y6593" s="4">
        <f t="shared" si="729"/>
        <v>-974.206159427476</v>
      </c>
      <c r="Z6593" s="7">
        <v>0.6573</v>
      </c>
      <c r="AA6593" s="4">
        <f t="shared" si="730"/>
        <v>-640.34570859168002</v>
      </c>
    </row>
    <row r="6594" spans="1:27" x14ac:dyDescent="0.3">
      <c r="A6594" s="3">
        <v>10</v>
      </c>
      <c r="B6594" s="3">
        <v>1</v>
      </c>
      <c r="C6594" s="3">
        <v>11</v>
      </c>
      <c r="D6594" s="9">
        <v>44.8861699342728</v>
      </c>
      <c r="E6594" s="9">
        <v>160.19091374874111</v>
      </c>
      <c r="F6594" s="4">
        <f t="shared" si="724"/>
        <v>205.07708368301391</v>
      </c>
      <c r="H6594" s="9">
        <v>50</v>
      </c>
      <c r="I6594" s="9">
        <v>218</v>
      </c>
      <c r="J6594" s="4">
        <f t="shared" si="725"/>
        <v>268</v>
      </c>
      <c r="L6594" s="4">
        <f t="shared" si="726"/>
        <v>62.92291631698609</v>
      </c>
      <c r="N6594" s="7">
        <v>28</v>
      </c>
      <c r="P6594" s="4">
        <f t="shared" si="727"/>
        <v>-1761.8416568756106</v>
      </c>
      <c r="Q6594" s="4"/>
      <c r="R6594" s="9">
        <v>878.49029613571997</v>
      </c>
      <c r="S6594" s="9">
        <v>2504.4005830901747</v>
      </c>
      <c r="T6594" s="9">
        <v>913.56399132321053</v>
      </c>
      <c r="U6594" s="9">
        <v>3309.646220837215</v>
      </c>
      <c r="V6594" s="4">
        <f t="shared" si="728"/>
        <v>35.073695187490557</v>
      </c>
      <c r="W6594" s="4">
        <f t="shared" si="728"/>
        <v>805.24563774704029</v>
      </c>
      <c r="X6594" s="4"/>
      <c r="Y6594" s="4">
        <f t="shared" si="729"/>
        <v>-921.52232394107978</v>
      </c>
      <c r="Z6594" s="7">
        <v>0.6573</v>
      </c>
      <c r="AA6594" s="4">
        <f t="shared" si="730"/>
        <v>-605.71662352647172</v>
      </c>
    </row>
    <row r="6595" spans="1:27" x14ac:dyDescent="0.3">
      <c r="A6595" s="3">
        <v>10</v>
      </c>
      <c r="B6595" s="3">
        <v>1</v>
      </c>
      <c r="C6595" s="3">
        <v>12</v>
      </c>
      <c r="D6595" s="9">
        <v>44.8861699342728</v>
      </c>
      <c r="E6595" s="9">
        <v>169.44891119003302</v>
      </c>
      <c r="F6595" s="4">
        <f t="shared" si="724"/>
        <v>214.33508112430582</v>
      </c>
      <c r="H6595" s="9">
        <v>49</v>
      </c>
      <c r="I6595" s="9">
        <v>220</v>
      </c>
      <c r="J6595" s="4">
        <f t="shared" si="725"/>
        <v>269</v>
      </c>
      <c r="L6595" s="4">
        <f t="shared" si="726"/>
        <v>54.664918875694184</v>
      </c>
      <c r="N6595" s="7">
        <v>28</v>
      </c>
      <c r="P6595" s="4">
        <f t="shared" si="727"/>
        <v>-1530.6177285194372</v>
      </c>
      <c r="Q6595" s="4"/>
      <c r="R6595" s="9">
        <v>878.49029613571997</v>
      </c>
      <c r="S6595" s="9">
        <v>2579.5394727158427</v>
      </c>
      <c r="T6595" s="9">
        <v>895.29271149674628</v>
      </c>
      <c r="U6595" s="9">
        <v>3340.0099476338869</v>
      </c>
      <c r="V6595" s="4">
        <f t="shared" si="728"/>
        <v>16.802415361026306</v>
      </c>
      <c r="W6595" s="4">
        <f t="shared" si="728"/>
        <v>760.47047491804415</v>
      </c>
      <c r="X6595" s="4"/>
      <c r="Y6595" s="4">
        <f t="shared" si="729"/>
        <v>-753.3448382403667</v>
      </c>
      <c r="Z6595" s="7">
        <v>0.6573</v>
      </c>
      <c r="AA6595" s="4">
        <f t="shared" si="730"/>
        <v>-495.17356217539304</v>
      </c>
    </row>
    <row r="6596" spans="1:27" x14ac:dyDescent="0.3">
      <c r="A6596" s="3">
        <v>10</v>
      </c>
      <c r="B6596" s="3">
        <v>1</v>
      </c>
      <c r="C6596" s="3">
        <v>13</v>
      </c>
      <c r="D6596" s="9">
        <v>44.705086040496802</v>
      </c>
      <c r="E6596" s="9">
        <v>176.26832344532011</v>
      </c>
      <c r="F6596" s="4">
        <f t="shared" si="724"/>
        <v>220.97340948581692</v>
      </c>
      <c r="H6596" s="9">
        <v>48</v>
      </c>
      <c r="I6596" s="9">
        <v>219</v>
      </c>
      <c r="J6596" s="4">
        <f t="shared" si="725"/>
        <v>267</v>
      </c>
      <c r="L6596" s="4">
        <f t="shared" si="726"/>
        <v>46.026590514183084</v>
      </c>
      <c r="N6596" s="7">
        <v>28</v>
      </c>
      <c r="P6596" s="4">
        <f t="shared" si="727"/>
        <v>-1288.7445343971262</v>
      </c>
      <c r="Q6596" s="4"/>
      <c r="R6596" s="9">
        <v>874.36247890728396</v>
      </c>
      <c r="S6596" s="9">
        <v>2634.8865443038817</v>
      </c>
      <c r="T6596" s="9">
        <v>877.02143167028203</v>
      </c>
      <c r="U6596" s="9">
        <v>3324.8280842355512</v>
      </c>
      <c r="V6596" s="4">
        <f t="shared" si="728"/>
        <v>2.6589527629980694</v>
      </c>
      <c r="W6596" s="4">
        <f t="shared" si="728"/>
        <v>689.94153993166947</v>
      </c>
      <c r="X6596" s="4"/>
      <c r="Y6596" s="4">
        <f t="shared" si="729"/>
        <v>-596.14404170245871</v>
      </c>
      <c r="Z6596" s="7">
        <v>0.6573</v>
      </c>
      <c r="AA6596" s="4">
        <f t="shared" si="730"/>
        <v>-391.84547861102612</v>
      </c>
    </row>
    <row r="6597" spans="1:27" x14ac:dyDescent="0.3">
      <c r="A6597" s="3">
        <v>10</v>
      </c>
      <c r="B6597" s="3">
        <v>1</v>
      </c>
      <c r="C6597" s="3">
        <v>14</v>
      </c>
      <c r="D6597" s="9">
        <v>43.5733117103577</v>
      </c>
      <c r="E6597" s="9">
        <v>178.36984739303591</v>
      </c>
      <c r="F6597" s="4">
        <f t="shared" si="724"/>
        <v>221.94315910339361</v>
      </c>
      <c r="H6597" s="9">
        <v>49</v>
      </c>
      <c r="I6597" s="9">
        <v>219</v>
      </c>
      <c r="J6597" s="4">
        <f t="shared" si="725"/>
        <v>268</v>
      </c>
      <c r="L6597" s="4">
        <f t="shared" si="726"/>
        <v>46.056840896606388</v>
      </c>
      <c r="N6597" s="7">
        <v>30</v>
      </c>
      <c r="P6597" s="4">
        <f t="shared" si="727"/>
        <v>-1381.7052268981915</v>
      </c>
      <c r="Q6597" s="4"/>
      <c r="R6597" s="9">
        <v>852.26641869085699</v>
      </c>
      <c r="S6597" s="9">
        <v>2651.9427345263844</v>
      </c>
      <c r="T6597" s="9">
        <v>895.29271149674628</v>
      </c>
      <c r="U6597" s="9">
        <v>3324.8280842355512</v>
      </c>
      <c r="V6597" s="4">
        <f t="shared" si="728"/>
        <v>43.026292805889284</v>
      </c>
      <c r="W6597" s="4">
        <f t="shared" si="728"/>
        <v>672.8853497091668</v>
      </c>
      <c r="X6597" s="4"/>
      <c r="Y6597" s="4">
        <f t="shared" si="729"/>
        <v>-665.79358438313557</v>
      </c>
      <c r="Z6597" s="7">
        <v>0.6573</v>
      </c>
      <c r="AA6597" s="4">
        <f t="shared" si="730"/>
        <v>-437.62612301503498</v>
      </c>
    </row>
    <row r="6598" spans="1:27" x14ac:dyDescent="0.3">
      <c r="A6598" s="3">
        <v>10</v>
      </c>
      <c r="B6598" s="3">
        <v>1</v>
      </c>
      <c r="C6598" s="3">
        <v>15</v>
      </c>
      <c r="D6598" s="9">
        <v>43.007424545288103</v>
      </c>
      <c r="E6598" s="9">
        <v>184.07153944969178</v>
      </c>
      <c r="F6598" s="4">
        <f t="shared" si="724"/>
        <v>227.07896399497989</v>
      </c>
      <c r="H6598" s="9">
        <v>48</v>
      </c>
      <c r="I6598" s="9">
        <v>219</v>
      </c>
      <c r="J6598" s="4">
        <f t="shared" si="725"/>
        <v>267</v>
      </c>
      <c r="L6598" s="4">
        <f t="shared" si="726"/>
        <v>39.921036005020113</v>
      </c>
      <c r="N6598" s="7">
        <v>30</v>
      </c>
      <c r="P6598" s="4">
        <f t="shared" si="727"/>
        <v>-1197.6310801506033</v>
      </c>
      <c r="Q6598" s="4"/>
      <c r="R6598" s="9">
        <v>841.218388582643</v>
      </c>
      <c r="S6598" s="9">
        <v>2698.2182775753613</v>
      </c>
      <c r="T6598" s="9">
        <v>877.02143167028203</v>
      </c>
      <c r="U6598" s="9">
        <v>3324.8280842355512</v>
      </c>
      <c r="V6598" s="4">
        <f t="shared" si="728"/>
        <v>35.803043087639026</v>
      </c>
      <c r="W6598" s="4">
        <f t="shared" si="728"/>
        <v>626.60980666018986</v>
      </c>
      <c r="X6598" s="4"/>
      <c r="Y6598" s="4">
        <f t="shared" si="729"/>
        <v>-535.21823040277445</v>
      </c>
      <c r="Z6598" s="7">
        <v>0.6573</v>
      </c>
      <c r="AA6598" s="4">
        <f t="shared" si="730"/>
        <v>-351.79894284374365</v>
      </c>
    </row>
    <row r="6599" spans="1:27" x14ac:dyDescent="0.3">
      <c r="A6599" s="3">
        <v>10</v>
      </c>
      <c r="B6599" s="3">
        <v>1</v>
      </c>
      <c r="C6599" s="3">
        <v>16</v>
      </c>
      <c r="D6599" s="9">
        <v>43.007424545288103</v>
      </c>
      <c r="E6599" s="9">
        <v>185.7251276016236</v>
      </c>
      <c r="F6599" s="4">
        <f t="shared" si="724"/>
        <v>228.7325521469117</v>
      </c>
      <c r="H6599" s="9">
        <v>50</v>
      </c>
      <c r="I6599" s="9">
        <v>219</v>
      </c>
      <c r="J6599" s="4">
        <f t="shared" si="725"/>
        <v>269</v>
      </c>
      <c r="L6599" s="4">
        <f t="shared" si="726"/>
        <v>40.267447853088299</v>
      </c>
      <c r="N6599" s="7">
        <v>27</v>
      </c>
      <c r="P6599" s="4">
        <f t="shared" si="727"/>
        <v>-1087.2210920333841</v>
      </c>
      <c r="Q6599" s="4"/>
      <c r="R6599" s="9">
        <v>841.218388582643</v>
      </c>
      <c r="S6599" s="9">
        <v>2711.638974876988</v>
      </c>
      <c r="T6599" s="9">
        <v>913.56399132321053</v>
      </c>
      <c r="U6599" s="9">
        <v>3324.8280842355512</v>
      </c>
      <c r="V6599" s="4">
        <f t="shared" si="728"/>
        <v>72.345602740567529</v>
      </c>
      <c r="W6599" s="4">
        <f t="shared" si="728"/>
        <v>613.1891093585632</v>
      </c>
      <c r="X6599" s="4"/>
      <c r="Y6599" s="4">
        <f t="shared" si="729"/>
        <v>-401.68637993425341</v>
      </c>
      <c r="Z6599" s="7">
        <v>0.6573</v>
      </c>
      <c r="AA6599" s="4">
        <f t="shared" si="730"/>
        <v>-264.02845753078475</v>
      </c>
    </row>
    <row r="6600" spans="1:27" x14ac:dyDescent="0.3">
      <c r="A6600" s="3">
        <v>10</v>
      </c>
      <c r="B6600" s="3">
        <v>1</v>
      </c>
      <c r="C6600" s="3">
        <v>17</v>
      </c>
      <c r="D6600" s="9">
        <v>43.007362031936601</v>
      </c>
      <c r="E6600" s="9">
        <v>192.7836962938309</v>
      </c>
      <c r="F6600" s="4">
        <f t="shared" si="724"/>
        <v>235.79105832576749</v>
      </c>
      <c r="H6600" s="9">
        <v>48</v>
      </c>
      <c r="I6600" s="9">
        <v>219</v>
      </c>
      <c r="J6600" s="4">
        <f t="shared" si="725"/>
        <v>267</v>
      </c>
      <c r="L6600" s="4">
        <f t="shared" si="726"/>
        <v>31.208941674232506</v>
      </c>
      <c r="N6600" s="7">
        <v>30</v>
      </c>
      <c r="P6600" s="4">
        <f t="shared" si="727"/>
        <v>-936.26825022697517</v>
      </c>
      <c r="Q6600" s="4"/>
      <c r="R6600" s="9">
        <v>841.21726503508887</v>
      </c>
      <c r="S6600" s="9">
        <v>2768.9270672517905</v>
      </c>
      <c r="T6600" s="9">
        <v>877.02143167028203</v>
      </c>
      <c r="U6600" s="9">
        <v>3324.8280842355512</v>
      </c>
      <c r="V6600" s="4">
        <f t="shared" si="728"/>
        <v>35.804166635193155</v>
      </c>
      <c r="W6600" s="4">
        <f t="shared" si="728"/>
        <v>555.90101698376066</v>
      </c>
      <c r="X6600" s="4"/>
      <c r="Y6600" s="4">
        <f t="shared" si="729"/>
        <v>-344.56306660802136</v>
      </c>
      <c r="Z6600" s="7">
        <v>0.6573</v>
      </c>
      <c r="AA6600" s="4">
        <f t="shared" si="730"/>
        <v>-226.48130368145243</v>
      </c>
    </row>
    <row r="6601" spans="1:27" x14ac:dyDescent="0.3">
      <c r="A6601" s="3">
        <v>10</v>
      </c>
      <c r="B6601" s="3">
        <v>1</v>
      </c>
      <c r="C6601" s="3">
        <v>18</v>
      </c>
      <c r="D6601" s="9">
        <v>42.441537380218499</v>
      </c>
      <c r="E6601" s="9">
        <v>196.25050296783451</v>
      </c>
      <c r="F6601" s="4">
        <f t="shared" ref="F6601:F6664" si="731">SUM(D6601:E6601)</f>
        <v>238.69204034805301</v>
      </c>
      <c r="H6601" s="9">
        <v>48</v>
      </c>
      <c r="I6601" s="9">
        <v>219</v>
      </c>
      <c r="J6601" s="4">
        <f t="shared" ref="J6601:J6664" si="732">SUM(H6601:I6601)</f>
        <v>267</v>
      </c>
      <c r="L6601" s="4">
        <f t="shared" ref="L6601:L6664" si="733">J6601 - F6601</f>
        <v>28.307959651946987</v>
      </c>
      <c r="N6601" s="7">
        <v>30</v>
      </c>
      <c r="P6601" s="4">
        <f t="shared" ref="P6601:P6664" si="734">-L6601 * N6601</f>
        <v>-849.23878955840962</v>
      </c>
      <c r="Q6601" s="4"/>
      <c r="R6601" s="9">
        <v>830.17035847442992</v>
      </c>
      <c r="S6601" s="9">
        <v>2797.0640388446936</v>
      </c>
      <c r="T6601" s="9">
        <v>877.02143167028203</v>
      </c>
      <c r="U6601" s="9">
        <v>3324.8280842355512</v>
      </c>
      <c r="V6601" s="4">
        <f t="shared" ref="V6601:W6664" si="735">T6601 - R6601</f>
        <v>46.851073195852109</v>
      </c>
      <c r="W6601" s="4">
        <f t="shared" si="735"/>
        <v>527.76404539085752</v>
      </c>
      <c r="X6601" s="4"/>
      <c r="Y6601" s="4">
        <f t="shared" ref="Y6601:Y6664" si="736">P6601 + V6601 + W6601</f>
        <v>-274.62367097169999</v>
      </c>
      <c r="Z6601" s="7">
        <v>0.6573</v>
      </c>
      <c r="AA6601" s="4">
        <f t="shared" ref="AA6601:AA6664" si="737">Y6601 * Z6601</f>
        <v>-180.5101389296984</v>
      </c>
    </row>
    <row r="6602" spans="1:27" x14ac:dyDescent="0.3">
      <c r="A6602" s="3">
        <v>10</v>
      </c>
      <c r="B6602" s="3">
        <v>1</v>
      </c>
      <c r="C6602" s="3">
        <v>19</v>
      </c>
      <c r="D6602" s="9">
        <v>41.875650215148902</v>
      </c>
      <c r="E6602" s="9">
        <v>196.10430803298948</v>
      </c>
      <c r="F6602" s="4">
        <f t="shared" si="731"/>
        <v>237.97995824813839</v>
      </c>
      <c r="H6602" s="9">
        <v>48</v>
      </c>
      <c r="I6602" s="9">
        <v>219</v>
      </c>
      <c r="J6602" s="4">
        <f t="shared" si="732"/>
        <v>267</v>
      </c>
      <c r="L6602" s="4">
        <f t="shared" si="733"/>
        <v>29.020041751861612</v>
      </c>
      <c r="N6602" s="7">
        <v>32</v>
      </c>
      <c r="P6602" s="4">
        <f t="shared" si="734"/>
        <v>-928.64133605957159</v>
      </c>
      <c r="Q6602" s="4"/>
      <c r="R6602" s="9">
        <v>819.12232836621592</v>
      </c>
      <c r="S6602" s="9">
        <v>2795.8775048273683</v>
      </c>
      <c r="T6602" s="9">
        <v>877.02143167028203</v>
      </c>
      <c r="U6602" s="9">
        <v>3324.8280842355512</v>
      </c>
      <c r="V6602" s="4">
        <f t="shared" si="735"/>
        <v>57.899103304066102</v>
      </c>
      <c r="W6602" s="4">
        <f t="shared" si="735"/>
        <v>528.95057940818288</v>
      </c>
      <c r="X6602" s="4"/>
      <c r="Y6602" s="4">
        <f t="shared" si="736"/>
        <v>-341.79165334732261</v>
      </c>
      <c r="Z6602" s="7">
        <v>0.6573</v>
      </c>
      <c r="AA6602" s="4">
        <f t="shared" si="737"/>
        <v>-224.65965374519516</v>
      </c>
    </row>
    <row r="6603" spans="1:27" x14ac:dyDescent="0.3">
      <c r="A6603" s="3">
        <v>10</v>
      </c>
      <c r="B6603" s="3">
        <v>1</v>
      </c>
      <c r="C6603" s="3">
        <v>20</v>
      </c>
      <c r="D6603" s="9">
        <v>41.875650215148902</v>
      </c>
      <c r="E6603" s="9">
        <v>195.48152275085448</v>
      </c>
      <c r="F6603" s="4">
        <f t="shared" si="731"/>
        <v>237.35717296600339</v>
      </c>
      <c r="H6603" s="9">
        <v>50</v>
      </c>
      <c r="I6603" s="9">
        <v>220</v>
      </c>
      <c r="J6603" s="4">
        <f t="shared" si="732"/>
        <v>270</v>
      </c>
      <c r="L6603" s="4">
        <f t="shared" si="733"/>
        <v>32.64282703399661</v>
      </c>
      <c r="N6603" s="7">
        <v>32</v>
      </c>
      <c r="P6603" s="4">
        <f t="shared" si="734"/>
        <v>-1044.5704650878915</v>
      </c>
      <c r="Q6603" s="4"/>
      <c r="R6603" s="9">
        <v>819.12232836621592</v>
      </c>
      <c r="S6603" s="9">
        <v>2790.8229124861828</v>
      </c>
      <c r="T6603" s="9">
        <v>913.56399132321053</v>
      </c>
      <c r="U6603" s="9">
        <v>3340.0099476338869</v>
      </c>
      <c r="V6603" s="4">
        <f t="shared" si="735"/>
        <v>94.441662956994605</v>
      </c>
      <c r="W6603" s="4">
        <f t="shared" si="735"/>
        <v>549.18703514770414</v>
      </c>
      <c r="X6603" s="4"/>
      <c r="Y6603" s="4">
        <f t="shared" si="736"/>
        <v>-400.94176698319279</v>
      </c>
      <c r="Z6603" s="7">
        <v>0.6573</v>
      </c>
      <c r="AA6603" s="4">
        <f t="shared" si="737"/>
        <v>-263.5390234380526</v>
      </c>
    </row>
    <row r="6604" spans="1:27" x14ac:dyDescent="0.3">
      <c r="A6604" s="3">
        <v>10</v>
      </c>
      <c r="B6604" s="3">
        <v>1</v>
      </c>
      <c r="C6604" s="3">
        <v>21</v>
      </c>
      <c r="D6604" s="9">
        <v>42.441537380218499</v>
      </c>
      <c r="E6604" s="9">
        <v>196.58157005310059</v>
      </c>
      <c r="F6604" s="4">
        <f t="shared" si="731"/>
        <v>239.0231074333191</v>
      </c>
      <c r="H6604" s="9">
        <v>48</v>
      </c>
      <c r="I6604" s="9">
        <v>219</v>
      </c>
      <c r="J6604" s="4">
        <f t="shared" si="732"/>
        <v>267</v>
      </c>
      <c r="L6604" s="4">
        <f t="shared" si="733"/>
        <v>27.976892566680903</v>
      </c>
      <c r="N6604" s="7">
        <v>28</v>
      </c>
      <c r="P6604" s="4">
        <f t="shared" si="734"/>
        <v>-783.35299186706527</v>
      </c>
      <c r="Q6604" s="4"/>
      <c r="R6604" s="9">
        <v>830.17035847442992</v>
      </c>
      <c r="S6604" s="9">
        <v>2799.7510139959932</v>
      </c>
      <c r="T6604" s="9">
        <v>877.02143167028203</v>
      </c>
      <c r="U6604" s="9">
        <v>3324.8280842355512</v>
      </c>
      <c r="V6604" s="4">
        <f t="shared" si="735"/>
        <v>46.851073195852109</v>
      </c>
      <c r="W6604" s="4">
        <f t="shared" si="735"/>
        <v>525.077070239558</v>
      </c>
      <c r="X6604" s="4"/>
      <c r="Y6604" s="4">
        <f t="shared" si="736"/>
        <v>-211.42484843165516</v>
      </c>
      <c r="Z6604" s="7">
        <v>0.6573</v>
      </c>
      <c r="AA6604" s="4">
        <f t="shared" si="737"/>
        <v>-138.96955287412695</v>
      </c>
    </row>
    <row r="6605" spans="1:27" x14ac:dyDescent="0.3">
      <c r="A6605" s="3">
        <v>10</v>
      </c>
      <c r="B6605" s="3">
        <v>1</v>
      </c>
      <c r="C6605" s="3">
        <v>22</v>
      </c>
      <c r="D6605" s="9">
        <v>43.5733117103577</v>
      </c>
      <c r="E6605" s="9">
        <v>195.2587664842606</v>
      </c>
      <c r="F6605" s="4">
        <f t="shared" si="731"/>
        <v>238.8320781946183</v>
      </c>
      <c r="H6605" s="9">
        <v>46</v>
      </c>
      <c r="I6605" s="9">
        <v>219</v>
      </c>
      <c r="J6605" s="4">
        <f t="shared" si="732"/>
        <v>265</v>
      </c>
      <c r="L6605" s="4">
        <f t="shared" si="733"/>
        <v>26.167921805381695</v>
      </c>
      <c r="N6605" s="7">
        <v>28</v>
      </c>
      <c r="P6605" s="4">
        <f t="shared" si="734"/>
        <v>-732.70181055068747</v>
      </c>
      <c r="Q6605" s="4"/>
      <c r="R6605" s="9">
        <v>852.26641869085699</v>
      </c>
      <c r="S6605" s="9">
        <v>2789.0150000470762</v>
      </c>
      <c r="T6605" s="9">
        <v>840.47887201735364</v>
      </c>
      <c r="U6605" s="9">
        <v>3324.8280842355512</v>
      </c>
      <c r="V6605" s="4">
        <f t="shared" si="735"/>
        <v>-11.787546673503357</v>
      </c>
      <c r="W6605" s="4">
        <f t="shared" si="735"/>
        <v>535.81308418847493</v>
      </c>
      <c r="X6605" s="4"/>
      <c r="Y6605" s="4">
        <f t="shared" si="736"/>
        <v>-208.67627303571589</v>
      </c>
      <c r="Z6605" s="7">
        <v>0.6573</v>
      </c>
      <c r="AA6605" s="4">
        <f t="shared" si="737"/>
        <v>-137.16291426637605</v>
      </c>
    </row>
    <row r="6606" spans="1:27" x14ac:dyDescent="0.3">
      <c r="A6606" s="3">
        <v>10</v>
      </c>
      <c r="B6606" s="3">
        <v>1</v>
      </c>
      <c r="C6606" s="3">
        <v>23</v>
      </c>
      <c r="D6606" s="9">
        <v>44.139198875427198</v>
      </c>
      <c r="E6606" s="9">
        <v>193.61781396865851</v>
      </c>
      <c r="F6606" s="4">
        <f t="shared" si="731"/>
        <v>237.75701284408569</v>
      </c>
      <c r="H6606" s="9">
        <v>40</v>
      </c>
      <c r="I6606" s="9">
        <v>219</v>
      </c>
      <c r="J6606" s="4">
        <f t="shared" si="732"/>
        <v>259</v>
      </c>
      <c r="L6606" s="4">
        <f t="shared" si="733"/>
        <v>21.242987155914307</v>
      </c>
      <c r="N6606" s="7">
        <v>29</v>
      </c>
      <c r="P6606" s="4">
        <f t="shared" si="734"/>
        <v>-616.04662752151489</v>
      </c>
      <c r="Q6606" s="4"/>
      <c r="R6606" s="9">
        <v>863.31444879906996</v>
      </c>
      <c r="S6606" s="9">
        <v>2775.6968547719603</v>
      </c>
      <c r="T6606" s="9">
        <v>730.85119305856836</v>
      </c>
      <c r="U6606" s="9">
        <v>3324.8280842355512</v>
      </c>
      <c r="V6606" s="4">
        <f t="shared" si="735"/>
        <v>-132.46325574050161</v>
      </c>
      <c r="W6606" s="4">
        <f t="shared" si="735"/>
        <v>549.1312294635909</v>
      </c>
      <c r="X6606" s="4"/>
      <c r="Y6606" s="4">
        <f t="shared" si="736"/>
        <v>-199.3786537984256</v>
      </c>
      <c r="Z6606" s="7">
        <v>0.6573</v>
      </c>
      <c r="AA6606" s="4">
        <f t="shared" si="737"/>
        <v>-131.05158914170514</v>
      </c>
    </row>
    <row r="6607" spans="1:27" x14ac:dyDescent="0.3">
      <c r="A6607" s="3">
        <v>10</v>
      </c>
      <c r="B6607" s="3">
        <v>1</v>
      </c>
      <c r="C6607" s="3">
        <v>24</v>
      </c>
      <c r="D6607" s="9">
        <v>42.441537380218499</v>
      </c>
      <c r="E6607" s="9">
        <v>181.62919647693639</v>
      </c>
      <c r="F6607" s="4">
        <f t="shared" si="731"/>
        <v>224.07073385715489</v>
      </c>
      <c r="H6607" s="9">
        <v>45</v>
      </c>
      <c r="I6607" s="9">
        <v>219</v>
      </c>
      <c r="J6607" s="4">
        <f t="shared" si="732"/>
        <v>264</v>
      </c>
      <c r="L6607" s="4">
        <f t="shared" si="733"/>
        <v>39.929266142845108</v>
      </c>
      <c r="N6607" s="7">
        <v>28</v>
      </c>
      <c r="P6607" s="4">
        <f t="shared" si="734"/>
        <v>-1118.019451999663</v>
      </c>
      <c r="Q6607" s="4"/>
      <c r="R6607" s="9">
        <v>830.17035847442992</v>
      </c>
      <c r="S6607" s="9">
        <v>2678.3959617036462</v>
      </c>
      <c r="T6607" s="9">
        <v>822.20759219088939</v>
      </c>
      <c r="U6607" s="9">
        <v>3324.8280842355512</v>
      </c>
      <c r="V6607" s="4">
        <f t="shared" si="735"/>
        <v>-7.9627662835405317</v>
      </c>
      <c r="W6607" s="4">
        <f t="shared" si="735"/>
        <v>646.43212253190495</v>
      </c>
      <c r="X6607" s="4"/>
      <c r="Y6607" s="4">
        <f t="shared" si="736"/>
        <v>-479.55009575129861</v>
      </c>
      <c r="Z6607" s="7">
        <v>0.6573</v>
      </c>
      <c r="AA6607" s="4">
        <f t="shared" si="737"/>
        <v>-315.2082779373286</v>
      </c>
    </row>
    <row r="6608" spans="1:27" x14ac:dyDescent="0.3">
      <c r="A6608" s="3">
        <v>10</v>
      </c>
      <c r="B6608" s="3">
        <v>2</v>
      </c>
      <c r="C6608" s="3">
        <v>1</v>
      </c>
      <c r="D6608" s="9">
        <v>37.914440059661899</v>
      </c>
      <c r="E6608" s="9">
        <v>167.3092832326889</v>
      </c>
      <c r="F6608" s="4">
        <f t="shared" si="731"/>
        <v>205.2237232923508</v>
      </c>
      <c r="H6608" s="9">
        <v>47</v>
      </c>
      <c r="I6608" s="9">
        <v>219</v>
      </c>
      <c r="J6608" s="4">
        <f t="shared" si="732"/>
        <v>266</v>
      </c>
      <c r="L6608" s="4">
        <f t="shared" si="733"/>
        <v>60.776276707649203</v>
      </c>
      <c r="N6608" s="7">
        <v>25</v>
      </c>
      <c r="P6608" s="4">
        <f t="shared" si="734"/>
        <v>-1519.4069176912301</v>
      </c>
      <c r="Q6608" s="4"/>
      <c r="R6608" s="9">
        <v>741.78611760872195</v>
      </c>
      <c r="S6608" s="9">
        <v>2562.1740249115123</v>
      </c>
      <c r="T6608" s="9">
        <v>858.75015184381778</v>
      </c>
      <c r="U6608" s="9">
        <v>3324.8280842355512</v>
      </c>
      <c r="V6608" s="4">
        <f t="shared" si="735"/>
        <v>116.96403423509582</v>
      </c>
      <c r="W6608" s="4">
        <f t="shared" si="735"/>
        <v>762.65405932403883</v>
      </c>
      <c r="X6608" s="4"/>
      <c r="Y6608" s="4">
        <f t="shared" si="736"/>
        <v>-639.78882413209544</v>
      </c>
      <c r="Z6608" s="7">
        <v>0.6573</v>
      </c>
      <c r="AA6608" s="4">
        <f t="shared" si="737"/>
        <v>-420.53319410202636</v>
      </c>
    </row>
    <row r="6609" spans="1:27" x14ac:dyDescent="0.3">
      <c r="A6609" s="3">
        <v>10</v>
      </c>
      <c r="B6609" s="3">
        <v>2</v>
      </c>
      <c r="C6609" s="3">
        <v>2</v>
      </c>
      <c r="D6609" s="9">
        <v>35.085004234313999</v>
      </c>
      <c r="E6609" s="9">
        <v>158.49554390907289</v>
      </c>
      <c r="F6609" s="4">
        <f t="shared" si="731"/>
        <v>193.58054814338689</v>
      </c>
      <c r="H6609" s="9">
        <v>46</v>
      </c>
      <c r="I6609" s="9">
        <v>219</v>
      </c>
      <c r="J6609" s="4">
        <f t="shared" si="732"/>
        <v>265</v>
      </c>
      <c r="L6609" s="4">
        <f t="shared" si="733"/>
        <v>71.419451856613108</v>
      </c>
      <c r="N6609" s="7">
        <v>25</v>
      </c>
      <c r="P6609" s="4">
        <f t="shared" si="734"/>
        <v>-1785.4862964153276</v>
      </c>
      <c r="Q6609" s="4"/>
      <c r="R6609" s="9">
        <v>686.54596706765494</v>
      </c>
      <c r="S6609" s="9">
        <v>2490.6407778280864</v>
      </c>
      <c r="T6609" s="9">
        <v>840.47887201735364</v>
      </c>
      <c r="U6609" s="9">
        <v>3324.8280842355512</v>
      </c>
      <c r="V6609" s="4">
        <f t="shared" si="735"/>
        <v>153.9329049496987</v>
      </c>
      <c r="W6609" s="4">
        <f t="shared" si="735"/>
        <v>834.1873064074648</v>
      </c>
      <c r="X6609" s="4"/>
      <c r="Y6609" s="4">
        <f t="shared" si="736"/>
        <v>-797.36608505816412</v>
      </c>
      <c r="Z6609" s="7">
        <v>0.6573</v>
      </c>
      <c r="AA6609" s="4">
        <f t="shared" si="737"/>
        <v>-524.10872770873129</v>
      </c>
    </row>
    <row r="6610" spans="1:27" x14ac:dyDescent="0.3">
      <c r="A6610" s="3">
        <v>10</v>
      </c>
      <c r="B6610" s="3">
        <v>2</v>
      </c>
      <c r="C6610" s="3">
        <v>3</v>
      </c>
      <c r="D6610" s="9">
        <v>35.650891399383497</v>
      </c>
      <c r="E6610" s="9">
        <v>156.4763225078583</v>
      </c>
      <c r="F6610" s="4">
        <f t="shared" si="731"/>
        <v>192.12721390724181</v>
      </c>
      <c r="H6610" s="9">
        <v>47</v>
      </c>
      <c r="I6610" s="9">
        <v>220</v>
      </c>
      <c r="J6610" s="4">
        <f t="shared" si="732"/>
        <v>267</v>
      </c>
      <c r="L6610" s="4">
        <f t="shared" si="733"/>
        <v>74.87278609275819</v>
      </c>
      <c r="N6610" s="7">
        <v>24</v>
      </c>
      <c r="P6610" s="4">
        <f t="shared" si="734"/>
        <v>-1796.9468662261966</v>
      </c>
      <c r="Q6610" s="4"/>
      <c r="R6610" s="9">
        <v>697.59399717586894</v>
      </c>
      <c r="S6610" s="9">
        <v>2474.2525623309489</v>
      </c>
      <c r="T6610" s="9">
        <v>858.75015184381778</v>
      </c>
      <c r="U6610" s="9">
        <v>3340.0099476338869</v>
      </c>
      <c r="V6610" s="4">
        <f t="shared" si="735"/>
        <v>161.15615466794884</v>
      </c>
      <c r="W6610" s="4">
        <f t="shared" si="735"/>
        <v>865.75738530293802</v>
      </c>
      <c r="X6610" s="4"/>
      <c r="Y6610" s="4">
        <f t="shared" si="736"/>
        <v>-770.0333262553097</v>
      </c>
      <c r="Z6610" s="7">
        <v>0.6573</v>
      </c>
      <c r="AA6610" s="4">
        <f t="shared" si="737"/>
        <v>-506.14290534761506</v>
      </c>
    </row>
    <row r="6611" spans="1:27" x14ac:dyDescent="0.3">
      <c r="A6611" s="3">
        <v>10</v>
      </c>
      <c r="B6611" s="3">
        <v>2</v>
      </c>
      <c r="C6611" s="3">
        <v>4</v>
      </c>
      <c r="D6611" s="9">
        <v>35.650891399383497</v>
      </c>
      <c r="E6611" s="9">
        <v>155.5271471738815</v>
      </c>
      <c r="F6611" s="4">
        <f t="shared" si="731"/>
        <v>191.17803857326498</v>
      </c>
      <c r="H6611" s="9">
        <v>47</v>
      </c>
      <c r="I6611" s="9">
        <v>220</v>
      </c>
      <c r="J6611" s="4">
        <f t="shared" si="732"/>
        <v>267</v>
      </c>
      <c r="L6611" s="4">
        <f t="shared" si="733"/>
        <v>75.821961426735015</v>
      </c>
      <c r="N6611" s="7">
        <v>24</v>
      </c>
      <c r="P6611" s="4">
        <f t="shared" si="734"/>
        <v>-1819.7270742416404</v>
      </c>
      <c r="Q6611" s="4"/>
      <c r="R6611" s="9">
        <v>697.59399717586894</v>
      </c>
      <c r="S6611" s="9">
        <v>2466.5489559191356</v>
      </c>
      <c r="T6611" s="9">
        <v>858.75015184381778</v>
      </c>
      <c r="U6611" s="9">
        <v>3340.0099476338869</v>
      </c>
      <c r="V6611" s="4">
        <f t="shared" si="735"/>
        <v>161.15615466794884</v>
      </c>
      <c r="W6611" s="4">
        <f t="shared" si="735"/>
        <v>873.46099171475134</v>
      </c>
      <c r="X6611" s="4"/>
      <c r="Y6611" s="4">
        <f t="shared" si="736"/>
        <v>-785.10992785894018</v>
      </c>
      <c r="Z6611" s="7">
        <v>0.6573</v>
      </c>
      <c r="AA6611" s="4">
        <f t="shared" si="737"/>
        <v>-516.05275558168137</v>
      </c>
    </row>
    <row r="6612" spans="1:27" x14ac:dyDescent="0.3">
      <c r="A6612" s="3">
        <v>10</v>
      </c>
      <c r="B6612" s="3">
        <v>2</v>
      </c>
      <c r="C6612" s="3">
        <v>5</v>
      </c>
      <c r="D6612" s="9">
        <v>35.650891399383497</v>
      </c>
      <c r="E6612" s="9">
        <v>161.5402423858643</v>
      </c>
      <c r="F6612" s="4">
        <f t="shared" si="731"/>
        <v>197.19113378524781</v>
      </c>
      <c r="H6612" s="9">
        <v>47</v>
      </c>
      <c r="I6612" s="9">
        <v>219</v>
      </c>
      <c r="J6612" s="4">
        <f t="shared" si="732"/>
        <v>266</v>
      </c>
      <c r="L6612" s="4">
        <f t="shared" si="733"/>
        <v>68.808866214752186</v>
      </c>
      <c r="N6612" s="7">
        <v>25</v>
      </c>
      <c r="P6612" s="4">
        <f t="shared" si="734"/>
        <v>-1720.2216553688047</v>
      </c>
      <c r="Q6612" s="4"/>
      <c r="R6612" s="9">
        <v>697.59399717586894</v>
      </c>
      <c r="S6612" s="9">
        <v>2515.3518752324462</v>
      </c>
      <c r="T6612" s="9">
        <v>858.75015184381778</v>
      </c>
      <c r="U6612" s="9">
        <v>3324.8280842355512</v>
      </c>
      <c r="V6612" s="4">
        <f t="shared" si="735"/>
        <v>161.15615466794884</v>
      </c>
      <c r="W6612" s="4">
        <f t="shared" si="735"/>
        <v>809.47620900310494</v>
      </c>
      <c r="X6612" s="4"/>
      <c r="Y6612" s="4">
        <f t="shared" si="736"/>
        <v>-749.58929169775092</v>
      </c>
      <c r="Z6612" s="7">
        <v>0.6573</v>
      </c>
      <c r="AA6612" s="4">
        <f t="shared" si="737"/>
        <v>-492.70504143293169</v>
      </c>
    </row>
    <row r="6613" spans="1:27" x14ac:dyDescent="0.3">
      <c r="A6613" s="3">
        <v>10</v>
      </c>
      <c r="B6613" s="3">
        <v>2</v>
      </c>
      <c r="C6613" s="3">
        <v>6</v>
      </c>
      <c r="D6613" s="9">
        <v>35.650891399383497</v>
      </c>
      <c r="E6613" s="9">
        <v>181.4048597574234</v>
      </c>
      <c r="F6613" s="4">
        <f t="shared" si="731"/>
        <v>217.05575115680688</v>
      </c>
      <c r="H6613" s="9">
        <v>48</v>
      </c>
      <c r="I6613" s="9">
        <v>219</v>
      </c>
      <c r="J6613" s="4">
        <f t="shared" si="732"/>
        <v>267</v>
      </c>
      <c r="L6613" s="4">
        <f t="shared" si="733"/>
        <v>49.944248843193122</v>
      </c>
      <c r="N6613" s="7">
        <v>30</v>
      </c>
      <c r="P6613" s="4">
        <f t="shared" si="734"/>
        <v>-1498.3274652957937</v>
      </c>
      <c r="Q6613" s="4"/>
      <c r="R6613" s="9">
        <v>697.59399717586894</v>
      </c>
      <c r="S6613" s="9">
        <v>2676.5752208548674</v>
      </c>
      <c r="T6613" s="9">
        <v>877.02143167028203</v>
      </c>
      <c r="U6613" s="9">
        <v>3324.8280842355512</v>
      </c>
      <c r="V6613" s="4">
        <f t="shared" si="735"/>
        <v>179.42743449441309</v>
      </c>
      <c r="W6613" s="4">
        <f t="shared" si="735"/>
        <v>648.25286338068372</v>
      </c>
      <c r="X6613" s="4"/>
      <c r="Y6613" s="4">
        <f t="shared" si="736"/>
        <v>-670.64716742069686</v>
      </c>
      <c r="Z6613" s="7">
        <v>0.6573</v>
      </c>
      <c r="AA6613" s="4">
        <f t="shared" si="737"/>
        <v>-440.81638314562406</v>
      </c>
    </row>
    <row r="6614" spans="1:27" x14ac:dyDescent="0.3">
      <c r="A6614" s="3">
        <v>10</v>
      </c>
      <c r="B6614" s="3">
        <v>2</v>
      </c>
      <c r="C6614" s="3">
        <v>7</v>
      </c>
      <c r="D6614" s="9">
        <v>35.650891399383497</v>
      </c>
      <c r="E6614" s="9">
        <v>178.72103383541111</v>
      </c>
      <c r="F6614" s="4">
        <f t="shared" si="731"/>
        <v>214.37192523479462</v>
      </c>
      <c r="H6614" s="9">
        <v>49</v>
      </c>
      <c r="I6614" s="9">
        <v>218</v>
      </c>
      <c r="J6614" s="4">
        <f t="shared" si="732"/>
        <v>267</v>
      </c>
      <c r="L6614" s="4">
        <f t="shared" si="733"/>
        <v>52.628074765205383</v>
      </c>
      <c r="N6614" s="7">
        <v>35</v>
      </c>
      <c r="P6614" s="4">
        <f t="shared" si="734"/>
        <v>-1841.9826167821884</v>
      </c>
      <c r="Q6614" s="4"/>
      <c r="R6614" s="9">
        <v>697.59399717586894</v>
      </c>
      <c r="S6614" s="9">
        <v>2654.7930055427441</v>
      </c>
      <c r="T6614" s="9">
        <v>895.29271149674628</v>
      </c>
      <c r="U6614" s="9">
        <v>3309.646220837215</v>
      </c>
      <c r="V6614" s="4">
        <f t="shared" si="735"/>
        <v>197.69871432087734</v>
      </c>
      <c r="W6614" s="4">
        <f t="shared" si="735"/>
        <v>654.85321529447083</v>
      </c>
      <c r="X6614" s="4"/>
      <c r="Y6614" s="4">
        <f t="shared" si="736"/>
        <v>-989.43068716684024</v>
      </c>
      <c r="Z6614" s="7">
        <v>0.6573</v>
      </c>
      <c r="AA6614" s="4">
        <f t="shared" si="737"/>
        <v>-650.35279067476404</v>
      </c>
    </row>
    <row r="6615" spans="1:27" x14ac:dyDescent="0.3">
      <c r="A6615" s="3">
        <v>10</v>
      </c>
      <c r="B6615" s="3">
        <v>2</v>
      </c>
      <c r="C6615" s="3">
        <v>8</v>
      </c>
      <c r="D6615" s="9">
        <v>37.348552894592302</v>
      </c>
      <c r="E6615" s="9">
        <v>177.54392843246461</v>
      </c>
      <c r="F6615" s="4">
        <f t="shared" si="731"/>
        <v>214.89248132705691</v>
      </c>
      <c r="H6615" s="9">
        <v>50</v>
      </c>
      <c r="I6615" s="9">
        <v>219</v>
      </c>
      <c r="J6615" s="4">
        <f t="shared" si="732"/>
        <v>269</v>
      </c>
      <c r="L6615" s="4">
        <f t="shared" si="733"/>
        <v>54.107518672943087</v>
      </c>
      <c r="N6615" s="7">
        <v>30</v>
      </c>
      <c r="P6615" s="4">
        <f t="shared" si="734"/>
        <v>-1623.2255601882925</v>
      </c>
      <c r="Q6615" s="4"/>
      <c r="R6615" s="9">
        <v>730.73808750050898</v>
      </c>
      <c r="S6615" s="9">
        <v>2645.2394933569312</v>
      </c>
      <c r="T6615" s="9">
        <v>913.56399132321053</v>
      </c>
      <c r="U6615" s="9">
        <v>3324.8280842355512</v>
      </c>
      <c r="V6615" s="4">
        <f t="shared" si="735"/>
        <v>182.82590382270155</v>
      </c>
      <c r="W6615" s="4">
        <f t="shared" si="735"/>
        <v>679.58859087861993</v>
      </c>
      <c r="X6615" s="4"/>
      <c r="Y6615" s="4">
        <f t="shared" si="736"/>
        <v>-760.81106548697107</v>
      </c>
      <c r="Z6615" s="7">
        <v>0.6573</v>
      </c>
      <c r="AA6615" s="4">
        <f t="shared" si="737"/>
        <v>-500.08111334458607</v>
      </c>
    </row>
    <row r="6616" spans="1:27" x14ac:dyDescent="0.3">
      <c r="A6616" s="3">
        <v>10</v>
      </c>
      <c r="B6616" s="3">
        <v>2</v>
      </c>
      <c r="C6616" s="3">
        <v>9</v>
      </c>
      <c r="D6616" s="9">
        <v>41.875650215148902</v>
      </c>
      <c r="E6616" s="9">
        <v>171.66847932338709</v>
      </c>
      <c r="F6616" s="4">
        <f t="shared" si="731"/>
        <v>213.544129538536</v>
      </c>
      <c r="H6616" s="9">
        <v>49</v>
      </c>
      <c r="I6616" s="9">
        <v>219</v>
      </c>
      <c r="J6616" s="4">
        <f t="shared" si="732"/>
        <v>268</v>
      </c>
      <c r="L6616" s="4">
        <f t="shared" si="733"/>
        <v>54.455870461464002</v>
      </c>
      <c r="N6616" s="7">
        <v>30</v>
      </c>
      <c r="P6616" s="4">
        <f t="shared" si="734"/>
        <v>-1633.6761138439201</v>
      </c>
      <c r="Q6616" s="4"/>
      <c r="R6616" s="9">
        <v>819.12232836621592</v>
      </c>
      <c r="S6616" s="9">
        <v>2597.5537215489044</v>
      </c>
      <c r="T6616" s="9">
        <v>895.29271149674628</v>
      </c>
      <c r="U6616" s="9">
        <v>3324.8280842355512</v>
      </c>
      <c r="V6616" s="4">
        <f t="shared" si="735"/>
        <v>76.170383130530354</v>
      </c>
      <c r="W6616" s="4">
        <f t="shared" si="735"/>
        <v>727.27436268664678</v>
      </c>
      <c r="X6616" s="4"/>
      <c r="Y6616" s="4">
        <f t="shared" si="736"/>
        <v>-830.23136802674298</v>
      </c>
      <c r="Z6616" s="7">
        <v>0.6573</v>
      </c>
      <c r="AA6616" s="4">
        <f t="shared" si="737"/>
        <v>-545.7110782039781</v>
      </c>
    </row>
    <row r="6617" spans="1:27" x14ac:dyDescent="0.3">
      <c r="A6617" s="3">
        <v>10</v>
      </c>
      <c r="B6617" s="3">
        <v>2</v>
      </c>
      <c r="C6617" s="3">
        <v>10</v>
      </c>
      <c r="D6617" s="9">
        <v>45.270973205566399</v>
      </c>
      <c r="E6617" s="9">
        <v>176.1945664644241</v>
      </c>
      <c r="F6617" s="4">
        <f t="shared" si="731"/>
        <v>221.46553966999051</v>
      </c>
      <c r="H6617" s="9">
        <v>47</v>
      </c>
      <c r="I6617" s="9">
        <v>218</v>
      </c>
      <c r="J6617" s="4">
        <f t="shared" si="732"/>
        <v>265</v>
      </c>
      <c r="L6617" s="4">
        <f t="shared" si="733"/>
        <v>43.534460330009495</v>
      </c>
      <c r="N6617" s="7">
        <v>30</v>
      </c>
      <c r="P6617" s="4">
        <f t="shared" si="734"/>
        <v>-1306.0338099002847</v>
      </c>
      <c r="Q6617" s="4"/>
      <c r="R6617" s="9">
        <v>885.41050901549693</v>
      </c>
      <c r="S6617" s="9">
        <v>2634.2879274058232</v>
      </c>
      <c r="T6617" s="9">
        <v>858.75015184381778</v>
      </c>
      <c r="U6617" s="9">
        <v>3309.646220837215</v>
      </c>
      <c r="V6617" s="4">
        <f t="shared" si="735"/>
        <v>-26.660357171679152</v>
      </c>
      <c r="W6617" s="4">
        <f t="shared" si="735"/>
        <v>675.35829343139176</v>
      </c>
      <c r="X6617" s="4"/>
      <c r="Y6617" s="4">
        <f t="shared" si="736"/>
        <v>-657.33587364057212</v>
      </c>
      <c r="Z6617" s="7">
        <v>0.6573</v>
      </c>
      <c r="AA6617" s="4">
        <f t="shared" si="737"/>
        <v>-432.06686974394808</v>
      </c>
    </row>
    <row r="6618" spans="1:27" x14ac:dyDescent="0.3">
      <c r="A6618" s="3">
        <v>10</v>
      </c>
      <c r="B6618" s="3">
        <v>2</v>
      </c>
      <c r="C6618" s="3">
        <v>11</v>
      </c>
      <c r="D6618" s="9">
        <v>44.705086040496802</v>
      </c>
      <c r="E6618" s="9">
        <v>180.35961754322051</v>
      </c>
      <c r="F6618" s="4">
        <f t="shared" si="731"/>
        <v>225.06470358371732</v>
      </c>
      <c r="H6618" s="9">
        <v>48</v>
      </c>
      <c r="I6618" s="9">
        <v>217</v>
      </c>
      <c r="J6618" s="4">
        <f t="shared" si="732"/>
        <v>265</v>
      </c>
      <c r="L6618" s="4">
        <f t="shared" si="733"/>
        <v>39.935296416282682</v>
      </c>
      <c r="N6618" s="7">
        <v>30</v>
      </c>
      <c r="P6618" s="4">
        <f t="shared" si="734"/>
        <v>-1198.0588924884805</v>
      </c>
      <c r="Q6618" s="4"/>
      <c r="R6618" s="9">
        <v>874.36247890728396</v>
      </c>
      <c r="S6618" s="9">
        <v>2668.0919238495717</v>
      </c>
      <c r="T6618" s="9">
        <v>877.02143167028203</v>
      </c>
      <c r="U6618" s="9">
        <v>3294.4643574388797</v>
      </c>
      <c r="V6618" s="4">
        <f t="shared" si="735"/>
        <v>2.6589527629980694</v>
      </c>
      <c r="W6618" s="4">
        <f t="shared" si="735"/>
        <v>626.372433589308</v>
      </c>
      <c r="X6618" s="4"/>
      <c r="Y6618" s="4">
        <f t="shared" si="736"/>
        <v>-569.02750613617445</v>
      </c>
      <c r="Z6618" s="7">
        <v>0.6573</v>
      </c>
      <c r="AA6618" s="4">
        <f t="shared" si="737"/>
        <v>-374.02177978330747</v>
      </c>
    </row>
    <row r="6619" spans="1:27" x14ac:dyDescent="0.3">
      <c r="A6619" s="3">
        <v>10</v>
      </c>
      <c r="B6619" s="3">
        <v>2</v>
      </c>
      <c r="C6619" s="3">
        <v>12</v>
      </c>
      <c r="D6619" s="9">
        <v>44.705086040496802</v>
      </c>
      <c r="E6619" s="9">
        <v>179.25677759647368</v>
      </c>
      <c r="F6619" s="4">
        <f t="shared" si="731"/>
        <v>223.96186363697049</v>
      </c>
      <c r="H6619" s="9">
        <v>49</v>
      </c>
      <c r="I6619" s="9">
        <v>219</v>
      </c>
      <c r="J6619" s="4">
        <f t="shared" si="732"/>
        <v>268</v>
      </c>
      <c r="L6619" s="4">
        <f t="shared" si="733"/>
        <v>44.038136363029508</v>
      </c>
      <c r="N6619" s="7">
        <v>27</v>
      </c>
      <c r="P6619" s="4">
        <f t="shared" si="734"/>
        <v>-1189.0296818017966</v>
      </c>
      <c r="Q6619" s="4"/>
      <c r="R6619" s="9">
        <v>874.36247890728396</v>
      </c>
      <c r="S6619" s="9">
        <v>2659.1411565559993</v>
      </c>
      <c r="T6619" s="9">
        <v>895.29271149674628</v>
      </c>
      <c r="U6619" s="9">
        <v>3324.8280842355512</v>
      </c>
      <c r="V6619" s="4">
        <f t="shared" si="735"/>
        <v>20.930232589462321</v>
      </c>
      <c r="W6619" s="4">
        <f t="shared" si="735"/>
        <v>665.6869276795519</v>
      </c>
      <c r="X6619" s="4"/>
      <c r="Y6619" s="4">
        <f t="shared" si="736"/>
        <v>-502.41252153278242</v>
      </c>
      <c r="Z6619" s="7">
        <v>0.6573</v>
      </c>
      <c r="AA6619" s="4">
        <f t="shared" si="737"/>
        <v>-330.23575040349789</v>
      </c>
    </row>
    <row r="6620" spans="1:27" x14ac:dyDescent="0.3">
      <c r="A6620" s="3">
        <v>10</v>
      </c>
      <c r="B6620" s="3">
        <v>2</v>
      </c>
      <c r="C6620" s="3">
        <v>13</v>
      </c>
      <c r="D6620" s="9">
        <v>44.705086040496802</v>
      </c>
      <c r="E6620" s="9">
        <v>179.2629721403122</v>
      </c>
      <c r="F6620" s="4">
        <f t="shared" si="731"/>
        <v>223.96805818080901</v>
      </c>
      <c r="H6620" s="9">
        <v>49</v>
      </c>
      <c r="I6620" s="9">
        <v>219</v>
      </c>
      <c r="J6620" s="4">
        <f t="shared" si="732"/>
        <v>268</v>
      </c>
      <c r="L6620" s="4">
        <f t="shared" si="733"/>
        <v>44.03194181919099</v>
      </c>
      <c r="N6620" s="7">
        <v>20</v>
      </c>
      <c r="P6620" s="4">
        <f t="shared" si="734"/>
        <v>-880.63883638381981</v>
      </c>
      <c r="Q6620" s="4"/>
      <c r="R6620" s="9">
        <v>874.36247890728396</v>
      </c>
      <c r="S6620" s="9">
        <v>2659.1914327013383</v>
      </c>
      <c r="T6620" s="9">
        <v>895.29271149674628</v>
      </c>
      <c r="U6620" s="9">
        <v>3324.8280842355512</v>
      </c>
      <c r="V6620" s="4">
        <f t="shared" si="735"/>
        <v>20.930232589462321</v>
      </c>
      <c r="W6620" s="4">
        <f t="shared" si="735"/>
        <v>665.63665153421289</v>
      </c>
      <c r="X6620" s="4"/>
      <c r="Y6620" s="4">
        <f t="shared" si="736"/>
        <v>-194.0719522601446</v>
      </c>
      <c r="Z6620" s="7">
        <v>0.6573</v>
      </c>
      <c r="AA6620" s="4">
        <f t="shared" si="737"/>
        <v>-127.56349422059304</v>
      </c>
    </row>
    <row r="6621" spans="1:27" x14ac:dyDescent="0.3">
      <c r="A6621" s="3">
        <v>10</v>
      </c>
      <c r="B6621" s="3">
        <v>2</v>
      </c>
      <c r="C6621" s="3">
        <v>14</v>
      </c>
      <c r="D6621" s="9">
        <v>43.007424545288103</v>
      </c>
      <c r="E6621" s="9">
        <v>176.13391621112828</v>
      </c>
      <c r="F6621" s="4">
        <f t="shared" si="731"/>
        <v>219.14134075641638</v>
      </c>
      <c r="H6621" s="9">
        <v>48</v>
      </c>
      <c r="I6621" s="9">
        <v>219</v>
      </c>
      <c r="J6621" s="4">
        <f t="shared" si="732"/>
        <v>267</v>
      </c>
      <c r="L6621" s="4">
        <f t="shared" si="733"/>
        <v>47.858659243583617</v>
      </c>
      <c r="N6621" s="7">
        <v>20</v>
      </c>
      <c r="P6621" s="4">
        <f t="shared" si="734"/>
        <v>-957.17318487167233</v>
      </c>
      <c r="Q6621" s="4"/>
      <c r="R6621" s="9">
        <v>841.218388582643</v>
      </c>
      <c r="S6621" s="9">
        <v>2633.7956843095894</v>
      </c>
      <c r="T6621" s="9">
        <v>877.02143167028203</v>
      </c>
      <c r="U6621" s="9">
        <v>3324.8280842355512</v>
      </c>
      <c r="V6621" s="4">
        <f t="shared" si="735"/>
        <v>35.803043087639026</v>
      </c>
      <c r="W6621" s="4">
        <f t="shared" si="735"/>
        <v>691.03239992596173</v>
      </c>
      <c r="X6621" s="4"/>
      <c r="Y6621" s="4">
        <f t="shared" si="736"/>
        <v>-230.33774185807158</v>
      </c>
      <c r="Z6621" s="7">
        <v>0.6573</v>
      </c>
      <c r="AA6621" s="4">
        <f t="shared" si="737"/>
        <v>-151.40099772331044</v>
      </c>
    </row>
    <row r="6622" spans="1:27" x14ac:dyDescent="0.3">
      <c r="A6622" s="3">
        <v>10</v>
      </c>
      <c r="B6622" s="3">
        <v>2</v>
      </c>
      <c r="C6622" s="3">
        <v>15</v>
      </c>
      <c r="D6622" s="9">
        <v>43.007424545288103</v>
      </c>
      <c r="E6622" s="9">
        <v>186.6907423973083</v>
      </c>
      <c r="F6622" s="4">
        <f t="shared" si="731"/>
        <v>229.6981669425964</v>
      </c>
      <c r="H6622" s="9">
        <v>47</v>
      </c>
      <c r="I6622" s="9">
        <v>220</v>
      </c>
      <c r="J6622" s="4">
        <f t="shared" si="732"/>
        <v>267</v>
      </c>
      <c r="L6622" s="4">
        <f t="shared" si="733"/>
        <v>37.301833057403599</v>
      </c>
      <c r="N6622" s="7">
        <v>20</v>
      </c>
      <c r="P6622" s="4">
        <f t="shared" si="734"/>
        <v>-746.03666114807197</v>
      </c>
      <c r="Q6622" s="4"/>
      <c r="R6622" s="9">
        <v>841.218388582643</v>
      </c>
      <c r="S6622" s="9">
        <v>2719.4760047960162</v>
      </c>
      <c r="T6622" s="9">
        <v>858.75015184381778</v>
      </c>
      <c r="U6622" s="9">
        <v>3340.0099476338869</v>
      </c>
      <c r="V6622" s="4">
        <f t="shared" si="735"/>
        <v>17.531763261174774</v>
      </c>
      <c r="W6622" s="4">
        <f t="shared" si="735"/>
        <v>620.53394283787065</v>
      </c>
      <c r="X6622" s="4"/>
      <c r="Y6622" s="4">
        <f t="shared" si="736"/>
        <v>-107.97095504902654</v>
      </c>
      <c r="Z6622" s="7">
        <v>0.6573</v>
      </c>
      <c r="AA6622" s="4">
        <f t="shared" si="737"/>
        <v>-70.969308753725144</v>
      </c>
    </row>
    <row r="6623" spans="1:27" x14ac:dyDescent="0.3">
      <c r="A6623" s="3">
        <v>10</v>
      </c>
      <c r="B6623" s="3">
        <v>2</v>
      </c>
      <c r="C6623" s="3">
        <v>16</v>
      </c>
      <c r="D6623" s="9">
        <v>42.441537380218499</v>
      </c>
      <c r="E6623" s="9">
        <v>193.85365233421328</v>
      </c>
      <c r="F6623" s="4">
        <f t="shared" si="731"/>
        <v>236.29518971443179</v>
      </c>
      <c r="H6623" s="9">
        <v>47</v>
      </c>
      <c r="I6623" s="9">
        <v>218</v>
      </c>
      <c r="J6623" s="4">
        <f t="shared" si="732"/>
        <v>265</v>
      </c>
      <c r="L6623" s="4">
        <f t="shared" si="733"/>
        <v>28.704810285568215</v>
      </c>
      <c r="N6623" s="7">
        <v>20</v>
      </c>
      <c r="P6623" s="4">
        <f t="shared" si="734"/>
        <v>-574.09620571136429</v>
      </c>
      <c r="Q6623" s="4"/>
      <c r="R6623" s="9">
        <v>830.17035847442992</v>
      </c>
      <c r="S6623" s="9">
        <v>2777.6109450626263</v>
      </c>
      <c r="T6623" s="9">
        <v>858.75015184381778</v>
      </c>
      <c r="U6623" s="9">
        <v>3309.646220837215</v>
      </c>
      <c r="V6623" s="4">
        <f t="shared" si="735"/>
        <v>28.579793369387858</v>
      </c>
      <c r="W6623" s="4">
        <f t="shared" si="735"/>
        <v>532.03527577458863</v>
      </c>
      <c r="X6623" s="4"/>
      <c r="Y6623" s="4">
        <f t="shared" si="736"/>
        <v>-13.481136567387807</v>
      </c>
      <c r="Z6623" s="7">
        <v>0.6573</v>
      </c>
      <c r="AA6623" s="4">
        <f t="shared" si="737"/>
        <v>-8.8611510657440054</v>
      </c>
    </row>
    <row r="6624" spans="1:27" x14ac:dyDescent="0.3">
      <c r="A6624" s="3">
        <v>10</v>
      </c>
      <c r="B6624" s="3">
        <v>2</v>
      </c>
      <c r="C6624" s="3">
        <v>17</v>
      </c>
      <c r="D6624" s="9">
        <v>42.441537380218499</v>
      </c>
      <c r="E6624" s="9">
        <v>196.39159107208249</v>
      </c>
      <c r="F6624" s="4">
        <f t="shared" si="731"/>
        <v>238.833128452301</v>
      </c>
      <c r="H6624" s="9">
        <v>47</v>
      </c>
      <c r="I6624" s="9">
        <v>220</v>
      </c>
      <c r="J6624" s="4">
        <f t="shared" si="732"/>
        <v>267</v>
      </c>
      <c r="L6624" s="4">
        <f t="shared" si="733"/>
        <v>28.166871547699003</v>
      </c>
      <c r="N6624" s="7">
        <v>20</v>
      </c>
      <c r="P6624" s="4">
        <f t="shared" si="734"/>
        <v>-563.33743095398006</v>
      </c>
      <c r="Q6624" s="4"/>
      <c r="R6624" s="9">
        <v>830.17035847442992</v>
      </c>
      <c r="S6624" s="9">
        <v>2798.209124537098</v>
      </c>
      <c r="T6624" s="9">
        <v>858.75015184381778</v>
      </c>
      <c r="U6624" s="9">
        <v>3340.0099476338869</v>
      </c>
      <c r="V6624" s="4">
        <f t="shared" si="735"/>
        <v>28.579793369387858</v>
      </c>
      <c r="W6624" s="4">
        <f t="shared" si="735"/>
        <v>541.80082309678892</v>
      </c>
      <c r="X6624" s="4"/>
      <c r="Y6624" s="4">
        <f t="shared" si="736"/>
        <v>7.0431855121967146</v>
      </c>
      <c r="Z6624" s="7">
        <v>0.6573</v>
      </c>
      <c r="AA6624" s="4">
        <f t="shared" si="737"/>
        <v>4.6294858371669001</v>
      </c>
    </row>
    <row r="6625" spans="1:27" x14ac:dyDescent="0.3">
      <c r="A6625" s="3">
        <v>10</v>
      </c>
      <c r="B6625" s="3">
        <v>2</v>
      </c>
      <c r="C6625" s="3">
        <v>18</v>
      </c>
      <c r="D6625" s="9">
        <v>42.441537380218499</v>
      </c>
      <c r="E6625" s="9">
        <v>196.58157005310059</v>
      </c>
      <c r="F6625" s="4">
        <f t="shared" si="731"/>
        <v>239.0231074333191</v>
      </c>
      <c r="H6625" s="9">
        <v>47</v>
      </c>
      <c r="I6625" s="9">
        <v>219</v>
      </c>
      <c r="J6625" s="4">
        <f t="shared" si="732"/>
        <v>266</v>
      </c>
      <c r="L6625" s="4">
        <f t="shared" si="733"/>
        <v>26.976892566680903</v>
      </c>
      <c r="N6625" s="7">
        <v>20</v>
      </c>
      <c r="P6625" s="4">
        <f t="shared" si="734"/>
        <v>-539.53785133361805</v>
      </c>
      <c r="Q6625" s="4"/>
      <c r="R6625" s="9">
        <v>830.17035847442992</v>
      </c>
      <c r="S6625" s="9">
        <v>2799.7510139959932</v>
      </c>
      <c r="T6625" s="9">
        <v>858.75015184381778</v>
      </c>
      <c r="U6625" s="9">
        <v>3324.8280842355512</v>
      </c>
      <c r="V6625" s="4">
        <f t="shared" si="735"/>
        <v>28.579793369387858</v>
      </c>
      <c r="W6625" s="4">
        <f t="shared" si="735"/>
        <v>525.077070239558</v>
      </c>
      <c r="X6625" s="4"/>
      <c r="Y6625" s="4">
        <f t="shared" si="736"/>
        <v>14.119012275327805</v>
      </c>
      <c r="Z6625" s="7">
        <v>0.6573</v>
      </c>
      <c r="AA6625" s="4">
        <f t="shared" si="737"/>
        <v>9.2804267685729656</v>
      </c>
    </row>
    <row r="6626" spans="1:27" x14ac:dyDescent="0.3">
      <c r="A6626" s="3">
        <v>10</v>
      </c>
      <c r="B6626" s="3">
        <v>2</v>
      </c>
      <c r="C6626" s="3">
        <v>19</v>
      </c>
      <c r="D6626" s="9">
        <v>42.441537380218499</v>
      </c>
      <c r="E6626" s="9">
        <v>196.58158874511719</v>
      </c>
      <c r="F6626" s="4">
        <f t="shared" si="731"/>
        <v>239.02312612533569</v>
      </c>
      <c r="H6626" s="9">
        <v>47</v>
      </c>
      <c r="I6626" s="9">
        <v>217</v>
      </c>
      <c r="J6626" s="4">
        <f t="shared" si="732"/>
        <v>264</v>
      </c>
      <c r="L6626" s="4">
        <f t="shared" si="733"/>
        <v>24.976873874664307</v>
      </c>
      <c r="N6626" s="7">
        <v>25</v>
      </c>
      <c r="P6626" s="4">
        <f t="shared" si="734"/>
        <v>-624.42184686660767</v>
      </c>
      <c r="Q6626" s="4"/>
      <c r="R6626" s="9">
        <v>830.17035847442992</v>
      </c>
      <c r="S6626" s="9">
        <v>2799.7511659878373</v>
      </c>
      <c r="T6626" s="9">
        <v>858.75015184381778</v>
      </c>
      <c r="U6626" s="9">
        <v>3294.4643574388797</v>
      </c>
      <c r="V6626" s="4">
        <f t="shared" si="735"/>
        <v>28.579793369387858</v>
      </c>
      <c r="W6626" s="4">
        <f t="shared" si="735"/>
        <v>494.71319145104235</v>
      </c>
      <c r="X6626" s="4"/>
      <c r="Y6626" s="4">
        <f t="shared" si="736"/>
        <v>-101.12886204617746</v>
      </c>
      <c r="Z6626" s="7">
        <v>0.6573</v>
      </c>
      <c r="AA6626" s="4">
        <f t="shared" si="737"/>
        <v>-66.472001022952441</v>
      </c>
    </row>
    <row r="6627" spans="1:27" x14ac:dyDescent="0.3">
      <c r="A6627" s="3">
        <v>10</v>
      </c>
      <c r="B6627" s="3">
        <v>2</v>
      </c>
      <c r="C6627" s="3">
        <v>20</v>
      </c>
      <c r="D6627" s="9">
        <v>42.441537380218499</v>
      </c>
      <c r="E6627" s="9">
        <v>196.58158874511719</v>
      </c>
      <c r="F6627" s="4">
        <f t="shared" si="731"/>
        <v>239.02312612533569</v>
      </c>
      <c r="H6627" s="9">
        <v>47</v>
      </c>
      <c r="I6627" s="9">
        <v>216</v>
      </c>
      <c r="J6627" s="4">
        <f t="shared" si="732"/>
        <v>263</v>
      </c>
      <c r="L6627" s="4">
        <f t="shared" si="733"/>
        <v>23.976873874664307</v>
      </c>
      <c r="N6627" s="7">
        <v>25</v>
      </c>
      <c r="P6627" s="4">
        <f t="shared" si="734"/>
        <v>-599.42184686660767</v>
      </c>
      <c r="Q6627" s="4"/>
      <c r="R6627" s="9">
        <v>830.17035847442992</v>
      </c>
      <c r="S6627" s="9">
        <v>2799.7511659878373</v>
      </c>
      <c r="T6627" s="9">
        <v>858.75015184381778</v>
      </c>
      <c r="U6627" s="9">
        <v>3279.282494040544</v>
      </c>
      <c r="V6627" s="4">
        <f t="shared" si="735"/>
        <v>28.579793369387858</v>
      </c>
      <c r="W6627" s="4">
        <f t="shared" si="735"/>
        <v>479.53132805270661</v>
      </c>
      <c r="X6627" s="4"/>
      <c r="Y6627" s="4">
        <f t="shared" si="736"/>
        <v>-91.310725444513196</v>
      </c>
      <c r="Z6627" s="7">
        <v>0.6573</v>
      </c>
      <c r="AA6627" s="4">
        <f t="shared" si="737"/>
        <v>-60.018539834678521</v>
      </c>
    </row>
    <row r="6628" spans="1:27" x14ac:dyDescent="0.3">
      <c r="A6628" s="3">
        <v>10</v>
      </c>
      <c r="B6628" s="3">
        <v>2</v>
      </c>
      <c r="C6628" s="3">
        <v>21</v>
      </c>
      <c r="D6628" s="9">
        <v>42.441537380218499</v>
      </c>
      <c r="E6628" s="9">
        <v>196.58158874511719</v>
      </c>
      <c r="F6628" s="4">
        <f t="shared" si="731"/>
        <v>239.02312612533569</v>
      </c>
      <c r="H6628" s="9">
        <v>47</v>
      </c>
      <c r="I6628" s="9">
        <v>216</v>
      </c>
      <c r="J6628" s="4">
        <f t="shared" si="732"/>
        <v>263</v>
      </c>
      <c r="L6628" s="4">
        <f t="shared" si="733"/>
        <v>23.976873874664307</v>
      </c>
      <c r="N6628" s="7">
        <v>25</v>
      </c>
      <c r="P6628" s="4">
        <f t="shared" si="734"/>
        <v>-599.42184686660767</v>
      </c>
      <c r="Q6628" s="4"/>
      <c r="R6628" s="9">
        <v>830.17035847442992</v>
      </c>
      <c r="S6628" s="9">
        <v>2799.7511659878373</v>
      </c>
      <c r="T6628" s="9">
        <v>858.75015184381778</v>
      </c>
      <c r="U6628" s="9">
        <v>3279.282494040544</v>
      </c>
      <c r="V6628" s="4">
        <f t="shared" si="735"/>
        <v>28.579793369387858</v>
      </c>
      <c r="W6628" s="4">
        <f t="shared" si="735"/>
        <v>479.53132805270661</v>
      </c>
      <c r="X6628" s="4"/>
      <c r="Y6628" s="4">
        <f t="shared" si="736"/>
        <v>-91.310725444513196</v>
      </c>
      <c r="Z6628" s="7">
        <v>0.6573</v>
      </c>
      <c r="AA6628" s="4">
        <f t="shared" si="737"/>
        <v>-60.018539834678521</v>
      </c>
    </row>
    <row r="6629" spans="1:27" x14ac:dyDescent="0.3">
      <c r="A6629" s="3">
        <v>10</v>
      </c>
      <c r="B6629" s="3">
        <v>2</v>
      </c>
      <c r="C6629" s="3">
        <v>22</v>
      </c>
      <c r="D6629" s="9">
        <v>44.139198875427198</v>
      </c>
      <c r="E6629" s="9">
        <v>195.7007840633392</v>
      </c>
      <c r="F6629" s="4">
        <f t="shared" si="731"/>
        <v>239.83998293876641</v>
      </c>
      <c r="H6629" s="9">
        <v>47</v>
      </c>
      <c r="I6629" s="9">
        <v>217</v>
      </c>
      <c r="J6629" s="4">
        <f t="shared" si="732"/>
        <v>264</v>
      </c>
      <c r="L6629" s="4">
        <f t="shared" si="733"/>
        <v>24.160017061233589</v>
      </c>
      <c r="N6629" s="7">
        <v>25</v>
      </c>
      <c r="P6629" s="4">
        <f t="shared" si="734"/>
        <v>-604.00042653083972</v>
      </c>
      <c r="Q6629" s="4"/>
      <c r="R6629" s="9">
        <v>863.31444879906996</v>
      </c>
      <c r="S6629" s="9">
        <v>2792.6024616825462</v>
      </c>
      <c r="T6629" s="9">
        <v>858.75015184381778</v>
      </c>
      <c r="U6629" s="9">
        <v>3294.4643574388797</v>
      </c>
      <c r="V6629" s="4">
        <f t="shared" si="735"/>
        <v>-4.564296955252189</v>
      </c>
      <c r="W6629" s="4">
        <f t="shared" si="735"/>
        <v>501.86189575633352</v>
      </c>
      <c r="X6629" s="4"/>
      <c r="Y6629" s="4">
        <f t="shared" si="736"/>
        <v>-106.70282772975838</v>
      </c>
      <c r="Z6629" s="7">
        <v>0.6573</v>
      </c>
      <c r="AA6629" s="4">
        <f t="shared" si="737"/>
        <v>-70.13576866677019</v>
      </c>
    </row>
    <row r="6630" spans="1:27" x14ac:dyDescent="0.3">
      <c r="A6630" s="3">
        <v>10</v>
      </c>
      <c r="B6630" s="3">
        <v>2</v>
      </c>
      <c r="C6630" s="3">
        <v>23</v>
      </c>
      <c r="D6630" s="9">
        <v>44.139198875427198</v>
      </c>
      <c r="E6630" s="9">
        <v>195.70819346904761</v>
      </c>
      <c r="F6630" s="4">
        <f t="shared" si="731"/>
        <v>239.84739234447483</v>
      </c>
      <c r="H6630" s="9">
        <v>48</v>
      </c>
      <c r="I6630" s="9">
        <v>215</v>
      </c>
      <c r="J6630" s="4">
        <f t="shared" si="732"/>
        <v>263</v>
      </c>
      <c r="L6630" s="4">
        <f t="shared" si="733"/>
        <v>23.152607655525173</v>
      </c>
      <c r="N6630" s="7">
        <v>23</v>
      </c>
      <c r="P6630" s="4">
        <f t="shared" si="734"/>
        <v>-532.50997607707905</v>
      </c>
      <c r="Q6630" s="4"/>
      <c r="R6630" s="9">
        <v>863.31444879906996</v>
      </c>
      <c r="S6630" s="9">
        <v>2792.6625971811891</v>
      </c>
      <c r="T6630" s="9">
        <v>877.02143167028203</v>
      </c>
      <c r="U6630" s="9">
        <v>3264.1006306422078</v>
      </c>
      <c r="V6630" s="4">
        <f t="shared" si="735"/>
        <v>13.706982871212062</v>
      </c>
      <c r="W6630" s="4">
        <f t="shared" si="735"/>
        <v>471.43803346101868</v>
      </c>
      <c r="X6630" s="4"/>
      <c r="Y6630" s="4">
        <f t="shared" si="736"/>
        <v>-47.364959744848306</v>
      </c>
      <c r="Z6630" s="7">
        <v>0.6573</v>
      </c>
      <c r="AA6630" s="4">
        <f t="shared" si="737"/>
        <v>-31.13298804028879</v>
      </c>
    </row>
    <row r="6631" spans="1:27" x14ac:dyDescent="0.3">
      <c r="A6631" s="3">
        <v>10</v>
      </c>
      <c r="B6631" s="3">
        <v>2</v>
      </c>
      <c r="C6631" s="3">
        <v>24</v>
      </c>
      <c r="D6631" s="9">
        <v>43.5733117103577</v>
      </c>
      <c r="E6631" s="9">
        <v>183.29899075031278</v>
      </c>
      <c r="F6631" s="4">
        <f t="shared" si="731"/>
        <v>226.87230246067048</v>
      </c>
      <c r="H6631" s="9">
        <v>46</v>
      </c>
      <c r="I6631" s="9">
        <v>219</v>
      </c>
      <c r="J6631" s="4">
        <f t="shared" si="732"/>
        <v>265</v>
      </c>
      <c r="L6631" s="4">
        <f t="shared" si="733"/>
        <v>38.127697539329517</v>
      </c>
      <c r="N6631" s="7">
        <v>23</v>
      </c>
      <c r="P6631" s="4">
        <f t="shared" si="734"/>
        <v>-876.93704340457884</v>
      </c>
      <c r="Q6631" s="4"/>
      <c r="R6631" s="9">
        <v>852.26641869085699</v>
      </c>
      <c r="S6631" s="9">
        <v>2691.948190437543</v>
      </c>
      <c r="T6631" s="9">
        <v>840.47887201735364</v>
      </c>
      <c r="U6631" s="9">
        <v>3324.8280842355512</v>
      </c>
      <c r="V6631" s="4">
        <f t="shared" si="735"/>
        <v>-11.787546673503357</v>
      </c>
      <c r="W6631" s="4">
        <f t="shared" si="735"/>
        <v>632.8798937980082</v>
      </c>
      <c r="X6631" s="4"/>
      <c r="Y6631" s="4">
        <f t="shared" si="736"/>
        <v>-255.844696280074</v>
      </c>
      <c r="Z6631" s="7">
        <v>0.6573</v>
      </c>
      <c r="AA6631" s="4">
        <f t="shared" si="737"/>
        <v>-168.16671886489263</v>
      </c>
    </row>
    <row r="6632" spans="1:27" x14ac:dyDescent="0.3">
      <c r="A6632" s="3">
        <v>10</v>
      </c>
      <c r="B6632" s="3">
        <v>3</v>
      </c>
      <c r="C6632" s="3">
        <v>1</v>
      </c>
      <c r="D6632" s="9">
        <v>39.046214389801001</v>
      </c>
      <c r="E6632" s="9">
        <v>175.88571987152102</v>
      </c>
      <c r="F6632" s="4">
        <f t="shared" si="731"/>
        <v>214.93193426132203</v>
      </c>
      <c r="H6632" s="9">
        <v>46</v>
      </c>
      <c r="I6632" s="9">
        <v>217</v>
      </c>
      <c r="J6632" s="4">
        <f t="shared" si="732"/>
        <v>263</v>
      </c>
      <c r="L6632" s="4">
        <f t="shared" si="733"/>
        <v>48.068065738677973</v>
      </c>
      <c r="N6632" s="7">
        <v>24</v>
      </c>
      <c r="P6632" s="4">
        <f t="shared" si="734"/>
        <v>-1153.6335777282713</v>
      </c>
      <c r="Q6632" s="4"/>
      <c r="R6632" s="9">
        <v>763.88217782514891</v>
      </c>
      <c r="S6632" s="9">
        <v>2631.781295420516</v>
      </c>
      <c r="T6632" s="9">
        <v>840.47887201735364</v>
      </c>
      <c r="U6632" s="9">
        <v>3294.4643574388797</v>
      </c>
      <c r="V6632" s="4">
        <f t="shared" si="735"/>
        <v>76.596694192204723</v>
      </c>
      <c r="W6632" s="4">
        <f t="shared" si="735"/>
        <v>662.68306201836367</v>
      </c>
      <c r="X6632" s="4"/>
      <c r="Y6632" s="4">
        <f t="shared" si="736"/>
        <v>-414.35382151770295</v>
      </c>
      <c r="Z6632" s="7">
        <v>0.6573</v>
      </c>
      <c r="AA6632" s="4">
        <f t="shared" si="737"/>
        <v>-272.35476688358614</v>
      </c>
    </row>
    <row r="6633" spans="1:27" x14ac:dyDescent="0.3">
      <c r="A6633" s="3">
        <v>10</v>
      </c>
      <c r="B6633" s="3">
        <v>3</v>
      </c>
      <c r="C6633" s="3">
        <v>2</v>
      </c>
      <c r="D6633" s="9">
        <v>36.782665729522698</v>
      </c>
      <c r="E6633" s="9">
        <v>166.4291185617447</v>
      </c>
      <c r="F6633" s="4">
        <f t="shared" si="731"/>
        <v>203.21178429126741</v>
      </c>
      <c r="H6633" s="9">
        <v>45</v>
      </c>
      <c r="I6633" s="9">
        <v>217</v>
      </c>
      <c r="J6633" s="4">
        <f t="shared" si="732"/>
        <v>262</v>
      </c>
      <c r="L6633" s="4">
        <f t="shared" si="733"/>
        <v>58.788215708732594</v>
      </c>
      <c r="N6633" s="7">
        <v>25</v>
      </c>
      <c r="P6633" s="4">
        <f t="shared" si="734"/>
        <v>-1469.7053927183149</v>
      </c>
      <c r="Q6633" s="4"/>
      <c r="R6633" s="9">
        <v>719.69005739229601</v>
      </c>
      <c r="S6633" s="9">
        <v>2555.03051589607</v>
      </c>
      <c r="T6633" s="9">
        <v>822.20759219088939</v>
      </c>
      <c r="U6633" s="9">
        <v>3294.4643574388797</v>
      </c>
      <c r="V6633" s="4">
        <f t="shared" si="735"/>
        <v>102.51753479859337</v>
      </c>
      <c r="W6633" s="4">
        <f t="shared" si="735"/>
        <v>739.43384154280966</v>
      </c>
      <c r="X6633" s="4"/>
      <c r="Y6633" s="4">
        <f t="shared" si="736"/>
        <v>-627.75401637691175</v>
      </c>
      <c r="Z6633" s="7">
        <v>0.6573</v>
      </c>
      <c r="AA6633" s="4">
        <f t="shared" si="737"/>
        <v>-412.62271496454412</v>
      </c>
    </row>
    <row r="6634" spans="1:27" x14ac:dyDescent="0.3">
      <c r="A6634" s="3">
        <v>10</v>
      </c>
      <c r="B6634" s="3">
        <v>3</v>
      </c>
      <c r="C6634" s="3">
        <v>3</v>
      </c>
      <c r="D6634" s="9">
        <v>37.348552894592302</v>
      </c>
      <c r="E6634" s="9">
        <v>154.340378499031</v>
      </c>
      <c r="F6634" s="4">
        <f t="shared" si="731"/>
        <v>191.68893139362331</v>
      </c>
      <c r="H6634" s="9">
        <v>46</v>
      </c>
      <c r="I6634" s="9">
        <v>217</v>
      </c>
      <c r="J6634" s="4">
        <f t="shared" si="732"/>
        <v>263</v>
      </c>
      <c r="L6634" s="4">
        <f t="shared" si="733"/>
        <v>71.311068606376693</v>
      </c>
      <c r="N6634" s="7">
        <v>24</v>
      </c>
      <c r="P6634" s="4">
        <f t="shared" si="734"/>
        <v>-1711.4656465530406</v>
      </c>
      <c r="Q6634" s="4"/>
      <c r="R6634" s="9">
        <v>730.73808750050898</v>
      </c>
      <c r="S6634" s="9">
        <v>2456.9170148241401</v>
      </c>
      <c r="T6634" s="9">
        <v>840.47887201735364</v>
      </c>
      <c r="U6634" s="9">
        <v>3294.4643574388797</v>
      </c>
      <c r="V6634" s="4">
        <f t="shared" si="735"/>
        <v>109.74078451684466</v>
      </c>
      <c r="W6634" s="4">
        <f t="shared" si="735"/>
        <v>837.54734261473959</v>
      </c>
      <c r="X6634" s="4"/>
      <c r="Y6634" s="4">
        <f t="shared" si="736"/>
        <v>-764.17751942145651</v>
      </c>
      <c r="Z6634" s="7">
        <v>0.6573</v>
      </c>
      <c r="AA6634" s="4">
        <f t="shared" si="737"/>
        <v>-502.29388351572334</v>
      </c>
    </row>
    <row r="6635" spans="1:27" x14ac:dyDescent="0.3">
      <c r="A6635" s="3">
        <v>10</v>
      </c>
      <c r="B6635" s="3">
        <v>3</v>
      </c>
      <c r="C6635" s="3">
        <v>4</v>
      </c>
      <c r="D6635" s="9">
        <v>37.348552894592302</v>
      </c>
      <c r="E6635" s="9">
        <v>146.38583519458768</v>
      </c>
      <c r="F6635" s="4">
        <f t="shared" si="731"/>
        <v>183.73438808917999</v>
      </c>
      <c r="H6635" s="9">
        <v>46</v>
      </c>
      <c r="I6635" s="9">
        <v>213</v>
      </c>
      <c r="J6635" s="4">
        <f t="shared" si="732"/>
        <v>259</v>
      </c>
      <c r="L6635" s="4">
        <f t="shared" si="733"/>
        <v>75.265611910820013</v>
      </c>
      <c r="N6635" s="7">
        <v>25</v>
      </c>
      <c r="P6635" s="4">
        <f t="shared" si="734"/>
        <v>-1881.6402977705004</v>
      </c>
      <c r="Q6635" s="4"/>
      <c r="R6635" s="9">
        <v>730.73808750050898</v>
      </c>
      <c r="S6635" s="9">
        <v>2392.3570965546251</v>
      </c>
      <c r="T6635" s="9">
        <v>840.47887201735364</v>
      </c>
      <c r="U6635" s="9">
        <v>3233.7369038455363</v>
      </c>
      <c r="V6635" s="4">
        <f t="shared" si="735"/>
        <v>109.74078451684466</v>
      </c>
      <c r="W6635" s="4">
        <f t="shared" si="735"/>
        <v>841.37980729091123</v>
      </c>
      <c r="X6635" s="4"/>
      <c r="Y6635" s="4">
        <f t="shared" si="736"/>
        <v>-930.51970596274441</v>
      </c>
      <c r="Z6635" s="7">
        <v>0.6573</v>
      </c>
      <c r="AA6635" s="4">
        <f t="shared" si="737"/>
        <v>-611.63060272931193</v>
      </c>
    </row>
    <row r="6636" spans="1:27" x14ac:dyDescent="0.3">
      <c r="A6636" s="3">
        <v>10</v>
      </c>
      <c r="B6636" s="3">
        <v>3</v>
      </c>
      <c r="C6636" s="3">
        <v>5</v>
      </c>
      <c r="D6636" s="9">
        <v>37.348552894592302</v>
      </c>
      <c r="E6636" s="9">
        <v>160.45517296791081</v>
      </c>
      <c r="F6636" s="4">
        <f t="shared" si="731"/>
        <v>197.80372586250311</v>
      </c>
      <c r="H6636" s="9">
        <v>47</v>
      </c>
      <c r="I6636" s="9">
        <v>213</v>
      </c>
      <c r="J6636" s="4">
        <f t="shared" si="732"/>
        <v>260</v>
      </c>
      <c r="L6636" s="4">
        <f t="shared" si="733"/>
        <v>62.196274137496886</v>
      </c>
      <c r="N6636" s="7">
        <v>28</v>
      </c>
      <c r="P6636" s="4">
        <f t="shared" si="734"/>
        <v>-1741.4956758499129</v>
      </c>
      <c r="Q6636" s="4"/>
      <c r="R6636" s="9">
        <v>730.73808750050898</v>
      </c>
      <c r="S6636" s="9">
        <v>2506.5453370231285</v>
      </c>
      <c r="T6636" s="9">
        <v>858.75015184381778</v>
      </c>
      <c r="U6636" s="9">
        <v>3233.7369038455363</v>
      </c>
      <c r="V6636" s="4">
        <f t="shared" si="735"/>
        <v>128.01206434330879</v>
      </c>
      <c r="W6636" s="4">
        <f t="shared" si="735"/>
        <v>727.19156682240782</v>
      </c>
      <c r="X6636" s="4"/>
      <c r="Y6636" s="4">
        <f t="shared" si="736"/>
        <v>-886.2920446841963</v>
      </c>
      <c r="Z6636" s="7">
        <v>0.6573</v>
      </c>
      <c r="AA6636" s="4">
        <f t="shared" si="737"/>
        <v>-582.55976097092218</v>
      </c>
    </row>
    <row r="6637" spans="1:27" x14ac:dyDescent="0.3">
      <c r="A6637" s="3">
        <v>10</v>
      </c>
      <c r="B6637" s="3">
        <v>3</v>
      </c>
      <c r="C6637" s="3">
        <v>6</v>
      </c>
      <c r="D6637" s="9">
        <v>37.348552894592302</v>
      </c>
      <c r="E6637" s="9">
        <v>164.863077878952</v>
      </c>
      <c r="F6637" s="4">
        <f t="shared" si="731"/>
        <v>202.2116307735443</v>
      </c>
      <c r="H6637" s="9">
        <v>47</v>
      </c>
      <c r="I6637" s="9">
        <v>212</v>
      </c>
      <c r="J6637" s="4">
        <f t="shared" si="732"/>
        <v>259</v>
      </c>
      <c r="L6637" s="4">
        <f t="shared" si="733"/>
        <v>56.7883692264557</v>
      </c>
      <c r="N6637" s="7">
        <v>32</v>
      </c>
      <c r="P6637" s="4">
        <f t="shared" si="734"/>
        <v>-1817.2278152465824</v>
      </c>
      <c r="Q6637" s="4"/>
      <c r="R6637" s="9">
        <v>730.73808750050898</v>
      </c>
      <c r="S6637" s="9">
        <v>2542.3203599768749</v>
      </c>
      <c r="T6637" s="9">
        <v>858.75015184381778</v>
      </c>
      <c r="U6637" s="9">
        <v>3218.5550404472006</v>
      </c>
      <c r="V6637" s="4">
        <f t="shared" si="735"/>
        <v>128.01206434330879</v>
      </c>
      <c r="W6637" s="4">
        <f t="shared" si="735"/>
        <v>676.23468047032566</v>
      </c>
      <c r="X6637" s="4"/>
      <c r="Y6637" s="4">
        <f t="shared" si="736"/>
        <v>-1012.9810704329479</v>
      </c>
      <c r="Z6637" s="7">
        <v>0.6573</v>
      </c>
      <c r="AA6637" s="4">
        <f t="shared" si="737"/>
        <v>-665.83245759557667</v>
      </c>
    </row>
    <row r="6638" spans="1:27" x14ac:dyDescent="0.3">
      <c r="A6638" s="3">
        <v>10</v>
      </c>
      <c r="B6638" s="3">
        <v>3</v>
      </c>
      <c r="C6638" s="3">
        <v>7</v>
      </c>
      <c r="D6638" s="9">
        <v>37.348552894592302</v>
      </c>
      <c r="E6638" s="9">
        <v>170.92445158958441</v>
      </c>
      <c r="F6638" s="4">
        <f t="shared" si="731"/>
        <v>208.27300448417671</v>
      </c>
      <c r="H6638" s="9">
        <v>48</v>
      </c>
      <c r="I6638" s="9">
        <v>212</v>
      </c>
      <c r="J6638" s="4">
        <f t="shared" si="732"/>
        <v>260</v>
      </c>
      <c r="L6638" s="4">
        <f t="shared" si="733"/>
        <v>51.72699551582329</v>
      </c>
      <c r="N6638" s="7">
        <v>35</v>
      </c>
      <c r="P6638" s="4">
        <f t="shared" si="734"/>
        <v>-1810.4448430538152</v>
      </c>
      <c r="Q6638" s="4"/>
      <c r="R6638" s="9">
        <v>730.73808750050898</v>
      </c>
      <c r="S6638" s="9">
        <v>2591.5151124018312</v>
      </c>
      <c r="T6638" s="9">
        <v>877.02143167028203</v>
      </c>
      <c r="U6638" s="9">
        <v>3218.5550404472006</v>
      </c>
      <c r="V6638" s="4">
        <f t="shared" si="735"/>
        <v>146.28334416977304</v>
      </c>
      <c r="W6638" s="4">
        <f t="shared" si="735"/>
        <v>627.03992804536938</v>
      </c>
      <c r="X6638" s="4"/>
      <c r="Y6638" s="4">
        <f t="shared" si="736"/>
        <v>-1037.1215708386728</v>
      </c>
      <c r="Z6638" s="7">
        <v>0.6573</v>
      </c>
      <c r="AA6638" s="4">
        <f t="shared" si="737"/>
        <v>-681.70000851225961</v>
      </c>
    </row>
    <row r="6639" spans="1:27" x14ac:dyDescent="0.3">
      <c r="A6639" s="3">
        <v>10</v>
      </c>
      <c r="B6639" s="3">
        <v>3</v>
      </c>
      <c r="C6639" s="3">
        <v>8</v>
      </c>
      <c r="D6639" s="9">
        <v>38.480327224731397</v>
      </c>
      <c r="E6639" s="9">
        <v>166.4989532947541</v>
      </c>
      <c r="F6639" s="4">
        <f t="shared" si="731"/>
        <v>204.97928051948549</v>
      </c>
      <c r="H6639" s="9">
        <v>46</v>
      </c>
      <c r="I6639" s="9">
        <v>209</v>
      </c>
      <c r="J6639" s="4">
        <f t="shared" si="732"/>
        <v>255</v>
      </c>
      <c r="L6639" s="4">
        <f t="shared" si="733"/>
        <v>50.020719480514515</v>
      </c>
      <c r="N6639" s="7">
        <v>35</v>
      </c>
      <c r="P6639" s="4">
        <f t="shared" si="734"/>
        <v>-1750.725181818008</v>
      </c>
      <c r="Q6639" s="4"/>
      <c r="R6639" s="9">
        <v>752.83414771693595</v>
      </c>
      <c r="S6639" s="9">
        <v>2555.597299070942</v>
      </c>
      <c r="T6639" s="9">
        <v>840.47887201735364</v>
      </c>
      <c r="U6639" s="9">
        <v>3173.0094502521929</v>
      </c>
      <c r="V6639" s="4">
        <f t="shared" si="735"/>
        <v>87.644724300417693</v>
      </c>
      <c r="W6639" s="4">
        <f t="shared" si="735"/>
        <v>617.41215118125092</v>
      </c>
      <c r="X6639" s="4"/>
      <c r="Y6639" s="4">
        <f t="shared" si="736"/>
        <v>-1045.6683063363394</v>
      </c>
      <c r="Z6639" s="7">
        <v>0.6573</v>
      </c>
      <c r="AA6639" s="4">
        <f t="shared" si="737"/>
        <v>-687.31777775487581</v>
      </c>
    </row>
    <row r="6640" spans="1:27" x14ac:dyDescent="0.3">
      <c r="A6640" s="3">
        <v>10</v>
      </c>
      <c r="B6640" s="3">
        <v>3</v>
      </c>
      <c r="C6640" s="3">
        <v>9</v>
      </c>
      <c r="D6640" s="9">
        <v>43.007424545288103</v>
      </c>
      <c r="E6640" s="9">
        <v>171.37026729583741</v>
      </c>
      <c r="F6640" s="4">
        <f t="shared" si="731"/>
        <v>214.37769184112551</v>
      </c>
      <c r="H6640" s="9">
        <v>48</v>
      </c>
      <c r="I6640" s="9">
        <v>209</v>
      </c>
      <c r="J6640" s="4">
        <f t="shared" si="732"/>
        <v>257</v>
      </c>
      <c r="L6640" s="4">
        <f t="shared" si="733"/>
        <v>42.622308158874489</v>
      </c>
      <c r="N6640" s="7">
        <v>40</v>
      </c>
      <c r="P6640" s="4">
        <f t="shared" si="734"/>
        <v>-1704.8923263549796</v>
      </c>
      <c r="Q6640" s="4"/>
      <c r="R6640" s="9">
        <v>841.218388582643</v>
      </c>
      <c r="S6640" s="9">
        <v>2595.1334034222241</v>
      </c>
      <c r="T6640" s="9">
        <v>877.02143167028203</v>
      </c>
      <c r="U6640" s="9">
        <v>3173.0094502521929</v>
      </c>
      <c r="V6640" s="4">
        <f t="shared" si="735"/>
        <v>35.803043087639026</v>
      </c>
      <c r="W6640" s="4">
        <f t="shared" si="735"/>
        <v>577.8760468299688</v>
      </c>
      <c r="X6640" s="4"/>
      <c r="Y6640" s="4">
        <f t="shared" si="736"/>
        <v>-1091.2132364373717</v>
      </c>
      <c r="Z6640" s="7">
        <v>0.6573</v>
      </c>
      <c r="AA6640" s="4">
        <f t="shared" si="737"/>
        <v>-717.25446031028446</v>
      </c>
    </row>
    <row r="6641" spans="1:27" x14ac:dyDescent="0.3">
      <c r="A6641" s="3">
        <v>10</v>
      </c>
      <c r="B6641" s="3">
        <v>3</v>
      </c>
      <c r="C6641" s="3">
        <v>10</v>
      </c>
      <c r="D6641" s="9">
        <v>44.8861699342728</v>
      </c>
      <c r="E6641" s="9">
        <v>161.05755205154418</v>
      </c>
      <c r="F6641" s="4">
        <f t="shared" si="731"/>
        <v>205.94372198581698</v>
      </c>
      <c r="H6641" s="9">
        <v>47</v>
      </c>
      <c r="I6641" s="9">
        <v>212</v>
      </c>
      <c r="J6641" s="4">
        <f t="shared" si="732"/>
        <v>259</v>
      </c>
      <c r="L6641" s="4">
        <f t="shared" si="733"/>
        <v>53.056278014183022</v>
      </c>
      <c r="N6641" s="7">
        <v>40</v>
      </c>
      <c r="P6641" s="4">
        <f t="shared" si="734"/>
        <v>-2122.2511205673209</v>
      </c>
      <c r="Q6641" s="4"/>
      <c r="R6641" s="9">
        <v>878.49029613571997</v>
      </c>
      <c r="S6641" s="9">
        <v>2511.4343063104034</v>
      </c>
      <c r="T6641" s="9">
        <v>858.75015184381778</v>
      </c>
      <c r="U6641" s="9">
        <v>3218.5550404472006</v>
      </c>
      <c r="V6641" s="4">
        <f t="shared" si="735"/>
        <v>-19.740144291902197</v>
      </c>
      <c r="W6641" s="4">
        <f t="shared" si="735"/>
        <v>707.12073413679718</v>
      </c>
      <c r="X6641" s="4"/>
      <c r="Y6641" s="4">
        <f t="shared" si="736"/>
        <v>-1434.8705307224259</v>
      </c>
      <c r="Z6641" s="7">
        <v>0.6573</v>
      </c>
      <c r="AA6641" s="4">
        <f t="shared" si="737"/>
        <v>-943.14039984385056</v>
      </c>
    </row>
    <row r="6642" spans="1:27" x14ac:dyDescent="0.3">
      <c r="A6642" s="3">
        <v>10</v>
      </c>
      <c r="B6642" s="3">
        <v>3</v>
      </c>
      <c r="C6642" s="3">
        <v>11</v>
      </c>
      <c r="D6642" s="9">
        <v>45.270973205566399</v>
      </c>
      <c r="E6642" s="9">
        <v>166.25206623077389</v>
      </c>
      <c r="F6642" s="4">
        <f t="shared" si="731"/>
        <v>211.5230394363403</v>
      </c>
      <c r="H6642" s="9">
        <v>48</v>
      </c>
      <c r="I6642" s="9">
        <v>212</v>
      </c>
      <c r="J6642" s="4">
        <f t="shared" si="732"/>
        <v>260</v>
      </c>
      <c r="L6642" s="4">
        <f t="shared" si="733"/>
        <v>48.476960563659702</v>
      </c>
      <c r="N6642" s="7">
        <v>40</v>
      </c>
      <c r="P6642" s="4">
        <f t="shared" si="734"/>
        <v>-1939.0784225463881</v>
      </c>
      <c r="Q6642" s="4"/>
      <c r="R6642" s="9">
        <v>885.41050901549693</v>
      </c>
      <c r="S6642" s="9">
        <v>2553.5935391801477</v>
      </c>
      <c r="T6642" s="9">
        <v>877.02143167028203</v>
      </c>
      <c r="U6642" s="9">
        <v>3218.5550404472006</v>
      </c>
      <c r="V6642" s="4">
        <f t="shared" si="735"/>
        <v>-8.3890773452149006</v>
      </c>
      <c r="W6642" s="4">
        <f t="shared" si="735"/>
        <v>664.96150126705288</v>
      </c>
      <c r="X6642" s="4"/>
      <c r="Y6642" s="4">
        <f t="shared" si="736"/>
        <v>-1282.5059986245501</v>
      </c>
      <c r="Z6642" s="7">
        <v>0.6573</v>
      </c>
      <c r="AA6642" s="4">
        <f t="shared" si="737"/>
        <v>-842.99119289591681</v>
      </c>
    </row>
    <row r="6643" spans="1:27" x14ac:dyDescent="0.3">
      <c r="A6643" s="3">
        <v>10</v>
      </c>
      <c r="B6643" s="3">
        <v>3</v>
      </c>
      <c r="C6643" s="3">
        <v>12</v>
      </c>
      <c r="D6643" s="9">
        <v>44.139198875427198</v>
      </c>
      <c r="E6643" s="9">
        <v>172.32113647460938</v>
      </c>
      <c r="F6643" s="4">
        <f t="shared" si="731"/>
        <v>216.46033535003659</v>
      </c>
      <c r="H6643" s="9">
        <v>48</v>
      </c>
      <c r="I6643" s="9">
        <v>212</v>
      </c>
      <c r="J6643" s="4">
        <f t="shared" si="732"/>
        <v>260</v>
      </c>
      <c r="L6643" s="4">
        <f t="shared" si="733"/>
        <v>43.539664649963413</v>
      </c>
      <c r="N6643" s="7">
        <v>40</v>
      </c>
      <c r="P6643" s="4">
        <f t="shared" si="734"/>
        <v>-1741.5865859985365</v>
      </c>
      <c r="Q6643" s="4"/>
      <c r="R6643" s="9">
        <v>863.31444879906996</v>
      </c>
      <c r="S6643" s="9">
        <v>2602.8507572728281</v>
      </c>
      <c r="T6643" s="9">
        <v>877.02143167028203</v>
      </c>
      <c r="U6643" s="9">
        <v>3218.5550404472006</v>
      </c>
      <c r="V6643" s="4">
        <f t="shared" si="735"/>
        <v>13.706982871212062</v>
      </c>
      <c r="W6643" s="4">
        <f t="shared" si="735"/>
        <v>615.70428317437245</v>
      </c>
      <c r="X6643" s="4"/>
      <c r="Y6643" s="4">
        <f t="shared" si="736"/>
        <v>-1112.1753199529521</v>
      </c>
      <c r="Z6643" s="7">
        <v>0.6573</v>
      </c>
      <c r="AA6643" s="4">
        <f t="shared" si="737"/>
        <v>-731.03283780507547</v>
      </c>
    </row>
    <row r="6644" spans="1:27" x14ac:dyDescent="0.3">
      <c r="A6644" s="3">
        <v>10</v>
      </c>
      <c r="B6644" s="3">
        <v>3</v>
      </c>
      <c r="C6644" s="3">
        <v>13</v>
      </c>
      <c r="D6644" s="9">
        <v>44.139198875427198</v>
      </c>
      <c r="E6644" s="9">
        <v>179.219788479805</v>
      </c>
      <c r="F6644" s="4">
        <f t="shared" si="731"/>
        <v>223.35898735523222</v>
      </c>
      <c r="H6644" s="9">
        <v>47</v>
      </c>
      <c r="I6644" s="9">
        <v>214</v>
      </c>
      <c r="J6644" s="4">
        <f t="shared" si="732"/>
        <v>261</v>
      </c>
      <c r="L6644" s="4">
        <f t="shared" si="733"/>
        <v>37.641012644767784</v>
      </c>
      <c r="N6644" s="7">
        <v>40</v>
      </c>
      <c r="P6644" s="4">
        <f t="shared" si="734"/>
        <v>-1505.6405057907114</v>
      </c>
      <c r="Q6644" s="4"/>
      <c r="R6644" s="9">
        <v>863.31444879906996</v>
      </c>
      <c r="S6644" s="9">
        <v>2658.8409506845351</v>
      </c>
      <c r="T6644" s="9">
        <v>858.75015184381778</v>
      </c>
      <c r="U6644" s="9">
        <v>3248.918767243872</v>
      </c>
      <c r="V6644" s="4">
        <f t="shared" si="735"/>
        <v>-4.564296955252189</v>
      </c>
      <c r="W6644" s="4">
        <f t="shared" si="735"/>
        <v>590.07781655933695</v>
      </c>
      <c r="X6644" s="4"/>
      <c r="Y6644" s="4">
        <f t="shared" si="736"/>
        <v>-920.12698618662671</v>
      </c>
      <c r="Z6644" s="7">
        <v>0.6573</v>
      </c>
      <c r="AA6644" s="4">
        <f t="shared" si="737"/>
        <v>-604.7994680204697</v>
      </c>
    </row>
    <row r="6645" spans="1:27" x14ac:dyDescent="0.3">
      <c r="A6645" s="3">
        <v>10</v>
      </c>
      <c r="B6645" s="3">
        <v>3</v>
      </c>
      <c r="C6645" s="3">
        <v>14</v>
      </c>
      <c r="D6645" s="9">
        <v>43.5733117103577</v>
      </c>
      <c r="E6645" s="9">
        <v>188.28592231273649</v>
      </c>
      <c r="F6645" s="4">
        <f t="shared" si="731"/>
        <v>231.85923402309419</v>
      </c>
      <c r="H6645" s="9">
        <v>49</v>
      </c>
      <c r="I6645" s="9">
        <v>213</v>
      </c>
      <c r="J6645" s="4">
        <f t="shared" si="732"/>
        <v>262</v>
      </c>
      <c r="L6645" s="4">
        <f t="shared" si="733"/>
        <v>30.140765976905811</v>
      </c>
      <c r="N6645" s="7">
        <v>40</v>
      </c>
      <c r="P6645" s="4">
        <f t="shared" si="734"/>
        <v>-1205.6306390762325</v>
      </c>
      <c r="Q6645" s="4"/>
      <c r="R6645" s="9">
        <v>852.26641869085699</v>
      </c>
      <c r="S6645" s="9">
        <v>2732.42265592693</v>
      </c>
      <c r="T6645" s="9">
        <v>895.29271149674628</v>
      </c>
      <c r="U6645" s="9">
        <v>3233.7369038455363</v>
      </c>
      <c r="V6645" s="4">
        <f t="shared" si="735"/>
        <v>43.026292805889284</v>
      </c>
      <c r="W6645" s="4">
        <f t="shared" si="735"/>
        <v>501.31424791860627</v>
      </c>
      <c r="X6645" s="4"/>
      <c r="Y6645" s="4">
        <f t="shared" si="736"/>
        <v>-661.29009835173702</v>
      </c>
      <c r="Z6645" s="7">
        <v>0.6573</v>
      </c>
      <c r="AA6645" s="4">
        <f t="shared" si="737"/>
        <v>-434.66598164659672</v>
      </c>
    </row>
    <row r="6646" spans="1:27" x14ac:dyDescent="0.3">
      <c r="A6646" s="3">
        <v>10</v>
      </c>
      <c r="B6646" s="3">
        <v>3</v>
      </c>
      <c r="C6646" s="3">
        <v>15</v>
      </c>
      <c r="D6646" s="9">
        <v>41.309763050079297</v>
      </c>
      <c r="E6646" s="9">
        <v>194.17698559761041</v>
      </c>
      <c r="F6646" s="4">
        <f t="shared" si="731"/>
        <v>235.48674864768969</v>
      </c>
      <c r="H6646" s="9">
        <v>48</v>
      </c>
      <c r="I6646" s="9">
        <v>212</v>
      </c>
      <c r="J6646" s="4">
        <f t="shared" si="732"/>
        <v>260</v>
      </c>
      <c r="L6646" s="4">
        <f t="shared" si="733"/>
        <v>24.513251352310306</v>
      </c>
      <c r="N6646" s="7">
        <v>40</v>
      </c>
      <c r="P6646" s="4">
        <f t="shared" si="734"/>
        <v>-980.53005409241223</v>
      </c>
      <c r="Q6646" s="4"/>
      <c r="R6646" s="9">
        <v>808.07429825800295</v>
      </c>
      <c r="S6646" s="9">
        <v>2780.235152425158</v>
      </c>
      <c r="T6646" s="9">
        <v>877.02143167028203</v>
      </c>
      <c r="U6646" s="9">
        <v>3218.5550404472006</v>
      </c>
      <c r="V6646" s="4">
        <f t="shared" si="735"/>
        <v>68.947133412279072</v>
      </c>
      <c r="W6646" s="4">
        <f t="shared" si="735"/>
        <v>438.31988802204251</v>
      </c>
      <c r="X6646" s="4"/>
      <c r="Y6646" s="4">
        <f t="shared" si="736"/>
        <v>-473.26303265809065</v>
      </c>
      <c r="Z6646" s="7">
        <v>0.6573</v>
      </c>
      <c r="AA6646" s="4">
        <f t="shared" si="737"/>
        <v>-311.075791366163</v>
      </c>
    </row>
    <row r="6647" spans="1:27" x14ac:dyDescent="0.3">
      <c r="A6647" s="3">
        <v>10</v>
      </c>
      <c r="B6647" s="3">
        <v>3</v>
      </c>
      <c r="C6647" s="3">
        <v>16</v>
      </c>
      <c r="D6647" s="9">
        <v>41.309763050079297</v>
      </c>
      <c r="E6647" s="9">
        <v>195.08022465705869</v>
      </c>
      <c r="F6647" s="4">
        <f t="shared" si="731"/>
        <v>236.389987707138</v>
      </c>
      <c r="H6647" s="9">
        <v>49</v>
      </c>
      <c r="I6647" s="9">
        <v>212</v>
      </c>
      <c r="J6647" s="4">
        <f t="shared" si="732"/>
        <v>261</v>
      </c>
      <c r="L6647" s="4">
        <f t="shared" si="733"/>
        <v>24.610012292861995</v>
      </c>
      <c r="N6647" s="7">
        <v>45</v>
      </c>
      <c r="P6647" s="4">
        <f t="shared" si="734"/>
        <v>-1107.4505531787897</v>
      </c>
      <c r="Q6647" s="4"/>
      <c r="R6647" s="9">
        <v>808.07429825800295</v>
      </c>
      <c r="S6647" s="9">
        <v>2787.5659355091934</v>
      </c>
      <c r="T6647" s="9">
        <v>895.29271149674628</v>
      </c>
      <c r="U6647" s="9">
        <v>3218.5550404472006</v>
      </c>
      <c r="V6647" s="4">
        <f t="shared" si="735"/>
        <v>87.218413238743324</v>
      </c>
      <c r="W6647" s="4">
        <f t="shared" si="735"/>
        <v>430.98910493800713</v>
      </c>
      <c r="X6647" s="4"/>
      <c r="Y6647" s="4">
        <f t="shared" si="736"/>
        <v>-589.24303500203928</v>
      </c>
      <c r="Z6647" s="7">
        <v>0.6573</v>
      </c>
      <c r="AA6647" s="4">
        <f t="shared" si="737"/>
        <v>-387.30944690684044</v>
      </c>
    </row>
    <row r="6648" spans="1:27" x14ac:dyDescent="0.3">
      <c r="A6648" s="3">
        <v>10</v>
      </c>
      <c r="B6648" s="3">
        <v>3</v>
      </c>
      <c r="C6648" s="3">
        <v>17</v>
      </c>
      <c r="D6648" s="9">
        <v>41.309763050079297</v>
      </c>
      <c r="E6648" s="9">
        <v>196.58158874511719</v>
      </c>
      <c r="F6648" s="4">
        <f t="shared" si="731"/>
        <v>237.8913517951965</v>
      </c>
      <c r="H6648" s="9">
        <v>48</v>
      </c>
      <c r="I6648" s="9">
        <v>212</v>
      </c>
      <c r="J6648" s="4">
        <f t="shared" si="732"/>
        <v>260</v>
      </c>
      <c r="L6648" s="4">
        <f t="shared" si="733"/>
        <v>22.108648204803501</v>
      </c>
      <c r="N6648" s="7">
        <v>45</v>
      </c>
      <c r="P6648" s="4">
        <f t="shared" si="734"/>
        <v>-994.8891692161576</v>
      </c>
      <c r="Q6648" s="4"/>
      <c r="R6648" s="9">
        <v>808.07429825800295</v>
      </c>
      <c r="S6648" s="9">
        <v>2799.7511659878373</v>
      </c>
      <c r="T6648" s="9">
        <v>877.02143167028203</v>
      </c>
      <c r="U6648" s="9">
        <v>3218.5550404472006</v>
      </c>
      <c r="V6648" s="4">
        <f t="shared" si="735"/>
        <v>68.947133412279072</v>
      </c>
      <c r="W6648" s="4">
        <f t="shared" si="735"/>
        <v>418.80387445936321</v>
      </c>
      <c r="X6648" s="4"/>
      <c r="Y6648" s="4">
        <f t="shared" si="736"/>
        <v>-507.13816134451531</v>
      </c>
      <c r="Z6648" s="7">
        <v>0.6573</v>
      </c>
      <c r="AA6648" s="4">
        <f t="shared" si="737"/>
        <v>-333.34191345174992</v>
      </c>
    </row>
    <row r="6649" spans="1:27" x14ac:dyDescent="0.3">
      <c r="A6649" s="3">
        <v>10</v>
      </c>
      <c r="B6649" s="3">
        <v>3</v>
      </c>
      <c r="C6649" s="3">
        <v>18</v>
      </c>
      <c r="D6649" s="9">
        <v>41.309763050079297</v>
      </c>
      <c r="E6649" s="9">
        <v>196.58158874511719</v>
      </c>
      <c r="F6649" s="4">
        <f t="shared" si="731"/>
        <v>237.8913517951965</v>
      </c>
      <c r="H6649" s="9">
        <v>49</v>
      </c>
      <c r="I6649" s="9">
        <v>212</v>
      </c>
      <c r="J6649" s="4">
        <f t="shared" si="732"/>
        <v>261</v>
      </c>
      <c r="L6649" s="4">
        <f t="shared" si="733"/>
        <v>23.108648204803501</v>
      </c>
      <c r="N6649" s="7">
        <v>45</v>
      </c>
      <c r="P6649" s="4">
        <f t="shared" si="734"/>
        <v>-1039.8891692161576</v>
      </c>
      <c r="Q6649" s="4"/>
      <c r="R6649" s="9">
        <v>808.07429825800295</v>
      </c>
      <c r="S6649" s="9">
        <v>2799.7511659878373</v>
      </c>
      <c r="T6649" s="9">
        <v>895.29271149674628</v>
      </c>
      <c r="U6649" s="9">
        <v>3218.5550404472006</v>
      </c>
      <c r="V6649" s="4">
        <f t="shared" si="735"/>
        <v>87.218413238743324</v>
      </c>
      <c r="W6649" s="4">
        <f t="shared" si="735"/>
        <v>418.80387445936321</v>
      </c>
      <c r="X6649" s="4"/>
      <c r="Y6649" s="4">
        <f t="shared" si="736"/>
        <v>-533.86688151805106</v>
      </c>
      <c r="Z6649" s="7">
        <v>0.6573</v>
      </c>
      <c r="AA6649" s="4">
        <f t="shared" si="737"/>
        <v>-350.91070122181497</v>
      </c>
    </row>
    <row r="6650" spans="1:27" x14ac:dyDescent="0.3">
      <c r="A6650" s="3">
        <v>10</v>
      </c>
      <c r="B6650" s="3">
        <v>3</v>
      </c>
      <c r="C6650" s="3">
        <v>19</v>
      </c>
      <c r="D6650" s="9">
        <v>41.309763050079297</v>
      </c>
      <c r="E6650" s="9">
        <v>196.58158874511719</v>
      </c>
      <c r="F6650" s="4">
        <f t="shared" si="731"/>
        <v>237.8913517951965</v>
      </c>
      <c r="H6650" s="9">
        <v>48</v>
      </c>
      <c r="I6650" s="9">
        <v>217</v>
      </c>
      <c r="J6650" s="4">
        <f t="shared" si="732"/>
        <v>265</v>
      </c>
      <c r="L6650" s="4">
        <f t="shared" si="733"/>
        <v>27.108648204803501</v>
      </c>
      <c r="N6650" s="7">
        <v>45</v>
      </c>
      <c r="P6650" s="4">
        <f t="shared" si="734"/>
        <v>-1219.8891692161576</v>
      </c>
      <c r="Q6650" s="4"/>
      <c r="R6650" s="9">
        <v>808.07429825800295</v>
      </c>
      <c r="S6650" s="9">
        <v>2799.7511659878373</v>
      </c>
      <c r="T6650" s="9">
        <v>877.02143167028203</v>
      </c>
      <c r="U6650" s="9">
        <v>3294.4643574388797</v>
      </c>
      <c r="V6650" s="4">
        <f t="shared" si="735"/>
        <v>68.947133412279072</v>
      </c>
      <c r="W6650" s="4">
        <f t="shared" si="735"/>
        <v>494.71319145104235</v>
      </c>
      <c r="X6650" s="4"/>
      <c r="Y6650" s="4">
        <f t="shared" si="736"/>
        <v>-656.22884435283618</v>
      </c>
      <c r="Z6650" s="7">
        <v>0.6573</v>
      </c>
      <c r="AA6650" s="4">
        <f t="shared" si="737"/>
        <v>-431.33921939311921</v>
      </c>
    </row>
    <row r="6651" spans="1:27" x14ac:dyDescent="0.3">
      <c r="A6651" s="3">
        <v>10</v>
      </c>
      <c r="B6651" s="3">
        <v>3</v>
      </c>
      <c r="C6651" s="3">
        <v>20</v>
      </c>
      <c r="D6651" s="9">
        <v>42.441537380218499</v>
      </c>
      <c r="E6651" s="9">
        <v>196.58158874511719</v>
      </c>
      <c r="F6651" s="4">
        <f t="shared" si="731"/>
        <v>239.02312612533569</v>
      </c>
      <c r="H6651" s="9">
        <v>49</v>
      </c>
      <c r="I6651" s="9">
        <v>216</v>
      </c>
      <c r="J6651" s="4">
        <f t="shared" si="732"/>
        <v>265</v>
      </c>
      <c r="L6651" s="4">
        <f t="shared" si="733"/>
        <v>25.976873874664307</v>
      </c>
      <c r="N6651" s="7">
        <v>58</v>
      </c>
      <c r="P6651" s="4">
        <f t="shared" si="734"/>
        <v>-1506.6586847305298</v>
      </c>
      <c r="Q6651" s="4"/>
      <c r="R6651" s="9">
        <v>830.17035847442992</v>
      </c>
      <c r="S6651" s="9">
        <v>2799.7511659878373</v>
      </c>
      <c r="T6651" s="9">
        <v>895.29271149674628</v>
      </c>
      <c r="U6651" s="9">
        <v>3279.282494040544</v>
      </c>
      <c r="V6651" s="4">
        <f t="shared" si="735"/>
        <v>65.122353022316361</v>
      </c>
      <c r="W6651" s="4">
        <f t="shared" si="735"/>
        <v>479.53132805270661</v>
      </c>
      <c r="X6651" s="4"/>
      <c r="Y6651" s="4">
        <f t="shared" si="736"/>
        <v>-962.0050036555067</v>
      </c>
      <c r="Z6651" s="7">
        <v>0.6573</v>
      </c>
      <c r="AA6651" s="4">
        <f t="shared" si="737"/>
        <v>-632.32588890276452</v>
      </c>
    </row>
    <row r="6652" spans="1:27" x14ac:dyDescent="0.3">
      <c r="A6652" s="3">
        <v>10</v>
      </c>
      <c r="B6652" s="3">
        <v>3</v>
      </c>
      <c r="C6652" s="3">
        <v>21</v>
      </c>
      <c r="D6652" s="9">
        <v>42.441537380218499</v>
      </c>
      <c r="E6652" s="9">
        <v>195.65262682437901</v>
      </c>
      <c r="F6652" s="4">
        <f t="shared" si="731"/>
        <v>238.09416420459752</v>
      </c>
      <c r="H6652" s="9">
        <v>46</v>
      </c>
      <c r="I6652" s="9">
        <v>218</v>
      </c>
      <c r="J6652" s="4">
        <f t="shared" si="732"/>
        <v>264</v>
      </c>
      <c r="L6652" s="4">
        <f t="shared" si="733"/>
        <v>25.905835795402481</v>
      </c>
      <c r="N6652" s="7">
        <v>55</v>
      </c>
      <c r="P6652" s="4">
        <f t="shared" si="734"/>
        <v>-1424.8209687471365</v>
      </c>
      <c r="Q6652" s="4"/>
      <c r="R6652" s="9">
        <v>830.17035847442992</v>
      </c>
      <c r="S6652" s="9">
        <v>2792.2116120475416</v>
      </c>
      <c r="T6652" s="9">
        <v>840.47887201735364</v>
      </c>
      <c r="U6652" s="9">
        <v>3309.646220837215</v>
      </c>
      <c r="V6652" s="4">
        <f t="shared" si="735"/>
        <v>10.30851354292372</v>
      </c>
      <c r="W6652" s="4">
        <f t="shared" si="735"/>
        <v>517.43460878967335</v>
      </c>
      <c r="X6652" s="4"/>
      <c r="Y6652" s="4">
        <f t="shared" si="736"/>
        <v>-897.07784641453941</v>
      </c>
      <c r="Z6652" s="7">
        <v>0.6573</v>
      </c>
      <c r="AA6652" s="4">
        <f t="shared" si="737"/>
        <v>-589.64926844827676</v>
      </c>
    </row>
    <row r="6653" spans="1:27" x14ac:dyDescent="0.3">
      <c r="A6653" s="3">
        <v>10</v>
      </c>
      <c r="B6653" s="3">
        <v>3</v>
      </c>
      <c r="C6653" s="3">
        <v>22</v>
      </c>
      <c r="D6653" s="9">
        <v>43.007424545288103</v>
      </c>
      <c r="E6653" s="9">
        <v>194.49554841518409</v>
      </c>
      <c r="F6653" s="4">
        <f t="shared" si="731"/>
        <v>237.50297296047219</v>
      </c>
      <c r="H6653" s="9">
        <v>48</v>
      </c>
      <c r="I6653" s="9">
        <v>216</v>
      </c>
      <c r="J6653" s="4">
        <f t="shared" si="732"/>
        <v>264</v>
      </c>
      <c r="L6653" s="4">
        <f t="shared" si="733"/>
        <v>26.497027039527808</v>
      </c>
      <c r="N6653" s="7">
        <v>55</v>
      </c>
      <c r="P6653" s="4">
        <f t="shared" si="734"/>
        <v>-1457.3364871740293</v>
      </c>
      <c r="Q6653" s="4"/>
      <c r="R6653" s="9">
        <v>841.218388582643</v>
      </c>
      <c r="S6653" s="9">
        <v>2782.8206409829736</v>
      </c>
      <c r="T6653" s="9">
        <v>877.02143167028203</v>
      </c>
      <c r="U6653" s="9">
        <v>3279.282494040544</v>
      </c>
      <c r="V6653" s="4">
        <f t="shared" si="735"/>
        <v>35.803043087639026</v>
      </c>
      <c r="W6653" s="4">
        <f t="shared" si="735"/>
        <v>496.46185305757035</v>
      </c>
      <c r="X6653" s="4"/>
      <c r="Y6653" s="4">
        <f t="shared" si="736"/>
        <v>-925.07159102881997</v>
      </c>
      <c r="Z6653" s="7">
        <v>0.6573</v>
      </c>
      <c r="AA6653" s="4">
        <f t="shared" si="737"/>
        <v>-608.04955678324336</v>
      </c>
    </row>
    <row r="6654" spans="1:27" x14ac:dyDescent="0.3">
      <c r="A6654" s="3">
        <v>10</v>
      </c>
      <c r="B6654" s="3">
        <v>3</v>
      </c>
      <c r="C6654" s="3">
        <v>23</v>
      </c>
      <c r="D6654" s="9">
        <v>45.270973205566399</v>
      </c>
      <c r="E6654" s="9">
        <v>194.3013965845108</v>
      </c>
      <c r="F6654" s="4">
        <f t="shared" si="731"/>
        <v>239.5723697900772</v>
      </c>
      <c r="H6654" s="9">
        <v>47</v>
      </c>
      <c r="I6654" s="9">
        <v>217</v>
      </c>
      <c r="J6654" s="4">
        <f t="shared" si="732"/>
        <v>264</v>
      </c>
      <c r="L6654" s="4">
        <f t="shared" si="733"/>
        <v>24.427630209922796</v>
      </c>
      <c r="N6654" s="7">
        <v>45</v>
      </c>
      <c r="P6654" s="4">
        <f t="shared" si="734"/>
        <v>-1099.2433594465258</v>
      </c>
      <c r="Q6654" s="4"/>
      <c r="R6654" s="9">
        <v>885.41050901549693</v>
      </c>
      <c r="S6654" s="9">
        <v>2781.244883792388</v>
      </c>
      <c r="T6654" s="9">
        <v>858.75015184381778</v>
      </c>
      <c r="U6654" s="9">
        <v>3294.4643574388797</v>
      </c>
      <c r="V6654" s="4">
        <f t="shared" si="735"/>
        <v>-26.660357171679152</v>
      </c>
      <c r="W6654" s="4">
        <f t="shared" si="735"/>
        <v>513.21947364649168</v>
      </c>
      <c r="X6654" s="4"/>
      <c r="Y6654" s="4">
        <f t="shared" si="736"/>
        <v>-612.68424297171327</v>
      </c>
      <c r="Z6654" s="7">
        <v>0.6573</v>
      </c>
      <c r="AA6654" s="4">
        <f t="shared" si="737"/>
        <v>-402.71735290530711</v>
      </c>
    </row>
    <row r="6655" spans="1:27" x14ac:dyDescent="0.3">
      <c r="A6655" s="3">
        <v>10</v>
      </c>
      <c r="B6655" s="3">
        <v>3</v>
      </c>
      <c r="C6655" s="3">
        <v>24</v>
      </c>
      <c r="D6655" s="9">
        <v>44.139198875427198</v>
      </c>
      <c r="E6655" s="9">
        <v>194.91801049709321</v>
      </c>
      <c r="F6655" s="4">
        <f t="shared" si="731"/>
        <v>239.05720937252039</v>
      </c>
      <c r="H6655" s="9">
        <v>48</v>
      </c>
      <c r="I6655" s="9">
        <v>217</v>
      </c>
      <c r="J6655" s="4">
        <f t="shared" si="732"/>
        <v>265</v>
      </c>
      <c r="L6655" s="4">
        <f t="shared" si="733"/>
        <v>25.94279062747961</v>
      </c>
      <c r="N6655" s="7">
        <v>40</v>
      </c>
      <c r="P6655" s="4">
        <f t="shared" si="734"/>
        <v>-1037.7116250991844</v>
      </c>
      <c r="Q6655" s="4"/>
      <c r="R6655" s="9">
        <v>863.31444879906996</v>
      </c>
      <c r="S6655" s="9">
        <v>2786.2493877428651</v>
      </c>
      <c r="T6655" s="9">
        <v>877.02143167028203</v>
      </c>
      <c r="U6655" s="9">
        <v>3294.4643574388797</v>
      </c>
      <c r="V6655" s="4">
        <f t="shared" si="735"/>
        <v>13.706982871212062</v>
      </c>
      <c r="W6655" s="4">
        <f t="shared" si="735"/>
        <v>508.21496969601458</v>
      </c>
      <c r="X6655" s="4"/>
      <c r="Y6655" s="4">
        <f t="shared" si="736"/>
        <v>-515.78967253195788</v>
      </c>
      <c r="Z6655" s="7">
        <v>0.6573</v>
      </c>
      <c r="AA6655" s="4">
        <f t="shared" si="737"/>
        <v>-339.02855175525593</v>
      </c>
    </row>
    <row r="6656" spans="1:27" x14ac:dyDescent="0.3">
      <c r="A6656" s="3">
        <v>10</v>
      </c>
      <c r="B6656" s="3">
        <v>4</v>
      </c>
      <c r="C6656" s="3">
        <v>1</v>
      </c>
      <c r="D6656" s="9">
        <v>39.046214389801001</v>
      </c>
      <c r="E6656" s="9">
        <v>167.11316161155702</v>
      </c>
      <c r="F6656" s="4">
        <f t="shared" si="731"/>
        <v>206.15937600135803</v>
      </c>
      <c r="H6656" s="9">
        <v>47</v>
      </c>
      <c r="I6656" s="9">
        <v>216</v>
      </c>
      <c r="J6656" s="4">
        <f t="shared" si="732"/>
        <v>263</v>
      </c>
      <c r="L6656" s="4">
        <f t="shared" si="733"/>
        <v>56.840623998641973</v>
      </c>
      <c r="N6656" s="7">
        <v>32</v>
      </c>
      <c r="P6656" s="4">
        <f t="shared" si="734"/>
        <v>-1818.8999679565432</v>
      </c>
      <c r="Q6656" s="4"/>
      <c r="R6656" s="9">
        <v>763.88217782514891</v>
      </c>
      <c r="S6656" s="9">
        <v>2560.5822817551971</v>
      </c>
      <c r="T6656" s="9">
        <v>858.75015184381778</v>
      </c>
      <c r="U6656" s="9">
        <v>3279.282494040544</v>
      </c>
      <c r="V6656" s="4">
        <f t="shared" si="735"/>
        <v>94.86797401866886</v>
      </c>
      <c r="W6656" s="4">
        <f t="shared" si="735"/>
        <v>718.70021228534688</v>
      </c>
      <c r="X6656" s="4"/>
      <c r="Y6656" s="4">
        <f t="shared" si="736"/>
        <v>-1005.3317816525273</v>
      </c>
      <c r="Z6656" s="7">
        <v>0.6573</v>
      </c>
      <c r="AA6656" s="4">
        <f t="shared" si="737"/>
        <v>-660.80458008020616</v>
      </c>
    </row>
    <row r="6657" spans="1:27" x14ac:dyDescent="0.3">
      <c r="A6657" s="3">
        <v>10</v>
      </c>
      <c r="B6657" s="3">
        <v>4</v>
      </c>
      <c r="C6657" s="3">
        <v>2</v>
      </c>
      <c r="D6657" s="9">
        <v>36.782665729522698</v>
      </c>
      <c r="E6657" s="9">
        <v>164.9576273441314</v>
      </c>
      <c r="F6657" s="4">
        <f t="shared" si="731"/>
        <v>201.7402930736541</v>
      </c>
      <c r="H6657" s="9">
        <v>48</v>
      </c>
      <c r="I6657" s="9">
        <v>217</v>
      </c>
      <c r="J6657" s="4">
        <f t="shared" si="732"/>
        <v>265</v>
      </c>
      <c r="L6657" s="4">
        <f t="shared" si="733"/>
        <v>63.259706926345899</v>
      </c>
      <c r="N6657" s="7">
        <v>32</v>
      </c>
      <c r="P6657" s="4">
        <f t="shared" si="734"/>
        <v>-2024.3106216430688</v>
      </c>
      <c r="Q6657" s="4"/>
      <c r="R6657" s="9">
        <v>719.69005739229601</v>
      </c>
      <c r="S6657" s="9">
        <v>2543.0877351331605</v>
      </c>
      <c r="T6657" s="9">
        <v>877.02143167028203</v>
      </c>
      <c r="U6657" s="9">
        <v>3294.4643574388797</v>
      </c>
      <c r="V6657" s="4">
        <f t="shared" si="735"/>
        <v>157.33137427798601</v>
      </c>
      <c r="W6657" s="4">
        <f t="shared" si="735"/>
        <v>751.37662230571914</v>
      </c>
      <c r="X6657" s="4"/>
      <c r="Y6657" s="4">
        <f t="shared" si="736"/>
        <v>-1115.6026250593636</v>
      </c>
      <c r="Z6657" s="7">
        <v>0.6573</v>
      </c>
      <c r="AA6657" s="4">
        <f t="shared" si="737"/>
        <v>-733.2856054515197</v>
      </c>
    </row>
    <row r="6658" spans="1:27" x14ac:dyDescent="0.3">
      <c r="A6658" s="3">
        <v>10</v>
      </c>
      <c r="B6658" s="3">
        <v>4</v>
      </c>
      <c r="C6658" s="3">
        <v>3</v>
      </c>
      <c r="D6658" s="9">
        <v>36.782665729522698</v>
      </c>
      <c r="E6658" s="9">
        <v>151.77135643959039</v>
      </c>
      <c r="F6658" s="4">
        <f t="shared" si="731"/>
        <v>188.5540221691131</v>
      </c>
      <c r="H6658" s="9">
        <v>48</v>
      </c>
      <c r="I6658" s="9">
        <v>216</v>
      </c>
      <c r="J6658" s="4">
        <f t="shared" si="732"/>
        <v>264</v>
      </c>
      <c r="L6658" s="4">
        <f t="shared" si="733"/>
        <v>75.445977830886903</v>
      </c>
      <c r="N6658" s="7">
        <v>32</v>
      </c>
      <c r="P6658" s="4">
        <f t="shared" si="734"/>
        <v>-2414.2712905883809</v>
      </c>
      <c r="Q6658" s="4"/>
      <c r="R6658" s="9">
        <v>719.69005739229601</v>
      </c>
      <c r="S6658" s="9">
        <v>2436.066561670887</v>
      </c>
      <c r="T6658" s="9">
        <v>877.02143167028203</v>
      </c>
      <c r="U6658" s="9">
        <v>3279.282494040544</v>
      </c>
      <c r="V6658" s="4">
        <f t="shared" si="735"/>
        <v>157.33137427798601</v>
      </c>
      <c r="W6658" s="4">
        <f t="shared" si="735"/>
        <v>843.21593236965691</v>
      </c>
      <c r="X6658" s="4"/>
      <c r="Y6658" s="4">
        <f t="shared" si="736"/>
        <v>-1413.723983940738</v>
      </c>
      <c r="Z6658" s="7">
        <v>0.6573</v>
      </c>
      <c r="AA6658" s="4">
        <f t="shared" si="737"/>
        <v>-929.24077464424704</v>
      </c>
    </row>
    <row r="6659" spans="1:27" x14ac:dyDescent="0.3">
      <c r="A6659" s="3">
        <v>10</v>
      </c>
      <c r="B6659" s="3">
        <v>4</v>
      </c>
      <c r="C6659" s="3">
        <v>4</v>
      </c>
      <c r="D6659" s="9">
        <v>36.782665729522698</v>
      </c>
      <c r="E6659" s="9">
        <v>152.45793192386628</v>
      </c>
      <c r="F6659" s="4">
        <f t="shared" si="731"/>
        <v>189.24059765338899</v>
      </c>
      <c r="H6659" s="9">
        <v>48</v>
      </c>
      <c r="I6659" s="9">
        <v>217</v>
      </c>
      <c r="J6659" s="4">
        <f t="shared" si="732"/>
        <v>265</v>
      </c>
      <c r="L6659" s="4">
        <f t="shared" si="733"/>
        <v>75.759402346611012</v>
      </c>
      <c r="N6659" s="7">
        <v>32</v>
      </c>
      <c r="P6659" s="4">
        <f t="shared" si="734"/>
        <v>-2424.3008750915524</v>
      </c>
      <c r="Q6659" s="4"/>
      <c r="R6659" s="9">
        <v>719.69005739229601</v>
      </c>
      <c r="S6659" s="9">
        <v>2441.6388799565921</v>
      </c>
      <c r="T6659" s="9">
        <v>877.02143167028203</v>
      </c>
      <c r="U6659" s="9">
        <v>3294.4643574388797</v>
      </c>
      <c r="V6659" s="4">
        <f t="shared" si="735"/>
        <v>157.33137427798601</v>
      </c>
      <c r="W6659" s="4">
        <f t="shared" si="735"/>
        <v>852.82547748228762</v>
      </c>
      <c r="X6659" s="4"/>
      <c r="Y6659" s="4">
        <f t="shared" si="736"/>
        <v>-1414.1440233312787</v>
      </c>
      <c r="Z6659" s="7">
        <v>0.6573</v>
      </c>
      <c r="AA6659" s="4">
        <f t="shared" si="737"/>
        <v>-929.51686653564946</v>
      </c>
    </row>
    <row r="6660" spans="1:27" x14ac:dyDescent="0.3">
      <c r="A6660" s="3">
        <v>10</v>
      </c>
      <c r="B6660" s="3">
        <v>4</v>
      </c>
      <c r="C6660" s="3">
        <v>5</v>
      </c>
      <c r="D6660" s="9">
        <v>36.782665729522698</v>
      </c>
      <c r="E6660" s="9">
        <v>159.91864433288569</v>
      </c>
      <c r="F6660" s="4">
        <f t="shared" si="731"/>
        <v>196.7013100624084</v>
      </c>
      <c r="H6660" s="9">
        <v>47</v>
      </c>
      <c r="I6660" s="9">
        <v>217</v>
      </c>
      <c r="J6660" s="4">
        <f t="shared" si="732"/>
        <v>264</v>
      </c>
      <c r="L6660" s="4">
        <f t="shared" si="733"/>
        <v>67.298689937591604</v>
      </c>
      <c r="N6660" s="7">
        <v>35</v>
      </c>
      <c r="P6660" s="4">
        <f t="shared" si="734"/>
        <v>-2355.4541478157062</v>
      </c>
      <c r="Q6660" s="4"/>
      <c r="R6660" s="9">
        <v>719.69005739229601</v>
      </c>
      <c r="S6660" s="9">
        <v>2502.1908142733464</v>
      </c>
      <c r="T6660" s="9">
        <v>858.75015184381778</v>
      </c>
      <c r="U6660" s="9">
        <v>3294.4643574388797</v>
      </c>
      <c r="V6660" s="4">
        <f t="shared" si="735"/>
        <v>139.06009445152176</v>
      </c>
      <c r="W6660" s="4">
        <f t="shared" si="735"/>
        <v>792.27354316553328</v>
      </c>
      <c r="X6660" s="4"/>
      <c r="Y6660" s="4">
        <f t="shared" si="736"/>
        <v>-1424.1205101986511</v>
      </c>
      <c r="Z6660" s="7">
        <v>0.6573</v>
      </c>
      <c r="AA6660" s="4">
        <f t="shared" si="737"/>
        <v>-936.0744113535734</v>
      </c>
    </row>
    <row r="6661" spans="1:27" x14ac:dyDescent="0.3">
      <c r="A6661" s="3">
        <v>10</v>
      </c>
      <c r="B6661" s="3">
        <v>4</v>
      </c>
      <c r="C6661" s="3">
        <v>6</v>
      </c>
      <c r="D6661" s="9">
        <v>36.782665729522698</v>
      </c>
      <c r="E6661" s="9">
        <v>173.92803151607509</v>
      </c>
      <c r="F6661" s="4">
        <f t="shared" si="731"/>
        <v>210.7106972455978</v>
      </c>
      <c r="H6661" s="9">
        <v>47</v>
      </c>
      <c r="I6661" s="9">
        <v>216</v>
      </c>
      <c r="J6661" s="4">
        <f t="shared" si="732"/>
        <v>263</v>
      </c>
      <c r="L6661" s="4">
        <f t="shared" si="733"/>
        <v>52.2893027544022</v>
      </c>
      <c r="N6661" s="7">
        <v>45</v>
      </c>
      <c r="P6661" s="4">
        <f t="shared" si="734"/>
        <v>-2353.018623948099</v>
      </c>
      <c r="Q6661" s="4"/>
      <c r="R6661" s="9">
        <v>719.69005739229601</v>
      </c>
      <c r="S6661" s="9">
        <v>2615.8924878704433</v>
      </c>
      <c r="T6661" s="9">
        <v>858.75015184381778</v>
      </c>
      <c r="U6661" s="9">
        <v>3279.282494040544</v>
      </c>
      <c r="V6661" s="4">
        <f t="shared" si="735"/>
        <v>139.06009445152176</v>
      </c>
      <c r="W6661" s="4">
        <f t="shared" si="735"/>
        <v>663.39000617010061</v>
      </c>
      <c r="X6661" s="4"/>
      <c r="Y6661" s="4">
        <f t="shared" si="736"/>
        <v>-1550.5685233264767</v>
      </c>
      <c r="Z6661" s="7">
        <v>0.6573</v>
      </c>
      <c r="AA6661" s="4">
        <f t="shared" si="737"/>
        <v>-1019.1886903824931</v>
      </c>
    </row>
    <row r="6662" spans="1:27" x14ac:dyDescent="0.3">
      <c r="A6662" s="3">
        <v>10</v>
      </c>
      <c r="B6662" s="3">
        <v>4</v>
      </c>
      <c r="C6662" s="3">
        <v>7</v>
      </c>
      <c r="D6662" s="9">
        <v>36.782665729522698</v>
      </c>
      <c r="E6662" s="9">
        <v>175.21696565151211</v>
      </c>
      <c r="F6662" s="4">
        <f t="shared" si="731"/>
        <v>211.99963138103482</v>
      </c>
      <c r="H6662" s="9">
        <v>49</v>
      </c>
      <c r="I6662" s="9">
        <v>216</v>
      </c>
      <c r="J6662" s="4">
        <f t="shared" si="732"/>
        <v>265</v>
      </c>
      <c r="L6662" s="4">
        <f t="shared" si="733"/>
        <v>53.000368618965183</v>
      </c>
      <c r="N6662" s="7">
        <v>50</v>
      </c>
      <c r="P6662" s="4">
        <f t="shared" si="734"/>
        <v>-2650.0184309482593</v>
      </c>
      <c r="Q6662" s="4"/>
      <c r="R6662" s="9">
        <v>719.69005739229601</v>
      </c>
      <c r="S6662" s="9">
        <v>2626.3536130207667</v>
      </c>
      <c r="T6662" s="9">
        <v>895.29271149674628</v>
      </c>
      <c r="U6662" s="9">
        <v>3279.282494040544</v>
      </c>
      <c r="V6662" s="4">
        <f t="shared" si="735"/>
        <v>175.60265410445027</v>
      </c>
      <c r="W6662" s="4">
        <f t="shared" si="735"/>
        <v>652.92888101977724</v>
      </c>
      <c r="X6662" s="4"/>
      <c r="Y6662" s="4">
        <f t="shared" si="736"/>
        <v>-1821.4868958240318</v>
      </c>
      <c r="Z6662" s="7">
        <v>0.6573</v>
      </c>
      <c r="AA6662" s="4">
        <f t="shared" si="737"/>
        <v>-1197.2633366251362</v>
      </c>
    </row>
    <row r="6663" spans="1:27" x14ac:dyDescent="0.3">
      <c r="A6663" s="3">
        <v>10</v>
      </c>
      <c r="B6663" s="3">
        <v>4</v>
      </c>
      <c r="C6663" s="3">
        <v>8</v>
      </c>
      <c r="D6663" s="9">
        <v>37.914440059661899</v>
      </c>
      <c r="E6663" s="9">
        <v>174.9403455734253</v>
      </c>
      <c r="F6663" s="4">
        <f t="shared" si="731"/>
        <v>212.8547856330872</v>
      </c>
      <c r="H6663" s="9">
        <v>48</v>
      </c>
      <c r="I6663" s="9">
        <v>215</v>
      </c>
      <c r="J6663" s="4">
        <f t="shared" si="732"/>
        <v>263</v>
      </c>
      <c r="L6663" s="4">
        <f t="shared" si="733"/>
        <v>50.145214366912796</v>
      </c>
      <c r="N6663" s="7">
        <v>50</v>
      </c>
      <c r="P6663" s="4">
        <f t="shared" si="734"/>
        <v>-2507.2607183456398</v>
      </c>
      <c r="Q6663" s="4"/>
      <c r="R6663" s="9">
        <v>741.78611760872195</v>
      </c>
      <c r="S6663" s="9">
        <v>2624.10853925525</v>
      </c>
      <c r="T6663" s="9">
        <v>877.02143167028203</v>
      </c>
      <c r="U6663" s="9">
        <v>3264.1006306422078</v>
      </c>
      <c r="V6663" s="4">
        <f t="shared" si="735"/>
        <v>135.23531406156008</v>
      </c>
      <c r="W6663" s="4">
        <f t="shared" si="735"/>
        <v>639.99209138695778</v>
      </c>
      <c r="X6663" s="4"/>
      <c r="Y6663" s="4">
        <f t="shared" si="736"/>
        <v>-1732.033312897122</v>
      </c>
      <c r="Z6663" s="7">
        <v>0.6573</v>
      </c>
      <c r="AA6663" s="4">
        <f t="shared" si="737"/>
        <v>-1138.4654965672783</v>
      </c>
    </row>
    <row r="6664" spans="1:27" x14ac:dyDescent="0.3">
      <c r="A6664" s="3">
        <v>10</v>
      </c>
      <c r="B6664" s="3">
        <v>4</v>
      </c>
      <c r="C6664" s="3">
        <v>9</v>
      </c>
      <c r="D6664" s="9">
        <v>43.007424545288103</v>
      </c>
      <c r="E6664" s="9">
        <v>177.51777069568629</v>
      </c>
      <c r="F6664" s="4">
        <f t="shared" si="731"/>
        <v>220.5251952409744</v>
      </c>
      <c r="H6664" s="9">
        <v>50</v>
      </c>
      <c r="I6664" s="9">
        <v>216</v>
      </c>
      <c r="J6664" s="4">
        <f t="shared" si="732"/>
        <v>266</v>
      </c>
      <c r="L6664" s="4">
        <f t="shared" si="733"/>
        <v>45.474804759025602</v>
      </c>
      <c r="N6664" s="7">
        <v>50</v>
      </c>
      <c r="P6664" s="4">
        <f t="shared" si="734"/>
        <v>-2273.7402379512801</v>
      </c>
      <c r="Q6664" s="4"/>
      <c r="R6664" s="9">
        <v>841.218388582643</v>
      </c>
      <c r="S6664" s="9">
        <v>2645.027190925467</v>
      </c>
      <c r="T6664" s="9">
        <v>913.56399132321053</v>
      </c>
      <c r="U6664" s="9">
        <v>3279.282494040544</v>
      </c>
      <c r="V6664" s="4">
        <f t="shared" si="735"/>
        <v>72.345602740567529</v>
      </c>
      <c r="W6664" s="4">
        <f t="shared" si="735"/>
        <v>634.25530311507691</v>
      </c>
      <c r="X6664" s="4"/>
      <c r="Y6664" s="4">
        <f t="shared" si="736"/>
        <v>-1567.1393320956354</v>
      </c>
      <c r="Z6664" s="7">
        <v>0.6573</v>
      </c>
      <c r="AA6664" s="4">
        <f t="shared" si="737"/>
        <v>-1030.0806829864612</v>
      </c>
    </row>
    <row r="6665" spans="1:27" x14ac:dyDescent="0.3">
      <c r="A6665" s="3">
        <v>10</v>
      </c>
      <c r="B6665" s="3">
        <v>4</v>
      </c>
      <c r="C6665" s="3">
        <v>10</v>
      </c>
      <c r="D6665" s="9">
        <v>45.270973205566399</v>
      </c>
      <c r="E6665" s="9">
        <v>174.3207365036011</v>
      </c>
      <c r="F6665" s="4">
        <f t="shared" ref="F6665:F6728" si="738">SUM(D6665:E6665)</f>
        <v>219.5917097091675</v>
      </c>
      <c r="H6665" s="9">
        <v>48</v>
      </c>
      <c r="I6665" s="9">
        <v>216</v>
      </c>
      <c r="J6665" s="4">
        <f t="shared" ref="J6665:J6728" si="739">SUM(H6665:I6665)</f>
        <v>264</v>
      </c>
      <c r="L6665" s="4">
        <f t="shared" ref="L6665:L6728" si="740">J6665 - F6665</f>
        <v>44.408290290832497</v>
      </c>
      <c r="N6665" s="7">
        <v>50</v>
      </c>
      <c r="P6665" s="4">
        <f t="shared" ref="P6665:P6728" si="741">-L6665 * N6665</f>
        <v>-2220.4145145416251</v>
      </c>
      <c r="Q6665" s="4"/>
      <c r="R6665" s="9">
        <v>885.41050901549693</v>
      </c>
      <c r="S6665" s="9">
        <v>2619.0797221976404</v>
      </c>
      <c r="T6665" s="9">
        <v>877.02143167028203</v>
      </c>
      <c r="U6665" s="9">
        <v>3279.282494040544</v>
      </c>
      <c r="V6665" s="4">
        <f t="shared" ref="V6665:W6728" si="742">T6665 - R6665</f>
        <v>-8.3890773452149006</v>
      </c>
      <c r="W6665" s="4">
        <f t="shared" si="742"/>
        <v>660.20277184290353</v>
      </c>
      <c r="X6665" s="4"/>
      <c r="Y6665" s="4">
        <f t="shared" ref="Y6665:Y6728" si="743">P6665 + V6665 + W6665</f>
        <v>-1568.6008200439364</v>
      </c>
      <c r="Z6665" s="7">
        <v>0.6573</v>
      </c>
      <c r="AA6665" s="4">
        <f t="shared" ref="AA6665:AA6728" si="744">Y6665 * Z6665</f>
        <v>-1031.0413190148795</v>
      </c>
    </row>
    <row r="6666" spans="1:27" x14ac:dyDescent="0.3">
      <c r="A6666" s="3">
        <v>10</v>
      </c>
      <c r="B6666" s="3">
        <v>4</v>
      </c>
      <c r="C6666" s="3">
        <v>11</v>
      </c>
      <c r="D6666" s="9">
        <v>45.270973205566399</v>
      </c>
      <c r="E6666" s="9">
        <v>177.43606002330779</v>
      </c>
      <c r="F6666" s="4">
        <f t="shared" si="738"/>
        <v>222.7070332288742</v>
      </c>
      <c r="H6666" s="9">
        <v>49</v>
      </c>
      <c r="I6666" s="9">
        <v>216</v>
      </c>
      <c r="J6666" s="4">
        <f t="shared" si="739"/>
        <v>265</v>
      </c>
      <c r="L6666" s="4">
        <f t="shared" si="740"/>
        <v>42.292966771125805</v>
      </c>
      <c r="N6666" s="7">
        <v>48</v>
      </c>
      <c r="P6666" s="4">
        <f t="shared" si="741"/>
        <v>-2030.0624050140386</v>
      </c>
      <c r="Q6666" s="4"/>
      <c r="R6666" s="9">
        <v>885.41050901549693</v>
      </c>
      <c r="S6666" s="9">
        <v>2644.3640236872311</v>
      </c>
      <c r="T6666" s="9">
        <v>895.29271149674628</v>
      </c>
      <c r="U6666" s="9">
        <v>3279.282494040544</v>
      </c>
      <c r="V6666" s="4">
        <f t="shared" si="742"/>
        <v>9.882202481249351</v>
      </c>
      <c r="W6666" s="4">
        <f t="shared" si="742"/>
        <v>634.91847035331284</v>
      </c>
      <c r="X6666" s="4"/>
      <c r="Y6666" s="4">
        <f t="shared" si="743"/>
        <v>-1385.2617321794764</v>
      </c>
      <c r="Z6666" s="7">
        <v>0.6573</v>
      </c>
      <c r="AA6666" s="4">
        <f t="shared" si="744"/>
        <v>-910.53253656156983</v>
      </c>
    </row>
    <row r="6667" spans="1:27" x14ac:dyDescent="0.3">
      <c r="A6667" s="3">
        <v>10</v>
      </c>
      <c r="B6667" s="3">
        <v>4</v>
      </c>
      <c r="C6667" s="3">
        <v>12</v>
      </c>
      <c r="D6667" s="9">
        <v>45.270973205566399</v>
      </c>
      <c r="E6667" s="9">
        <v>180.0772791385651</v>
      </c>
      <c r="F6667" s="4">
        <f t="shared" si="738"/>
        <v>225.34825234413151</v>
      </c>
      <c r="H6667" s="9">
        <v>49</v>
      </c>
      <c r="I6667" s="9">
        <v>215</v>
      </c>
      <c r="J6667" s="4">
        <f t="shared" si="739"/>
        <v>264</v>
      </c>
      <c r="L6667" s="4">
        <f t="shared" si="740"/>
        <v>38.65174765586849</v>
      </c>
      <c r="N6667" s="7">
        <v>48</v>
      </c>
      <c r="P6667" s="4">
        <f t="shared" si="741"/>
        <v>-1855.2838874816875</v>
      </c>
      <c r="Q6667" s="4"/>
      <c r="R6667" s="9">
        <v>885.41050901549693</v>
      </c>
      <c r="S6667" s="9">
        <v>2665.8004363196969</v>
      </c>
      <c r="T6667" s="9">
        <v>895.29271149674628</v>
      </c>
      <c r="U6667" s="9">
        <v>3264.1006306422078</v>
      </c>
      <c r="V6667" s="4">
        <f t="shared" si="742"/>
        <v>9.882202481249351</v>
      </c>
      <c r="W6667" s="4">
        <f t="shared" si="742"/>
        <v>598.30019432251083</v>
      </c>
      <c r="X6667" s="4"/>
      <c r="Y6667" s="4">
        <f t="shared" si="743"/>
        <v>-1247.1014906779274</v>
      </c>
      <c r="Z6667" s="7">
        <v>0.6573</v>
      </c>
      <c r="AA6667" s="4">
        <f t="shared" si="744"/>
        <v>-819.71980982260163</v>
      </c>
    </row>
    <row r="6668" spans="1:27" x14ac:dyDescent="0.3">
      <c r="A6668" s="3">
        <v>10</v>
      </c>
      <c r="B6668" s="3">
        <v>4</v>
      </c>
      <c r="C6668" s="3">
        <v>13</v>
      </c>
      <c r="D6668" s="9">
        <v>44.705086040496802</v>
      </c>
      <c r="E6668" s="9">
        <v>180.92810873985289</v>
      </c>
      <c r="F6668" s="4">
        <f t="shared" si="738"/>
        <v>225.6331947803497</v>
      </c>
      <c r="H6668" s="9">
        <v>49</v>
      </c>
      <c r="I6668" s="9">
        <v>216</v>
      </c>
      <c r="J6668" s="4">
        <f t="shared" si="739"/>
        <v>265</v>
      </c>
      <c r="L6668" s="4">
        <f t="shared" si="740"/>
        <v>39.366805219650303</v>
      </c>
      <c r="N6668" s="7">
        <v>48</v>
      </c>
      <c r="P6668" s="4">
        <f t="shared" si="741"/>
        <v>-1889.6066505432145</v>
      </c>
      <c r="Q6668" s="4"/>
      <c r="R6668" s="9">
        <v>874.36247890728396</v>
      </c>
      <c r="S6668" s="9">
        <v>2672.7058583068733</v>
      </c>
      <c r="T6668" s="9">
        <v>895.29271149674628</v>
      </c>
      <c r="U6668" s="9">
        <v>3279.282494040544</v>
      </c>
      <c r="V6668" s="4">
        <f t="shared" si="742"/>
        <v>20.930232589462321</v>
      </c>
      <c r="W6668" s="4">
        <f t="shared" si="742"/>
        <v>606.57663573367063</v>
      </c>
      <c r="X6668" s="4"/>
      <c r="Y6668" s="4">
        <f t="shared" si="743"/>
        <v>-1262.0997822200816</v>
      </c>
      <c r="Z6668" s="7">
        <v>0.6573</v>
      </c>
      <c r="AA6668" s="4">
        <f t="shared" si="744"/>
        <v>-829.57818685325958</v>
      </c>
    </row>
    <row r="6669" spans="1:27" x14ac:dyDescent="0.3">
      <c r="A6669" s="3">
        <v>10</v>
      </c>
      <c r="B6669" s="3">
        <v>4</v>
      </c>
      <c r="C6669" s="3">
        <v>14</v>
      </c>
      <c r="D6669" s="9">
        <v>43.007424545288103</v>
      </c>
      <c r="E6669" s="9">
        <v>185.05211095809941</v>
      </c>
      <c r="F6669" s="4">
        <f t="shared" si="738"/>
        <v>228.05953550338751</v>
      </c>
      <c r="H6669" s="9">
        <v>48</v>
      </c>
      <c r="I6669" s="9">
        <v>214</v>
      </c>
      <c r="J6669" s="4">
        <f t="shared" si="739"/>
        <v>262</v>
      </c>
      <c r="L6669" s="4">
        <f t="shared" si="740"/>
        <v>33.940464496612492</v>
      </c>
      <c r="N6669" s="7">
        <v>48</v>
      </c>
      <c r="P6669" s="4">
        <f t="shared" si="741"/>
        <v>-1629.1422958373996</v>
      </c>
      <c r="Q6669" s="4"/>
      <c r="R6669" s="9">
        <v>841.218388582643</v>
      </c>
      <c r="S6669" s="9">
        <v>2706.1767005491138</v>
      </c>
      <c r="T6669" s="9">
        <v>877.02143167028203</v>
      </c>
      <c r="U6669" s="9">
        <v>3248.918767243872</v>
      </c>
      <c r="V6669" s="4">
        <f t="shared" si="742"/>
        <v>35.803043087639026</v>
      </c>
      <c r="W6669" s="4">
        <f t="shared" si="742"/>
        <v>542.74206669475825</v>
      </c>
      <c r="X6669" s="4"/>
      <c r="Y6669" s="4">
        <f t="shared" si="743"/>
        <v>-1050.5971860550023</v>
      </c>
      <c r="Z6669" s="7">
        <v>0.6573</v>
      </c>
      <c r="AA6669" s="4">
        <f t="shared" si="744"/>
        <v>-690.55753039395302</v>
      </c>
    </row>
    <row r="6670" spans="1:27" x14ac:dyDescent="0.3">
      <c r="A6670" s="3">
        <v>10</v>
      </c>
      <c r="B6670" s="3">
        <v>4</v>
      </c>
      <c r="C6670" s="3">
        <v>15</v>
      </c>
      <c r="D6670" s="9">
        <v>41.309763050079297</v>
      </c>
      <c r="E6670" s="9">
        <v>187.31245234012601</v>
      </c>
      <c r="F6670" s="4">
        <f t="shared" si="738"/>
        <v>228.62221539020533</v>
      </c>
      <c r="H6670" s="9">
        <v>49</v>
      </c>
      <c r="I6670" s="9">
        <v>202</v>
      </c>
      <c r="J6670" s="4">
        <f t="shared" si="739"/>
        <v>251</v>
      </c>
      <c r="L6670" s="4">
        <f t="shared" si="740"/>
        <v>22.377784609794674</v>
      </c>
      <c r="N6670" s="7">
        <v>48</v>
      </c>
      <c r="P6670" s="4">
        <f t="shared" si="741"/>
        <v>-1074.1336612701443</v>
      </c>
      <c r="Q6670" s="4"/>
      <c r="R6670" s="9">
        <v>808.07429825800295</v>
      </c>
      <c r="S6670" s="9">
        <v>2724.5218695270892</v>
      </c>
      <c r="T6670" s="9">
        <v>895.29271149674628</v>
      </c>
      <c r="U6670" s="9">
        <v>3066.7364064638418</v>
      </c>
      <c r="V6670" s="4">
        <f t="shared" si="742"/>
        <v>87.218413238743324</v>
      </c>
      <c r="W6670" s="4">
        <f t="shared" si="742"/>
        <v>342.21453693675267</v>
      </c>
      <c r="X6670" s="4"/>
      <c r="Y6670" s="4">
        <f t="shared" si="743"/>
        <v>-644.70071109464834</v>
      </c>
      <c r="Z6670" s="7">
        <v>0.6573</v>
      </c>
      <c r="AA6670" s="4">
        <f t="shared" si="744"/>
        <v>-423.76177740251234</v>
      </c>
    </row>
    <row r="6671" spans="1:27" x14ac:dyDescent="0.3">
      <c r="A6671" s="3">
        <v>10</v>
      </c>
      <c r="B6671" s="3">
        <v>4</v>
      </c>
      <c r="C6671" s="3">
        <v>16</v>
      </c>
      <c r="D6671" s="9">
        <v>40.177988719940203</v>
      </c>
      <c r="E6671" s="9">
        <v>190.46080288887032</v>
      </c>
      <c r="F6671" s="4">
        <f t="shared" si="738"/>
        <v>230.63879160881052</v>
      </c>
      <c r="H6671" s="9">
        <v>49</v>
      </c>
      <c r="I6671" s="9">
        <v>201</v>
      </c>
      <c r="J6671" s="4">
        <f t="shared" si="739"/>
        <v>250</v>
      </c>
      <c r="L6671" s="4">
        <f t="shared" si="740"/>
        <v>19.361208391189479</v>
      </c>
      <c r="N6671" s="7">
        <v>48</v>
      </c>
      <c r="P6671" s="4">
        <f t="shared" si="741"/>
        <v>-929.33800277709497</v>
      </c>
      <c r="Q6671" s="4"/>
      <c r="R6671" s="9">
        <v>785.97823804157599</v>
      </c>
      <c r="S6671" s="9">
        <v>2750.074216456997</v>
      </c>
      <c r="T6671" s="9">
        <v>895.29271149674628</v>
      </c>
      <c r="U6671" s="9">
        <v>3051.5545430655056</v>
      </c>
      <c r="V6671" s="4">
        <f t="shared" si="742"/>
        <v>109.31447345517029</v>
      </c>
      <c r="W6671" s="4">
        <f t="shared" si="742"/>
        <v>301.48032660850868</v>
      </c>
      <c r="X6671" s="4"/>
      <c r="Y6671" s="4">
        <f t="shared" si="743"/>
        <v>-518.54320271341601</v>
      </c>
      <c r="Z6671" s="7">
        <v>0.6573</v>
      </c>
      <c r="AA6671" s="4">
        <f t="shared" si="744"/>
        <v>-340.83844714352836</v>
      </c>
    </row>
    <row r="6672" spans="1:27" x14ac:dyDescent="0.3">
      <c r="A6672" s="3">
        <v>10</v>
      </c>
      <c r="B6672" s="3">
        <v>4</v>
      </c>
      <c r="C6672" s="3">
        <v>17</v>
      </c>
      <c r="D6672" s="9">
        <v>39.612101554870598</v>
      </c>
      <c r="E6672" s="9">
        <v>194.02054662704472</v>
      </c>
      <c r="F6672" s="4">
        <f t="shared" si="738"/>
        <v>233.63264818191533</v>
      </c>
      <c r="H6672" s="9">
        <v>49</v>
      </c>
      <c r="I6672" s="9">
        <v>202</v>
      </c>
      <c r="J6672" s="4">
        <f t="shared" si="739"/>
        <v>251</v>
      </c>
      <c r="L6672" s="4">
        <f t="shared" si="740"/>
        <v>17.367351818084671</v>
      </c>
      <c r="N6672" s="7">
        <v>50</v>
      </c>
      <c r="P6672" s="4">
        <f t="shared" si="741"/>
        <v>-868.36759090423357</v>
      </c>
      <c r="Q6672" s="4"/>
      <c r="R6672" s="9">
        <v>774.93020793336291</v>
      </c>
      <c r="S6672" s="9">
        <v>2778.9654758888364</v>
      </c>
      <c r="T6672" s="9">
        <v>895.29271149674628</v>
      </c>
      <c r="U6672" s="9">
        <v>3066.7364064638418</v>
      </c>
      <c r="V6672" s="4">
        <f t="shared" si="742"/>
        <v>120.36250356338337</v>
      </c>
      <c r="W6672" s="4">
        <f t="shared" si="742"/>
        <v>287.77093057500542</v>
      </c>
      <c r="X6672" s="4"/>
      <c r="Y6672" s="4">
        <f t="shared" si="743"/>
        <v>-460.23415676584477</v>
      </c>
      <c r="Z6672" s="7">
        <v>0.6573</v>
      </c>
      <c r="AA6672" s="4">
        <f t="shared" si="744"/>
        <v>-302.51191124218974</v>
      </c>
    </row>
    <row r="6673" spans="1:27" x14ac:dyDescent="0.3">
      <c r="A6673" s="3">
        <v>10</v>
      </c>
      <c r="B6673" s="3">
        <v>4</v>
      </c>
      <c r="C6673" s="3">
        <v>18</v>
      </c>
      <c r="D6673" s="9">
        <v>39.046214389801001</v>
      </c>
      <c r="E6673" s="9">
        <v>196.23683776855469</v>
      </c>
      <c r="F6673" s="4">
        <f t="shared" si="738"/>
        <v>235.2830521583557</v>
      </c>
      <c r="H6673" s="9">
        <v>48</v>
      </c>
      <c r="I6673" s="9">
        <v>203</v>
      </c>
      <c r="J6673" s="4">
        <f t="shared" si="739"/>
        <v>251</v>
      </c>
      <c r="L6673" s="4">
        <f t="shared" si="740"/>
        <v>15.716947841644298</v>
      </c>
      <c r="N6673" s="7">
        <v>50</v>
      </c>
      <c r="P6673" s="4">
        <f t="shared" si="741"/>
        <v>-785.84739208221492</v>
      </c>
      <c r="Q6673" s="4"/>
      <c r="R6673" s="9">
        <v>763.88217782514891</v>
      </c>
      <c r="S6673" s="9">
        <v>2796.953130246985</v>
      </c>
      <c r="T6673" s="9">
        <v>877.02143167028203</v>
      </c>
      <c r="U6673" s="9">
        <v>3081.9182698621776</v>
      </c>
      <c r="V6673" s="4">
        <f t="shared" si="742"/>
        <v>113.13925384513311</v>
      </c>
      <c r="W6673" s="4">
        <f t="shared" si="742"/>
        <v>284.96513961519258</v>
      </c>
      <c r="X6673" s="4"/>
      <c r="Y6673" s="4">
        <f t="shared" si="743"/>
        <v>-387.74299862188923</v>
      </c>
      <c r="Z6673" s="7">
        <v>0.6573</v>
      </c>
      <c r="AA6673" s="4">
        <f t="shared" si="744"/>
        <v>-254.86347299416778</v>
      </c>
    </row>
    <row r="6674" spans="1:27" x14ac:dyDescent="0.3">
      <c r="A6674" s="3">
        <v>10</v>
      </c>
      <c r="B6674" s="3">
        <v>4</v>
      </c>
      <c r="C6674" s="3">
        <v>19</v>
      </c>
      <c r="D6674" s="9">
        <v>38.480327224731397</v>
      </c>
      <c r="E6674" s="9">
        <v>196.13664169311519</v>
      </c>
      <c r="F6674" s="4">
        <f t="shared" si="738"/>
        <v>234.61696891784658</v>
      </c>
      <c r="H6674" s="9">
        <v>50</v>
      </c>
      <c r="I6674" s="9">
        <v>202</v>
      </c>
      <c r="J6674" s="4">
        <f t="shared" si="739"/>
        <v>252</v>
      </c>
      <c r="L6674" s="4">
        <f t="shared" si="740"/>
        <v>17.383031082153423</v>
      </c>
      <c r="N6674" s="7">
        <v>50</v>
      </c>
      <c r="P6674" s="4">
        <f t="shared" si="741"/>
        <v>-869.15155410767113</v>
      </c>
      <c r="Q6674" s="4"/>
      <c r="R6674" s="9">
        <v>752.83414771693595</v>
      </c>
      <c r="S6674" s="9">
        <v>2796.1399284320951</v>
      </c>
      <c r="T6674" s="9">
        <v>913.56399132321053</v>
      </c>
      <c r="U6674" s="9">
        <v>3066.7364064638418</v>
      </c>
      <c r="V6674" s="4">
        <f t="shared" si="742"/>
        <v>160.72984360627458</v>
      </c>
      <c r="W6674" s="4">
        <f t="shared" si="742"/>
        <v>270.59647803174676</v>
      </c>
      <c r="X6674" s="4"/>
      <c r="Y6674" s="4">
        <f t="shared" si="743"/>
        <v>-437.82523246964979</v>
      </c>
      <c r="Z6674" s="7">
        <v>0.6573</v>
      </c>
      <c r="AA6674" s="4">
        <f t="shared" si="744"/>
        <v>-287.78252530230083</v>
      </c>
    </row>
    <row r="6675" spans="1:27" x14ac:dyDescent="0.3">
      <c r="A6675" s="3">
        <v>10</v>
      </c>
      <c r="B6675" s="3">
        <v>4</v>
      </c>
      <c r="C6675" s="3">
        <v>20</v>
      </c>
      <c r="D6675" s="9">
        <v>38.480327224731397</v>
      </c>
      <c r="E6675" s="9">
        <v>196.1137681484222</v>
      </c>
      <c r="F6675" s="4">
        <f t="shared" si="738"/>
        <v>234.59409537315361</v>
      </c>
      <c r="H6675" s="9">
        <v>47</v>
      </c>
      <c r="I6675" s="9">
        <v>203</v>
      </c>
      <c r="J6675" s="4">
        <f t="shared" si="739"/>
        <v>250</v>
      </c>
      <c r="L6675" s="4">
        <f t="shared" si="740"/>
        <v>15.405904626846393</v>
      </c>
      <c r="N6675" s="7">
        <v>50</v>
      </c>
      <c r="P6675" s="4">
        <f t="shared" si="741"/>
        <v>-770.29523134231965</v>
      </c>
      <c r="Q6675" s="4"/>
      <c r="R6675" s="9">
        <v>752.83414771693595</v>
      </c>
      <c r="S6675" s="9">
        <v>2795.9542845505362</v>
      </c>
      <c r="T6675" s="9">
        <v>858.75015184381778</v>
      </c>
      <c r="U6675" s="9">
        <v>3081.9182698621776</v>
      </c>
      <c r="V6675" s="4">
        <f t="shared" si="742"/>
        <v>105.91600412688183</v>
      </c>
      <c r="W6675" s="4">
        <f t="shared" si="742"/>
        <v>285.96398531164141</v>
      </c>
      <c r="X6675" s="4"/>
      <c r="Y6675" s="4">
        <f t="shared" si="743"/>
        <v>-378.41524190379641</v>
      </c>
      <c r="Z6675" s="7">
        <v>0.6573</v>
      </c>
      <c r="AA6675" s="4">
        <f t="shared" si="744"/>
        <v>-248.73233850336538</v>
      </c>
    </row>
    <row r="6676" spans="1:27" x14ac:dyDescent="0.3">
      <c r="A6676" s="3">
        <v>10</v>
      </c>
      <c r="B6676" s="3">
        <v>4</v>
      </c>
      <c r="C6676" s="3">
        <v>21</v>
      </c>
      <c r="D6676" s="9">
        <v>39.046214389801001</v>
      </c>
      <c r="E6676" s="9">
        <v>196.58158874511719</v>
      </c>
      <c r="F6676" s="4">
        <f t="shared" si="738"/>
        <v>235.6278031349182</v>
      </c>
      <c r="H6676" s="9">
        <v>50</v>
      </c>
      <c r="I6676" s="9">
        <v>203</v>
      </c>
      <c r="J6676" s="4">
        <f t="shared" si="739"/>
        <v>253</v>
      </c>
      <c r="L6676" s="4">
        <f t="shared" si="740"/>
        <v>17.372196865081804</v>
      </c>
      <c r="N6676" s="7">
        <v>50</v>
      </c>
      <c r="P6676" s="4">
        <f t="shared" si="741"/>
        <v>-868.60984325409026</v>
      </c>
      <c r="Q6676" s="4"/>
      <c r="R6676" s="9">
        <v>763.88217782514891</v>
      </c>
      <c r="S6676" s="9">
        <v>2799.7511659878373</v>
      </c>
      <c r="T6676" s="9">
        <v>913.56399132321053</v>
      </c>
      <c r="U6676" s="9">
        <v>3081.9182698621776</v>
      </c>
      <c r="V6676" s="4">
        <f t="shared" si="742"/>
        <v>149.68181349806162</v>
      </c>
      <c r="W6676" s="4">
        <f t="shared" si="742"/>
        <v>282.16710387434023</v>
      </c>
      <c r="X6676" s="4"/>
      <c r="Y6676" s="4">
        <f t="shared" si="743"/>
        <v>-436.76092588168842</v>
      </c>
      <c r="Z6676" s="7">
        <v>0.6573</v>
      </c>
      <c r="AA6676" s="4">
        <f t="shared" si="744"/>
        <v>-287.08295658203377</v>
      </c>
    </row>
    <row r="6677" spans="1:27" x14ac:dyDescent="0.3">
      <c r="A6677" s="3">
        <v>10</v>
      </c>
      <c r="B6677" s="3">
        <v>4</v>
      </c>
      <c r="C6677" s="3">
        <v>22</v>
      </c>
      <c r="D6677" s="9">
        <v>40.177988719940203</v>
      </c>
      <c r="E6677" s="9">
        <v>196.58158874511719</v>
      </c>
      <c r="F6677" s="4">
        <f t="shared" si="738"/>
        <v>236.75957746505739</v>
      </c>
      <c r="H6677" s="9">
        <v>47</v>
      </c>
      <c r="I6677" s="9">
        <v>202</v>
      </c>
      <c r="J6677" s="4">
        <f t="shared" si="739"/>
        <v>249</v>
      </c>
      <c r="L6677" s="4">
        <f t="shared" si="740"/>
        <v>12.24042253494261</v>
      </c>
      <c r="N6677" s="7">
        <v>50</v>
      </c>
      <c r="P6677" s="4">
        <f t="shared" si="741"/>
        <v>-612.02112674713044</v>
      </c>
      <c r="Q6677" s="4"/>
      <c r="R6677" s="9">
        <v>785.97823804157599</v>
      </c>
      <c r="S6677" s="9">
        <v>2799.7511659878373</v>
      </c>
      <c r="T6677" s="9">
        <v>858.75015184381778</v>
      </c>
      <c r="U6677" s="9">
        <v>3066.7364064638418</v>
      </c>
      <c r="V6677" s="4">
        <f t="shared" si="742"/>
        <v>72.771913802241784</v>
      </c>
      <c r="W6677" s="4">
        <f t="shared" si="742"/>
        <v>266.98524047600449</v>
      </c>
      <c r="X6677" s="4"/>
      <c r="Y6677" s="4">
        <f t="shared" si="743"/>
        <v>-272.26397246888416</v>
      </c>
      <c r="Z6677" s="7">
        <v>0.6573</v>
      </c>
      <c r="AA6677" s="4">
        <f t="shared" si="744"/>
        <v>-178.95910910379754</v>
      </c>
    </row>
    <row r="6678" spans="1:27" x14ac:dyDescent="0.3">
      <c r="A6678" s="3">
        <v>10</v>
      </c>
      <c r="B6678" s="3">
        <v>4</v>
      </c>
      <c r="C6678" s="3">
        <v>23</v>
      </c>
      <c r="D6678" s="9">
        <v>41.875650215148902</v>
      </c>
      <c r="E6678" s="9">
        <v>196.58158874511719</v>
      </c>
      <c r="F6678" s="4">
        <f t="shared" si="738"/>
        <v>238.4572389602661</v>
      </c>
      <c r="H6678" s="9">
        <v>50</v>
      </c>
      <c r="I6678" s="9">
        <v>204</v>
      </c>
      <c r="J6678" s="4">
        <f t="shared" si="739"/>
        <v>254</v>
      </c>
      <c r="L6678" s="4">
        <f t="shared" si="740"/>
        <v>15.542761039733904</v>
      </c>
      <c r="N6678" s="7">
        <v>40</v>
      </c>
      <c r="P6678" s="4">
        <f t="shared" si="741"/>
        <v>-621.71044158935615</v>
      </c>
      <c r="Q6678" s="4"/>
      <c r="R6678" s="9">
        <v>819.12232836621592</v>
      </c>
      <c r="S6678" s="9">
        <v>2799.7511659878373</v>
      </c>
      <c r="T6678" s="9">
        <v>913.56399132321053</v>
      </c>
      <c r="U6678" s="9">
        <v>3097.1001332605133</v>
      </c>
      <c r="V6678" s="4">
        <f t="shared" si="742"/>
        <v>94.441662956994605</v>
      </c>
      <c r="W6678" s="4">
        <f t="shared" si="742"/>
        <v>297.34896727267596</v>
      </c>
      <c r="X6678" s="4"/>
      <c r="Y6678" s="4">
        <f t="shared" si="743"/>
        <v>-229.91981135968558</v>
      </c>
      <c r="Z6678" s="7">
        <v>0.6573</v>
      </c>
      <c r="AA6678" s="4">
        <f t="shared" si="744"/>
        <v>-151.12629200672134</v>
      </c>
    </row>
    <row r="6679" spans="1:27" x14ac:dyDescent="0.3">
      <c r="A6679" s="3">
        <v>10</v>
      </c>
      <c r="B6679" s="3">
        <v>4</v>
      </c>
      <c r="C6679" s="3">
        <v>24</v>
      </c>
      <c r="D6679" s="9">
        <v>42.441537380218499</v>
      </c>
      <c r="E6679" s="9">
        <v>195.19947311878201</v>
      </c>
      <c r="F6679" s="4">
        <f t="shared" si="738"/>
        <v>237.64101049900052</v>
      </c>
      <c r="H6679" s="9">
        <v>48</v>
      </c>
      <c r="I6679" s="9">
        <v>215</v>
      </c>
      <c r="J6679" s="4">
        <f t="shared" si="739"/>
        <v>263</v>
      </c>
      <c r="L6679" s="4">
        <f t="shared" si="740"/>
        <v>25.358989500999485</v>
      </c>
      <c r="N6679" s="7">
        <v>30</v>
      </c>
      <c r="P6679" s="4">
        <f t="shared" si="741"/>
        <v>-760.76968502998454</v>
      </c>
      <c r="Q6679" s="4"/>
      <c r="R6679" s="9">
        <v>830.17035847442992</v>
      </c>
      <c r="S6679" s="9">
        <v>2788.5337685364375</v>
      </c>
      <c r="T6679" s="9">
        <v>877.02143167028203</v>
      </c>
      <c r="U6679" s="9">
        <v>3264.1006306422078</v>
      </c>
      <c r="V6679" s="4">
        <f t="shared" si="742"/>
        <v>46.851073195852109</v>
      </c>
      <c r="W6679" s="4">
        <f t="shared" si="742"/>
        <v>475.56686210577027</v>
      </c>
      <c r="X6679" s="4"/>
      <c r="Y6679" s="4">
        <f t="shared" si="743"/>
        <v>-238.35174972836217</v>
      </c>
      <c r="Z6679" s="7">
        <v>0.6573</v>
      </c>
      <c r="AA6679" s="4">
        <f t="shared" si="744"/>
        <v>-156.66860509645244</v>
      </c>
    </row>
    <row r="6680" spans="1:27" x14ac:dyDescent="0.3">
      <c r="A6680" s="3">
        <v>10</v>
      </c>
      <c r="B6680" s="3">
        <v>5</v>
      </c>
      <c r="C6680" s="3">
        <v>1</v>
      </c>
      <c r="D6680" s="9">
        <v>37.914440059661899</v>
      </c>
      <c r="E6680" s="9">
        <v>191.6420783758164</v>
      </c>
      <c r="F6680" s="4">
        <f t="shared" si="738"/>
        <v>229.5565184354783</v>
      </c>
      <c r="H6680" s="9">
        <v>49</v>
      </c>
      <c r="I6680" s="9">
        <v>216</v>
      </c>
      <c r="J6680" s="4">
        <f t="shared" si="739"/>
        <v>265</v>
      </c>
      <c r="L6680" s="4">
        <f t="shared" si="740"/>
        <v>35.443481564521704</v>
      </c>
      <c r="N6680" s="7">
        <v>23</v>
      </c>
      <c r="P6680" s="4">
        <f t="shared" si="741"/>
        <v>-815.20007598399923</v>
      </c>
      <c r="Q6680" s="4"/>
      <c r="R6680" s="9">
        <v>741.78611760872195</v>
      </c>
      <c r="S6680" s="9">
        <v>2759.6615747678161</v>
      </c>
      <c r="T6680" s="9">
        <v>895.29271149674628</v>
      </c>
      <c r="U6680" s="9">
        <v>3279.282494040544</v>
      </c>
      <c r="V6680" s="4">
        <f t="shared" si="742"/>
        <v>153.50659388802433</v>
      </c>
      <c r="W6680" s="4">
        <f t="shared" si="742"/>
        <v>519.62091927272786</v>
      </c>
      <c r="X6680" s="4"/>
      <c r="Y6680" s="4">
        <f t="shared" si="743"/>
        <v>-142.07256282324704</v>
      </c>
      <c r="Z6680" s="7">
        <v>0.6573</v>
      </c>
      <c r="AA6680" s="4">
        <f t="shared" si="744"/>
        <v>-93.384295543720285</v>
      </c>
    </row>
    <row r="6681" spans="1:27" x14ac:dyDescent="0.3">
      <c r="A6681" s="3">
        <v>10</v>
      </c>
      <c r="B6681" s="3">
        <v>5</v>
      </c>
      <c r="C6681" s="3">
        <v>2</v>
      </c>
      <c r="D6681" s="9">
        <v>36.216778564453101</v>
      </c>
      <c r="E6681" s="9">
        <v>190.35621271133419</v>
      </c>
      <c r="F6681" s="4">
        <f t="shared" si="738"/>
        <v>226.5729912757873</v>
      </c>
      <c r="H6681" s="9">
        <v>47</v>
      </c>
      <c r="I6681" s="9">
        <v>217</v>
      </c>
      <c r="J6681" s="4">
        <f t="shared" si="739"/>
        <v>264</v>
      </c>
      <c r="L6681" s="4">
        <f t="shared" si="740"/>
        <v>37.427008724212698</v>
      </c>
      <c r="N6681" s="7">
        <v>23</v>
      </c>
      <c r="P6681" s="4">
        <f t="shared" si="741"/>
        <v>-860.82120065689207</v>
      </c>
      <c r="Q6681" s="4"/>
      <c r="R6681" s="9">
        <v>708.64202728408191</v>
      </c>
      <c r="S6681" s="9">
        <v>2749.2253528106103</v>
      </c>
      <c r="T6681" s="9">
        <v>858.75015184381778</v>
      </c>
      <c r="U6681" s="9">
        <v>3294.4643574388797</v>
      </c>
      <c r="V6681" s="4">
        <f t="shared" si="742"/>
        <v>150.10812455973587</v>
      </c>
      <c r="W6681" s="4">
        <f t="shared" si="742"/>
        <v>545.23900462826941</v>
      </c>
      <c r="X6681" s="4"/>
      <c r="Y6681" s="4">
        <f t="shared" si="743"/>
        <v>-165.47407146888679</v>
      </c>
      <c r="Z6681" s="7">
        <v>0.6573</v>
      </c>
      <c r="AA6681" s="4">
        <f t="shared" si="744"/>
        <v>-108.76610717649929</v>
      </c>
    </row>
    <row r="6682" spans="1:27" x14ac:dyDescent="0.3">
      <c r="A6682" s="3">
        <v>10</v>
      </c>
      <c r="B6682" s="3">
        <v>5</v>
      </c>
      <c r="C6682" s="3">
        <v>3</v>
      </c>
      <c r="D6682" s="9">
        <v>36.782665729522698</v>
      </c>
      <c r="E6682" s="9">
        <v>182.1207072496415</v>
      </c>
      <c r="F6682" s="4">
        <f t="shared" si="738"/>
        <v>218.9033729791642</v>
      </c>
      <c r="H6682" s="9">
        <v>49</v>
      </c>
      <c r="I6682" s="9">
        <v>216</v>
      </c>
      <c r="J6682" s="4">
        <f t="shared" si="739"/>
        <v>265</v>
      </c>
      <c r="L6682" s="4">
        <f t="shared" si="740"/>
        <v>46.096627020835797</v>
      </c>
      <c r="N6682" s="7">
        <v>24</v>
      </c>
      <c r="P6682" s="4">
        <f t="shared" si="741"/>
        <v>-1106.3190485000591</v>
      </c>
      <c r="Q6682" s="4"/>
      <c r="R6682" s="9">
        <v>719.69005739229601</v>
      </c>
      <c r="S6682" s="9">
        <v>2682.3851135688901</v>
      </c>
      <c r="T6682" s="9">
        <v>895.29271149674628</v>
      </c>
      <c r="U6682" s="9">
        <v>3279.282494040544</v>
      </c>
      <c r="V6682" s="4">
        <f t="shared" si="742"/>
        <v>175.60265410445027</v>
      </c>
      <c r="W6682" s="4">
        <f t="shared" si="742"/>
        <v>596.89738047165383</v>
      </c>
      <c r="X6682" s="4"/>
      <c r="Y6682" s="4">
        <f t="shared" si="743"/>
        <v>-333.81901392395503</v>
      </c>
      <c r="Z6682" s="7">
        <v>0.6573</v>
      </c>
      <c r="AA6682" s="4">
        <f t="shared" si="744"/>
        <v>-219.41923785221564</v>
      </c>
    </row>
    <row r="6683" spans="1:27" x14ac:dyDescent="0.3">
      <c r="A6683" s="3">
        <v>10</v>
      </c>
      <c r="B6683" s="3">
        <v>5</v>
      </c>
      <c r="C6683" s="3">
        <v>4</v>
      </c>
      <c r="D6683" s="9">
        <v>36.782665729522698</v>
      </c>
      <c r="E6683" s="9">
        <v>167.64664652347562</v>
      </c>
      <c r="F6683" s="4">
        <f t="shared" si="738"/>
        <v>204.42931225299833</v>
      </c>
      <c r="H6683" s="9">
        <v>49</v>
      </c>
      <c r="I6683" s="9">
        <v>217</v>
      </c>
      <c r="J6683" s="4">
        <f t="shared" si="739"/>
        <v>266</v>
      </c>
      <c r="L6683" s="4">
        <f t="shared" si="740"/>
        <v>61.570687747001671</v>
      </c>
      <c r="N6683" s="7">
        <v>28</v>
      </c>
      <c r="P6683" s="4">
        <f t="shared" si="741"/>
        <v>-1723.9792569160468</v>
      </c>
      <c r="Q6683" s="4"/>
      <c r="R6683" s="9">
        <v>719.69005739229601</v>
      </c>
      <c r="S6683" s="9">
        <v>2564.9121002423644</v>
      </c>
      <c r="T6683" s="9">
        <v>895.29271149674628</v>
      </c>
      <c r="U6683" s="9">
        <v>3294.4643574388797</v>
      </c>
      <c r="V6683" s="4">
        <f t="shared" si="742"/>
        <v>175.60265410445027</v>
      </c>
      <c r="W6683" s="4">
        <f t="shared" si="742"/>
        <v>729.55225719651526</v>
      </c>
      <c r="X6683" s="4"/>
      <c r="Y6683" s="4">
        <f t="shared" si="743"/>
        <v>-818.82434561508126</v>
      </c>
      <c r="Z6683" s="7">
        <v>0.6573</v>
      </c>
      <c r="AA6683" s="4">
        <f t="shared" si="744"/>
        <v>-538.21324237279293</v>
      </c>
    </row>
    <row r="6684" spans="1:27" x14ac:dyDescent="0.3">
      <c r="A6684" s="3">
        <v>10</v>
      </c>
      <c r="B6684" s="3">
        <v>5</v>
      </c>
      <c r="C6684" s="3">
        <v>5</v>
      </c>
      <c r="D6684" s="9">
        <v>36.782665729522698</v>
      </c>
      <c r="E6684" s="9">
        <v>165.87745792865752</v>
      </c>
      <c r="F6684" s="4">
        <f t="shared" si="738"/>
        <v>202.66012365818023</v>
      </c>
      <c r="H6684" s="9">
        <v>48</v>
      </c>
      <c r="I6684" s="9">
        <v>217</v>
      </c>
      <c r="J6684" s="4">
        <f t="shared" si="739"/>
        <v>265</v>
      </c>
      <c r="L6684" s="4">
        <f t="shared" si="740"/>
        <v>62.339876341819775</v>
      </c>
      <c r="N6684" s="7">
        <v>28</v>
      </c>
      <c r="P6684" s="4">
        <f t="shared" si="741"/>
        <v>-1745.5165375709537</v>
      </c>
      <c r="Q6684" s="4"/>
      <c r="R6684" s="9">
        <v>719.69005739229601</v>
      </c>
      <c r="S6684" s="9">
        <v>2550.5531770306707</v>
      </c>
      <c r="T6684" s="9">
        <v>877.02143167028203</v>
      </c>
      <c r="U6684" s="9">
        <v>3294.4643574388797</v>
      </c>
      <c r="V6684" s="4">
        <f t="shared" si="742"/>
        <v>157.33137427798601</v>
      </c>
      <c r="W6684" s="4">
        <f t="shared" si="742"/>
        <v>743.91118040820902</v>
      </c>
      <c r="X6684" s="4"/>
      <c r="Y6684" s="4">
        <f t="shared" si="743"/>
        <v>-844.27398288475865</v>
      </c>
      <c r="Z6684" s="7">
        <v>0.6573</v>
      </c>
      <c r="AA6684" s="4">
        <f t="shared" si="744"/>
        <v>-554.94128895015183</v>
      </c>
    </row>
    <row r="6685" spans="1:27" x14ac:dyDescent="0.3">
      <c r="A6685" s="3">
        <v>10</v>
      </c>
      <c r="B6685" s="3">
        <v>5</v>
      </c>
      <c r="C6685" s="3">
        <v>6</v>
      </c>
      <c r="D6685" s="9">
        <v>37.348490381240801</v>
      </c>
      <c r="E6685" s="9">
        <v>179.82605009078981</v>
      </c>
      <c r="F6685" s="4">
        <f t="shared" si="738"/>
        <v>217.1745404720306</v>
      </c>
      <c r="H6685" s="9">
        <v>50</v>
      </c>
      <c r="I6685" s="9">
        <v>216</v>
      </c>
      <c r="J6685" s="4">
        <f t="shared" si="739"/>
        <v>266</v>
      </c>
      <c r="L6685" s="4">
        <f t="shared" si="740"/>
        <v>48.8254595279694</v>
      </c>
      <c r="N6685" s="7">
        <v>33</v>
      </c>
      <c r="P6685" s="4">
        <f t="shared" si="741"/>
        <v>-1611.2401644229901</v>
      </c>
      <c r="Q6685" s="4"/>
      <c r="R6685" s="9">
        <v>730.73696395295497</v>
      </c>
      <c r="S6685" s="9">
        <v>2663.7614344376211</v>
      </c>
      <c r="T6685" s="9">
        <v>913.56399132321053</v>
      </c>
      <c r="U6685" s="9">
        <v>3279.282494040544</v>
      </c>
      <c r="V6685" s="4">
        <f t="shared" si="742"/>
        <v>182.82702737025556</v>
      </c>
      <c r="W6685" s="4">
        <f t="shared" si="742"/>
        <v>615.52105960292283</v>
      </c>
      <c r="X6685" s="4"/>
      <c r="Y6685" s="4">
        <f t="shared" si="743"/>
        <v>-812.89207744981172</v>
      </c>
      <c r="Z6685" s="7">
        <v>0.6573</v>
      </c>
      <c r="AA6685" s="4">
        <f t="shared" si="744"/>
        <v>-534.31396250776129</v>
      </c>
    </row>
    <row r="6686" spans="1:27" x14ac:dyDescent="0.3">
      <c r="A6686" s="3">
        <v>10</v>
      </c>
      <c r="B6686" s="3">
        <v>5</v>
      </c>
      <c r="C6686" s="3">
        <v>7</v>
      </c>
      <c r="D6686" s="9">
        <v>37.348552894592302</v>
      </c>
      <c r="E6686" s="9">
        <v>183.39236624240868</v>
      </c>
      <c r="F6686" s="4">
        <f t="shared" si="738"/>
        <v>220.74091913700099</v>
      </c>
      <c r="H6686" s="9">
        <v>46</v>
      </c>
      <c r="I6686" s="9">
        <v>216</v>
      </c>
      <c r="J6686" s="4">
        <f t="shared" si="739"/>
        <v>262</v>
      </c>
      <c r="L6686" s="4">
        <f t="shared" si="740"/>
        <v>41.259080862999014</v>
      </c>
      <c r="N6686" s="7">
        <v>40</v>
      </c>
      <c r="P6686" s="4">
        <f t="shared" si="741"/>
        <v>-1650.3632345199605</v>
      </c>
      <c r="Q6686" s="4"/>
      <c r="R6686" s="9">
        <v>730.73808750050898</v>
      </c>
      <c r="S6686" s="9">
        <v>2692.7060336935415</v>
      </c>
      <c r="T6686" s="9">
        <v>840.47887201735364</v>
      </c>
      <c r="U6686" s="9">
        <v>3279.282494040544</v>
      </c>
      <c r="V6686" s="4">
        <f t="shared" si="742"/>
        <v>109.74078451684466</v>
      </c>
      <c r="W6686" s="4">
        <f t="shared" si="742"/>
        <v>586.57646034700247</v>
      </c>
      <c r="X6686" s="4"/>
      <c r="Y6686" s="4">
        <f t="shared" si="743"/>
        <v>-954.04598965611331</v>
      </c>
      <c r="Z6686" s="7">
        <v>0.6573</v>
      </c>
      <c r="AA6686" s="4">
        <f t="shared" si="744"/>
        <v>-627.09442900096326</v>
      </c>
    </row>
    <row r="6687" spans="1:27" x14ac:dyDescent="0.3">
      <c r="A6687" s="3">
        <v>10</v>
      </c>
      <c r="B6687" s="3">
        <v>5</v>
      </c>
      <c r="C6687" s="3">
        <v>8</v>
      </c>
      <c r="D6687" s="9">
        <v>37.914440059661899</v>
      </c>
      <c r="E6687" s="9">
        <v>186.74605519771569</v>
      </c>
      <c r="F6687" s="4">
        <f t="shared" si="738"/>
        <v>224.66049525737759</v>
      </c>
      <c r="H6687" s="9">
        <v>49</v>
      </c>
      <c r="I6687" s="9">
        <v>217</v>
      </c>
      <c r="J6687" s="4">
        <f t="shared" si="739"/>
        <v>266</v>
      </c>
      <c r="L6687" s="4">
        <f t="shared" si="740"/>
        <v>41.33950474262241</v>
      </c>
      <c r="N6687" s="7">
        <v>35</v>
      </c>
      <c r="P6687" s="4">
        <f t="shared" si="741"/>
        <v>-1446.8826659917843</v>
      </c>
      <c r="Q6687" s="4"/>
      <c r="R6687" s="9">
        <v>741.78611760872195</v>
      </c>
      <c r="S6687" s="9">
        <v>2719.9249302166581</v>
      </c>
      <c r="T6687" s="9">
        <v>895.29271149674628</v>
      </c>
      <c r="U6687" s="9">
        <v>3294.4643574388797</v>
      </c>
      <c r="V6687" s="4">
        <f t="shared" si="742"/>
        <v>153.50659388802433</v>
      </c>
      <c r="W6687" s="4">
        <f t="shared" si="742"/>
        <v>574.53942722222155</v>
      </c>
      <c r="X6687" s="4"/>
      <c r="Y6687" s="4">
        <f t="shared" si="743"/>
        <v>-718.8366448815384</v>
      </c>
      <c r="Z6687" s="7">
        <v>0.6573</v>
      </c>
      <c r="AA6687" s="4">
        <f t="shared" si="744"/>
        <v>-472.49132668063521</v>
      </c>
    </row>
    <row r="6688" spans="1:27" x14ac:dyDescent="0.3">
      <c r="A6688" s="3">
        <v>10</v>
      </c>
      <c r="B6688" s="3">
        <v>5</v>
      </c>
      <c r="C6688" s="3">
        <v>9</v>
      </c>
      <c r="D6688" s="9">
        <v>43.007424545288103</v>
      </c>
      <c r="E6688" s="9">
        <v>190.36707489490499</v>
      </c>
      <c r="F6688" s="4">
        <f t="shared" si="738"/>
        <v>233.37449944019309</v>
      </c>
      <c r="H6688" s="9">
        <v>47</v>
      </c>
      <c r="I6688" s="9">
        <v>217</v>
      </c>
      <c r="J6688" s="4">
        <f t="shared" si="739"/>
        <v>264</v>
      </c>
      <c r="L6688" s="4">
        <f t="shared" si="740"/>
        <v>30.625500559806909</v>
      </c>
      <c r="N6688" s="7">
        <v>32</v>
      </c>
      <c r="P6688" s="4">
        <f t="shared" si="741"/>
        <v>-980.01601791382109</v>
      </c>
      <c r="Q6688" s="4"/>
      <c r="R6688" s="9">
        <v>841.218388582643</v>
      </c>
      <c r="S6688" s="9">
        <v>2749.3135118055234</v>
      </c>
      <c r="T6688" s="9">
        <v>858.75015184381778</v>
      </c>
      <c r="U6688" s="9">
        <v>3294.4643574388797</v>
      </c>
      <c r="V6688" s="4">
        <f t="shared" si="742"/>
        <v>17.531763261174774</v>
      </c>
      <c r="W6688" s="4">
        <f t="shared" si="742"/>
        <v>545.15084563335631</v>
      </c>
      <c r="X6688" s="4"/>
      <c r="Y6688" s="4">
        <f t="shared" si="743"/>
        <v>-417.33340901929</v>
      </c>
      <c r="Z6688" s="7">
        <v>0.6573</v>
      </c>
      <c r="AA6688" s="4">
        <f t="shared" si="744"/>
        <v>-274.31324974837929</v>
      </c>
    </row>
    <row r="6689" spans="1:27" x14ac:dyDescent="0.3">
      <c r="A6689" s="3">
        <v>10</v>
      </c>
      <c r="B6689" s="3">
        <v>5</v>
      </c>
      <c r="C6689" s="3">
        <v>10</v>
      </c>
      <c r="D6689" s="9">
        <v>44.705086040496802</v>
      </c>
      <c r="E6689" s="9">
        <v>190.59483559131621</v>
      </c>
      <c r="F6689" s="4">
        <f t="shared" si="738"/>
        <v>235.29992163181302</v>
      </c>
      <c r="H6689" s="9">
        <v>50</v>
      </c>
      <c r="I6689" s="9">
        <v>216</v>
      </c>
      <c r="J6689" s="4">
        <f t="shared" si="739"/>
        <v>266</v>
      </c>
      <c r="L6689" s="4">
        <f t="shared" si="740"/>
        <v>30.700078368186979</v>
      </c>
      <c r="N6689" s="7">
        <v>30</v>
      </c>
      <c r="P6689" s="4">
        <f t="shared" si="741"/>
        <v>-921.00235104560943</v>
      </c>
      <c r="Q6689" s="4"/>
      <c r="R6689" s="9">
        <v>874.36247890728396</v>
      </c>
      <c r="S6689" s="9">
        <v>2751.1620403396973</v>
      </c>
      <c r="T6689" s="9">
        <v>913.56399132321053</v>
      </c>
      <c r="U6689" s="9">
        <v>3279.282494040544</v>
      </c>
      <c r="V6689" s="4">
        <f t="shared" si="742"/>
        <v>39.201512415926572</v>
      </c>
      <c r="W6689" s="4">
        <f t="shared" si="742"/>
        <v>528.12045370084661</v>
      </c>
      <c r="X6689" s="4"/>
      <c r="Y6689" s="4">
        <f t="shared" si="743"/>
        <v>-353.68038492883625</v>
      </c>
      <c r="Z6689" s="7">
        <v>0.6573</v>
      </c>
      <c r="AA6689" s="4">
        <f t="shared" si="744"/>
        <v>-232.47411701372405</v>
      </c>
    </row>
    <row r="6690" spans="1:27" x14ac:dyDescent="0.3">
      <c r="A6690" s="3">
        <v>10</v>
      </c>
      <c r="B6690" s="3">
        <v>5</v>
      </c>
      <c r="C6690" s="3">
        <v>11</v>
      </c>
      <c r="D6690" s="9">
        <v>44.7050235271454</v>
      </c>
      <c r="E6690" s="9">
        <v>189.06345350742339</v>
      </c>
      <c r="F6690" s="4">
        <f t="shared" si="738"/>
        <v>233.76847703456878</v>
      </c>
      <c r="H6690" s="9">
        <v>46</v>
      </c>
      <c r="I6690" s="9">
        <v>216</v>
      </c>
      <c r="J6690" s="4">
        <f t="shared" si="739"/>
        <v>262</v>
      </c>
      <c r="L6690" s="4">
        <f t="shared" si="740"/>
        <v>28.231522965431225</v>
      </c>
      <c r="N6690" s="7">
        <v>33</v>
      </c>
      <c r="P6690" s="4">
        <f t="shared" si="741"/>
        <v>-931.64025785923036</v>
      </c>
      <c r="Q6690" s="4"/>
      <c r="R6690" s="9">
        <v>874.36135535972994</v>
      </c>
      <c r="S6690" s="9">
        <v>2738.7331814634681</v>
      </c>
      <c r="T6690" s="9">
        <v>840.47887201735364</v>
      </c>
      <c r="U6690" s="9">
        <v>3279.282494040544</v>
      </c>
      <c r="V6690" s="4">
        <f t="shared" si="742"/>
        <v>-33.882483342376304</v>
      </c>
      <c r="W6690" s="4">
        <f t="shared" si="742"/>
        <v>540.54931257707585</v>
      </c>
      <c r="X6690" s="4"/>
      <c r="Y6690" s="4">
        <f t="shared" si="743"/>
        <v>-424.97342862453081</v>
      </c>
      <c r="Z6690" s="7">
        <v>0.6573</v>
      </c>
      <c r="AA6690" s="4">
        <f t="shared" si="744"/>
        <v>-279.3350346349041</v>
      </c>
    </row>
    <row r="6691" spans="1:27" x14ac:dyDescent="0.3">
      <c r="A6691" s="3">
        <v>10</v>
      </c>
      <c r="B6691" s="3">
        <v>5</v>
      </c>
      <c r="C6691" s="3">
        <v>12</v>
      </c>
      <c r="D6691" s="9">
        <v>44.139198875427198</v>
      </c>
      <c r="E6691" s="9">
        <v>192.88924436569209</v>
      </c>
      <c r="F6691" s="4">
        <f t="shared" si="738"/>
        <v>237.02844324111931</v>
      </c>
      <c r="H6691" s="9">
        <v>50</v>
      </c>
      <c r="I6691" s="9">
        <v>216</v>
      </c>
      <c r="J6691" s="4">
        <f t="shared" si="739"/>
        <v>266</v>
      </c>
      <c r="L6691" s="4">
        <f t="shared" si="740"/>
        <v>28.971556758880695</v>
      </c>
      <c r="N6691" s="7">
        <v>35</v>
      </c>
      <c r="P6691" s="4">
        <f t="shared" si="741"/>
        <v>-1014.0044865608243</v>
      </c>
      <c r="Q6691" s="4"/>
      <c r="R6691" s="9">
        <v>863.31444879906996</v>
      </c>
      <c r="S6691" s="9">
        <v>2769.7837066966172</v>
      </c>
      <c r="T6691" s="9">
        <v>913.56399132321053</v>
      </c>
      <c r="U6691" s="9">
        <v>3279.282494040544</v>
      </c>
      <c r="V6691" s="4">
        <f t="shared" si="742"/>
        <v>50.249542524140566</v>
      </c>
      <c r="W6691" s="4">
        <f t="shared" si="742"/>
        <v>509.49878734392678</v>
      </c>
      <c r="X6691" s="4"/>
      <c r="Y6691" s="4">
        <f t="shared" si="743"/>
        <v>-454.25615669275692</v>
      </c>
      <c r="Z6691" s="7">
        <v>0.6573</v>
      </c>
      <c r="AA6691" s="4">
        <f t="shared" si="744"/>
        <v>-298.58257179414915</v>
      </c>
    </row>
    <row r="6692" spans="1:27" x14ac:dyDescent="0.3">
      <c r="A6692" s="3">
        <v>10</v>
      </c>
      <c r="B6692" s="3">
        <v>5</v>
      </c>
      <c r="C6692" s="3">
        <v>13</v>
      </c>
      <c r="D6692" s="9">
        <v>44.139198875427198</v>
      </c>
      <c r="E6692" s="9">
        <v>194.53662369251251</v>
      </c>
      <c r="F6692" s="4">
        <f t="shared" si="738"/>
        <v>238.67582256793969</v>
      </c>
      <c r="H6692" s="9">
        <v>48</v>
      </c>
      <c r="I6692" s="9">
        <v>216</v>
      </c>
      <c r="J6692" s="4">
        <f t="shared" si="739"/>
        <v>264</v>
      </c>
      <c r="L6692" s="4">
        <f t="shared" si="740"/>
        <v>25.32417743206031</v>
      </c>
      <c r="N6692" s="7">
        <v>35</v>
      </c>
      <c r="P6692" s="4">
        <f t="shared" si="741"/>
        <v>-886.34621012211085</v>
      </c>
      <c r="Q6692" s="4"/>
      <c r="R6692" s="9">
        <v>863.31444879906996</v>
      </c>
      <c r="S6692" s="9">
        <v>2783.1540127414341</v>
      </c>
      <c r="T6692" s="9">
        <v>877.02143167028203</v>
      </c>
      <c r="U6692" s="9">
        <v>3279.282494040544</v>
      </c>
      <c r="V6692" s="4">
        <f t="shared" si="742"/>
        <v>13.706982871212062</v>
      </c>
      <c r="W6692" s="4">
        <f t="shared" si="742"/>
        <v>496.12848129910981</v>
      </c>
      <c r="X6692" s="4"/>
      <c r="Y6692" s="4">
        <f t="shared" si="743"/>
        <v>-376.51074595178898</v>
      </c>
      <c r="Z6692" s="7">
        <v>0.6573</v>
      </c>
      <c r="AA6692" s="4">
        <f t="shared" si="744"/>
        <v>-247.48051331411088</v>
      </c>
    </row>
    <row r="6693" spans="1:27" x14ac:dyDescent="0.3">
      <c r="A6693" s="3">
        <v>10</v>
      </c>
      <c r="B6693" s="3">
        <v>5</v>
      </c>
      <c r="C6693" s="3">
        <v>14</v>
      </c>
      <c r="D6693" s="9">
        <v>43.5733117103577</v>
      </c>
      <c r="E6693" s="9">
        <v>194.59025228023529</v>
      </c>
      <c r="F6693" s="4">
        <f t="shared" si="738"/>
        <v>238.16356399059299</v>
      </c>
      <c r="H6693" s="9">
        <v>50</v>
      </c>
      <c r="I6693" s="9">
        <v>217</v>
      </c>
      <c r="J6693" s="4">
        <f t="shared" si="739"/>
        <v>267</v>
      </c>
      <c r="L6693" s="4">
        <f t="shared" si="740"/>
        <v>28.836436009407009</v>
      </c>
      <c r="N6693" s="7">
        <v>35</v>
      </c>
      <c r="P6693" s="4">
        <f t="shared" si="741"/>
        <v>-1009.2752603292454</v>
      </c>
      <c r="Q6693" s="4"/>
      <c r="R6693" s="9">
        <v>852.26641869085699</v>
      </c>
      <c r="S6693" s="9">
        <v>2783.5892674642687</v>
      </c>
      <c r="T6693" s="9">
        <v>913.56399132321053</v>
      </c>
      <c r="U6693" s="9">
        <v>3294.4643574388797</v>
      </c>
      <c r="V6693" s="4">
        <f t="shared" si="742"/>
        <v>61.297572632353535</v>
      </c>
      <c r="W6693" s="4">
        <f t="shared" si="742"/>
        <v>510.875089974611</v>
      </c>
      <c r="X6693" s="4"/>
      <c r="Y6693" s="4">
        <f t="shared" si="743"/>
        <v>-437.10259772228085</v>
      </c>
      <c r="Z6693" s="7">
        <v>0.6573</v>
      </c>
      <c r="AA6693" s="4">
        <f t="shared" si="744"/>
        <v>-287.3075374828552</v>
      </c>
    </row>
    <row r="6694" spans="1:27" x14ac:dyDescent="0.3">
      <c r="A6694" s="3">
        <v>10</v>
      </c>
      <c r="B6694" s="3">
        <v>5</v>
      </c>
      <c r="C6694" s="3">
        <v>15</v>
      </c>
      <c r="D6694" s="9">
        <v>43.007424545288103</v>
      </c>
      <c r="E6694" s="9">
        <v>195.29793274402618</v>
      </c>
      <c r="F6694" s="4">
        <f t="shared" si="738"/>
        <v>238.30535728931429</v>
      </c>
      <c r="H6694" s="9">
        <v>49</v>
      </c>
      <c r="I6694" s="9">
        <v>216</v>
      </c>
      <c r="J6694" s="4">
        <f t="shared" si="739"/>
        <v>265</v>
      </c>
      <c r="L6694" s="4">
        <f t="shared" si="740"/>
        <v>26.694642710685713</v>
      </c>
      <c r="N6694" s="7">
        <v>35</v>
      </c>
      <c r="P6694" s="4">
        <f t="shared" si="741"/>
        <v>-934.31249487399998</v>
      </c>
      <c r="Q6694" s="4"/>
      <c r="R6694" s="9">
        <v>841.218388582643</v>
      </c>
      <c r="S6694" s="9">
        <v>2789.3328775781283</v>
      </c>
      <c r="T6694" s="9">
        <v>895.29271149674628</v>
      </c>
      <c r="U6694" s="9">
        <v>3279.282494040544</v>
      </c>
      <c r="V6694" s="4">
        <f t="shared" si="742"/>
        <v>54.074322914103277</v>
      </c>
      <c r="W6694" s="4">
        <f t="shared" si="742"/>
        <v>489.94961646241563</v>
      </c>
      <c r="X6694" s="4"/>
      <c r="Y6694" s="4">
        <f t="shared" si="743"/>
        <v>-390.28855549748107</v>
      </c>
      <c r="Z6694" s="7">
        <v>0.6573</v>
      </c>
      <c r="AA6694" s="4">
        <f t="shared" si="744"/>
        <v>-256.53666752849432</v>
      </c>
    </row>
    <row r="6695" spans="1:27" x14ac:dyDescent="0.3">
      <c r="A6695" s="3">
        <v>10</v>
      </c>
      <c r="B6695" s="3">
        <v>5</v>
      </c>
      <c r="C6695" s="3">
        <v>16</v>
      </c>
      <c r="D6695" s="9">
        <v>43.007424545288103</v>
      </c>
      <c r="E6695" s="9">
        <v>196.21330547332758</v>
      </c>
      <c r="F6695" s="4">
        <f t="shared" si="738"/>
        <v>239.22073001861568</v>
      </c>
      <c r="H6695" s="9">
        <v>49</v>
      </c>
      <c r="I6695" s="9">
        <v>216</v>
      </c>
      <c r="J6695" s="4">
        <f t="shared" si="739"/>
        <v>265</v>
      </c>
      <c r="L6695" s="4">
        <f t="shared" si="740"/>
        <v>25.779269981384317</v>
      </c>
      <c r="N6695" s="7">
        <v>38</v>
      </c>
      <c r="P6695" s="4">
        <f t="shared" si="741"/>
        <v>-979.61225929260399</v>
      </c>
      <c r="Q6695" s="4"/>
      <c r="R6695" s="9">
        <v>841.218388582643</v>
      </c>
      <c r="S6695" s="9">
        <v>2796.7621398287893</v>
      </c>
      <c r="T6695" s="9">
        <v>895.29271149674628</v>
      </c>
      <c r="U6695" s="9">
        <v>3279.282494040544</v>
      </c>
      <c r="V6695" s="4">
        <f t="shared" si="742"/>
        <v>54.074322914103277</v>
      </c>
      <c r="W6695" s="4">
        <f t="shared" si="742"/>
        <v>482.52035421175469</v>
      </c>
      <c r="X6695" s="4"/>
      <c r="Y6695" s="4">
        <f t="shared" si="743"/>
        <v>-443.01758216674602</v>
      </c>
      <c r="Z6695" s="7">
        <v>0.6573</v>
      </c>
      <c r="AA6695" s="4">
        <f t="shared" si="744"/>
        <v>-291.19545675820217</v>
      </c>
    </row>
    <row r="6696" spans="1:27" x14ac:dyDescent="0.3">
      <c r="A6696" s="3">
        <v>10</v>
      </c>
      <c r="B6696" s="3">
        <v>5</v>
      </c>
      <c r="C6696" s="3">
        <v>17</v>
      </c>
      <c r="D6696" s="9">
        <v>43.007424545288103</v>
      </c>
      <c r="E6696" s="9">
        <v>195.8633250236511</v>
      </c>
      <c r="F6696" s="4">
        <f t="shared" si="738"/>
        <v>238.8707495689392</v>
      </c>
      <c r="H6696" s="9">
        <v>49</v>
      </c>
      <c r="I6696" s="9">
        <v>210</v>
      </c>
      <c r="J6696" s="4">
        <f t="shared" si="739"/>
        <v>259</v>
      </c>
      <c r="L6696" s="4">
        <f t="shared" si="740"/>
        <v>20.129250431060797</v>
      </c>
      <c r="N6696" s="7">
        <v>38</v>
      </c>
      <c r="P6696" s="4">
        <f t="shared" si="741"/>
        <v>-764.91151638031033</v>
      </c>
      <c r="Q6696" s="4"/>
      <c r="R6696" s="9">
        <v>841.218388582643</v>
      </c>
      <c r="S6696" s="9">
        <v>2793.9216614830375</v>
      </c>
      <c r="T6696" s="9">
        <v>895.29271149674628</v>
      </c>
      <c r="U6696" s="9">
        <v>3188.1913136505286</v>
      </c>
      <c r="V6696" s="4">
        <f t="shared" si="742"/>
        <v>54.074322914103277</v>
      </c>
      <c r="W6696" s="4">
        <f t="shared" si="742"/>
        <v>394.26965216749113</v>
      </c>
      <c r="X6696" s="4"/>
      <c r="Y6696" s="4">
        <f t="shared" si="743"/>
        <v>-316.56754129871592</v>
      </c>
      <c r="Z6696" s="7">
        <v>0.6573</v>
      </c>
      <c r="AA6696" s="4">
        <f t="shared" si="744"/>
        <v>-208.07984489564598</v>
      </c>
    </row>
    <row r="6697" spans="1:27" x14ac:dyDescent="0.3">
      <c r="A6697" s="3">
        <v>10</v>
      </c>
      <c r="B6697" s="3">
        <v>5</v>
      </c>
      <c r="C6697" s="3">
        <v>18</v>
      </c>
      <c r="D6697" s="9">
        <v>43.007424545288103</v>
      </c>
      <c r="E6697" s="9">
        <v>196.58158874511719</v>
      </c>
      <c r="F6697" s="4">
        <f t="shared" si="738"/>
        <v>239.58901329040529</v>
      </c>
      <c r="H6697" s="9">
        <v>48</v>
      </c>
      <c r="I6697" s="9">
        <v>216</v>
      </c>
      <c r="J6697" s="4">
        <f t="shared" si="739"/>
        <v>264</v>
      </c>
      <c r="L6697" s="4">
        <f t="shared" si="740"/>
        <v>24.41098670959471</v>
      </c>
      <c r="N6697" s="7">
        <v>45</v>
      </c>
      <c r="P6697" s="4">
        <f t="shared" si="741"/>
        <v>-1098.494401931762</v>
      </c>
      <c r="Q6697" s="4"/>
      <c r="R6697" s="9">
        <v>841.218388582643</v>
      </c>
      <c r="S6697" s="9">
        <v>2799.7511659878373</v>
      </c>
      <c r="T6697" s="9">
        <v>877.02143167028203</v>
      </c>
      <c r="U6697" s="9">
        <v>3279.282494040544</v>
      </c>
      <c r="V6697" s="4">
        <f t="shared" si="742"/>
        <v>35.803043087639026</v>
      </c>
      <c r="W6697" s="4">
        <f t="shared" si="742"/>
        <v>479.53132805270661</v>
      </c>
      <c r="X6697" s="4"/>
      <c r="Y6697" s="4">
        <f t="shared" si="743"/>
        <v>-583.16003079141637</v>
      </c>
      <c r="Z6697" s="7">
        <v>0.6573</v>
      </c>
      <c r="AA6697" s="4">
        <f t="shared" si="744"/>
        <v>-383.311088239198</v>
      </c>
    </row>
    <row r="6698" spans="1:27" x14ac:dyDescent="0.3">
      <c r="A6698" s="3">
        <v>10</v>
      </c>
      <c r="B6698" s="3">
        <v>5</v>
      </c>
      <c r="C6698" s="3">
        <v>19</v>
      </c>
      <c r="D6698" s="9">
        <v>43.007424545288103</v>
      </c>
      <c r="E6698" s="9">
        <v>196.58158874511719</v>
      </c>
      <c r="F6698" s="4">
        <f t="shared" si="738"/>
        <v>239.58901329040529</v>
      </c>
      <c r="H6698" s="9">
        <v>48</v>
      </c>
      <c r="I6698" s="9">
        <v>217</v>
      </c>
      <c r="J6698" s="4">
        <f t="shared" si="739"/>
        <v>265</v>
      </c>
      <c r="L6698" s="4">
        <f t="shared" si="740"/>
        <v>25.41098670959471</v>
      </c>
      <c r="N6698" s="7">
        <v>45</v>
      </c>
      <c r="P6698" s="4">
        <f t="shared" si="741"/>
        <v>-1143.494401931762</v>
      </c>
      <c r="Q6698" s="4"/>
      <c r="R6698" s="9">
        <v>841.218388582643</v>
      </c>
      <c r="S6698" s="9">
        <v>2799.7511659878373</v>
      </c>
      <c r="T6698" s="9">
        <v>877.02143167028203</v>
      </c>
      <c r="U6698" s="9">
        <v>3294.4643574388797</v>
      </c>
      <c r="V6698" s="4">
        <f t="shared" si="742"/>
        <v>35.803043087639026</v>
      </c>
      <c r="W6698" s="4">
        <f t="shared" si="742"/>
        <v>494.71319145104235</v>
      </c>
      <c r="X6698" s="4"/>
      <c r="Y6698" s="4">
        <f t="shared" si="743"/>
        <v>-612.97816739308064</v>
      </c>
      <c r="Z6698" s="7">
        <v>0.6573</v>
      </c>
      <c r="AA6698" s="4">
        <f t="shared" si="744"/>
        <v>-402.91054942747189</v>
      </c>
    </row>
    <row r="6699" spans="1:27" x14ac:dyDescent="0.3">
      <c r="A6699" s="3">
        <v>10</v>
      </c>
      <c r="B6699" s="3">
        <v>5</v>
      </c>
      <c r="C6699" s="3">
        <v>20</v>
      </c>
      <c r="D6699" s="9">
        <v>44.139198875427198</v>
      </c>
      <c r="E6699" s="9">
        <v>196.58158874511719</v>
      </c>
      <c r="F6699" s="4">
        <f t="shared" si="738"/>
        <v>240.7207876205444</v>
      </c>
      <c r="H6699" s="9">
        <v>46</v>
      </c>
      <c r="I6699" s="9">
        <v>216</v>
      </c>
      <c r="J6699" s="4">
        <f t="shared" si="739"/>
        <v>262</v>
      </c>
      <c r="L6699" s="4">
        <f t="shared" si="740"/>
        <v>21.279212379455601</v>
      </c>
      <c r="N6699" s="7">
        <v>45</v>
      </c>
      <c r="P6699" s="4">
        <f t="shared" si="741"/>
        <v>-957.56455707550208</v>
      </c>
      <c r="Q6699" s="4"/>
      <c r="R6699" s="9">
        <v>863.31444879906996</v>
      </c>
      <c r="S6699" s="9">
        <v>2799.7511659878373</v>
      </c>
      <c r="T6699" s="9">
        <v>840.47887201735364</v>
      </c>
      <c r="U6699" s="9">
        <v>3279.282494040544</v>
      </c>
      <c r="V6699" s="4">
        <f t="shared" si="742"/>
        <v>-22.835576781716327</v>
      </c>
      <c r="W6699" s="4">
        <f t="shared" si="742"/>
        <v>479.53132805270661</v>
      </c>
      <c r="X6699" s="4"/>
      <c r="Y6699" s="4">
        <f t="shared" si="743"/>
        <v>-500.86880580451179</v>
      </c>
      <c r="Z6699" s="7">
        <v>0.6573</v>
      </c>
      <c r="AA6699" s="4">
        <f t="shared" si="744"/>
        <v>-329.22106605530558</v>
      </c>
    </row>
    <row r="6700" spans="1:27" x14ac:dyDescent="0.3">
      <c r="A6700" s="3">
        <v>10</v>
      </c>
      <c r="B6700" s="3">
        <v>5</v>
      </c>
      <c r="C6700" s="3">
        <v>21</v>
      </c>
      <c r="D6700" s="9">
        <v>44.139198875427198</v>
      </c>
      <c r="E6700" s="9">
        <v>196.58158874511719</v>
      </c>
      <c r="F6700" s="4">
        <f t="shared" si="738"/>
        <v>240.7207876205444</v>
      </c>
      <c r="H6700" s="9">
        <v>50</v>
      </c>
      <c r="I6700" s="9">
        <v>217</v>
      </c>
      <c r="J6700" s="4">
        <f t="shared" si="739"/>
        <v>267</v>
      </c>
      <c r="L6700" s="4">
        <f t="shared" si="740"/>
        <v>26.279212379455601</v>
      </c>
      <c r="N6700" s="7">
        <v>45</v>
      </c>
      <c r="P6700" s="4">
        <f t="shared" si="741"/>
        <v>-1182.5645570755021</v>
      </c>
      <c r="Q6700" s="4"/>
      <c r="R6700" s="9">
        <v>863.31444879906996</v>
      </c>
      <c r="S6700" s="9">
        <v>2799.7511659878373</v>
      </c>
      <c r="T6700" s="9">
        <v>913.56399132321053</v>
      </c>
      <c r="U6700" s="9">
        <v>3294.4643574388797</v>
      </c>
      <c r="V6700" s="4">
        <f t="shared" si="742"/>
        <v>50.249542524140566</v>
      </c>
      <c r="W6700" s="4">
        <f t="shared" si="742"/>
        <v>494.71319145104235</v>
      </c>
      <c r="X6700" s="4"/>
      <c r="Y6700" s="4">
        <f t="shared" si="743"/>
        <v>-637.60182310031905</v>
      </c>
      <c r="Z6700" s="7">
        <v>0.6573</v>
      </c>
      <c r="AA6700" s="4">
        <f t="shared" si="744"/>
        <v>-419.09567832383971</v>
      </c>
    </row>
    <row r="6701" spans="1:27" x14ac:dyDescent="0.3">
      <c r="A6701" s="3">
        <v>10</v>
      </c>
      <c r="B6701" s="3">
        <v>5</v>
      </c>
      <c r="C6701" s="3">
        <v>22</v>
      </c>
      <c r="D6701" s="9">
        <v>44.705086040496802</v>
      </c>
      <c r="E6701" s="9">
        <v>196.58158874511719</v>
      </c>
      <c r="F6701" s="4">
        <f t="shared" si="738"/>
        <v>241.286674785614</v>
      </c>
      <c r="H6701" s="9">
        <v>48</v>
      </c>
      <c r="I6701" s="9">
        <v>217</v>
      </c>
      <c r="J6701" s="4">
        <f t="shared" si="739"/>
        <v>265</v>
      </c>
      <c r="L6701" s="4">
        <f t="shared" si="740"/>
        <v>23.713325214386003</v>
      </c>
      <c r="N6701" s="7">
        <v>40</v>
      </c>
      <c r="P6701" s="4">
        <f t="shared" si="741"/>
        <v>-948.53300857544014</v>
      </c>
      <c r="Q6701" s="4"/>
      <c r="R6701" s="9">
        <v>874.36247890728396</v>
      </c>
      <c r="S6701" s="9">
        <v>2799.7511659878373</v>
      </c>
      <c r="T6701" s="9">
        <v>877.02143167028203</v>
      </c>
      <c r="U6701" s="9">
        <v>3294.4643574388797</v>
      </c>
      <c r="V6701" s="4">
        <f t="shared" si="742"/>
        <v>2.6589527629980694</v>
      </c>
      <c r="W6701" s="4">
        <f t="shared" si="742"/>
        <v>494.71319145104235</v>
      </c>
      <c r="X6701" s="4"/>
      <c r="Y6701" s="4">
        <f t="shared" si="743"/>
        <v>-451.16086436139972</v>
      </c>
      <c r="Z6701" s="7">
        <v>0.6573</v>
      </c>
      <c r="AA6701" s="4">
        <f t="shared" si="744"/>
        <v>-296.54803614474804</v>
      </c>
    </row>
    <row r="6702" spans="1:27" x14ac:dyDescent="0.3">
      <c r="A6702" s="3">
        <v>10</v>
      </c>
      <c r="B6702" s="3">
        <v>5</v>
      </c>
      <c r="C6702" s="3">
        <v>23</v>
      </c>
      <c r="D6702" s="9">
        <v>45.270973205566399</v>
      </c>
      <c r="E6702" s="9">
        <v>196.58158874511719</v>
      </c>
      <c r="F6702" s="4">
        <f t="shared" si="738"/>
        <v>241.85256195068359</v>
      </c>
      <c r="H6702" s="9">
        <v>49</v>
      </c>
      <c r="I6702" s="9">
        <v>217</v>
      </c>
      <c r="J6702" s="4">
        <f t="shared" si="739"/>
        <v>266</v>
      </c>
      <c r="L6702" s="4">
        <f t="shared" si="740"/>
        <v>24.147438049316406</v>
      </c>
      <c r="N6702" s="7">
        <v>35</v>
      </c>
      <c r="P6702" s="4">
        <f t="shared" si="741"/>
        <v>-845.16033172607422</v>
      </c>
      <c r="Q6702" s="4"/>
      <c r="R6702" s="9">
        <v>885.41050901549693</v>
      </c>
      <c r="S6702" s="9">
        <v>2799.7511659878373</v>
      </c>
      <c r="T6702" s="9">
        <v>895.29271149674628</v>
      </c>
      <c r="U6702" s="9">
        <v>3294.4643574388797</v>
      </c>
      <c r="V6702" s="4">
        <f t="shared" si="742"/>
        <v>9.882202481249351</v>
      </c>
      <c r="W6702" s="4">
        <f t="shared" si="742"/>
        <v>494.71319145104235</v>
      </c>
      <c r="X6702" s="4"/>
      <c r="Y6702" s="4">
        <f t="shared" si="743"/>
        <v>-340.56493779378252</v>
      </c>
      <c r="Z6702" s="7">
        <v>0.6573</v>
      </c>
      <c r="AA6702" s="4">
        <f t="shared" si="744"/>
        <v>-223.85333361185326</v>
      </c>
    </row>
    <row r="6703" spans="1:27" x14ac:dyDescent="0.3">
      <c r="A6703" s="3">
        <v>10</v>
      </c>
      <c r="B6703" s="3">
        <v>5</v>
      </c>
      <c r="C6703" s="3">
        <v>24</v>
      </c>
      <c r="D6703" s="9">
        <v>45.270973205566399</v>
      </c>
      <c r="E6703" s="9">
        <v>196.58158874511719</v>
      </c>
      <c r="F6703" s="4">
        <f t="shared" si="738"/>
        <v>241.85256195068359</v>
      </c>
      <c r="H6703" s="9">
        <v>47</v>
      </c>
      <c r="I6703" s="9">
        <v>217</v>
      </c>
      <c r="J6703" s="4">
        <f t="shared" si="739"/>
        <v>264</v>
      </c>
      <c r="L6703" s="4">
        <f t="shared" si="740"/>
        <v>22.147438049316406</v>
      </c>
      <c r="N6703" s="7">
        <v>30</v>
      </c>
      <c r="P6703" s="4">
        <f t="shared" si="741"/>
        <v>-664.42314147949219</v>
      </c>
      <c r="Q6703" s="4"/>
      <c r="R6703" s="9">
        <v>885.41050901549693</v>
      </c>
      <c r="S6703" s="9">
        <v>2799.7511659878373</v>
      </c>
      <c r="T6703" s="9">
        <v>858.75015184381778</v>
      </c>
      <c r="U6703" s="9">
        <v>3294.4643574388797</v>
      </c>
      <c r="V6703" s="4">
        <f t="shared" si="742"/>
        <v>-26.660357171679152</v>
      </c>
      <c r="W6703" s="4">
        <f t="shared" si="742"/>
        <v>494.71319145104235</v>
      </c>
      <c r="X6703" s="4"/>
      <c r="Y6703" s="4">
        <f t="shared" si="743"/>
        <v>-196.37030720012899</v>
      </c>
      <c r="Z6703" s="7">
        <v>0.6573</v>
      </c>
      <c r="AA6703" s="4">
        <f t="shared" si="744"/>
        <v>-129.07420292264479</v>
      </c>
    </row>
    <row r="6704" spans="1:27" x14ac:dyDescent="0.3">
      <c r="A6704" s="3">
        <v>10</v>
      </c>
      <c r="B6704" s="3">
        <v>6</v>
      </c>
      <c r="C6704" s="3">
        <v>1</v>
      </c>
      <c r="D6704" s="9">
        <v>43.5733117103577</v>
      </c>
      <c r="E6704" s="9">
        <v>191.63343694210062</v>
      </c>
      <c r="F6704" s="4">
        <f t="shared" si="738"/>
        <v>235.20674865245832</v>
      </c>
      <c r="H6704" s="9">
        <v>49</v>
      </c>
      <c r="I6704" s="9">
        <v>217</v>
      </c>
      <c r="J6704" s="4">
        <f t="shared" si="739"/>
        <v>266</v>
      </c>
      <c r="L6704" s="4">
        <f t="shared" si="740"/>
        <v>30.793251347541684</v>
      </c>
      <c r="N6704" s="7">
        <v>30</v>
      </c>
      <c r="P6704" s="4">
        <f t="shared" si="741"/>
        <v>-923.79754042625052</v>
      </c>
      <c r="Q6704" s="4"/>
      <c r="R6704" s="9">
        <v>852.26641869085699</v>
      </c>
      <c r="S6704" s="9">
        <v>2759.5914402174831</v>
      </c>
      <c r="T6704" s="9">
        <v>895.29271149674628</v>
      </c>
      <c r="U6704" s="9">
        <v>3294.4643574388797</v>
      </c>
      <c r="V6704" s="4">
        <f t="shared" si="742"/>
        <v>43.026292805889284</v>
      </c>
      <c r="W6704" s="4">
        <f t="shared" si="742"/>
        <v>534.87291722139662</v>
      </c>
      <c r="X6704" s="4"/>
      <c r="Y6704" s="4">
        <f t="shared" si="743"/>
        <v>-345.89833039896462</v>
      </c>
      <c r="Z6704" s="7">
        <v>0.6573</v>
      </c>
      <c r="AA6704" s="4">
        <f t="shared" si="744"/>
        <v>-227.35897257123943</v>
      </c>
    </row>
    <row r="6705" spans="1:27" x14ac:dyDescent="0.3">
      <c r="A6705" s="3">
        <v>10</v>
      </c>
      <c r="B6705" s="3">
        <v>6</v>
      </c>
      <c r="C6705" s="3">
        <v>2</v>
      </c>
      <c r="D6705" s="9">
        <v>42.441537380218499</v>
      </c>
      <c r="E6705" s="9">
        <v>176.32210226058959</v>
      </c>
      <c r="F6705" s="4">
        <f t="shared" si="738"/>
        <v>218.76363964080809</v>
      </c>
      <c r="H6705" s="9">
        <v>47</v>
      </c>
      <c r="I6705" s="9">
        <v>217</v>
      </c>
      <c r="J6705" s="4">
        <f t="shared" si="739"/>
        <v>264</v>
      </c>
      <c r="L6705" s="4">
        <f t="shared" si="740"/>
        <v>45.236360359191906</v>
      </c>
      <c r="N6705" s="7">
        <v>30</v>
      </c>
      <c r="P6705" s="4">
        <f t="shared" si="741"/>
        <v>-1357.0908107757573</v>
      </c>
      <c r="Q6705" s="4"/>
      <c r="R6705" s="9">
        <v>830.17035847442992</v>
      </c>
      <c r="S6705" s="9">
        <v>2635.3230209219341</v>
      </c>
      <c r="T6705" s="9">
        <v>858.75015184381778</v>
      </c>
      <c r="U6705" s="9">
        <v>3294.4643574388797</v>
      </c>
      <c r="V6705" s="4">
        <f t="shared" si="742"/>
        <v>28.579793369387858</v>
      </c>
      <c r="W6705" s="4">
        <f t="shared" si="742"/>
        <v>659.14133651694556</v>
      </c>
      <c r="X6705" s="4"/>
      <c r="Y6705" s="4">
        <f t="shared" si="743"/>
        <v>-669.36968088942376</v>
      </c>
      <c r="Z6705" s="7">
        <v>0.6573</v>
      </c>
      <c r="AA6705" s="4">
        <f t="shared" si="744"/>
        <v>-439.97669124861824</v>
      </c>
    </row>
    <row r="6706" spans="1:27" x14ac:dyDescent="0.3">
      <c r="A6706" s="3">
        <v>10</v>
      </c>
      <c r="B6706" s="3">
        <v>6</v>
      </c>
      <c r="C6706" s="3">
        <v>3</v>
      </c>
      <c r="D6706" s="9">
        <v>42.441537380218499</v>
      </c>
      <c r="E6706" s="9">
        <v>161.3762233734131</v>
      </c>
      <c r="F6706" s="4">
        <f t="shared" si="738"/>
        <v>203.8177607536316</v>
      </c>
      <c r="H6706" s="9">
        <v>48</v>
      </c>
      <c r="I6706" s="9">
        <v>216</v>
      </c>
      <c r="J6706" s="4">
        <f t="shared" si="739"/>
        <v>264</v>
      </c>
      <c r="L6706" s="4">
        <f t="shared" si="740"/>
        <v>60.182239246368397</v>
      </c>
      <c r="N6706" s="7">
        <v>30</v>
      </c>
      <c r="P6706" s="4">
        <f t="shared" si="741"/>
        <v>-1805.4671773910518</v>
      </c>
      <c r="Q6706" s="4"/>
      <c r="R6706" s="9">
        <v>830.17035847442992</v>
      </c>
      <c r="S6706" s="9">
        <v>2514.0206807422524</v>
      </c>
      <c r="T6706" s="9">
        <v>877.02143167028203</v>
      </c>
      <c r="U6706" s="9">
        <v>3279.282494040544</v>
      </c>
      <c r="V6706" s="4">
        <f t="shared" si="742"/>
        <v>46.851073195852109</v>
      </c>
      <c r="W6706" s="4">
        <f t="shared" si="742"/>
        <v>765.2618132982916</v>
      </c>
      <c r="X6706" s="4"/>
      <c r="Y6706" s="4">
        <f t="shared" si="743"/>
        <v>-993.35429089690797</v>
      </c>
      <c r="Z6706" s="7">
        <v>0.6573</v>
      </c>
      <c r="AA6706" s="4">
        <f t="shared" si="744"/>
        <v>-652.93177540653755</v>
      </c>
    </row>
    <row r="6707" spans="1:27" x14ac:dyDescent="0.3">
      <c r="A6707" s="3">
        <v>10</v>
      </c>
      <c r="B6707" s="3">
        <v>6</v>
      </c>
      <c r="C6707" s="3">
        <v>4</v>
      </c>
      <c r="D6707" s="9">
        <v>42.441537380218499</v>
      </c>
      <c r="E6707" s="9">
        <v>161.38974351882939</v>
      </c>
      <c r="F6707" s="4">
        <f t="shared" si="738"/>
        <v>203.8312808990479</v>
      </c>
      <c r="H6707" s="9">
        <v>49</v>
      </c>
      <c r="I6707" s="9">
        <v>217</v>
      </c>
      <c r="J6707" s="4">
        <f t="shared" si="739"/>
        <v>266</v>
      </c>
      <c r="L6707" s="4">
        <f t="shared" si="740"/>
        <v>62.168719100952103</v>
      </c>
      <c r="N6707" s="7">
        <v>30</v>
      </c>
      <c r="P6707" s="4">
        <f t="shared" si="741"/>
        <v>-1865.0615730285631</v>
      </c>
      <c r="Q6707" s="4"/>
      <c r="R6707" s="9">
        <v>830.17035847442992</v>
      </c>
      <c r="S6707" s="9">
        <v>2514.1304125207544</v>
      </c>
      <c r="T6707" s="9">
        <v>895.29271149674628</v>
      </c>
      <c r="U6707" s="9">
        <v>3294.4643574388797</v>
      </c>
      <c r="V6707" s="4">
        <f t="shared" si="742"/>
        <v>65.122353022316361</v>
      </c>
      <c r="W6707" s="4">
        <f t="shared" si="742"/>
        <v>780.33394491812533</v>
      </c>
      <c r="X6707" s="4"/>
      <c r="Y6707" s="4">
        <f t="shared" si="743"/>
        <v>-1019.6052750881213</v>
      </c>
      <c r="Z6707" s="7">
        <v>0.6573</v>
      </c>
      <c r="AA6707" s="4">
        <f t="shared" si="744"/>
        <v>-670.1865473154221</v>
      </c>
    </row>
    <row r="6708" spans="1:27" x14ac:dyDescent="0.3">
      <c r="A6708" s="3">
        <v>10</v>
      </c>
      <c r="B6708" s="3">
        <v>6</v>
      </c>
      <c r="C6708" s="3">
        <v>5</v>
      </c>
      <c r="D6708" s="9">
        <v>42.441537380218499</v>
      </c>
      <c r="E6708" s="9">
        <v>158.5089395046235</v>
      </c>
      <c r="F6708" s="4">
        <f t="shared" si="738"/>
        <v>200.950476884842</v>
      </c>
      <c r="H6708" s="9">
        <v>47</v>
      </c>
      <c r="I6708" s="9">
        <v>216</v>
      </c>
      <c r="J6708" s="4">
        <f t="shared" si="739"/>
        <v>263</v>
      </c>
      <c r="L6708" s="4">
        <f t="shared" si="740"/>
        <v>62.049523115157996</v>
      </c>
      <c r="N6708" s="7">
        <v>30</v>
      </c>
      <c r="P6708" s="4">
        <f t="shared" si="741"/>
        <v>-1861.4856934547399</v>
      </c>
      <c r="Q6708" s="4"/>
      <c r="R6708" s="9">
        <v>830.17035847442992</v>
      </c>
      <c r="S6708" s="9">
        <v>2490.749499680388</v>
      </c>
      <c r="T6708" s="9">
        <v>858.75015184381778</v>
      </c>
      <c r="U6708" s="9">
        <v>3279.282494040544</v>
      </c>
      <c r="V6708" s="4">
        <f t="shared" si="742"/>
        <v>28.579793369387858</v>
      </c>
      <c r="W6708" s="4">
        <f t="shared" si="742"/>
        <v>788.53299436015595</v>
      </c>
      <c r="X6708" s="4"/>
      <c r="Y6708" s="4">
        <f t="shared" si="743"/>
        <v>-1044.3729057251962</v>
      </c>
      <c r="Z6708" s="7">
        <v>0.6573</v>
      </c>
      <c r="AA6708" s="4">
        <f t="shared" si="744"/>
        <v>-686.46631093317148</v>
      </c>
    </row>
    <row r="6709" spans="1:27" x14ac:dyDescent="0.3">
      <c r="A6709" s="3">
        <v>10</v>
      </c>
      <c r="B6709" s="3">
        <v>6</v>
      </c>
      <c r="C6709" s="3">
        <v>6</v>
      </c>
      <c r="D6709" s="9">
        <v>42.441537380218499</v>
      </c>
      <c r="E6709" s="9">
        <v>168.50720300674439</v>
      </c>
      <c r="F6709" s="4">
        <f t="shared" si="738"/>
        <v>210.9487403869629</v>
      </c>
      <c r="H6709" s="9">
        <v>48</v>
      </c>
      <c r="I6709" s="9">
        <v>217</v>
      </c>
      <c r="J6709" s="4">
        <f t="shared" si="739"/>
        <v>265</v>
      </c>
      <c r="L6709" s="4">
        <f t="shared" si="740"/>
        <v>54.051259613037104</v>
      </c>
      <c r="N6709" s="7">
        <v>35</v>
      </c>
      <c r="P6709" s="4">
        <f t="shared" si="741"/>
        <v>-1891.7940864562986</v>
      </c>
      <c r="Q6709" s="4"/>
      <c r="R6709" s="9">
        <v>830.17035847442992</v>
      </c>
      <c r="S6709" s="9">
        <v>2571.8964674639587</v>
      </c>
      <c r="T6709" s="9">
        <v>877.02143167028203</v>
      </c>
      <c r="U6709" s="9">
        <v>3294.4643574388797</v>
      </c>
      <c r="V6709" s="4">
        <f t="shared" si="742"/>
        <v>46.851073195852109</v>
      </c>
      <c r="W6709" s="4">
        <f t="shared" si="742"/>
        <v>722.56788997492094</v>
      </c>
      <c r="X6709" s="4"/>
      <c r="Y6709" s="4">
        <f t="shared" si="743"/>
        <v>-1122.3751232855257</v>
      </c>
      <c r="Z6709" s="7">
        <v>0.6573</v>
      </c>
      <c r="AA6709" s="4">
        <f t="shared" si="744"/>
        <v>-737.73716853557596</v>
      </c>
    </row>
    <row r="6710" spans="1:27" x14ac:dyDescent="0.3">
      <c r="A6710" s="3">
        <v>10</v>
      </c>
      <c r="B6710" s="3">
        <v>6</v>
      </c>
      <c r="C6710" s="3">
        <v>7</v>
      </c>
      <c r="D6710" s="9">
        <v>42.441537380218499</v>
      </c>
      <c r="E6710" s="9">
        <v>160.39106292724608</v>
      </c>
      <c r="F6710" s="4">
        <f t="shared" si="738"/>
        <v>202.83260030746459</v>
      </c>
      <c r="H6710" s="9">
        <v>47</v>
      </c>
      <c r="I6710" s="9">
        <v>216</v>
      </c>
      <c r="J6710" s="4">
        <f t="shared" si="739"/>
        <v>263</v>
      </c>
      <c r="L6710" s="4">
        <f t="shared" si="740"/>
        <v>60.167399692535412</v>
      </c>
      <c r="N6710" s="7">
        <v>30</v>
      </c>
      <c r="P6710" s="4">
        <f t="shared" si="741"/>
        <v>-1805.0219907760625</v>
      </c>
      <c r="Q6710" s="4"/>
      <c r="R6710" s="9">
        <v>830.17035847442992</v>
      </c>
      <c r="S6710" s="9">
        <v>2506.0250138062124</v>
      </c>
      <c r="T6710" s="9">
        <v>858.75015184381778</v>
      </c>
      <c r="U6710" s="9">
        <v>3279.282494040544</v>
      </c>
      <c r="V6710" s="4">
        <f t="shared" si="742"/>
        <v>28.579793369387858</v>
      </c>
      <c r="W6710" s="4">
        <f t="shared" si="742"/>
        <v>773.25748023433152</v>
      </c>
      <c r="X6710" s="4"/>
      <c r="Y6710" s="4">
        <f t="shared" si="743"/>
        <v>-1003.184717172343</v>
      </c>
      <c r="Z6710" s="7">
        <v>0.6573</v>
      </c>
      <c r="AA6710" s="4">
        <f t="shared" si="744"/>
        <v>-659.39331459738105</v>
      </c>
    </row>
    <row r="6711" spans="1:27" x14ac:dyDescent="0.3">
      <c r="A6711" s="3">
        <v>10</v>
      </c>
      <c r="B6711" s="3">
        <v>6</v>
      </c>
      <c r="C6711" s="3">
        <v>8</v>
      </c>
      <c r="D6711" s="9">
        <v>41.671930837631201</v>
      </c>
      <c r="E6711" s="9">
        <v>143.866925907135</v>
      </c>
      <c r="F6711" s="4">
        <f t="shared" si="738"/>
        <v>185.53885674476621</v>
      </c>
      <c r="H6711" s="9">
        <v>48</v>
      </c>
      <c r="I6711" s="9">
        <v>217</v>
      </c>
      <c r="J6711" s="4">
        <f t="shared" si="739"/>
        <v>265</v>
      </c>
      <c r="L6711" s="4">
        <f t="shared" si="740"/>
        <v>79.461143255233793</v>
      </c>
      <c r="N6711" s="7">
        <v>30</v>
      </c>
      <c r="P6711" s="4">
        <f t="shared" si="741"/>
        <v>-2383.8342976570138</v>
      </c>
      <c r="Q6711" s="4"/>
      <c r="R6711" s="9">
        <v>816.32993271487601</v>
      </c>
      <c r="S6711" s="9">
        <v>2371.9133616554623</v>
      </c>
      <c r="T6711" s="9">
        <v>877.02143167028203</v>
      </c>
      <c r="U6711" s="9">
        <v>3294.4643574388797</v>
      </c>
      <c r="V6711" s="4">
        <f t="shared" si="742"/>
        <v>60.691498955406018</v>
      </c>
      <c r="W6711" s="4">
        <f t="shared" si="742"/>
        <v>922.55099578341742</v>
      </c>
      <c r="X6711" s="4"/>
      <c r="Y6711" s="4">
        <f t="shared" si="743"/>
        <v>-1400.5918029181903</v>
      </c>
      <c r="Z6711" s="7">
        <v>0.6573</v>
      </c>
      <c r="AA6711" s="4">
        <f t="shared" si="744"/>
        <v>-920.60899205812643</v>
      </c>
    </row>
    <row r="6712" spans="1:27" x14ac:dyDescent="0.3">
      <c r="A6712" s="3">
        <v>10</v>
      </c>
      <c r="B6712" s="3">
        <v>6</v>
      </c>
      <c r="C6712" s="3">
        <v>9</v>
      </c>
      <c r="D6712" s="9">
        <v>42.215182518958997</v>
      </c>
      <c r="E6712" s="9">
        <v>138.28802797794339</v>
      </c>
      <c r="F6712" s="4">
        <f t="shared" si="738"/>
        <v>180.5032104969024</v>
      </c>
      <c r="H6712" s="9">
        <v>48</v>
      </c>
      <c r="I6712" s="9">
        <v>217</v>
      </c>
      <c r="J6712" s="4">
        <f t="shared" si="739"/>
        <v>265</v>
      </c>
      <c r="L6712" s="4">
        <f t="shared" si="740"/>
        <v>84.496789503097602</v>
      </c>
      <c r="N6712" s="7">
        <v>30</v>
      </c>
      <c r="P6712" s="4">
        <f t="shared" si="741"/>
        <v>-2534.9036850929278</v>
      </c>
      <c r="Q6712" s="4"/>
      <c r="R6712" s="9">
        <v>828.71338440018496</v>
      </c>
      <c r="S6712" s="9">
        <v>2326.6344328540454</v>
      </c>
      <c r="T6712" s="9">
        <v>877.02143167028203</v>
      </c>
      <c r="U6712" s="9">
        <v>3294.4643574388797</v>
      </c>
      <c r="V6712" s="4">
        <f t="shared" si="742"/>
        <v>48.308047270097063</v>
      </c>
      <c r="W6712" s="4">
        <f t="shared" si="742"/>
        <v>967.82992458483432</v>
      </c>
      <c r="X6712" s="4"/>
      <c r="Y6712" s="4">
        <f t="shared" si="743"/>
        <v>-1518.7657132379964</v>
      </c>
      <c r="Z6712" s="7">
        <v>0.6573</v>
      </c>
      <c r="AA6712" s="4">
        <f t="shared" si="744"/>
        <v>-998.28470331133497</v>
      </c>
    </row>
    <row r="6713" spans="1:27" x14ac:dyDescent="0.3">
      <c r="A6713" s="3">
        <v>10</v>
      </c>
      <c r="B6713" s="3">
        <v>6</v>
      </c>
      <c r="C6713" s="3">
        <v>10</v>
      </c>
      <c r="D6713" s="9">
        <v>44.116563391685503</v>
      </c>
      <c r="E6713" s="9">
        <v>141.83190395832059</v>
      </c>
      <c r="F6713" s="4">
        <f t="shared" si="738"/>
        <v>185.9484673500061</v>
      </c>
      <c r="H6713" s="9">
        <v>49</v>
      </c>
      <c r="I6713" s="9">
        <v>216</v>
      </c>
      <c r="J6713" s="4">
        <f t="shared" si="739"/>
        <v>265</v>
      </c>
      <c r="L6713" s="4">
        <f t="shared" si="740"/>
        <v>79.051532649993902</v>
      </c>
      <c r="N6713" s="7">
        <v>30</v>
      </c>
      <c r="P6713" s="4">
        <f t="shared" si="741"/>
        <v>-2371.5459794998169</v>
      </c>
      <c r="Q6713" s="4"/>
      <c r="R6713" s="9">
        <v>864.64987037616595</v>
      </c>
      <c r="S6713" s="9">
        <v>2355.39690713762</v>
      </c>
      <c r="T6713" s="9">
        <v>895.29271149674628</v>
      </c>
      <c r="U6713" s="9">
        <v>3279.282494040544</v>
      </c>
      <c r="V6713" s="4">
        <f t="shared" si="742"/>
        <v>30.642841120580329</v>
      </c>
      <c r="W6713" s="4">
        <f t="shared" si="742"/>
        <v>923.88558690292393</v>
      </c>
      <c r="X6713" s="4"/>
      <c r="Y6713" s="4">
        <f t="shared" si="743"/>
        <v>-1417.0175514763127</v>
      </c>
      <c r="Z6713" s="7">
        <v>0.6573</v>
      </c>
      <c r="AA6713" s="4">
        <f t="shared" si="744"/>
        <v>-931.40563658538031</v>
      </c>
    </row>
    <row r="6714" spans="1:27" x14ac:dyDescent="0.3">
      <c r="A6714" s="3">
        <v>10</v>
      </c>
      <c r="B6714" s="3">
        <v>6</v>
      </c>
      <c r="C6714" s="3">
        <v>11</v>
      </c>
      <c r="D6714" s="9">
        <v>45.270973205566399</v>
      </c>
      <c r="E6714" s="9">
        <v>161.23996722698212</v>
      </c>
      <c r="F6714" s="4">
        <f t="shared" si="738"/>
        <v>206.51094043254852</v>
      </c>
      <c r="H6714" s="9">
        <v>47</v>
      </c>
      <c r="I6714" s="9">
        <v>217</v>
      </c>
      <c r="J6714" s="4">
        <f t="shared" si="739"/>
        <v>264</v>
      </c>
      <c r="L6714" s="4">
        <f t="shared" si="740"/>
        <v>57.489059567451477</v>
      </c>
      <c r="N6714" s="7">
        <v>32</v>
      </c>
      <c r="P6714" s="4">
        <f t="shared" si="741"/>
        <v>-1839.6499061584473</v>
      </c>
      <c r="Q6714" s="4"/>
      <c r="R6714" s="9">
        <v>885.41050901549693</v>
      </c>
      <c r="S6714" s="9">
        <v>2512.9148122984047</v>
      </c>
      <c r="T6714" s="9">
        <v>858.75015184381778</v>
      </c>
      <c r="U6714" s="9">
        <v>3294.4643574388797</v>
      </c>
      <c r="V6714" s="4">
        <f t="shared" si="742"/>
        <v>-26.660357171679152</v>
      </c>
      <c r="W6714" s="4">
        <f t="shared" si="742"/>
        <v>781.54954514047495</v>
      </c>
      <c r="X6714" s="4"/>
      <c r="Y6714" s="4">
        <f t="shared" si="743"/>
        <v>-1084.7607181896515</v>
      </c>
      <c r="Z6714" s="7">
        <v>0.6573</v>
      </c>
      <c r="AA6714" s="4">
        <f t="shared" si="744"/>
        <v>-713.0132200660579</v>
      </c>
    </row>
    <row r="6715" spans="1:27" x14ac:dyDescent="0.3">
      <c r="A6715" s="3">
        <v>10</v>
      </c>
      <c r="B6715" s="3">
        <v>6</v>
      </c>
      <c r="C6715" s="3">
        <v>12</v>
      </c>
      <c r="D6715" s="9">
        <v>44.705086040496802</v>
      </c>
      <c r="E6715" s="9">
        <v>169.75218262672419</v>
      </c>
      <c r="F6715" s="4">
        <f t="shared" si="738"/>
        <v>214.457268667221</v>
      </c>
      <c r="H6715" s="9">
        <v>49</v>
      </c>
      <c r="I6715" s="9">
        <v>216</v>
      </c>
      <c r="J6715" s="4">
        <f t="shared" si="739"/>
        <v>265</v>
      </c>
      <c r="L6715" s="4">
        <f t="shared" si="740"/>
        <v>50.542731332778999</v>
      </c>
      <c r="N6715" s="7">
        <v>32</v>
      </c>
      <c r="P6715" s="4">
        <f t="shared" si="741"/>
        <v>-1617.367402648928</v>
      </c>
      <c r="Q6715" s="4"/>
      <c r="R6715" s="9">
        <v>874.36247890728396</v>
      </c>
      <c r="S6715" s="9">
        <v>2582.0008550900102</v>
      </c>
      <c r="T6715" s="9">
        <v>895.29271149674628</v>
      </c>
      <c r="U6715" s="9">
        <v>3279.282494040544</v>
      </c>
      <c r="V6715" s="4">
        <f t="shared" si="742"/>
        <v>20.930232589462321</v>
      </c>
      <c r="W6715" s="4">
        <f t="shared" si="742"/>
        <v>697.28163895053376</v>
      </c>
      <c r="X6715" s="4"/>
      <c r="Y6715" s="4">
        <f t="shared" si="743"/>
        <v>-899.15553110893188</v>
      </c>
      <c r="Z6715" s="7">
        <v>0.6573</v>
      </c>
      <c r="AA6715" s="4">
        <f t="shared" si="744"/>
        <v>-591.01493059790096</v>
      </c>
    </row>
    <row r="6716" spans="1:27" x14ac:dyDescent="0.3">
      <c r="A6716" s="3">
        <v>10</v>
      </c>
      <c r="B6716" s="3">
        <v>6</v>
      </c>
      <c r="C6716" s="3">
        <v>13</v>
      </c>
      <c r="D6716" s="9">
        <v>42.441537380218499</v>
      </c>
      <c r="E6716" s="9">
        <v>180.1651151895523</v>
      </c>
      <c r="F6716" s="4">
        <f t="shared" si="738"/>
        <v>222.6066525697708</v>
      </c>
      <c r="H6716" s="9">
        <v>49</v>
      </c>
      <c r="I6716" s="9">
        <v>216</v>
      </c>
      <c r="J6716" s="4">
        <f t="shared" si="739"/>
        <v>265</v>
      </c>
      <c r="L6716" s="4">
        <f t="shared" si="740"/>
        <v>42.393347430229198</v>
      </c>
      <c r="N6716" s="7">
        <v>32</v>
      </c>
      <c r="P6716" s="4">
        <f t="shared" si="741"/>
        <v>-1356.5871177673343</v>
      </c>
      <c r="Q6716" s="4"/>
      <c r="R6716" s="9">
        <v>830.17035847442992</v>
      </c>
      <c r="S6716" s="9">
        <v>2666.5133205371976</v>
      </c>
      <c r="T6716" s="9">
        <v>895.29271149674628</v>
      </c>
      <c r="U6716" s="9">
        <v>3279.282494040544</v>
      </c>
      <c r="V6716" s="4">
        <f t="shared" si="742"/>
        <v>65.122353022316361</v>
      </c>
      <c r="W6716" s="4">
        <f t="shared" si="742"/>
        <v>612.76917350334634</v>
      </c>
      <c r="X6716" s="4"/>
      <c r="Y6716" s="4">
        <f t="shared" si="743"/>
        <v>-678.69559124167154</v>
      </c>
      <c r="Z6716" s="7">
        <v>0.6573</v>
      </c>
      <c r="AA6716" s="4">
        <f t="shared" si="744"/>
        <v>-446.10661212315068</v>
      </c>
    </row>
    <row r="6717" spans="1:27" x14ac:dyDescent="0.3">
      <c r="A6717" s="3">
        <v>10</v>
      </c>
      <c r="B6717" s="3">
        <v>6</v>
      </c>
      <c r="C6717" s="3">
        <v>14</v>
      </c>
      <c r="D6717" s="9">
        <v>41.875650215148902</v>
      </c>
      <c r="E6717" s="9">
        <v>185.5524855136872</v>
      </c>
      <c r="F6717" s="4">
        <f t="shared" si="738"/>
        <v>227.42813572883611</v>
      </c>
      <c r="H6717" s="9">
        <v>48</v>
      </c>
      <c r="I6717" s="9">
        <v>218</v>
      </c>
      <c r="J6717" s="4">
        <f t="shared" si="739"/>
        <v>266</v>
      </c>
      <c r="L6717" s="4">
        <f t="shared" si="740"/>
        <v>38.571864271163889</v>
      </c>
      <c r="N6717" s="7">
        <v>32</v>
      </c>
      <c r="P6717" s="4">
        <f t="shared" si="741"/>
        <v>-1234.2996566772445</v>
      </c>
      <c r="Q6717" s="4"/>
      <c r="R6717" s="9">
        <v>819.12232836621592</v>
      </c>
      <c r="S6717" s="9">
        <v>2710.2377907502541</v>
      </c>
      <c r="T6717" s="9">
        <v>877.02143167028203</v>
      </c>
      <c r="U6717" s="9">
        <v>3309.646220837215</v>
      </c>
      <c r="V6717" s="4">
        <f t="shared" si="742"/>
        <v>57.899103304066102</v>
      </c>
      <c r="W6717" s="4">
        <f t="shared" si="742"/>
        <v>599.40843008696083</v>
      </c>
      <c r="X6717" s="4"/>
      <c r="Y6717" s="4">
        <f t="shared" si="743"/>
        <v>-576.99212328621752</v>
      </c>
      <c r="Z6717" s="7">
        <v>0.6573</v>
      </c>
      <c r="AA6717" s="4">
        <f t="shared" si="744"/>
        <v>-379.25692263603077</v>
      </c>
    </row>
    <row r="6718" spans="1:27" x14ac:dyDescent="0.3">
      <c r="A6718" s="3">
        <v>10</v>
      </c>
      <c r="B6718" s="3">
        <v>6</v>
      </c>
      <c r="C6718" s="3">
        <v>15</v>
      </c>
      <c r="D6718" s="9">
        <v>40.7438758850098</v>
      </c>
      <c r="E6718" s="9">
        <v>192.05103387832639</v>
      </c>
      <c r="F6718" s="4">
        <f t="shared" si="738"/>
        <v>232.79490976333619</v>
      </c>
      <c r="H6718" s="9">
        <v>49</v>
      </c>
      <c r="I6718" s="9">
        <v>216</v>
      </c>
      <c r="J6718" s="4">
        <f t="shared" si="739"/>
        <v>265</v>
      </c>
      <c r="L6718" s="4">
        <f t="shared" si="740"/>
        <v>32.205090236663807</v>
      </c>
      <c r="N6718" s="7">
        <v>32</v>
      </c>
      <c r="P6718" s="4">
        <f t="shared" si="741"/>
        <v>-1030.5628875732418</v>
      </c>
      <c r="Q6718" s="4"/>
      <c r="R6718" s="9">
        <v>797.02626814978998</v>
      </c>
      <c r="S6718" s="9">
        <v>2762.9807026255016</v>
      </c>
      <c r="T6718" s="9">
        <v>895.29271149674628</v>
      </c>
      <c r="U6718" s="9">
        <v>3279.282494040544</v>
      </c>
      <c r="V6718" s="4">
        <f t="shared" si="742"/>
        <v>98.266443346956294</v>
      </c>
      <c r="W6718" s="4">
        <f t="shared" si="742"/>
        <v>516.30179141504232</v>
      </c>
      <c r="X6718" s="4"/>
      <c r="Y6718" s="4">
        <f t="shared" si="743"/>
        <v>-415.99465281124321</v>
      </c>
      <c r="Z6718" s="7">
        <v>0.6573</v>
      </c>
      <c r="AA6718" s="4">
        <f t="shared" si="744"/>
        <v>-273.43328529283013</v>
      </c>
    </row>
    <row r="6719" spans="1:27" x14ac:dyDescent="0.3">
      <c r="A6719" s="3">
        <v>10</v>
      </c>
      <c r="B6719" s="3">
        <v>6</v>
      </c>
      <c r="C6719" s="3">
        <v>16</v>
      </c>
      <c r="D6719" s="9">
        <v>40.7438758850098</v>
      </c>
      <c r="E6719" s="9">
        <v>194.16329631805419</v>
      </c>
      <c r="F6719" s="4">
        <f t="shared" si="738"/>
        <v>234.90717220306399</v>
      </c>
      <c r="H6719" s="9">
        <v>46</v>
      </c>
      <c r="I6719" s="9">
        <v>218</v>
      </c>
      <c r="J6719" s="4">
        <f t="shared" si="739"/>
        <v>264</v>
      </c>
      <c r="L6719" s="4">
        <f t="shared" si="740"/>
        <v>29.092827796936007</v>
      </c>
      <c r="N6719" s="7">
        <v>32</v>
      </c>
      <c r="P6719" s="4">
        <f t="shared" si="741"/>
        <v>-930.97048950195222</v>
      </c>
      <c r="Q6719" s="4"/>
      <c r="R6719" s="9">
        <v>797.02626814978998</v>
      </c>
      <c r="S6719" s="9">
        <v>2780.1240478771801</v>
      </c>
      <c r="T6719" s="9">
        <v>840.47887201735364</v>
      </c>
      <c r="U6719" s="9">
        <v>3309.646220837215</v>
      </c>
      <c r="V6719" s="4">
        <f t="shared" si="742"/>
        <v>43.452603867563653</v>
      </c>
      <c r="W6719" s="4">
        <f t="shared" si="742"/>
        <v>529.52217296003482</v>
      </c>
      <c r="X6719" s="4"/>
      <c r="Y6719" s="4">
        <f t="shared" si="743"/>
        <v>-357.99571267435374</v>
      </c>
      <c r="Z6719" s="7">
        <v>0.6573</v>
      </c>
      <c r="AA6719" s="4">
        <f t="shared" si="744"/>
        <v>-235.3105819408527</v>
      </c>
    </row>
    <row r="6720" spans="1:27" x14ac:dyDescent="0.3">
      <c r="A6720" s="3">
        <v>10</v>
      </c>
      <c r="B6720" s="3">
        <v>6</v>
      </c>
      <c r="C6720" s="3">
        <v>17</v>
      </c>
      <c r="D6720" s="9">
        <v>40.7438758850098</v>
      </c>
      <c r="E6720" s="9">
        <v>196.58158874511719</v>
      </c>
      <c r="F6720" s="4">
        <f t="shared" si="738"/>
        <v>237.32546463012699</v>
      </c>
      <c r="H6720" s="9">
        <v>50</v>
      </c>
      <c r="I6720" s="9">
        <v>217</v>
      </c>
      <c r="J6720" s="4">
        <f t="shared" si="739"/>
        <v>267</v>
      </c>
      <c r="L6720" s="4">
        <f t="shared" si="740"/>
        <v>29.674535369873013</v>
      </c>
      <c r="N6720" s="7">
        <v>32</v>
      </c>
      <c r="P6720" s="4">
        <f t="shared" si="741"/>
        <v>-949.58513183593641</v>
      </c>
      <c r="Q6720" s="4"/>
      <c r="R6720" s="9">
        <v>797.02626814978998</v>
      </c>
      <c r="S6720" s="9">
        <v>2799.7511659878373</v>
      </c>
      <c r="T6720" s="9">
        <v>913.56399132321053</v>
      </c>
      <c r="U6720" s="9">
        <v>3294.4643574388797</v>
      </c>
      <c r="V6720" s="4">
        <f t="shared" si="742"/>
        <v>116.53772317342055</v>
      </c>
      <c r="W6720" s="4">
        <f t="shared" si="742"/>
        <v>494.71319145104235</v>
      </c>
      <c r="X6720" s="4"/>
      <c r="Y6720" s="4">
        <f t="shared" si="743"/>
        <v>-338.33421721147351</v>
      </c>
      <c r="Z6720" s="7">
        <v>0.6573</v>
      </c>
      <c r="AA6720" s="4">
        <f t="shared" si="744"/>
        <v>-222.38708097310155</v>
      </c>
    </row>
    <row r="6721" spans="1:27" x14ac:dyDescent="0.3">
      <c r="A6721" s="3">
        <v>10</v>
      </c>
      <c r="B6721" s="3">
        <v>6</v>
      </c>
      <c r="C6721" s="3">
        <v>18</v>
      </c>
      <c r="D6721" s="9">
        <v>40.7438758850098</v>
      </c>
      <c r="E6721" s="9">
        <v>196.58158874511719</v>
      </c>
      <c r="F6721" s="4">
        <f t="shared" si="738"/>
        <v>237.32546463012699</v>
      </c>
      <c r="H6721" s="9">
        <v>49</v>
      </c>
      <c r="I6721" s="9">
        <v>217</v>
      </c>
      <c r="J6721" s="4">
        <f t="shared" si="739"/>
        <v>266</v>
      </c>
      <c r="L6721" s="4">
        <f t="shared" si="740"/>
        <v>28.674535369873013</v>
      </c>
      <c r="N6721" s="7">
        <v>32</v>
      </c>
      <c r="P6721" s="4">
        <f t="shared" si="741"/>
        <v>-917.58513183593641</v>
      </c>
      <c r="Q6721" s="4"/>
      <c r="R6721" s="9">
        <v>797.02626814978998</v>
      </c>
      <c r="S6721" s="9">
        <v>2799.7511659878373</v>
      </c>
      <c r="T6721" s="9">
        <v>895.29271149674628</v>
      </c>
      <c r="U6721" s="9">
        <v>3294.4643574388797</v>
      </c>
      <c r="V6721" s="4">
        <f t="shared" si="742"/>
        <v>98.266443346956294</v>
      </c>
      <c r="W6721" s="4">
        <f t="shared" si="742"/>
        <v>494.71319145104235</v>
      </c>
      <c r="X6721" s="4"/>
      <c r="Y6721" s="4">
        <f t="shared" si="743"/>
        <v>-324.60549703793777</v>
      </c>
      <c r="Z6721" s="7">
        <v>0.6573</v>
      </c>
      <c r="AA6721" s="4">
        <f t="shared" si="744"/>
        <v>-213.3631932030365</v>
      </c>
    </row>
    <row r="6722" spans="1:27" x14ac:dyDescent="0.3">
      <c r="A6722" s="3">
        <v>10</v>
      </c>
      <c r="B6722" s="3">
        <v>6</v>
      </c>
      <c r="C6722" s="3">
        <v>19</v>
      </c>
      <c r="D6722" s="9">
        <v>40.7438758850098</v>
      </c>
      <c r="E6722" s="9">
        <v>196.58158874511719</v>
      </c>
      <c r="F6722" s="4">
        <f t="shared" si="738"/>
        <v>237.32546463012699</v>
      </c>
      <c r="H6722" s="9">
        <v>48</v>
      </c>
      <c r="I6722" s="9">
        <v>217</v>
      </c>
      <c r="J6722" s="4">
        <f t="shared" si="739"/>
        <v>265</v>
      </c>
      <c r="L6722" s="4">
        <f t="shared" si="740"/>
        <v>27.674535369873013</v>
      </c>
      <c r="N6722" s="7">
        <v>34</v>
      </c>
      <c r="P6722" s="4">
        <f t="shared" si="741"/>
        <v>-940.93420257568243</v>
      </c>
      <c r="Q6722" s="4"/>
      <c r="R6722" s="9">
        <v>797.02626814978998</v>
      </c>
      <c r="S6722" s="9">
        <v>2799.7511659878373</v>
      </c>
      <c r="T6722" s="9">
        <v>877.02143167028203</v>
      </c>
      <c r="U6722" s="9">
        <v>3294.4643574388797</v>
      </c>
      <c r="V6722" s="4">
        <f t="shared" si="742"/>
        <v>79.995163520492042</v>
      </c>
      <c r="W6722" s="4">
        <f t="shared" si="742"/>
        <v>494.71319145104235</v>
      </c>
      <c r="X6722" s="4"/>
      <c r="Y6722" s="4">
        <f t="shared" si="743"/>
        <v>-366.22584760414804</v>
      </c>
      <c r="Z6722" s="7">
        <v>0.6573</v>
      </c>
      <c r="AA6722" s="4">
        <f t="shared" si="744"/>
        <v>-240.7202496302065</v>
      </c>
    </row>
    <row r="6723" spans="1:27" x14ac:dyDescent="0.3">
      <c r="A6723" s="3">
        <v>10</v>
      </c>
      <c r="B6723" s="3">
        <v>6</v>
      </c>
      <c r="C6723" s="3">
        <v>20</v>
      </c>
      <c r="D6723" s="9">
        <v>41.309763050079297</v>
      </c>
      <c r="E6723" s="9">
        <v>196.58158874511719</v>
      </c>
      <c r="F6723" s="4">
        <f t="shared" si="738"/>
        <v>237.8913517951965</v>
      </c>
      <c r="H6723" s="9">
        <v>47</v>
      </c>
      <c r="I6723" s="9">
        <v>217</v>
      </c>
      <c r="J6723" s="4">
        <f t="shared" si="739"/>
        <v>264</v>
      </c>
      <c r="L6723" s="4">
        <f t="shared" si="740"/>
        <v>26.108648204803501</v>
      </c>
      <c r="N6723" s="7">
        <v>34</v>
      </c>
      <c r="P6723" s="4">
        <f t="shared" si="741"/>
        <v>-887.69403896331903</v>
      </c>
      <c r="Q6723" s="4"/>
      <c r="R6723" s="9">
        <v>808.07429825800295</v>
      </c>
      <c r="S6723" s="9">
        <v>2799.7511659878373</v>
      </c>
      <c r="T6723" s="9">
        <v>858.75015184381778</v>
      </c>
      <c r="U6723" s="9">
        <v>3294.4643574388797</v>
      </c>
      <c r="V6723" s="4">
        <f t="shared" si="742"/>
        <v>50.675853585814821</v>
      </c>
      <c r="W6723" s="4">
        <f t="shared" si="742"/>
        <v>494.71319145104235</v>
      </c>
      <c r="X6723" s="4"/>
      <c r="Y6723" s="4">
        <f t="shared" si="743"/>
        <v>-342.30499392646186</v>
      </c>
      <c r="Z6723" s="7">
        <v>0.6573</v>
      </c>
      <c r="AA6723" s="4">
        <f t="shared" si="744"/>
        <v>-224.99707250786338</v>
      </c>
    </row>
    <row r="6724" spans="1:27" x14ac:dyDescent="0.3">
      <c r="A6724" s="3">
        <v>10</v>
      </c>
      <c r="B6724" s="3">
        <v>6</v>
      </c>
      <c r="C6724" s="3">
        <v>21</v>
      </c>
      <c r="D6724" s="9">
        <v>43.5733117103577</v>
      </c>
      <c r="E6724" s="9">
        <v>196.58158874511719</v>
      </c>
      <c r="F6724" s="4">
        <f t="shared" si="738"/>
        <v>240.15490045547489</v>
      </c>
      <c r="H6724" s="9">
        <v>48</v>
      </c>
      <c r="I6724" s="9">
        <v>217</v>
      </c>
      <c r="J6724" s="4">
        <f t="shared" si="739"/>
        <v>265</v>
      </c>
      <c r="L6724" s="4">
        <f t="shared" si="740"/>
        <v>24.845099544525112</v>
      </c>
      <c r="N6724" s="7">
        <v>32</v>
      </c>
      <c r="P6724" s="4">
        <f t="shared" si="741"/>
        <v>-795.0431854248036</v>
      </c>
      <c r="Q6724" s="4"/>
      <c r="R6724" s="9">
        <v>852.26641869085699</v>
      </c>
      <c r="S6724" s="9">
        <v>2799.7511659878373</v>
      </c>
      <c r="T6724" s="9">
        <v>877.02143167028203</v>
      </c>
      <c r="U6724" s="9">
        <v>3294.4643574388797</v>
      </c>
      <c r="V6724" s="4">
        <f t="shared" si="742"/>
        <v>24.755012979425032</v>
      </c>
      <c r="W6724" s="4">
        <f t="shared" si="742"/>
        <v>494.71319145104235</v>
      </c>
      <c r="X6724" s="4"/>
      <c r="Y6724" s="4">
        <f t="shared" si="743"/>
        <v>-275.57498099433622</v>
      </c>
      <c r="Z6724" s="7">
        <v>0.6573</v>
      </c>
      <c r="AA6724" s="4">
        <f t="shared" si="744"/>
        <v>-181.1354350075772</v>
      </c>
    </row>
    <row r="6725" spans="1:27" x14ac:dyDescent="0.3">
      <c r="A6725" s="3">
        <v>10</v>
      </c>
      <c r="B6725" s="3">
        <v>6</v>
      </c>
      <c r="C6725" s="3">
        <v>22</v>
      </c>
      <c r="D6725" s="9">
        <v>44.139198875427198</v>
      </c>
      <c r="E6725" s="9">
        <v>196.58158874511719</v>
      </c>
      <c r="F6725" s="4">
        <f t="shared" si="738"/>
        <v>240.7207876205444</v>
      </c>
      <c r="H6725" s="9">
        <v>47</v>
      </c>
      <c r="I6725" s="9">
        <v>216</v>
      </c>
      <c r="J6725" s="4">
        <f t="shared" si="739"/>
        <v>263</v>
      </c>
      <c r="L6725" s="4">
        <f t="shared" si="740"/>
        <v>22.279212379455601</v>
      </c>
      <c r="N6725" s="7">
        <v>32</v>
      </c>
      <c r="P6725" s="4">
        <f t="shared" si="741"/>
        <v>-712.93479614257922</v>
      </c>
      <c r="Q6725" s="4"/>
      <c r="R6725" s="9">
        <v>863.31444879906996</v>
      </c>
      <c r="S6725" s="9">
        <v>2799.7511659878373</v>
      </c>
      <c r="T6725" s="9">
        <v>858.75015184381778</v>
      </c>
      <c r="U6725" s="9">
        <v>3279.282494040544</v>
      </c>
      <c r="V6725" s="4">
        <f t="shared" si="742"/>
        <v>-4.564296955252189</v>
      </c>
      <c r="W6725" s="4">
        <f t="shared" si="742"/>
        <v>479.53132805270661</v>
      </c>
      <c r="X6725" s="4"/>
      <c r="Y6725" s="4">
        <f t="shared" si="743"/>
        <v>-237.96776504512479</v>
      </c>
      <c r="Z6725" s="7">
        <v>0.6573</v>
      </c>
      <c r="AA6725" s="4">
        <f t="shared" si="744"/>
        <v>-156.41621196416054</v>
      </c>
    </row>
    <row r="6726" spans="1:27" x14ac:dyDescent="0.3">
      <c r="A6726" s="3">
        <v>10</v>
      </c>
      <c r="B6726" s="3">
        <v>6</v>
      </c>
      <c r="C6726" s="3">
        <v>23</v>
      </c>
      <c r="D6726" s="9">
        <v>44.705086040496802</v>
      </c>
      <c r="E6726" s="9">
        <v>196.58158874511719</v>
      </c>
      <c r="F6726" s="4">
        <f t="shared" si="738"/>
        <v>241.286674785614</v>
      </c>
      <c r="H6726" s="9">
        <v>47</v>
      </c>
      <c r="I6726" s="9">
        <v>217</v>
      </c>
      <c r="J6726" s="4">
        <f t="shared" si="739"/>
        <v>264</v>
      </c>
      <c r="L6726" s="4">
        <f t="shared" si="740"/>
        <v>22.713325214386003</v>
      </c>
      <c r="N6726" s="7">
        <v>30</v>
      </c>
      <c r="P6726" s="4">
        <f t="shared" si="741"/>
        <v>-681.39975643158004</v>
      </c>
      <c r="Q6726" s="4"/>
      <c r="R6726" s="9">
        <v>874.36247890728396</v>
      </c>
      <c r="S6726" s="9">
        <v>2799.7511659878373</v>
      </c>
      <c r="T6726" s="9">
        <v>858.75015184381778</v>
      </c>
      <c r="U6726" s="9">
        <v>3294.4643574388797</v>
      </c>
      <c r="V6726" s="4">
        <f t="shared" si="742"/>
        <v>-15.612327063466182</v>
      </c>
      <c r="W6726" s="4">
        <f t="shared" si="742"/>
        <v>494.71319145104235</v>
      </c>
      <c r="X6726" s="4"/>
      <c r="Y6726" s="4">
        <f t="shared" si="743"/>
        <v>-202.29889204400388</v>
      </c>
      <c r="Z6726" s="7">
        <v>0.6573</v>
      </c>
      <c r="AA6726" s="4">
        <f t="shared" si="744"/>
        <v>-132.97106174052374</v>
      </c>
    </row>
    <row r="6727" spans="1:27" x14ac:dyDescent="0.3">
      <c r="A6727" s="3">
        <v>10</v>
      </c>
      <c r="B6727" s="3">
        <v>6</v>
      </c>
      <c r="C6727" s="3">
        <v>24</v>
      </c>
      <c r="D6727" s="9">
        <v>44.705086040496802</v>
      </c>
      <c r="E6727" s="9">
        <v>194.5412503480911</v>
      </c>
      <c r="F6727" s="4">
        <f t="shared" si="738"/>
        <v>239.24633638858791</v>
      </c>
      <c r="H6727" s="9">
        <v>46</v>
      </c>
      <c r="I6727" s="9">
        <v>216</v>
      </c>
      <c r="J6727" s="4">
        <f t="shared" si="739"/>
        <v>262</v>
      </c>
      <c r="L6727" s="4">
        <f t="shared" si="740"/>
        <v>22.753663611412094</v>
      </c>
      <c r="N6727" s="7">
        <v>30</v>
      </c>
      <c r="P6727" s="4">
        <f t="shared" si="741"/>
        <v>-682.60990834236281</v>
      </c>
      <c r="Q6727" s="4"/>
      <c r="R6727" s="9">
        <v>874.36247890728396</v>
      </c>
      <c r="S6727" s="9">
        <v>2783.1915629225855</v>
      </c>
      <c r="T6727" s="9">
        <v>840.47887201735364</v>
      </c>
      <c r="U6727" s="9">
        <v>3279.282494040544</v>
      </c>
      <c r="V6727" s="4">
        <f t="shared" si="742"/>
        <v>-33.88360688993032</v>
      </c>
      <c r="W6727" s="4">
        <f t="shared" si="742"/>
        <v>496.09093111795846</v>
      </c>
      <c r="X6727" s="4"/>
      <c r="Y6727" s="4">
        <f t="shared" si="743"/>
        <v>-220.40258411433467</v>
      </c>
      <c r="Z6727" s="7">
        <v>0.6573</v>
      </c>
      <c r="AA6727" s="4">
        <f t="shared" si="744"/>
        <v>-144.87061853835218</v>
      </c>
    </row>
    <row r="6728" spans="1:27" x14ac:dyDescent="0.3">
      <c r="A6728" s="3">
        <v>10</v>
      </c>
      <c r="B6728" s="3">
        <v>7</v>
      </c>
      <c r="C6728" s="3">
        <v>1</v>
      </c>
      <c r="D6728" s="9">
        <v>43.007424545288103</v>
      </c>
      <c r="E6728" s="9">
        <v>165.56880874633788</v>
      </c>
      <c r="F6728" s="4">
        <f t="shared" si="738"/>
        <v>208.57623329162598</v>
      </c>
      <c r="H6728" s="9">
        <v>47</v>
      </c>
      <c r="I6728" s="9">
        <v>218</v>
      </c>
      <c r="J6728" s="4">
        <f t="shared" si="739"/>
        <v>265</v>
      </c>
      <c r="L6728" s="4">
        <f t="shared" si="740"/>
        <v>56.423766708374018</v>
      </c>
      <c r="N6728" s="7">
        <v>28</v>
      </c>
      <c r="P6728" s="4">
        <f t="shared" si="741"/>
        <v>-1579.8654678344724</v>
      </c>
      <c r="Q6728" s="4"/>
      <c r="R6728" s="9">
        <v>841.218388582643</v>
      </c>
      <c r="S6728" s="9">
        <v>2548.0481484103084</v>
      </c>
      <c r="T6728" s="9">
        <v>858.75015184381778</v>
      </c>
      <c r="U6728" s="9">
        <v>3309.646220837215</v>
      </c>
      <c r="V6728" s="4">
        <f t="shared" si="742"/>
        <v>17.531763261174774</v>
      </c>
      <c r="W6728" s="4">
        <f t="shared" si="742"/>
        <v>761.59807242690658</v>
      </c>
      <c r="X6728" s="4"/>
      <c r="Y6728" s="4">
        <f t="shared" si="743"/>
        <v>-800.73563214639103</v>
      </c>
      <c r="Z6728" s="7">
        <v>0.6573</v>
      </c>
      <c r="AA6728" s="4">
        <f t="shared" si="744"/>
        <v>-526.32353100982277</v>
      </c>
    </row>
    <row r="6729" spans="1:27" x14ac:dyDescent="0.3">
      <c r="A6729" s="3">
        <v>10</v>
      </c>
      <c r="B6729" s="3">
        <v>7</v>
      </c>
      <c r="C6729" s="3">
        <v>2</v>
      </c>
      <c r="D6729" s="9">
        <v>39.612101554870598</v>
      </c>
      <c r="E6729" s="9">
        <v>155.7653303146362</v>
      </c>
      <c r="F6729" s="4">
        <f t="shared" ref="F6729:F6792" si="745">SUM(D6729:E6729)</f>
        <v>195.37743186950681</v>
      </c>
      <c r="H6729" s="9">
        <v>45</v>
      </c>
      <c r="I6729" s="9">
        <v>217</v>
      </c>
      <c r="J6729" s="4">
        <f t="shared" ref="J6729:J6792" si="746">SUM(H6729:I6729)</f>
        <v>262</v>
      </c>
      <c r="L6729" s="4">
        <f t="shared" ref="L6729:L6792" si="747">J6729 - F6729</f>
        <v>66.622568130493192</v>
      </c>
      <c r="N6729" s="7">
        <v>28</v>
      </c>
      <c r="P6729" s="4">
        <f t="shared" ref="P6729:P6792" si="748">-L6729 * N6729</f>
        <v>-1865.4319076538095</v>
      </c>
      <c r="Q6729" s="4"/>
      <c r="R6729" s="9">
        <v>774.93020793336291</v>
      </c>
      <c r="S6729" s="9">
        <v>2468.4820761102324</v>
      </c>
      <c r="T6729" s="9">
        <v>822.20759219088939</v>
      </c>
      <c r="U6729" s="9">
        <v>3294.4643574388797</v>
      </c>
      <c r="V6729" s="4">
        <f t="shared" ref="V6729:W6792" si="749">T6729 - R6729</f>
        <v>47.277384257526478</v>
      </c>
      <c r="W6729" s="4">
        <f t="shared" si="749"/>
        <v>825.98228132864733</v>
      </c>
      <c r="X6729" s="4"/>
      <c r="Y6729" s="4">
        <f t="shared" ref="Y6729:Y6792" si="750">P6729 + V6729 + W6729</f>
        <v>-992.17224206763558</v>
      </c>
      <c r="Z6729" s="7">
        <v>0.6573</v>
      </c>
      <c r="AA6729" s="4">
        <f t="shared" ref="AA6729:AA6792" si="751">Y6729 * Z6729</f>
        <v>-652.15481471105682</v>
      </c>
    </row>
    <row r="6730" spans="1:27" x14ac:dyDescent="0.3">
      <c r="A6730" s="3">
        <v>10</v>
      </c>
      <c r="B6730" s="3">
        <v>7</v>
      </c>
      <c r="C6730" s="3">
        <v>3</v>
      </c>
      <c r="D6730" s="9">
        <v>38.480327224731397</v>
      </c>
      <c r="E6730" s="9">
        <v>148.06803834438318</v>
      </c>
      <c r="F6730" s="4">
        <f t="shared" si="745"/>
        <v>186.54836556911459</v>
      </c>
      <c r="H6730" s="9">
        <v>47</v>
      </c>
      <c r="I6730" s="9">
        <v>218</v>
      </c>
      <c r="J6730" s="4">
        <f t="shared" si="746"/>
        <v>265</v>
      </c>
      <c r="L6730" s="4">
        <f t="shared" si="747"/>
        <v>78.451634430885406</v>
      </c>
      <c r="N6730" s="7">
        <v>28</v>
      </c>
      <c r="P6730" s="4">
        <f t="shared" si="748"/>
        <v>-2196.6457640647914</v>
      </c>
      <c r="Q6730" s="4"/>
      <c r="R6730" s="9">
        <v>752.83414771693595</v>
      </c>
      <c r="S6730" s="9">
        <v>2406.0100362765675</v>
      </c>
      <c r="T6730" s="9">
        <v>858.75015184381778</v>
      </c>
      <c r="U6730" s="9">
        <v>3309.646220837215</v>
      </c>
      <c r="V6730" s="4">
        <f t="shared" si="749"/>
        <v>105.91600412688183</v>
      </c>
      <c r="W6730" s="4">
        <f t="shared" si="749"/>
        <v>903.63618456064751</v>
      </c>
      <c r="X6730" s="4"/>
      <c r="Y6730" s="4">
        <f t="shared" si="750"/>
        <v>-1187.0935753772619</v>
      </c>
      <c r="Z6730" s="7">
        <v>0.6573</v>
      </c>
      <c r="AA6730" s="4">
        <f t="shared" si="751"/>
        <v>-780.27660709547422</v>
      </c>
    </row>
    <row r="6731" spans="1:27" x14ac:dyDescent="0.3">
      <c r="A6731" s="3">
        <v>10</v>
      </c>
      <c r="B6731" s="3">
        <v>7</v>
      </c>
      <c r="C6731" s="3">
        <v>4</v>
      </c>
      <c r="D6731" s="9">
        <v>38.480327224731397</v>
      </c>
      <c r="E6731" s="9">
        <v>145.3839902162552</v>
      </c>
      <c r="F6731" s="4">
        <f t="shared" si="745"/>
        <v>183.86431744098661</v>
      </c>
      <c r="H6731" s="9">
        <v>48</v>
      </c>
      <c r="I6731" s="9">
        <v>218</v>
      </c>
      <c r="J6731" s="4">
        <f t="shared" si="746"/>
        <v>266</v>
      </c>
      <c r="L6731" s="4">
        <f t="shared" si="747"/>
        <v>82.135682559013389</v>
      </c>
      <c r="N6731" s="7">
        <v>28</v>
      </c>
      <c r="P6731" s="4">
        <f t="shared" si="748"/>
        <v>-2299.7991116523749</v>
      </c>
      <c r="Q6731" s="4"/>
      <c r="R6731" s="9">
        <v>752.83414771693595</v>
      </c>
      <c r="S6731" s="9">
        <v>2384.2260168063517</v>
      </c>
      <c r="T6731" s="9">
        <v>877.02143167028203</v>
      </c>
      <c r="U6731" s="9">
        <v>3309.646220837215</v>
      </c>
      <c r="V6731" s="4">
        <f t="shared" si="749"/>
        <v>124.18728395334608</v>
      </c>
      <c r="W6731" s="4">
        <f t="shared" si="749"/>
        <v>925.42020403086326</v>
      </c>
      <c r="X6731" s="4"/>
      <c r="Y6731" s="4">
        <f t="shared" si="750"/>
        <v>-1250.1916236681654</v>
      </c>
      <c r="Z6731" s="7">
        <v>0.6573</v>
      </c>
      <c r="AA6731" s="4">
        <f t="shared" si="751"/>
        <v>-821.75095423708512</v>
      </c>
    </row>
    <row r="6732" spans="1:27" x14ac:dyDescent="0.3">
      <c r="A6732" s="3">
        <v>10</v>
      </c>
      <c r="B6732" s="3">
        <v>7</v>
      </c>
      <c r="C6732" s="3">
        <v>5</v>
      </c>
      <c r="D6732" s="9">
        <v>38.480327224731397</v>
      </c>
      <c r="E6732" s="9">
        <v>143.8307645559311</v>
      </c>
      <c r="F6732" s="4">
        <f t="shared" si="745"/>
        <v>182.31109178066248</v>
      </c>
      <c r="H6732" s="9">
        <v>47</v>
      </c>
      <c r="I6732" s="9">
        <v>218</v>
      </c>
      <c r="J6732" s="4">
        <f t="shared" si="746"/>
        <v>265</v>
      </c>
      <c r="L6732" s="4">
        <f t="shared" si="747"/>
        <v>82.68890821933752</v>
      </c>
      <c r="N6732" s="7">
        <v>28</v>
      </c>
      <c r="P6732" s="4">
        <f t="shared" si="748"/>
        <v>-2315.2894301414508</v>
      </c>
      <c r="Q6732" s="4"/>
      <c r="R6732" s="9">
        <v>752.83414771693595</v>
      </c>
      <c r="S6732" s="9">
        <v>2371.6198717373491</v>
      </c>
      <c r="T6732" s="9">
        <v>858.75015184381778</v>
      </c>
      <c r="U6732" s="9">
        <v>3309.646220837215</v>
      </c>
      <c r="V6732" s="4">
        <f t="shared" si="749"/>
        <v>105.91600412688183</v>
      </c>
      <c r="W6732" s="4">
        <f t="shared" si="749"/>
        <v>938.02634909986591</v>
      </c>
      <c r="X6732" s="4"/>
      <c r="Y6732" s="4">
        <f t="shared" si="750"/>
        <v>-1271.3470769147029</v>
      </c>
      <c r="Z6732" s="7">
        <v>0.6573</v>
      </c>
      <c r="AA6732" s="4">
        <f t="shared" si="751"/>
        <v>-835.65643365603421</v>
      </c>
    </row>
    <row r="6733" spans="1:27" x14ac:dyDescent="0.3">
      <c r="A6733" s="3">
        <v>10</v>
      </c>
      <c r="B6733" s="3">
        <v>7</v>
      </c>
      <c r="C6733" s="3">
        <v>6</v>
      </c>
      <c r="D6733" s="9">
        <v>38.480327224731397</v>
      </c>
      <c r="E6733" s="9">
        <v>142.5802750349045</v>
      </c>
      <c r="F6733" s="4">
        <f t="shared" si="745"/>
        <v>181.06060225963591</v>
      </c>
      <c r="H6733" s="9">
        <v>47</v>
      </c>
      <c r="I6733" s="9">
        <v>218</v>
      </c>
      <c r="J6733" s="4">
        <f t="shared" si="746"/>
        <v>265</v>
      </c>
      <c r="L6733" s="4">
        <f t="shared" si="747"/>
        <v>83.939397740364086</v>
      </c>
      <c r="N6733" s="7">
        <v>30</v>
      </c>
      <c r="P6733" s="4">
        <f t="shared" si="748"/>
        <v>-2518.1819322109227</v>
      </c>
      <c r="Q6733" s="4"/>
      <c r="R6733" s="9">
        <v>752.83414771693595</v>
      </c>
      <c r="S6733" s="9">
        <v>2361.4707664716129</v>
      </c>
      <c r="T6733" s="9">
        <v>858.75015184381778</v>
      </c>
      <c r="U6733" s="9">
        <v>3309.646220837215</v>
      </c>
      <c r="V6733" s="4">
        <f t="shared" si="749"/>
        <v>105.91600412688183</v>
      </c>
      <c r="W6733" s="4">
        <f t="shared" si="749"/>
        <v>948.17545436560204</v>
      </c>
      <c r="X6733" s="4"/>
      <c r="Y6733" s="4">
        <f t="shared" si="750"/>
        <v>-1464.0904737184387</v>
      </c>
      <c r="Z6733" s="7">
        <v>0.6573</v>
      </c>
      <c r="AA6733" s="4">
        <f t="shared" si="751"/>
        <v>-962.34666837512975</v>
      </c>
    </row>
    <row r="6734" spans="1:27" x14ac:dyDescent="0.3">
      <c r="A6734" s="3">
        <v>10</v>
      </c>
      <c r="B6734" s="3">
        <v>7</v>
      </c>
      <c r="C6734" s="3">
        <v>7</v>
      </c>
      <c r="D6734" s="9">
        <v>38.661411118507402</v>
      </c>
      <c r="E6734" s="9">
        <v>118.06638514995569</v>
      </c>
      <c r="F6734" s="4">
        <f t="shared" si="745"/>
        <v>156.72779626846309</v>
      </c>
      <c r="H6734" s="9">
        <v>47</v>
      </c>
      <c r="I6734" s="9">
        <v>219</v>
      </c>
      <c r="J6734" s="4">
        <f t="shared" si="746"/>
        <v>266</v>
      </c>
      <c r="L6734" s="4">
        <f t="shared" si="747"/>
        <v>109.27220373153691</v>
      </c>
      <c r="N6734" s="7">
        <v>30</v>
      </c>
      <c r="P6734" s="4">
        <f t="shared" si="748"/>
        <v>-3278.1661119461073</v>
      </c>
      <c r="Q6734" s="4"/>
      <c r="R6734" s="9">
        <v>756.96196494537196</v>
      </c>
      <c r="S6734" s="9">
        <v>2162.5134323853131</v>
      </c>
      <c r="T6734" s="9">
        <v>858.75015184381778</v>
      </c>
      <c r="U6734" s="9">
        <v>3324.8280842355512</v>
      </c>
      <c r="V6734" s="4">
        <f t="shared" si="749"/>
        <v>101.78818689844582</v>
      </c>
      <c r="W6734" s="4">
        <f t="shared" si="749"/>
        <v>1162.3146518502381</v>
      </c>
      <c r="X6734" s="4"/>
      <c r="Y6734" s="4">
        <f t="shared" si="750"/>
        <v>-2014.0632731974233</v>
      </c>
      <c r="Z6734" s="7">
        <v>0.6573</v>
      </c>
      <c r="AA6734" s="4">
        <f t="shared" si="751"/>
        <v>-1323.8437894726662</v>
      </c>
    </row>
    <row r="6735" spans="1:27" x14ac:dyDescent="0.3">
      <c r="A6735" s="3">
        <v>10</v>
      </c>
      <c r="B6735" s="3">
        <v>7</v>
      </c>
      <c r="C6735" s="3">
        <v>8</v>
      </c>
      <c r="D6735" s="9">
        <v>37.891804575920098</v>
      </c>
      <c r="E6735" s="9">
        <v>98.805464816093405</v>
      </c>
      <c r="F6735" s="4">
        <f t="shared" si="745"/>
        <v>136.69726939201351</v>
      </c>
      <c r="H6735" s="9">
        <v>47</v>
      </c>
      <c r="I6735" s="9">
        <v>217</v>
      </c>
      <c r="J6735" s="4">
        <f t="shared" si="746"/>
        <v>264</v>
      </c>
      <c r="L6735" s="4">
        <f t="shared" si="747"/>
        <v>127.30273060798649</v>
      </c>
      <c r="N6735" s="7">
        <v>28</v>
      </c>
      <c r="P6735" s="4">
        <f t="shared" si="748"/>
        <v>-3564.4764570236216</v>
      </c>
      <c r="Q6735" s="4"/>
      <c r="R6735" s="9">
        <v>743.12153918581794</v>
      </c>
      <c r="S6735" s="9">
        <v>2006.189756574023</v>
      </c>
      <c r="T6735" s="9">
        <v>858.75015184381778</v>
      </c>
      <c r="U6735" s="9">
        <v>3294.4643574388797</v>
      </c>
      <c r="V6735" s="4">
        <f t="shared" si="749"/>
        <v>115.62861265799984</v>
      </c>
      <c r="W6735" s="4">
        <f t="shared" si="749"/>
        <v>1288.2746008648567</v>
      </c>
      <c r="X6735" s="4"/>
      <c r="Y6735" s="4">
        <f t="shared" si="750"/>
        <v>-2160.5732435007649</v>
      </c>
      <c r="Z6735" s="7">
        <v>0.6573</v>
      </c>
      <c r="AA6735" s="4">
        <f t="shared" si="751"/>
        <v>-1420.1447929530527</v>
      </c>
    </row>
    <row r="6736" spans="1:27" x14ac:dyDescent="0.3">
      <c r="A6736" s="3">
        <v>10</v>
      </c>
      <c r="B6736" s="3">
        <v>7</v>
      </c>
      <c r="C6736" s="3">
        <v>9</v>
      </c>
      <c r="D6736" s="9">
        <v>38.819859528541599</v>
      </c>
      <c r="E6736" s="9">
        <v>103.6951305389405</v>
      </c>
      <c r="F6736" s="4">
        <f t="shared" si="745"/>
        <v>142.5149900674821</v>
      </c>
      <c r="H6736" s="9">
        <v>47</v>
      </c>
      <c r="I6736" s="9">
        <v>218</v>
      </c>
      <c r="J6736" s="4">
        <f t="shared" si="746"/>
        <v>265</v>
      </c>
      <c r="L6736" s="4">
        <f t="shared" si="747"/>
        <v>122.4850099325179</v>
      </c>
      <c r="N6736" s="7">
        <v>28</v>
      </c>
      <c r="P6736" s="4">
        <f t="shared" si="748"/>
        <v>-3429.5802781105012</v>
      </c>
      <c r="Q6736" s="4"/>
      <c r="R6736" s="9">
        <v>762.42520375090498</v>
      </c>
      <c r="S6736" s="9">
        <v>2045.874802874315</v>
      </c>
      <c r="T6736" s="9">
        <v>858.75015184381778</v>
      </c>
      <c r="U6736" s="9">
        <v>3309.646220837215</v>
      </c>
      <c r="V6736" s="4">
        <f t="shared" si="749"/>
        <v>96.324948092912791</v>
      </c>
      <c r="W6736" s="4">
        <f t="shared" si="749"/>
        <v>1263.7714179628999</v>
      </c>
      <c r="X6736" s="4"/>
      <c r="Y6736" s="4">
        <f t="shared" si="750"/>
        <v>-2069.4839120546885</v>
      </c>
      <c r="Z6736" s="7">
        <v>0.6573</v>
      </c>
      <c r="AA6736" s="4">
        <f t="shared" si="751"/>
        <v>-1360.2717753935467</v>
      </c>
    </row>
    <row r="6737" spans="1:27" x14ac:dyDescent="0.3">
      <c r="A6737" s="3">
        <v>10</v>
      </c>
      <c r="B6737" s="3">
        <v>7</v>
      </c>
      <c r="C6737" s="3">
        <v>10</v>
      </c>
      <c r="D6737" s="9">
        <v>43.36959233284</v>
      </c>
      <c r="E6737" s="9">
        <v>108.3182591199875</v>
      </c>
      <c r="F6737" s="4">
        <f t="shared" si="745"/>
        <v>151.68785145282749</v>
      </c>
      <c r="H6737" s="9">
        <v>45</v>
      </c>
      <c r="I6737" s="9">
        <v>218</v>
      </c>
      <c r="J6737" s="4">
        <f t="shared" si="746"/>
        <v>263</v>
      </c>
      <c r="L6737" s="4">
        <f t="shared" si="747"/>
        <v>111.31214854717251</v>
      </c>
      <c r="N6737" s="7">
        <v>28</v>
      </c>
      <c r="P6737" s="4">
        <f t="shared" si="748"/>
        <v>-3116.7401593208306</v>
      </c>
      <c r="Q6737" s="4"/>
      <c r="R6737" s="9">
        <v>849.47402303951594</v>
      </c>
      <c r="S6737" s="9">
        <v>2083.3966021555552</v>
      </c>
      <c r="T6737" s="9">
        <v>822.20759219088939</v>
      </c>
      <c r="U6737" s="9">
        <v>3309.646220837215</v>
      </c>
      <c r="V6737" s="4">
        <f t="shared" si="749"/>
        <v>-27.266430848626555</v>
      </c>
      <c r="W6737" s="4">
        <f t="shared" si="749"/>
        <v>1226.2496186816597</v>
      </c>
      <c r="X6737" s="4"/>
      <c r="Y6737" s="4">
        <f t="shared" si="750"/>
        <v>-1917.7569714877973</v>
      </c>
      <c r="Z6737" s="7">
        <v>0.6573</v>
      </c>
      <c r="AA6737" s="4">
        <f t="shared" si="751"/>
        <v>-1260.5416573589291</v>
      </c>
    </row>
    <row r="6738" spans="1:27" x14ac:dyDescent="0.3">
      <c r="A6738" s="3">
        <v>10</v>
      </c>
      <c r="B6738" s="3">
        <v>7</v>
      </c>
      <c r="C6738" s="3">
        <v>11</v>
      </c>
      <c r="D6738" s="9">
        <v>45.270973205566399</v>
      </c>
      <c r="E6738" s="9">
        <v>115.29232804775241</v>
      </c>
      <c r="F6738" s="4">
        <f t="shared" si="745"/>
        <v>160.5633012533188</v>
      </c>
      <c r="H6738" s="9">
        <v>48</v>
      </c>
      <c r="I6738" s="9">
        <v>218</v>
      </c>
      <c r="J6738" s="4">
        <f t="shared" si="746"/>
        <v>266</v>
      </c>
      <c r="L6738" s="4">
        <f t="shared" si="747"/>
        <v>105.4366987466812</v>
      </c>
      <c r="N6738" s="7">
        <v>27</v>
      </c>
      <c r="P6738" s="4">
        <f t="shared" si="748"/>
        <v>-2846.7908661603924</v>
      </c>
      <c r="Q6738" s="4"/>
      <c r="R6738" s="9">
        <v>885.41050901549693</v>
      </c>
      <c r="S6738" s="9">
        <v>2139.9988901930928</v>
      </c>
      <c r="T6738" s="9">
        <v>877.02143167028203</v>
      </c>
      <c r="U6738" s="9">
        <v>3309.646220837215</v>
      </c>
      <c r="V6738" s="4">
        <f t="shared" si="749"/>
        <v>-8.3890773452149006</v>
      </c>
      <c r="W6738" s="4">
        <f t="shared" si="749"/>
        <v>1169.6473306441221</v>
      </c>
      <c r="X6738" s="4"/>
      <c r="Y6738" s="4">
        <f t="shared" si="750"/>
        <v>-1685.5326128614852</v>
      </c>
      <c r="Z6738" s="7">
        <v>0.6573</v>
      </c>
      <c r="AA6738" s="4">
        <f t="shared" si="751"/>
        <v>-1107.9005864338542</v>
      </c>
    </row>
    <row r="6739" spans="1:27" x14ac:dyDescent="0.3">
      <c r="A6739" s="3">
        <v>10</v>
      </c>
      <c r="B6739" s="3">
        <v>7</v>
      </c>
      <c r="C6739" s="3">
        <v>12</v>
      </c>
      <c r="D6739" s="9">
        <v>45.270973205566399</v>
      </c>
      <c r="E6739" s="9">
        <v>139.85957179069521</v>
      </c>
      <c r="F6739" s="4">
        <f t="shared" si="745"/>
        <v>185.13054499626162</v>
      </c>
      <c r="H6739" s="9">
        <v>46</v>
      </c>
      <c r="I6739" s="9">
        <v>217</v>
      </c>
      <c r="J6739" s="4">
        <f t="shared" si="746"/>
        <v>263</v>
      </c>
      <c r="L6739" s="4">
        <f t="shared" si="747"/>
        <v>77.869455003738381</v>
      </c>
      <c r="N6739" s="7">
        <v>26</v>
      </c>
      <c r="P6739" s="4">
        <f t="shared" si="748"/>
        <v>-2024.6058300971979</v>
      </c>
      <c r="Q6739" s="4"/>
      <c r="R6739" s="9">
        <v>885.41050901549693</v>
      </c>
      <c r="S6739" s="9">
        <v>2339.3892494159818</v>
      </c>
      <c r="T6739" s="9">
        <v>840.47887201735364</v>
      </c>
      <c r="U6739" s="9">
        <v>3294.4643574388797</v>
      </c>
      <c r="V6739" s="4">
        <f t="shared" si="749"/>
        <v>-44.93163699814329</v>
      </c>
      <c r="W6739" s="4">
        <f t="shared" si="749"/>
        <v>955.07510802289789</v>
      </c>
      <c r="X6739" s="4"/>
      <c r="Y6739" s="4">
        <f t="shared" si="750"/>
        <v>-1114.4623590724432</v>
      </c>
      <c r="Z6739" s="7">
        <v>0.6573</v>
      </c>
      <c r="AA6739" s="4">
        <f t="shared" si="751"/>
        <v>-732.53610861831692</v>
      </c>
    </row>
    <row r="6740" spans="1:27" x14ac:dyDescent="0.3">
      <c r="A6740" s="3">
        <v>10</v>
      </c>
      <c r="B6740" s="3">
        <v>7</v>
      </c>
      <c r="C6740" s="3">
        <v>13</v>
      </c>
      <c r="D6740" s="9">
        <v>45.270973205566399</v>
      </c>
      <c r="E6740" s="9">
        <v>153.36174476146701</v>
      </c>
      <c r="F6740" s="4">
        <f t="shared" si="745"/>
        <v>198.63271796703341</v>
      </c>
      <c r="H6740" s="9">
        <v>47</v>
      </c>
      <c r="I6740" s="9">
        <v>218</v>
      </c>
      <c r="J6740" s="4">
        <f t="shared" si="746"/>
        <v>265</v>
      </c>
      <c r="L6740" s="4">
        <f t="shared" si="747"/>
        <v>66.367282032966585</v>
      </c>
      <c r="N6740" s="7">
        <v>26</v>
      </c>
      <c r="P6740" s="4">
        <f t="shared" si="748"/>
        <v>-1725.5493328571313</v>
      </c>
      <c r="Q6740" s="4"/>
      <c r="R6740" s="9">
        <v>885.41050901549693</v>
      </c>
      <c r="S6740" s="9">
        <v>2448.9743203985572</v>
      </c>
      <c r="T6740" s="9">
        <v>858.75015184381778</v>
      </c>
      <c r="U6740" s="9">
        <v>3309.646220837215</v>
      </c>
      <c r="V6740" s="4">
        <f t="shared" si="749"/>
        <v>-26.660357171679152</v>
      </c>
      <c r="W6740" s="4">
        <f t="shared" si="749"/>
        <v>860.67190043865776</v>
      </c>
      <c r="X6740" s="4"/>
      <c r="Y6740" s="4">
        <f t="shared" si="750"/>
        <v>-891.53778959015267</v>
      </c>
      <c r="Z6740" s="7">
        <v>0.6573</v>
      </c>
      <c r="AA6740" s="4">
        <f t="shared" si="751"/>
        <v>-586.00778909760731</v>
      </c>
    </row>
    <row r="6741" spans="1:27" x14ac:dyDescent="0.3">
      <c r="A6741" s="3">
        <v>10</v>
      </c>
      <c r="B6741" s="3">
        <v>7</v>
      </c>
      <c r="C6741" s="3">
        <v>14</v>
      </c>
      <c r="D6741" s="9">
        <v>43.5733117103577</v>
      </c>
      <c r="E6741" s="9">
        <v>162.70138285160061</v>
      </c>
      <c r="F6741" s="4">
        <f t="shared" si="745"/>
        <v>206.27469456195831</v>
      </c>
      <c r="H6741" s="9">
        <v>46</v>
      </c>
      <c r="I6741" s="9">
        <v>219</v>
      </c>
      <c r="J6741" s="4">
        <f t="shared" si="746"/>
        <v>265</v>
      </c>
      <c r="L6741" s="4">
        <f t="shared" si="747"/>
        <v>58.725305438041687</v>
      </c>
      <c r="N6741" s="7">
        <v>27</v>
      </c>
      <c r="P6741" s="4">
        <f t="shared" si="748"/>
        <v>-1585.5832468271255</v>
      </c>
      <c r="Q6741" s="4"/>
      <c r="R6741" s="9">
        <v>852.26641869085699</v>
      </c>
      <c r="S6741" s="9">
        <v>2524.7758173513303</v>
      </c>
      <c r="T6741" s="9">
        <v>840.47887201735364</v>
      </c>
      <c r="U6741" s="9">
        <v>3324.8280842355512</v>
      </c>
      <c r="V6741" s="4">
        <f t="shared" si="749"/>
        <v>-11.787546673503357</v>
      </c>
      <c r="W6741" s="4">
        <f t="shared" si="749"/>
        <v>800.0522668842209</v>
      </c>
      <c r="X6741" s="4"/>
      <c r="Y6741" s="4">
        <f t="shared" si="750"/>
        <v>-797.31852661640801</v>
      </c>
      <c r="Z6741" s="7">
        <v>0.6573</v>
      </c>
      <c r="AA6741" s="4">
        <f t="shared" si="751"/>
        <v>-524.07746754496497</v>
      </c>
    </row>
    <row r="6742" spans="1:27" x14ac:dyDescent="0.3">
      <c r="A6742" s="3">
        <v>10</v>
      </c>
      <c r="B6742" s="3">
        <v>7</v>
      </c>
      <c r="C6742" s="3">
        <v>15</v>
      </c>
      <c r="D6742" s="9">
        <v>42.441537380218499</v>
      </c>
      <c r="E6742" s="9">
        <v>164.24944627285001</v>
      </c>
      <c r="F6742" s="4">
        <f t="shared" si="745"/>
        <v>206.69098365306851</v>
      </c>
      <c r="H6742" s="9">
        <v>48</v>
      </c>
      <c r="I6742" s="9">
        <v>218</v>
      </c>
      <c r="J6742" s="4">
        <f t="shared" si="746"/>
        <v>266</v>
      </c>
      <c r="L6742" s="4">
        <f t="shared" si="747"/>
        <v>59.309016346931486</v>
      </c>
      <c r="N6742" s="7">
        <v>27</v>
      </c>
      <c r="P6742" s="4">
        <f t="shared" si="748"/>
        <v>-1601.34344136715</v>
      </c>
      <c r="Q6742" s="4"/>
      <c r="R6742" s="9">
        <v>830.17035847442992</v>
      </c>
      <c r="S6742" s="9">
        <v>2537.3400625902304</v>
      </c>
      <c r="T6742" s="9">
        <v>877.02143167028203</v>
      </c>
      <c r="U6742" s="9">
        <v>3309.646220837215</v>
      </c>
      <c r="V6742" s="4">
        <f t="shared" si="749"/>
        <v>46.851073195852109</v>
      </c>
      <c r="W6742" s="4">
        <f t="shared" si="749"/>
        <v>772.30615824698452</v>
      </c>
      <c r="X6742" s="4"/>
      <c r="Y6742" s="4">
        <f t="shared" si="750"/>
        <v>-782.18620992431352</v>
      </c>
      <c r="Z6742" s="7">
        <v>0.6573</v>
      </c>
      <c r="AA6742" s="4">
        <f t="shared" si="751"/>
        <v>-514.13099578325125</v>
      </c>
    </row>
    <row r="6743" spans="1:27" x14ac:dyDescent="0.3">
      <c r="A6743" s="3">
        <v>10</v>
      </c>
      <c r="B6743" s="3">
        <v>7</v>
      </c>
      <c r="C6743" s="3">
        <v>16</v>
      </c>
      <c r="D6743" s="9">
        <v>40.7438758850098</v>
      </c>
      <c r="E6743" s="9">
        <v>191.8172828197479</v>
      </c>
      <c r="F6743" s="4">
        <f t="shared" si="745"/>
        <v>232.5611587047577</v>
      </c>
      <c r="H6743" s="9">
        <v>46</v>
      </c>
      <c r="I6743" s="9">
        <v>217</v>
      </c>
      <c r="J6743" s="4">
        <f t="shared" si="746"/>
        <v>263</v>
      </c>
      <c r="L6743" s="4">
        <f t="shared" si="747"/>
        <v>30.438841295242298</v>
      </c>
      <c r="N6743" s="7">
        <v>28</v>
      </c>
      <c r="P6743" s="4">
        <f t="shared" si="748"/>
        <v>-852.28755626678435</v>
      </c>
      <c r="Q6743" s="4"/>
      <c r="R6743" s="9">
        <v>797.02626814978998</v>
      </c>
      <c r="S6743" s="9">
        <v>2761.0835534649977</v>
      </c>
      <c r="T6743" s="9">
        <v>840.47887201735364</v>
      </c>
      <c r="U6743" s="9">
        <v>3294.4643574388797</v>
      </c>
      <c r="V6743" s="4">
        <f t="shared" si="749"/>
        <v>43.452603867563653</v>
      </c>
      <c r="W6743" s="4">
        <f t="shared" si="749"/>
        <v>533.38080397388194</v>
      </c>
      <c r="X6743" s="4"/>
      <c r="Y6743" s="4">
        <f t="shared" si="750"/>
        <v>-275.45414842533876</v>
      </c>
      <c r="Z6743" s="7">
        <v>0.6573</v>
      </c>
      <c r="AA6743" s="4">
        <f t="shared" si="751"/>
        <v>-181.05601175997518</v>
      </c>
    </row>
    <row r="6744" spans="1:27" x14ac:dyDescent="0.3">
      <c r="A6744" s="3">
        <v>10</v>
      </c>
      <c r="B6744" s="3">
        <v>7</v>
      </c>
      <c r="C6744" s="3">
        <v>17</v>
      </c>
      <c r="D6744" s="9">
        <v>40.177988719940203</v>
      </c>
      <c r="E6744" s="9">
        <v>195.96315445899961</v>
      </c>
      <c r="F6744" s="4">
        <f t="shared" si="745"/>
        <v>236.14114317893981</v>
      </c>
      <c r="H6744" s="9">
        <v>49</v>
      </c>
      <c r="I6744" s="9">
        <v>219</v>
      </c>
      <c r="J6744" s="4">
        <f t="shared" si="746"/>
        <v>268</v>
      </c>
      <c r="L6744" s="4">
        <f t="shared" si="747"/>
        <v>31.858856821060186</v>
      </c>
      <c r="N6744" s="7">
        <v>28</v>
      </c>
      <c r="P6744" s="4">
        <f t="shared" si="748"/>
        <v>-892.04799098968522</v>
      </c>
      <c r="Q6744" s="4"/>
      <c r="R6744" s="9">
        <v>785.97823804157599</v>
      </c>
      <c r="S6744" s="9">
        <v>2794.7318871635084</v>
      </c>
      <c r="T6744" s="9">
        <v>895.29271149674628</v>
      </c>
      <c r="U6744" s="9">
        <v>3324.8280842355512</v>
      </c>
      <c r="V6744" s="4">
        <f t="shared" si="749"/>
        <v>109.31447345517029</v>
      </c>
      <c r="W6744" s="4">
        <f t="shared" si="749"/>
        <v>530.09619707204274</v>
      </c>
      <c r="X6744" s="4"/>
      <c r="Y6744" s="4">
        <f t="shared" si="750"/>
        <v>-252.63732046247219</v>
      </c>
      <c r="Z6744" s="7">
        <v>0.6573</v>
      </c>
      <c r="AA6744" s="4">
        <f t="shared" si="751"/>
        <v>-166.05851073998298</v>
      </c>
    </row>
    <row r="6745" spans="1:27" x14ac:dyDescent="0.3">
      <c r="A6745" s="3">
        <v>10</v>
      </c>
      <c r="B6745" s="3">
        <v>7</v>
      </c>
      <c r="C6745" s="3">
        <v>18</v>
      </c>
      <c r="D6745" s="9">
        <v>40.177988719940203</v>
      </c>
      <c r="E6745" s="9">
        <v>195.9412750244141</v>
      </c>
      <c r="F6745" s="4">
        <f t="shared" si="745"/>
        <v>236.1192637443543</v>
      </c>
      <c r="H6745" s="9">
        <v>50</v>
      </c>
      <c r="I6745" s="9">
        <v>218</v>
      </c>
      <c r="J6745" s="4">
        <f t="shared" si="746"/>
        <v>268</v>
      </c>
      <c r="L6745" s="4">
        <f t="shared" si="747"/>
        <v>31.880736255645701</v>
      </c>
      <c r="N6745" s="7">
        <v>28</v>
      </c>
      <c r="P6745" s="4">
        <f t="shared" si="748"/>
        <v>-892.66061515807962</v>
      </c>
      <c r="Q6745" s="4"/>
      <c r="R6745" s="9">
        <v>785.97823804157599</v>
      </c>
      <c r="S6745" s="9">
        <v>2794.554311888206</v>
      </c>
      <c r="T6745" s="9">
        <v>913.56399132321053</v>
      </c>
      <c r="U6745" s="9">
        <v>3309.646220837215</v>
      </c>
      <c r="V6745" s="4">
        <f t="shared" si="749"/>
        <v>127.58575328163454</v>
      </c>
      <c r="W6745" s="4">
        <f t="shared" si="749"/>
        <v>515.09190894900894</v>
      </c>
      <c r="X6745" s="4"/>
      <c r="Y6745" s="4">
        <f t="shared" si="750"/>
        <v>-249.98295292743614</v>
      </c>
      <c r="Z6745" s="7">
        <v>0.6573</v>
      </c>
      <c r="AA6745" s="4">
        <f t="shared" si="751"/>
        <v>-164.31379495920379</v>
      </c>
    </row>
    <row r="6746" spans="1:27" x14ac:dyDescent="0.3">
      <c r="A6746" s="3">
        <v>10</v>
      </c>
      <c r="B6746" s="3">
        <v>7</v>
      </c>
      <c r="C6746" s="3">
        <v>19</v>
      </c>
      <c r="D6746" s="9">
        <v>40.177988719940203</v>
      </c>
      <c r="E6746" s="9">
        <v>196.06323456764221</v>
      </c>
      <c r="F6746" s="4">
        <f t="shared" si="745"/>
        <v>236.24122328758241</v>
      </c>
      <c r="H6746" s="9">
        <v>47</v>
      </c>
      <c r="I6746" s="9">
        <v>218</v>
      </c>
      <c r="J6746" s="4">
        <f t="shared" si="746"/>
        <v>265</v>
      </c>
      <c r="L6746" s="4">
        <f t="shared" si="747"/>
        <v>28.758776712417585</v>
      </c>
      <c r="N6746" s="7">
        <v>30</v>
      </c>
      <c r="P6746" s="4">
        <f t="shared" si="748"/>
        <v>-862.76330137252762</v>
      </c>
      <c r="Q6746" s="4"/>
      <c r="R6746" s="9">
        <v>785.97823804157599</v>
      </c>
      <c r="S6746" s="9">
        <v>2795.5441487151261</v>
      </c>
      <c r="T6746" s="9">
        <v>858.75015184381778</v>
      </c>
      <c r="U6746" s="9">
        <v>3309.646220837215</v>
      </c>
      <c r="V6746" s="4">
        <f t="shared" si="749"/>
        <v>72.771913802241784</v>
      </c>
      <c r="W6746" s="4">
        <f t="shared" si="749"/>
        <v>514.10207212208888</v>
      </c>
      <c r="X6746" s="4"/>
      <c r="Y6746" s="4">
        <f t="shared" si="750"/>
        <v>-275.88931544819695</v>
      </c>
      <c r="Z6746" s="7">
        <v>0.6573</v>
      </c>
      <c r="AA6746" s="4">
        <f t="shared" si="751"/>
        <v>-181.34204704409984</v>
      </c>
    </row>
    <row r="6747" spans="1:27" x14ac:dyDescent="0.3">
      <c r="A6747" s="3">
        <v>10</v>
      </c>
      <c r="B6747" s="3">
        <v>7</v>
      </c>
      <c r="C6747" s="3">
        <v>20</v>
      </c>
      <c r="D6747" s="9">
        <v>40.177988719940203</v>
      </c>
      <c r="E6747" s="9">
        <v>196.58158874511719</v>
      </c>
      <c r="F6747" s="4">
        <f t="shared" si="745"/>
        <v>236.75957746505739</v>
      </c>
      <c r="H6747" s="9">
        <v>50</v>
      </c>
      <c r="I6747" s="9">
        <v>219</v>
      </c>
      <c r="J6747" s="4">
        <f t="shared" si="746"/>
        <v>269</v>
      </c>
      <c r="L6747" s="4">
        <f t="shared" si="747"/>
        <v>32.24042253494261</v>
      </c>
      <c r="N6747" s="7">
        <v>35</v>
      </c>
      <c r="P6747" s="4">
        <f t="shared" si="748"/>
        <v>-1128.4147887229913</v>
      </c>
      <c r="Q6747" s="4"/>
      <c r="R6747" s="9">
        <v>785.97823804157599</v>
      </c>
      <c r="S6747" s="9">
        <v>2799.7511659878373</v>
      </c>
      <c r="T6747" s="9">
        <v>913.56399132321053</v>
      </c>
      <c r="U6747" s="9">
        <v>3324.8280842355512</v>
      </c>
      <c r="V6747" s="4">
        <f t="shared" si="749"/>
        <v>127.58575328163454</v>
      </c>
      <c r="W6747" s="4">
        <f t="shared" si="749"/>
        <v>525.07691824771382</v>
      </c>
      <c r="X6747" s="4"/>
      <c r="Y6747" s="4">
        <f t="shared" si="750"/>
        <v>-475.7521171936429</v>
      </c>
      <c r="Z6747" s="7">
        <v>0.6573</v>
      </c>
      <c r="AA6747" s="4">
        <f t="shared" si="751"/>
        <v>-312.7118666313815</v>
      </c>
    </row>
    <row r="6748" spans="1:27" x14ac:dyDescent="0.3">
      <c r="A6748" s="3">
        <v>10</v>
      </c>
      <c r="B6748" s="3">
        <v>7</v>
      </c>
      <c r="C6748" s="3">
        <v>21</v>
      </c>
      <c r="D6748" s="9">
        <v>40.177988719940203</v>
      </c>
      <c r="E6748" s="9">
        <v>196.19989938735961</v>
      </c>
      <c r="F6748" s="4">
        <f t="shared" si="745"/>
        <v>236.37788810729981</v>
      </c>
      <c r="H6748" s="9">
        <v>47</v>
      </c>
      <c r="I6748" s="9">
        <v>218</v>
      </c>
      <c r="J6748" s="4">
        <f t="shared" si="746"/>
        <v>265</v>
      </c>
      <c r="L6748" s="4">
        <f t="shared" si="747"/>
        <v>28.62211189270019</v>
      </c>
      <c r="N6748" s="7">
        <v>35</v>
      </c>
      <c r="P6748" s="4">
        <f t="shared" si="748"/>
        <v>-1001.7739162445066</v>
      </c>
      <c r="Q6748" s="4"/>
      <c r="R6748" s="9">
        <v>785.97823804157599</v>
      </c>
      <c r="S6748" s="9">
        <v>2796.653334529984</v>
      </c>
      <c r="T6748" s="9">
        <v>858.75015184381778</v>
      </c>
      <c r="U6748" s="9">
        <v>3309.646220837215</v>
      </c>
      <c r="V6748" s="4">
        <f t="shared" si="749"/>
        <v>72.771913802241784</v>
      </c>
      <c r="W6748" s="4">
        <f t="shared" si="749"/>
        <v>512.99288630723095</v>
      </c>
      <c r="X6748" s="4"/>
      <c r="Y6748" s="4">
        <f t="shared" si="750"/>
        <v>-416.00911613503388</v>
      </c>
      <c r="Z6748" s="7">
        <v>0.6573</v>
      </c>
      <c r="AA6748" s="4">
        <f t="shared" si="751"/>
        <v>-273.44279203555777</v>
      </c>
    </row>
    <row r="6749" spans="1:27" x14ac:dyDescent="0.3">
      <c r="A6749" s="3">
        <v>10</v>
      </c>
      <c r="B6749" s="3">
        <v>7</v>
      </c>
      <c r="C6749" s="3">
        <v>22</v>
      </c>
      <c r="D6749" s="9">
        <v>41.875650215148902</v>
      </c>
      <c r="E6749" s="9">
        <v>194.853023147583</v>
      </c>
      <c r="F6749" s="4">
        <f t="shared" si="745"/>
        <v>236.72867336273191</v>
      </c>
      <c r="H6749" s="9">
        <v>48</v>
      </c>
      <c r="I6749" s="9">
        <v>219</v>
      </c>
      <c r="J6749" s="4">
        <f t="shared" si="746"/>
        <v>267</v>
      </c>
      <c r="L6749" s="4">
        <f t="shared" si="747"/>
        <v>30.271326637268089</v>
      </c>
      <c r="N6749" s="7">
        <v>35</v>
      </c>
      <c r="P6749" s="4">
        <f t="shared" si="748"/>
        <v>-1059.4964323043832</v>
      </c>
      <c r="Q6749" s="4"/>
      <c r="R6749" s="9">
        <v>819.12232836621592</v>
      </c>
      <c r="S6749" s="9">
        <v>2785.721944006074</v>
      </c>
      <c r="T6749" s="9">
        <v>877.02143167028203</v>
      </c>
      <c r="U6749" s="9">
        <v>3324.8280842355512</v>
      </c>
      <c r="V6749" s="4">
        <f t="shared" si="749"/>
        <v>57.899103304066102</v>
      </c>
      <c r="W6749" s="4">
        <f t="shared" si="749"/>
        <v>539.10614022947721</v>
      </c>
      <c r="X6749" s="4"/>
      <c r="Y6749" s="4">
        <f t="shared" si="750"/>
        <v>-462.49118877083993</v>
      </c>
      <c r="Z6749" s="7">
        <v>0.6573</v>
      </c>
      <c r="AA6749" s="4">
        <f t="shared" si="751"/>
        <v>-303.99545837907306</v>
      </c>
    </row>
    <row r="6750" spans="1:27" x14ac:dyDescent="0.3">
      <c r="A6750" s="3">
        <v>10</v>
      </c>
      <c r="B6750" s="3">
        <v>7</v>
      </c>
      <c r="C6750" s="3">
        <v>23</v>
      </c>
      <c r="D6750" s="9">
        <v>42.441537380218499</v>
      </c>
      <c r="E6750" s="9">
        <v>194.78778176307679</v>
      </c>
      <c r="F6750" s="4">
        <f t="shared" si="745"/>
        <v>237.2293191432953</v>
      </c>
      <c r="H6750" s="9">
        <v>48</v>
      </c>
      <c r="I6750" s="9">
        <v>218</v>
      </c>
      <c r="J6750" s="4">
        <f t="shared" si="746"/>
        <v>266</v>
      </c>
      <c r="L6750" s="4">
        <f t="shared" si="747"/>
        <v>28.770680856704701</v>
      </c>
      <c r="N6750" s="7">
        <v>30</v>
      </c>
      <c r="P6750" s="4">
        <f t="shared" si="748"/>
        <v>-863.12042570114102</v>
      </c>
      <c r="Q6750" s="4"/>
      <c r="R6750" s="9">
        <v>830.17035847442992</v>
      </c>
      <c r="S6750" s="9">
        <v>2785.1924379485731</v>
      </c>
      <c r="T6750" s="9">
        <v>877.02143167028203</v>
      </c>
      <c r="U6750" s="9">
        <v>3309.646220837215</v>
      </c>
      <c r="V6750" s="4">
        <f t="shared" si="749"/>
        <v>46.851073195852109</v>
      </c>
      <c r="W6750" s="4">
        <f t="shared" si="749"/>
        <v>524.45378288864185</v>
      </c>
      <c r="X6750" s="4"/>
      <c r="Y6750" s="4">
        <f t="shared" si="750"/>
        <v>-291.81556961664705</v>
      </c>
      <c r="Z6750" s="7">
        <v>0.6573</v>
      </c>
      <c r="AA6750" s="4">
        <f t="shared" si="751"/>
        <v>-191.8103739090221</v>
      </c>
    </row>
    <row r="6751" spans="1:27" x14ac:dyDescent="0.3">
      <c r="A6751" s="3">
        <v>10</v>
      </c>
      <c r="B6751" s="3">
        <v>7</v>
      </c>
      <c r="C6751" s="3">
        <v>24</v>
      </c>
      <c r="D6751" s="9">
        <v>43.5733117103577</v>
      </c>
      <c r="E6751" s="9">
        <v>190.63823080062861</v>
      </c>
      <c r="F6751" s="4">
        <f t="shared" si="745"/>
        <v>234.21154251098631</v>
      </c>
      <c r="H6751" s="9">
        <v>47</v>
      </c>
      <c r="I6751" s="9">
        <v>219</v>
      </c>
      <c r="J6751" s="4">
        <f t="shared" si="746"/>
        <v>266</v>
      </c>
      <c r="L6751" s="4">
        <f t="shared" si="747"/>
        <v>31.788457489013695</v>
      </c>
      <c r="N6751" s="7">
        <v>30</v>
      </c>
      <c r="P6751" s="4">
        <f t="shared" si="748"/>
        <v>-953.65372467041084</v>
      </c>
      <c r="Q6751" s="4"/>
      <c r="R6751" s="9">
        <v>852.26641869085699</v>
      </c>
      <c r="S6751" s="9">
        <v>2751.5142419505</v>
      </c>
      <c r="T6751" s="9">
        <v>858.75015184381778</v>
      </c>
      <c r="U6751" s="9">
        <v>3324.8280842355512</v>
      </c>
      <c r="V6751" s="4">
        <f t="shared" si="749"/>
        <v>6.4837331529607809</v>
      </c>
      <c r="W6751" s="4">
        <f t="shared" si="749"/>
        <v>573.31384228505112</v>
      </c>
      <c r="X6751" s="4"/>
      <c r="Y6751" s="4">
        <f t="shared" si="750"/>
        <v>-373.85614923239893</v>
      </c>
      <c r="Z6751" s="7">
        <v>0.6573</v>
      </c>
      <c r="AA6751" s="4">
        <f t="shared" si="751"/>
        <v>-245.73564689045583</v>
      </c>
    </row>
    <row r="6752" spans="1:27" x14ac:dyDescent="0.3">
      <c r="A6752" s="3">
        <v>10</v>
      </c>
      <c r="B6752" s="3">
        <v>8</v>
      </c>
      <c r="C6752" s="3">
        <v>1</v>
      </c>
      <c r="D6752" s="9">
        <v>40.177988719940203</v>
      </c>
      <c r="E6752" s="9">
        <v>141.35858511924749</v>
      </c>
      <c r="F6752" s="4">
        <f t="shared" si="745"/>
        <v>181.5365738391877</v>
      </c>
      <c r="H6752" s="9">
        <v>48</v>
      </c>
      <c r="I6752" s="9">
        <v>218</v>
      </c>
      <c r="J6752" s="4">
        <f t="shared" si="746"/>
        <v>266</v>
      </c>
      <c r="L6752" s="4">
        <f t="shared" si="747"/>
        <v>84.463426160812304</v>
      </c>
      <c r="N6752" s="7">
        <v>28</v>
      </c>
      <c r="P6752" s="4">
        <f t="shared" si="748"/>
        <v>-2364.9759325027444</v>
      </c>
      <c r="Q6752" s="4"/>
      <c r="R6752" s="9">
        <v>785.97823804157599</v>
      </c>
      <c r="S6752" s="9">
        <v>2351.5554011928925</v>
      </c>
      <c r="T6752" s="9">
        <v>877.02143167028203</v>
      </c>
      <c r="U6752" s="9">
        <v>3309.646220837215</v>
      </c>
      <c r="V6752" s="4">
        <f t="shared" si="749"/>
        <v>91.043193628706035</v>
      </c>
      <c r="W6752" s="4">
        <f t="shared" si="749"/>
        <v>958.09081964432244</v>
      </c>
      <c r="X6752" s="4"/>
      <c r="Y6752" s="4">
        <f t="shared" si="750"/>
        <v>-1315.841919229716</v>
      </c>
      <c r="Z6752" s="7">
        <v>0.6573</v>
      </c>
      <c r="AA6752" s="4">
        <f t="shared" si="751"/>
        <v>-864.90289350969238</v>
      </c>
    </row>
    <row r="6753" spans="1:27" x14ac:dyDescent="0.3">
      <c r="A6753" s="3">
        <v>10</v>
      </c>
      <c r="B6753" s="3">
        <v>8</v>
      </c>
      <c r="C6753" s="3">
        <v>2</v>
      </c>
      <c r="D6753" s="9">
        <v>37.348552894592302</v>
      </c>
      <c r="E6753" s="9">
        <v>124.0146525382996</v>
      </c>
      <c r="F6753" s="4">
        <f t="shared" si="745"/>
        <v>161.3632054328919</v>
      </c>
      <c r="H6753" s="9">
        <v>48</v>
      </c>
      <c r="I6753" s="9">
        <v>218</v>
      </c>
      <c r="J6753" s="4">
        <f t="shared" si="746"/>
        <v>266</v>
      </c>
      <c r="L6753" s="4">
        <f t="shared" si="747"/>
        <v>104.6367945671081</v>
      </c>
      <c r="N6753" s="7">
        <v>28</v>
      </c>
      <c r="P6753" s="4">
        <f t="shared" si="748"/>
        <v>-2929.8302478790265</v>
      </c>
      <c r="Q6753" s="4"/>
      <c r="R6753" s="9">
        <v>730.73808750050898</v>
      </c>
      <c r="S6753" s="9">
        <v>2210.7902017551551</v>
      </c>
      <c r="T6753" s="9">
        <v>877.02143167028203</v>
      </c>
      <c r="U6753" s="9">
        <v>3309.646220837215</v>
      </c>
      <c r="V6753" s="4">
        <f t="shared" si="749"/>
        <v>146.28334416977304</v>
      </c>
      <c r="W6753" s="4">
        <f t="shared" si="749"/>
        <v>1098.8560190820599</v>
      </c>
      <c r="X6753" s="4"/>
      <c r="Y6753" s="4">
        <f t="shared" si="750"/>
        <v>-1684.6908846271936</v>
      </c>
      <c r="Z6753" s="7">
        <v>0.6573</v>
      </c>
      <c r="AA6753" s="4">
        <f t="shared" si="751"/>
        <v>-1107.3473184654542</v>
      </c>
    </row>
    <row r="6754" spans="1:27" x14ac:dyDescent="0.3">
      <c r="A6754" s="3">
        <v>10</v>
      </c>
      <c r="B6754" s="3">
        <v>8</v>
      </c>
      <c r="C6754" s="3">
        <v>3</v>
      </c>
      <c r="D6754" s="9">
        <v>36.782665729522698</v>
      </c>
      <c r="E6754" s="9">
        <v>119.01809675693511</v>
      </c>
      <c r="F6754" s="4">
        <f t="shared" si="745"/>
        <v>155.80076248645781</v>
      </c>
      <c r="H6754" s="9">
        <v>50</v>
      </c>
      <c r="I6754" s="9">
        <v>218</v>
      </c>
      <c r="J6754" s="4">
        <f t="shared" si="746"/>
        <v>268</v>
      </c>
      <c r="L6754" s="4">
        <f t="shared" si="747"/>
        <v>112.19923751354219</v>
      </c>
      <c r="N6754" s="7">
        <v>25</v>
      </c>
      <c r="P6754" s="4">
        <f t="shared" si="748"/>
        <v>-2804.9809378385548</v>
      </c>
      <c r="Q6754" s="4"/>
      <c r="R6754" s="9">
        <v>719.69005739229601</v>
      </c>
      <c r="S6754" s="9">
        <v>2170.2376258689055</v>
      </c>
      <c r="T6754" s="9">
        <v>913.56399132321053</v>
      </c>
      <c r="U6754" s="9">
        <v>3309.646220837215</v>
      </c>
      <c r="V6754" s="4">
        <f t="shared" si="749"/>
        <v>193.87393393091452</v>
      </c>
      <c r="W6754" s="4">
        <f t="shared" si="749"/>
        <v>1139.4085949683094</v>
      </c>
      <c r="X6754" s="4"/>
      <c r="Y6754" s="4">
        <f t="shared" si="750"/>
        <v>-1471.6984089393309</v>
      </c>
      <c r="Z6754" s="7">
        <v>0.6573</v>
      </c>
      <c r="AA6754" s="4">
        <f t="shared" si="751"/>
        <v>-967.34736419582214</v>
      </c>
    </row>
    <row r="6755" spans="1:27" x14ac:dyDescent="0.3">
      <c r="A6755" s="3">
        <v>10</v>
      </c>
      <c r="B6755" s="3">
        <v>8</v>
      </c>
      <c r="C6755" s="3">
        <v>4</v>
      </c>
      <c r="D6755" s="9">
        <v>36.782665729522698</v>
      </c>
      <c r="E6755" s="9">
        <v>123.5717002391815</v>
      </c>
      <c r="F6755" s="4">
        <f t="shared" si="745"/>
        <v>160.3543659687042</v>
      </c>
      <c r="H6755" s="9">
        <v>48</v>
      </c>
      <c r="I6755" s="9">
        <v>218</v>
      </c>
      <c r="J6755" s="4">
        <f t="shared" si="746"/>
        <v>266</v>
      </c>
      <c r="L6755" s="4">
        <f t="shared" si="747"/>
        <v>105.6456340312958</v>
      </c>
      <c r="N6755" s="7">
        <v>25</v>
      </c>
      <c r="P6755" s="4">
        <f t="shared" si="748"/>
        <v>-2641.1408507823949</v>
      </c>
      <c r="Q6755" s="4"/>
      <c r="R6755" s="9">
        <v>719.69005739229601</v>
      </c>
      <c r="S6755" s="9">
        <v>2207.1951505857596</v>
      </c>
      <c r="T6755" s="9">
        <v>877.02143167028203</v>
      </c>
      <c r="U6755" s="9">
        <v>3309.646220837215</v>
      </c>
      <c r="V6755" s="4">
        <f t="shared" si="749"/>
        <v>157.33137427798601</v>
      </c>
      <c r="W6755" s="4">
        <f t="shared" si="749"/>
        <v>1102.4510702514553</v>
      </c>
      <c r="X6755" s="4"/>
      <c r="Y6755" s="4">
        <f t="shared" si="750"/>
        <v>-1381.3584062529535</v>
      </c>
      <c r="Z6755" s="7">
        <v>0.6573</v>
      </c>
      <c r="AA6755" s="4">
        <f t="shared" si="751"/>
        <v>-907.96688043006634</v>
      </c>
    </row>
    <row r="6756" spans="1:27" x14ac:dyDescent="0.3">
      <c r="A6756" s="3">
        <v>10</v>
      </c>
      <c r="B6756" s="3">
        <v>8</v>
      </c>
      <c r="C6756" s="3">
        <v>5</v>
      </c>
      <c r="D6756" s="9">
        <v>36.782665729522698</v>
      </c>
      <c r="E6756" s="9">
        <v>157.0434777498246</v>
      </c>
      <c r="F6756" s="4">
        <f t="shared" si="745"/>
        <v>193.82614347934731</v>
      </c>
      <c r="H6756" s="9">
        <v>50</v>
      </c>
      <c r="I6756" s="9">
        <v>218</v>
      </c>
      <c r="J6756" s="4">
        <f t="shared" si="746"/>
        <v>268</v>
      </c>
      <c r="L6756" s="4">
        <f t="shared" si="747"/>
        <v>74.173856520652691</v>
      </c>
      <c r="N6756" s="7">
        <v>25</v>
      </c>
      <c r="P6756" s="4">
        <f t="shared" si="748"/>
        <v>-1854.3464130163172</v>
      </c>
      <c r="Q6756" s="4"/>
      <c r="R6756" s="9">
        <v>719.69005739229601</v>
      </c>
      <c r="S6756" s="9">
        <v>2478.8556584286571</v>
      </c>
      <c r="T6756" s="9">
        <v>913.56399132321053</v>
      </c>
      <c r="U6756" s="9">
        <v>3309.646220837215</v>
      </c>
      <c r="V6756" s="4">
        <f t="shared" si="749"/>
        <v>193.87393393091452</v>
      </c>
      <c r="W6756" s="4">
        <f t="shared" si="749"/>
        <v>830.79056240855789</v>
      </c>
      <c r="X6756" s="4"/>
      <c r="Y6756" s="4">
        <f t="shared" si="750"/>
        <v>-829.68191667684482</v>
      </c>
      <c r="Z6756" s="7">
        <v>0.6573</v>
      </c>
      <c r="AA6756" s="4">
        <f t="shared" si="751"/>
        <v>-545.34992383169015</v>
      </c>
    </row>
    <row r="6757" spans="1:27" x14ac:dyDescent="0.3">
      <c r="A6757" s="3">
        <v>10</v>
      </c>
      <c r="B6757" s="3">
        <v>8</v>
      </c>
      <c r="C6757" s="3">
        <v>6</v>
      </c>
      <c r="D6757" s="9">
        <v>36.782665729522698</v>
      </c>
      <c r="E6757" s="9">
        <v>177.5018180847168</v>
      </c>
      <c r="F6757" s="4">
        <f t="shared" si="745"/>
        <v>214.28448381423951</v>
      </c>
      <c r="H6757" s="9">
        <v>46</v>
      </c>
      <c r="I6757" s="9">
        <v>219</v>
      </c>
      <c r="J6757" s="4">
        <f t="shared" si="746"/>
        <v>265</v>
      </c>
      <c r="L6757" s="4">
        <f t="shared" si="747"/>
        <v>50.715516185760492</v>
      </c>
      <c r="N6757" s="7">
        <v>26</v>
      </c>
      <c r="P6757" s="4">
        <f t="shared" si="748"/>
        <v>-1318.6034208297729</v>
      </c>
      <c r="Q6757" s="4"/>
      <c r="R6757" s="9">
        <v>719.69005739229601</v>
      </c>
      <c r="S6757" s="9">
        <v>2644.8977199512601</v>
      </c>
      <c r="T6757" s="9">
        <v>840.47887201735364</v>
      </c>
      <c r="U6757" s="9">
        <v>3324.8280842355512</v>
      </c>
      <c r="V6757" s="4">
        <f t="shared" si="749"/>
        <v>120.78881462505763</v>
      </c>
      <c r="W6757" s="4">
        <f t="shared" si="749"/>
        <v>679.93036428429104</v>
      </c>
      <c r="X6757" s="4"/>
      <c r="Y6757" s="4">
        <f t="shared" si="750"/>
        <v>-517.8842419204243</v>
      </c>
      <c r="Z6757" s="7">
        <v>0.6573</v>
      </c>
      <c r="AA6757" s="4">
        <f t="shared" si="751"/>
        <v>-340.4053122142949</v>
      </c>
    </row>
    <row r="6758" spans="1:27" x14ac:dyDescent="0.3">
      <c r="A6758" s="3">
        <v>10</v>
      </c>
      <c r="B6758" s="3">
        <v>8</v>
      </c>
      <c r="C6758" s="3">
        <v>7</v>
      </c>
      <c r="D6758" s="9">
        <v>37.348552894592302</v>
      </c>
      <c r="E6758" s="9">
        <v>185.52655491828921</v>
      </c>
      <c r="F6758" s="4">
        <f t="shared" si="745"/>
        <v>222.87510781288151</v>
      </c>
      <c r="H6758" s="9">
        <v>49</v>
      </c>
      <c r="I6758" s="9">
        <v>219</v>
      </c>
      <c r="J6758" s="4">
        <f t="shared" si="746"/>
        <v>268</v>
      </c>
      <c r="L6758" s="4">
        <f t="shared" si="747"/>
        <v>45.12489218711849</v>
      </c>
      <c r="N6758" s="7">
        <v>33</v>
      </c>
      <c r="P6758" s="4">
        <f t="shared" si="748"/>
        <v>-1489.1214421749103</v>
      </c>
      <c r="Q6758" s="4"/>
      <c r="R6758" s="9">
        <v>730.73808750050898</v>
      </c>
      <c r="S6758" s="9">
        <v>2710.0273368078351</v>
      </c>
      <c r="T6758" s="9">
        <v>895.29271149674628</v>
      </c>
      <c r="U6758" s="9">
        <v>3324.8280842355512</v>
      </c>
      <c r="V6758" s="4">
        <f t="shared" si="749"/>
        <v>164.5546239962373</v>
      </c>
      <c r="W6758" s="4">
        <f t="shared" si="749"/>
        <v>614.80074742771603</v>
      </c>
      <c r="X6758" s="4"/>
      <c r="Y6758" s="4">
        <f t="shared" si="750"/>
        <v>-709.76607075095694</v>
      </c>
      <c r="Z6758" s="7">
        <v>0.6573</v>
      </c>
      <c r="AA6758" s="4">
        <f t="shared" si="751"/>
        <v>-466.52923830460401</v>
      </c>
    </row>
    <row r="6759" spans="1:27" x14ac:dyDescent="0.3">
      <c r="A6759" s="3">
        <v>10</v>
      </c>
      <c r="B6759" s="3">
        <v>8</v>
      </c>
      <c r="C6759" s="3">
        <v>8</v>
      </c>
      <c r="D6759" s="9">
        <v>37.529636788368201</v>
      </c>
      <c r="E6759" s="9">
        <v>180.60356640815729</v>
      </c>
      <c r="F6759" s="4">
        <f t="shared" si="745"/>
        <v>218.1332031965255</v>
      </c>
      <c r="H6759" s="9">
        <v>46</v>
      </c>
      <c r="I6759" s="9">
        <v>218</v>
      </c>
      <c r="J6759" s="4">
        <f t="shared" si="746"/>
        <v>264</v>
      </c>
      <c r="L6759" s="4">
        <f t="shared" si="747"/>
        <v>45.8667968034745</v>
      </c>
      <c r="N6759" s="7">
        <v>35</v>
      </c>
      <c r="P6759" s="4">
        <f t="shared" si="748"/>
        <v>-1605.3378881216074</v>
      </c>
      <c r="Q6759" s="4"/>
      <c r="R6759" s="9">
        <v>734.86590472894602</v>
      </c>
      <c r="S6759" s="9">
        <v>2670.0718362945199</v>
      </c>
      <c r="T6759" s="9">
        <v>840.47887201735364</v>
      </c>
      <c r="U6759" s="9">
        <v>3309.646220837215</v>
      </c>
      <c r="V6759" s="4">
        <f t="shared" si="749"/>
        <v>105.61296728840762</v>
      </c>
      <c r="W6759" s="4">
        <f t="shared" si="749"/>
        <v>639.57438454269504</v>
      </c>
      <c r="X6759" s="4"/>
      <c r="Y6759" s="4">
        <f t="shared" si="750"/>
        <v>-860.15053629050476</v>
      </c>
      <c r="Z6759" s="7">
        <v>0.6573</v>
      </c>
      <c r="AA6759" s="4">
        <f t="shared" si="751"/>
        <v>-565.37694750374874</v>
      </c>
    </row>
    <row r="6760" spans="1:27" x14ac:dyDescent="0.3">
      <c r="A6760" s="3">
        <v>10</v>
      </c>
      <c r="B6760" s="3">
        <v>8</v>
      </c>
      <c r="C6760" s="3">
        <v>9</v>
      </c>
      <c r="D6760" s="9">
        <v>41.875650215148902</v>
      </c>
      <c r="E6760" s="9">
        <v>185.08325111866</v>
      </c>
      <c r="F6760" s="4">
        <f t="shared" si="745"/>
        <v>226.95890133380891</v>
      </c>
      <c r="H6760" s="9">
        <v>48</v>
      </c>
      <c r="I6760" s="9">
        <v>218</v>
      </c>
      <c r="J6760" s="4">
        <f t="shared" si="746"/>
        <v>266</v>
      </c>
      <c r="L6760" s="4">
        <f t="shared" si="747"/>
        <v>39.04109866619109</v>
      </c>
      <c r="N6760" s="7">
        <v>35</v>
      </c>
      <c r="P6760" s="4">
        <f t="shared" si="748"/>
        <v>-1366.4384533166881</v>
      </c>
      <c r="Q6760" s="4"/>
      <c r="R6760" s="9">
        <v>819.12232836621592</v>
      </c>
      <c r="S6760" s="9">
        <v>2706.4294346737743</v>
      </c>
      <c r="T6760" s="9">
        <v>877.02143167028203</v>
      </c>
      <c r="U6760" s="9">
        <v>3309.646220837215</v>
      </c>
      <c r="V6760" s="4">
        <f t="shared" si="749"/>
        <v>57.899103304066102</v>
      </c>
      <c r="W6760" s="4">
        <f t="shared" si="749"/>
        <v>603.2167861634407</v>
      </c>
      <c r="X6760" s="4"/>
      <c r="Y6760" s="4">
        <f t="shared" si="750"/>
        <v>-705.32256384918128</v>
      </c>
      <c r="Z6760" s="7">
        <v>0.6573</v>
      </c>
      <c r="AA6760" s="4">
        <f t="shared" si="751"/>
        <v>-463.60852121806687</v>
      </c>
    </row>
    <row r="6761" spans="1:27" x14ac:dyDescent="0.3">
      <c r="A6761" s="3">
        <v>10</v>
      </c>
      <c r="B6761" s="3">
        <v>8</v>
      </c>
      <c r="C6761" s="3">
        <v>10</v>
      </c>
      <c r="D6761" s="9">
        <v>44.705086040496802</v>
      </c>
      <c r="E6761" s="9">
        <v>186.47054154872899</v>
      </c>
      <c r="F6761" s="4">
        <f t="shared" si="745"/>
        <v>231.1756275892258</v>
      </c>
      <c r="H6761" s="9">
        <v>47</v>
      </c>
      <c r="I6761" s="9">
        <v>218</v>
      </c>
      <c r="J6761" s="4">
        <f t="shared" si="746"/>
        <v>265</v>
      </c>
      <c r="L6761" s="4">
        <f t="shared" si="747"/>
        <v>33.824372410774203</v>
      </c>
      <c r="N6761" s="7">
        <v>40</v>
      </c>
      <c r="P6761" s="4">
        <f t="shared" si="748"/>
        <v>-1352.9748964309681</v>
      </c>
      <c r="Q6761" s="4"/>
      <c r="R6761" s="9">
        <v>874.36247890728396</v>
      </c>
      <c r="S6761" s="9">
        <v>2717.688832165587</v>
      </c>
      <c r="T6761" s="9">
        <v>858.75015184381778</v>
      </c>
      <c r="U6761" s="9">
        <v>3309.646220837215</v>
      </c>
      <c r="V6761" s="4">
        <f t="shared" si="749"/>
        <v>-15.612327063466182</v>
      </c>
      <c r="W6761" s="4">
        <f t="shared" si="749"/>
        <v>591.957388671628</v>
      </c>
      <c r="X6761" s="4"/>
      <c r="Y6761" s="4">
        <f t="shared" si="750"/>
        <v>-776.62983482280629</v>
      </c>
      <c r="Z6761" s="7">
        <v>0.6573</v>
      </c>
      <c r="AA6761" s="4">
        <f t="shared" si="751"/>
        <v>-510.4787904290306</v>
      </c>
    </row>
    <row r="6762" spans="1:27" x14ac:dyDescent="0.3">
      <c r="A6762" s="3">
        <v>10</v>
      </c>
      <c r="B6762" s="3">
        <v>8</v>
      </c>
      <c r="C6762" s="3">
        <v>11</v>
      </c>
      <c r="D6762" s="9">
        <v>45.270973205566399</v>
      </c>
      <c r="E6762" s="9">
        <v>187.62592420578011</v>
      </c>
      <c r="F6762" s="4">
        <f t="shared" si="745"/>
        <v>232.89689741134652</v>
      </c>
      <c r="H6762" s="9">
        <v>47</v>
      </c>
      <c r="I6762" s="9">
        <v>218</v>
      </c>
      <c r="J6762" s="4">
        <f t="shared" si="746"/>
        <v>265</v>
      </c>
      <c r="L6762" s="4">
        <f t="shared" si="747"/>
        <v>32.103102588653485</v>
      </c>
      <c r="N6762" s="7">
        <v>37</v>
      </c>
      <c r="P6762" s="4">
        <f t="shared" si="748"/>
        <v>-1187.8147957801789</v>
      </c>
      <c r="Q6762" s="4"/>
      <c r="R6762" s="9">
        <v>885.41050901549693</v>
      </c>
      <c r="S6762" s="9">
        <v>2727.0660412627344</v>
      </c>
      <c r="T6762" s="9">
        <v>858.75015184381778</v>
      </c>
      <c r="U6762" s="9">
        <v>3309.646220837215</v>
      </c>
      <c r="V6762" s="4">
        <f t="shared" si="749"/>
        <v>-26.660357171679152</v>
      </c>
      <c r="W6762" s="4">
        <f t="shared" si="749"/>
        <v>582.58017957448055</v>
      </c>
      <c r="X6762" s="4"/>
      <c r="Y6762" s="4">
        <f t="shared" si="750"/>
        <v>-631.89497337737748</v>
      </c>
      <c r="Z6762" s="7">
        <v>0.6573</v>
      </c>
      <c r="AA6762" s="4">
        <f t="shared" si="751"/>
        <v>-415.34456600095024</v>
      </c>
    </row>
    <row r="6763" spans="1:27" x14ac:dyDescent="0.3">
      <c r="A6763" s="3">
        <v>10</v>
      </c>
      <c r="B6763" s="3">
        <v>8</v>
      </c>
      <c r="C6763" s="3">
        <v>12</v>
      </c>
      <c r="D6763" s="9">
        <v>45.270973205566399</v>
      </c>
      <c r="E6763" s="9">
        <v>191.45458810329438</v>
      </c>
      <c r="F6763" s="4">
        <f t="shared" si="745"/>
        <v>236.72556130886079</v>
      </c>
      <c r="H6763" s="9">
        <v>49</v>
      </c>
      <c r="I6763" s="9">
        <v>219</v>
      </c>
      <c r="J6763" s="4">
        <f t="shared" si="746"/>
        <v>268</v>
      </c>
      <c r="L6763" s="4">
        <f t="shared" si="747"/>
        <v>31.27443869113921</v>
      </c>
      <c r="N6763" s="7">
        <v>37</v>
      </c>
      <c r="P6763" s="4">
        <f t="shared" si="748"/>
        <v>-1157.1542315721508</v>
      </c>
      <c r="Q6763" s="4"/>
      <c r="R6763" s="9">
        <v>885.41050901549693</v>
      </c>
      <c r="S6763" s="9">
        <v>2758.1398845779777</v>
      </c>
      <c r="T6763" s="9">
        <v>895.29271149674628</v>
      </c>
      <c r="U6763" s="9">
        <v>3324.8280842355512</v>
      </c>
      <c r="V6763" s="4">
        <f t="shared" si="749"/>
        <v>9.882202481249351</v>
      </c>
      <c r="W6763" s="4">
        <f t="shared" si="749"/>
        <v>566.68819965757348</v>
      </c>
      <c r="X6763" s="4"/>
      <c r="Y6763" s="4">
        <f t="shared" si="750"/>
        <v>-580.58382943332799</v>
      </c>
      <c r="Z6763" s="7">
        <v>0.6573</v>
      </c>
      <c r="AA6763" s="4">
        <f t="shared" si="751"/>
        <v>-381.61775108652648</v>
      </c>
    </row>
    <row r="6764" spans="1:27" x14ac:dyDescent="0.3">
      <c r="A6764" s="3">
        <v>10</v>
      </c>
      <c r="B6764" s="3">
        <v>8</v>
      </c>
      <c r="C6764" s="3">
        <v>13</v>
      </c>
      <c r="D6764" s="9">
        <v>43.5733117103577</v>
      </c>
      <c r="E6764" s="9">
        <v>192.34100120067592</v>
      </c>
      <c r="F6764" s="4">
        <f t="shared" si="745"/>
        <v>235.91431291103362</v>
      </c>
      <c r="H6764" s="9">
        <v>46</v>
      </c>
      <c r="I6764" s="9">
        <v>218</v>
      </c>
      <c r="J6764" s="4">
        <f t="shared" si="746"/>
        <v>264</v>
      </c>
      <c r="L6764" s="4">
        <f t="shared" si="747"/>
        <v>28.085687088966381</v>
      </c>
      <c r="N6764" s="7">
        <v>37</v>
      </c>
      <c r="P6764" s="4">
        <f t="shared" si="748"/>
        <v>-1039.170422291756</v>
      </c>
      <c r="Q6764" s="4"/>
      <c r="R6764" s="9">
        <v>852.26641869085699</v>
      </c>
      <c r="S6764" s="9">
        <v>2765.3341067153106</v>
      </c>
      <c r="T6764" s="9">
        <v>840.47887201735364</v>
      </c>
      <c r="U6764" s="9">
        <v>3309.646220837215</v>
      </c>
      <c r="V6764" s="4">
        <f t="shared" si="749"/>
        <v>-11.787546673503357</v>
      </c>
      <c r="W6764" s="4">
        <f t="shared" si="749"/>
        <v>544.31211412190441</v>
      </c>
      <c r="X6764" s="4"/>
      <c r="Y6764" s="4">
        <f t="shared" si="750"/>
        <v>-506.64585484335498</v>
      </c>
      <c r="Z6764" s="7">
        <v>0.6573</v>
      </c>
      <c r="AA6764" s="4">
        <f t="shared" si="751"/>
        <v>-333.01832038853723</v>
      </c>
    </row>
    <row r="6765" spans="1:27" x14ac:dyDescent="0.3">
      <c r="A6765" s="3">
        <v>10</v>
      </c>
      <c r="B6765" s="3">
        <v>8</v>
      </c>
      <c r="C6765" s="3">
        <v>14</v>
      </c>
      <c r="D6765" s="9">
        <v>43.007424545288103</v>
      </c>
      <c r="E6765" s="9">
        <v>192.76795442104338</v>
      </c>
      <c r="F6765" s="4">
        <f t="shared" si="745"/>
        <v>235.77537896633149</v>
      </c>
      <c r="H6765" s="9">
        <v>49</v>
      </c>
      <c r="I6765" s="9">
        <v>219</v>
      </c>
      <c r="J6765" s="4">
        <f t="shared" si="746"/>
        <v>268</v>
      </c>
      <c r="L6765" s="4">
        <f t="shared" si="747"/>
        <v>32.224621033668512</v>
      </c>
      <c r="N6765" s="7">
        <v>37</v>
      </c>
      <c r="P6765" s="4">
        <f t="shared" si="748"/>
        <v>-1192.310978245735</v>
      </c>
      <c r="Q6765" s="4"/>
      <c r="R6765" s="9">
        <v>841.218388582643</v>
      </c>
      <c r="S6765" s="9">
        <v>2768.7993046957135</v>
      </c>
      <c r="T6765" s="9">
        <v>895.29271149674628</v>
      </c>
      <c r="U6765" s="9">
        <v>3324.8280842355512</v>
      </c>
      <c r="V6765" s="4">
        <f t="shared" si="749"/>
        <v>54.074322914103277</v>
      </c>
      <c r="W6765" s="4">
        <f t="shared" si="749"/>
        <v>556.02877953983761</v>
      </c>
      <c r="X6765" s="4"/>
      <c r="Y6765" s="4">
        <f t="shared" si="750"/>
        <v>-582.20787579179409</v>
      </c>
      <c r="Z6765" s="7">
        <v>0.6573</v>
      </c>
      <c r="AA6765" s="4">
        <f t="shared" si="751"/>
        <v>-382.68523675794626</v>
      </c>
    </row>
    <row r="6766" spans="1:27" x14ac:dyDescent="0.3">
      <c r="A6766" s="3">
        <v>10</v>
      </c>
      <c r="B6766" s="3">
        <v>8</v>
      </c>
      <c r="C6766" s="3">
        <v>15</v>
      </c>
      <c r="D6766" s="9">
        <v>43.007424545288103</v>
      </c>
      <c r="E6766" s="9">
        <v>195.12493312358859</v>
      </c>
      <c r="F6766" s="4">
        <f t="shared" si="745"/>
        <v>238.13235766887669</v>
      </c>
      <c r="H6766" s="9">
        <v>45</v>
      </c>
      <c r="I6766" s="9">
        <v>219</v>
      </c>
      <c r="J6766" s="4">
        <f t="shared" si="746"/>
        <v>264</v>
      </c>
      <c r="L6766" s="4">
        <f t="shared" si="747"/>
        <v>25.867642331123307</v>
      </c>
      <c r="N6766" s="7">
        <v>37</v>
      </c>
      <c r="P6766" s="4">
        <f t="shared" si="748"/>
        <v>-957.10276625156234</v>
      </c>
      <c r="Q6766" s="4"/>
      <c r="R6766" s="9">
        <v>841.218388582643</v>
      </c>
      <c r="S6766" s="9">
        <v>2787.9287940579543</v>
      </c>
      <c r="T6766" s="9">
        <v>822.20759219088939</v>
      </c>
      <c r="U6766" s="9">
        <v>3324.8280842355512</v>
      </c>
      <c r="V6766" s="4">
        <f t="shared" si="749"/>
        <v>-19.010796391753615</v>
      </c>
      <c r="W6766" s="4">
        <f t="shared" si="749"/>
        <v>536.89929017759687</v>
      </c>
      <c r="X6766" s="4"/>
      <c r="Y6766" s="4">
        <f t="shared" si="750"/>
        <v>-439.21427246571909</v>
      </c>
      <c r="Z6766" s="7">
        <v>0.6573</v>
      </c>
      <c r="AA6766" s="4">
        <f t="shared" si="751"/>
        <v>-288.69554129171718</v>
      </c>
    </row>
    <row r="6767" spans="1:27" x14ac:dyDescent="0.3">
      <c r="A6767" s="3">
        <v>10</v>
      </c>
      <c r="B6767" s="3">
        <v>8</v>
      </c>
      <c r="C6767" s="3">
        <v>16</v>
      </c>
      <c r="D6767" s="9">
        <v>42.441537380218499</v>
      </c>
      <c r="E6767" s="9">
        <v>196.0332011699677</v>
      </c>
      <c r="F6767" s="4">
        <f t="shared" si="745"/>
        <v>238.4747385501862</v>
      </c>
      <c r="H6767" s="9">
        <v>49</v>
      </c>
      <c r="I6767" s="9">
        <v>219</v>
      </c>
      <c r="J6767" s="4">
        <f t="shared" si="746"/>
        <v>268</v>
      </c>
      <c r="L6767" s="4">
        <f t="shared" si="747"/>
        <v>29.525261449813797</v>
      </c>
      <c r="N6767" s="7">
        <v>37</v>
      </c>
      <c r="P6767" s="4">
        <f t="shared" si="748"/>
        <v>-1092.4346736431105</v>
      </c>
      <c r="Q6767" s="4"/>
      <c r="R6767" s="9">
        <v>830.17035847442992</v>
      </c>
      <c r="S6767" s="9">
        <v>2795.3003940302015</v>
      </c>
      <c r="T6767" s="9">
        <v>895.29271149674628</v>
      </c>
      <c r="U6767" s="9">
        <v>3324.8280842355512</v>
      </c>
      <c r="V6767" s="4">
        <f t="shared" si="749"/>
        <v>65.122353022316361</v>
      </c>
      <c r="W6767" s="4">
        <f t="shared" si="749"/>
        <v>529.5276902053497</v>
      </c>
      <c r="X6767" s="4"/>
      <c r="Y6767" s="4">
        <f t="shared" si="750"/>
        <v>-497.78463041544455</v>
      </c>
      <c r="Z6767" s="7">
        <v>0.6573</v>
      </c>
      <c r="AA6767" s="4">
        <f t="shared" si="751"/>
        <v>-327.19383757207169</v>
      </c>
    </row>
    <row r="6768" spans="1:27" x14ac:dyDescent="0.3">
      <c r="A6768" s="3">
        <v>10</v>
      </c>
      <c r="B6768" s="3">
        <v>8</v>
      </c>
      <c r="C6768" s="3">
        <v>17</v>
      </c>
      <c r="D6768" s="9">
        <v>41.875650215148902</v>
      </c>
      <c r="E6768" s="9">
        <v>196.36003980636599</v>
      </c>
      <c r="F6768" s="4">
        <f t="shared" si="745"/>
        <v>238.2356900215149</v>
      </c>
      <c r="H6768" s="9">
        <v>47</v>
      </c>
      <c r="I6768" s="9">
        <v>218</v>
      </c>
      <c r="J6768" s="4">
        <f t="shared" si="746"/>
        <v>265</v>
      </c>
      <c r="L6768" s="4">
        <f t="shared" si="747"/>
        <v>26.764309978485102</v>
      </c>
      <c r="N6768" s="7">
        <v>37</v>
      </c>
      <c r="P6768" s="4">
        <f t="shared" si="748"/>
        <v>-990.27946920394879</v>
      </c>
      <c r="Q6768" s="4"/>
      <c r="R6768" s="9">
        <v>819.12232836621592</v>
      </c>
      <c r="S6768" s="9">
        <v>2797.953051807272</v>
      </c>
      <c r="T6768" s="9">
        <v>858.75015184381778</v>
      </c>
      <c r="U6768" s="9">
        <v>3309.646220837215</v>
      </c>
      <c r="V6768" s="4">
        <f t="shared" si="749"/>
        <v>39.627823477601851</v>
      </c>
      <c r="W6768" s="4">
        <f t="shared" si="749"/>
        <v>511.69316902994296</v>
      </c>
      <c r="X6768" s="4"/>
      <c r="Y6768" s="4">
        <f t="shared" si="750"/>
        <v>-438.95847669640398</v>
      </c>
      <c r="Z6768" s="7">
        <v>0.6573</v>
      </c>
      <c r="AA6768" s="4">
        <f t="shared" si="751"/>
        <v>-288.52740673254635</v>
      </c>
    </row>
    <row r="6769" spans="1:27" x14ac:dyDescent="0.3">
      <c r="A6769" s="3">
        <v>10</v>
      </c>
      <c r="B6769" s="3">
        <v>8</v>
      </c>
      <c r="C6769" s="3">
        <v>18</v>
      </c>
      <c r="D6769" s="9">
        <v>41.309763050079297</v>
      </c>
      <c r="E6769" s="9">
        <v>196.58158874511719</v>
      </c>
      <c r="F6769" s="4">
        <f t="shared" si="745"/>
        <v>237.8913517951965</v>
      </c>
      <c r="H6769" s="9">
        <v>49</v>
      </c>
      <c r="I6769" s="9">
        <v>218</v>
      </c>
      <c r="J6769" s="4">
        <f t="shared" si="746"/>
        <v>267</v>
      </c>
      <c r="L6769" s="4">
        <f t="shared" si="747"/>
        <v>29.108648204803501</v>
      </c>
      <c r="N6769" s="7">
        <v>37</v>
      </c>
      <c r="P6769" s="4">
        <f t="shared" si="748"/>
        <v>-1077.0199835777296</v>
      </c>
      <c r="Q6769" s="4"/>
      <c r="R6769" s="9">
        <v>808.07429825800295</v>
      </c>
      <c r="S6769" s="9">
        <v>2799.7511659878373</v>
      </c>
      <c r="T6769" s="9">
        <v>895.29271149674628</v>
      </c>
      <c r="U6769" s="9">
        <v>3309.646220837215</v>
      </c>
      <c r="V6769" s="4">
        <f t="shared" si="749"/>
        <v>87.218413238743324</v>
      </c>
      <c r="W6769" s="4">
        <f t="shared" si="749"/>
        <v>509.89505484937763</v>
      </c>
      <c r="X6769" s="4"/>
      <c r="Y6769" s="4">
        <f t="shared" si="750"/>
        <v>-479.90651548960864</v>
      </c>
      <c r="Z6769" s="7">
        <v>0.6573</v>
      </c>
      <c r="AA6769" s="4">
        <f t="shared" si="751"/>
        <v>-315.44255263131976</v>
      </c>
    </row>
    <row r="6770" spans="1:27" x14ac:dyDescent="0.3">
      <c r="A6770" s="3">
        <v>10</v>
      </c>
      <c r="B6770" s="3">
        <v>8</v>
      </c>
      <c r="C6770" s="3">
        <v>19</v>
      </c>
      <c r="D6770" s="9">
        <v>40.7438758850098</v>
      </c>
      <c r="E6770" s="9">
        <v>196.58158874511719</v>
      </c>
      <c r="F6770" s="4">
        <f t="shared" si="745"/>
        <v>237.32546463012699</v>
      </c>
      <c r="H6770" s="9">
        <v>47</v>
      </c>
      <c r="I6770" s="9">
        <v>219</v>
      </c>
      <c r="J6770" s="4">
        <f t="shared" si="746"/>
        <v>266</v>
      </c>
      <c r="L6770" s="4">
        <f t="shared" si="747"/>
        <v>28.674535369873013</v>
      </c>
      <c r="N6770" s="7">
        <v>45</v>
      </c>
      <c r="P6770" s="4">
        <f t="shared" si="748"/>
        <v>-1290.3540916442855</v>
      </c>
      <c r="Q6770" s="4"/>
      <c r="R6770" s="9">
        <v>797.02626814978998</v>
      </c>
      <c r="S6770" s="9">
        <v>2799.7511659878373</v>
      </c>
      <c r="T6770" s="9">
        <v>858.75015184381778</v>
      </c>
      <c r="U6770" s="9">
        <v>3324.8280842355512</v>
      </c>
      <c r="V6770" s="4">
        <f t="shared" si="749"/>
        <v>61.723883694027791</v>
      </c>
      <c r="W6770" s="4">
        <f t="shared" si="749"/>
        <v>525.07691824771382</v>
      </c>
      <c r="X6770" s="4"/>
      <c r="Y6770" s="4">
        <f t="shared" si="750"/>
        <v>-703.55328970254391</v>
      </c>
      <c r="Z6770" s="7">
        <v>0.6573</v>
      </c>
      <c r="AA6770" s="4">
        <f t="shared" si="751"/>
        <v>-462.44557732148212</v>
      </c>
    </row>
    <row r="6771" spans="1:27" x14ac:dyDescent="0.3">
      <c r="A6771" s="3">
        <v>10</v>
      </c>
      <c r="B6771" s="3">
        <v>8</v>
      </c>
      <c r="C6771" s="3">
        <v>20</v>
      </c>
      <c r="D6771" s="9">
        <v>40.7438758850098</v>
      </c>
      <c r="E6771" s="9">
        <v>196.58158874511719</v>
      </c>
      <c r="F6771" s="4">
        <f t="shared" si="745"/>
        <v>237.32546463012699</v>
      </c>
      <c r="H6771" s="9">
        <v>48</v>
      </c>
      <c r="I6771" s="9">
        <v>219</v>
      </c>
      <c r="J6771" s="4">
        <f t="shared" si="746"/>
        <v>267</v>
      </c>
      <c r="L6771" s="4">
        <f t="shared" si="747"/>
        <v>29.674535369873013</v>
      </c>
      <c r="N6771" s="7">
        <v>50</v>
      </c>
      <c r="P6771" s="4">
        <f t="shared" si="748"/>
        <v>-1483.7267684936505</v>
      </c>
      <c r="Q6771" s="4"/>
      <c r="R6771" s="9">
        <v>797.02626814978998</v>
      </c>
      <c r="S6771" s="9">
        <v>2799.7511659878373</v>
      </c>
      <c r="T6771" s="9">
        <v>877.02143167028203</v>
      </c>
      <c r="U6771" s="9">
        <v>3324.8280842355512</v>
      </c>
      <c r="V6771" s="4">
        <f t="shared" si="749"/>
        <v>79.995163520492042</v>
      </c>
      <c r="W6771" s="4">
        <f t="shared" si="749"/>
        <v>525.07691824771382</v>
      </c>
      <c r="X6771" s="4"/>
      <c r="Y6771" s="4">
        <f t="shared" si="750"/>
        <v>-878.65468672544466</v>
      </c>
      <c r="Z6771" s="7">
        <v>0.6573</v>
      </c>
      <c r="AA6771" s="4">
        <f t="shared" si="751"/>
        <v>-577.53972558463477</v>
      </c>
    </row>
    <row r="6772" spans="1:27" x14ac:dyDescent="0.3">
      <c r="A6772" s="3">
        <v>10</v>
      </c>
      <c r="B6772" s="3">
        <v>8</v>
      </c>
      <c r="C6772" s="3">
        <v>21</v>
      </c>
      <c r="D6772" s="9">
        <v>42.441537380218499</v>
      </c>
      <c r="E6772" s="9">
        <v>196.58158874511719</v>
      </c>
      <c r="F6772" s="4">
        <f t="shared" si="745"/>
        <v>239.02312612533569</v>
      </c>
      <c r="H6772" s="9">
        <v>47</v>
      </c>
      <c r="I6772" s="9">
        <v>218</v>
      </c>
      <c r="J6772" s="4">
        <f t="shared" si="746"/>
        <v>265</v>
      </c>
      <c r="L6772" s="4">
        <f t="shared" si="747"/>
        <v>25.976873874664307</v>
      </c>
      <c r="N6772" s="7">
        <v>42</v>
      </c>
      <c r="P6772" s="4">
        <f t="shared" si="748"/>
        <v>-1091.0287027359009</v>
      </c>
      <c r="Q6772" s="4"/>
      <c r="R6772" s="9">
        <v>830.17035847442992</v>
      </c>
      <c r="S6772" s="9">
        <v>2799.7511659878373</v>
      </c>
      <c r="T6772" s="9">
        <v>858.75015184381778</v>
      </c>
      <c r="U6772" s="9">
        <v>3309.646220837215</v>
      </c>
      <c r="V6772" s="4">
        <f t="shared" si="749"/>
        <v>28.579793369387858</v>
      </c>
      <c r="W6772" s="4">
        <f t="shared" si="749"/>
        <v>509.89505484937763</v>
      </c>
      <c r="X6772" s="4"/>
      <c r="Y6772" s="4">
        <f t="shared" si="750"/>
        <v>-552.55385451713528</v>
      </c>
      <c r="Z6772" s="7">
        <v>0.6573</v>
      </c>
      <c r="AA6772" s="4">
        <f t="shared" si="751"/>
        <v>-363.19364857411301</v>
      </c>
    </row>
    <row r="6773" spans="1:27" x14ac:dyDescent="0.3">
      <c r="A6773" s="3">
        <v>10</v>
      </c>
      <c r="B6773" s="3">
        <v>8</v>
      </c>
      <c r="C6773" s="3">
        <v>22</v>
      </c>
      <c r="D6773" s="9">
        <v>43.007424545288103</v>
      </c>
      <c r="E6773" s="9">
        <v>196.58158874511719</v>
      </c>
      <c r="F6773" s="4">
        <f t="shared" si="745"/>
        <v>239.58901329040529</v>
      </c>
      <c r="H6773" s="9">
        <v>46</v>
      </c>
      <c r="I6773" s="9">
        <v>218</v>
      </c>
      <c r="J6773" s="4">
        <f t="shared" si="746"/>
        <v>264</v>
      </c>
      <c r="L6773" s="4">
        <f t="shared" si="747"/>
        <v>24.41098670959471</v>
      </c>
      <c r="N6773" s="7">
        <v>30</v>
      </c>
      <c r="P6773" s="4">
        <f t="shared" si="748"/>
        <v>-732.32960128784134</v>
      </c>
      <c r="Q6773" s="4"/>
      <c r="R6773" s="9">
        <v>841.218388582643</v>
      </c>
      <c r="S6773" s="9">
        <v>2799.7511659878373</v>
      </c>
      <c r="T6773" s="9">
        <v>840.47887201735364</v>
      </c>
      <c r="U6773" s="9">
        <v>3309.646220837215</v>
      </c>
      <c r="V6773" s="4">
        <f t="shared" si="749"/>
        <v>-0.73951656528936383</v>
      </c>
      <c r="W6773" s="4">
        <f t="shared" si="749"/>
        <v>509.89505484937763</v>
      </c>
      <c r="X6773" s="4"/>
      <c r="Y6773" s="4">
        <f t="shared" si="750"/>
        <v>-223.17406300375308</v>
      </c>
      <c r="Z6773" s="7">
        <v>0.6573</v>
      </c>
      <c r="AA6773" s="4">
        <f t="shared" si="751"/>
        <v>-146.69231161236689</v>
      </c>
    </row>
    <row r="6774" spans="1:27" x14ac:dyDescent="0.3">
      <c r="A6774" s="3">
        <v>10</v>
      </c>
      <c r="B6774" s="3">
        <v>8</v>
      </c>
      <c r="C6774" s="3">
        <v>23</v>
      </c>
      <c r="D6774" s="9">
        <v>43.007424545288103</v>
      </c>
      <c r="E6774" s="9">
        <v>196.58158874511719</v>
      </c>
      <c r="F6774" s="4">
        <f t="shared" si="745"/>
        <v>239.58901329040529</v>
      </c>
      <c r="H6774" s="9">
        <v>46</v>
      </c>
      <c r="I6774" s="9">
        <v>218</v>
      </c>
      <c r="J6774" s="4">
        <f t="shared" si="746"/>
        <v>264</v>
      </c>
      <c r="L6774" s="4">
        <f t="shared" si="747"/>
        <v>24.41098670959471</v>
      </c>
      <c r="N6774" s="7">
        <v>32</v>
      </c>
      <c r="P6774" s="4">
        <f t="shared" si="748"/>
        <v>-781.1515747070307</v>
      </c>
      <c r="Q6774" s="4"/>
      <c r="R6774" s="9">
        <v>841.218388582643</v>
      </c>
      <c r="S6774" s="9">
        <v>2799.7511659878373</v>
      </c>
      <c r="T6774" s="9">
        <v>840.47887201735364</v>
      </c>
      <c r="U6774" s="9">
        <v>3309.646220837215</v>
      </c>
      <c r="V6774" s="4">
        <f t="shared" si="749"/>
        <v>-0.73951656528936383</v>
      </c>
      <c r="W6774" s="4">
        <f t="shared" si="749"/>
        <v>509.89505484937763</v>
      </c>
      <c r="X6774" s="4"/>
      <c r="Y6774" s="4">
        <f t="shared" si="750"/>
        <v>-271.99603642294244</v>
      </c>
      <c r="Z6774" s="7">
        <v>0.6573</v>
      </c>
      <c r="AA6774" s="4">
        <f t="shared" si="751"/>
        <v>-178.78299474080006</v>
      </c>
    </row>
    <row r="6775" spans="1:27" x14ac:dyDescent="0.3">
      <c r="A6775" s="3">
        <v>10</v>
      </c>
      <c r="B6775" s="3">
        <v>8</v>
      </c>
      <c r="C6775" s="3">
        <v>24</v>
      </c>
      <c r="D6775" s="9">
        <v>43.007424545288103</v>
      </c>
      <c r="E6775" s="9">
        <v>187.35238046646111</v>
      </c>
      <c r="F6775" s="4">
        <f t="shared" si="745"/>
        <v>230.35980501174922</v>
      </c>
      <c r="H6775" s="9">
        <v>46</v>
      </c>
      <c r="I6775" s="9">
        <v>218</v>
      </c>
      <c r="J6775" s="4">
        <f t="shared" si="746"/>
        <v>264</v>
      </c>
      <c r="L6775" s="4">
        <f t="shared" si="747"/>
        <v>33.640194988250784</v>
      </c>
      <c r="N6775" s="7">
        <v>30</v>
      </c>
      <c r="P6775" s="4">
        <f t="shared" si="748"/>
        <v>-1009.2058496475236</v>
      </c>
      <c r="Q6775" s="4"/>
      <c r="R6775" s="9">
        <v>841.218388582643</v>
      </c>
      <c r="S6775" s="9">
        <v>2724.8459314125657</v>
      </c>
      <c r="T6775" s="9">
        <v>840.47887201735364</v>
      </c>
      <c r="U6775" s="9">
        <v>3309.646220837215</v>
      </c>
      <c r="V6775" s="4">
        <f t="shared" si="749"/>
        <v>-0.73951656528936383</v>
      </c>
      <c r="W6775" s="4">
        <f t="shared" si="749"/>
        <v>584.80028942464924</v>
      </c>
      <c r="X6775" s="4"/>
      <c r="Y6775" s="4">
        <f t="shared" si="750"/>
        <v>-425.14507678816369</v>
      </c>
      <c r="Z6775" s="7">
        <v>0.6573</v>
      </c>
      <c r="AA6775" s="4">
        <f t="shared" si="751"/>
        <v>-279.44785897285999</v>
      </c>
    </row>
    <row r="6776" spans="1:27" x14ac:dyDescent="0.3">
      <c r="A6776" s="3">
        <v>10</v>
      </c>
      <c r="B6776" s="3">
        <v>9</v>
      </c>
      <c r="C6776" s="3">
        <v>1</v>
      </c>
      <c r="D6776" s="9">
        <v>37.914440059661899</v>
      </c>
      <c r="E6776" s="9">
        <v>191.46839144229889</v>
      </c>
      <c r="F6776" s="4">
        <f t="shared" si="745"/>
        <v>229.38283150196079</v>
      </c>
      <c r="H6776" s="9">
        <v>47</v>
      </c>
      <c r="I6776" s="9">
        <v>219</v>
      </c>
      <c r="J6776" s="4">
        <f t="shared" si="746"/>
        <v>266</v>
      </c>
      <c r="L6776" s="4">
        <f t="shared" si="747"/>
        <v>36.617168498039206</v>
      </c>
      <c r="N6776" s="7">
        <v>28</v>
      </c>
      <c r="P6776" s="4">
        <f t="shared" si="748"/>
        <v>-1025.2807179450979</v>
      </c>
      <c r="Q6776" s="4"/>
      <c r="R6776" s="9">
        <v>741.78611760872195</v>
      </c>
      <c r="S6776" s="9">
        <v>2758.2519133704782</v>
      </c>
      <c r="T6776" s="9">
        <v>858.75015184381778</v>
      </c>
      <c r="U6776" s="9">
        <v>3324.8280842355512</v>
      </c>
      <c r="V6776" s="4">
        <f t="shared" si="749"/>
        <v>116.96403423509582</v>
      </c>
      <c r="W6776" s="4">
        <f t="shared" si="749"/>
        <v>566.57617086507298</v>
      </c>
      <c r="X6776" s="4"/>
      <c r="Y6776" s="4">
        <f t="shared" si="750"/>
        <v>-341.74051284492907</v>
      </c>
      <c r="Z6776" s="7">
        <v>0.6573</v>
      </c>
      <c r="AA6776" s="4">
        <f t="shared" si="751"/>
        <v>-224.62603909297187</v>
      </c>
    </row>
    <row r="6777" spans="1:27" x14ac:dyDescent="0.3">
      <c r="A6777" s="3">
        <v>10</v>
      </c>
      <c r="B6777" s="3">
        <v>9</v>
      </c>
      <c r="C6777" s="3">
        <v>2</v>
      </c>
      <c r="D6777" s="9">
        <v>37.348552894592302</v>
      </c>
      <c r="E6777" s="9">
        <v>180.17879614830019</v>
      </c>
      <c r="F6777" s="4">
        <f t="shared" si="745"/>
        <v>217.5273490428925</v>
      </c>
      <c r="H6777" s="9">
        <v>46</v>
      </c>
      <c r="I6777" s="9">
        <v>218</v>
      </c>
      <c r="J6777" s="4">
        <f t="shared" si="746"/>
        <v>264</v>
      </c>
      <c r="L6777" s="4">
        <f t="shared" si="747"/>
        <v>46.472650957107504</v>
      </c>
      <c r="N6777" s="7">
        <v>26</v>
      </c>
      <c r="P6777" s="4">
        <f t="shared" si="748"/>
        <v>-1208.2889248847951</v>
      </c>
      <c r="Q6777" s="4"/>
      <c r="R6777" s="9">
        <v>730.73808750050898</v>
      </c>
      <c r="S6777" s="9">
        <v>2666.6243595200658</v>
      </c>
      <c r="T6777" s="9">
        <v>840.47887201735364</v>
      </c>
      <c r="U6777" s="9">
        <v>3309.646220837215</v>
      </c>
      <c r="V6777" s="4">
        <f t="shared" si="749"/>
        <v>109.74078451684466</v>
      </c>
      <c r="W6777" s="4">
        <f t="shared" si="749"/>
        <v>643.02186131714916</v>
      </c>
      <c r="X6777" s="4"/>
      <c r="Y6777" s="4">
        <f t="shared" si="750"/>
        <v>-455.52627905080135</v>
      </c>
      <c r="Z6777" s="7">
        <v>0.6573</v>
      </c>
      <c r="AA6777" s="4">
        <f t="shared" si="751"/>
        <v>-299.41742322009173</v>
      </c>
    </row>
    <row r="6778" spans="1:27" x14ac:dyDescent="0.3">
      <c r="A6778" s="3">
        <v>10</v>
      </c>
      <c r="B6778" s="3">
        <v>9</v>
      </c>
      <c r="C6778" s="3">
        <v>3</v>
      </c>
      <c r="D6778" s="9">
        <v>37.914440059661899</v>
      </c>
      <c r="E6778" s="9">
        <v>168.84749474525449</v>
      </c>
      <c r="F6778" s="4">
        <f t="shared" si="745"/>
        <v>206.76193480491639</v>
      </c>
      <c r="H6778" s="9">
        <v>48</v>
      </c>
      <c r="I6778" s="9">
        <v>218</v>
      </c>
      <c r="J6778" s="4">
        <f t="shared" si="746"/>
        <v>266</v>
      </c>
      <c r="L6778" s="4">
        <f t="shared" si="747"/>
        <v>59.238065195083607</v>
      </c>
      <c r="N6778" s="7">
        <v>25</v>
      </c>
      <c r="P6778" s="4">
        <f t="shared" si="748"/>
        <v>-1480.9516298770902</v>
      </c>
      <c r="Q6778" s="4"/>
      <c r="R6778" s="9">
        <v>741.78611760872195</v>
      </c>
      <c r="S6778" s="9">
        <v>2574.6583127546191</v>
      </c>
      <c r="T6778" s="9">
        <v>877.02143167028203</v>
      </c>
      <c r="U6778" s="9">
        <v>3309.646220837215</v>
      </c>
      <c r="V6778" s="4">
        <f t="shared" si="749"/>
        <v>135.23531406156008</v>
      </c>
      <c r="W6778" s="4">
        <f t="shared" si="749"/>
        <v>734.98790808259582</v>
      </c>
      <c r="X6778" s="4"/>
      <c r="Y6778" s="4">
        <f t="shared" si="750"/>
        <v>-610.72840773293433</v>
      </c>
      <c r="Z6778" s="7">
        <v>0.6573</v>
      </c>
      <c r="AA6778" s="4">
        <f t="shared" si="751"/>
        <v>-401.43178240285772</v>
      </c>
    </row>
    <row r="6779" spans="1:27" x14ac:dyDescent="0.3">
      <c r="A6779" s="3">
        <v>10</v>
      </c>
      <c r="B6779" s="3">
        <v>9</v>
      </c>
      <c r="C6779" s="3">
        <v>4</v>
      </c>
      <c r="D6779" s="9">
        <v>37.914440059661899</v>
      </c>
      <c r="E6779" s="9">
        <v>166.59652974605558</v>
      </c>
      <c r="F6779" s="4">
        <f t="shared" si="745"/>
        <v>204.51096980571748</v>
      </c>
      <c r="H6779" s="9">
        <v>47</v>
      </c>
      <c r="I6779" s="9">
        <v>219</v>
      </c>
      <c r="J6779" s="4">
        <f t="shared" si="746"/>
        <v>266</v>
      </c>
      <c r="L6779" s="4">
        <f t="shared" si="747"/>
        <v>61.48903019428252</v>
      </c>
      <c r="N6779" s="7">
        <v>25</v>
      </c>
      <c r="P6779" s="4">
        <f t="shared" si="748"/>
        <v>-1537.2257548570631</v>
      </c>
      <c r="Q6779" s="4"/>
      <c r="R6779" s="9">
        <v>741.78611760872195</v>
      </c>
      <c r="S6779" s="9">
        <v>2556.389241026628</v>
      </c>
      <c r="T6779" s="9">
        <v>858.75015184381778</v>
      </c>
      <c r="U6779" s="9">
        <v>3324.8280842355512</v>
      </c>
      <c r="V6779" s="4">
        <f t="shared" si="749"/>
        <v>116.96403423509582</v>
      </c>
      <c r="W6779" s="4">
        <f t="shared" si="749"/>
        <v>768.43884320892312</v>
      </c>
      <c r="X6779" s="4"/>
      <c r="Y6779" s="4">
        <f t="shared" si="750"/>
        <v>-651.82287741304413</v>
      </c>
      <c r="Z6779" s="7">
        <v>0.6573</v>
      </c>
      <c r="AA6779" s="4">
        <f t="shared" si="751"/>
        <v>-428.44317732359389</v>
      </c>
    </row>
    <row r="6780" spans="1:27" x14ac:dyDescent="0.3">
      <c r="A6780" s="3">
        <v>10</v>
      </c>
      <c r="B6780" s="3">
        <v>9</v>
      </c>
      <c r="C6780" s="3">
        <v>5</v>
      </c>
      <c r="D6780" s="9">
        <v>37.914377546310398</v>
      </c>
      <c r="E6780" s="9">
        <v>138.6641166210174</v>
      </c>
      <c r="F6780" s="4">
        <f t="shared" si="745"/>
        <v>176.57849416732779</v>
      </c>
      <c r="H6780" s="9">
        <v>45</v>
      </c>
      <c r="I6780" s="9">
        <v>218</v>
      </c>
      <c r="J6780" s="4">
        <f t="shared" si="746"/>
        <v>263</v>
      </c>
      <c r="L6780" s="4">
        <f t="shared" si="747"/>
        <v>86.42150583267221</v>
      </c>
      <c r="N6780" s="7">
        <v>23</v>
      </c>
      <c r="P6780" s="4">
        <f t="shared" si="748"/>
        <v>-1987.6946341514608</v>
      </c>
      <c r="Q6780" s="4"/>
      <c r="R6780" s="9">
        <v>741.78499406116794</v>
      </c>
      <c r="S6780" s="9">
        <v>2329.6868064570303</v>
      </c>
      <c r="T6780" s="9">
        <v>822.20759219088939</v>
      </c>
      <c r="U6780" s="9">
        <v>3309.646220837215</v>
      </c>
      <c r="V6780" s="4">
        <f t="shared" si="749"/>
        <v>80.42259812972145</v>
      </c>
      <c r="W6780" s="4">
        <f t="shared" si="749"/>
        <v>979.95941438018463</v>
      </c>
      <c r="X6780" s="4"/>
      <c r="Y6780" s="4">
        <f t="shared" si="750"/>
        <v>-927.31262164155487</v>
      </c>
      <c r="Z6780" s="7">
        <v>0.6573</v>
      </c>
      <c r="AA6780" s="4">
        <f t="shared" si="751"/>
        <v>-609.52258620499401</v>
      </c>
    </row>
    <row r="6781" spans="1:27" x14ac:dyDescent="0.3">
      <c r="A6781" s="3">
        <v>10</v>
      </c>
      <c r="B6781" s="3">
        <v>9</v>
      </c>
      <c r="C6781" s="3">
        <v>6</v>
      </c>
      <c r="D6781" s="9">
        <v>37.914440059661899</v>
      </c>
      <c r="E6781" s="9">
        <v>154.18678400516509</v>
      </c>
      <c r="F6781" s="4">
        <f t="shared" si="745"/>
        <v>192.10122406482699</v>
      </c>
      <c r="H6781" s="9">
        <v>47</v>
      </c>
      <c r="I6781" s="9">
        <v>219</v>
      </c>
      <c r="J6781" s="4">
        <f t="shared" si="746"/>
        <v>266</v>
      </c>
      <c r="L6781" s="4">
        <f t="shared" si="747"/>
        <v>73.898775935173006</v>
      </c>
      <c r="N6781" s="7">
        <v>23</v>
      </c>
      <c r="P6781" s="4">
        <f t="shared" si="748"/>
        <v>-1699.6718465089791</v>
      </c>
      <c r="Q6781" s="4"/>
      <c r="R6781" s="9">
        <v>741.78611760872195</v>
      </c>
      <c r="S6781" s="9">
        <v>2455.6704257744427</v>
      </c>
      <c r="T6781" s="9">
        <v>858.75015184381778</v>
      </c>
      <c r="U6781" s="9">
        <v>3324.8280842355512</v>
      </c>
      <c r="V6781" s="4">
        <f t="shared" si="749"/>
        <v>116.96403423509582</v>
      </c>
      <c r="W6781" s="4">
        <f t="shared" si="749"/>
        <v>869.15765846110844</v>
      </c>
      <c r="X6781" s="4"/>
      <c r="Y6781" s="4">
        <f t="shared" si="750"/>
        <v>-713.55015381277485</v>
      </c>
      <c r="Z6781" s="7">
        <v>0.6573</v>
      </c>
      <c r="AA6781" s="4">
        <f t="shared" si="751"/>
        <v>-469.01651610113692</v>
      </c>
    </row>
    <row r="6782" spans="1:27" x14ac:dyDescent="0.3">
      <c r="A6782" s="3">
        <v>10</v>
      </c>
      <c r="B6782" s="3">
        <v>9</v>
      </c>
      <c r="C6782" s="3">
        <v>7</v>
      </c>
      <c r="D6782" s="9">
        <v>37.914440059661899</v>
      </c>
      <c r="E6782" s="9">
        <v>187.7966551780701</v>
      </c>
      <c r="F6782" s="4">
        <f t="shared" si="745"/>
        <v>225.711095237732</v>
      </c>
      <c r="H6782" s="9">
        <v>47</v>
      </c>
      <c r="I6782" s="9">
        <v>219</v>
      </c>
      <c r="J6782" s="4">
        <f t="shared" si="746"/>
        <v>266</v>
      </c>
      <c r="L6782" s="4">
        <f t="shared" si="747"/>
        <v>40.288904762268004</v>
      </c>
      <c r="N6782" s="7">
        <v>25</v>
      </c>
      <c r="P6782" s="4">
        <f t="shared" si="748"/>
        <v>-1007.2226190567001</v>
      </c>
      <c r="Q6782" s="4"/>
      <c r="R6782" s="9">
        <v>741.78611760872195</v>
      </c>
      <c r="S6782" s="9">
        <v>2728.4517114180212</v>
      </c>
      <c r="T6782" s="9">
        <v>858.75015184381778</v>
      </c>
      <c r="U6782" s="9">
        <v>3324.8280842355512</v>
      </c>
      <c r="V6782" s="4">
        <f t="shared" si="749"/>
        <v>116.96403423509582</v>
      </c>
      <c r="W6782" s="4">
        <f t="shared" si="749"/>
        <v>596.37637281752995</v>
      </c>
      <c r="X6782" s="4"/>
      <c r="Y6782" s="4">
        <f t="shared" si="750"/>
        <v>-293.88221200407429</v>
      </c>
      <c r="Z6782" s="7">
        <v>0.6573</v>
      </c>
      <c r="AA6782" s="4">
        <f t="shared" si="751"/>
        <v>-193.16877795027804</v>
      </c>
    </row>
    <row r="6783" spans="1:27" x14ac:dyDescent="0.3">
      <c r="A6783" s="3">
        <v>10</v>
      </c>
      <c r="B6783" s="3">
        <v>9</v>
      </c>
      <c r="C6783" s="3">
        <v>8</v>
      </c>
      <c r="D6783" s="9">
        <v>38.480327224731397</v>
      </c>
      <c r="E6783" s="9">
        <v>189.54341769218439</v>
      </c>
      <c r="F6783" s="4">
        <f t="shared" si="745"/>
        <v>228.0237449169158</v>
      </c>
      <c r="H6783" s="9">
        <v>47</v>
      </c>
      <c r="I6783" s="9">
        <v>218</v>
      </c>
      <c r="J6783" s="4">
        <f t="shared" si="746"/>
        <v>265</v>
      </c>
      <c r="L6783" s="4">
        <f t="shared" si="747"/>
        <v>36.976255083084197</v>
      </c>
      <c r="N6783" s="7">
        <v>28</v>
      </c>
      <c r="P6783" s="4">
        <f t="shared" si="748"/>
        <v>-1035.3351423263575</v>
      </c>
      <c r="Q6783" s="4"/>
      <c r="R6783" s="9">
        <v>752.83414771693595</v>
      </c>
      <c r="S6783" s="9">
        <v>2742.6286225336671</v>
      </c>
      <c r="T6783" s="9">
        <v>858.75015184381778</v>
      </c>
      <c r="U6783" s="9">
        <v>3309.646220837215</v>
      </c>
      <c r="V6783" s="4">
        <f t="shared" si="749"/>
        <v>105.91600412688183</v>
      </c>
      <c r="W6783" s="4">
        <f t="shared" si="749"/>
        <v>567.01759830354786</v>
      </c>
      <c r="X6783" s="4"/>
      <c r="Y6783" s="4">
        <f t="shared" si="750"/>
        <v>-362.40153989592784</v>
      </c>
      <c r="Z6783" s="7">
        <v>0.6573</v>
      </c>
      <c r="AA6783" s="4">
        <f t="shared" si="751"/>
        <v>-238.20653217359336</v>
      </c>
    </row>
    <row r="6784" spans="1:27" x14ac:dyDescent="0.3">
      <c r="A6784" s="3">
        <v>10</v>
      </c>
      <c r="B6784" s="3">
        <v>9</v>
      </c>
      <c r="C6784" s="3">
        <v>9</v>
      </c>
      <c r="D6784" s="9">
        <v>44.139198875427198</v>
      </c>
      <c r="E6784" s="9">
        <v>182.86443433761599</v>
      </c>
      <c r="F6784" s="4">
        <f t="shared" si="745"/>
        <v>227.0036332130432</v>
      </c>
      <c r="H6784" s="9">
        <v>47</v>
      </c>
      <c r="I6784" s="9">
        <v>220</v>
      </c>
      <c r="J6784" s="4">
        <f t="shared" si="746"/>
        <v>267</v>
      </c>
      <c r="L6784" s="4">
        <f t="shared" si="747"/>
        <v>39.996366786956798</v>
      </c>
      <c r="N6784" s="7">
        <v>35</v>
      </c>
      <c r="P6784" s="4">
        <f t="shared" si="748"/>
        <v>-1399.872837543488</v>
      </c>
      <c r="Q6784" s="4"/>
      <c r="R6784" s="9">
        <v>863.31444879906996</v>
      </c>
      <c r="S6784" s="9">
        <v>2688.4212819057584</v>
      </c>
      <c r="T6784" s="9">
        <v>858.75015184381778</v>
      </c>
      <c r="U6784" s="9">
        <v>3340.0099476338869</v>
      </c>
      <c r="V6784" s="4">
        <f t="shared" si="749"/>
        <v>-4.564296955252189</v>
      </c>
      <c r="W6784" s="4">
        <f t="shared" si="749"/>
        <v>651.58866572812849</v>
      </c>
      <c r="X6784" s="4"/>
      <c r="Y6784" s="4">
        <f t="shared" si="750"/>
        <v>-752.84846877061182</v>
      </c>
      <c r="Z6784" s="7">
        <v>0.6573</v>
      </c>
      <c r="AA6784" s="4">
        <f t="shared" si="751"/>
        <v>-494.84729852292315</v>
      </c>
    </row>
    <row r="6785" spans="1:27" x14ac:dyDescent="0.3">
      <c r="A6785" s="3">
        <v>10</v>
      </c>
      <c r="B6785" s="3">
        <v>9</v>
      </c>
      <c r="C6785" s="3">
        <v>10</v>
      </c>
      <c r="D6785" s="9">
        <v>45.270973205566399</v>
      </c>
      <c r="E6785" s="9">
        <v>185.43672714233401</v>
      </c>
      <c r="F6785" s="4">
        <f t="shared" si="745"/>
        <v>230.70770034790041</v>
      </c>
      <c r="H6785" s="9">
        <v>47</v>
      </c>
      <c r="I6785" s="9">
        <v>218</v>
      </c>
      <c r="J6785" s="4">
        <f t="shared" si="746"/>
        <v>265</v>
      </c>
      <c r="L6785" s="4">
        <f t="shared" si="747"/>
        <v>34.292299652099587</v>
      </c>
      <c r="N6785" s="7">
        <v>33</v>
      </c>
      <c r="P6785" s="4">
        <f t="shared" si="748"/>
        <v>-1131.6458885192865</v>
      </c>
      <c r="Q6785" s="4"/>
      <c r="R6785" s="9">
        <v>885.41050901549693</v>
      </c>
      <c r="S6785" s="9">
        <v>2709.2982852029691</v>
      </c>
      <c r="T6785" s="9">
        <v>858.75015184381778</v>
      </c>
      <c r="U6785" s="9">
        <v>3309.646220837215</v>
      </c>
      <c r="V6785" s="4">
        <f t="shared" si="749"/>
        <v>-26.660357171679152</v>
      </c>
      <c r="W6785" s="4">
        <f t="shared" si="749"/>
        <v>600.34793563424591</v>
      </c>
      <c r="X6785" s="4"/>
      <c r="Y6785" s="4">
        <f t="shared" si="750"/>
        <v>-557.95831005671971</v>
      </c>
      <c r="Z6785" s="7">
        <v>0.6573</v>
      </c>
      <c r="AA6785" s="4">
        <f t="shared" si="751"/>
        <v>-366.74599720028186</v>
      </c>
    </row>
    <row r="6786" spans="1:27" x14ac:dyDescent="0.3">
      <c r="A6786" s="3">
        <v>10</v>
      </c>
      <c r="B6786" s="3">
        <v>9</v>
      </c>
      <c r="C6786" s="3">
        <v>11</v>
      </c>
      <c r="D6786" s="9">
        <v>45.270973205566399</v>
      </c>
      <c r="E6786" s="9">
        <v>186.44825119972228</v>
      </c>
      <c r="F6786" s="4">
        <f t="shared" si="745"/>
        <v>231.71922440528868</v>
      </c>
      <c r="H6786" s="9">
        <v>48</v>
      </c>
      <c r="I6786" s="9">
        <v>218</v>
      </c>
      <c r="J6786" s="4">
        <f t="shared" si="746"/>
        <v>266</v>
      </c>
      <c r="L6786" s="4">
        <f t="shared" si="747"/>
        <v>34.280775594711315</v>
      </c>
      <c r="N6786" s="7">
        <v>32</v>
      </c>
      <c r="P6786" s="4">
        <f t="shared" si="748"/>
        <v>-1096.9848190307621</v>
      </c>
      <c r="Q6786" s="4"/>
      <c r="R6786" s="9">
        <v>885.41050901549693</v>
      </c>
      <c r="S6786" s="9">
        <v>2717.5079220104103</v>
      </c>
      <c r="T6786" s="9">
        <v>877.02143167028203</v>
      </c>
      <c r="U6786" s="9">
        <v>3309.646220837215</v>
      </c>
      <c r="V6786" s="4">
        <f t="shared" si="749"/>
        <v>-8.3890773452149006</v>
      </c>
      <c r="W6786" s="4">
        <f t="shared" si="749"/>
        <v>592.13829882680466</v>
      </c>
      <c r="X6786" s="4"/>
      <c r="Y6786" s="4">
        <f t="shared" si="750"/>
        <v>-513.23559754917233</v>
      </c>
      <c r="Z6786" s="7">
        <v>0.6573</v>
      </c>
      <c r="AA6786" s="4">
        <f t="shared" si="751"/>
        <v>-337.34975826907095</v>
      </c>
    </row>
    <row r="6787" spans="1:27" x14ac:dyDescent="0.3">
      <c r="A6787" s="3">
        <v>10</v>
      </c>
      <c r="B6787" s="3">
        <v>9</v>
      </c>
      <c r="C6787" s="3">
        <v>12</v>
      </c>
      <c r="D6787" s="9">
        <v>45.270973205566399</v>
      </c>
      <c r="E6787" s="9">
        <v>193.62142214775082</v>
      </c>
      <c r="F6787" s="4">
        <f t="shared" si="745"/>
        <v>238.89239535331723</v>
      </c>
      <c r="H6787" s="9">
        <v>46</v>
      </c>
      <c r="I6787" s="9">
        <v>219</v>
      </c>
      <c r="J6787" s="4">
        <f t="shared" si="746"/>
        <v>265</v>
      </c>
      <c r="L6787" s="4">
        <f t="shared" si="747"/>
        <v>26.107604646682773</v>
      </c>
      <c r="N6787" s="7">
        <v>32</v>
      </c>
      <c r="P6787" s="4">
        <f t="shared" si="748"/>
        <v>-835.44334869384875</v>
      </c>
      <c r="Q6787" s="4"/>
      <c r="R6787" s="9">
        <v>885.41050901549693</v>
      </c>
      <c r="S6787" s="9">
        <v>2775.7261385339384</v>
      </c>
      <c r="T6787" s="9">
        <v>840.47887201735364</v>
      </c>
      <c r="U6787" s="9">
        <v>3324.8280842355512</v>
      </c>
      <c r="V6787" s="4">
        <f t="shared" si="749"/>
        <v>-44.93163699814329</v>
      </c>
      <c r="W6787" s="4">
        <f t="shared" si="749"/>
        <v>549.10194570161275</v>
      </c>
      <c r="X6787" s="4"/>
      <c r="Y6787" s="4">
        <f t="shared" si="750"/>
        <v>-331.27303999037929</v>
      </c>
      <c r="Z6787" s="7">
        <v>0.6573</v>
      </c>
      <c r="AA6787" s="4">
        <f t="shared" si="751"/>
        <v>-217.74576918567629</v>
      </c>
    </row>
    <row r="6788" spans="1:27" x14ac:dyDescent="0.3">
      <c r="A6788" s="3">
        <v>10</v>
      </c>
      <c r="B6788" s="3">
        <v>9</v>
      </c>
      <c r="C6788" s="3">
        <v>13</v>
      </c>
      <c r="D6788" s="9">
        <v>43.007424545288103</v>
      </c>
      <c r="E6788" s="9">
        <v>195.26454033851621</v>
      </c>
      <c r="F6788" s="4">
        <f t="shared" si="745"/>
        <v>238.27196488380432</v>
      </c>
      <c r="H6788" s="9">
        <v>49</v>
      </c>
      <c r="I6788" s="9">
        <v>219</v>
      </c>
      <c r="J6788" s="4">
        <f t="shared" si="746"/>
        <v>268</v>
      </c>
      <c r="L6788" s="4">
        <f t="shared" si="747"/>
        <v>29.728035116195684</v>
      </c>
      <c r="N6788" s="7">
        <v>32</v>
      </c>
      <c r="P6788" s="4">
        <f t="shared" si="748"/>
        <v>-951.2971237182619</v>
      </c>
      <c r="Q6788" s="4"/>
      <c r="R6788" s="9">
        <v>841.218388582643</v>
      </c>
      <c r="S6788" s="9">
        <v>2789.0618608462692</v>
      </c>
      <c r="T6788" s="9">
        <v>895.29271149674628</v>
      </c>
      <c r="U6788" s="9">
        <v>3324.8280842355512</v>
      </c>
      <c r="V6788" s="4">
        <f t="shared" si="749"/>
        <v>54.074322914103277</v>
      </c>
      <c r="W6788" s="4">
        <f t="shared" si="749"/>
        <v>535.766223389282</v>
      </c>
      <c r="X6788" s="4"/>
      <c r="Y6788" s="4">
        <f t="shared" si="750"/>
        <v>-361.45657741487662</v>
      </c>
      <c r="Z6788" s="7">
        <v>0.6573</v>
      </c>
      <c r="AA6788" s="4">
        <f t="shared" si="751"/>
        <v>-237.58540833479839</v>
      </c>
    </row>
    <row r="6789" spans="1:27" x14ac:dyDescent="0.3">
      <c r="A6789" s="3">
        <v>10</v>
      </c>
      <c r="B6789" s="3">
        <v>9</v>
      </c>
      <c r="C6789" s="3">
        <v>14</v>
      </c>
      <c r="D6789" s="9">
        <v>43.007424545288103</v>
      </c>
      <c r="E6789" s="9">
        <v>196.58158874511719</v>
      </c>
      <c r="F6789" s="4">
        <f t="shared" si="745"/>
        <v>239.58901329040529</v>
      </c>
      <c r="H6789" s="9">
        <v>48</v>
      </c>
      <c r="I6789" s="9">
        <v>217</v>
      </c>
      <c r="J6789" s="4">
        <f t="shared" si="746"/>
        <v>265</v>
      </c>
      <c r="L6789" s="4">
        <f t="shared" si="747"/>
        <v>25.41098670959471</v>
      </c>
      <c r="N6789" s="7">
        <v>32</v>
      </c>
      <c r="P6789" s="4">
        <f t="shared" si="748"/>
        <v>-813.1515747070307</v>
      </c>
      <c r="Q6789" s="4"/>
      <c r="R6789" s="9">
        <v>841.218388582643</v>
      </c>
      <c r="S6789" s="9">
        <v>2799.7511659878373</v>
      </c>
      <c r="T6789" s="9">
        <v>877.02143167028203</v>
      </c>
      <c r="U6789" s="9">
        <v>3294.4643574388797</v>
      </c>
      <c r="V6789" s="4">
        <f t="shared" si="749"/>
        <v>35.803043087639026</v>
      </c>
      <c r="W6789" s="4">
        <f t="shared" si="749"/>
        <v>494.71319145104235</v>
      </c>
      <c r="X6789" s="4"/>
      <c r="Y6789" s="4">
        <f t="shared" si="750"/>
        <v>-282.63534016834933</v>
      </c>
      <c r="Z6789" s="7">
        <v>0.6573</v>
      </c>
      <c r="AA6789" s="4">
        <f t="shared" si="751"/>
        <v>-185.77620909265602</v>
      </c>
    </row>
    <row r="6790" spans="1:27" x14ac:dyDescent="0.3">
      <c r="A6790" s="3">
        <v>10</v>
      </c>
      <c r="B6790" s="3">
        <v>9</v>
      </c>
      <c r="C6790" s="3">
        <v>15</v>
      </c>
      <c r="D6790" s="9">
        <v>42.441537380218499</v>
      </c>
      <c r="E6790" s="9">
        <v>196.58158874511719</v>
      </c>
      <c r="F6790" s="4">
        <f t="shared" si="745"/>
        <v>239.02312612533569</v>
      </c>
      <c r="H6790" s="9">
        <v>48</v>
      </c>
      <c r="I6790" s="9">
        <v>220</v>
      </c>
      <c r="J6790" s="4">
        <f t="shared" si="746"/>
        <v>268</v>
      </c>
      <c r="L6790" s="4">
        <f t="shared" si="747"/>
        <v>28.976873874664307</v>
      </c>
      <c r="N6790" s="7">
        <v>30</v>
      </c>
      <c r="P6790" s="4">
        <f t="shared" si="748"/>
        <v>-869.3062162399292</v>
      </c>
      <c r="Q6790" s="4"/>
      <c r="R6790" s="9">
        <v>830.17035847442992</v>
      </c>
      <c r="S6790" s="9">
        <v>2799.7511659878373</v>
      </c>
      <c r="T6790" s="9">
        <v>877.02143167028203</v>
      </c>
      <c r="U6790" s="9">
        <v>3340.0099476338869</v>
      </c>
      <c r="V6790" s="4">
        <f t="shared" si="749"/>
        <v>46.851073195852109</v>
      </c>
      <c r="W6790" s="4">
        <f t="shared" si="749"/>
        <v>540.25878164604956</v>
      </c>
      <c r="X6790" s="4"/>
      <c r="Y6790" s="4">
        <f t="shared" si="750"/>
        <v>-282.19636139802753</v>
      </c>
      <c r="Z6790" s="7">
        <v>0.6573</v>
      </c>
      <c r="AA6790" s="4">
        <f t="shared" si="751"/>
        <v>-185.4876683469235</v>
      </c>
    </row>
    <row r="6791" spans="1:27" x14ac:dyDescent="0.3">
      <c r="A6791" s="3">
        <v>10</v>
      </c>
      <c r="B6791" s="3">
        <v>9</v>
      </c>
      <c r="C6791" s="3">
        <v>16</v>
      </c>
      <c r="D6791" s="9">
        <v>42.441537380218499</v>
      </c>
      <c r="E6791" s="9">
        <v>196.58158874511719</v>
      </c>
      <c r="F6791" s="4">
        <f t="shared" si="745"/>
        <v>239.02312612533569</v>
      </c>
      <c r="H6791" s="9">
        <v>47</v>
      </c>
      <c r="I6791" s="9">
        <v>218</v>
      </c>
      <c r="J6791" s="4">
        <f t="shared" si="746"/>
        <v>265</v>
      </c>
      <c r="L6791" s="4">
        <f t="shared" si="747"/>
        <v>25.976873874664307</v>
      </c>
      <c r="N6791" s="7">
        <v>30</v>
      </c>
      <c r="P6791" s="4">
        <f t="shared" si="748"/>
        <v>-779.3062162399292</v>
      </c>
      <c r="Q6791" s="4"/>
      <c r="R6791" s="9">
        <v>830.17035847442992</v>
      </c>
      <c r="S6791" s="9">
        <v>2799.7511659878373</v>
      </c>
      <c r="T6791" s="9">
        <v>858.75015184381778</v>
      </c>
      <c r="U6791" s="9">
        <v>3309.646220837215</v>
      </c>
      <c r="V6791" s="4">
        <f t="shared" si="749"/>
        <v>28.579793369387858</v>
      </c>
      <c r="W6791" s="4">
        <f t="shared" si="749"/>
        <v>509.89505484937763</v>
      </c>
      <c r="X6791" s="4"/>
      <c r="Y6791" s="4">
        <f t="shared" si="750"/>
        <v>-240.83136802116371</v>
      </c>
      <c r="Z6791" s="7">
        <v>0.6573</v>
      </c>
      <c r="AA6791" s="4">
        <f t="shared" si="751"/>
        <v>-158.2984582003109</v>
      </c>
    </row>
    <row r="6792" spans="1:27" x14ac:dyDescent="0.3">
      <c r="A6792" s="3">
        <v>10</v>
      </c>
      <c r="B6792" s="3">
        <v>9</v>
      </c>
      <c r="C6792" s="3">
        <v>17</v>
      </c>
      <c r="D6792" s="9">
        <v>42.441537380218499</v>
      </c>
      <c r="E6792" s="9">
        <v>196.58158874511719</v>
      </c>
      <c r="F6792" s="4">
        <f t="shared" si="745"/>
        <v>239.02312612533569</v>
      </c>
      <c r="H6792" s="9">
        <v>49</v>
      </c>
      <c r="I6792" s="9">
        <v>217</v>
      </c>
      <c r="J6792" s="4">
        <f t="shared" si="746"/>
        <v>266</v>
      </c>
      <c r="L6792" s="4">
        <f t="shared" si="747"/>
        <v>26.976873874664307</v>
      </c>
      <c r="N6792" s="7">
        <v>30</v>
      </c>
      <c r="P6792" s="4">
        <f t="shared" si="748"/>
        <v>-809.3062162399292</v>
      </c>
      <c r="Q6792" s="4"/>
      <c r="R6792" s="9">
        <v>830.17035847442992</v>
      </c>
      <c r="S6792" s="9">
        <v>2799.7511659878373</v>
      </c>
      <c r="T6792" s="9">
        <v>895.29271149674628</v>
      </c>
      <c r="U6792" s="9">
        <v>3294.4643574388797</v>
      </c>
      <c r="V6792" s="4">
        <f t="shared" si="749"/>
        <v>65.122353022316361</v>
      </c>
      <c r="W6792" s="4">
        <f t="shared" si="749"/>
        <v>494.71319145104235</v>
      </c>
      <c r="X6792" s="4"/>
      <c r="Y6792" s="4">
        <f t="shared" si="750"/>
        <v>-249.47067176657049</v>
      </c>
      <c r="Z6792" s="7">
        <v>0.6573</v>
      </c>
      <c r="AA6792" s="4">
        <f t="shared" si="751"/>
        <v>-163.97707255216679</v>
      </c>
    </row>
    <row r="6793" spans="1:27" x14ac:dyDescent="0.3">
      <c r="A6793" s="3">
        <v>10</v>
      </c>
      <c r="B6793" s="3">
        <v>9</v>
      </c>
      <c r="C6793" s="3">
        <v>18</v>
      </c>
      <c r="D6793" s="9">
        <v>41.875650215148902</v>
      </c>
      <c r="E6793" s="9">
        <v>196.58158874511719</v>
      </c>
      <c r="F6793" s="4">
        <f t="shared" ref="F6793:F6856" si="752">SUM(D6793:E6793)</f>
        <v>238.4572389602661</v>
      </c>
      <c r="H6793" s="9">
        <v>47</v>
      </c>
      <c r="I6793" s="9">
        <v>217</v>
      </c>
      <c r="J6793" s="4">
        <f t="shared" ref="J6793:J6856" si="753">SUM(H6793:I6793)</f>
        <v>264</v>
      </c>
      <c r="L6793" s="4">
        <f t="shared" ref="L6793:L6856" si="754">J6793 - F6793</f>
        <v>25.542761039733904</v>
      </c>
      <c r="N6793" s="7">
        <v>34</v>
      </c>
      <c r="P6793" s="4">
        <f t="shared" ref="P6793:P6856" si="755">-L6793 * N6793</f>
        <v>-868.45387535095279</v>
      </c>
      <c r="Q6793" s="4"/>
      <c r="R6793" s="9">
        <v>819.12232836621592</v>
      </c>
      <c r="S6793" s="9">
        <v>2799.7511659878373</v>
      </c>
      <c r="T6793" s="9">
        <v>858.75015184381778</v>
      </c>
      <c r="U6793" s="9">
        <v>3294.4643574388797</v>
      </c>
      <c r="V6793" s="4">
        <f t="shared" ref="V6793:W6856" si="756">T6793 - R6793</f>
        <v>39.627823477601851</v>
      </c>
      <c r="W6793" s="4">
        <f t="shared" si="756"/>
        <v>494.71319145104235</v>
      </c>
      <c r="X6793" s="4"/>
      <c r="Y6793" s="4">
        <f t="shared" ref="Y6793:Y6856" si="757">P6793 + V6793 + W6793</f>
        <v>-334.11286042230859</v>
      </c>
      <c r="Z6793" s="7">
        <v>0.6573</v>
      </c>
      <c r="AA6793" s="4">
        <f t="shared" ref="AA6793:AA6856" si="758">Y6793 * Z6793</f>
        <v>-219.61238315558344</v>
      </c>
    </row>
    <row r="6794" spans="1:27" x14ac:dyDescent="0.3">
      <c r="A6794" s="3">
        <v>10</v>
      </c>
      <c r="B6794" s="3">
        <v>9</v>
      </c>
      <c r="C6794" s="3">
        <v>19</v>
      </c>
      <c r="D6794" s="9">
        <v>41.8755877017975</v>
      </c>
      <c r="E6794" s="9">
        <v>196.58157005310059</v>
      </c>
      <c r="F6794" s="4">
        <f t="shared" si="752"/>
        <v>238.45715775489811</v>
      </c>
      <c r="H6794" s="9">
        <v>48</v>
      </c>
      <c r="I6794" s="9">
        <v>218</v>
      </c>
      <c r="J6794" s="4">
        <f t="shared" si="753"/>
        <v>266</v>
      </c>
      <c r="L6794" s="4">
        <f t="shared" si="754"/>
        <v>27.542842245101895</v>
      </c>
      <c r="N6794" s="7">
        <v>34</v>
      </c>
      <c r="P6794" s="4">
        <f t="shared" si="755"/>
        <v>-936.45663633346442</v>
      </c>
      <c r="Q6794" s="4"/>
      <c r="R6794" s="9">
        <v>819.12120481866191</v>
      </c>
      <c r="S6794" s="9">
        <v>2799.7510139959932</v>
      </c>
      <c r="T6794" s="9">
        <v>877.02143167028203</v>
      </c>
      <c r="U6794" s="9">
        <v>3309.646220837215</v>
      </c>
      <c r="V6794" s="4">
        <f t="shared" si="756"/>
        <v>57.900226851620118</v>
      </c>
      <c r="W6794" s="4">
        <f t="shared" si="756"/>
        <v>509.89520684122181</v>
      </c>
      <c r="X6794" s="4"/>
      <c r="Y6794" s="4">
        <f t="shared" si="757"/>
        <v>-368.66120264062249</v>
      </c>
      <c r="Z6794" s="7">
        <v>0.6573</v>
      </c>
      <c r="AA6794" s="4">
        <f t="shared" si="758"/>
        <v>-242.32100849568116</v>
      </c>
    </row>
    <row r="6795" spans="1:27" x14ac:dyDescent="0.3">
      <c r="A6795" s="3">
        <v>10</v>
      </c>
      <c r="B6795" s="3">
        <v>9</v>
      </c>
      <c r="C6795" s="3">
        <v>20</v>
      </c>
      <c r="D6795" s="9">
        <v>41.875650215148902</v>
      </c>
      <c r="E6795" s="9">
        <v>195.09634826183321</v>
      </c>
      <c r="F6795" s="4">
        <f t="shared" si="752"/>
        <v>236.97199847698212</v>
      </c>
      <c r="H6795" s="9">
        <v>45</v>
      </c>
      <c r="I6795" s="9">
        <v>219</v>
      </c>
      <c r="J6795" s="4">
        <f t="shared" si="753"/>
        <v>264</v>
      </c>
      <c r="L6795" s="4">
        <f t="shared" si="754"/>
        <v>27.028001523017878</v>
      </c>
      <c r="N6795" s="7">
        <v>34</v>
      </c>
      <c r="P6795" s="4">
        <f t="shared" si="755"/>
        <v>-918.9520517826079</v>
      </c>
      <c r="Q6795" s="4"/>
      <c r="R6795" s="9">
        <v>819.12232836621592</v>
      </c>
      <c r="S6795" s="9">
        <v>2787.6967963892102</v>
      </c>
      <c r="T6795" s="9">
        <v>822.20759219088939</v>
      </c>
      <c r="U6795" s="9">
        <v>3324.8280842355512</v>
      </c>
      <c r="V6795" s="4">
        <f t="shared" si="756"/>
        <v>3.0852638246734614</v>
      </c>
      <c r="W6795" s="4">
        <f t="shared" si="756"/>
        <v>537.13128784634091</v>
      </c>
      <c r="X6795" s="4"/>
      <c r="Y6795" s="4">
        <f t="shared" si="757"/>
        <v>-378.73550011159352</v>
      </c>
      <c r="Z6795" s="7">
        <v>0.6573</v>
      </c>
      <c r="AA6795" s="4">
        <f t="shared" si="758"/>
        <v>-248.94284422335042</v>
      </c>
    </row>
    <row r="6796" spans="1:27" x14ac:dyDescent="0.3">
      <c r="A6796" s="3">
        <v>10</v>
      </c>
      <c r="B6796" s="3">
        <v>9</v>
      </c>
      <c r="C6796" s="3">
        <v>21</v>
      </c>
      <c r="D6796" s="9">
        <v>43.5733117103577</v>
      </c>
      <c r="E6796" s="9">
        <v>195.88788890838617</v>
      </c>
      <c r="F6796" s="4">
        <f t="shared" si="752"/>
        <v>239.46120061874387</v>
      </c>
      <c r="H6796" s="9">
        <v>49</v>
      </c>
      <c r="I6796" s="9">
        <v>218</v>
      </c>
      <c r="J6796" s="4">
        <f t="shared" si="753"/>
        <v>267</v>
      </c>
      <c r="L6796" s="4">
        <f t="shared" si="754"/>
        <v>27.538799381256126</v>
      </c>
      <c r="N6796" s="7">
        <v>36</v>
      </c>
      <c r="P6796" s="4">
        <f t="shared" si="755"/>
        <v>-991.39677772522055</v>
      </c>
      <c r="Q6796" s="4"/>
      <c r="R6796" s="9">
        <v>852.26641869085699</v>
      </c>
      <c r="S6796" s="9">
        <v>2794.12102411865</v>
      </c>
      <c r="T6796" s="9">
        <v>895.29271149674628</v>
      </c>
      <c r="U6796" s="9">
        <v>3309.646220837215</v>
      </c>
      <c r="V6796" s="4">
        <f t="shared" si="756"/>
        <v>43.026292805889284</v>
      </c>
      <c r="W6796" s="4">
        <f t="shared" si="756"/>
        <v>515.52519671856498</v>
      </c>
      <c r="X6796" s="4"/>
      <c r="Y6796" s="4">
        <f t="shared" si="757"/>
        <v>-432.84528820076628</v>
      </c>
      <c r="Z6796" s="7">
        <v>0.6573</v>
      </c>
      <c r="AA6796" s="4">
        <f t="shared" si="758"/>
        <v>-284.50920793436364</v>
      </c>
    </row>
    <row r="6797" spans="1:27" x14ac:dyDescent="0.3">
      <c r="A6797" s="3">
        <v>10</v>
      </c>
      <c r="B6797" s="3">
        <v>9</v>
      </c>
      <c r="C6797" s="3">
        <v>22</v>
      </c>
      <c r="D6797" s="9">
        <v>43.5733117103577</v>
      </c>
      <c r="E6797" s="9">
        <v>196.58158874511719</v>
      </c>
      <c r="F6797" s="4">
        <f t="shared" si="752"/>
        <v>240.15490045547489</v>
      </c>
      <c r="H6797" s="9">
        <v>45</v>
      </c>
      <c r="I6797" s="9">
        <v>219</v>
      </c>
      <c r="J6797" s="4">
        <f t="shared" si="753"/>
        <v>264</v>
      </c>
      <c r="L6797" s="4">
        <f t="shared" si="754"/>
        <v>23.845099544525112</v>
      </c>
      <c r="N6797" s="7">
        <v>32</v>
      </c>
      <c r="P6797" s="4">
        <f t="shared" si="755"/>
        <v>-763.0431854248036</v>
      </c>
      <c r="Q6797" s="4"/>
      <c r="R6797" s="9">
        <v>852.26641869085699</v>
      </c>
      <c r="S6797" s="9">
        <v>2799.7511659878373</v>
      </c>
      <c r="T6797" s="9">
        <v>822.20759219088939</v>
      </c>
      <c r="U6797" s="9">
        <v>3324.8280842355512</v>
      </c>
      <c r="V6797" s="4">
        <f t="shared" si="756"/>
        <v>-30.058826499967608</v>
      </c>
      <c r="W6797" s="4">
        <f t="shared" si="756"/>
        <v>525.07691824771382</v>
      </c>
      <c r="X6797" s="4"/>
      <c r="Y6797" s="4">
        <f t="shared" si="757"/>
        <v>-268.02509367705738</v>
      </c>
      <c r="Z6797" s="7">
        <v>0.6573</v>
      </c>
      <c r="AA6797" s="4">
        <f t="shared" si="758"/>
        <v>-176.17289407392983</v>
      </c>
    </row>
    <row r="6798" spans="1:27" x14ac:dyDescent="0.3">
      <c r="A6798" s="3">
        <v>10</v>
      </c>
      <c r="B6798" s="3">
        <v>9</v>
      </c>
      <c r="C6798" s="3">
        <v>23</v>
      </c>
      <c r="D6798" s="9">
        <v>44.139198875427198</v>
      </c>
      <c r="E6798" s="9">
        <v>196.58158874511719</v>
      </c>
      <c r="F6798" s="4">
        <f t="shared" si="752"/>
        <v>240.7207876205444</v>
      </c>
      <c r="H6798" s="9">
        <v>47</v>
      </c>
      <c r="I6798" s="9">
        <v>221</v>
      </c>
      <c r="J6798" s="4">
        <f t="shared" si="753"/>
        <v>268</v>
      </c>
      <c r="L6798" s="4">
        <f t="shared" si="754"/>
        <v>27.279212379455601</v>
      </c>
      <c r="N6798" s="7">
        <v>30</v>
      </c>
      <c r="P6798" s="4">
        <f t="shared" si="755"/>
        <v>-818.37637138366802</v>
      </c>
      <c r="Q6798" s="4"/>
      <c r="R6798" s="9">
        <v>863.31444879906996</v>
      </c>
      <c r="S6798" s="9">
        <v>2799.7511659878373</v>
      </c>
      <c r="T6798" s="9">
        <v>858.75015184381778</v>
      </c>
      <c r="U6798" s="9">
        <v>3355.1918110322226</v>
      </c>
      <c r="V6798" s="4">
        <f t="shared" si="756"/>
        <v>-4.564296955252189</v>
      </c>
      <c r="W6798" s="4">
        <f t="shared" si="756"/>
        <v>555.44064504438529</v>
      </c>
      <c r="X6798" s="4"/>
      <c r="Y6798" s="4">
        <f t="shared" si="757"/>
        <v>-267.50002329453491</v>
      </c>
      <c r="Z6798" s="7">
        <v>0.6573</v>
      </c>
      <c r="AA6798" s="4">
        <f t="shared" si="758"/>
        <v>-175.82776531149779</v>
      </c>
    </row>
    <row r="6799" spans="1:27" x14ac:dyDescent="0.3">
      <c r="A6799" s="3">
        <v>10</v>
      </c>
      <c r="B6799" s="3">
        <v>9</v>
      </c>
      <c r="C6799" s="3">
        <v>24</v>
      </c>
      <c r="D6799" s="9">
        <v>44.139198875427198</v>
      </c>
      <c r="E6799" s="9">
        <v>195.73262631893158</v>
      </c>
      <c r="F6799" s="4">
        <f t="shared" si="752"/>
        <v>239.87182519435879</v>
      </c>
      <c r="H6799" s="9">
        <v>48</v>
      </c>
      <c r="I6799" s="9">
        <v>219</v>
      </c>
      <c r="J6799" s="4">
        <f t="shared" si="753"/>
        <v>267</v>
      </c>
      <c r="L6799" s="4">
        <f t="shared" si="754"/>
        <v>27.128174805641208</v>
      </c>
      <c r="N6799" s="7">
        <v>28</v>
      </c>
      <c r="P6799" s="4">
        <f t="shared" si="755"/>
        <v>-759.58889455795384</v>
      </c>
      <c r="Q6799" s="4"/>
      <c r="R6799" s="9">
        <v>863.31444879906996</v>
      </c>
      <c r="S6799" s="9">
        <v>2792.8608966189499</v>
      </c>
      <c r="T6799" s="9">
        <v>877.02143167028203</v>
      </c>
      <c r="U6799" s="9">
        <v>3324.8280842355512</v>
      </c>
      <c r="V6799" s="4">
        <f t="shared" si="756"/>
        <v>13.706982871212062</v>
      </c>
      <c r="W6799" s="4">
        <f t="shared" si="756"/>
        <v>531.96718761660122</v>
      </c>
      <c r="X6799" s="4"/>
      <c r="Y6799" s="4">
        <f t="shared" si="757"/>
        <v>-213.91472407014055</v>
      </c>
      <c r="Z6799" s="7">
        <v>0.6573</v>
      </c>
      <c r="AA6799" s="4">
        <f t="shared" si="758"/>
        <v>-140.60614813130337</v>
      </c>
    </row>
    <row r="6800" spans="1:27" x14ac:dyDescent="0.3">
      <c r="A6800" s="3">
        <v>10</v>
      </c>
      <c r="B6800" s="3">
        <v>10</v>
      </c>
      <c r="C6800" s="3">
        <v>1</v>
      </c>
      <c r="D6800" s="9">
        <v>37.914440059661899</v>
      </c>
      <c r="E6800" s="9">
        <v>192.9939747810364</v>
      </c>
      <c r="F6800" s="4">
        <f t="shared" si="752"/>
        <v>230.9084148406983</v>
      </c>
      <c r="H6800" s="9">
        <v>45</v>
      </c>
      <c r="I6800" s="9">
        <v>219</v>
      </c>
      <c r="J6800" s="4">
        <f t="shared" si="753"/>
        <v>264</v>
      </c>
      <c r="L6800" s="4">
        <f t="shared" si="754"/>
        <v>33.091585159301701</v>
      </c>
      <c r="N6800" s="7">
        <v>32</v>
      </c>
      <c r="P6800" s="4">
        <f t="shared" si="755"/>
        <v>-1058.9307250976544</v>
      </c>
      <c r="Q6800" s="4"/>
      <c r="R6800" s="9">
        <v>741.78611760872195</v>
      </c>
      <c r="S6800" s="9">
        <v>2770.6337099093075</v>
      </c>
      <c r="T6800" s="9">
        <v>822.20759219088939</v>
      </c>
      <c r="U6800" s="9">
        <v>3324.8280842355512</v>
      </c>
      <c r="V6800" s="4">
        <f t="shared" si="756"/>
        <v>80.421474582167434</v>
      </c>
      <c r="W6800" s="4">
        <f t="shared" si="756"/>
        <v>554.19437432624363</v>
      </c>
      <c r="X6800" s="4"/>
      <c r="Y6800" s="4">
        <f t="shared" si="757"/>
        <v>-424.31487618924336</v>
      </c>
      <c r="Z6800" s="7">
        <v>0.6573</v>
      </c>
      <c r="AA6800" s="4">
        <f t="shared" si="758"/>
        <v>-278.90216811918964</v>
      </c>
    </row>
    <row r="6801" spans="1:27" x14ac:dyDescent="0.3">
      <c r="A6801" s="3">
        <v>10</v>
      </c>
      <c r="B6801" s="3">
        <v>10</v>
      </c>
      <c r="C6801" s="3">
        <v>2</v>
      </c>
      <c r="D6801" s="9">
        <v>37.348552894592302</v>
      </c>
      <c r="E6801" s="9">
        <v>184.9843368053437</v>
      </c>
      <c r="F6801" s="4">
        <f t="shared" si="752"/>
        <v>222.332889699936</v>
      </c>
      <c r="H6801" s="9">
        <v>49</v>
      </c>
      <c r="I6801" s="9">
        <v>219</v>
      </c>
      <c r="J6801" s="4">
        <f t="shared" si="753"/>
        <v>268</v>
      </c>
      <c r="L6801" s="4">
        <f t="shared" si="754"/>
        <v>45.667110300063996</v>
      </c>
      <c r="N6801" s="7">
        <v>35</v>
      </c>
      <c r="P6801" s="4">
        <f t="shared" si="755"/>
        <v>-1598.3488605022399</v>
      </c>
      <c r="Q6801" s="4"/>
      <c r="R6801" s="9">
        <v>730.73808750050898</v>
      </c>
      <c r="S6801" s="9">
        <v>2705.6266368496304</v>
      </c>
      <c r="T6801" s="9">
        <v>895.29271149674628</v>
      </c>
      <c r="U6801" s="9">
        <v>3324.8280842355512</v>
      </c>
      <c r="V6801" s="4">
        <f t="shared" si="756"/>
        <v>164.5546239962373</v>
      </c>
      <c r="W6801" s="4">
        <f t="shared" si="756"/>
        <v>619.2014473859208</v>
      </c>
      <c r="X6801" s="4"/>
      <c r="Y6801" s="4">
        <f t="shared" si="757"/>
        <v>-814.59278912008176</v>
      </c>
      <c r="Z6801" s="7">
        <v>0.6573</v>
      </c>
      <c r="AA6801" s="4">
        <f t="shared" si="758"/>
        <v>-535.4318402886297</v>
      </c>
    </row>
    <row r="6802" spans="1:27" x14ac:dyDescent="0.3">
      <c r="A6802" s="3">
        <v>10</v>
      </c>
      <c r="B6802" s="3">
        <v>10</v>
      </c>
      <c r="C6802" s="3">
        <v>3</v>
      </c>
      <c r="D6802" s="9">
        <v>37.348552894592302</v>
      </c>
      <c r="E6802" s="9">
        <v>170.09077839851381</v>
      </c>
      <c r="F6802" s="4">
        <f t="shared" si="752"/>
        <v>207.43933129310611</v>
      </c>
      <c r="H6802" s="9">
        <v>46</v>
      </c>
      <c r="I6802" s="9">
        <v>219</v>
      </c>
      <c r="J6802" s="4">
        <f t="shared" si="753"/>
        <v>265</v>
      </c>
      <c r="L6802" s="4">
        <f t="shared" si="754"/>
        <v>57.560668706893892</v>
      </c>
      <c r="N6802" s="7">
        <v>35</v>
      </c>
      <c r="P6802" s="4">
        <f t="shared" si="755"/>
        <v>-2014.6234047412863</v>
      </c>
      <c r="Q6802" s="4"/>
      <c r="R6802" s="9">
        <v>730.73808750050898</v>
      </c>
      <c r="S6802" s="9">
        <v>2584.7489343154325</v>
      </c>
      <c r="T6802" s="9">
        <v>840.47887201735364</v>
      </c>
      <c r="U6802" s="9">
        <v>3324.8280842355512</v>
      </c>
      <c r="V6802" s="4">
        <f t="shared" si="756"/>
        <v>109.74078451684466</v>
      </c>
      <c r="W6802" s="4">
        <f t="shared" si="756"/>
        <v>740.07914992011865</v>
      </c>
      <c r="X6802" s="4"/>
      <c r="Y6802" s="4">
        <f t="shared" si="757"/>
        <v>-1164.8034703043231</v>
      </c>
      <c r="Z6802" s="7">
        <v>0.6573</v>
      </c>
      <c r="AA6802" s="4">
        <f t="shared" si="758"/>
        <v>-765.6253210310316</v>
      </c>
    </row>
    <row r="6803" spans="1:27" x14ac:dyDescent="0.3">
      <c r="A6803" s="3">
        <v>10</v>
      </c>
      <c r="B6803" s="3">
        <v>10</v>
      </c>
      <c r="C6803" s="3">
        <v>4</v>
      </c>
      <c r="D6803" s="9">
        <v>37.348552894592302</v>
      </c>
      <c r="E6803" s="9">
        <v>154.8819031953812</v>
      </c>
      <c r="F6803" s="4">
        <f t="shared" si="752"/>
        <v>192.2304560899735</v>
      </c>
      <c r="H6803" s="9">
        <v>49</v>
      </c>
      <c r="I6803" s="9">
        <v>219</v>
      </c>
      <c r="J6803" s="4">
        <f t="shared" si="753"/>
        <v>268</v>
      </c>
      <c r="L6803" s="4">
        <f t="shared" si="754"/>
        <v>75.769543910026499</v>
      </c>
      <c r="N6803" s="7">
        <v>35</v>
      </c>
      <c r="P6803" s="4">
        <f t="shared" si="755"/>
        <v>-2651.9340368509274</v>
      </c>
      <c r="Q6803" s="4"/>
      <c r="R6803" s="9">
        <v>730.73808750050898</v>
      </c>
      <c r="S6803" s="9">
        <v>2461.3120866137619</v>
      </c>
      <c r="T6803" s="9">
        <v>895.29271149674628</v>
      </c>
      <c r="U6803" s="9">
        <v>3324.8280842355512</v>
      </c>
      <c r="V6803" s="4">
        <f t="shared" si="756"/>
        <v>164.5546239962373</v>
      </c>
      <c r="W6803" s="4">
        <f t="shared" si="756"/>
        <v>863.51599762178921</v>
      </c>
      <c r="X6803" s="4"/>
      <c r="Y6803" s="4">
        <f t="shared" si="757"/>
        <v>-1623.8634152329009</v>
      </c>
      <c r="Z6803" s="7">
        <v>0.6573</v>
      </c>
      <c r="AA6803" s="4">
        <f t="shared" si="758"/>
        <v>-1067.3654228325859</v>
      </c>
    </row>
    <row r="6804" spans="1:27" x14ac:dyDescent="0.3">
      <c r="A6804" s="3">
        <v>10</v>
      </c>
      <c r="B6804" s="3">
        <v>10</v>
      </c>
      <c r="C6804" s="3">
        <v>5</v>
      </c>
      <c r="D6804" s="9">
        <v>37.914440059661899</v>
      </c>
      <c r="E6804" s="9">
        <v>137.9063098430633</v>
      </c>
      <c r="F6804" s="4">
        <f t="shared" si="752"/>
        <v>175.8207499027252</v>
      </c>
      <c r="H6804" s="9">
        <v>47</v>
      </c>
      <c r="I6804" s="9">
        <v>220</v>
      </c>
      <c r="J6804" s="4">
        <f t="shared" si="753"/>
        <v>267</v>
      </c>
      <c r="L6804" s="4">
        <f t="shared" si="754"/>
        <v>91.179250097274803</v>
      </c>
      <c r="N6804" s="7">
        <v>37</v>
      </c>
      <c r="P6804" s="4">
        <f t="shared" si="755"/>
        <v>-3373.6322535991676</v>
      </c>
      <c r="Q6804" s="4"/>
      <c r="R6804" s="9">
        <v>741.78611760872195</v>
      </c>
      <c r="S6804" s="9">
        <v>2323.536368193018</v>
      </c>
      <c r="T6804" s="9">
        <v>858.75015184381778</v>
      </c>
      <c r="U6804" s="9">
        <v>3340.0099476338869</v>
      </c>
      <c r="V6804" s="4">
        <f t="shared" si="756"/>
        <v>116.96403423509582</v>
      </c>
      <c r="W6804" s="4">
        <f t="shared" si="756"/>
        <v>1016.4735794408689</v>
      </c>
      <c r="X6804" s="4"/>
      <c r="Y6804" s="4">
        <f t="shared" si="757"/>
        <v>-2240.1946399232029</v>
      </c>
      <c r="Z6804" s="7">
        <v>0.6573</v>
      </c>
      <c r="AA6804" s="4">
        <f t="shared" si="758"/>
        <v>-1472.4799368215213</v>
      </c>
    </row>
    <row r="6805" spans="1:27" x14ac:dyDescent="0.3">
      <c r="A6805" s="3">
        <v>10</v>
      </c>
      <c r="B6805" s="3">
        <v>10</v>
      </c>
      <c r="C6805" s="3">
        <v>6</v>
      </c>
      <c r="D6805" s="9">
        <v>37.914440059661899</v>
      </c>
      <c r="E6805" s="9">
        <v>172.0058734416962</v>
      </c>
      <c r="F6805" s="4">
        <f t="shared" si="752"/>
        <v>209.92031350135809</v>
      </c>
      <c r="H6805" s="9">
        <v>48</v>
      </c>
      <c r="I6805" s="9">
        <v>220</v>
      </c>
      <c r="J6805" s="4">
        <f t="shared" si="753"/>
        <v>268</v>
      </c>
      <c r="L6805" s="4">
        <f t="shared" si="754"/>
        <v>58.079686498641905</v>
      </c>
      <c r="N6805" s="7">
        <v>55</v>
      </c>
      <c r="P6805" s="4">
        <f t="shared" si="755"/>
        <v>-3194.3827574253046</v>
      </c>
      <c r="Q6805" s="4"/>
      <c r="R6805" s="9">
        <v>741.78611760872195</v>
      </c>
      <c r="S6805" s="9">
        <v>2600.2920498269677</v>
      </c>
      <c r="T6805" s="9">
        <v>877.02143167028203</v>
      </c>
      <c r="U6805" s="9">
        <v>3340.0099476338869</v>
      </c>
      <c r="V6805" s="4">
        <f t="shared" si="756"/>
        <v>135.23531406156008</v>
      </c>
      <c r="W6805" s="4">
        <f t="shared" si="756"/>
        <v>739.71789780691915</v>
      </c>
      <c r="X6805" s="4"/>
      <c r="Y6805" s="4">
        <f t="shared" si="757"/>
        <v>-2319.4295455568254</v>
      </c>
      <c r="Z6805" s="7">
        <v>0.6573</v>
      </c>
      <c r="AA6805" s="4">
        <f t="shared" si="758"/>
        <v>-1524.5610402945013</v>
      </c>
    </row>
    <row r="6806" spans="1:27" x14ac:dyDescent="0.3">
      <c r="A6806" s="3">
        <v>10</v>
      </c>
      <c r="B6806" s="3">
        <v>10</v>
      </c>
      <c r="C6806" s="3">
        <v>7</v>
      </c>
      <c r="D6806" s="9">
        <v>37.914440059661899</v>
      </c>
      <c r="E6806" s="9">
        <v>187.60007629394531</v>
      </c>
      <c r="F6806" s="4">
        <f t="shared" si="752"/>
        <v>225.51451635360721</v>
      </c>
      <c r="H6806" s="9">
        <v>48</v>
      </c>
      <c r="I6806" s="9">
        <v>220</v>
      </c>
      <c r="J6806" s="4">
        <f t="shared" si="753"/>
        <v>268</v>
      </c>
      <c r="L6806" s="4">
        <f t="shared" si="754"/>
        <v>42.485483646392794</v>
      </c>
      <c r="N6806" s="7">
        <v>60</v>
      </c>
      <c r="P6806" s="4">
        <f t="shared" si="755"/>
        <v>-2549.1290187835675</v>
      </c>
      <c r="Q6806" s="4"/>
      <c r="R6806" s="9">
        <v>741.78611760872195</v>
      </c>
      <c r="S6806" s="9">
        <v>2726.856256382453</v>
      </c>
      <c r="T6806" s="9">
        <v>877.02143167028203</v>
      </c>
      <c r="U6806" s="9">
        <v>3340.0099476338869</v>
      </c>
      <c r="V6806" s="4">
        <f t="shared" si="756"/>
        <v>135.23531406156008</v>
      </c>
      <c r="W6806" s="4">
        <f t="shared" si="756"/>
        <v>613.15369125143388</v>
      </c>
      <c r="X6806" s="4"/>
      <c r="Y6806" s="4">
        <f t="shared" si="757"/>
        <v>-1800.7400134705736</v>
      </c>
      <c r="Z6806" s="7">
        <v>0.6573</v>
      </c>
      <c r="AA6806" s="4">
        <f t="shared" si="758"/>
        <v>-1183.626410854208</v>
      </c>
    </row>
    <row r="6807" spans="1:27" x14ac:dyDescent="0.3">
      <c r="A6807" s="3">
        <v>10</v>
      </c>
      <c r="B6807" s="3">
        <v>10</v>
      </c>
      <c r="C6807" s="3">
        <v>8</v>
      </c>
      <c r="D6807" s="9">
        <v>37.914440059661899</v>
      </c>
      <c r="E6807" s="9">
        <v>180.57230613231661</v>
      </c>
      <c r="F6807" s="4">
        <f t="shared" si="752"/>
        <v>218.48674619197851</v>
      </c>
      <c r="H6807" s="9">
        <v>48</v>
      </c>
      <c r="I6807" s="9">
        <v>219</v>
      </c>
      <c r="J6807" s="4">
        <f t="shared" si="753"/>
        <v>267</v>
      </c>
      <c r="L6807" s="4">
        <f t="shared" si="754"/>
        <v>48.513253808021489</v>
      </c>
      <c r="N6807" s="7">
        <v>80</v>
      </c>
      <c r="P6807" s="4">
        <f t="shared" si="755"/>
        <v>-3881.0603046417191</v>
      </c>
      <c r="Q6807" s="4"/>
      <c r="R6807" s="9">
        <v>741.78611760872195</v>
      </c>
      <c r="S6807" s="9">
        <v>2669.8181280064459</v>
      </c>
      <c r="T6807" s="9">
        <v>877.02143167028203</v>
      </c>
      <c r="U6807" s="9">
        <v>3324.8280842355512</v>
      </c>
      <c r="V6807" s="4">
        <f t="shared" si="756"/>
        <v>135.23531406156008</v>
      </c>
      <c r="W6807" s="4">
        <f t="shared" si="756"/>
        <v>655.00995622910523</v>
      </c>
      <c r="X6807" s="4"/>
      <c r="Y6807" s="4">
        <f t="shared" si="757"/>
        <v>-3090.8150343510538</v>
      </c>
      <c r="Z6807" s="7">
        <v>0.6573</v>
      </c>
      <c r="AA6807" s="4">
        <f t="shared" si="758"/>
        <v>-2031.5927220789476</v>
      </c>
    </row>
    <row r="6808" spans="1:27" x14ac:dyDescent="0.3">
      <c r="A6808" s="3">
        <v>10</v>
      </c>
      <c r="B6808" s="3">
        <v>10</v>
      </c>
      <c r="C6808" s="3">
        <v>9</v>
      </c>
      <c r="D6808" s="9">
        <v>44.139198875427198</v>
      </c>
      <c r="E6808" s="9">
        <v>176.13563537597651</v>
      </c>
      <c r="F6808" s="4">
        <f t="shared" si="752"/>
        <v>220.27483425140372</v>
      </c>
      <c r="H6808" s="9">
        <v>47</v>
      </c>
      <c r="I6808" s="9">
        <v>219</v>
      </c>
      <c r="J6808" s="4">
        <f t="shared" si="753"/>
        <v>266</v>
      </c>
      <c r="L6808" s="4">
        <f t="shared" si="754"/>
        <v>45.725165748596282</v>
      </c>
      <c r="N6808" s="7">
        <v>85</v>
      </c>
      <c r="P6808" s="4">
        <f t="shared" si="755"/>
        <v>-3886.639088630684</v>
      </c>
      <c r="Q6808" s="4"/>
      <c r="R6808" s="9">
        <v>863.31444879906996</v>
      </c>
      <c r="S6808" s="9">
        <v>2633.8096347767</v>
      </c>
      <c r="T6808" s="9">
        <v>858.75015184381778</v>
      </c>
      <c r="U6808" s="9">
        <v>3324.8280842355512</v>
      </c>
      <c r="V6808" s="4">
        <f t="shared" si="756"/>
        <v>-4.564296955252189</v>
      </c>
      <c r="W6808" s="4">
        <f t="shared" si="756"/>
        <v>691.01844945885114</v>
      </c>
      <c r="X6808" s="4"/>
      <c r="Y6808" s="4">
        <f t="shared" si="757"/>
        <v>-3200.1849361270852</v>
      </c>
      <c r="Z6808" s="7">
        <v>0.6573</v>
      </c>
      <c r="AA6808" s="4">
        <f t="shared" si="758"/>
        <v>-2103.4815585163333</v>
      </c>
    </row>
    <row r="6809" spans="1:27" x14ac:dyDescent="0.3">
      <c r="A6809" s="3">
        <v>10</v>
      </c>
      <c r="B6809" s="3">
        <v>10</v>
      </c>
      <c r="C6809" s="3">
        <v>10</v>
      </c>
      <c r="D6809" s="9">
        <v>45.270973205566399</v>
      </c>
      <c r="E6809" s="9">
        <v>180.75658712387087</v>
      </c>
      <c r="F6809" s="4">
        <f t="shared" si="752"/>
        <v>226.02756032943728</v>
      </c>
      <c r="H6809" s="9">
        <v>47</v>
      </c>
      <c r="I6809" s="9">
        <v>220</v>
      </c>
      <c r="J6809" s="4">
        <f t="shared" si="753"/>
        <v>267</v>
      </c>
      <c r="L6809" s="4">
        <f t="shared" si="754"/>
        <v>40.972439670562721</v>
      </c>
      <c r="N6809" s="7">
        <v>80</v>
      </c>
      <c r="P6809" s="4">
        <f t="shared" si="755"/>
        <v>-3277.7951736450177</v>
      </c>
      <c r="Q6809" s="4"/>
      <c r="R6809" s="9">
        <v>885.41050901549693</v>
      </c>
      <c r="S6809" s="9">
        <v>2671.3137705939889</v>
      </c>
      <c r="T6809" s="9">
        <v>858.75015184381778</v>
      </c>
      <c r="U6809" s="9">
        <v>3340.0099476338869</v>
      </c>
      <c r="V6809" s="4">
        <f t="shared" si="756"/>
        <v>-26.660357171679152</v>
      </c>
      <c r="W6809" s="4">
        <f t="shared" si="756"/>
        <v>668.69617703989798</v>
      </c>
      <c r="X6809" s="4"/>
      <c r="Y6809" s="4">
        <f t="shared" si="757"/>
        <v>-2635.7593537767989</v>
      </c>
      <c r="Z6809" s="7">
        <v>0.6573</v>
      </c>
      <c r="AA6809" s="4">
        <f t="shared" si="758"/>
        <v>-1732.4846232374898</v>
      </c>
    </row>
    <row r="6810" spans="1:27" x14ac:dyDescent="0.3">
      <c r="A6810" s="3">
        <v>10</v>
      </c>
      <c r="B6810" s="3">
        <v>10</v>
      </c>
      <c r="C6810" s="3">
        <v>11</v>
      </c>
      <c r="D6810" s="9">
        <v>45.270910692214997</v>
      </c>
      <c r="E6810" s="9">
        <v>186.3088133335113</v>
      </c>
      <c r="F6810" s="4">
        <f t="shared" si="752"/>
        <v>231.57972402572631</v>
      </c>
      <c r="H6810" s="9">
        <v>47</v>
      </c>
      <c r="I6810" s="9">
        <v>219</v>
      </c>
      <c r="J6810" s="4">
        <f t="shared" si="753"/>
        <v>266</v>
      </c>
      <c r="L6810" s="4">
        <f t="shared" si="754"/>
        <v>34.420275974273693</v>
      </c>
      <c r="N6810" s="7">
        <v>75</v>
      </c>
      <c r="P6810" s="4">
        <f t="shared" si="755"/>
        <v>-2581.520698070527</v>
      </c>
      <c r="Q6810" s="4"/>
      <c r="R6810" s="9">
        <v>885.40938546794291</v>
      </c>
      <c r="S6810" s="9">
        <v>2716.3762283640981</v>
      </c>
      <c r="T6810" s="9">
        <v>858.75015184381778</v>
      </c>
      <c r="U6810" s="9">
        <v>3324.8280842355512</v>
      </c>
      <c r="V6810" s="4">
        <f t="shared" si="756"/>
        <v>-26.659233624125136</v>
      </c>
      <c r="W6810" s="4">
        <f t="shared" si="756"/>
        <v>608.45185587145306</v>
      </c>
      <c r="X6810" s="4"/>
      <c r="Y6810" s="4">
        <f t="shared" si="757"/>
        <v>-1999.7280758231991</v>
      </c>
      <c r="Z6810" s="7">
        <v>0.6573</v>
      </c>
      <c r="AA6810" s="4">
        <f t="shared" si="758"/>
        <v>-1314.4212642385887</v>
      </c>
    </row>
    <row r="6811" spans="1:27" x14ac:dyDescent="0.3">
      <c r="A6811" s="3">
        <v>10</v>
      </c>
      <c r="B6811" s="3">
        <v>10</v>
      </c>
      <c r="C6811" s="3">
        <v>12</v>
      </c>
      <c r="D6811" s="9">
        <v>45.270973205566399</v>
      </c>
      <c r="E6811" s="9">
        <v>186.467183303833</v>
      </c>
      <c r="F6811" s="4">
        <f t="shared" si="752"/>
        <v>231.7381565093994</v>
      </c>
      <c r="H6811" s="9">
        <v>49</v>
      </c>
      <c r="I6811" s="9">
        <v>219</v>
      </c>
      <c r="J6811" s="4">
        <f t="shared" si="753"/>
        <v>268</v>
      </c>
      <c r="L6811" s="4">
        <f t="shared" si="754"/>
        <v>36.261843490600597</v>
      </c>
      <c r="N6811" s="7">
        <v>55</v>
      </c>
      <c r="P6811" s="4">
        <f t="shared" si="755"/>
        <v>-1994.4013919830329</v>
      </c>
      <c r="Q6811" s="4"/>
      <c r="R6811" s="9">
        <v>885.41050901549693</v>
      </c>
      <c r="S6811" s="9">
        <v>2717.6615771967054</v>
      </c>
      <c r="T6811" s="9">
        <v>895.29271149674628</v>
      </c>
      <c r="U6811" s="9">
        <v>3324.8280842355512</v>
      </c>
      <c r="V6811" s="4">
        <f t="shared" si="756"/>
        <v>9.882202481249351</v>
      </c>
      <c r="W6811" s="4">
        <f t="shared" si="756"/>
        <v>607.16650703884579</v>
      </c>
      <c r="X6811" s="4"/>
      <c r="Y6811" s="4">
        <f t="shared" si="757"/>
        <v>-1377.3526824629378</v>
      </c>
      <c r="Z6811" s="7">
        <v>0.6573</v>
      </c>
      <c r="AA6811" s="4">
        <f t="shared" si="758"/>
        <v>-905.33391818288897</v>
      </c>
    </row>
    <row r="6812" spans="1:27" x14ac:dyDescent="0.3">
      <c r="A6812" s="3">
        <v>10</v>
      </c>
      <c r="B6812" s="3">
        <v>10</v>
      </c>
      <c r="C6812" s="3">
        <v>13</v>
      </c>
      <c r="D6812" s="9">
        <v>44.139198875427198</v>
      </c>
      <c r="E6812" s="9">
        <v>187.3275176525116</v>
      </c>
      <c r="F6812" s="4">
        <f t="shared" si="752"/>
        <v>231.46671652793879</v>
      </c>
      <c r="H6812" s="9">
        <v>48</v>
      </c>
      <c r="I6812" s="9">
        <v>219</v>
      </c>
      <c r="J6812" s="4">
        <f t="shared" si="753"/>
        <v>267</v>
      </c>
      <c r="L6812" s="4">
        <f t="shared" si="754"/>
        <v>35.533283472061214</v>
      </c>
      <c r="N6812" s="7">
        <v>60</v>
      </c>
      <c r="P6812" s="4">
        <f t="shared" si="755"/>
        <v>-2131.9970083236731</v>
      </c>
      <c r="Q6812" s="4"/>
      <c r="R6812" s="9">
        <v>863.31444879906996</v>
      </c>
      <c r="S6812" s="9">
        <v>2724.6441424953823</v>
      </c>
      <c r="T6812" s="9">
        <v>877.02143167028203</v>
      </c>
      <c r="U6812" s="9">
        <v>3324.8280842355512</v>
      </c>
      <c r="V6812" s="4">
        <f t="shared" si="756"/>
        <v>13.706982871212062</v>
      </c>
      <c r="W6812" s="4">
        <f t="shared" si="756"/>
        <v>600.18394174016885</v>
      </c>
      <c r="X6812" s="4"/>
      <c r="Y6812" s="4">
        <f t="shared" si="757"/>
        <v>-1518.1060837122923</v>
      </c>
      <c r="Z6812" s="7">
        <v>0.6573</v>
      </c>
      <c r="AA6812" s="4">
        <f t="shared" si="758"/>
        <v>-997.85112882408976</v>
      </c>
    </row>
    <row r="6813" spans="1:27" x14ac:dyDescent="0.3">
      <c r="A6813" s="3">
        <v>10</v>
      </c>
      <c r="B6813" s="3">
        <v>10</v>
      </c>
      <c r="C6813" s="3">
        <v>14</v>
      </c>
      <c r="D6813" s="9">
        <v>43.007424545288103</v>
      </c>
      <c r="E6813" s="9">
        <v>191.66118700504302</v>
      </c>
      <c r="F6813" s="4">
        <f t="shared" si="752"/>
        <v>234.66861155033112</v>
      </c>
      <c r="H6813" s="9">
        <v>50</v>
      </c>
      <c r="I6813" s="9">
        <v>219</v>
      </c>
      <c r="J6813" s="4">
        <f t="shared" si="753"/>
        <v>269</v>
      </c>
      <c r="L6813" s="4">
        <f t="shared" si="754"/>
        <v>34.331388449668879</v>
      </c>
      <c r="N6813" s="7">
        <v>55</v>
      </c>
      <c r="P6813" s="4">
        <f t="shared" si="755"/>
        <v>-1888.2263647317884</v>
      </c>
      <c r="Q6813" s="4"/>
      <c r="R6813" s="9">
        <v>841.218388582643</v>
      </c>
      <c r="S6813" s="9">
        <v>2759.8166619557032</v>
      </c>
      <c r="T6813" s="9">
        <v>913.56399132321053</v>
      </c>
      <c r="U6813" s="9">
        <v>3324.8280842355512</v>
      </c>
      <c r="V6813" s="4">
        <f t="shared" si="756"/>
        <v>72.345602740567529</v>
      </c>
      <c r="W6813" s="4">
        <f t="shared" si="756"/>
        <v>565.01142227984792</v>
      </c>
      <c r="X6813" s="4"/>
      <c r="Y6813" s="4">
        <f t="shared" si="757"/>
        <v>-1250.869339711373</v>
      </c>
      <c r="Z6813" s="7">
        <v>0.6573</v>
      </c>
      <c r="AA6813" s="4">
        <f t="shared" si="758"/>
        <v>-822.19641699228544</v>
      </c>
    </row>
    <row r="6814" spans="1:27" x14ac:dyDescent="0.3">
      <c r="A6814" s="3">
        <v>10</v>
      </c>
      <c r="B6814" s="3">
        <v>10</v>
      </c>
      <c r="C6814" s="3">
        <v>15</v>
      </c>
      <c r="D6814" s="9">
        <v>42.441537380218499</v>
      </c>
      <c r="E6814" s="9">
        <v>194.3484899282455</v>
      </c>
      <c r="F6814" s="4">
        <f t="shared" si="752"/>
        <v>236.790027308464</v>
      </c>
      <c r="H6814" s="9">
        <v>48</v>
      </c>
      <c r="I6814" s="9">
        <v>221</v>
      </c>
      <c r="J6814" s="4">
        <f t="shared" si="753"/>
        <v>269</v>
      </c>
      <c r="L6814" s="4">
        <f t="shared" si="754"/>
        <v>32.209972691535995</v>
      </c>
      <c r="N6814" s="7">
        <v>60</v>
      </c>
      <c r="P6814" s="4">
        <f t="shared" si="755"/>
        <v>-1932.5983614921597</v>
      </c>
      <c r="Q6814" s="4"/>
      <c r="R6814" s="9">
        <v>830.17035847442992</v>
      </c>
      <c r="S6814" s="9">
        <v>2781.6270982044821</v>
      </c>
      <c r="T6814" s="9">
        <v>877.02143167028203</v>
      </c>
      <c r="U6814" s="9">
        <v>3355.1918110322226</v>
      </c>
      <c r="V6814" s="4">
        <f t="shared" si="756"/>
        <v>46.851073195852109</v>
      </c>
      <c r="W6814" s="4">
        <f t="shared" si="756"/>
        <v>573.56471282774055</v>
      </c>
      <c r="X6814" s="4"/>
      <c r="Y6814" s="4">
        <f t="shared" si="757"/>
        <v>-1312.1825754685669</v>
      </c>
      <c r="Z6814" s="7">
        <v>0.6573</v>
      </c>
      <c r="AA6814" s="4">
        <f t="shared" si="758"/>
        <v>-862.49760685548904</v>
      </c>
    </row>
    <row r="6815" spans="1:27" x14ac:dyDescent="0.3">
      <c r="A6815" s="3">
        <v>10</v>
      </c>
      <c r="B6815" s="3">
        <v>10</v>
      </c>
      <c r="C6815" s="3">
        <v>16</v>
      </c>
      <c r="D6815" s="9">
        <v>42.441537380218499</v>
      </c>
      <c r="E6815" s="9">
        <v>196.58158874511719</v>
      </c>
      <c r="F6815" s="4">
        <f t="shared" si="752"/>
        <v>239.02312612533569</v>
      </c>
      <c r="H6815" s="9">
        <v>49</v>
      </c>
      <c r="I6815" s="9">
        <v>220</v>
      </c>
      <c r="J6815" s="4">
        <f t="shared" si="753"/>
        <v>269</v>
      </c>
      <c r="L6815" s="4">
        <f t="shared" si="754"/>
        <v>29.976873874664307</v>
      </c>
      <c r="N6815" s="7">
        <v>55</v>
      </c>
      <c r="P6815" s="4">
        <f t="shared" si="755"/>
        <v>-1648.7280631065369</v>
      </c>
      <c r="Q6815" s="4"/>
      <c r="R6815" s="9">
        <v>830.17035847442992</v>
      </c>
      <c r="S6815" s="9">
        <v>2799.7511659878373</v>
      </c>
      <c r="T6815" s="9">
        <v>895.29271149674628</v>
      </c>
      <c r="U6815" s="9">
        <v>3340.0099476338869</v>
      </c>
      <c r="V6815" s="4">
        <f t="shared" si="756"/>
        <v>65.122353022316361</v>
      </c>
      <c r="W6815" s="4">
        <f t="shared" si="756"/>
        <v>540.25878164604956</v>
      </c>
      <c r="X6815" s="4"/>
      <c r="Y6815" s="4">
        <f t="shared" si="757"/>
        <v>-1043.3469284381708</v>
      </c>
      <c r="Z6815" s="7">
        <v>0.6573</v>
      </c>
      <c r="AA6815" s="4">
        <f t="shared" si="758"/>
        <v>-685.79193606240972</v>
      </c>
    </row>
    <row r="6816" spans="1:27" x14ac:dyDescent="0.3">
      <c r="A6816" s="3">
        <v>10</v>
      </c>
      <c r="B6816" s="3">
        <v>10</v>
      </c>
      <c r="C6816" s="3">
        <v>17</v>
      </c>
      <c r="D6816" s="9">
        <v>42.441537380218499</v>
      </c>
      <c r="E6816" s="9">
        <v>195.64902775287621</v>
      </c>
      <c r="F6816" s="4">
        <f t="shared" si="752"/>
        <v>238.09056513309471</v>
      </c>
      <c r="H6816" s="9">
        <v>48</v>
      </c>
      <c r="I6816" s="9">
        <v>218</v>
      </c>
      <c r="J6816" s="4">
        <f t="shared" si="753"/>
        <v>266</v>
      </c>
      <c r="L6816" s="4">
        <f t="shared" si="754"/>
        <v>27.909434866905286</v>
      </c>
      <c r="N6816" s="7">
        <v>55</v>
      </c>
      <c r="P6816" s="4">
        <f t="shared" si="755"/>
        <v>-1535.0189176797908</v>
      </c>
      <c r="Q6816" s="4"/>
      <c r="R6816" s="9">
        <v>830.17035847442992</v>
      </c>
      <c r="S6816" s="9">
        <v>2792.1824020463114</v>
      </c>
      <c r="T6816" s="9">
        <v>877.02143167028203</v>
      </c>
      <c r="U6816" s="9">
        <v>3309.646220837215</v>
      </c>
      <c r="V6816" s="4">
        <f t="shared" si="756"/>
        <v>46.851073195852109</v>
      </c>
      <c r="W6816" s="4">
        <f t="shared" si="756"/>
        <v>517.46381879090359</v>
      </c>
      <c r="X6816" s="4"/>
      <c r="Y6816" s="4">
        <f t="shared" si="757"/>
        <v>-970.70402569303496</v>
      </c>
      <c r="Z6816" s="7">
        <v>0.6573</v>
      </c>
      <c r="AA6816" s="4">
        <f t="shared" si="758"/>
        <v>-638.04375608803184</v>
      </c>
    </row>
    <row r="6817" spans="1:27" x14ac:dyDescent="0.3">
      <c r="A6817" s="3">
        <v>10</v>
      </c>
      <c r="B6817" s="3">
        <v>10</v>
      </c>
      <c r="C6817" s="3">
        <v>18</v>
      </c>
      <c r="D6817" s="9">
        <v>42.441537380218499</v>
      </c>
      <c r="E6817" s="9">
        <v>196.581551361084</v>
      </c>
      <c r="F6817" s="4">
        <f t="shared" si="752"/>
        <v>239.0230887413025</v>
      </c>
      <c r="H6817" s="9">
        <v>50</v>
      </c>
      <c r="I6817" s="9">
        <v>218</v>
      </c>
      <c r="J6817" s="4">
        <f t="shared" si="753"/>
        <v>268</v>
      </c>
      <c r="L6817" s="4">
        <f t="shared" si="754"/>
        <v>28.976911258697498</v>
      </c>
      <c r="N6817" s="7">
        <v>60</v>
      </c>
      <c r="P6817" s="4">
        <f t="shared" si="755"/>
        <v>-1738.6146755218499</v>
      </c>
      <c r="Q6817" s="4"/>
      <c r="R6817" s="9">
        <v>830.17035847442992</v>
      </c>
      <c r="S6817" s="9">
        <v>2799.7508620041494</v>
      </c>
      <c r="T6817" s="9">
        <v>913.56399132321053</v>
      </c>
      <c r="U6817" s="9">
        <v>3309.646220837215</v>
      </c>
      <c r="V6817" s="4">
        <f t="shared" si="756"/>
        <v>83.393632848780612</v>
      </c>
      <c r="W6817" s="4">
        <f t="shared" si="756"/>
        <v>509.89535883306553</v>
      </c>
      <c r="X6817" s="4"/>
      <c r="Y6817" s="4">
        <f t="shared" si="757"/>
        <v>-1145.3256838400039</v>
      </c>
      <c r="Z6817" s="7">
        <v>0.6573</v>
      </c>
      <c r="AA6817" s="4">
        <f t="shared" si="758"/>
        <v>-752.8225719880345</v>
      </c>
    </row>
    <row r="6818" spans="1:27" x14ac:dyDescent="0.3">
      <c r="A6818" s="3">
        <v>10</v>
      </c>
      <c r="B6818" s="3">
        <v>10</v>
      </c>
      <c r="C6818" s="3">
        <v>19</v>
      </c>
      <c r="D6818" s="9">
        <v>42.441537380218499</v>
      </c>
      <c r="E6818" s="9">
        <v>196.58158874511719</v>
      </c>
      <c r="F6818" s="4">
        <f t="shared" si="752"/>
        <v>239.02312612533569</v>
      </c>
      <c r="H6818" s="9">
        <v>47</v>
      </c>
      <c r="I6818" s="9">
        <v>219</v>
      </c>
      <c r="J6818" s="4">
        <f t="shared" si="753"/>
        <v>266</v>
      </c>
      <c r="L6818" s="4">
        <f t="shared" si="754"/>
        <v>26.976873874664307</v>
      </c>
      <c r="N6818" s="7">
        <v>75</v>
      </c>
      <c r="P6818" s="4">
        <f t="shared" si="755"/>
        <v>-2023.265540599823</v>
      </c>
      <c r="Q6818" s="4"/>
      <c r="R6818" s="9">
        <v>830.17035847442992</v>
      </c>
      <c r="S6818" s="9">
        <v>2799.7511659878373</v>
      </c>
      <c r="T6818" s="9">
        <v>858.75015184381778</v>
      </c>
      <c r="U6818" s="9">
        <v>3324.8280842355512</v>
      </c>
      <c r="V6818" s="4">
        <f t="shared" si="756"/>
        <v>28.579793369387858</v>
      </c>
      <c r="W6818" s="4">
        <f t="shared" si="756"/>
        <v>525.07691824771382</v>
      </c>
      <c r="X6818" s="4"/>
      <c r="Y6818" s="4">
        <f t="shared" si="757"/>
        <v>-1469.6088289827212</v>
      </c>
      <c r="Z6818" s="7">
        <v>0.6573</v>
      </c>
      <c r="AA6818" s="4">
        <f t="shared" si="758"/>
        <v>-965.97388329034266</v>
      </c>
    </row>
    <row r="6819" spans="1:27" x14ac:dyDescent="0.3">
      <c r="A6819" s="3">
        <v>10</v>
      </c>
      <c r="B6819" s="3">
        <v>10</v>
      </c>
      <c r="C6819" s="3">
        <v>20</v>
      </c>
      <c r="D6819" s="9">
        <v>42.441537380218499</v>
      </c>
      <c r="E6819" s="9">
        <v>196.58158874511719</v>
      </c>
      <c r="F6819" s="4">
        <f t="shared" si="752"/>
        <v>239.02312612533569</v>
      </c>
      <c r="H6819" s="9">
        <v>50</v>
      </c>
      <c r="I6819" s="9">
        <v>217</v>
      </c>
      <c r="J6819" s="4">
        <f t="shared" si="753"/>
        <v>267</v>
      </c>
      <c r="L6819" s="4">
        <f t="shared" si="754"/>
        <v>27.976873874664307</v>
      </c>
      <c r="N6819" s="7">
        <v>70</v>
      </c>
      <c r="P6819" s="4">
        <f t="shared" si="755"/>
        <v>-1958.3811712265015</v>
      </c>
      <c r="Q6819" s="4"/>
      <c r="R6819" s="9">
        <v>830.17035847442992</v>
      </c>
      <c r="S6819" s="9">
        <v>2799.7511659878373</v>
      </c>
      <c r="T6819" s="9">
        <v>913.56399132321053</v>
      </c>
      <c r="U6819" s="9">
        <v>3294.4643574388797</v>
      </c>
      <c r="V6819" s="4">
        <f t="shared" si="756"/>
        <v>83.393632848780612</v>
      </c>
      <c r="W6819" s="4">
        <f t="shared" si="756"/>
        <v>494.71319145104235</v>
      </c>
      <c r="X6819" s="4"/>
      <c r="Y6819" s="4">
        <f t="shared" si="757"/>
        <v>-1380.2743469266784</v>
      </c>
      <c r="Z6819" s="7">
        <v>0.6573</v>
      </c>
      <c r="AA6819" s="4">
        <f t="shared" si="758"/>
        <v>-907.25432823490576</v>
      </c>
    </row>
    <row r="6820" spans="1:27" x14ac:dyDescent="0.3">
      <c r="A6820" s="3">
        <v>10</v>
      </c>
      <c r="B6820" s="3">
        <v>10</v>
      </c>
      <c r="C6820" s="3">
        <v>21</v>
      </c>
      <c r="D6820" s="9">
        <v>43.5733117103577</v>
      </c>
      <c r="E6820" s="9">
        <v>196.58158874511719</v>
      </c>
      <c r="F6820" s="4">
        <f t="shared" si="752"/>
        <v>240.15490045547489</v>
      </c>
      <c r="H6820" s="9">
        <v>48</v>
      </c>
      <c r="I6820" s="9">
        <v>218</v>
      </c>
      <c r="J6820" s="4">
        <f t="shared" si="753"/>
        <v>266</v>
      </c>
      <c r="L6820" s="4">
        <f t="shared" si="754"/>
        <v>25.845099544525112</v>
      </c>
      <c r="N6820" s="7">
        <v>70</v>
      </c>
      <c r="P6820" s="4">
        <f t="shared" si="755"/>
        <v>-1809.156968116758</v>
      </c>
      <c r="Q6820" s="4"/>
      <c r="R6820" s="9">
        <v>852.26641869085699</v>
      </c>
      <c r="S6820" s="9">
        <v>2799.7511659878373</v>
      </c>
      <c r="T6820" s="9">
        <v>877.02143167028203</v>
      </c>
      <c r="U6820" s="9">
        <v>3309.646220837215</v>
      </c>
      <c r="V6820" s="4">
        <f t="shared" si="756"/>
        <v>24.755012979425032</v>
      </c>
      <c r="W6820" s="4">
        <f t="shared" si="756"/>
        <v>509.89505484937763</v>
      </c>
      <c r="X6820" s="4"/>
      <c r="Y6820" s="4">
        <f t="shared" si="757"/>
        <v>-1274.5069002879554</v>
      </c>
      <c r="Z6820" s="7">
        <v>0.6573</v>
      </c>
      <c r="AA6820" s="4">
        <f t="shared" si="758"/>
        <v>-837.73338555927307</v>
      </c>
    </row>
    <row r="6821" spans="1:27" x14ac:dyDescent="0.3">
      <c r="A6821" s="3">
        <v>10</v>
      </c>
      <c r="B6821" s="3">
        <v>10</v>
      </c>
      <c r="C6821" s="3">
        <v>22</v>
      </c>
      <c r="D6821" s="9">
        <v>44.705086040496802</v>
      </c>
      <c r="E6821" s="9">
        <v>196.58158874511719</v>
      </c>
      <c r="F6821" s="4">
        <f t="shared" si="752"/>
        <v>241.286674785614</v>
      </c>
      <c r="H6821" s="9">
        <v>50</v>
      </c>
      <c r="I6821" s="9">
        <v>218</v>
      </c>
      <c r="J6821" s="4">
        <f t="shared" si="753"/>
        <v>268</v>
      </c>
      <c r="L6821" s="4">
        <f t="shared" si="754"/>
        <v>26.713325214386003</v>
      </c>
      <c r="N6821" s="7">
        <v>70</v>
      </c>
      <c r="P6821" s="4">
        <f t="shared" si="755"/>
        <v>-1869.9327650070202</v>
      </c>
      <c r="Q6821" s="4"/>
      <c r="R6821" s="9">
        <v>874.36247890728396</v>
      </c>
      <c r="S6821" s="9">
        <v>2799.7511659878373</v>
      </c>
      <c r="T6821" s="9">
        <v>913.56399132321053</v>
      </c>
      <c r="U6821" s="9">
        <v>3309.646220837215</v>
      </c>
      <c r="V6821" s="4">
        <f t="shared" si="756"/>
        <v>39.201512415926572</v>
      </c>
      <c r="W6821" s="4">
        <f t="shared" si="756"/>
        <v>509.89505484937763</v>
      </c>
      <c r="X6821" s="4"/>
      <c r="Y6821" s="4">
        <f t="shared" si="757"/>
        <v>-1320.836197741716</v>
      </c>
      <c r="Z6821" s="7">
        <v>0.6573</v>
      </c>
      <c r="AA6821" s="4">
        <f t="shared" si="758"/>
        <v>-868.18563277562987</v>
      </c>
    </row>
    <row r="6822" spans="1:27" x14ac:dyDescent="0.3">
      <c r="A6822" s="3">
        <v>10</v>
      </c>
      <c r="B6822" s="3">
        <v>10</v>
      </c>
      <c r="C6822" s="3">
        <v>23</v>
      </c>
      <c r="D6822" s="9">
        <v>45.270973205566399</v>
      </c>
      <c r="E6822" s="9">
        <v>196.58158874511719</v>
      </c>
      <c r="F6822" s="4">
        <f t="shared" si="752"/>
        <v>241.85256195068359</v>
      </c>
      <c r="H6822" s="9">
        <v>47</v>
      </c>
      <c r="I6822" s="9">
        <v>219</v>
      </c>
      <c r="J6822" s="4">
        <f t="shared" si="753"/>
        <v>266</v>
      </c>
      <c r="L6822" s="4">
        <f t="shared" si="754"/>
        <v>24.147438049316406</v>
      </c>
      <c r="N6822" s="7">
        <v>70</v>
      </c>
      <c r="P6822" s="4">
        <f t="shared" si="755"/>
        <v>-1690.3206634521484</v>
      </c>
      <c r="Q6822" s="4"/>
      <c r="R6822" s="9">
        <v>885.41050901549693</v>
      </c>
      <c r="S6822" s="9">
        <v>2799.7511659878373</v>
      </c>
      <c r="T6822" s="9">
        <v>858.75015184381778</v>
      </c>
      <c r="U6822" s="9">
        <v>3324.8280842355512</v>
      </c>
      <c r="V6822" s="4">
        <f t="shared" si="756"/>
        <v>-26.660357171679152</v>
      </c>
      <c r="W6822" s="4">
        <f t="shared" si="756"/>
        <v>525.07691824771382</v>
      </c>
      <c r="X6822" s="4"/>
      <c r="Y6822" s="4">
        <f t="shared" si="757"/>
        <v>-1191.9041023761138</v>
      </c>
      <c r="Z6822" s="7">
        <v>0.6573</v>
      </c>
      <c r="AA6822" s="4">
        <f t="shared" si="758"/>
        <v>-783.43856649181953</v>
      </c>
    </row>
    <row r="6823" spans="1:27" x14ac:dyDescent="0.3">
      <c r="A6823" s="3">
        <v>10</v>
      </c>
      <c r="B6823" s="3">
        <v>10</v>
      </c>
      <c r="C6823" s="3">
        <v>24</v>
      </c>
      <c r="D6823" s="9">
        <v>43.5733117103577</v>
      </c>
      <c r="E6823" s="9">
        <v>190.69030044078829</v>
      </c>
      <c r="F6823" s="4">
        <f t="shared" si="752"/>
        <v>234.26361215114599</v>
      </c>
      <c r="H6823" s="9">
        <v>49</v>
      </c>
      <c r="I6823" s="9">
        <v>218</v>
      </c>
      <c r="J6823" s="4">
        <f t="shared" si="753"/>
        <v>267</v>
      </c>
      <c r="L6823" s="4">
        <f t="shared" si="754"/>
        <v>32.736387848854008</v>
      </c>
      <c r="N6823" s="7">
        <v>60</v>
      </c>
      <c r="P6823" s="4">
        <f t="shared" si="755"/>
        <v>-1964.1832709312405</v>
      </c>
      <c r="Q6823" s="4"/>
      <c r="R6823" s="9">
        <v>852.26641869085699</v>
      </c>
      <c r="S6823" s="9">
        <v>2751.9368448424225</v>
      </c>
      <c r="T6823" s="9">
        <v>895.29271149674628</v>
      </c>
      <c r="U6823" s="9">
        <v>3309.646220837215</v>
      </c>
      <c r="V6823" s="4">
        <f t="shared" si="756"/>
        <v>43.026292805889284</v>
      </c>
      <c r="W6823" s="4">
        <f t="shared" si="756"/>
        <v>557.70937599479248</v>
      </c>
      <c r="X6823" s="4"/>
      <c r="Y6823" s="4">
        <f t="shared" si="757"/>
        <v>-1363.4476021305586</v>
      </c>
      <c r="Z6823" s="7">
        <v>0.6573</v>
      </c>
      <c r="AA6823" s="4">
        <f t="shared" si="758"/>
        <v>-896.19410888041614</v>
      </c>
    </row>
    <row r="6824" spans="1:27" x14ac:dyDescent="0.3">
      <c r="A6824" s="3">
        <v>10</v>
      </c>
      <c r="B6824" s="3">
        <v>11</v>
      </c>
      <c r="C6824" s="3">
        <v>1</v>
      </c>
      <c r="D6824" s="9">
        <v>38.480327224731397</v>
      </c>
      <c r="E6824" s="9">
        <v>183.46607320308681</v>
      </c>
      <c r="F6824" s="4">
        <f t="shared" si="752"/>
        <v>221.94640042781822</v>
      </c>
      <c r="H6824" s="9">
        <v>48</v>
      </c>
      <c r="I6824" s="9">
        <v>162</v>
      </c>
      <c r="J6824" s="4">
        <f t="shared" si="753"/>
        <v>210</v>
      </c>
      <c r="L6824" s="4">
        <f t="shared" si="754"/>
        <v>-11.946400427818219</v>
      </c>
      <c r="N6824" s="7">
        <v>40</v>
      </c>
      <c r="P6824" s="4">
        <f t="shared" si="755"/>
        <v>477.85601711272875</v>
      </c>
      <c r="Q6824" s="4"/>
      <c r="R6824" s="9">
        <v>752.83414771693595</v>
      </c>
      <c r="S6824" s="9">
        <v>2693.3042478877196</v>
      </c>
      <c r="T6824" s="9">
        <v>877.02143167028203</v>
      </c>
      <c r="U6824" s="9">
        <v>2459.4618705304079</v>
      </c>
      <c r="V6824" s="4">
        <f t="shared" si="756"/>
        <v>124.18728395334608</v>
      </c>
      <c r="W6824" s="4">
        <f t="shared" si="756"/>
        <v>-233.84237735731176</v>
      </c>
      <c r="X6824" s="4"/>
      <c r="Y6824" s="4">
        <f t="shared" si="757"/>
        <v>368.20092370876307</v>
      </c>
      <c r="Z6824" s="7">
        <v>0.6573</v>
      </c>
      <c r="AA6824" s="4">
        <f t="shared" si="758"/>
        <v>242.01846715376996</v>
      </c>
    </row>
    <row r="6825" spans="1:27" x14ac:dyDescent="0.3">
      <c r="A6825" s="3">
        <v>10</v>
      </c>
      <c r="B6825" s="3">
        <v>11</v>
      </c>
      <c r="C6825" s="3">
        <v>2</v>
      </c>
      <c r="D6825" s="9">
        <v>37.348552894592302</v>
      </c>
      <c r="E6825" s="9">
        <v>180.01772477626801</v>
      </c>
      <c r="F6825" s="4">
        <f t="shared" si="752"/>
        <v>217.36627767086031</v>
      </c>
      <c r="H6825" s="9">
        <v>48</v>
      </c>
      <c r="I6825" s="9">
        <v>109</v>
      </c>
      <c r="J6825" s="4">
        <f t="shared" si="753"/>
        <v>157</v>
      </c>
      <c r="L6825" s="4">
        <f t="shared" si="754"/>
        <v>-60.366277670860313</v>
      </c>
      <c r="N6825" s="7">
        <v>40</v>
      </c>
      <c r="P6825" s="4">
        <f t="shared" si="755"/>
        <v>2414.6511068344125</v>
      </c>
      <c r="Q6825" s="4"/>
      <c r="R6825" s="9">
        <v>730.73808750050898</v>
      </c>
      <c r="S6825" s="9">
        <v>2665.3170866089954</v>
      </c>
      <c r="T6825" s="9">
        <v>877.02143167028203</v>
      </c>
      <c r="U6825" s="9">
        <v>1654.8231104186075</v>
      </c>
      <c r="V6825" s="4">
        <f t="shared" si="756"/>
        <v>146.28334416977304</v>
      </c>
      <c r="W6825" s="4">
        <f t="shared" si="756"/>
        <v>-1010.4939761903879</v>
      </c>
      <c r="X6825" s="4"/>
      <c r="Y6825" s="4">
        <f t="shared" si="757"/>
        <v>1550.4404748137977</v>
      </c>
      <c r="Z6825" s="7">
        <v>0.6573</v>
      </c>
      <c r="AA6825" s="4">
        <f t="shared" si="758"/>
        <v>1019.1045240951092</v>
      </c>
    </row>
    <row r="6826" spans="1:27" x14ac:dyDescent="0.3">
      <c r="A6826" s="3">
        <v>10</v>
      </c>
      <c r="B6826" s="3">
        <v>11</v>
      </c>
      <c r="C6826" s="3">
        <v>3</v>
      </c>
      <c r="D6826" s="9">
        <v>37.348552894592302</v>
      </c>
      <c r="E6826" s="9">
        <v>164.24153630733491</v>
      </c>
      <c r="F6826" s="4">
        <f t="shared" si="752"/>
        <v>201.59008920192721</v>
      </c>
      <c r="H6826" s="9">
        <v>49</v>
      </c>
      <c r="I6826" s="9">
        <v>109</v>
      </c>
      <c r="J6826" s="4">
        <f t="shared" si="753"/>
        <v>158</v>
      </c>
      <c r="L6826" s="4">
        <f t="shared" si="754"/>
        <v>-43.590089201927213</v>
      </c>
      <c r="N6826" s="7">
        <v>40</v>
      </c>
      <c r="P6826" s="4">
        <f t="shared" si="755"/>
        <v>1743.6035680770885</v>
      </c>
      <c r="Q6826" s="4"/>
      <c r="R6826" s="9">
        <v>730.73808750050898</v>
      </c>
      <c r="S6826" s="9">
        <v>2537.2758635449291</v>
      </c>
      <c r="T6826" s="9">
        <v>895.29271149674628</v>
      </c>
      <c r="U6826" s="9">
        <v>1654.8231104186075</v>
      </c>
      <c r="V6826" s="4">
        <f t="shared" si="756"/>
        <v>164.5546239962373</v>
      </c>
      <c r="W6826" s="4">
        <f t="shared" si="756"/>
        <v>-882.45275312632157</v>
      </c>
      <c r="X6826" s="4"/>
      <c r="Y6826" s="4">
        <f t="shared" si="757"/>
        <v>1025.7054389470043</v>
      </c>
      <c r="Z6826" s="7">
        <v>0.6573</v>
      </c>
      <c r="AA6826" s="4">
        <f t="shared" si="758"/>
        <v>674.19618501986588</v>
      </c>
    </row>
    <row r="6827" spans="1:27" x14ac:dyDescent="0.3">
      <c r="A6827" s="3">
        <v>10</v>
      </c>
      <c r="B6827" s="3">
        <v>11</v>
      </c>
      <c r="C6827" s="3">
        <v>4</v>
      </c>
      <c r="D6827" s="9">
        <v>37.348552894592302</v>
      </c>
      <c r="E6827" s="9">
        <v>152.7496041059494</v>
      </c>
      <c r="F6827" s="4">
        <f t="shared" si="752"/>
        <v>190.0981570005417</v>
      </c>
      <c r="H6827" s="9">
        <v>47</v>
      </c>
      <c r="I6827" s="9">
        <v>124</v>
      </c>
      <c r="J6827" s="4">
        <f t="shared" si="753"/>
        <v>171</v>
      </c>
      <c r="L6827" s="4">
        <f t="shared" si="754"/>
        <v>-19.098157000541704</v>
      </c>
      <c r="N6827" s="7">
        <v>50</v>
      </c>
      <c r="P6827" s="4">
        <f t="shared" si="755"/>
        <v>954.90785002708526</v>
      </c>
      <c r="Q6827" s="4"/>
      <c r="R6827" s="9">
        <v>730.73808750050898</v>
      </c>
      <c r="S6827" s="9">
        <v>2444.0061223822713</v>
      </c>
      <c r="T6827" s="9">
        <v>858.75015184381778</v>
      </c>
      <c r="U6827" s="9">
        <v>1882.5510613936453</v>
      </c>
      <c r="V6827" s="4">
        <f t="shared" si="756"/>
        <v>128.01206434330879</v>
      </c>
      <c r="W6827" s="4">
        <f t="shared" si="756"/>
        <v>-561.45506098862597</v>
      </c>
      <c r="X6827" s="4"/>
      <c r="Y6827" s="4">
        <f t="shared" si="757"/>
        <v>521.46485338176808</v>
      </c>
      <c r="Z6827" s="7">
        <v>0.6573</v>
      </c>
      <c r="AA6827" s="4">
        <f t="shared" si="758"/>
        <v>342.75884812783613</v>
      </c>
    </row>
    <row r="6828" spans="1:27" x14ac:dyDescent="0.3">
      <c r="A6828" s="3">
        <v>10</v>
      </c>
      <c r="B6828" s="3">
        <v>11</v>
      </c>
      <c r="C6828" s="3">
        <v>5</v>
      </c>
      <c r="D6828" s="9">
        <v>37.348552894592302</v>
      </c>
      <c r="E6828" s="9">
        <v>129.33405511379249</v>
      </c>
      <c r="F6828" s="4">
        <f t="shared" si="752"/>
        <v>166.68260800838479</v>
      </c>
      <c r="H6828" s="9">
        <v>49</v>
      </c>
      <c r="I6828" s="9">
        <v>144</v>
      </c>
      <c r="J6828" s="4">
        <f t="shared" si="753"/>
        <v>193</v>
      </c>
      <c r="L6828" s="4">
        <f t="shared" si="754"/>
        <v>26.31739199161521</v>
      </c>
      <c r="N6828" s="7">
        <v>60</v>
      </c>
      <c r="P6828" s="4">
        <f t="shared" si="755"/>
        <v>-1579.0435194969127</v>
      </c>
      <c r="Q6828" s="4"/>
      <c r="R6828" s="9">
        <v>730.73808750050898</v>
      </c>
      <c r="S6828" s="9">
        <v>2253.9630388039232</v>
      </c>
      <c r="T6828" s="9">
        <v>895.29271149674628</v>
      </c>
      <c r="U6828" s="9">
        <v>2186.1883293603623</v>
      </c>
      <c r="V6828" s="4">
        <f t="shared" si="756"/>
        <v>164.5546239962373</v>
      </c>
      <c r="W6828" s="4">
        <f t="shared" si="756"/>
        <v>-67.774709443560823</v>
      </c>
      <c r="X6828" s="4"/>
      <c r="Y6828" s="4">
        <f t="shared" si="757"/>
        <v>-1482.2636049442362</v>
      </c>
      <c r="Z6828" s="7">
        <v>0.6573</v>
      </c>
      <c r="AA6828" s="4">
        <f t="shared" si="758"/>
        <v>-974.29186752984651</v>
      </c>
    </row>
    <row r="6829" spans="1:27" x14ac:dyDescent="0.3">
      <c r="A6829" s="3">
        <v>10</v>
      </c>
      <c r="B6829" s="3">
        <v>11</v>
      </c>
      <c r="C6829" s="3">
        <v>6</v>
      </c>
      <c r="D6829" s="9">
        <v>37.348552894592302</v>
      </c>
      <c r="E6829" s="9">
        <v>168.7339210271835</v>
      </c>
      <c r="F6829" s="4">
        <f t="shared" si="752"/>
        <v>206.0824739217758</v>
      </c>
      <c r="H6829" s="9">
        <v>48</v>
      </c>
      <c r="I6829" s="9">
        <v>142</v>
      </c>
      <c r="J6829" s="4">
        <f t="shared" si="753"/>
        <v>190</v>
      </c>
      <c r="L6829" s="4">
        <f t="shared" si="754"/>
        <v>-16.082473921775801</v>
      </c>
      <c r="N6829" s="7">
        <v>70</v>
      </c>
      <c r="P6829" s="4">
        <f t="shared" si="755"/>
        <v>1125.7731745243061</v>
      </c>
      <c r="Q6829" s="4"/>
      <c r="R6829" s="9">
        <v>730.73808750050898</v>
      </c>
      <c r="S6829" s="9">
        <v>2573.736535491335</v>
      </c>
      <c r="T6829" s="9">
        <v>877.02143167028203</v>
      </c>
      <c r="U6829" s="9">
        <v>2155.8246025636904</v>
      </c>
      <c r="V6829" s="4">
        <f t="shared" si="756"/>
        <v>146.28334416977304</v>
      </c>
      <c r="W6829" s="4">
        <f t="shared" si="756"/>
        <v>-417.91193292764456</v>
      </c>
      <c r="X6829" s="4"/>
      <c r="Y6829" s="4">
        <f t="shared" si="757"/>
        <v>854.1445857664346</v>
      </c>
      <c r="Z6829" s="7">
        <v>0.6573</v>
      </c>
      <c r="AA6829" s="4">
        <f t="shared" si="758"/>
        <v>561.42923622427747</v>
      </c>
    </row>
    <row r="6830" spans="1:27" x14ac:dyDescent="0.3">
      <c r="A6830" s="3">
        <v>10</v>
      </c>
      <c r="B6830" s="3">
        <v>11</v>
      </c>
      <c r="C6830" s="3">
        <v>7</v>
      </c>
      <c r="D6830" s="9">
        <v>37.348552894592302</v>
      </c>
      <c r="E6830" s="9">
        <v>188.8197743654251</v>
      </c>
      <c r="F6830" s="4">
        <f t="shared" si="752"/>
        <v>226.16832726001741</v>
      </c>
      <c r="H6830" s="9">
        <v>50</v>
      </c>
      <c r="I6830" s="9">
        <v>201</v>
      </c>
      <c r="J6830" s="4">
        <f t="shared" si="753"/>
        <v>251</v>
      </c>
      <c r="L6830" s="4">
        <f t="shared" si="754"/>
        <v>24.831672739982594</v>
      </c>
      <c r="N6830" s="7">
        <v>70</v>
      </c>
      <c r="P6830" s="4">
        <f t="shared" si="755"/>
        <v>-1738.2170917987814</v>
      </c>
      <c r="Q6830" s="4"/>
      <c r="R6830" s="9">
        <v>730.73808750050898</v>
      </c>
      <c r="S6830" s="9">
        <v>2736.7554561364545</v>
      </c>
      <c r="T6830" s="9">
        <v>913.56399132321053</v>
      </c>
      <c r="U6830" s="9">
        <v>3051.5545430655056</v>
      </c>
      <c r="V6830" s="4">
        <f t="shared" si="756"/>
        <v>182.82590382270155</v>
      </c>
      <c r="W6830" s="4">
        <f t="shared" si="756"/>
        <v>314.7990869290511</v>
      </c>
      <c r="X6830" s="4"/>
      <c r="Y6830" s="4">
        <f t="shared" si="757"/>
        <v>-1240.5921010470288</v>
      </c>
      <c r="Z6830" s="7">
        <v>0.6573</v>
      </c>
      <c r="AA6830" s="4">
        <f t="shared" si="758"/>
        <v>-815.44118801821207</v>
      </c>
    </row>
    <row r="6831" spans="1:27" x14ac:dyDescent="0.3">
      <c r="A6831" s="3">
        <v>10</v>
      </c>
      <c r="B6831" s="3">
        <v>11</v>
      </c>
      <c r="C6831" s="3">
        <v>8</v>
      </c>
      <c r="D6831" s="9">
        <v>39.046214389801001</v>
      </c>
      <c r="E6831" s="9">
        <v>192.46228780746461</v>
      </c>
      <c r="F6831" s="4">
        <f t="shared" si="752"/>
        <v>231.50850219726561</v>
      </c>
      <c r="H6831" s="9">
        <v>47</v>
      </c>
      <c r="I6831" s="9">
        <v>220</v>
      </c>
      <c r="J6831" s="4">
        <f t="shared" si="753"/>
        <v>267</v>
      </c>
      <c r="L6831" s="4">
        <f t="shared" si="754"/>
        <v>35.491497802734386</v>
      </c>
      <c r="N6831" s="7">
        <v>55</v>
      </c>
      <c r="P6831" s="4">
        <f t="shared" si="755"/>
        <v>-1952.0323791503913</v>
      </c>
      <c r="Q6831" s="4"/>
      <c r="R6831" s="9">
        <v>763.88217782514891</v>
      </c>
      <c r="S6831" s="9">
        <v>2766.3184811490655</v>
      </c>
      <c r="T6831" s="9">
        <v>858.75015184381778</v>
      </c>
      <c r="U6831" s="9">
        <v>3340.0099476338869</v>
      </c>
      <c r="V6831" s="4">
        <f t="shared" si="756"/>
        <v>94.86797401866886</v>
      </c>
      <c r="W6831" s="4">
        <f t="shared" si="756"/>
        <v>573.69146648482138</v>
      </c>
      <c r="X6831" s="4"/>
      <c r="Y6831" s="4">
        <f t="shared" si="757"/>
        <v>-1283.4729386469012</v>
      </c>
      <c r="Z6831" s="7">
        <v>0.6573</v>
      </c>
      <c r="AA6831" s="4">
        <f t="shared" si="758"/>
        <v>-843.62676257260819</v>
      </c>
    </row>
    <row r="6832" spans="1:27" x14ac:dyDescent="0.3">
      <c r="A6832" s="3">
        <v>10</v>
      </c>
      <c r="B6832" s="3">
        <v>11</v>
      </c>
      <c r="C6832" s="3">
        <v>9</v>
      </c>
      <c r="D6832" s="9">
        <v>44.139198875427198</v>
      </c>
      <c r="E6832" s="9">
        <v>193.163300037384</v>
      </c>
      <c r="F6832" s="4">
        <f t="shared" si="752"/>
        <v>237.30249891281119</v>
      </c>
      <c r="H6832" s="9">
        <v>48</v>
      </c>
      <c r="I6832" s="9">
        <v>202</v>
      </c>
      <c r="J6832" s="4">
        <f t="shared" si="753"/>
        <v>250</v>
      </c>
      <c r="L6832" s="4">
        <f t="shared" si="754"/>
        <v>12.697501087188812</v>
      </c>
      <c r="N6832" s="7">
        <v>45</v>
      </c>
      <c r="P6832" s="4">
        <f t="shared" si="755"/>
        <v>-571.38754892349652</v>
      </c>
      <c r="Q6832" s="4"/>
      <c r="R6832" s="9">
        <v>863.31444879906996</v>
      </c>
      <c r="S6832" s="9">
        <v>2772.0079717355848</v>
      </c>
      <c r="T6832" s="9">
        <v>877.02143167028203</v>
      </c>
      <c r="U6832" s="9">
        <v>3066.7364064638418</v>
      </c>
      <c r="V6832" s="4">
        <f t="shared" si="756"/>
        <v>13.706982871212062</v>
      </c>
      <c r="W6832" s="4">
        <f t="shared" si="756"/>
        <v>294.72843472825707</v>
      </c>
      <c r="X6832" s="4"/>
      <c r="Y6832" s="4">
        <f t="shared" si="757"/>
        <v>-262.95213132402739</v>
      </c>
      <c r="Z6832" s="7">
        <v>0.6573</v>
      </c>
      <c r="AA6832" s="4">
        <f t="shared" si="758"/>
        <v>-172.8384359192832</v>
      </c>
    </row>
    <row r="6833" spans="1:27" x14ac:dyDescent="0.3">
      <c r="A6833" s="3">
        <v>10</v>
      </c>
      <c r="B6833" s="3">
        <v>11</v>
      </c>
      <c r="C6833" s="3">
        <v>10</v>
      </c>
      <c r="D6833" s="9">
        <v>45.270973205566399</v>
      </c>
      <c r="E6833" s="9">
        <v>195.10752389430999</v>
      </c>
      <c r="F6833" s="4">
        <f t="shared" si="752"/>
        <v>240.3784970998764</v>
      </c>
      <c r="H6833" s="9">
        <v>47</v>
      </c>
      <c r="I6833" s="9">
        <v>215</v>
      </c>
      <c r="J6833" s="4">
        <f t="shared" si="753"/>
        <v>262</v>
      </c>
      <c r="L6833" s="4">
        <f t="shared" si="754"/>
        <v>21.621502900123602</v>
      </c>
      <c r="N6833" s="7">
        <v>45</v>
      </c>
      <c r="P6833" s="4">
        <f t="shared" si="755"/>
        <v>-972.96763050556206</v>
      </c>
      <c r="Q6833" s="4"/>
      <c r="R6833" s="9">
        <v>885.41050901549693</v>
      </c>
      <c r="S6833" s="9">
        <v>2787.7874990123391</v>
      </c>
      <c r="T6833" s="9">
        <v>858.75015184381778</v>
      </c>
      <c r="U6833" s="9">
        <v>3264.1006306422078</v>
      </c>
      <c r="V6833" s="4">
        <f t="shared" si="756"/>
        <v>-26.660357171679152</v>
      </c>
      <c r="W6833" s="4">
        <f t="shared" si="756"/>
        <v>476.31313162986862</v>
      </c>
      <c r="X6833" s="4"/>
      <c r="Y6833" s="4">
        <f t="shared" si="757"/>
        <v>-523.31485604737259</v>
      </c>
      <c r="Z6833" s="7">
        <v>0.6573</v>
      </c>
      <c r="AA6833" s="4">
        <f t="shared" si="758"/>
        <v>-343.97485487993799</v>
      </c>
    </row>
    <row r="6834" spans="1:27" x14ac:dyDescent="0.3">
      <c r="A6834" s="3">
        <v>10</v>
      </c>
      <c r="B6834" s="3">
        <v>11</v>
      </c>
      <c r="C6834" s="3">
        <v>11</v>
      </c>
      <c r="D6834" s="9">
        <v>45.270973205566399</v>
      </c>
      <c r="E6834" s="9">
        <v>193.10023586750032</v>
      </c>
      <c r="F6834" s="4">
        <f t="shared" si="752"/>
        <v>238.37120907306672</v>
      </c>
      <c r="H6834" s="9">
        <v>49</v>
      </c>
      <c r="I6834" s="9">
        <v>219</v>
      </c>
      <c r="J6834" s="4">
        <f t="shared" si="753"/>
        <v>268</v>
      </c>
      <c r="L6834" s="4">
        <f t="shared" si="754"/>
        <v>29.628790926933277</v>
      </c>
      <c r="N6834" s="7">
        <v>40</v>
      </c>
      <c r="P6834" s="4">
        <f t="shared" si="755"/>
        <v>-1185.1516370773311</v>
      </c>
      <c r="Q6834" s="4"/>
      <c r="R6834" s="9">
        <v>885.41050901549693</v>
      </c>
      <c r="S6834" s="9">
        <v>2771.4961365926156</v>
      </c>
      <c r="T6834" s="9">
        <v>895.29271149674628</v>
      </c>
      <c r="U6834" s="9">
        <v>3324.8280842355512</v>
      </c>
      <c r="V6834" s="4">
        <f t="shared" si="756"/>
        <v>9.882202481249351</v>
      </c>
      <c r="W6834" s="4">
        <f t="shared" si="756"/>
        <v>553.33194764293557</v>
      </c>
      <c r="X6834" s="4"/>
      <c r="Y6834" s="4">
        <f t="shared" si="757"/>
        <v>-621.93748695314616</v>
      </c>
      <c r="Z6834" s="7">
        <v>0.6573</v>
      </c>
      <c r="AA6834" s="4">
        <f t="shared" si="758"/>
        <v>-408.79951017430295</v>
      </c>
    </row>
    <row r="6835" spans="1:27" x14ac:dyDescent="0.3">
      <c r="A6835" s="3">
        <v>10</v>
      </c>
      <c r="B6835" s="3">
        <v>11</v>
      </c>
      <c r="C6835" s="3">
        <v>12</v>
      </c>
      <c r="D6835" s="9">
        <v>45.270973205566399</v>
      </c>
      <c r="E6835" s="9">
        <v>193.6760482549667</v>
      </c>
      <c r="F6835" s="4">
        <f t="shared" si="752"/>
        <v>238.94702146053311</v>
      </c>
      <c r="H6835" s="9">
        <v>48</v>
      </c>
      <c r="I6835" s="9">
        <v>221</v>
      </c>
      <c r="J6835" s="4">
        <f t="shared" si="753"/>
        <v>269</v>
      </c>
      <c r="L6835" s="4">
        <f t="shared" si="754"/>
        <v>30.052978539466892</v>
      </c>
      <c r="N6835" s="7">
        <v>40</v>
      </c>
      <c r="P6835" s="4">
        <f t="shared" si="755"/>
        <v>-1202.1191415786757</v>
      </c>
      <c r="Q6835" s="4"/>
      <c r="R6835" s="9">
        <v>885.41050901549693</v>
      </c>
      <c r="S6835" s="9">
        <v>2776.1694901752348</v>
      </c>
      <c r="T6835" s="9">
        <v>877.02143167028203</v>
      </c>
      <c r="U6835" s="9">
        <v>3355.1918110322226</v>
      </c>
      <c r="V6835" s="4">
        <f t="shared" si="756"/>
        <v>-8.3890773452149006</v>
      </c>
      <c r="W6835" s="4">
        <f t="shared" si="756"/>
        <v>579.02232085698779</v>
      </c>
      <c r="X6835" s="4"/>
      <c r="Y6835" s="4">
        <f t="shared" si="757"/>
        <v>-631.48589806690279</v>
      </c>
      <c r="Z6835" s="7">
        <v>0.6573</v>
      </c>
      <c r="AA6835" s="4">
        <f t="shared" si="758"/>
        <v>-415.07568079937522</v>
      </c>
    </row>
    <row r="6836" spans="1:27" x14ac:dyDescent="0.3">
      <c r="A6836" s="3">
        <v>10</v>
      </c>
      <c r="B6836" s="3">
        <v>11</v>
      </c>
      <c r="C6836" s="3">
        <v>13</v>
      </c>
      <c r="D6836" s="9">
        <v>43.5733117103577</v>
      </c>
      <c r="E6836" s="9">
        <v>195.4810525178909</v>
      </c>
      <c r="F6836" s="4">
        <f t="shared" si="752"/>
        <v>239.0543642282486</v>
      </c>
      <c r="H6836" s="9">
        <v>49</v>
      </c>
      <c r="I6836" s="9">
        <v>220</v>
      </c>
      <c r="J6836" s="4">
        <f t="shared" si="753"/>
        <v>269</v>
      </c>
      <c r="L6836" s="4">
        <f t="shared" si="754"/>
        <v>29.945635771751398</v>
      </c>
      <c r="N6836" s="7">
        <v>35</v>
      </c>
      <c r="P6836" s="4">
        <f t="shared" si="755"/>
        <v>-1048.0972520112989</v>
      </c>
      <c r="Q6836" s="4"/>
      <c r="R6836" s="9">
        <v>852.26641869085699</v>
      </c>
      <c r="S6836" s="9">
        <v>2790.81909704386</v>
      </c>
      <c r="T6836" s="9">
        <v>895.29271149674628</v>
      </c>
      <c r="U6836" s="9">
        <v>3340.0099476338869</v>
      </c>
      <c r="V6836" s="4">
        <f t="shared" si="756"/>
        <v>43.026292805889284</v>
      </c>
      <c r="W6836" s="4">
        <f t="shared" si="756"/>
        <v>549.19085059002691</v>
      </c>
      <c r="X6836" s="4"/>
      <c r="Y6836" s="4">
        <f t="shared" si="757"/>
        <v>-455.88010861538271</v>
      </c>
      <c r="Z6836" s="7">
        <v>0.6573</v>
      </c>
      <c r="AA6836" s="4">
        <f t="shared" si="758"/>
        <v>-299.64999539289107</v>
      </c>
    </row>
    <row r="6837" spans="1:27" x14ac:dyDescent="0.3">
      <c r="A6837" s="3">
        <v>10</v>
      </c>
      <c r="B6837" s="3">
        <v>11</v>
      </c>
      <c r="C6837" s="3">
        <v>14</v>
      </c>
      <c r="D6837" s="9">
        <v>41.309763050079297</v>
      </c>
      <c r="E6837" s="9">
        <v>196.58158874511719</v>
      </c>
      <c r="F6837" s="4">
        <f t="shared" si="752"/>
        <v>237.8913517951965</v>
      </c>
      <c r="H6837" s="9">
        <v>47</v>
      </c>
      <c r="I6837" s="9">
        <v>221</v>
      </c>
      <c r="J6837" s="4">
        <f t="shared" si="753"/>
        <v>268</v>
      </c>
      <c r="L6837" s="4">
        <f t="shared" si="754"/>
        <v>30.108648204803501</v>
      </c>
      <c r="N6837" s="7">
        <v>35</v>
      </c>
      <c r="P6837" s="4">
        <f t="shared" si="755"/>
        <v>-1053.8026871681225</v>
      </c>
      <c r="Q6837" s="4"/>
      <c r="R6837" s="9">
        <v>808.07429825800295</v>
      </c>
      <c r="S6837" s="9">
        <v>2799.7511659878373</v>
      </c>
      <c r="T6837" s="9">
        <v>858.75015184381778</v>
      </c>
      <c r="U6837" s="9">
        <v>3355.1918110322226</v>
      </c>
      <c r="V6837" s="4">
        <f t="shared" si="756"/>
        <v>50.675853585814821</v>
      </c>
      <c r="W6837" s="4">
        <f t="shared" si="756"/>
        <v>555.44064504438529</v>
      </c>
      <c r="X6837" s="4"/>
      <c r="Y6837" s="4">
        <f t="shared" si="757"/>
        <v>-447.68618853792236</v>
      </c>
      <c r="Z6837" s="7">
        <v>0.6573</v>
      </c>
      <c r="AA6837" s="4">
        <f t="shared" si="758"/>
        <v>-294.26413172597637</v>
      </c>
    </row>
    <row r="6838" spans="1:27" x14ac:dyDescent="0.3">
      <c r="A6838" s="3">
        <v>10</v>
      </c>
      <c r="B6838" s="3">
        <v>11</v>
      </c>
      <c r="C6838" s="3">
        <v>15</v>
      </c>
      <c r="D6838" s="9">
        <v>40.177988719940203</v>
      </c>
      <c r="E6838" s="9">
        <v>196.58158874511719</v>
      </c>
      <c r="F6838" s="4">
        <f t="shared" si="752"/>
        <v>236.75957746505739</v>
      </c>
      <c r="H6838" s="9">
        <v>50</v>
      </c>
      <c r="I6838" s="9">
        <v>222</v>
      </c>
      <c r="J6838" s="4">
        <f t="shared" si="753"/>
        <v>272</v>
      </c>
      <c r="L6838" s="4">
        <f t="shared" si="754"/>
        <v>35.24042253494261</v>
      </c>
      <c r="N6838" s="7">
        <v>35</v>
      </c>
      <c r="P6838" s="4">
        <f t="shared" si="755"/>
        <v>-1233.4147887229913</v>
      </c>
      <c r="Q6838" s="4"/>
      <c r="R6838" s="9">
        <v>785.97823804157599</v>
      </c>
      <c r="S6838" s="9">
        <v>2799.7511659878373</v>
      </c>
      <c r="T6838" s="9">
        <v>913.56399132321053</v>
      </c>
      <c r="U6838" s="9">
        <v>3370.3736744305588</v>
      </c>
      <c r="V6838" s="4">
        <f t="shared" si="756"/>
        <v>127.58575328163454</v>
      </c>
      <c r="W6838" s="4">
        <f t="shared" si="756"/>
        <v>570.62250844272148</v>
      </c>
      <c r="X6838" s="4"/>
      <c r="Y6838" s="4">
        <f t="shared" si="757"/>
        <v>-535.20652699863513</v>
      </c>
      <c r="Z6838" s="7">
        <v>0.6573</v>
      </c>
      <c r="AA6838" s="4">
        <f t="shared" si="758"/>
        <v>-351.79125019620284</v>
      </c>
    </row>
    <row r="6839" spans="1:27" x14ac:dyDescent="0.3">
      <c r="A6839" s="3">
        <v>10</v>
      </c>
      <c r="B6839" s="3">
        <v>11</v>
      </c>
      <c r="C6839" s="3">
        <v>16</v>
      </c>
      <c r="D6839" s="9">
        <v>39.046214389801001</v>
      </c>
      <c r="E6839" s="9">
        <v>196.58158874511719</v>
      </c>
      <c r="F6839" s="4">
        <f t="shared" si="752"/>
        <v>235.6278031349182</v>
      </c>
      <c r="H6839" s="9">
        <v>48</v>
      </c>
      <c r="I6839" s="9">
        <v>221</v>
      </c>
      <c r="J6839" s="4">
        <f t="shared" si="753"/>
        <v>269</v>
      </c>
      <c r="L6839" s="4">
        <f t="shared" si="754"/>
        <v>33.372196865081804</v>
      </c>
      <c r="N6839" s="7">
        <v>30</v>
      </c>
      <c r="P6839" s="4">
        <f t="shared" si="755"/>
        <v>-1001.1659059524541</v>
      </c>
      <c r="Q6839" s="4"/>
      <c r="R6839" s="9">
        <v>763.88217782514891</v>
      </c>
      <c r="S6839" s="9">
        <v>2799.7511659878373</v>
      </c>
      <c r="T6839" s="9">
        <v>877.02143167028203</v>
      </c>
      <c r="U6839" s="9">
        <v>3355.1918110322226</v>
      </c>
      <c r="V6839" s="4">
        <f t="shared" si="756"/>
        <v>113.13925384513311</v>
      </c>
      <c r="W6839" s="4">
        <f t="shared" si="756"/>
        <v>555.44064504438529</v>
      </c>
      <c r="X6839" s="4"/>
      <c r="Y6839" s="4">
        <f t="shared" si="757"/>
        <v>-332.58600706293566</v>
      </c>
      <c r="Z6839" s="7">
        <v>0.6573</v>
      </c>
      <c r="AA6839" s="4">
        <f t="shared" si="758"/>
        <v>-218.6087824424676</v>
      </c>
    </row>
    <row r="6840" spans="1:27" x14ac:dyDescent="0.3">
      <c r="A6840" s="3">
        <v>10</v>
      </c>
      <c r="B6840" s="3">
        <v>11</v>
      </c>
      <c r="C6840" s="3">
        <v>17</v>
      </c>
      <c r="D6840" s="9">
        <v>38.480327224731397</v>
      </c>
      <c r="E6840" s="9">
        <v>196.58158874511719</v>
      </c>
      <c r="F6840" s="4">
        <f t="shared" si="752"/>
        <v>235.0619159698486</v>
      </c>
      <c r="H6840" s="9">
        <v>48</v>
      </c>
      <c r="I6840" s="9">
        <v>221</v>
      </c>
      <c r="J6840" s="4">
        <f t="shared" si="753"/>
        <v>269</v>
      </c>
      <c r="L6840" s="4">
        <f t="shared" si="754"/>
        <v>33.938084030151401</v>
      </c>
      <c r="N6840" s="7">
        <v>30</v>
      </c>
      <c r="P6840" s="4">
        <f t="shared" si="755"/>
        <v>-1018.142520904542</v>
      </c>
      <c r="Q6840" s="4"/>
      <c r="R6840" s="9">
        <v>752.83414771693595</v>
      </c>
      <c r="S6840" s="9">
        <v>2799.7511659878373</v>
      </c>
      <c r="T6840" s="9">
        <v>877.02143167028203</v>
      </c>
      <c r="U6840" s="9">
        <v>3355.1918110322226</v>
      </c>
      <c r="V6840" s="4">
        <f t="shared" si="756"/>
        <v>124.18728395334608</v>
      </c>
      <c r="W6840" s="4">
        <f t="shared" si="756"/>
        <v>555.44064504438529</v>
      </c>
      <c r="X6840" s="4"/>
      <c r="Y6840" s="4">
        <f t="shared" si="757"/>
        <v>-338.51459190681067</v>
      </c>
      <c r="Z6840" s="7">
        <v>0.6573</v>
      </c>
      <c r="AA6840" s="4">
        <f t="shared" si="758"/>
        <v>-222.50564126034664</v>
      </c>
    </row>
    <row r="6841" spans="1:27" x14ac:dyDescent="0.3">
      <c r="A6841" s="3">
        <v>10</v>
      </c>
      <c r="B6841" s="3">
        <v>11</v>
      </c>
      <c r="C6841" s="3">
        <v>18</v>
      </c>
      <c r="D6841" s="9">
        <v>37.914440059661899</v>
      </c>
      <c r="E6841" s="9">
        <v>196.58158874511719</v>
      </c>
      <c r="F6841" s="4">
        <f t="shared" si="752"/>
        <v>234.49602880477909</v>
      </c>
      <c r="H6841" s="9">
        <v>49</v>
      </c>
      <c r="I6841" s="9">
        <v>220</v>
      </c>
      <c r="J6841" s="4">
        <f t="shared" si="753"/>
        <v>269</v>
      </c>
      <c r="L6841" s="4">
        <f t="shared" si="754"/>
        <v>34.503971195220913</v>
      </c>
      <c r="N6841" s="7">
        <v>30</v>
      </c>
      <c r="P6841" s="4">
        <f t="shared" si="755"/>
        <v>-1035.1191358566275</v>
      </c>
      <c r="Q6841" s="4"/>
      <c r="R6841" s="9">
        <v>741.78611760872195</v>
      </c>
      <c r="S6841" s="9">
        <v>2799.7511659878373</v>
      </c>
      <c r="T6841" s="9">
        <v>895.29271149674628</v>
      </c>
      <c r="U6841" s="9">
        <v>3340.0099476338869</v>
      </c>
      <c r="V6841" s="4">
        <f t="shared" si="756"/>
        <v>153.50659388802433</v>
      </c>
      <c r="W6841" s="4">
        <f t="shared" si="756"/>
        <v>540.25878164604956</v>
      </c>
      <c r="X6841" s="4"/>
      <c r="Y6841" s="4">
        <f t="shared" si="757"/>
        <v>-341.35376032255363</v>
      </c>
      <c r="Z6841" s="7">
        <v>0.6573</v>
      </c>
      <c r="AA6841" s="4">
        <f t="shared" si="758"/>
        <v>-224.37182666001451</v>
      </c>
    </row>
    <row r="6842" spans="1:27" x14ac:dyDescent="0.3">
      <c r="A6842" s="3">
        <v>10</v>
      </c>
      <c r="B6842" s="3">
        <v>11</v>
      </c>
      <c r="C6842" s="3">
        <v>19</v>
      </c>
      <c r="D6842" s="9">
        <v>37.914440059661899</v>
      </c>
      <c r="E6842" s="9">
        <v>196.58158874511719</v>
      </c>
      <c r="F6842" s="4">
        <f t="shared" si="752"/>
        <v>234.49602880477909</v>
      </c>
      <c r="H6842" s="9">
        <v>48</v>
      </c>
      <c r="I6842" s="9">
        <v>219</v>
      </c>
      <c r="J6842" s="4">
        <f t="shared" si="753"/>
        <v>267</v>
      </c>
      <c r="L6842" s="4">
        <f t="shared" si="754"/>
        <v>32.503971195220913</v>
      </c>
      <c r="N6842" s="7">
        <v>30</v>
      </c>
      <c r="P6842" s="4">
        <f t="shared" si="755"/>
        <v>-975.11913585662739</v>
      </c>
      <c r="Q6842" s="4"/>
      <c r="R6842" s="9">
        <v>741.78611760872195</v>
      </c>
      <c r="S6842" s="9">
        <v>2799.7511659878373</v>
      </c>
      <c r="T6842" s="9">
        <v>877.02143167028203</v>
      </c>
      <c r="U6842" s="9">
        <v>3324.8280842355512</v>
      </c>
      <c r="V6842" s="4">
        <f t="shared" si="756"/>
        <v>135.23531406156008</v>
      </c>
      <c r="W6842" s="4">
        <f t="shared" si="756"/>
        <v>525.07691824771382</v>
      </c>
      <c r="X6842" s="4"/>
      <c r="Y6842" s="4">
        <f t="shared" si="757"/>
        <v>-314.8069035473535</v>
      </c>
      <c r="Z6842" s="7">
        <v>0.6573</v>
      </c>
      <c r="AA6842" s="4">
        <f t="shared" si="758"/>
        <v>-206.92257770167546</v>
      </c>
    </row>
    <row r="6843" spans="1:27" x14ac:dyDescent="0.3">
      <c r="A6843" s="3">
        <v>10</v>
      </c>
      <c r="B6843" s="3">
        <v>11</v>
      </c>
      <c r="C6843" s="3">
        <v>20</v>
      </c>
      <c r="D6843" s="9">
        <v>37.914440059661899</v>
      </c>
      <c r="E6843" s="9">
        <v>196.58158874511719</v>
      </c>
      <c r="F6843" s="4">
        <f t="shared" si="752"/>
        <v>234.49602880477909</v>
      </c>
      <c r="H6843" s="9">
        <v>50</v>
      </c>
      <c r="I6843" s="9">
        <v>219</v>
      </c>
      <c r="J6843" s="4">
        <f t="shared" si="753"/>
        <v>269</v>
      </c>
      <c r="L6843" s="4">
        <f t="shared" si="754"/>
        <v>34.503971195220913</v>
      </c>
      <c r="N6843" s="7">
        <v>30</v>
      </c>
      <c r="P6843" s="4">
        <f t="shared" si="755"/>
        <v>-1035.1191358566275</v>
      </c>
      <c r="Q6843" s="4"/>
      <c r="R6843" s="9">
        <v>741.78611760872195</v>
      </c>
      <c r="S6843" s="9">
        <v>2799.7511659878373</v>
      </c>
      <c r="T6843" s="9">
        <v>913.56399132321053</v>
      </c>
      <c r="U6843" s="9">
        <v>3324.8280842355512</v>
      </c>
      <c r="V6843" s="4">
        <f t="shared" si="756"/>
        <v>171.77787371448858</v>
      </c>
      <c r="W6843" s="4">
        <f t="shared" si="756"/>
        <v>525.07691824771382</v>
      </c>
      <c r="X6843" s="4"/>
      <c r="Y6843" s="4">
        <f t="shared" si="757"/>
        <v>-338.26434389442511</v>
      </c>
      <c r="Z6843" s="7">
        <v>0.6573</v>
      </c>
      <c r="AA6843" s="4">
        <f t="shared" si="758"/>
        <v>-222.34115324180561</v>
      </c>
    </row>
    <row r="6844" spans="1:27" x14ac:dyDescent="0.3">
      <c r="A6844" s="3">
        <v>10</v>
      </c>
      <c r="B6844" s="3">
        <v>11</v>
      </c>
      <c r="C6844" s="3">
        <v>21</v>
      </c>
      <c r="D6844" s="9">
        <v>39.612101554870598</v>
      </c>
      <c r="E6844" s="9">
        <v>196.58158874511719</v>
      </c>
      <c r="F6844" s="4">
        <f t="shared" si="752"/>
        <v>236.19369029998779</v>
      </c>
      <c r="H6844" s="9">
        <v>47</v>
      </c>
      <c r="I6844" s="9">
        <v>218</v>
      </c>
      <c r="J6844" s="4">
        <f t="shared" si="753"/>
        <v>265</v>
      </c>
      <c r="L6844" s="4">
        <f t="shared" si="754"/>
        <v>28.806309700012207</v>
      </c>
      <c r="N6844" s="7">
        <v>28</v>
      </c>
      <c r="P6844" s="4">
        <f t="shared" si="755"/>
        <v>-806.5766716003418</v>
      </c>
      <c r="Q6844" s="4"/>
      <c r="R6844" s="9">
        <v>774.93020793336291</v>
      </c>
      <c r="S6844" s="9">
        <v>2799.7511659878373</v>
      </c>
      <c r="T6844" s="9">
        <v>858.75015184381778</v>
      </c>
      <c r="U6844" s="9">
        <v>3309.646220837215</v>
      </c>
      <c r="V6844" s="4">
        <f t="shared" si="756"/>
        <v>83.819943910454867</v>
      </c>
      <c r="W6844" s="4">
        <f t="shared" si="756"/>
        <v>509.89505484937763</v>
      </c>
      <c r="X6844" s="4"/>
      <c r="Y6844" s="4">
        <f t="shared" si="757"/>
        <v>-212.8616728405093</v>
      </c>
      <c r="Z6844" s="7">
        <v>0.6573</v>
      </c>
      <c r="AA6844" s="4">
        <f t="shared" si="758"/>
        <v>-139.91397755806676</v>
      </c>
    </row>
    <row r="6845" spans="1:27" x14ac:dyDescent="0.3">
      <c r="A6845" s="3">
        <v>10</v>
      </c>
      <c r="B6845" s="3">
        <v>11</v>
      </c>
      <c r="C6845" s="3">
        <v>22</v>
      </c>
      <c r="D6845" s="9">
        <v>41.875650215148902</v>
      </c>
      <c r="E6845" s="9">
        <v>196.58158874511719</v>
      </c>
      <c r="F6845" s="4">
        <f t="shared" si="752"/>
        <v>238.4572389602661</v>
      </c>
      <c r="H6845" s="9">
        <v>49</v>
      </c>
      <c r="I6845" s="9">
        <v>219</v>
      </c>
      <c r="J6845" s="4">
        <f t="shared" si="753"/>
        <v>268</v>
      </c>
      <c r="L6845" s="4">
        <f t="shared" si="754"/>
        <v>29.542761039733904</v>
      </c>
      <c r="N6845" s="7">
        <v>28</v>
      </c>
      <c r="P6845" s="4">
        <f t="shared" si="755"/>
        <v>-827.19730911254931</v>
      </c>
      <c r="Q6845" s="4"/>
      <c r="R6845" s="9">
        <v>819.12232836621592</v>
      </c>
      <c r="S6845" s="9">
        <v>2799.7511659878373</v>
      </c>
      <c r="T6845" s="9">
        <v>895.29271149674628</v>
      </c>
      <c r="U6845" s="9">
        <v>3324.8280842355512</v>
      </c>
      <c r="V6845" s="4">
        <f t="shared" si="756"/>
        <v>76.170383130530354</v>
      </c>
      <c r="W6845" s="4">
        <f t="shared" si="756"/>
        <v>525.07691824771382</v>
      </c>
      <c r="X6845" s="4"/>
      <c r="Y6845" s="4">
        <f t="shared" si="757"/>
        <v>-225.95000773430513</v>
      </c>
      <c r="Z6845" s="7">
        <v>0.6573</v>
      </c>
      <c r="AA6845" s="4">
        <f t="shared" si="758"/>
        <v>-148.51694008375875</v>
      </c>
    </row>
    <row r="6846" spans="1:27" x14ac:dyDescent="0.3">
      <c r="A6846" s="3">
        <v>10</v>
      </c>
      <c r="B6846" s="3">
        <v>11</v>
      </c>
      <c r="C6846" s="3">
        <v>23</v>
      </c>
      <c r="D6846" s="9">
        <v>43.007424545288103</v>
      </c>
      <c r="E6846" s="9">
        <v>196.58158874511719</v>
      </c>
      <c r="F6846" s="4">
        <f t="shared" si="752"/>
        <v>239.58901329040529</v>
      </c>
      <c r="H6846" s="9">
        <v>46</v>
      </c>
      <c r="I6846" s="9">
        <v>219</v>
      </c>
      <c r="J6846" s="4">
        <f t="shared" si="753"/>
        <v>265</v>
      </c>
      <c r="L6846" s="4">
        <f t="shared" si="754"/>
        <v>25.41098670959471</v>
      </c>
      <c r="N6846" s="7">
        <v>32</v>
      </c>
      <c r="P6846" s="4">
        <f t="shared" si="755"/>
        <v>-813.1515747070307</v>
      </c>
      <c r="Q6846" s="4"/>
      <c r="R6846" s="9">
        <v>841.218388582643</v>
      </c>
      <c r="S6846" s="9">
        <v>2799.7511659878373</v>
      </c>
      <c r="T6846" s="9">
        <v>840.47887201735364</v>
      </c>
      <c r="U6846" s="9">
        <v>3324.8280842355512</v>
      </c>
      <c r="V6846" s="4">
        <f t="shared" si="756"/>
        <v>-0.73951656528936383</v>
      </c>
      <c r="W6846" s="4">
        <f t="shared" si="756"/>
        <v>525.07691824771382</v>
      </c>
      <c r="X6846" s="4"/>
      <c r="Y6846" s="4">
        <f t="shared" si="757"/>
        <v>-288.81417302460625</v>
      </c>
      <c r="Z6846" s="7">
        <v>0.6573</v>
      </c>
      <c r="AA6846" s="4">
        <f t="shared" si="758"/>
        <v>-189.83755592907369</v>
      </c>
    </row>
    <row r="6847" spans="1:27" x14ac:dyDescent="0.3">
      <c r="A6847" s="3">
        <v>10</v>
      </c>
      <c r="B6847" s="3">
        <v>11</v>
      </c>
      <c r="C6847" s="3">
        <v>24</v>
      </c>
      <c r="D6847" s="9">
        <v>43.007424545288103</v>
      </c>
      <c r="E6847" s="9">
        <v>196.58158874511719</v>
      </c>
      <c r="F6847" s="4">
        <f t="shared" si="752"/>
        <v>239.58901329040529</v>
      </c>
      <c r="H6847" s="9">
        <v>50</v>
      </c>
      <c r="I6847" s="9">
        <v>219</v>
      </c>
      <c r="J6847" s="4">
        <f t="shared" si="753"/>
        <v>269</v>
      </c>
      <c r="L6847" s="4">
        <f t="shared" si="754"/>
        <v>29.41098670959471</v>
      </c>
      <c r="N6847" s="7">
        <v>25</v>
      </c>
      <c r="P6847" s="4">
        <f t="shared" si="755"/>
        <v>-735.27466773986771</v>
      </c>
      <c r="Q6847" s="4"/>
      <c r="R6847" s="9">
        <v>841.218388582643</v>
      </c>
      <c r="S6847" s="9">
        <v>2799.7511659878373</v>
      </c>
      <c r="T6847" s="9">
        <v>913.56399132321053</v>
      </c>
      <c r="U6847" s="9">
        <v>3324.8280842355512</v>
      </c>
      <c r="V6847" s="4">
        <f t="shared" si="756"/>
        <v>72.345602740567529</v>
      </c>
      <c r="W6847" s="4">
        <f t="shared" si="756"/>
        <v>525.07691824771382</v>
      </c>
      <c r="X6847" s="4"/>
      <c r="Y6847" s="4">
        <f t="shared" si="757"/>
        <v>-137.85214675158636</v>
      </c>
      <c r="Z6847" s="7">
        <v>0.6573</v>
      </c>
      <c r="AA6847" s="4">
        <f t="shared" si="758"/>
        <v>-90.610216059817716</v>
      </c>
    </row>
    <row r="6848" spans="1:27" x14ac:dyDescent="0.3">
      <c r="A6848" s="3">
        <v>10</v>
      </c>
      <c r="B6848" s="3">
        <v>12</v>
      </c>
      <c r="C6848" s="3">
        <v>1</v>
      </c>
      <c r="D6848" s="9">
        <v>40.7438758850098</v>
      </c>
      <c r="E6848" s="9">
        <v>182.68290386199948</v>
      </c>
      <c r="F6848" s="4">
        <f t="shared" si="752"/>
        <v>223.42677974700928</v>
      </c>
      <c r="H6848" s="9">
        <v>48</v>
      </c>
      <c r="I6848" s="9">
        <v>219</v>
      </c>
      <c r="J6848" s="4">
        <f t="shared" si="753"/>
        <v>267</v>
      </c>
      <c r="L6848" s="4">
        <f t="shared" si="754"/>
        <v>43.573220252990723</v>
      </c>
      <c r="N6848" s="7">
        <v>25</v>
      </c>
      <c r="P6848" s="4">
        <f t="shared" si="755"/>
        <v>-1089.3305063247681</v>
      </c>
      <c r="Q6848" s="4"/>
      <c r="R6848" s="9">
        <v>797.02626814978998</v>
      </c>
      <c r="S6848" s="9">
        <v>2686.9479631203303</v>
      </c>
      <c r="T6848" s="9">
        <v>877.02143167028203</v>
      </c>
      <c r="U6848" s="9">
        <v>3324.8280842355512</v>
      </c>
      <c r="V6848" s="4">
        <f t="shared" si="756"/>
        <v>79.995163520492042</v>
      </c>
      <c r="W6848" s="4">
        <f t="shared" si="756"/>
        <v>637.88012111522085</v>
      </c>
      <c r="X6848" s="4"/>
      <c r="Y6848" s="4">
        <f t="shared" si="757"/>
        <v>-371.45522168905518</v>
      </c>
      <c r="Z6848" s="7">
        <v>0.6573</v>
      </c>
      <c r="AA6848" s="4">
        <f t="shared" si="758"/>
        <v>-244.15751721621598</v>
      </c>
    </row>
    <row r="6849" spans="1:27" x14ac:dyDescent="0.3">
      <c r="A6849" s="3">
        <v>10</v>
      </c>
      <c r="B6849" s="3">
        <v>12</v>
      </c>
      <c r="C6849" s="3">
        <v>2</v>
      </c>
      <c r="D6849" s="9">
        <v>40.177988719940203</v>
      </c>
      <c r="E6849" s="9">
        <v>166.85151708126071</v>
      </c>
      <c r="F6849" s="4">
        <f t="shared" si="752"/>
        <v>207.02950580120091</v>
      </c>
      <c r="H6849" s="9">
        <v>49</v>
      </c>
      <c r="I6849" s="9">
        <v>218</v>
      </c>
      <c r="J6849" s="4">
        <f t="shared" si="753"/>
        <v>267</v>
      </c>
      <c r="L6849" s="4">
        <f t="shared" si="754"/>
        <v>59.970494198799088</v>
      </c>
      <c r="N6849" s="7">
        <v>25</v>
      </c>
      <c r="P6849" s="4">
        <f t="shared" si="755"/>
        <v>-1499.2623549699772</v>
      </c>
      <c r="Q6849" s="4"/>
      <c r="R6849" s="9">
        <v>785.97823804157599</v>
      </c>
      <c r="S6849" s="9">
        <v>2558.4587452131391</v>
      </c>
      <c r="T6849" s="9">
        <v>895.29271149674628</v>
      </c>
      <c r="U6849" s="9">
        <v>3309.646220837215</v>
      </c>
      <c r="V6849" s="4">
        <f t="shared" si="756"/>
        <v>109.31447345517029</v>
      </c>
      <c r="W6849" s="4">
        <f t="shared" si="756"/>
        <v>751.18747562407589</v>
      </c>
      <c r="X6849" s="4"/>
      <c r="Y6849" s="4">
        <f t="shared" si="757"/>
        <v>-638.76040589073091</v>
      </c>
      <c r="Z6849" s="7">
        <v>0.6573</v>
      </c>
      <c r="AA6849" s="4">
        <f t="shared" si="758"/>
        <v>-419.85721479197741</v>
      </c>
    </row>
    <row r="6850" spans="1:27" x14ac:dyDescent="0.3">
      <c r="A6850" s="3">
        <v>10</v>
      </c>
      <c r="B6850" s="3">
        <v>12</v>
      </c>
      <c r="C6850" s="3">
        <v>3</v>
      </c>
      <c r="D6850" s="9">
        <v>40.177988719940203</v>
      </c>
      <c r="E6850" s="9">
        <v>158.62204451560979</v>
      </c>
      <c r="F6850" s="4">
        <f t="shared" si="752"/>
        <v>198.80003323554999</v>
      </c>
      <c r="H6850" s="9">
        <v>49</v>
      </c>
      <c r="I6850" s="9">
        <v>212</v>
      </c>
      <c r="J6850" s="4">
        <f t="shared" si="753"/>
        <v>261</v>
      </c>
      <c r="L6850" s="4">
        <f t="shared" si="754"/>
        <v>62.199966764450011</v>
      </c>
      <c r="N6850" s="7">
        <v>25</v>
      </c>
      <c r="P6850" s="4">
        <f t="shared" si="755"/>
        <v>-1554.9991691112502</v>
      </c>
      <c r="Q6850" s="4"/>
      <c r="R6850" s="9">
        <v>785.97823804157599</v>
      </c>
      <c r="S6850" s="9">
        <v>2491.6674737948074</v>
      </c>
      <c r="T6850" s="9">
        <v>895.29271149674628</v>
      </c>
      <c r="U6850" s="9">
        <v>3218.5550404472006</v>
      </c>
      <c r="V6850" s="4">
        <f t="shared" si="756"/>
        <v>109.31447345517029</v>
      </c>
      <c r="W6850" s="4">
        <f t="shared" si="756"/>
        <v>726.88756665239316</v>
      </c>
      <c r="X6850" s="4"/>
      <c r="Y6850" s="4">
        <f t="shared" si="757"/>
        <v>-718.79712900368668</v>
      </c>
      <c r="Z6850" s="7">
        <v>0.6573</v>
      </c>
      <c r="AA6850" s="4">
        <f t="shared" si="758"/>
        <v>-472.46535289412327</v>
      </c>
    </row>
    <row r="6851" spans="1:27" x14ac:dyDescent="0.3">
      <c r="A6851" s="3">
        <v>10</v>
      </c>
      <c r="B6851" s="3">
        <v>12</v>
      </c>
      <c r="C6851" s="3">
        <v>4</v>
      </c>
      <c r="D6851" s="9">
        <v>40.177988719940203</v>
      </c>
      <c r="E6851" s="9">
        <v>152.1279748916626</v>
      </c>
      <c r="F6851" s="4">
        <f t="shared" si="752"/>
        <v>192.30596361160281</v>
      </c>
      <c r="H6851" s="9">
        <v>49</v>
      </c>
      <c r="I6851" s="9">
        <v>200</v>
      </c>
      <c r="J6851" s="4">
        <f t="shared" si="753"/>
        <v>249</v>
      </c>
      <c r="L6851" s="4">
        <f t="shared" si="754"/>
        <v>56.694036388397194</v>
      </c>
      <c r="N6851" s="7">
        <v>25</v>
      </c>
      <c r="P6851" s="4">
        <f t="shared" si="755"/>
        <v>-1417.35090970993</v>
      </c>
      <c r="Q6851" s="4"/>
      <c r="R6851" s="9">
        <v>785.97823804157599</v>
      </c>
      <c r="S6851" s="9">
        <v>2438.960913674819</v>
      </c>
      <c r="T6851" s="9">
        <v>895.29271149674628</v>
      </c>
      <c r="U6851" s="9">
        <v>3036.3726796671699</v>
      </c>
      <c r="V6851" s="4">
        <f t="shared" si="756"/>
        <v>109.31447345517029</v>
      </c>
      <c r="W6851" s="4">
        <f t="shared" si="756"/>
        <v>597.41176599235087</v>
      </c>
      <c r="X6851" s="4"/>
      <c r="Y6851" s="4">
        <f t="shared" si="757"/>
        <v>-710.62467026240893</v>
      </c>
      <c r="Z6851" s="7">
        <v>0.6573</v>
      </c>
      <c r="AA6851" s="4">
        <f t="shared" si="758"/>
        <v>-467.0935957634814</v>
      </c>
    </row>
    <row r="6852" spans="1:27" x14ac:dyDescent="0.3">
      <c r="A6852" s="3">
        <v>10</v>
      </c>
      <c r="B6852" s="3">
        <v>12</v>
      </c>
      <c r="C6852" s="3">
        <v>5</v>
      </c>
      <c r="D6852" s="9">
        <v>40.177988719940203</v>
      </c>
      <c r="E6852" s="9">
        <v>153.88784577846531</v>
      </c>
      <c r="F6852" s="4">
        <f t="shared" si="752"/>
        <v>194.06583449840551</v>
      </c>
      <c r="H6852" s="9">
        <v>48</v>
      </c>
      <c r="I6852" s="9">
        <v>209</v>
      </c>
      <c r="J6852" s="4">
        <f t="shared" si="753"/>
        <v>257</v>
      </c>
      <c r="L6852" s="4">
        <f t="shared" si="754"/>
        <v>62.934165501594492</v>
      </c>
      <c r="N6852" s="7">
        <v>25</v>
      </c>
      <c r="P6852" s="4">
        <f t="shared" si="755"/>
        <v>-1573.3541375398622</v>
      </c>
      <c r="Q6852" s="4"/>
      <c r="R6852" s="9">
        <v>785.97823804157599</v>
      </c>
      <c r="S6852" s="9">
        <v>2453.2442105132222</v>
      </c>
      <c r="T6852" s="9">
        <v>877.02143167028203</v>
      </c>
      <c r="U6852" s="9">
        <v>3173.0094502521929</v>
      </c>
      <c r="V6852" s="4">
        <f t="shared" si="756"/>
        <v>91.043193628706035</v>
      </c>
      <c r="W6852" s="4">
        <f t="shared" si="756"/>
        <v>719.76523973897065</v>
      </c>
      <c r="X6852" s="4"/>
      <c r="Y6852" s="4">
        <f t="shared" si="757"/>
        <v>-762.54570417218565</v>
      </c>
      <c r="Z6852" s="7">
        <v>0.6573</v>
      </c>
      <c r="AA6852" s="4">
        <f t="shared" si="758"/>
        <v>-501.22129135237765</v>
      </c>
    </row>
    <row r="6853" spans="1:27" x14ac:dyDescent="0.3">
      <c r="A6853" s="3">
        <v>10</v>
      </c>
      <c r="B6853" s="3">
        <v>12</v>
      </c>
      <c r="C6853" s="3">
        <v>6</v>
      </c>
      <c r="D6853" s="9">
        <v>40.177988719940203</v>
      </c>
      <c r="E6853" s="9">
        <v>173.49587233066561</v>
      </c>
      <c r="F6853" s="4">
        <f t="shared" si="752"/>
        <v>213.67386105060581</v>
      </c>
      <c r="H6853" s="9">
        <v>49</v>
      </c>
      <c r="I6853" s="9">
        <v>209</v>
      </c>
      <c r="J6853" s="4">
        <f t="shared" si="753"/>
        <v>258</v>
      </c>
      <c r="L6853" s="4">
        <f t="shared" si="754"/>
        <v>44.326138949394192</v>
      </c>
      <c r="N6853" s="7">
        <v>32</v>
      </c>
      <c r="P6853" s="4">
        <f t="shared" si="755"/>
        <v>-1418.4364463806141</v>
      </c>
      <c r="Q6853" s="4"/>
      <c r="R6853" s="9">
        <v>785.97823804157599</v>
      </c>
      <c r="S6853" s="9">
        <v>2612.385039882648</v>
      </c>
      <c r="T6853" s="9">
        <v>895.29271149674628</v>
      </c>
      <c r="U6853" s="9">
        <v>3173.0094502521929</v>
      </c>
      <c r="V6853" s="4">
        <f t="shared" si="756"/>
        <v>109.31447345517029</v>
      </c>
      <c r="W6853" s="4">
        <f t="shared" si="756"/>
        <v>560.62441036954488</v>
      </c>
      <c r="X6853" s="4"/>
      <c r="Y6853" s="4">
        <f t="shared" si="757"/>
        <v>-748.49756255589909</v>
      </c>
      <c r="Z6853" s="7">
        <v>0.6573</v>
      </c>
      <c r="AA6853" s="4">
        <f t="shared" si="758"/>
        <v>-491.98744786799244</v>
      </c>
    </row>
    <row r="6854" spans="1:27" x14ac:dyDescent="0.3">
      <c r="A6854" s="3">
        <v>10</v>
      </c>
      <c r="B6854" s="3">
        <v>12</v>
      </c>
      <c r="C6854" s="3">
        <v>7</v>
      </c>
      <c r="D6854" s="9">
        <v>40.177988719940203</v>
      </c>
      <c r="E6854" s="9">
        <v>185.77549834251408</v>
      </c>
      <c r="F6854" s="4">
        <f t="shared" si="752"/>
        <v>225.95348706245429</v>
      </c>
      <c r="H6854" s="9">
        <v>48</v>
      </c>
      <c r="I6854" s="9">
        <v>208</v>
      </c>
      <c r="J6854" s="4">
        <f t="shared" si="753"/>
        <v>256</v>
      </c>
      <c r="L6854" s="4">
        <f t="shared" si="754"/>
        <v>30.046512937545714</v>
      </c>
      <c r="N6854" s="7">
        <v>35</v>
      </c>
      <c r="P6854" s="4">
        <f t="shared" si="755"/>
        <v>-1051.6279528140999</v>
      </c>
      <c r="Q6854" s="4"/>
      <c r="R6854" s="9">
        <v>785.97823804157599</v>
      </c>
      <c r="S6854" s="9">
        <v>2712.0477867442255</v>
      </c>
      <c r="T6854" s="9">
        <v>877.02143167028203</v>
      </c>
      <c r="U6854" s="9">
        <v>3157.8275868538567</v>
      </c>
      <c r="V6854" s="4">
        <f t="shared" si="756"/>
        <v>91.043193628706035</v>
      </c>
      <c r="W6854" s="4">
        <f t="shared" si="756"/>
        <v>445.7798001096312</v>
      </c>
      <c r="X6854" s="4"/>
      <c r="Y6854" s="4">
        <f t="shared" si="757"/>
        <v>-514.80495907576267</v>
      </c>
      <c r="Z6854" s="7">
        <v>0.6573</v>
      </c>
      <c r="AA6854" s="4">
        <f t="shared" si="758"/>
        <v>-338.38129960049878</v>
      </c>
    </row>
    <row r="6855" spans="1:27" x14ac:dyDescent="0.3">
      <c r="A6855" s="3">
        <v>10</v>
      </c>
      <c r="B6855" s="3">
        <v>12</v>
      </c>
      <c r="C6855" s="3">
        <v>8</v>
      </c>
      <c r="D6855" s="9">
        <v>41.309763050079297</v>
      </c>
      <c r="E6855" s="9">
        <v>187.12555005550388</v>
      </c>
      <c r="F6855" s="4">
        <f t="shared" si="752"/>
        <v>228.43531310558319</v>
      </c>
      <c r="H6855" s="9">
        <v>49</v>
      </c>
      <c r="I6855" s="9">
        <v>211</v>
      </c>
      <c r="J6855" s="4">
        <f t="shared" si="753"/>
        <v>260</v>
      </c>
      <c r="L6855" s="4">
        <f t="shared" si="754"/>
        <v>31.564686894416809</v>
      </c>
      <c r="N6855" s="7">
        <v>43</v>
      </c>
      <c r="P6855" s="4">
        <f t="shared" si="755"/>
        <v>-1357.2815364599228</v>
      </c>
      <c r="Q6855" s="4"/>
      <c r="R6855" s="9">
        <v>808.07429825800295</v>
      </c>
      <c r="S6855" s="9">
        <v>2723.0049503165369</v>
      </c>
      <c r="T6855" s="9">
        <v>895.29271149674628</v>
      </c>
      <c r="U6855" s="9">
        <v>3203.3731770488644</v>
      </c>
      <c r="V6855" s="4">
        <f t="shared" si="756"/>
        <v>87.218413238743324</v>
      </c>
      <c r="W6855" s="4">
        <f t="shared" si="756"/>
        <v>480.36822673232746</v>
      </c>
      <c r="X6855" s="4"/>
      <c r="Y6855" s="4">
        <f t="shared" si="757"/>
        <v>-789.69489648885201</v>
      </c>
      <c r="Z6855" s="7">
        <v>0.6573</v>
      </c>
      <c r="AA6855" s="4">
        <f t="shared" si="758"/>
        <v>-519.06645546212246</v>
      </c>
    </row>
    <row r="6856" spans="1:27" x14ac:dyDescent="0.3">
      <c r="A6856" s="3">
        <v>10</v>
      </c>
      <c r="B6856" s="3">
        <v>12</v>
      </c>
      <c r="C6856" s="3">
        <v>9</v>
      </c>
      <c r="D6856" s="9">
        <v>44.139198875427198</v>
      </c>
      <c r="E6856" s="9">
        <v>191.8768221378327</v>
      </c>
      <c r="F6856" s="4">
        <f t="shared" si="752"/>
        <v>236.01602101325989</v>
      </c>
      <c r="H6856" s="9">
        <v>48</v>
      </c>
      <c r="I6856" s="9">
        <v>213</v>
      </c>
      <c r="J6856" s="4">
        <f t="shared" si="753"/>
        <v>261</v>
      </c>
      <c r="L6856" s="4">
        <f t="shared" si="754"/>
        <v>24.983978986740112</v>
      </c>
      <c r="N6856" s="7">
        <v>44</v>
      </c>
      <c r="P6856" s="4">
        <f t="shared" si="755"/>
        <v>-1099.2950754165649</v>
      </c>
      <c r="Q6856" s="4"/>
      <c r="R6856" s="9">
        <v>863.31444879906996</v>
      </c>
      <c r="S6856" s="9">
        <v>2761.5667809861779</v>
      </c>
      <c r="T6856" s="9">
        <v>877.02143167028203</v>
      </c>
      <c r="U6856" s="9">
        <v>3233.7369038455363</v>
      </c>
      <c r="V6856" s="4">
        <f t="shared" si="756"/>
        <v>13.706982871212062</v>
      </c>
      <c r="W6856" s="4">
        <f t="shared" si="756"/>
        <v>472.17012285935834</v>
      </c>
      <c r="X6856" s="4"/>
      <c r="Y6856" s="4">
        <f t="shared" si="757"/>
        <v>-613.41796968599465</v>
      </c>
      <c r="Z6856" s="7">
        <v>0.6573</v>
      </c>
      <c r="AA6856" s="4">
        <f t="shared" si="758"/>
        <v>-403.1996314746043</v>
      </c>
    </row>
    <row r="6857" spans="1:27" x14ac:dyDescent="0.3">
      <c r="A6857" s="3">
        <v>10</v>
      </c>
      <c r="B6857" s="3">
        <v>12</v>
      </c>
      <c r="C6857" s="3">
        <v>10</v>
      </c>
      <c r="D6857" s="9">
        <v>45.270973205566399</v>
      </c>
      <c r="E6857" s="9">
        <v>190.3169488191605</v>
      </c>
      <c r="F6857" s="4">
        <f t="shared" ref="F6857:F6920" si="759">SUM(D6857:E6857)</f>
        <v>235.58792202472691</v>
      </c>
      <c r="H6857" s="9">
        <v>48</v>
      </c>
      <c r="I6857" s="9">
        <v>216</v>
      </c>
      <c r="J6857" s="4">
        <f t="shared" ref="J6857:J6920" si="760">SUM(H6857:I6857)</f>
        <v>264</v>
      </c>
      <c r="L6857" s="4">
        <f t="shared" ref="L6857:L6920" si="761">J6857 - F6857</f>
        <v>28.412077975273093</v>
      </c>
      <c r="N6857" s="7">
        <v>36</v>
      </c>
      <c r="P6857" s="4">
        <f t="shared" ref="P6857:P6920" si="762">-L6857 * N6857</f>
        <v>-1022.8348071098313</v>
      </c>
      <c r="Q6857" s="4"/>
      <c r="R6857" s="9">
        <v>885.41050901549693</v>
      </c>
      <c r="S6857" s="9">
        <v>2748.9066829103112</v>
      </c>
      <c r="T6857" s="9">
        <v>877.02143167028203</v>
      </c>
      <c r="U6857" s="9">
        <v>3279.282494040544</v>
      </c>
      <c r="V6857" s="4">
        <f t="shared" ref="V6857:W6920" si="763">T6857 - R6857</f>
        <v>-8.3890773452149006</v>
      </c>
      <c r="W6857" s="4">
        <f t="shared" si="763"/>
        <v>530.37581113023271</v>
      </c>
      <c r="X6857" s="4"/>
      <c r="Y6857" s="4">
        <f t="shared" ref="Y6857:Y6920" si="764">P6857 + V6857 + W6857</f>
        <v>-500.84807332481341</v>
      </c>
      <c r="Z6857" s="7">
        <v>0.6573</v>
      </c>
      <c r="AA6857" s="4">
        <f t="shared" ref="AA6857:AA6920" si="765">Y6857 * Z6857</f>
        <v>-329.20743859639987</v>
      </c>
    </row>
    <row r="6858" spans="1:27" x14ac:dyDescent="0.3">
      <c r="A6858" s="3">
        <v>10</v>
      </c>
      <c r="B6858" s="3">
        <v>12</v>
      </c>
      <c r="C6858" s="3">
        <v>11</v>
      </c>
      <c r="D6858" s="9">
        <v>45.270973205566399</v>
      </c>
      <c r="E6858" s="9">
        <v>191.79442021846771</v>
      </c>
      <c r="F6858" s="4">
        <f t="shared" si="759"/>
        <v>237.06539342403411</v>
      </c>
      <c r="H6858" s="9">
        <v>48</v>
      </c>
      <c r="I6858" s="9">
        <v>215</v>
      </c>
      <c r="J6858" s="4">
        <f t="shared" si="760"/>
        <v>263</v>
      </c>
      <c r="L6858" s="4">
        <f t="shared" si="761"/>
        <v>25.934606575965887</v>
      </c>
      <c r="N6858" s="7">
        <v>38</v>
      </c>
      <c r="P6858" s="4">
        <f t="shared" si="762"/>
        <v>-985.51504988670376</v>
      </c>
      <c r="Q6858" s="4"/>
      <c r="R6858" s="9">
        <v>885.41050901549693</v>
      </c>
      <c r="S6858" s="9">
        <v>2760.8979975002885</v>
      </c>
      <c r="T6858" s="9">
        <v>877.02143167028203</v>
      </c>
      <c r="U6858" s="9">
        <v>3264.1006306422078</v>
      </c>
      <c r="V6858" s="4">
        <f t="shared" si="763"/>
        <v>-8.3890773452149006</v>
      </c>
      <c r="W6858" s="4">
        <f t="shared" si="763"/>
        <v>503.20263314191925</v>
      </c>
      <c r="X6858" s="4"/>
      <c r="Y6858" s="4">
        <f t="shared" si="764"/>
        <v>-490.70149408999941</v>
      </c>
      <c r="Z6858" s="7">
        <v>0.6573</v>
      </c>
      <c r="AA6858" s="4">
        <f t="shared" si="765"/>
        <v>-322.53809206535664</v>
      </c>
    </row>
    <row r="6859" spans="1:27" x14ac:dyDescent="0.3">
      <c r="A6859" s="3">
        <v>10</v>
      </c>
      <c r="B6859" s="3">
        <v>12</v>
      </c>
      <c r="C6859" s="3">
        <v>12</v>
      </c>
      <c r="D6859" s="9">
        <v>44.705086040496802</v>
      </c>
      <c r="E6859" s="9">
        <v>193.8897358179093</v>
      </c>
      <c r="F6859" s="4">
        <f t="shared" si="759"/>
        <v>238.59482185840611</v>
      </c>
      <c r="H6859" s="9">
        <v>47</v>
      </c>
      <c r="I6859" s="9">
        <v>217</v>
      </c>
      <c r="J6859" s="4">
        <f t="shared" si="760"/>
        <v>264</v>
      </c>
      <c r="L6859" s="4">
        <f t="shared" si="761"/>
        <v>25.405178141593893</v>
      </c>
      <c r="N6859" s="7">
        <v>37</v>
      </c>
      <c r="P6859" s="4">
        <f t="shared" si="762"/>
        <v>-939.99159123897402</v>
      </c>
      <c r="Q6859" s="4"/>
      <c r="R6859" s="9">
        <v>874.36247890728396</v>
      </c>
      <c r="S6859" s="9">
        <v>2777.9038016813884</v>
      </c>
      <c r="T6859" s="9">
        <v>858.75015184381778</v>
      </c>
      <c r="U6859" s="9">
        <v>3294.4643574388797</v>
      </c>
      <c r="V6859" s="4">
        <f t="shared" si="763"/>
        <v>-15.612327063466182</v>
      </c>
      <c r="W6859" s="4">
        <f t="shared" si="763"/>
        <v>516.56055575749133</v>
      </c>
      <c r="X6859" s="4"/>
      <c r="Y6859" s="4">
        <f t="shared" si="764"/>
        <v>-439.04336254494888</v>
      </c>
      <c r="Z6859" s="7">
        <v>0.6573</v>
      </c>
      <c r="AA6859" s="4">
        <f t="shared" si="765"/>
        <v>-288.58320220079491</v>
      </c>
    </row>
    <row r="6860" spans="1:27" x14ac:dyDescent="0.3">
      <c r="A6860" s="3">
        <v>10</v>
      </c>
      <c r="B6860" s="3">
        <v>12</v>
      </c>
      <c r="C6860" s="3">
        <v>13</v>
      </c>
      <c r="D6860" s="9">
        <v>44.139198875427198</v>
      </c>
      <c r="E6860" s="9">
        <v>193.91867842674259</v>
      </c>
      <c r="F6860" s="4">
        <f t="shared" si="759"/>
        <v>238.0578773021698</v>
      </c>
      <c r="H6860" s="9">
        <v>48</v>
      </c>
      <c r="I6860" s="9">
        <v>217</v>
      </c>
      <c r="J6860" s="4">
        <f t="shared" si="760"/>
        <v>265</v>
      </c>
      <c r="L6860" s="4">
        <f t="shared" si="761"/>
        <v>26.9421226978302</v>
      </c>
      <c r="N6860" s="7">
        <v>35</v>
      </c>
      <c r="P6860" s="4">
        <f t="shared" si="762"/>
        <v>-942.97429442405701</v>
      </c>
      <c r="Q6860" s="4"/>
      <c r="R6860" s="9">
        <v>863.31444879906996</v>
      </c>
      <c r="S6860" s="9">
        <v>2778.1387035864473</v>
      </c>
      <c r="T6860" s="9">
        <v>877.02143167028203</v>
      </c>
      <c r="U6860" s="9">
        <v>3294.4643574388797</v>
      </c>
      <c r="V6860" s="4">
        <f t="shared" si="763"/>
        <v>13.706982871212062</v>
      </c>
      <c r="W6860" s="4">
        <f t="shared" si="763"/>
        <v>516.32565385243242</v>
      </c>
      <c r="X6860" s="4"/>
      <c r="Y6860" s="4">
        <f t="shared" si="764"/>
        <v>-412.94165770041252</v>
      </c>
      <c r="Z6860" s="7">
        <v>0.6573</v>
      </c>
      <c r="AA6860" s="4">
        <f t="shared" si="765"/>
        <v>-271.42655160648115</v>
      </c>
    </row>
    <row r="6861" spans="1:27" x14ac:dyDescent="0.3">
      <c r="A6861" s="3">
        <v>10</v>
      </c>
      <c r="B6861" s="3">
        <v>12</v>
      </c>
      <c r="C6861" s="3">
        <v>14</v>
      </c>
      <c r="D6861" s="9">
        <v>43.007424545288103</v>
      </c>
      <c r="E6861" s="9">
        <v>196.58158874511719</v>
      </c>
      <c r="F6861" s="4">
        <f t="shared" si="759"/>
        <v>239.58901329040529</v>
      </c>
      <c r="H6861" s="9">
        <v>49</v>
      </c>
      <c r="I6861" s="9">
        <v>216</v>
      </c>
      <c r="J6861" s="4">
        <f t="shared" si="760"/>
        <v>265</v>
      </c>
      <c r="L6861" s="4">
        <f t="shared" si="761"/>
        <v>25.41098670959471</v>
      </c>
      <c r="N6861" s="7">
        <v>32</v>
      </c>
      <c r="P6861" s="4">
        <f t="shared" si="762"/>
        <v>-813.1515747070307</v>
      </c>
      <c r="Q6861" s="4"/>
      <c r="R6861" s="9">
        <v>841.218388582643</v>
      </c>
      <c r="S6861" s="9">
        <v>2799.7511659878373</v>
      </c>
      <c r="T6861" s="9">
        <v>895.29271149674628</v>
      </c>
      <c r="U6861" s="9">
        <v>3279.282494040544</v>
      </c>
      <c r="V6861" s="4">
        <f t="shared" si="763"/>
        <v>54.074322914103277</v>
      </c>
      <c r="W6861" s="4">
        <f t="shared" si="763"/>
        <v>479.53132805270661</v>
      </c>
      <c r="X6861" s="4"/>
      <c r="Y6861" s="4">
        <f t="shared" si="764"/>
        <v>-279.54592374022081</v>
      </c>
      <c r="Z6861" s="7">
        <v>0.6573</v>
      </c>
      <c r="AA6861" s="4">
        <f t="shared" si="765"/>
        <v>-183.74553567444713</v>
      </c>
    </row>
    <row r="6862" spans="1:27" x14ac:dyDescent="0.3">
      <c r="A6862" s="3">
        <v>10</v>
      </c>
      <c r="B6862" s="3">
        <v>12</v>
      </c>
      <c r="C6862" s="3">
        <v>15</v>
      </c>
      <c r="D6862" s="9">
        <v>41.875650215148902</v>
      </c>
      <c r="E6862" s="9">
        <v>196.58158874511719</v>
      </c>
      <c r="F6862" s="4">
        <f t="shared" si="759"/>
        <v>238.4572389602661</v>
      </c>
      <c r="H6862" s="9">
        <v>49</v>
      </c>
      <c r="I6862" s="9">
        <v>216</v>
      </c>
      <c r="J6862" s="4">
        <f t="shared" si="760"/>
        <v>265</v>
      </c>
      <c r="L6862" s="4">
        <f t="shared" si="761"/>
        <v>26.542761039733904</v>
      </c>
      <c r="N6862" s="7">
        <v>32</v>
      </c>
      <c r="P6862" s="4">
        <f t="shared" si="762"/>
        <v>-849.36835327148492</v>
      </c>
      <c r="Q6862" s="4"/>
      <c r="R6862" s="9">
        <v>819.12232836621592</v>
      </c>
      <c r="S6862" s="9">
        <v>2799.7511659878373</v>
      </c>
      <c r="T6862" s="9">
        <v>895.29271149674628</v>
      </c>
      <c r="U6862" s="9">
        <v>3279.282494040544</v>
      </c>
      <c r="V6862" s="4">
        <f t="shared" si="763"/>
        <v>76.170383130530354</v>
      </c>
      <c r="W6862" s="4">
        <f t="shared" si="763"/>
        <v>479.53132805270661</v>
      </c>
      <c r="X6862" s="4"/>
      <c r="Y6862" s="4">
        <f t="shared" si="764"/>
        <v>-293.66664208824795</v>
      </c>
      <c r="Z6862" s="7">
        <v>0.6573</v>
      </c>
      <c r="AA6862" s="4">
        <f t="shared" si="765"/>
        <v>-193.02708384460539</v>
      </c>
    </row>
    <row r="6863" spans="1:27" x14ac:dyDescent="0.3">
      <c r="A6863" s="3">
        <v>10</v>
      </c>
      <c r="B6863" s="3">
        <v>12</v>
      </c>
      <c r="C6863" s="3">
        <v>16</v>
      </c>
      <c r="D6863" s="9">
        <v>40.7438758850098</v>
      </c>
      <c r="E6863" s="9">
        <v>196.58157005310059</v>
      </c>
      <c r="F6863" s="4">
        <f t="shared" si="759"/>
        <v>237.32544593811039</v>
      </c>
      <c r="H6863" s="9">
        <v>48</v>
      </c>
      <c r="I6863" s="9">
        <v>217</v>
      </c>
      <c r="J6863" s="4">
        <f t="shared" si="760"/>
        <v>265</v>
      </c>
      <c r="L6863" s="4">
        <f t="shared" si="761"/>
        <v>27.674554061889609</v>
      </c>
      <c r="N6863" s="7">
        <v>31</v>
      </c>
      <c r="P6863" s="4">
        <f t="shared" si="762"/>
        <v>-857.9111759185779</v>
      </c>
      <c r="Q6863" s="4"/>
      <c r="R6863" s="9">
        <v>797.02626814978998</v>
      </c>
      <c r="S6863" s="9">
        <v>2799.7510139959932</v>
      </c>
      <c r="T6863" s="9">
        <v>877.02143167028203</v>
      </c>
      <c r="U6863" s="9">
        <v>3294.4643574388797</v>
      </c>
      <c r="V6863" s="4">
        <f t="shared" si="763"/>
        <v>79.995163520492042</v>
      </c>
      <c r="W6863" s="4">
        <f t="shared" si="763"/>
        <v>494.71334344288653</v>
      </c>
      <c r="X6863" s="4"/>
      <c r="Y6863" s="4">
        <f t="shared" si="764"/>
        <v>-283.20266895519933</v>
      </c>
      <c r="Z6863" s="7">
        <v>0.6573</v>
      </c>
      <c r="AA6863" s="4">
        <f t="shared" si="765"/>
        <v>-186.14911430425252</v>
      </c>
    </row>
    <row r="6864" spans="1:27" x14ac:dyDescent="0.3">
      <c r="A6864" s="3">
        <v>10</v>
      </c>
      <c r="B6864" s="3">
        <v>12</v>
      </c>
      <c r="C6864" s="3">
        <v>17</v>
      </c>
      <c r="D6864" s="9">
        <v>40.7438758850098</v>
      </c>
      <c r="E6864" s="9">
        <v>196.58158874511719</v>
      </c>
      <c r="F6864" s="4">
        <f t="shared" si="759"/>
        <v>237.32546463012699</v>
      </c>
      <c r="H6864" s="9">
        <v>49</v>
      </c>
      <c r="I6864" s="9">
        <v>218</v>
      </c>
      <c r="J6864" s="4">
        <f t="shared" si="760"/>
        <v>267</v>
      </c>
      <c r="L6864" s="4">
        <f t="shared" si="761"/>
        <v>29.674535369873013</v>
      </c>
      <c r="N6864" s="7">
        <v>30</v>
      </c>
      <c r="P6864" s="4">
        <f t="shared" si="762"/>
        <v>-890.23606109619038</v>
      </c>
      <c r="Q6864" s="4"/>
      <c r="R6864" s="9">
        <v>797.02626814978998</v>
      </c>
      <c r="S6864" s="9">
        <v>2799.7511659878373</v>
      </c>
      <c r="T6864" s="9">
        <v>895.29271149674628</v>
      </c>
      <c r="U6864" s="9">
        <v>3309.646220837215</v>
      </c>
      <c r="V6864" s="4">
        <f t="shared" si="763"/>
        <v>98.266443346956294</v>
      </c>
      <c r="W6864" s="4">
        <f t="shared" si="763"/>
        <v>509.89505484937763</v>
      </c>
      <c r="X6864" s="4"/>
      <c r="Y6864" s="4">
        <f t="shared" si="764"/>
        <v>-282.07456289985646</v>
      </c>
      <c r="Z6864" s="7">
        <v>0.6573</v>
      </c>
      <c r="AA6864" s="4">
        <f t="shared" si="765"/>
        <v>-185.40761019407566</v>
      </c>
    </row>
    <row r="6865" spans="1:27" x14ac:dyDescent="0.3">
      <c r="A6865" s="3">
        <v>10</v>
      </c>
      <c r="B6865" s="3">
        <v>12</v>
      </c>
      <c r="C6865" s="3">
        <v>18</v>
      </c>
      <c r="D6865" s="9">
        <v>40.7438758850098</v>
      </c>
      <c r="E6865" s="9">
        <v>196.58158874511719</v>
      </c>
      <c r="F6865" s="4">
        <f t="shared" si="759"/>
        <v>237.32546463012699</v>
      </c>
      <c r="H6865" s="9">
        <v>49</v>
      </c>
      <c r="I6865" s="9">
        <v>215</v>
      </c>
      <c r="J6865" s="4">
        <f t="shared" si="760"/>
        <v>264</v>
      </c>
      <c r="L6865" s="4">
        <f t="shared" si="761"/>
        <v>26.674535369873013</v>
      </c>
      <c r="N6865" s="7">
        <v>30</v>
      </c>
      <c r="P6865" s="4">
        <f t="shared" si="762"/>
        <v>-800.23606109619038</v>
      </c>
      <c r="Q6865" s="4"/>
      <c r="R6865" s="9">
        <v>797.02626814978998</v>
      </c>
      <c r="S6865" s="9">
        <v>2799.7511659878373</v>
      </c>
      <c r="T6865" s="9">
        <v>895.29271149674628</v>
      </c>
      <c r="U6865" s="9">
        <v>3264.1006306422078</v>
      </c>
      <c r="V6865" s="4">
        <f t="shared" si="763"/>
        <v>98.266443346956294</v>
      </c>
      <c r="W6865" s="4">
        <f t="shared" si="763"/>
        <v>464.34946465437042</v>
      </c>
      <c r="X6865" s="4"/>
      <c r="Y6865" s="4">
        <f t="shared" si="764"/>
        <v>-237.62015309486367</v>
      </c>
      <c r="Z6865" s="7">
        <v>0.6573</v>
      </c>
      <c r="AA6865" s="4">
        <f t="shared" si="765"/>
        <v>-156.18772662925389</v>
      </c>
    </row>
    <row r="6866" spans="1:27" x14ac:dyDescent="0.3">
      <c r="A6866" s="3">
        <v>10</v>
      </c>
      <c r="B6866" s="3">
        <v>12</v>
      </c>
      <c r="C6866" s="3">
        <v>19</v>
      </c>
      <c r="D6866" s="9">
        <v>40.7438758850098</v>
      </c>
      <c r="E6866" s="9">
        <v>196.58158874511719</v>
      </c>
      <c r="F6866" s="4">
        <f t="shared" si="759"/>
        <v>237.32546463012699</v>
      </c>
      <c r="H6866" s="9">
        <v>48</v>
      </c>
      <c r="I6866" s="9">
        <v>214</v>
      </c>
      <c r="J6866" s="4">
        <f t="shared" si="760"/>
        <v>262</v>
      </c>
      <c r="L6866" s="4">
        <f t="shared" si="761"/>
        <v>24.674535369873013</v>
      </c>
      <c r="N6866" s="7">
        <v>32</v>
      </c>
      <c r="P6866" s="4">
        <f t="shared" si="762"/>
        <v>-789.58513183593641</v>
      </c>
      <c r="Q6866" s="4"/>
      <c r="R6866" s="9">
        <v>797.02626814978998</v>
      </c>
      <c r="S6866" s="9">
        <v>2799.7511659878373</v>
      </c>
      <c r="T6866" s="9">
        <v>877.02143167028203</v>
      </c>
      <c r="U6866" s="9">
        <v>3248.918767243872</v>
      </c>
      <c r="V6866" s="4">
        <f t="shared" si="763"/>
        <v>79.995163520492042</v>
      </c>
      <c r="W6866" s="4">
        <f t="shared" si="763"/>
        <v>449.16760125603469</v>
      </c>
      <c r="X6866" s="4"/>
      <c r="Y6866" s="4">
        <f t="shared" si="764"/>
        <v>-260.42236705940968</v>
      </c>
      <c r="Z6866" s="7">
        <v>0.6573</v>
      </c>
      <c r="AA6866" s="4">
        <f t="shared" si="765"/>
        <v>-171.17562186814999</v>
      </c>
    </row>
    <row r="6867" spans="1:27" x14ac:dyDescent="0.3">
      <c r="A6867" s="3">
        <v>10</v>
      </c>
      <c r="B6867" s="3">
        <v>12</v>
      </c>
      <c r="C6867" s="3">
        <v>20</v>
      </c>
      <c r="D6867" s="9">
        <v>41.309763050079297</v>
      </c>
      <c r="E6867" s="9">
        <v>196.58158874511719</v>
      </c>
      <c r="F6867" s="4">
        <f t="shared" si="759"/>
        <v>237.8913517951965</v>
      </c>
      <c r="H6867" s="9">
        <v>49</v>
      </c>
      <c r="I6867" s="9">
        <v>218</v>
      </c>
      <c r="J6867" s="4">
        <f t="shared" si="760"/>
        <v>267</v>
      </c>
      <c r="L6867" s="4">
        <f t="shared" si="761"/>
        <v>29.108648204803501</v>
      </c>
      <c r="N6867" s="7">
        <v>30</v>
      </c>
      <c r="P6867" s="4">
        <f t="shared" si="762"/>
        <v>-873.25944614410503</v>
      </c>
      <c r="Q6867" s="4"/>
      <c r="R6867" s="9">
        <v>808.07429825800295</v>
      </c>
      <c r="S6867" s="9">
        <v>2799.7511659878373</v>
      </c>
      <c r="T6867" s="9">
        <v>895.29271149674628</v>
      </c>
      <c r="U6867" s="9">
        <v>3309.646220837215</v>
      </c>
      <c r="V6867" s="4">
        <f t="shared" si="763"/>
        <v>87.218413238743324</v>
      </c>
      <c r="W6867" s="4">
        <f t="shared" si="763"/>
        <v>509.89505484937763</v>
      </c>
      <c r="X6867" s="4"/>
      <c r="Y6867" s="4">
        <f t="shared" si="764"/>
        <v>-276.14597805598407</v>
      </c>
      <c r="Z6867" s="7">
        <v>0.6573</v>
      </c>
      <c r="AA6867" s="4">
        <f t="shared" si="765"/>
        <v>-181.51075137619833</v>
      </c>
    </row>
    <row r="6868" spans="1:27" x14ac:dyDescent="0.3">
      <c r="A6868" s="3">
        <v>10</v>
      </c>
      <c r="B6868" s="3">
        <v>12</v>
      </c>
      <c r="C6868" s="3">
        <v>21</v>
      </c>
      <c r="D6868" s="9">
        <v>41.875650215148902</v>
      </c>
      <c r="E6868" s="9">
        <v>196.57104320526119</v>
      </c>
      <c r="F6868" s="4">
        <f t="shared" si="759"/>
        <v>238.4466934204101</v>
      </c>
      <c r="H6868" s="9">
        <v>47</v>
      </c>
      <c r="I6868" s="9">
        <v>217</v>
      </c>
      <c r="J6868" s="4">
        <f t="shared" si="760"/>
        <v>264</v>
      </c>
      <c r="L6868" s="4">
        <f t="shared" si="761"/>
        <v>25.553306579589901</v>
      </c>
      <c r="N6868" s="7">
        <v>30</v>
      </c>
      <c r="P6868" s="4">
        <f t="shared" si="762"/>
        <v>-766.59919738769702</v>
      </c>
      <c r="Q6868" s="4"/>
      <c r="R6868" s="9">
        <v>819.12232836621592</v>
      </c>
      <c r="S6868" s="9">
        <v>2799.6655774432302</v>
      </c>
      <c r="T6868" s="9">
        <v>858.75015184381778</v>
      </c>
      <c r="U6868" s="9">
        <v>3294.4643574388797</v>
      </c>
      <c r="V6868" s="4">
        <f t="shared" si="763"/>
        <v>39.627823477601851</v>
      </c>
      <c r="W6868" s="4">
        <f t="shared" si="763"/>
        <v>494.79877999564951</v>
      </c>
      <c r="X6868" s="4"/>
      <c r="Y6868" s="4">
        <f t="shared" si="764"/>
        <v>-232.17259391444566</v>
      </c>
      <c r="Z6868" s="7">
        <v>0.6573</v>
      </c>
      <c r="AA6868" s="4">
        <f t="shared" si="765"/>
        <v>-152.60704597996514</v>
      </c>
    </row>
    <row r="6869" spans="1:27" x14ac:dyDescent="0.3">
      <c r="A6869" s="3">
        <v>10</v>
      </c>
      <c r="B6869" s="3">
        <v>12</v>
      </c>
      <c r="C6869" s="3">
        <v>22</v>
      </c>
      <c r="D6869" s="9">
        <v>43.007424545288103</v>
      </c>
      <c r="E6869" s="9">
        <v>196.46081342697141</v>
      </c>
      <c r="F6869" s="4">
        <f t="shared" si="759"/>
        <v>239.46823797225952</v>
      </c>
      <c r="H6869" s="9">
        <v>48</v>
      </c>
      <c r="I6869" s="9">
        <v>220</v>
      </c>
      <c r="J6869" s="4">
        <f t="shared" si="760"/>
        <v>268</v>
      </c>
      <c r="L6869" s="4">
        <f t="shared" si="761"/>
        <v>28.531762027740484</v>
      </c>
      <c r="N6869" s="7">
        <v>30</v>
      </c>
      <c r="P6869" s="4">
        <f t="shared" si="762"/>
        <v>-855.95286083221458</v>
      </c>
      <c r="Q6869" s="4"/>
      <c r="R6869" s="9">
        <v>841.218388582643</v>
      </c>
      <c r="S6869" s="9">
        <v>2798.7709400373583</v>
      </c>
      <c r="T6869" s="9">
        <v>877.02143167028203</v>
      </c>
      <c r="U6869" s="9">
        <v>3340.0099476338869</v>
      </c>
      <c r="V6869" s="4">
        <f t="shared" si="763"/>
        <v>35.803043087639026</v>
      </c>
      <c r="W6869" s="4">
        <f t="shared" si="763"/>
        <v>541.23900759652861</v>
      </c>
      <c r="X6869" s="4"/>
      <c r="Y6869" s="4">
        <f t="shared" si="764"/>
        <v>-278.91081014804695</v>
      </c>
      <c r="Z6869" s="7">
        <v>0.6573</v>
      </c>
      <c r="AA6869" s="4">
        <f t="shared" si="765"/>
        <v>-183.32807551031127</v>
      </c>
    </row>
    <row r="6870" spans="1:27" x14ac:dyDescent="0.3">
      <c r="A6870" s="3">
        <v>10</v>
      </c>
      <c r="B6870" s="3">
        <v>12</v>
      </c>
      <c r="C6870" s="3">
        <v>23</v>
      </c>
      <c r="D6870" s="9">
        <v>44.139198875427198</v>
      </c>
      <c r="E6870" s="9">
        <v>196.3136046409607</v>
      </c>
      <c r="F6870" s="4">
        <f t="shared" si="759"/>
        <v>240.45280351638792</v>
      </c>
      <c r="H6870" s="9">
        <v>49</v>
      </c>
      <c r="I6870" s="9">
        <v>220</v>
      </c>
      <c r="J6870" s="4">
        <f t="shared" si="760"/>
        <v>269</v>
      </c>
      <c r="L6870" s="4">
        <f t="shared" si="761"/>
        <v>28.547196483612083</v>
      </c>
      <c r="N6870" s="7">
        <v>30</v>
      </c>
      <c r="P6870" s="4">
        <f t="shared" si="762"/>
        <v>-856.4158945083625</v>
      </c>
      <c r="Q6870" s="4"/>
      <c r="R6870" s="9">
        <v>863.31444879906996</v>
      </c>
      <c r="S6870" s="9">
        <v>2797.5761775988221</v>
      </c>
      <c r="T6870" s="9">
        <v>895.29271149674628</v>
      </c>
      <c r="U6870" s="9">
        <v>3340.0099476338869</v>
      </c>
      <c r="V6870" s="4">
        <f t="shared" si="763"/>
        <v>31.978262697676314</v>
      </c>
      <c r="W6870" s="4">
        <f t="shared" si="763"/>
        <v>542.43377003506475</v>
      </c>
      <c r="X6870" s="4"/>
      <c r="Y6870" s="4">
        <f t="shared" si="764"/>
        <v>-282.00386177562143</v>
      </c>
      <c r="Z6870" s="7">
        <v>0.6573</v>
      </c>
      <c r="AA6870" s="4">
        <f t="shared" si="765"/>
        <v>-185.36113834511596</v>
      </c>
    </row>
    <row r="6871" spans="1:27" x14ac:dyDescent="0.3">
      <c r="A6871" s="3">
        <v>10</v>
      </c>
      <c r="B6871" s="3">
        <v>12</v>
      </c>
      <c r="C6871" s="3">
        <v>24</v>
      </c>
      <c r="D6871" s="9">
        <v>45.270973205566399</v>
      </c>
      <c r="E6871" s="9">
        <v>196.58158874511719</v>
      </c>
      <c r="F6871" s="4">
        <f t="shared" si="759"/>
        <v>241.85256195068359</v>
      </c>
      <c r="H6871" s="9">
        <v>48</v>
      </c>
      <c r="I6871" s="9">
        <v>223</v>
      </c>
      <c r="J6871" s="4">
        <f t="shared" si="760"/>
        <v>271</v>
      </c>
      <c r="L6871" s="4">
        <f t="shared" si="761"/>
        <v>29.147438049316406</v>
      </c>
      <c r="N6871" s="7">
        <v>30</v>
      </c>
      <c r="P6871" s="4">
        <f t="shared" si="762"/>
        <v>-874.42314147949219</v>
      </c>
      <c r="Q6871" s="4"/>
      <c r="R6871" s="9">
        <v>885.41050901549693</v>
      </c>
      <c r="S6871" s="9">
        <v>2799.7511659878373</v>
      </c>
      <c r="T6871" s="9">
        <v>877.02143167028203</v>
      </c>
      <c r="U6871" s="9">
        <v>3385.5555378288946</v>
      </c>
      <c r="V6871" s="4">
        <f t="shared" si="763"/>
        <v>-8.3890773452149006</v>
      </c>
      <c r="W6871" s="4">
        <f t="shared" si="763"/>
        <v>585.80437184105722</v>
      </c>
      <c r="X6871" s="4"/>
      <c r="Y6871" s="4">
        <f t="shared" si="764"/>
        <v>-297.00784698364987</v>
      </c>
      <c r="Z6871" s="7">
        <v>0.6573</v>
      </c>
      <c r="AA6871" s="4">
        <f t="shared" si="765"/>
        <v>-195.22325782235305</v>
      </c>
    </row>
    <row r="6872" spans="1:27" x14ac:dyDescent="0.3">
      <c r="A6872" s="3">
        <v>10</v>
      </c>
      <c r="B6872" s="3">
        <v>13</v>
      </c>
      <c r="C6872" s="3">
        <v>1</v>
      </c>
      <c r="D6872" s="9">
        <v>44.139198875427198</v>
      </c>
      <c r="E6872" s="9">
        <v>192.39474859237669</v>
      </c>
      <c r="F6872" s="4">
        <f t="shared" si="759"/>
        <v>236.5339474678039</v>
      </c>
      <c r="H6872" s="9">
        <v>48</v>
      </c>
      <c r="I6872" s="9">
        <v>220</v>
      </c>
      <c r="J6872" s="4">
        <f t="shared" si="760"/>
        <v>268</v>
      </c>
      <c r="L6872" s="4">
        <f t="shared" si="761"/>
        <v>31.466052532196102</v>
      </c>
      <c r="N6872" s="7">
        <v>32</v>
      </c>
      <c r="P6872" s="4">
        <f t="shared" si="762"/>
        <v>-1006.9136810302753</v>
      </c>
      <c r="Q6872" s="4"/>
      <c r="R6872" s="9">
        <v>863.31444879906996</v>
      </c>
      <c r="S6872" s="9">
        <v>2765.7703270333895</v>
      </c>
      <c r="T6872" s="9">
        <v>877.02143167028203</v>
      </c>
      <c r="U6872" s="9">
        <v>3340.0099476338869</v>
      </c>
      <c r="V6872" s="4">
        <f t="shared" si="763"/>
        <v>13.706982871212062</v>
      </c>
      <c r="W6872" s="4">
        <f t="shared" si="763"/>
        <v>574.23962060049735</v>
      </c>
      <c r="X6872" s="4"/>
      <c r="Y6872" s="4">
        <f t="shared" si="764"/>
        <v>-418.96707755856585</v>
      </c>
      <c r="Z6872" s="7">
        <v>0.6573</v>
      </c>
      <c r="AA6872" s="4">
        <f t="shared" si="765"/>
        <v>-275.38706007924532</v>
      </c>
    </row>
    <row r="6873" spans="1:27" x14ac:dyDescent="0.3">
      <c r="A6873" s="3">
        <v>10</v>
      </c>
      <c r="B6873" s="3">
        <v>13</v>
      </c>
      <c r="C6873" s="3">
        <v>2</v>
      </c>
      <c r="D6873" s="9">
        <v>43.5733117103577</v>
      </c>
      <c r="E6873" s="9">
        <v>182.59895012378689</v>
      </c>
      <c r="F6873" s="4">
        <f t="shared" si="759"/>
        <v>226.17226183414459</v>
      </c>
      <c r="H6873" s="9">
        <v>49</v>
      </c>
      <c r="I6873" s="9">
        <v>219</v>
      </c>
      <c r="J6873" s="4">
        <f t="shared" si="760"/>
        <v>268</v>
      </c>
      <c r="L6873" s="4">
        <f t="shared" si="761"/>
        <v>41.827738165855408</v>
      </c>
      <c r="N6873" s="7">
        <v>32</v>
      </c>
      <c r="P6873" s="4">
        <f t="shared" si="762"/>
        <v>-1338.487621307373</v>
      </c>
      <c r="Q6873" s="4"/>
      <c r="R6873" s="9">
        <v>852.26641869085699</v>
      </c>
      <c r="S6873" s="9">
        <v>2686.2665840554118</v>
      </c>
      <c r="T6873" s="9">
        <v>895.29271149674628</v>
      </c>
      <c r="U6873" s="9">
        <v>3324.8280842355512</v>
      </c>
      <c r="V6873" s="4">
        <f t="shared" si="763"/>
        <v>43.026292805889284</v>
      </c>
      <c r="W6873" s="4">
        <f t="shared" si="763"/>
        <v>638.56150018013932</v>
      </c>
      <c r="X6873" s="4"/>
      <c r="Y6873" s="4">
        <f t="shared" si="764"/>
        <v>-656.89982832134456</v>
      </c>
      <c r="Z6873" s="7">
        <v>0.6573</v>
      </c>
      <c r="AA6873" s="4">
        <f t="shared" si="765"/>
        <v>-431.78025715561978</v>
      </c>
    </row>
    <row r="6874" spans="1:27" x14ac:dyDescent="0.3">
      <c r="A6874" s="3">
        <v>10</v>
      </c>
      <c r="B6874" s="3">
        <v>13</v>
      </c>
      <c r="C6874" s="3">
        <v>3</v>
      </c>
      <c r="D6874" s="9">
        <v>43.5733117103577</v>
      </c>
      <c r="E6874" s="9">
        <v>158.59956543445583</v>
      </c>
      <c r="F6874" s="4">
        <f t="shared" si="759"/>
        <v>202.17287714481353</v>
      </c>
      <c r="H6874" s="9">
        <v>49</v>
      </c>
      <c r="I6874" s="9">
        <v>218</v>
      </c>
      <c r="J6874" s="4">
        <f t="shared" si="760"/>
        <v>267</v>
      </c>
      <c r="L6874" s="4">
        <f t="shared" si="761"/>
        <v>64.827122855186474</v>
      </c>
      <c r="N6874" s="7">
        <v>32</v>
      </c>
      <c r="P6874" s="4">
        <f t="shared" si="762"/>
        <v>-2074.4679313659672</v>
      </c>
      <c r="Q6874" s="4"/>
      <c r="R6874" s="9">
        <v>852.26641869085699</v>
      </c>
      <c r="S6874" s="9">
        <v>2491.4850314277287</v>
      </c>
      <c r="T6874" s="9">
        <v>895.29271149674628</v>
      </c>
      <c r="U6874" s="9">
        <v>3309.646220837215</v>
      </c>
      <c r="V6874" s="4">
        <f t="shared" si="763"/>
        <v>43.026292805889284</v>
      </c>
      <c r="W6874" s="4">
        <f t="shared" si="763"/>
        <v>818.16118940948627</v>
      </c>
      <c r="X6874" s="4"/>
      <c r="Y6874" s="4">
        <f t="shared" si="764"/>
        <v>-1213.2804491505917</v>
      </c>
      <c r="Z6874" s="7">
        <v>0.6573</v>
      </c>
      <c r="AA6874" s="4">
        <f t="shared" si="765"/>
        <v>-797.48923922668394</v>
      </c>
    </row>
    <row r="6875" spans="1:27" x14ac:dyDescent="0.3">
      <c r="A6875" s="3">
        <v>10</v>
      </c>
      <c r="B6875" s="3">
        <v>13</v>
      </c>
      <c r="C6875" s="3">
        <v>4</v>
      </c>
      <c r="D6875" s="9">
        <v>43.5733117103577</v>
      </c>
      <c r="E6875" s="9">
        <v>134.36624133586881</v>
      </c>
      <c r="F6875" s="4">
        <f t="shared" si="759"/>
        <v>177.93955304622651</v>
      </c>
      <c r="H6875" s="9">
        <v>48</v>
      </c>
      <c r="I6875" s="9">
        <v>217</v>
      </c>
      <c r="J6875" s="4">
        <f t="shared" si="760"/>
        <v>265</v>
      </c>
      <c r="L6875" s="4">
        <f t="shared" si="761"/>
        <v>87.060446953773493</v>
      </c>
      <c r="N6875" s="7">
        <v>33</v>
      </c>
      <c r="P6875" s="4">
        <f t="shared" si="762"/>
        <v>-2872.9947494745252</v>
      </c>
      <c r="Q6875" s="4"/>
      <c r="R6875" s="9">
        <v>852.26641869085699</v>
      </c>
      <c r="S6875" s="9">
        <v>2294.8047944474101</v>
      </c>
      <c r="T6875" s="9">
        <v>877.02143167028203</v>
      </c>
      <c r="U6875" s="9">
        <v>3294.4643574388797</v>
      </c>
      <c r="V6875" s="4">
        <f t="shared" si="763"/>
        <v>24.755012979425032</v>
      </c>
      <c r="W6875" s="4">
        <f t="shared" si="763"/>
        <v>999.65956299146956</v>
      </c>
      <c r="X6875" s="4"/>
      <c r="Y6875" s="4">
        <f t="shared" si="764"/>
        <v>-1848.5801735036307</v>
      </c>
      <c r="Z6875" s="7">
        <v>0.6573</v>
      </c>
      <c r="AA6875" s="4">
        <f t="shared" si="765"/>
        <v>-1215.0717480439364</v>
      </c>
    </row>
    <row r="6876" spans="1:27" x14ac:dyDescent="0.3">
      <c r="A6876" s="3">
        <v>10</v>
      </c>
      <c r="B6876" s="3">
        <v>13</v>
      </c>
      <c r="C6876" s="3">
        <v>5</v>
      </c>
      <c r="D6876" s="9">
        <v>43.5733117103577</v>
      </c>
      <c r="E6876" s="9">
        <v>134.29996762275698</v>
      </c>
      <c r="F6876" s="4">
        <f t="shared" si="759"/>
        <v>177.87327933311468</v>
      </c>
      <c r="H6876" s="9">
        <v>49</v>
      </c>
      <c r="I6876" s="9">
        <v>219</v>
      </c>
      <c r="J6876" s="4">
        <f t="shared" si="760"/>
        <v>268</v>
      </c>
      <c r="L6876" s="4">
        <f t="shared" si="761"/>
        <v>90.126720666885319</v>
      </c>
      <c r="N6876" s="7">
        <v>35</v>
      </c>
      <c r="P6876" s="4">
        <f t="shared" si="762"/>
        <v>-3154.4352233409863</v>
      </c>
      <c r="Q6876" s="4"/>
      <c r="R6876" s="9">
        <v>852.26641869085699</v>
      </c>
      <c r="S6876" s="9">
        <v>2294.2669135647893</v>
      </c>
      <c r="T6876" s="9">
        <v>895.29271149674628</v>
      </c>
      <c r="U6876" s="9">
        <v>3324.8280842355512</v>
      </c>
      <c r="V6876" s="4">
        <f t="shared" si="763"/>
        <v>43.026292805889284</v>
      </c>
      <c r="W6876" s="4">
        <f t="shared" si="763"/>
        <v>1030.5611706707618</v>
      </c>
      <c r="X6876" s="4"/>
      <c r="Y6876" s="4">
        <f t="shared" si="764"/>
        <v>-2080.8477598643353</v>
      </c>
      <c r="Z6876" s="7">
        <v>0.6573</v>
      </c>
      <c r="AA6876" s="4">
        <f t="shared" si="765"/>
        <v>-1367.7412325588275</v>
      </c>
    </row>
    <row r="6877" spans="1:27" x14ac:dyDescent="0.3">
      <c r="A6877" s="3">
        <v>10</v>
      </c>
      <c r="B6877" s="3">
        <v>13</v>
      </c>
      <c r="C6877" s="3">
        <v>6</v>
      </c>
      <c r="D6877" s="9">
        <v>43.5733117103577</v>
      </c>
      <c r="E6877" s="9">
        <v>156.65159671306611</v>
      </c>
      <c r="F6877" s="4">
        <f t="shared" si="759"/>
        <v>200.22490842342381</v>
      </c>
      <c r="H6877" s="9">
        <v>48</v>
      </c>
      <c r="I6877" s="9">
        <v>218</v>
      </c>
      <c r="J6877" s="4">
        <f t="shared" si="760"/>
        <v>266</v>
      </c>
      <c r="L6877" s="4">
        <f t="shared" si="761"/>
        <v>65.775091576576187</v>
      </c>
      <c r="N6877" s="7">
        <v>35</v>
      </c>
      <c r="P6877" s="4">
        <f t="shared" si="762"/>
        <v>-2302.1282051801663</v>
      </c>
      <c r="Q6877" s="4"/>
      <c r="R6877" s="9">
        <v>852.26641869085699</v>
      </c>
      <c r="S6877" s="9">
        <v>2475.6751057821393</v>
      </c>
      <c r="T6877" s="9">
        <v>877.02143167028203</v>
      </c>
      <c r="U6877" s="9">
        <v>3309.646220837215</v>
      </c>
      <c r="V6877" s="4">
        <f t="shared" si="763"/>
        <v>24.755012979425032</v>
      </c>
      <c r="W6877" s="4">
        <f t="shared" si="763"/>
        <v>833.97111505507564</v>
      </c>
      <c r="X6877" s="4"/>
      <c r="Y6877" s="4">
        <f t="shared" si="764"/>
        <v>-1443.4020771456658</v>
      </c>
      <c r="Z6877" s="7">
        <v>0.6573</v>
      </c>
      <c r="AA6877" s="4">
        <f t="shared" si="765"/>
        <v>-948.74818530784614</v>
      </c>
    </row>
    <row r="6878" spans="1:27" x14ac:dyDescent="0.3">
      <c r="A6878" s="3">
        <v>10</v>
      </c>
      <c r="B6878" s="3">
        <v>13</v>
      </c>
      <c r="C6878" s="3">
        <v>7</v>
      </c>
      <c r="D6878" s="9">
        <v>43.5733117103577</v>
      </c>
      <c r="E6878" s="9">
        <v>151.3282866001129</v>
      </c>
      <c r="F6878" s="4">
        <f t="shared" si="759"/>
        <v>194.9015983104706</v>
      </c>
      <c r="H6878" s="9">
        <v>50</v>
      </c>
      <c r="I6878" s="9">
        <v>219</v>
      </c>
      <c r="J6878" s="4">
        <f t="shared" si="760"/>
        <v>269</v>
      </c>
      <c r="L6878" s="4">
        <f t="shared" si="761"/>
        <v>74.098401689529396</v>
      </c>
      <c r="N6878" s="7">
        <v>36</v>
      </c>
      <c r="P6878" s="4">
        <f t="shared" si="762"/>
        <v>-2667.5424608230583</v>
      </c>
      <c r="Q6878" s="4"/>
      <c r="R6878" s="9">
        <v>852.26641869085699</v>
      </c>
      <c r="S6878" s="9">
        <v>2432.4705568271747</v>
      </c>
      <c r="T6878" s="9">
        <v>913.56399132321053</v>
      </c>
      <c r="U6878" s="9">
        <v>3324.8280842355512</v>
      </c>
      <c r="V6878" s="4">
        <f t="shared" si="763"/>
        <v>61.297572632353535</v>
      </c>
      <c r="W6878" s="4">
        <f t="shared" si="763"/>
        <v>892.35752740837643</v>
      </c>
      <c r="X6878" s="4"/>
      <c r="Y6878" s="4">
        <f t="shared" si="764"/>
        <v>-1713.8873607823284</v>
      </c>
      <c r="Z6878" s="7">
        <v>0.6573</v>
      </c>
      <c r="AA6878" s="4">
        <f t="shared" si="765"/>
        <v>-1126.5381622422244</v>
      </c>
    </row>
    <row r="6879" spans="1:27" x14ac:dyDescent="0.3">
      <c r="A6879" s="3">
        <v>10</v>
      </c>
      <c r="B6879" s="3">
        <v>13</v>
      </c>
      <c r="C6879" s="3">
        <v>8</v>
      </c>
      <c r="D6879" s="9">
        <v>43.5733117103577</v>
      </c>
      <c r="E6879" s="9">
        <v>151.18203475475309</v>
      </c>
      <c r="F6879" s="4">
        <f t="shared" si="759"/>
        <v>194.75534646511079</v>
      </c>
      <c r="H6879" s="9">
        <v>49</v>
      </c>
      <c r="I6879" s="9">
        <v>219</v>
      </c>
      <c r="J6879" s="4">
        <f t="shared" si="760"/>
        <v>268</v>
      </c>
      <c r="L6879" s="4">
        <f t="shared" si="761"/>
        <v>73.24465353488921</v>
      </c>
      <c r="N6879" s="7">
        <v>36</v>
      </c>
      <c r="P6879" s="4">
        <f t="shared" si="762"/>
        <v>-2636.8075272560118</v>
      </c>
      <c r="Q6879" s="4"/>
      <c r="R6879" s="9">
        <v>852.26641869085699</v>
      </c>
      <c r="S6879" s="9">
        <v>2431.2835608738546</v>
      </c>
      <c r="T6879" s="9">
        <v>895.29271149674628</v>
      </c>
      <c r="U6879" s="9">
        <v>3324.8280842355512</v>
      </c>
      <c r="V6879" s="4">
        <f t="shared" si="763"/>
        <v>43.026292805889284</v>
      </c>
      <c r="W6879" s="4">
        <f t="shared" si="763"/>
        <v>893.54452336169652</v>
      </c>
      <c r="X6879" s="4"/>
      <c r="Y6879" s="4">
        <f t="shared" si="764"/>
        <v>-1700.2367110884261</v>
      </c>
      <c r="Z6879" s="7">
        <v>0.6573</v>
      </c>
      <c r="AA6879" s="4">
        <f t="shared" si="765"/>
        <v>-1117.5655901984226</v>
      </c>
    </row>
    <row r="6880" spans="1:27" x14ac:dyDescent="0.3">
      <c r="A6880" s="3">
        <v>10</v>
      </c>
      <c r="B6880" s="3">
        <v>13</v>
      </c>
      <c r="C6880" s="3">
        <v>9</v>
      </c>
      <c r="D6880" s="9">
        <v>44.705086040496802</v>
      </c>
      <c r="E6880" s="9">
        <v>150.23100061416619</v>
      </c>
      <c r="F6880" s="4">
        <f t="shared" si="759"/>
        <v>194.936086654663</v>
      </c>
      <c r="H6880" s="9">
        <v>49</v>
      </c>
      <c r="I6880" s="9">
        <v>219</v>
      </c>
      <c r="J6880" s="4">
        <f t="shared" si="760"/>
        <v>268</v>
      </c>
      <c r="L6880" s="4">
        <f t="shared" si="761"/>
        <v>73.063913345336999</v>
      </c>
      <c r="N6880" s="7">
        <v>40</v>
      </c>
      <c r="P6880" s="4">
        <f t="shared" si="762"/>
        <v>-2922.5565338134802</v>
      </c>
      <c r="Q6880" s="4"/>
      <c r="R6880" s="9">
        <v>874.36247890728396</v>
      </c>
      <c r="S6880" s="9">
        <v>2423.5648726242671</v>
      </c>
      <c r="T6880" s="9">
        <v>895.29271149674628</v>
      </c>
      <c r="U6880" s="9">
        <v>3324.8280842355512</v>
      </c>
      <c r="V6880" s="4">
        <f t="shared" si="763"/>
        <v>20.930232589462321</v>
      </c>
      <c r="W6880" s="4">
        <f t="shared" si="763"/>
        <v>901.26321161128408</v>
      </c>
      <c r="X6880" s="4"/>
      <c r="Y6880" s="4">
        <f t="shared" si="764"/>
        <v>-2000.3630896127338</v>
      </c>
      <c r="Z6880" s="7">
        <v>0.6573</v>
      </c>
      <c r="AA6880" s="4">
        <f t="shared" si="765"/>
        <v>-1314.83865880245</v>
      </c>
    </row>
    <row r="6881" spans="1:27" x14ac:dyDescent="0.3">
      <c r="A6881" s="3">
        <v>10</v>
      </c>
      <c r="B6881" s="3">
        <v>13</v>
      </c>
      <c r="C6881" s="3">
        <v>10</v>
      </c>
      <c r="D6881" s="9">
        <v>45.270973205566399</v>
      </c>
      <c r="E6881" s="9">
        <v>178.79102084636691</v>
      </c>
      <c r="F6881" s="4">
        <f t="shared" si="759"/>
        <v>224.06199405193331</v>
      </c>
      <c r="H6881" s="9">
        <v>48</v>
      </c>
      <c r="I6881" s="9">
        <v>220</v>
      </c>
      <c r="J6881" s="4">
        <f t="shared" si="760"/>
        <v>268</v>
      </c>
      <c r="L6881" s="4">
        <f t="shared" si="761"/>
        <v>43.938005948066689</v>
      </c>
      <c r="N6881" s="7">
        <v>42</v>
      </c>
      <c r="P6881" s="4">
        <f t="shared" si="762"/>
        <v>-1845.3962498188009</v>
      </c>
      <c r="Q6881" s="4"/>
      <c r="R6881" s="9">
        <v>885.41050901549693</v>
      </c>
      <c r="S6881" s="9">
        <v>2655.361028866756</v>
      </c>
      <c r="T6881" s="9">
        <v>877.02143167028203</v>
      </c>
      <c r="U6881" s="9">
        <v>3340.0099476338869</v>
      </c>
      <c r="V6881" s="4">
        <f t="shared" si="763"/>
        <v>-8.3890773452149006</v>
      </c>
      <c r="W6881" s="4">
        <f t="shared" si="763"/>
        <v>684.64891876713091</v>
      </c>
      <c r="X6881" s="4"/>
      <c r="Y6881" s="4">
        <f t="shared" si="764"/>
        <v>-1169.1364083968849</v>
      </c>
      <c r="Z6881" s="7">
        <v>0.6573</v>
      </c>
      <c r="AA6881" s="4">
        <f t="shared" si="765"/>
        <v>-768.47336123927244</v>
      </c>
    </row>
    <row r="6882" spans="1:27" x14ac:dyDescent="0.3">
      <c r="A6882" s="3">
        <v>10</v>
      </c>
      <c r="B6882" s="3">
        <v>13</v>
      </c>
      <c r="C6882" s="3">
        <v>11</v>
      </c>
      <c r="D6882" s="9">
        <v>45.270973205566399</v>
      </c>
      <c r="E6882" s="9">
        <v>174.89817340373992</v>
      </c>
      <c r="F6882" s="4">
        <f t="shared" si="759"/>
        <v>220.16914660930632</v>
      </c>
      <c r="H6882" s="9">
        <v>50</v>
      </c>
      <c r="I6882" s="9">
        <v>219</v>
      </c>
      <c r="J6882" s="4">
        <f t="shared" si="760"/>
        <v>269</v>
      </c>
      <c r="L6882" s="4">
        <f t="shared" si="761"/>
        <v>48.830853390693676</v>
      </c>
      <c r="N6882" s="7">
        <v>42</v>
      </c>
      <c r="P6882" s="4">
        <f t="shared" si="762"/>
        <v>-2050.8958424091343</v>
      </c>
      <c r="Q6882" s="4"/>
      <c r="R6882" s="9">
        <v>885.41050901549693</v>
      </c>
      <c r="S6882" s="9">
        <v>2623.7662625628591</v>
      </c>
      <c r="T6882" s="9">
        <v>913.56399132321053</v>
      </c>
      <c r="U6882" s="9">
        <v>3324.8280842355512</v>
      </c>
      <c r="V6882" s="4">
        <f t="shared" si="763"/>
        <v>28.153482307713602</v>
      </c>
      <c r="W6882" s="4">
        <f t="shared" si="763"/>
        <v>701.06182167269208</v>
      </c>
      <c r="X6882" s="4"/>
      <c r="Y6882" s="4">
        <f t="shared" si="764"/>
        <v>-1321.6805384287286</v>
      </c>
      <c r="Z6882" s="7">
        <v>0.6573</v>
      </c>
      <c r="AA6882" s="4">
        <f t="shared" si="765"/>
        <v>-868.74061790920325</v>
      </c>
    </row>
    <row r="6883" spans="1:27" x14ac:dyDescent="0.3">
      <c r="A6883" s="3">
        <v>10</v>
      </c>
      <c r="B6883" s="3">
        <v>13</v>
      </c>
      <c r="C6883" s="3">
        <v>12</v>
      </c>
      <c r="D6883" s="9">
        <v>43.007424545288103</v>
      </c>
      <c r="E6883" s="9">
        <v>174.61824207305909</v>
      </c>
      <c r="F6883" s="4">
        <f t="shared" si="759"/>
        <v>217.6256666183472</v>
      </c>
      <c r="H6883" s="9">
        <v>48</v>
      </c>
      <c r="I6883" s="9">
        <v>219</v>
      </c>
      <c r="J6883" s="4">
        <f t="shared" si="760"/>
        <v>267</v>
      </c>
      <c r="L6883" s="4">
        <f t="shared" si="761"/>
        <v>49.374333381652804</v>
      </c>
      <c r="N6883" s="7">
        <v>40</v>
      </c>
      <c r="P6883" s="4">
        <f t="shared" si="762"/>
        <v>-1974.9733352661121</v>
      </c>
      <c r="Q6883" s="4"/>
      <c r="R6883" s="9">
        <v>841.218388582643</v>
      </c>
      <c r="S6883" s="9">
        <v>2621.494311945426</v>
      </c>
      <c r="T6883" s="9">
        <v>877.02143167028203</v>
      </c>
      <c r="U6883" s="9">
        <v>3324.8280842355512</v>
      </c>
      <c r="V6883" s="4">
        <f t="shared" si="763"/>
        <v>35.803043087639026</v>
      </c>
      <c r="W6883" s="4">
        <f t="shared" si="763"/>
        <v>703.33377229012513</v>
      </c>
      <c r="X6883" s="4"/>
      <c r="Y6883" s="4">
        <f t="shared" si="764"/>
        <v>-1235.836519888348</v>
      </c>
      <c r="Z6883" s="7">
        <v>0.6573</v>
      </c>
      <c r="AA6883" s="4">
        <f t="shared" si="765"/>
        <v>-812.3153445226111</v>
      </c>
    </row>
    <row r="6884" spans="1:27" x14ac:dyDescent="0.3">
      <c r="A6884" s="3">
        <v>10</v>
      </c>
      <c r="B6884" s="3">
        <v>13</v>
      </c>
      <c r="C6884" s="3">
        <v>13</v>
      </c>
      <c r="D6884" s="9">
        <v>41.309763050079297</v>
      </c>
      <c r="E6884" s="9">
        <v>187.84736011028289</v>
      </c>
      <c r="F6884" s="4">
        <f t="shared" si="759"/>
        <v>229.15712316036218</v>
      </c>
      <c r="H6884" s="9">
        <v>50</v>
      </c>
      <c r="I6884" s="9">
        <v>220</v>
      </c>
      <c r="J6884" s="4">
        <f t="shared" si="760"/>
        <v>270</v>
      </c>
      <c r="L6884" s="4">
        <f t="shared" si="761"/>
        <v>40.842876839637825</v>
      </c>
      <c r="N6884" s="7">
        <v>38</v>
      </c>
      <c r="P6884" s="4">
        <f t="shared" si="762"/>
        <v>-1552.0293199062373</v>
      </c>
      <c r="Q6884" s="4"/>
      <c r="R6884" s="9">
        <v>808.07429825800295</v>
      </c>
      <c r="S6884" s="9">
        <v>2728.8632382768283</v>
      </c>
      <c r="T6884" s="9">
        <v>913.56399132321053</v>
      </c>
      <c r="U6884" s="9">
        <v>3340.0099476338869</v>
      </c>
      <c r="V6884" s="4">
        <f t="shared" si="763"/>
        <v>105.48969306520758</v>
      </c>
      <c r="W6884" s="4">
        <f t="shared" si="763"/>
        <v>611.14670935705863</v>
      </c>
      <c r="X6884" s="4"/>
      <c r="Y6884" s="4">
        <f t="shared" si="764"/>
        <v>-835.39291748397113</v>
      </c>
      <c r="Z6884" s="7">
        <v>0.6573</v>
      </c>
      <c r="AA6884" s="4">
        <f t="shared" si="765"/>
        <v>-549.10376466221419</v>
      </c>
    </row>
    <row r="6885" spans="1:27" x14ac:dyDescent="0.3">
      <c r="A6885" s="3">
        <v>10</v>
      </c>
      <c r="B6885" s="3">
        <v>13</v>
      </c>
      <c r="C6885" s="3">
        <v>14</v>
      </c>
      <c r="D6885" s="9">
        <v>40.7438758850098</v>
      </c>
      <c r="E6885" s="9">
        <v>187.7972606658935</v>
      </c>
      <c r="F6885" s="4">
        <f t="shared" si="759"/>
        <v>228.5411365509033</v>
      </c>
      <c r="H6885" s="9">
        <v>49</v>
      </c>
      <c r="I6885" s="9">
        <v>219</v>
      </c>
      <c r="J6885" s="4">
        <f t="shared" si="760"/>
        <v>268</v>
      </c>
      <c r="L6885" s="4">
        <f t="shared" si="761"/>
        <v>39.458863449096697</v>
      </c>
      <c r="N6885" s="7">
        <v>38</v>
      </c>
      <c r="P6885" s="4">
        <f t="shared" si="762"/>
        <v>-1499.4368110656744</v>
      </c>
      <c r="Q6885" s="4"/>
      <c r="R6885" s="9">
        <v>797.02626814978998</v>
      </c>
      <c r="S6885" s="9">
        <v>2728.4566250759253</v>
      </c>
      <c r="T6885" s="9">
        <v>895.29271149674628</v>
      </c>
      <c r="U6885" s="9">
        <v>3324.8280842355512</v>
      </c>
      <c r="V6885" s="4">
        <f t="shared" si="763"/>
        <v>98.266443346956294</v>
      </c>
      <c r="W6885" s="4">
        <f t="shared" si="763"/>
        <v>596.37145915962583</v>
      </c>
      <c r="X6885" s="4"/>
      <c r="Y6885" s="4">
        <f t="shared" si="764"/>
        <v>-804.7989085590923</v>
      </c>
      <c r="Z6885" s="7">
        <v>0.6573</v>
      </c>
      <c r="AA6885" s="4">
        <f t="shared" si="765"/>
        <v>-528.99432259589139</v>
      </c>
    </row>
    <row r="6886" spans="1:27" x14ac:dyDescent="0.3">
      <c r="A6886" s="3">
        <v>10</v>
      </c>
      <c r="B6886" s="3">
        <v>13</v>
      </c>
      <c r="C6886" s="3">
        <v>15</v>
      </c>
      <c r="D6886" s="9">
        <v>40.177988719940203</v>
      </c>
      <c r="E6886" s="9">
        <v>195.1645591974258</v>
      </c>
      <c r="F6886" s="4">
        <f t="shared" si="759"/>
        <v>235.34254791736601</v>
      </c>
      <c r="H6886" s="9">
        <v>50</v>
      </c>
      <c r="I6886" s="9">
        <v>220</v>
      </c>
      <c r="J6886" s="4">
        <f t="shared" si="760"/>
        <v>270</v>
      </c>
      <c r="L6886" s="4">
        <f t="shared" si="761"/>
        <v>34.657452082633995</v>
      </c>
      <c r="N6886" s="7">
        <v>36</v>
      </c>
      <c r="P6886" s="4">
        <f t="shared" si="762"/>
        <v>-1247.6682749748238</v>
      </c>
      <c r="Q6886" s="4"/>
      <c r="R6886" s="9">
        <v>785.97823804157599</v>
      </c>
      <c r="S6886" s="9">
        <v>2788.2504035848265</v>
      </c>
      <c r="T6886" s="9">
        <v>913.56399132321053</v>
      </c>
      <c r="U6886" s="9">
        <v>3340.0099476338869</v>
      </c>
      <c r="V6886" s="4">
        <f t="shared" si="763"/>
        <v>127.58575328163454</v>
      </c>
      <c r="W6886" s="4">
        <f t="shared" si="763"/>
        <v>551.75954404906042</v>
      </c>
      <c r="X6886" s="4"/>
      <c r="Y6886" s="4">
        <f t="shared" si="764"/>
        <v>-568.32297764412897</v>
      </c>
      <c r="Z6886" s="7">
        <v>0.6573</v>
      </c>
      <c r="AA6886" s="4">
        <f t="shared" si="765"/>
        <v>-373.55869320548595</v>
      </c>
    </row>
    <row r="6887" spans="1:27" x14ac:dyDescent="0.3">
      <c r="A6887" s="3">
        <v>10</v>
      </c>
      <c r="B6887" s="3">
        <v>13</v>
      </c>
      <c r="C6887" s="3">
        <v>16</v>
      </c>
      <c r="D6887" s="9">
        <v>39.612101554870598</v>
      </c>
      <c r="E6887" s="9">
        <v>195.1718062162399</v>
      </c>
      <c r="F6887" s="4">
        <f t="shared" si="759"/>
        <v>234.78390777111051</v>
      </c>
      <c r="H6887" s="9">
        <v>48</v>
      </c>
      <c r="I6887" s="9">
        <v>220</v>
      </c>
      <c r="J6887" s="4">
        <f t="shared" si="760"/>
        <v>268</v>
      </c>
      <c r="L6887" s="4">
        <f t="shared" si="761"/>
        <v>33.216092228889494</v>
      </c>
      <c r="N6887" s="7">
        <v>36</v>
      </c>
      <c r="P6887" s="4">
        <f t="shared" si="762"/>
        <v>-1195.7793202400217</v>
      </c>
      <c r="Q6887" s="4"/>
      <c r="R6887" s="9">
        <v>774.93020793336291</v>
      </c>
      <c r="S6887" s="9">
        <v>2788.3092214482917</v>
      </c>
      <c r="T6887" s="9">
        <v>877.02143167028203</v>
      </c>
      <c r="U6887" s="9">
        <v>3340.0099476338869</v>
      </c>
      <c r="V6887" s="4">
        <f t="shared" si="763"/>
        <v>102.09122373691912</v>
      </c>
      <c r="W6887" s="4">
        <f t="shared" si="763"/>
        <v>551.70072618559516</v>
      </c>
      <c r="X6887" s="4"/>
      <c r="Y6887" s="4">
        <f t="shared" si="764"/>
        <v>-541.98737031750738</v>
      </c>
      <c r="Z6887" s="7">
        <v>0.6573</v>
      </c>
      <c r="AA6887" s="4">
        <f t="shared" si="765"/>
        <v>-356.24829850969758</v>
      </c>
    </row>
    <row r="6888" spans="1:27" x14ac:dyDescent="0.3">
      <c r="A6888" s="3">
        <v>10</v>
      </c>
      <c r="B6888" s="3">
        <v>13</v>
      </c>
      <c r="C6888" s="3">
        <v>17</v>
      </c>
      <c r="D6888" s="9">
        <v>39.612101554870598</v>
      </c>
      <c r="E6888" s="9">
        <v>195.16661822795868</v>
      </c>
      <c r="F6888" s="4">
        <f t="shared" si="759"/>
        <v>234.77871978282928</v>
      </c>
      <c r="H6888" s="9">
        <v>49</v>
      </c>
      <c r="I6888" s="9">
        <v>220</v>
      </c>
      <c r="J6888" s="4">
        <f t="shared" si="760"/>
        <v>269</v>
      </c>
      <c r="L6888" s="4">
        <f t="shared" si="761"/>
        <v>34.221280217170715</v>
      </c>
      <c r="N6888" s="7">
        <v>40</v>
      </c>
      <c r="P6888" s="4">
        <f t="shared" si="762"/>
        <v>-1368.8512086868286</v>
      </c>
      <c r="Q6888" s="4"/>
      <c r="R6888" s="9">
        <v>774.93020793336291</v>
      </c>
      <c r="S6888" s="9">
        <v>2788.2671144920473</v>
      </c>
      <c r="T6888" s="9">
        <v>895.29271149674628</v>
      </c>
      <c r="U6888" s="9">
        <v>3340.0099476338869</v>
      </c>
      <c r="V6888" s="4">
        <f t="shared" si="763"/>
        <v>120.36250356338337</v>
      </c>
      <c r="W6888" s="4">
        <f t="shared" si="763"/>
        <v>551.74283314183958</v>
      </c>
      <c r="X6888" s="4"/>
      <c r="Y6888" s="4">
        <f t="shared" si="764"/>
        <v>-696.74587198160566</v>
      </c>
      <c r="Z6888" s="7">
        <v>0.6573</v>
      </c>
      <c r="AA6888" s="4">
        <f t="shared" si="765"/>
        <v>-457.97106165350942</v>
      </c>
    </row>
    <row r="6889" spans="1:27" x14ac:dyDescent="0.3">
      <c r="A6889" s="3">
        <v>10</v>
      </c>
      <c r="B6889" s="3">
        <v>13</v>
      </c>
      <c r="C6889" s="3">
        <v>18</v>
      </c>
      <c r="D6889" s="9">
        <v>39.612101554870598</v>
      </c>
      <c r="E6889" s="9">
        <v>195.6519262552261</v>
      </c>
      <c r="F6889" s="4">
        <f t="shared" si="759"/>
        <v>235.26402781009671</v>
      </c>
      <c r="H6889" s="9">
        <v>50</v>
      </c>
      <c r="I6889" s="9">
        <v>220</v>
      </c>
      <c r="J6889" s="4">
        <f t="shared" si="760"/>
        <v>270</v>
      </c>
      <c r="L6889" s="4">
        <f t="shared" si="761"/>
        <v>34.735972189903293</v>
      </c>
      <c r="N6889" s="7">
        <v>40</v>
      </c>
      <c r="P6889" s="4">
        <f t="shared" si="762"/>
        <v>-1389.4388875961317</v>
      </c>
      <c r="Q6889" s="4"/>
      <c r="R6889" s="9">
        <v>774.93020793336291</v>
      </c>
      <c r="S6889" s="9">
        <v>2792.2059265094881</v>
      </c>
      <c r="T6889" s="9">
        <v>913.56399132321053</v>
      </c>
      <c r="U6889" s="9">
        <v>3340.0099476338869</v>
      </c>
      <c r="V6889" s="4">
        <f t="shared" si="763"/>
        <v>138.63378338984762</v>
      </c>
      <c r="W6889" s="4">
        <f t="shared" si="763"/>
        <v>547.80402112439879</v>
      </c>
      <c r="X6889" s="4"/>
      <c r="Y6889" s="4">
        <f t="shared" si="764"/>
        <v>-703.00108308188533</v>
      </c>
      <c r="Z6889" s="7">
        <v>0.6573</v>
      </c>
      <c r="AA6889" s="4">
        <f t="shared" si="765"/>
        <v>-462.0826119097232</v>
      </c>
    </row>
    <row r="6890" spans="1:27" x14ac:dyDescent="0.3">
      <c r="A6890" s="3">
        <v>10</v>
      </c>
      <c r="B6890" s="3">
        <v>13</v>
      </c>
      <c r="C6890" s="3">
        <v>19</v>
      </c>
      <c r="D6890" s="9">
        <v>39.612101554870598</v>
      </c>
      <c r="E6890" s="9">
        <v>195.89321556091309</v>
      </c>
      <c r="F6890" s="4">
        <f t="shared" si="759"/>
        <v>235.5053171157837</v>
      </c>
      <c r="H6890" s="9">
        <v>48</v>
      </c>
      <c r="I6890" s="9">
        <v>220</v>
      </c>
      <c r="J6890" s="4">
        <f t="shared" si="760"/>
        <v>268</v>
      </c>
      <c r="L6890" s="4">
        <f t="shared" si="761"/>
        <v>32.494682884216303</v>
      </c>
      <c r="N6890" s="7">
        <v>40</v>
      </c>
      <c r="P6890" s="4">
        <f t="shared" si="762"/>
        <v>-1299.7873153686521</v>
      </c>
      <c r="Q6890" s="4"/>
      <c r="R6890" s="9">
        <v>774.93020793336291</v>
      </c>
      <c r="S6890" s="9">
        <v>2794.1642561125645</v>
      </c>
      <c r="T6890" s="9">
        <v>877.02143167028203</v>
      </c>
      <c r="U6890" s="9">
        <v>3340.0099476338869</v>
      </c>
      <c r="V6890" s="4">
        <f t="shared" si="763"/>
        <v>102.09122373691912</v>
      </c>
      <c r="W6890" s="4">
        <f t="shared" si="763"/>
        <v>545.84569152132235</v>
      </c>
      <c r="X6890" s="4"/>
      <c r="Y6890" s="4">
        <f t="shared" si="764"/>
        <v>-651.85040011041065</v>
      </c>
      <c r="Z6890" s="7">
        <v>0.6573</v>
      </c>
      <c r="AA6890" s="4">
        <f t="shared" si="765"/>
        <v>-428.46126799257291</v>
      </c>
    </row>
    <row r="6891" spans="1:27" x14ac:dyDescent="0.3">
      <c r="A6891" s="3">
        <v>10</v>
      </c>
      <c r="B6891" s="3">
        <v>13</v>
      </c>
      <c r="C6891" s="3">
        <v>20</v>
      </c>
      <c r="D6891" s="9">
        <v>41.875650215148902</v>
      </c>
      <c r="E6891" s="9">
        <v>195.68156206607819</v>
      </c>
      <c r="F6891" s="4">
        <f t="shared" si="759"/>
        <v>237.55721228122709</v>
      </c>
      <c r="H6891" s="9">
        <v>50</v>
      </c>
      <c r="I6891" s="9">
        <v>220</v>
      </c>
      <c r="J6891" s="4">
        <f t="shared" si="760"/>
        <v>270</v>
      </c>
      <c r="L6891" s="4">
        <f t="shared" si="761"/>
        <v>32.442787718772905</v>
      </c>
      <c r="N6891" s="7">
        <v>40</v>
      </c>
      <c r="P6891" s="4">
        <f t="shared" si="762"/>
        <v>-1297.7115087509162</v>
      </c>
      <c r="Q6891" s="4"/>
      <c r="R6891" s="9">
        <v>819.12232836621592</v>
      </c>
      <c r="S6891" s="9">
        <v>2792.4464536028981</v>
      </c>
      <c r="T6891" s="9">
        <v>913.56399132321053</v>
      </c>
      <c r="U6891" s="9">
        <v>3340.0099476338869</v>
      </c>
      <c r="V6891" s="4">
        <f t="shared" si="763"/>
        <v>94.441662956994605</v>
      </c>
      <c r="W6891" s="4">
        <f t="shared" si="763"/>
        <v>547.56349403098875</v>
      </c>
      <c r="X6891" s="4"/>
      <c r="Y6891" s="4">
        <f t="shared" si="764"/>
        <v>-655.70635176293285</v>
      </c>
      <c r="Z6891" s="7">
        <v>0.6573</v>
      </c>
      <c r="AA6891" s="4">
        <f t="shared" si="765"/>
        <v>-430.99578501377579</v>
      </c>
    </row>
    <row r="6892" spans="1:27" x14ac:dyDescent="0.3">
      <c r="A6892" s="3">
        <v>10</v>
      </c>
      <c r="B6892" s="3">
        <v>13</v>
      </c>
      <c r="C6892" s="3">
        <v>21</v>
      </c>
      <c r="D6892" s="9">
        <v>43.5733117103577</v>
      </c>
      <c r="E6892" s="9">
        <v>195.3425300836563</v>
      </c>
      <c r="F6892" s="4">
        <f t="shared" si="759"/>
        <v>238.915841794014</v>
      </c>
      <c r="H6892" s="9">
        <v>48</v>
      </c>
      <c r="I6892" s="9">
        <v>219</v>
      </c>
      <c r="J6892" s="4">
        <f t="shared" si="760"/>
        <v>267</v>
      </c>
      <c r="L6892" s="4">
        <f t="shared" si="761"/>
        <v>28.084158205986</v>
      </c>
      <c r="N6892" s="7">
        <v>40</v>
      </c>
      <c r="P6892" s="4">
        <f t="shared" si="762"/>
        <v>-1123.36632823944</v>
      </c>
      <c r="Q6892" s="4"/>
      <c r="R6892" s="9">
        <v>852.26641869085699</v>
      </c>
      <c r="S6892" s="9">
        <v>2789.6948342341075</v>
      </c>
      <c r="T6892" s="9">
        <v>877.02143167028203</v>
      </c>
      <c r="U6892" s="9">
        <v>3324.8280842355512</v>
      </c>
      <c r="V6892" s="4">
        <f t="shared" si="763"/>
        <v>24.755012979425032</v>
      </c>
      <c r="W6892" s="4">
        <f t="shared" si="763"/>
        <v>535.13325000144368</v>
      </c>
      <c r="X6892" s="4"/>
      <c r="Y6892" s="4">
        <f t="shared" si="764"/>
        <v>-563.47806525857141</v>
      </c>
      <c r="Z6892" s="7">
        <v>0.6573</v>
      </c>
      <c r="AA6892" s="4">
        <f t="shared" si="765"/>
        <v>-370.374132294459</v>
      </c>
    </row>
    <row r="6893" spans="1:27" x14ac:dyDescent="0.3">
      <c r="A6893" s="3">
        <v>10</v>
      </c>
      <c r="B6893" s="3">
        <v>13</v>
      </c>
      <c r="C6893" s="3">
        <v>22</v>
      </c>
      <c r="D6893" s="9">
        <v>44.139198875427198</v>
      </c>
      <c r="E6893" s="9">
        <v>195.70580692291259</v>
      </c>
      <c r="F6893" s="4">
        <f t="shared" si="759"/>
        <v>239.8450057983398</v>
      </c>
      <c r="H6893" s="9">
        <v>49</v>
      </c>
      <c r="I6893" s="9">
        <v>220</v>
      </c>
      <c r="J6893" s="4">
        <f t="shared" si="760"/>
        <v>269</v>
      </c>
      <c r="L6893" s="4">
        <f t="shared" si="761"/>
        <v>29.154994201660202</v>
      </c>
      <c r="N6893" s="7">
        <v>40</v>
      </c>
      <c r="P6893" s="4">
        <f t="shared" si="762"/>
        <v>-1166.1997680664081</v>
      </c>
      <c r="Q6893" s="4"/>
      <c r="R6893" s="9">
        <v>863.31444879906996</v>
      </c>
      <c r="S6893" s="9">
        <v>2792.6432275342822</v>
      </c>
      <c r="T6893" s="9">
        <v>895.29271149674628</v>
      </c>
      <c r="U6893" s="9">
        <v>3340.0099476338869</v>
      </c>
      <c r="V6893" s="4">
        <f t="shared" si="763"/>
        <v>31.978262697676314</v>
      </c>
      <c r="W6893" s="4">
        <f t="shared" si="763"/>
        <v>547.36672009960466</v>
      </c>
      <c r="X6893" s="4"/>
      <c r="Y6893" s="4">
        <f t="shared" si="764"/>
        <v>-586.85478526912721</v>
      </c>
      <c r="Z6893" s="7">
        <v>0.6573</v>
      </c>
      <c r="AA6893" s="4">
        <f t="shared" si="765"/>
        <v>-385.7396503573973</v>
      </c>
    </row>
    <row r="6894" spans="1:27" x14ac:dyDescent="0.3">
      <c r="A6894" s="3">
        <v>10</v>
      </c>
      <c r="B6894" s="3">
        <v>13</v>
      </c>
      <c r="C6894" s="3">
        <v>23</v>
      </c>
      <c r="D6894" s="9">
        <v>44.139198875427198</v>
      </c>
      <c r="E6894" s="9">
        <v>196.58158874511719</v>
      </c>
      <c r="F6894" s="4">
        <f t="shared" si="759"/>
        <v>240.7207876205444</v>
      </c>
      <c r="H6894" s="9">
        <v>47</v>
      </c>
      <c r="I6894" s="9">
        <v>220</v>
      </c>
      <c r="J6894" s="4">
        <f t="shared" si="760"/>
        <v>267</v>
      </c>
      <c r="L6894" s="4">
        <f t="shared" si="761"/>
        <v>26.279212379455601</v>
      </c>
      <c r="N6894" s="7">
        <v>40</v>
      </c>
      <c r="P6894" s="4">
        <f t="shared" si="762"/>
        <v>-1051.168495178224</v>
      </c>
      <c r="Q6894" s="4"/>
      <c r="R6894" s="9">
        <v>863.31444879906996</v>
      </c>
      <c r="S6894" s="9">
        <v>2799.7511659878373</v>
      </c>
      <c r="T6894" s="9">
        <v>858.75015184381778</v>
      </c>
      <c r="U6894" s="9">
        <v>3340.0099476338869</v>
      </c>
      <c r="V6894" s="4">
        <f t="shared" si="763"/>
        <v>-4.564296955252189</v>
      </c>
      <c r="W6894" s="4">
        <f t="shared" si="763"/>
        <v>540.25878164604956</v>
      </c>
      <c r="X6894" s="4"/>
      <c r="Y6894" s="4">
        <f t="shared" si="764"/>
        <v>-515.47401048742677</v>
      </c>
      <c r="Z6894" s="7">
        <v>0.6573</v>
      </c>
      <c r="AA6894" s="4">
        <f t="shared" si="765"/>
        <v>-338.82106709338564</v>
      </c>
    </row>
    <row r="6895" spans="1:27" x14ac:dyDescent="0.3">
      <c r="A6895" s="3">
        <v>10</v>
      </c>
      <c r="B6895" s="3">
        <v>13</v>
      </c>
      <c r="C6895" s="3">
        <v>24</v>
      </c>
      <c r="D6895" s="9">
        <v>44.139198875427198</v>
      </c>
      <c r="E6895" s="9">
        <v>196.58158874511719</v>
      </c>
      <c r="F6895" s="4">
        <f t="shared" si="759"/>
        <v>240.7207876205444</v>
      </c>
      <c r="H6895" s="9">
        <v>47</v>
      </c>
      <c r="I6895" s="9">
        <v>219</v>
      </c>
      <c r="J6895" s="4">
        <f t="shared" si="760"/>
        <v>266</v>
      </c>
      <c r="L6895" s="4">
        <f t="shared" si="761"/>
        <v>25.279212379455601</v>
      </c>
      <c r="N6895" s="7">
        <v>40</v>
      </c>
      <c r="P6895" s="4">
        <f t="shared" si="762"/>
        <v>-1011.168495178224</v>
      </c>
      <c r="Q6895" s="4"/>
      <c r="R6895" s="9">
        <v>863.31444879906996</v>
      </c>
      <c r="S6895" s="9">
        <v>2799.7511659878373</v>
      </c>
      <c r="T6895" s="9">
        <v>858.75015184381778</v>
      </c>
      <c r="U6895" s="9">
        <v>3324.8280842355512</v>
      </c>
      <c r="V6895" s="4">
        <f t="shared" si="763"/>
        <v>-4.564296955252189</v>
      </c>
      <c r="W6895" s="4">
        <f t="shared" si="763"/>
        <v>525.07691824771382</v>
      </c>
      <c r="X6895" s="4"/>
      <c r="Y6895" s="4">
        <f t="shared" si="764"/>
        <v>-490.65587388576239</v>
      </c>
      <c r="Z6895" s="7">
        <v>0.6573</v>
      </c>
      <c r="AA6895" s="4">
        <f t="shared" si="765"/>
        <v>-322.50810590511162</v>
      </c>
    </row>
    <row r="6896" spans="1:27" x14ac:dyDescent="0.3">
      <c r="A6896" s="3">
        <v>10</v>
      </c>
      <c r="B6896" s="3">
        <v>14</v>
      </c>
      <c r="C6896" s="3">
        <v>1</v>
      </c>
      <c r="D6896" s="9">
        <v>43.5733117103577</v>
      </c>
      <c r="E6896" s="9">
        <v>196.58158874511719</v>
      </c>
      <c r="F6896" s="4">
        <f t="shared" si="759"/>
        <v>240.15490045547489</v>
      </c>
      <c r="H6896" s="9">
        <v>48</v>
      </c>
      <c r="I6896" s="9">
        <v>220</v>
      </c>
      <c r="J6896" s="4">
        <f t="shared" si="760"/>
        <v>268</v>
      </c>
      <c r="L6896" s="4">
        <f t="shared" si="761"/>
        <v>27.845099544525112</v>
      </c>
      <c r="N6896" s="7">
        <v>38</v>
      </c>
      <c r="P6896" s="4">
        <f t="shared" si="762"/>
        <v>-1058.1137826919544</v>
      </c>
      <c r="Q6896" s="4"/>
      <c r="R6896" s="9">
        <v>852.26641869085699</v>
      </c>
      <c r="S6896" s="9">
        <v>2799.7511659878373</v>
      </c>
      <c r="T6896" s="9">
        <v>877.02143167028203</v>
      </c>
      <c r="U6896" s="9">
        <v>3340.0099476338869</v>
      </c>
      <c r="V6896" s="4">
        <f t="shared" si="763"/>
        <v>24.755012979425032</v>
      </c>
      <c r="W6896" s="4">
        <f t="shared" si="763"/>
        <v>540.25878164604956</v>
      </c>
      <c r="X6896" s="4"/>
      <c r="Y6896" s="4">
        <f t="shared" si="764"/>
        <v>-493.09998806647991</v>
      </c>
      <c r="Z6896" s="7">
        <v>0.6573</v>
      </c>
      <c r="AA6896" s="4">
        <f t="shared" si="765"/>
        <v>-324.11462215609725</v>
      </c>
    </row>
    <row r="6897" spans="1:27" x14ac:dyDescent="0.3">
      <c r="A6897" s="3">
        <v>10</v>
      </c>
      <c r="B6897" s="3">
        <v>14</v>
      </c>
      <c r="C6897" s="3">
        <v>2</v>
      </c>
      <c r="D6897" s="9">
        <v>40.7438758850098</v>
      </c>
      <c r="E6897" s="9">
        <v>194.11672332286832</v>
      </c>
      <c r="F6897" s="4">
        <f t="shared" si="759"/>
        <v>234.86059920787812</v>
      </c>
      <c r="H6897" s="9">
        <v>50</v>
      </c>
      <c r="I6897" s="9">
        <v>220</v>
      </c>
      <c r="J6897" s="4">
        <f t="shared" si="760"/>
        <v>270</v>
      </c>
      <c r="L6897" s="4">
        <f t="shared" si="761"/>
        <v>35.139400792121876</v>
      </c>
      <c r="N6897" s="7">
        <v>38</v>
      </c>
      <c r="P6897" s="4">
        <f t="shared" si="762"/>
        <v>-1335.2972301006312</v>
      </c>
      <c r="Q6897" s="4"/>
      <c r="R6897" s="9">
        <v>797.02626814978998</v>
      </c>
      <c r="S6897" s="9">
        <v>2779.7460560816407</v>
      </c>
      <c r="T6897" s="9">
        <v>913.56399132321053</v>
      </c>
      <c r="U6897" s="9">
        <v>3340.0099476338869</v>
      </c>
      <c r="V6897" s="4">
        <f t="shared" si="763"/>
        <v>116.53772317342055</v>
      </c>
      <c r="W6897" s="4">
        <f t="shared" si="763"/>
        <v>560.26389155224615</v>
      </c>
      <c r="X6897" s="4"/>
      <c r="Y6897" s="4">
        <f t="shared" si="764"/>
        <v>-658.49561537496447</v>
      </c>
      <c r="Z6897" s="7">
        <v>0.6573</v>
      </c>
      <c r="AA6897" s="4">
        <f t="shared" si="765"/>
        <v>-432.82916798596415</v>
      </c>
    </row>
    <row r="6898" spans="1:27" x14ac:dyDescent="0.3">
      <c r="A6898" s="3">
        <v>10</v>
      </c>
      <c r="B6898" s="3">
        <v>14</v>
      </c>
      <c r="C6898" s="3">
        <v>3</v>
      </c>
      <c r="D6898" s="9">
        <v>40.177988719940203</v>
      </c>
      <c r="E6898" s="9">
        <v>187.07767810821531</v>
      </c>
      <c r="F6898" s="4">
        <f t="shared" si="759"/>
        <v>227.25566682815551</v>
      </c>
      <c r="H6898" s="9">
        <v>48</v>
      </c>
      <c r="I6898" s="9">
        <v>220</v>
      </c>
      <c r="J6898" s="4">
        <f t="shared" si="760"/>
        <v>268</v>
      </c>
      <c r="L6898" s="4">
        <f t="shared" si="761"/>
        <v>40.744333171844488</v>
      </c>
      <c r="N6898" s="7">
        <v>38</v>
      </c>
      <c r="P6898" s="4">
        <f t="shared" si="762"/>
        <v>-1548.2846605300906</v>
      </c>
      <c r="Q6898" s="4"/>
      <c r="R6898" s="9">
        <v>785.97823804157599</v>
      </c>
      <c r="S6898" s="9">
        <v>2722.6164178120971</v>
      </c>
      <c r="T6898" s="9">
        <v>877.02143167028203</v>
      </c>
      <c r="U6898" s="9">
        <v>3340.0099476338869</v>
      </c>
      <c r="V6898" s="4">
        <f t="shared" si="763"/>
        <v>91.043193628706035</v>
      </c>
      <c r="W6898" s="4">
        <f t="shared" si="763"/>
        <v>617.3935298217898</v>
      </c>
      <c r="X6898" s="4"/>
      <c r="Y6898" s="4">
        <f t="shared" si="764"/>
        <v>-839.84793707959489</v>
      </c>
      <c r="Z6898" s="7">
        <v>0.6573</v>
      </c>
      <c r="AA6898" s="4">
        <f t="shared" si="765"/>
        <v>-552.03204904241773</v>
      </c>
    </row>
    <row r="6899" spans="1:27" x14ac:dyDescent="0.3">
      <c r="A6899" s="3">
        <v>10</v>
      </c>
      <c r="B6899" s="3">
        <v>14</v>
      </c>
      <c r="C6899" s="3">
        <v>4</v>
      </c>
      <c r="D6899" s="9">
        <v>40.177988719940203</v>
      </c>
      <c r="E6899" s="9">
        <v>179.7765435934067</v>
      </c>
      <c r="F6899" s="4">
        <f t="shared" si="759"/>
        <v>219.9545323133469</v>
      </c>
      <c r="H6899" s="9">
        <v>49</v>
      </c>
      <c r="I6899" s="9">
        <v>220</v>
      </c>
      <c r="J6899" s="4">
        <f t="shared" si="760"/>
        <v>269</v>
      </c>
      <c r="L6899" s="4">
        <f t="shared" si="761"/>
        <v>49.045467686653097</v>
      </c>
      <c r="N6899" s="7">
        <v>38</v>
      </c>
      <c r="P6899" s="4">
        <f t="shared" si="762"/>
        <v>-1863.7277720928178</v>
      </c>
      <c r="Q6899" s="4"/>
      <c r="R6899" s="9">
        <v>785.97823804157599</v>
      </c>
      <c r="S6899" s="9">
        <v>2663.3596339392543</v>
      </c>
      <c r="T6899" s="9">
        <v>895.29271149674628</v>
      </c>
      <c r="U6899" s="9">
        <v>3340.0099476338869</v>
      </c>
      <c r="V6899" s="4">
        <f t="shared" si="763"/>
        <v>109.31447345517029</v>
      </c>
      <c r="W6899" s="4">
        <f t="shared" si="763"/>
        <v>676.65031369463259</v>
      </c>
      <c r="X6899" s="4"/>
      <c r="Y6899" s="4">
        <f t="shared" si="764"/>
        <v>-1077.762984943015</v>
      </c>
      <c r="Z6899" s="7">
        <v>0.6573</v>
      </c>
      <c r="AA6899" s="4">
        <f t="shared" si="765"/>
        <v>-708.4136100030438</v>
      </c>
    </row>
    <row r="6900" spans="1:27" x14ac:dyDescent="0.3">
      <c r="A6900" s="3">
        <v>10</v>
      </c>
      <c r="B6900" s="3">
        <v>14</v>
      </c>
      <c r="C6900" s="3">
        <v>5</v>
      </c>
      <c r="D6900" s="9">
        <v>40.177988719940203</v>
      </c>
      <c r="E6900" s="9">
        <v>180.632788324356</v>
      </c>
      <c r="F6900" s="4">
        <f t="shared" si="759"/>
        <v>220.8107770442962</v>
      </c>
      <c r="H6900" s="9">
        <v>46</v>
      </c>
      <c r="I6900" s="9">
        <v>220</v>
      </c>
      <c r="J6900" s="4">
        <f t="shared" si="760"/>
        <v>266</v>
      </c>
      <c r="L6900" s="4">
        <f t="shared" si="761"/>
        <v>45.189222955703798</v>
      </c>
      <c r="N6900" s="7">
        <v>39</v>
      </c>
      <c r="P6900" s="4">
        <f t="shared" si="762"/>
        <v>-1762.3796952724481</v>
      </c>
      <c r="Q6900" s="4"/>
      <c r="R6900" s="9">
        <v>785.97823804157599</v>
      </c>
      <c r="S6900" s="9">
        <v>2670.3090076464287</v>
      </c>
      <c r="T6900" s="9">
        <v>840.47887201735364</v>
      </c>
      <c r="U6900" s="9">
        <v>3340.0099476338869</v>
      </c>
      <c r="V6900" s="4">
        <f t="shared" si="763"/>
        <v>54.500633975777646</v>
      </c>
      <c r="W6900" s="4">
        <f t="shared" si="763"/>
        <v>669.70093998745824</v>
      </c>
      <c r="X6900" s="4"/>
      <c r="Y6900" s="4">
        <f t="shared" si="764"/>
        <v>-1038.1781213092122</v>
      </c>
      <c r="Z6900" s="7">
        <v>0.6573</v>
      </c>
      <c r="AA6900" s="4">
        <f t="shared" si="765"/>
        <v>-682.39447913654521</v>
      </c>
    </row>
    <row r="6901" spans="1:27" x14ac:dyDescent="0.3">
      <c r="A6901" s="3">
        <v>10</v>
      </c>
      <c r="B6901" s="3">
        <v>14</v>
      </c>
      <c r="C6901" s="3">
        <v>6</v>
      </c>
      <c r="D6901" s="9">
        <v>40.177988719940203</v>
      </c>
      <c r="E6901" s="9">
        <v>180.53928525447839</v>
      </c>
      <c r="F6901" s="4">
        <f t="shared" si="759"/>
        <v>220.71727397441859</v>
      </c>
      <c r="H6901" s="9">
        <v>49</v>
      </c>
      <c r="I6901" s="9">
        <v>219</v>
      </c>
      <c r="J6901" s="4">
        <f t="shared" si="760"/>
        <v>268</v>
      </c>
      <c r="L6901" s="4">
        <f t="shared" si="761"/>
        <v>47.282726025581411</v>
      </c>
      <c r="N6901" s="7">
        <v>39</v>
      </c>
      <c r="P6901" s="4">
        <f t="shared" si="762"/>
        <v>-1844.0263149976749</v>
      </c>
      <c r="Q6901" s="4"/>
      <c r="R6901" s="9">
        <v>785.97823804157599</v>
      </c>
      <c r="S6901" s="9">
        <v>2669.5501268970838</v>
      </c>
      <c r="T6901" s="9">
        <v>895.29271149674628</v>
      </c>
      <c r="U6901" s="9">
        <v>3324.8280842355512</v>
      </c>
      <c r="V6901" s="4">
        <f t="shared" si="763"/>
        <v>109.31447345517029</v>
      </c>
      <c r="W6901" s="4">
        <f t="shared" si="763"/>
        <v>655.27795733846733</v>
      </c>
      <c r="X6901" s="4"/>
      <c r="Y6901" s="4">
        <f t="shared" si="764"/>
        <v>-1079.4338842040374</v>
      </c>
      <c r="Z6901" s="7">
        <v>0.6573</v>
      </c>
      <c r="AA6901" s="4">
        <f t="shared" si="765"/>
        <v>-709.51189208731375</v>
      </c>
    </row>
    <row r="6902" spans="1:27" x14ac:dyDescent="0.3">
      <c r="A6902" s="3">
        <v>10</v>
      </c>
      <c r="B6902" s="3">
        <v>14</v>
      </c>
      <c r="C6902" s="3">
        <v>7</v>
      </c>
      <c r="D6902" s="9">
        <v>40.7438758850098</v>
      </c>
      <c r="E6902" s="9">
        <v>193.21759972572329</v>
      </c>
      <c r="F6902" s="4">
        <f t="shared" si="759"/>
        <v>233.96147561073309</v>
      </c>
      <c r="H6902" s="9">
        <v>47</v>
      </c>
      <c r="I6902" s="9">
        <v>220</v>
      </c>
      <c r="J6902" s="4">
        <f t="shared" si="760"/>
        <v>267</v>
      </c>
      <c r="L6902" s="4">
        <f t="shared" si="761"/>
        <v>33.038524389266911</v>
      </c>
      <c r="N6902" s="7">
        <v>39</v>
      </c>
      <c r="P6902" s="4">
        <f t="shared" si="762"/>
        <v>-1288.5024511814095</v>
      </c>
      <c r="Q6902" s="4"/>
      <c r="R6902" s="9">
        <v>797.02626814978998</v>
      </c>
      <c r="S6902" s="9">
        <v>2772.4486735778933</v>
      </c>
      <c r="T6902" s="9">
        <v>858.75015184381778</v>
      </c>
      <c r="U6902" s="9">
        <v>3340.0099476338869</v>
      </c>
      <c r="V6902" s="4">
        <f t="shared" si="763"/>
        <v>61.723883694027791</v>
      </c>
      <c r="W6902" s="4">
        <f t="shared" si="763"/>
        <v>567.56127405599364</v>
      </c>
      <c r="X6902" s="4"/>
      <c r="Y6902" s="4">
        <f t="shared" si="764"/>
        <v>-659.21729343138804</v>
      </c>
      <c r="Z6902" s="7">
        <v>0.6573</v>
      </c>
      <c r="AA6902" s="4">
        <f t="shared" si="765"/>
        <v>-433.30352697245138</v>
      </c>
    </row>
    <row r="6903" spans="1:27" x14ac:dyDescent="0.3">
      <c r="A6903" s="3">
        <v>10</v>
      </c>
      <c r="B6903" s="3">
        <v>14</v>
      </c>
      <c r="C6903" s="3">
        <v>8</v>
      </c>
      <c r="D6903" s="9">
        <v>41.309763050079297</v>
      </c>
      <c r="E6903" s="9">
        <v>187.0757432460785</v>
      </c>
      <c r="F6903" s="4">
        <f t="shared" si="759"/>
        <v>228.38550629615781</v>
      </c>
      <c r="H6903" s="9">
        <v>50</v>
      </c>
      <c r="I6903" s="9">
        <v>219</v>
      </c>
      <c r="J6903" s="4">
        <f t="shared" si="760"/>
        <v>269</v>
      </c>
      <c r="L6903" s="4">
        <f t="shared" si="761"/>
        <v>40.614493703842186</v>
      </c>
      <c r="N6903" s="7">
        <v>39</v>
      </c>
      <c r="P6903" s="4">
        <f t="shared" si="762"/>
        <v>-1583.9652544498454</v>
      </c>
      <c r="Q6903" s="4"/>
      <c r="R6903" s="9">
        <v>808.07429825800295</v>
      </c>
      <c r="S6903" s="9">
        <v>2722.6007145959024</v>
      </c>
      <c r="T6903" s="9">
        <v>913.56399132321053</v>
      </c>
      <c r="U6903" s="9">
        <v>3324.8280842355512</v>
      </c>
      <c r="V6903" s="4">
        <f t="shared" si="763"/>
        <v>105.48969306520758</v>
      </c>
      <c r="W6903" s="4">
        <f t="shared" si="763"/>
        <v>602.22736963964871</v>
      </c>
      <c r="X6903" s="4"/>
      <c r="Y6903" s="4">
        <f t="shared" si="764"/>
        <v>-876.24819174498907</v>
      </c>
      <c r="Z6903" s="7">
        <v>0.6573</v>
      </c>
      <c r="AA6903" s="4">
        <f t="shared" si="765"/>
        <v>-575.95793643398133</v>
      </c>
    </row>
    <row r="6904" spans="1:27" x14ac:dyDescent="0.3">
      <c r="A6904" s="3">
        <v>10</v>
      </c>
      <c r="B6904" s="3">
        <v>14</v>
      </c>
      <c r="C6904" s="3">
        <v>9</v>
      </c>
      <c r="D6904" s="9">
        <v>41.875650215148902</v>
      </c>
      <c r="E6904" s="9">
        <v>186.7204749107361</v>
      </c>
      <c r="F6904" s="4">
        <f t="shared" si="759"/>
        <v>228.59612512588501</v>
      </c>
      <c r="H6904" s="9">
        <v>47</v>
      </c>
      <c r="I6904" s="9">
        <v>221</v>
      </c>
      <c r="J6904" s="4">
        <f t="shared" si="760"/>
        <v>268</v>
      </c>
      <c r="L6904" s="4">
        <f t="shared" si="761"/>
        <v>39.40387487411499</v>
      </c>
      <c r="N6904" s="7">
        <v>42</v>
      </c>
      <c r="P6904" s="4">
        <f t="shared" si="762"/>
        <v>-1654.9627447128296</v>
      </c>
      <c r="Q6904" s="4"/>
      <c r="R6904" s="9">
        <v>819.12232836621592</v>
      </c>
      <c r="S6904" s="9">
        <v>2719.7173179256802</v>
      </c>
      <c r="T6904" s="9">
        <v>858.75015184381778</v>
      </c>
      <c r="U6904" s="9">
        <v>3355.1918110322226</v>
      </c>
      <c r="V6904" s="4">
        <f t="shared" si="763"/>
        <v>39.627823477601851</v>
      </c>
      <c r="W6904" s="4">
        <f t="shared" si="763"/>
        <v>635.47449310654247</v>
      </c>
      <c r="X6904" s="4"/>
      <c r="Y6904" s="4">
        <f t="shared" si="764"/>
        <v>-979.86042812868527</v>
      </c>
      <c r="Z6904" s="7">
        <v>0.6573</v>
      </c>
      <c r="AA6904" s="4">
        <f t="shared" si="765"/>
        <v>-644.0622594089848</v>
      </c>
    </row>
    <row r="6905" spans="1:27" x14ac:dyDescent="0.3">
      <c r="A6905" s="3">
        <v>10</v>
      </c>
      <c r="B6905" s="3">
        <v>14</v>
      </c>
      <c r="C6905" s="3">
        <v>10</v>
      </c>
      <c r="D6905" s="9">
        <v>44.705086040496802</v>
      </c>
      <c r="E6905" s="9">
        <v>187.23108913898471</v>
      </c>
      <c r="F6905" s="4">
        <f t="shared" si="759"/>
        <v>231.93617517948152</v>
      </c>
      <c r="H6905" s="9">
        <v>49</v>
      </c>
      <c r="I6905" s="9">
        <v>220</v>
      </c>
      <c r="J6905" s="4">
        <f t="shared" si="760"/>
        <v>269</v>
      </c>
      <c r="L6905" s="4">
        <f t="shared" si="761"/>
        <v>37.063824820518477</v>
      </c>
      <c r="N6905" s="7">
        <v>44</v>
      </c>
      <c r="P6905" s="4">
        <f t="shared" si="762"/>
        <v>-1630.8082921028131</v>
      </c>
      <c r="Q6905" s="4"/>
      <c r="R6905" s="9">
        <v>874.36247890728396</v>
      </c>
      <c r="S6905" s="9">
        <v>2723.8615178632617</v>
      </c>
      <c r="T6905" s="9">
        <v>895.29271149674628</v>
      </c>
      <c r="U6905" s="9">
        <v>3340.0099476338869</v>
      </c>
      <c r="V6905" s="4">
        <f t="shared" si="763"/>
        <v>20.930232589462321</v>
      </c>
      <c r="W6905" s="4">
        <f t="shared" si="763"/>
        <v>616.14842977062517</v>
      </c>
      <c r="X6905" s="4"/>
      <c r="Y6905" s="4">
        <f t="shared" si="764"/>
        <v>-993.72962974272559</v>
      </c>
      <c r="Z6905" s="7">
        <v>0.6573</v>
      </c>
      <c r="AA6905" s="4">
        <f t="shared" si="765"/>
        <v>-653.17848562989354</v>
      </c>
    </row>
    <row r="6906" spans="1:27" x14ac:dyDescent="0.3">
      <c r="A6906" s="3">
        <v>10</v>
      </c>
      <c r="B6906" s="3">
        <v>14</v>
      </c>
      <c r="C6906" s="3">
        <v>11</v>
      </c>
      <c r="D6906" s="9">
        <v>45.270973205566399</v>
      </c>
      <c r="E6906" s="9">
        <v>186.55346124172212</v>
      </c>
      <c r="F6906" s="4">
        <f t="shared" si="759"/>
        <v>231.82443444728852</v>
      </c>
      <c r="H6906" s="9">
        <v>47</v>
      </c>
      <c r="I6906" s="9">
        <v>219</v>
      </c>
      <c r="J6906" s="4">
        <f t="shared" si="760"/>
        <v>266</v>
      </c>
      <c r="L6906" s="4">
        <f t="shared" si="761"/>
        <v>34.175565552711475</v>
      </c>
      <c r="N6906" s="7">
        <v>42</v>
      </c>
      <c r="P6906" s="4">
        <f t="shared" si="762"/>
        <v>-1435.3737532138821</v>
      </c>
      <c r="Q6906" s="4"/>
      <c r="R6906" s="9">
        <v>885.41050901549693</v>
      </c>
      <c r="S6906" s="9">
        <v>2718.3618181514621</v>
      </c>
      <c r="T6906" s="9">
        <v>858.75015184381778</v>
      </c>
      <c r="U6906" s="9">
        <v>3324.8280842355512</v>
      </c>
      <c r="V6906" s="4">
        <f t="shared" si="763"/>
        <v>-26.660357171679152</v>
      </c>
      <c r="W6906" s="4">
        <f t="shared" si="763"/>
        <v>606.46626608408906</v>
      </c>
      <c r="X6906" s="4"/>
      <c r="Y6906" s="4">
        <f t="shared" si="764"/>
        <v>-855.56784430147218</v>
      </c>
      <c r="Z6906" s="7">
        <v>0.6573</v>
      </c>
      <c r="AA6906" s="4">
        <f t="shared" si="765"/>
        <v>-562.36474405935769</v>
      </c>
    </row>
    <row r="6907" spans="1:27" x14ac:dyDescent="0.3">
      <c r="A6907" s="3">
        <v>10</v>
      </c>
      <c r="B6907" s="3">
        <v>14</v>
      </c>
      <c r="C6907" s="3">
        <v>12</v>
      </c>
      <c r="D6907" s="9">
        <v>45.270910692214997</v>
      </c>
      <c r="E6907" s="9">
        <v>185.53922407627101</v>
      </c>
      <c r="F6907" s="4">
        <f t="shared" si="759"/>
        <v>230.81013476848602</v>
      </c>
      <c r="H6907" s="9">
        <v>48</v>
      </c>
      <c r="I6907" s="9">
        <v>220</v>
      </c>
      <c r="J6907" s="4">
        <f t="shared" si="760"/>
        <v>268</v>
      </c>
      <c r="L6907" s="4">
        <f t="shared" si="761"/>
        <v>37.189865231513977</v>
      </c>
      <c r="N6907" s="7">
        <v>40</v>
      </c>
      <c r="P6907" s="4">
        <f t="shared" si="762"/>
        <v>-1487.5946092605591</v>
      </c>
      <c r="Q6907" s="4"/>
      <c r="R6907" s="9">
        <v>885.40938546794291</v>
      </c>
      <c r="S6907" s="9">
        <v>2710.1301611530662</v>
      </c>
      <c r="T6907" s="9">
        <v>877.02143167028203</v>
      </c>
      <c r="U6907" s="9">
        <v>3340.0099476338869</v>
      </c>
      <c r="V6907" s="4">
        <f t="shared" si="763"/>
        <v>-8.3879537976608844</v>
      </c>
      <c r="W6907" s="4">
        <f t="shared" si="763"/>
        <v>629.87978648082071</v>
      </c>
      <c r="X6907" s="4"/>
      <c r="Y6907" s="4">
        <f t="shared" si="764"/>
        <v>-866.10277657739925</v>
      </c>
      <c r="Z6907" s="7">
        <v>0.6573</v>
      </c>
      <c r="AA6907" s="4">
        <f t="shared" si="765"/>
        <v>-569.28935504432457</v>
      </c>
    </row>
    <row r="6908" spans="1:27" x14ac:dyDescent="0.3">
      <c r="A6908" s="3">
        <v>10</v>
      </c>
      <c r="B6908" s="3">
        <v>14</v>
      </c>
      <c r="C6908" s="3">
        <v>13</v>
      </c>
      <c r="D6908" s="9">
        <v>45.270973205566399</v>
      </c>
      <c r="E6908" s="9">
        <v>189.24535336494449</v>
      </c>
      <c r="F6908" s="4">
        <f t="shared" si="759"/>
        <v>234.5163265705109</v>
      </c>
      <c r="H6908" s="9">
        <v>49</v>
      </c>
      <c r="I6908" s="9">
        <v>220</v>
      </c>
      <c r="J6908" s="4">
        <f t="shared" si="760"/>
        <v>269</v>
      </c>
      <c r="L6908" s="4">
        <f t="shared" si="761"/>
        <v>34.483673429489102</v>
      </c>
      <c r="N6908" s="7">
        <v>40</v>
      </c>
      <c r="P6908" s="4">
        <f t="shared" si="762"/>
        <v>-1379.3469371795641</v>
      </c>
      <c r="Q6908" s="4"/>
      <c r="R6908" s="9">
        <v>885.41050901549693</v>
      </c>
      <c r="S6908" s="9">
        <v>2740.2094998526463</v>
      </c>
      <c r="T6908" s="9">
        <v>895.29271149674628</v>
      </c>
      <c r="U6908" s="9">
        <v>3340.0099476338869</v>
      </c>
      <c r="V6908" s="4">
        <f t="shared" si="763"/>
        <v>9.882202481249351</v>
      </c>
      <c r="W6908" s="4">
        <f t="shared" si="763"/>
        <v>599.80044778124056</v>
      </c>
      <c r="X6908" s="4"/>
      <c r="Y6908" s="4">
        <f t="shared" si="764"/>
        <v>-769.66428691707415</v>
      </c>
      <c r="Z6908" s="7">
        <v>0.6573</v>
      </c>
      <c r="AA6908" s="4">
        <f t="shared" si="765"/>
        <v>-505.90033579059286</v>
      </c>
    </row>
    <row r="6909" spans="1:27" x14ac:dyDescent="0.3">
      <c r="A6909" s="3">
        <v>10</v>
      </c>
      <c r="B6909" s="3">
        <v>14</v>
      </c>
      <c r="C6909" s="3">
        <v>14</v>
      </c>
      <c r="D6909" s="9">
        <v>43.5733117103577</v>
      </c>
      <c r="E6909" s="9">
        <v>191.83108310699458</v>
      </c>
      <c r="F6909" s="4">
        <f t="shared" si="759"/>
        <v>235.40439481735228</v>
      </c>
      <c r="H6909" s="9">
        <v>48</v>
      </c>
      <c r="I6909" s="9">
        <v>219</v>
      </c>
      <c r="J6909" s="4">
        <f t="shared" si="760"/>
        <v>267</v>
      </c>
      <c r="L6909" s="4">
        <f t="shared" si="761"/>
        <v>31.595605182647716</v>
      </c>
      <c r="N6909" s="7">
        <v>40</v>
      </c>
      <c r="P6909" s="4">
        <f t="shared" si="762"/>
        <v>-1263.8242073059087</v>
      </c>
      <c r="Q6909" s="4"/>
      <c r="R6909" s="9">
        <v>852.26641869085699</v>
      </c>
      <c r="S6909" s="9">
        <v>2761.1955572980519</v>
      </c>
      <c r="T6909" s="9">
        <v>877.02143167028203</v>
      </c>
      <c r="U6909" s="9">
        <v>3324.8280842355512</v>
      </c>
      <c r="V6909" s="4">
        <f t="shared" si="763"/>
        <v>24.755012979425032</v>
      </c>
      <c r="W6909" s="4">
        <f t="shared" si="763"/>
        <v>563.63252693749928</v>
      </c>
      <c r="X6909" s="4"/>
      <c r="Y6909" s="4">
        <f t="shared" si="764"/>
        <v>-675.43666738898446</v>
      </c>
      <c r="Z6909" s="7">
        <v>0.6573</v>
      </c>
      <c r="AA6909" s="4">
        <f t="shared" si="765"/>
        <v>-443.96452147477947</v>
      </c>
    </row>
    <row r="6910" spans="1:27" x14ac:dyDescent="0.3">
      <c r="A6910" s="3">
        <v>10</v>
      </c>
      <c r="B6910" s="3">
        <v>14</v>
      </c>
      <c r="C6910" s="3">
        <v>15</v>
      </c>
      <c r="D6910" s="9">
        <v>41.875650215148902</v>
      </c>
      <c r="E6910" s="9">
        <v>194.88836848735809</v>
      </c>
      <c r="F6910" s="4">
        <f t="shared" si="759"/>
        <v>236.764018702507</v>
      </c>
      <c r="H6910" s="9">
        <v>49</v>
      </c>
      <c r="I6910" s="9">
        <v>219</v>
      </c>
      <c r="J6910" s="4">
        <f t="shared" si="760"/>
        <v>268</v>
      </c>
      <c r="L6910" s="4">
        <f t="shared" si="761"/>
        <v>31.235981297492998</v>
      </c>
      <c r="N6910" s="7">
        <v>40</v>
      </c>
      <c r="P6910" s="4">
        <f t="shared" si="762"/>
        <v>-1249.4392518997199</v>
      </c>
      <c r="Q6910" s="4"/>
      <c r="R6910" s="9">
        <v>819.12232836621592</v>
      </c>
      <c r="S6910" s="9">
        <v>2786.0088103580365</v>
      </c>
      <c r="T6910" s="9">
        <v>895.29271149674628</v>
      </c>
      <c r="U6910" s="9">
        <v>3324.8280842355512</v>
      </c>
      <c r="V6910" s="4">
        <f t="shared" si="763"/>
        <v>76.170383130530354</v>
      </c>
      <c r="W6910" s="4">
        <f t="shared" si="763"/>
        <v>538.81927387751466</v>
      </c>
      <c r="X6910" s="4"/>
      <c r="Y6910" s="4">
        <f t="shared" si="764"/>
        <v>-634.44959489167491</v>
      </c>
      <c r="Z6910" s="7">
        <v>0.6573</v>
      </c>
      <c r="AA6910" s="4">
        <f t="shared" si="765"/>
        <v>-417.02371872229793</v>
      </c>
    </row>
    <row r="6911" spans="1:27" x14ac:dyDescent="0.3">
      <c r="A6911" s="3">
        <v>10</v>
      </c>
      <c r="B6911" s="3">
        <v>14</v>
      </c>
      <c r="C6911" s="3">
        <v>16</v>
      </c>
      <c r="D6911" s="9">
        <v>40.7438758850098</v>
      </c>
      <c r="E6911" s="9">
        <v>193.88167915344229</v>
      </c>
      <c r="F6911" s="4">
        <f t="shared" si="759"/>
        <v>234.62555503845209</v>
      </c>
      <c r="H6911" s="9">
        <v>47</v>
      </c>
      <c r="I6911" s="9">
        <v>219</v>
      </c>
      <c r="J6911" s="4">
        <f t="shared" si="760"/>
        <v>266</v>
      </c>
      <c r="L6911" s="4">
        <f t="shared" si="761"/>
        <v>31.374444961547908</v>
      </c>
      <c r="N6911" s="7">
        <v>38</v>
      </c>
      <c r="P6911" s="4">
        <f t="shared" si="762"/>
        <v>-1192.2289085388206</v>
      </c>
      <c r="Q6911" s="4"/>
      <c r="R6911" s="9">
        <v>797.02626814978998</v>
      </c>
      <c r="S6911" s="9">
        <v>2777.8384127783652</v>
      </c>
      <c r="T6911" s="9">
        <v>858.75015184381778</v>
      </c>
      <c r="U6911" s="9">
        <v>3324.8280842355512</v>
      </c>
      <c r="V6911" s="4">
        <f t="shared" si="763"/>
        <v>61.723883694027791</v>
      </c>
      <c r="W6911" s="4">
        <f t="shared" si="763"/>
        <v>546.98967145718598</v>
      </c>
      <c r="X6911" s="4"/>
      <c r="Y6911" s="4">
        <f t="shared" si="764"/>
        <v>-583.51535338760686</v>
      </c>
      <c r="Z6911" s="7">
        <v>0.6573</v>
      </c>
      <c r="AA6911" s="4">
        <f t="shared" si="765"/>
        <v>-383.54464178167399</v>
      </c>
    </row>
    <row r="6912" spans="1:27" x14ac:dyDescent="0.3">
      <c r="A6912" s="3">
        <v>10</v>
      </c>
      <c r="B6912" s="3">
        <v>14</v>
      </c>
      <c r="C6912" s="3">
        <v>17</v>
      </c>
      <c r="D6912" s="9">
        <v>40.177988719940203</v>
      </c>
      <c r="E6912" s="9">
        <v>196.5107928276062</v>
      </c>
      <c r="F6912" s="4">
        <f t="shared" si="759"/>
        <v>236.6887815475464</v>
      </c>
      <c r="H6912" s="9">
        <v>49</v>
      </c>
      <c r="I6912" s="9">
        <v>220</v>
      </c>
      <c r="J6912" s="4">
        <f t="shared" si="760"/>
        <v>269</v>
      </c>
      <c r="L6912" s="4">
        <f t="shared" si="761"/>
        <v>32.311218452453602</v>
      </c>
      <c r="N6912" s="7">
        <v>38</v>
      </c>
      <c r="P6912" s="4">
        <f t="shared" si="762"/>
        <v>-1227.8263011932368</v>
      </c>
      <c r="Q6912" s="4"/>
      <c r="R6912" s="9">
        <v>785.97823804157599</v>
      </c>
      <c r="S6912" s="9">
        <v>2799.1765787023191</v>
      </c>
      <c r="T6912" s="9">
        <v>895.29271149674628</v>
      </c>
      <c r="U6912" s="9">
        <v>3340.0099476338869</v>
      </c>
      <c r="V6912" s="4">
        <f t="shared" si="763"/>
        <v>109.31447345517029</v>
      </c>
      <c r="W6912" s="4">
        <f t="shared" si="763"/>
        <v>540.83336893156775</v>
      </c>
      <c r="X6912" s="4"/>
      <c r="Y6912" s="4">
        <f t="shared" si="764"/>
        <v>-577.67845880649884</v>
      </c>
      <c r="Z6912" s="7">
        <v>0.6573</v>
      </c>
      <c r="AA6912" s="4">
        <f t="shared" si="765"/>
        <v>-379.70805097351166</v>
      </c>
    </row>
    <row r="6913" spans="1:27" x14ac:dyDescent="0.3">
      <c r="A6913" s="3">
        <v>10</v>
      </c>
      <c r="B6913" s="3">
        <v>14</v>
      </c>
      <c r="C6913" s="3">
        <v>18</v>
      </c>
      <c r="D6913" s="9">
        <v>39.612101554870598</v>
      </c>
      <c r="E6913" s="9">
        <v>196.58158874511719</v>
      </c>
      <c r="F6913" s="4">
        <f t="shared" si="759"/>
        <v>236.19369029998779</v>
      </c>
      <c r="H6913" s="9">
        <v>47</v>
      </c>
      <c r="I6913" s="9">
        <v>221</v>
      </c>
      <c r="J6913" s="4">
        <f t="shared" si="760"/>
        <v>268</v>
      </c>
      <c r="L6913" s="4">
        <f t="shared" si="761"/>
        <v>31.806309700012207</v>
      </c>
      <c r="N6913" s="7">
        <v>40</v>
      </c>
      <c r="P6913" s="4">
        <f t="shared" si="762"/>
        <v>-1272.2523880004883</v>
      </c>
      <c r="Q6913" s="4"/>
      <c r="R6913" s="9">
        <v>774.93020793336291</v>
      </c>
      <c r="S6913" s="9">
        <v>2799.7511659878373</v>
      </c>
      <c r="T6913" s="9">
        <v>858.75015184381778</v>
      </c>
      <c r="U6913" s="9">
        <v>3355.1918110322226</v>
      </c>
      <c r="V6913" s="4">
        <f t="shared" si="763"/>
        <v>83.819943910454867</v>
      </c>
      <c r="W6913" s="4">
        <f t="shared" si="763"/>
        <v>555.44064504438529</v>
      </c>
      <c r="X6913" s="4"/>
      <c r="Y6913" s="4">
        <f t="shared" si="764"/>
        <v>-632.99179904564812</v>
      </c>
      <c r="Z6913" s="7">
        <v>0.6573</v>
      </c>
      <c r="AA6913" s="4">
        <f t="shared" si="765"/>
        <v>-416.06550951270452</v>
      </c>
    </row>
    <row r="6914" spans="1:27" x14ac:dyDescent="0.3">
      <c r="A6914" s="3">
        <v>10</v>
      </c>
      <c r="B6914" s="3">
        <v>14</v>
      </c>
      <c r="C6914" s="3">
        <v>19</v>
      </c>
      <c r="D6914" s="9">
        <v>39.612101554870598</v>
      </c>
      <c r="E6914" s="9">
        <v>196.58158874511719</v>
      </c>
      <c r="F6914" s="4">
        <f t="shared" si="759"/>
        <v>236.19369029998779</v>
      </c>
      <c r="H6914" s="9">
        <v>48</v>
      </c>
      <c r="I6914" s="9">
        <v>219</v>
      </c>
      <c r="J6914" s="4">
        <f t="shared" si="760"/>
        <v>267</v>
      </c>
      <c r="L6914" s="4">
        <f t="shared" si="761"/>
        <v>30.806309700012207</v>
      </c>
      <c r="N6914" s="7">
        <v>44</v>
      </c>
      <c r="P6914" s="4">
        <f t="shared" si="762"/>
        <v>-1355.4776268005371</v>
      </c>
      <c r="Q6914" s="4"/>
      <c r="R6914" s="9">
        <v>774.93020793336291</v>
      </c>
      <c r="S6914" s="9">
        <v>2799.7511659878373</v>
      </c>
      <c r="T6914" s="9">
        <v>877.02143167028203</v>
      </c>
      <c r="U6914" s="9">
        <v>3324.8280842355512</v>
      </c>
      <c r="V6914" s="4">
        <f t="shared" si="763"/>
        <v>102.09122373691912</v>
      </c>
      <c r="W6914" s="4">
        <f t="shared" si="763"/>
        <v>525.07691824771382</v>
      </c>
      <c r="X6914" s="4"/>
      <c r="Y6914" s="4">
        <f t="shared" si="764"/>
        <v>-728.30948481590417</v>
      </c>
      <c r="Z6914" s="7">
        <v>0.6573</v>
      </c>
      <c r="AA6914" s="4">
        <f t="shared" si="765"/>
        <v>-478.71782436949383</v>
      </c>
    </row>
    <row r="6915" spans="1:27" x14ac:dyDescent="0.3">
      <c r="A6915" s="3">
        <v>10</v>
      </c>
      <c r="B6915" s="3">
        <v>14</v>
      </c>
      <c r="C6915" s="3">
        <v>20</v>
      </c>
      <c r="D6915" s="9">
        <v>39.046214389801001</v>
      </c>
      <c r="E6915" s="9">
        <v>196.58158874511719</v>
      </c>
      <c r="F6915" s="4">
        <f t="shared" si="759"/>
        <v>235.6278031349182</v>
      </c>
      <c r="H6915" s="9">
        <v>48</v>
      </c>
      <c r="I6915" s="9">
        <v>219</v>
      </c>
      <c r="J6915" s="4">
        <f t="shared" si="760"/>
        <v>267</v>
      </c>
      <c r="L6915" s="4">
        <f t="shared" si="761"/>
        <v>31.372196865081804</v>
      </c>
      <c r="N6915" s="7">
        <v>45</v>
      </c>
      <c r="P6915" s="4">
        <f t="shared" si="762"/>
        <v>-1411.7488589286811</v>
      </c>
      <c r="Q6915" s="4"/>
      <c r="R6915" s="9">
        <v>763.88217782514891</v>
      </c>
      <c r="S6915" s="9">
        <v>2799.7511659878373</v>
      </c>
      <c r="T6915" s="9">
        <v>877.02143167028203</v>
      </c>
      <c r="U6915" s="9">
        <v>3324.8280842355512</v>
      </c>
      <c r="V6915" s="4">
        <f t="shared" si="763"/>
        <v>113.13925384513311</v>
      </c>
      <c r="W6915" s="4">
        <f t="shared" si="763"/>
        <v>525.07691824771382</v>
      </c>
      <c r="X6915" s="4"/>
      <c r="Y6915" s="4">
        <f t="shared" si="764"/>
        <v>-773.53268683583428</v>
      </c>
      <c r="Z6915" s="7">
        <v>0.6573</v>
      </c>
      <c r="AA6915" s="4">
        <f t="shared" si="765"/>
        <v>-508.44303505719387</v>
      </c>
    </row>
    <row r="6916" spans="1:27" x14ac:dyDescent="0.3">
      <c r="A6916" s="3">
        <v>10</v>
      </c>
      <c r="B6916" s="3">
        <v>14</v>
      </c>
      <c r="C6916" s="3">
        <v>21</v>
      </c>
      <c r="D6916" s="9">
        <v>39.046214389801001</v>
      </c>
      <c r="E6916" s="9">
        <v>196.58158874511719</v>
      </c>
      <c r="F6916" s="4">
        <f t="shared" si="759"/>
        <v>235.6278031349182</v>
      </c>
      <c r="H6916" s="9">
        <v>49</v>
      </c>
      <c r="I6916" s="9">
        <v>220</v>
      </c>
      <c r="J6916" s="4">
        <f t="shared" si="760"/>
        <v>269</v>
      </c>
      <c r="L6916" s="4">
        <f t="shared" si="761"/>
        <v>33.372196865081804</v>
      </c>
      <c r="N6916" s="7">
        <v>45</v>
      </c>
      <c r="P6916" s="4">
        <f t="shared" si="762"/>
        <v>-1501.7488589286811</v>
      </c>
      <c r="Q6916" s="4"/>
      <c r="R6916" s="9">
        <v>763.88217782514891</v>
      </c>
      <c r="S6916" s="9">
        <v>2799.7511659878373</v>
      </c>
      <c r="T6916" s="9">
        <v>895.29271149674628</v>
      </c>
      <c r="U6916" s="9">
        <v>3340.0099476338869</v>
      </c>
      <c r="V6916" s="4">
        <f t="shared" si="763"/>
        <v>131.41053367159736</v>
      </c>
      <c r="W6916" s="4">
        <f t="shared" si="763"/>
        <v>540.25878164604956</v>
      </c>
      <c r="X6916" s="4"/>
      <c r="Y6916" s="4">
        <f t="shared" si="764"/>
        <v>-830.0795436110343</v>
      </c>
      <c r="Z6916" s="7">
        <v>0.6573</v>
      </c>
      <c r="AA6916" s="4">
        <f t="shared" si="765"/>
        <v>-545.61128401553287</v>
      </c>
    </row>
    <row r="6917" spans="1:27" x14ac:dyDescent="0.3">
      <c r="A6917" s="3">
        <v>10</v>
      </c>
      <c r="B6917" s="3">
        <v>14</v>
      </c>
      <c r="C6917" s="3">
        <v>22</v>
      </c>
      <c r="D6917" s="9">
        <v>40.7438758850098</v>
      </c>
      <c r="E6917" s="9">
        <v>196.58158874511719</v>
      </c>
      <c r="F6917" s="4">
        <f t="shared" si="759"/>
        <v>237.32546463012699</v>
      </c>
      <c r="H6917" s="9">
        <v>48</v>
      </c>
      <c r="I6917" s="9">
        <v>219</v>
      </c>
      <c r="J6917" s="4">
        <f t="shared" si="760"/>
        <v>267</v>
      </c>
      <c r="L6917" s="4">
        <f t="shared" si="761"/>
        <v>29.674535369873013</v>
      </c>
      <c r="N6917" s="7">
        <v>45</v>
      </c>
      <c r="P6917" s="4">
        <f t="shared" si="762"/>
        <v>-1335.3540916442855</v>
      </c>
      <c r="Q6917" s="4"/>
      <c r="R6917" s="9">
        <v>797.02626814978998</v>
      </c>
      <c r="S6917" s="9">
        <v>2799.7511659878373</v>
      </c>
      <c r="T6917" s="9">
        <v>877.02143167028203</v>
      </c>
      <c r="U6917" s="9">
        <v>3324.8280842355512</v>
      </c>
      <c r="V6917" s="4">
        <f t="shared" si="763"/>
        <v>79.995163520492042</v>
      </c>
      <c r="W6917" s="4">
        <f t="shared" si="763"/>
        <v>525.07691824771382</v>
      </c>
      <c r="X6917" s="4"/>
      <c r="Y6917" s="4">
        <f t="shared" si="764"/>
        <v>-730.28200987607966</v>
      </c>
      <c r="Z6917" s="7">
        <v>0.6573</v>
      </c>
      <c r="AA6917" s="4">
        <f t="shared" si="765"/>
        <v>-480.01436509154718</v>
      </c>
    </row>
    <row r="6918" spans="1:27" x14ac:dyDescent="0.3">
      <c r="A6918" s="3">
        <v>10</v>
      </c>
      <c r="B6918" s="3">
        <v>14</v>
      </c>
      <c r="C6918" s="3">
        <v>23</v>
      </c>
      <c r="D6918" s="9">
        <v>41.309763050079297</v>
      </c>
      <c r="E6918" s="9">
        <v>196.58158874511719</v>
      </c>
      <c r="F6918" s="4">
        <f t="shared" si="759"/>
        <v>237.8913517951965</v>
      </c>
      <c r="H6918" s="9">
        <v>49</v>
      </c>
      <c r="I6918" s="9">
        <v>220</v>
      </c>
      <c r="J6918" s="4">
        <f t="shared" si="760"/>
        <v>269</v>
      </c>
      <c r="L6918" s="4">
        <f t="shared" si="761"/>
        <v>31.108648204803501</v>
      </c>
      <c r="N6918" s="7">
        <v>36</v>
      </c>
      <c r="P6918" s="4">
        <f t="shared" si="762"/>
        <v>-1119.911335372926</v>
      </c>
      <c r="Q6918" s="4"/>
      <c r="R6918" s="9">
        <v>808.07429825800295</v>
      </c>
      <c r="S6918" s="9">
        <v>2799.7511659878373</v>
      </c>
      <c r="T6918" s="9">
        <v>895.29271149674628</v>
      </c>
      <c r="U6918" s="9">
        <v>3340.0099476338869</v>
      </c>
      <c r="V6918" s="4">
        <f t="shared" si="763"/>
        <v>87.218413238743324</v>
      </c>
      <c r="W6918" s="4">
        <f t="shared" si="763"/>
        <v>540.25878164604956</v>
      </c>
      <c r="X6918" s="4"/>
      <c r="Y6918" s="4">
        <f t="shared" si="764"/>
        <v>-492.43414048813315</v>
      </c>
      <c r="Z6918" s="7">
        <v>0.6573</v>
      </c>
      <c r="AA6918" s="4">
        <f t="shared" si="765"/>
        <v>-323.67696054284994</v>
      </c>
    </row>
    <row r="6919" spans="1:27" x14ac:dyDescent="0.3">
      <c r="A6919" s="3">
        <v>10</v>
      </c>
      <c r="B6919" s="3">
        <v>14</v>
      </c>
      <c r="C6919" s="3">
        <v>24</v>
      </c>
      <c r="D6919" s="9">
        <v>41.875650215148902</v>
      </c>
      <c r="E6919" s="9">
        <v>195.0859599351883</v>
      </c>
      <c r="F6919" s="4">
        <f t="shared" si="759"/>
        <v>236.96161015033721</v>
      </c>
      <c r="H6919" s="9">
        <v>50</v>
      </c>
      <c r="I6919" s="9">
        <v>220</v>
      </c>
      <c r="J6919" s="4">
        <f t="shared" si="760"/>
        <v>270</v>
      </c>
      <c r="L6919" s="4">
        <f t="shared" si="761"/>
        <v>33.038389849662792</v>
      </c>
      <c r="N6919" s="7">
        <v>36</v>
      </c>
      <c r="P6919" s="4">
        <f t="shared" si="762"/>
        <v>-1189.3820345878605</v>
      </c>
      <c r="Q6919" s="4"/>
      <c r="R6919" s="9">
        <v>819.12232836621592</v>
      </c>
      <c r="S6919" s="9">
        <v>2787.6124833840013</v>
      </c>
      <c r="T6919" s="9">
        <v>913.56399132321053</v>
      </c>
      <c r="U6919" s="9">
        <v>3340.0099476338869</v>
      </c>
      <c r="V6919" s="4">
        <f t="shared" si="763"/>
        <v>94.441662956994605</v>
      </c>
      <c r="W6919" s="4">
        <f t="shared" si="763"/>
        <v>552.39746424988562</v>
      </c>
      <c r="X6919" s="4"/>
      <c r="Y6919" s="4">
        <f t="shared" si="764"/>
        <v>-542.5429073809803</v>
      </c>
      <c r="Z6919" s="7">
        <v>0.6573</v>
      </c>
      <c r="AA6919" s="4">
        <f t="shared" si="765"/>
        <v>-356.61345302151835</v>
      </c>
    </row>
    <row r="6920" spans="1:27" x14ac:dyDescent="0.3">
      <c r="A6920" s="3">
        <v>10</v>
      </c>
      <c r="B6920" s="3">
        <v>15</v>
      </c>
      <c r="C6920" s="3">
        <v>1</v>
      </c>
      <c r="D6920" s="9">
        <v>40.7438758850098</v>
      </c>
      <c r="E6920" s="9">
        <v>185.07353394031531</v>
      </c>
      <c r="F6920" s="4">
        <f t="shared" si="759"/>
        <v>225.81740982532511</v>
      </c>
      <c r="H6920" s="9">
        <v>49</v>
      </c>
      <c r="I6920" s="9">
        <v>220</v>
      </c>
      <c r="J6920" s="4">
        <f t="shared" si="760"/>
        <v>269</v>
      </c>
      <c r="L6920" s="4">
        <f t="shared" si="761"/>
        <v>43.182590174674885</v>
      </c>
      <c r="N6920" s="7">
        <v>38</v>
      </c>
      <c r="P6920" s="4">
        <f t="shared" si="762"/>
        <v>-1640.9384266376455</v>
      </c>
      <c r="Q6920" s="4"/>
      <c r="R6920" s="9">
        <v>797.02626814978998</v>
      </c>
      <c r="S6920" s="9">
        <v>2706.3505706506853</v>
      </c>
      <c r="T6920" s="9">
        <v>895.29271149674628</v>
      </c>
      <c r="U6920" s="9">
        <v>3340.0099476338869</v>
      </c>
      <c r="V6920" s="4">
        <f t="shared" si="763"/>
        <v>98.266443346956294</v>
      </c>
      <c r="W6920" s="4">
        <f t="shared" si="763"/>
        <v>633.65937698320158</v>
      </c>
      <c r="X6920" s="4"/>
      <c r="Y6920" s="4">
        <f t="shared" si="764"/>
        <v>-909.01260630748766</v>
      </c>
      <c r="Z6920" s="7">
        <v>0.6573</v>
      </c>
      <c r="AA6920" s="4">
        <f t="shared" si="765"/>
        <v>-597.49398612591165</v>
      </c>
    </row>
    <row r="6921" spans="1:27" x14ac:dyDescent="0.3">
      <c r="A6921" s="3">
        <v>10</v>
      </c>
      <c r="B6921" s="3">
        <v>15</v>
      </c>
      <c r="C6921" s="3">
        <v>2</v>
      </c>
      <c r="D6921" s="9">
        <v>39.046214389801001</v>
      </c>
      <c r="E6921" s="9">
        <v>180.95081849098199</v>
      </c>
      <c r="F6921" s="4">
        <f t="shared" ref="F6921:F6984" si="766">SUM(D6921:E6921)</f>
        <v>219.997032880783</v>
      </c>
      <c r="H6921" s="9">
        <v>48</v>
      </c>
      <c r="I6921" s="9">
        <v>220</v>
      </c>
      <c r="J6921" s="4">
        <f t="shared" ref="J6921:J6984" si="767">SUM(H6921:I6921)</f>
        <v>268</v>
      </c>
      <c r="L6921" s="4">
        <f t="shared" ref="L6921:L6984" si="768">J6921 - F6921</f>
        <v>48.002967119217004</v>
      </c>
      <c r="N6921" s="7">
        <v>38</v>
      </c>
      <c r="P6921" s="4">
        <f t="shared" ref="P6921:P6984" si="769">-L6921 * N6921</f>
        <v>-1824.1127505302461</v>
      </c>
      <c r="Q6921" s="4"/>
      <c r="R6921" s="9">
        <v>763.88217782514891</v>
      </c>
      <c r="S6921" s="9">
        <v>2672.8901748674989</v>
      </c>
      <c r="T6921" s="9">
        <v>877.02143167028203</v>
      </c>
      <c r="U6921" s="9">
        <v>3340.0099476338869</v>
      </c>
      <c r="V6921" s="4">
        <f t="shared" ref="V6921:W6984" si="770">T6921 - R6921</f>
        <v>113.13925384513311</v>
      </c>
      <c r="W6921" s="4">
        <f t="shared" si="770"/>
        <v>667.119772766388</v>
      </c>
      <c r="X6921" s="4"/>
      <c r="Y6921" s="4">
        <f t="shared" ref="Y6921:Y6984" si="771">P6921 + V6921 + W6921</f>
        <v>-1043.8537239187249</v>
      </c>
      <c r="Z6921" s="7">
        <v>0.6573</v>
      </c>
      <c r="AA6921" s="4">
        <f t="shared" ref="AA6921:AA6984" si="772">Y6921 * Z6921</f>
        <v>-686.12505273177783</v>
      </c>
    </row>
    <row r="6922" spans="1:27" x14ac:dyDescent="0.3">
      <c r="A6922" s="3">
        <v>10</v>
      </c>
      <c r="B6922" s="3">
        <v>15</v>
      </c>
      <c r="C6922" s="3">
        <v>3</v>
      </c>
      <c r="D6922" s="9">
        <v>39.046214389801001</v>
      </c>
      <c r="E6922" s="9">
        <v>179.32642464637752</v>
      </c>
      <c r="F6922" s="4">
        <f t="shared" si="766"/>
        <v>218.37263903617853</v>
      </c>
      <c r="H6922" s="9">
        <v>50</v>
      </c>
      <c r="I6922" s="9">
        <v>219</v>
      </c>
      <c r="J6922" s="4">
        <f t="shared" si="767"/>
        <v>269</v>
      </c>
      <c r="L6922" s="4">
        <f t="shared" si="768"/>
        <v>50.627360963821474</v>
      </c>
      <c r="N6922" s="7">
        <v>38</v>
      </c>
      <c r="P6922" s="4">
        <f t="shared" si="769"/>
        <v>-1923.8397166252159</v>
      </c>
      <c r="Q6922" s="4"/>
      <c r="R6922" s="9">
        <v>763.88217782514891</v>
      </c>
      <c r="S6922" s="9">
        <v>2659.7064205574875</v>
      </c>
      <c r="T6922" s="9">
        <v>913.56399132321053</v>
      </c>
      <c r="U6922" s="9">
        <v>3324.8280842355512</v>
      </c>
      <c r="V6922" s="4">
        <f t="shared" si="770"/>
        <v>149.68181349806162</v>
      </c>
      <c r="W6922" s="4">
        <f t="shared" si="770"/>
        <v>665.12166367806367</v>
      </c>
      <c r="X6922" s="4"/>
      <c r="Y6922" s="4">
        <f t="shared" si="771"/>
        <v>-1109.0362394490908</v>
      </c>
      <c r="Z6922" s="7">
        <v>0.6573</v>
      </c>
      <c r="AA6922" s="4">
        <f t="shared" si="772"/>
        <v>-728.96952018988736</v>
      </c>
    </row>
    <row r="6923" spans="1:27" x14ac:dyDescent="0.3">
      <c r="A6923" s="3">
        <v>10</v>
      </c>
      <c r="B6923" s="3">
        <v>15</v>
      </c>
      <c r="C6923" s="3">
        <v>4</v>
      </c>
      <c r="D6923" s="9">
        <v>39.612101554870598</v>
      </c>
      <c r="E6923" s="9">
        <v>176.57183289527899</v>
      </c>
      <c r="F6923" s="4">
        <f t="shared" si="766"/>
        <v>216.18393445014959</v>
      </c>
      <c r="H6923" s="9">
        <v>49</v>
      </c>
      <c r="I6923" s="9">
        <v>220</v>
      </c>
      <c r="J6923" s="4">
        <f t="shared" si="767"/>
        <v>269</v>
      </c>
      <c r="L6923" s="4">
        <f t="shared" si="768"/>
        <v>52.816065549850407</v>
      </c>
      <c r="N6923" s="7">
        <v>38</v>
      </c>
      <c r="P6923" s="4">
        <f t="shared" si="769"/>
        <v>-2007.0104908943154</v>
      </c>
      <c r="Q6923" s="4"/>
      <c r="R6923" s="9">
        <v>774.93020793336291</v>
      </c>
      <c r="S6923" s="9">
        <v>2637.3498619663601</v>
      </c>
      <c r="T6923" s="9">
        <v>895.29271149674628</v>
      </c>
      <c r="U6923" s="9">
        <v>3340.0099476338869</v>
      </c>
      <c r="V6923" s="4">
        <f t="shared" si="770"/>
        <v>120.36250356338337</v>
      </c>
      <c r="W6923" s="4">
        <f t="shared" si="770"/>
        <v>702.6600856675268</v>
      </c>
      <c r="X6923" s="4"/>
      <c r="Y6923" s="4">
        <f t="shared" si="771"/>
        <v>-1183.9879016634052</v>
      </c>
      <c r="Z6923" s="7">
        <v>0.6573</v>
      </c>
      <c r="AA6923" s="4">
        <f t="shared" si="772"/>
        <v>-778.23524776335626</v>
      </c>
    </row>
    <row r="6924" spans="1:27" x14ac:dyDescent="0.3">
      <c r="A6924" s="3">
        <v>10</v>
      </c>
      <c r="B6924" s="3">
        <v>15</v>
      </c>
      <c r="C6924" s="3">
        <v>5</v>
      </c>
      <c r="D6924" s="9">
        <v>39.612101554870598</v>
      </c>
      <c r="E6924" s="9">
        <v>180.6548923492432</v>
      </c>
      <c r="F6924" s="4">
        <f t="shared" si="766"/>
        <v>220.2669939041138</v>
      </c>
      <c r="H6924" s="9">
        <v>51</v>
      </c>
      <c r="I6924" s="9">
        <v>220</v>
      </c>
      <c r="J6924" s="4">
        <f t="shared" si="767"/>
        <v>271</v>
      </c>
      <c r="L6924" s="4">
        <f t="shared" si="768"/>
        <v>50.733006095886196</v>
      </c>
      <c r="N6924" s="7">
        <v>38</v>
      </c>
      <c r="P6924" s="4">
        <f t="shared" si="769"/>
        <v>-1927.8542316436756</v>
      </c>
      <c r="Q6924" s="4"/>
      <c r="R6924" s="9">
        <v>774.93020793336291</v>
      </c>
      <c r="S6924" s="9">
        <v>2670.4884068238625</v>
      </c>
      <c r="T6924" s="9">
        <v>931.83527114967467</v>
      </c>
      <c r="U6924" s="9">
        <v>3340.0099476338869</v>
      </c>
      <c r="V6924" s="4">
        <f t="shared" si="770"/>
        <v>156.90506321631176</v>
      </c>
      <c r="W6924" s="4">
        <f t="shared" si="770"/>
        <v>669.52154081002436</v>
      </c>
      <c r="X6924" s="4"/>
      <c r="Y6924" s="4">
        <f t="shared" si="771"/>
        <v>-1101.4276276173396</v>
      </c>
      <c r="Z6924" s="7">
        <v>0.6573</v>
      </c>
      <c r="AA6924" s="4">
        <f t="shared" si="772"/>
        <v>-723.96837963287726</v>
      </c>
    </row>
    <row r="6925" spans="1:27" x14ac:dyDescent="0.3">
      <c r="A6925" s="3">
        <v>10</v>
      </c>
      <c r="B6925" s="3">
        <v>15</v>
      </c>
      <c r="C6925" s="3">
        <v>6</v>
      </c>
      <c r="D6925" s="9">
        <v>39.612101554870598</v>
      </c>
      <c r="E6925" s="9">
        <v>193.4169362783432</v>
      </c>
      <c r="F6925" s="4">
        <f t="shared" si="766"/>
        <v>233.02903783321381</v>
      </c>
      <c r="H6925" s="9">
        <v>48</v>
      </c>
      <c r="I6925" s="9">
        <v>219</v>
      </c>
      <c r="J6925" s="4">
        <f t="shared" si="767"/>
        <v>267</v>
      </c>
      <c r="L6925" s="4">
        <f t="shared" si="768"/>
        <v>33.970962166786194</v>
      </c>
      <c r="N6925" s="7">
        <v>40</v>
      </c>
      <c r="P6925" s="4">
        <f t="shared" si="769"/>
        <v>-1358.8384866714478</v>
      </c>
      <c r="Q6925" s="4"/>
      <c r="R6925" s="9">
        <v>774.93020793336291</v>
      </c>
      <c r="S6925" s="9">
        <v>2774.0665105301023</v>
      </c>
      <c r="T6925" s="9">
        <v>877.02143167028203</v>
      </c>
      <c r="U6925" s="9">
        <v>3324.8280842355512</v>
      </c>
      <c r="V6925" s="4">
        <f t="shared" si="770"/>
        <v>102.09122373691912</v>
      </c>
      <c r="W6925" s="4">
        <f t="shared" si="770"/>
        <v>550.76157370544888</v>
      </c>
      <c r="X6925" s="4"/>
      <c r="Y6925" s="4">
        <f t="shared" si="771"/>
        <v>-705.98568922907975</v>
      </c>
      <c r="Z6925" s="7">
        <v>0.6573</v>
      </c>
      <c r="AA6925" s="4">
        <f t="shared" si="772"/>
        <v>-464.04439353027414</v>
      </c>
    </row>
    <row r="6926" spans="1:27" x14ac:dyDescent="0.3">
      <c r="A6926" s="3">
        <v>10</v>
      </c>
      <c r="B6926" s="3">
        <v>15</v>
      </c>
      <c r="C6926" s="3">
        <v>7</v>
      </c>
      <c r="D6926" s="9">
        <v>40.7438758850098</v>
      </c>
      <c r="E6926" s="9">
        <v>193.59580860137942</v>
      </c>
      <c r="F6926" s="4">
        <f t="shared" si="766"/>
        <v>234.33968448638922</v>
      </c>
      <c r="H6926" s="9">
        <v>49</v>
      </c>
      <c r="I6926" s="9">
        <v>219</v>
      </c>
      <c r="J6926" s="4">
        <f t="shared" si="767"/>
        <v>268</v>
      </c>
      <c r="L6926" s="4">
        <f t="shared" si="768"/>
        <v>33.660315513610783</v>
      </c>
      <c r="N6926" s="7">
        <v>48</v>
      </c>
      <c r="P6926" s="4">
        <f t="shared" si="769"/>
        <v>-1615.6951446533176</v>
      </c>
      <c r="Q6926" s="4"/>
      <c r="R6926" s="9">
        <v>797.02626814978998</v>
      </c>
      <c r="S6926" s="9">
        <v>2775.5182572770004</v>
      </c>
      <c r="T6926" s="9">
        <v>895.29271149674628</v>
      </c>
      <c r="U6926" s="9">
        <v>3324.8280842355512</v>
      </c>
      <c r="V6926" s="4">
        <f t="shared" si="770"/>
        <v>98.266443346956294</v>
      </c>
      <c r="W6926" s="4">
        <f t="shared" si="770"/>
        <v>549.30982695855073</v>
      </c>
      <c r="X6926" s="4"/>
      <c r="Y6926" s="4">
        <f t="shared" si="771"/>
        <v>-968.11887434781056</v>
      </c>
      <c r="Z6926" s="7">
        <v>0.6573</v>
      </c>
      <c r="AA6926" s="4">
        <f t="shared" si="772"/>
        <v>-636.34453610881587</v>
      </c>
    </row>
    <row r="6927" spans="1:27" x14ac:dyDescent="0.3">
      <c r="A6927" s="3">
        <v>10</v>
      </c>
      <c r="B6927" s="3">
        <v>15</v>
      </c>
      <c r="C6927" s="3">
        <v>8</v>
      </c>
      <c r="D6927" s="9">
        <v>41.309763050079297</v>
      </c>
      <c r="E6927" s="9">
        <v>188.58003911972051</v>
      </c>
      <c r="F6927" s="4">
        <f t="shared" si="766"/>
        <v>229.88980216979979</v>
      </c>
      <c r="H6927" s="9">
        <v>49</v>
      </c>
      <c r="I6927" s="9">
        <v>219</v>
      </c>
      <c r="J6927" s="4">
        <f t="shared" si="767"/>
        <v>268</v>
      </c>
      <c r="L6927" s="4">
        <f t="shared" si="768"/>
        <v>38.110197830200207</v>
      </c>
      <c r="N6927" s="7">
        <v>65</v>
      </c>
      <c r="P6927" s="4">
        <f t="shared" si="769"/>
        <v>-2477.1628589630136</v>
      </c>
      <c r="Q6927" s="4"/>
      <c r="R6927" s="9">
        <v>808.07429825800295</v>
      </c>
      <c r="S6927" s="9">
        <v>2734.8097381311536</v>
      </c>
      <c r="T6927" s="9">
        <v>895.29271149674628</v>
      </c>
      <c r="U6927" s="9">
        <v>3324.8280842355512</v>
      </c>
      <c r="V6927" s="4">
        <f t="shared" si="770"/>
        <v>87.218413238743324</v>
      </c>
      <c r="W6927" s="4">
        <f t="shared" si="770"/>
        <v>590.01834610439755</v>
      </c>
      <c r="X6927" s="4"/>
      <c r="Y6927" s="4">
        <f t="shared" si="771"/>
        <v>-1799.9260996198727</v>
      </c>
      <c r="Z6927" s="7">
        <v>0.6573</v>
      </c>
      <c r="AA6927" s="4">
        <f t="shared" si="772"/>
        <v>-1183.0914252801424</v>
      </c>
    </row>
    <row r="6928" spans="1:27" x14ac:dyDescent="0.3">
      <c r="A6928" s="3">
        <v>10</v>
      </c>
      <c r="B6928" s="3">
        <v>15</v>
      </c>
      <c r="C6928" s="3">
        <v>9</v>
      </c>
      <c r="D6928" s="9">
        <v>43.007424545288103</v>
      </c>
      <c r="E6928" s="9">
        <v>182.5648872852326</v>
      </c>
      <c r="F6928" s="4">
        <f t="shared" si="766"/>
        <v>225.5723118305207</v>
      </c>
      <c r="H6928" s="9">
        <v>50</v>
      </c>
      <c r="I6928" s="9">
        <v>219</v>
      </c>
      <c r="J6928" s="4">
        <f t="shared" si="767"/>
        <v>269</v>
      </c>
      <c r="L6928" s="4">
        <f t="shared" si="768"/>
        <v>43.427688169479296</v>
      </c>
      <c r="N6928" s="7">
        <v>60</v>
      </c>
      <c r="P6928" s="4">
        <f t="shared" si="769"/>
        <v>-2605.6612901687577</v>
      </c>
      <c r="Q6928" s="4"/>
      <c r="R6928" s="9">
        <v>841.218388582643</v>
      </c>
      <c r="S6928" s="9">
        <v>2685.9901276546593</v>
      </c>
      <c r="T6928" s="9">
        <v>913.56399132321053</v>
      </c>
      <c r="U6928" s="9">
        <v>3324.8280842355512</v>
      </c>
      <c r="V6928" s="4">
        <f t="shared" si="770"/>
        <v>72.345602740567529</v>
      </c>
      <c r="W6928" s="4">
        <f t="shared" si="770"/>
        <v>638.83795658089184</v>
      </c>
      <c r="X6928" s="4"/>
      <c r="Y6928" s="4">
        <f t="shared" si="771"/>
        <v>-1894.4777308472985</v>
      </c>
      <c r="Z6928" s="7">
        <v>0.6573</v>
      </c>
      <c r="AA6928" s="4">
        <f t="shared" si="772"/>
        <v>-1245.2402124859293</v>
      </c>
    </row>
    <row r="6929" spans="1:27" x14ac:dyDescent="0.3">
      <c r="A6929" s="3">
        <v>10</v>
      </c>
      <c r="B6929" s="3">
        <v>15</v>
      </c>
      <c r="C6929" s="3">
        <v>10</v>
      </c>
      <c r="D6929" s="9">
        <v>45.270973205566399</v>
      </c>
      <c r="E6929" s="9">
        <v>190.07614161968229</v>
      </c>
      <c r="F6929" s="4">
        <f t="shared" si="766"/>
        <v>235.3471148252487</v>
      </c>
      <c r="H6929" s="9">
        <v>49</v>
      </c>
      <c r="I6929" s="9">
        <v>219</v>
      </c>
      <c r="J6929" s="4">
        <f t="shared" si="767"/>
        <v>268</v>
      </c>
      <c r="L6929" s="4">
        <f t="shared" si="768"/>
        <v>32.652885174751304</v>
      </c>
      <c r="N6929" s="7">
        <v>55</v>
      </c>
      <c r="P6929" s="4">
        <f t="shared" si="769"/>
        <v>-1795.9086846113219</v>
      </c>
      <c r="Q6929" s="4"/>
      <c r="R6929" s="9">
        <v>885.41050901549693</v>
      </c>
      <c r="S6929" s="9">
        <v>2746.9522656071072</v>
      </c>
      <c r="T6929" s="9">
        <v>895.29271149674628</v>
      </c>
      <c r="U6929" s="9">
        <v>3324.8280842355512</v>
      </c>
      <c r="V6929" s="4">
        <f t="shared" si="770"/>
        <v>9.882202481249351</v>
      </c>
      <c r="W6929" s="4">
        <f t="shared" si="770"/>
        <v>577.87581862844399</v>
      </c>
      <c r="X6929" s="4"/>
      <c r="Y6929" s="4">
        <f t="shared" si="771"/>
        <v>-1208.1506635016285</v>
      </c>
      <c r="Z6929" s="7">
        <v>0.6573</v>
      </c>
      <c r="AA6929" s="4">
        <f t="shared" si="772"/>
        <v>-794.11743111962039</v>
      </c>
    </row>
    <row r="6930" spans="1:27" x14ac:dyDescent="0.3">
      <c r="A6930" s="3">
        <v>10</v>
      </c>
      <c r="B6930" s="3">
        <v>15</v>
      </c>
      <c r="C6930" s="3">
        <v>11</v>
      </c>
      <c r="D6930" s="9">
        <v>45.270973205566399</v>
      </c>
      <c r="E6930" s="9">
        <v>194.7877443790436</v>
      </c>
      <c r="F6930" s="4">
        <f t="shared" si="766"/>
        <v>240.05871758461001</v>
      </c>
      <c r="H6930" s="9">
        <v>49</v>
      </c>
      <c r="I6930" s="9">
        <v>218</v>
      </c>
      <c r="J6930" s="4">
        <f t="shared" si="767"/>
        <v>267</v>
      </c>
      <c r="L6930" s="4">
        <f t="shared" si="768"/>
        <v>26.941282415389992</v>
      </c>
      <c r="N6930" s="7">
        <v>55</v>
      </c>
      <c r="P6930" s="4">
        <f t="shared" si="769"/>
        <v>-1481.7705328464494</v>
      </c>
      <c r="Q6930" s="4"/>
      <c r="R6930" s="9">
        <v>885.41050901549693</v>
      </c>
      <c r="S6930" s="9">
        <v>2785.1921339648852</v>
      </c>
      <c r="T6930" s="9">
        <v>895.29271149674628</v>
      </c>
      <c r="U6930" s="9">
        <v>3309.646220837215</v>
      </c>
      <c r="V6930" s="4">
        <f t="shared" si="770"/>
        <v>9.882202481249351</v>
      </c>
      <c r="W6930" s="4">
        <f t="shared" si="770"/>
        <v>524.45408687232975</v>
      </c>
      <c r="X6930" s="4"/>
      <c r="Y6930" s="4">
        <f t="shared" si="771"/>
        <v>-947.43424349287034</v>
      </c>
      <c r="Z6930" s="7">
        <v>0.6573</v>
      </c>
      <c r="AA6930" s="4">
        <f t="shared" si="772"/>
        <v>-622.74852824786365</v>
      </c>
    </row>
    <row r="6931" spans="1:27" x14ac:dyDescent="0.3">
      <c r="A6931" s="3">
        <v>10</v>
      </c>
      <c r="B6931" s="3">
        <v>15</v>
      </c>
      <c r="C6931" s="3">
        <v>12</v>
      </c>
      <c r="D6931" s="9">
        <v>44.705086040496802</v>
      </c>
      <c r="E6931" s="9">
        <v>187.9678457021713</v>
      </c>
      <c r="F6931" s="4">
        <f t="shared" si="766"/>
        <v>232.67293174266811</v>
      </c>
      <c r="H6931" s="9">
        <v>49</v>
      </c>
      <c r="I6931" s="9">
        <v>218</v>
      </c>
      <c r="J6931" s="4">
        <f t="shared" si="767"/>
        <v>267</v>
      </c>
      <c r="L6931" s="4">
        <f t="shared" si="768"/>
        <v>34.327068257331888</v>
      </c>
      <c r="N6931" s="7">
        <v>55</v>
      </c>
      <c r="P6931" s="4">
        <f t="shared" si="769"/>
        <v>-1887.9887541532539</v>
      </c>
      <c r="Q6931" s="4"/>
      <c r="R6931" s="9">
        <v>874.36247890728396</v>
      </c>
      <c r="S6931" s="9">
        <v>2729.8411117064843</v>
      </c>
      <c r="T6931" s="9">
        <v>895.29271149674628</v>
      </c>
      <c r="U6931" s="9">
        <v>3309.646220837215</v>
      </c>
      <c r="V6931" s="4">
        <f t="shared" si="770"/>
        <v>20.930232589462321</v>
      </c>
      <c r="W6931" s="4">
        <f t="shared" si="770"/>
        <v>579.80510913073067</v>
      </c>
      <c r="X6931" s="4"/>
      <c r="Y6931" s="4">
        <f t="shared" si="771"/>
        <v>-1287.2534124330609</v>
      </c>
      <c r="Z6931" s="7">
        <v>0.6573</v>
      </c>
      <c r="AA6931" s="4">
        <f t="shared" si="772"/>
        <v>-846.111667992251</v>
      </c>
    </row>
    <row r="6932" spans="1:27" x14ac:dyDescent="0.3">
      <c r="A6932" s="3">
        <v>10</v>
      </c>
      <c r="B6932" s="3">
        <v>15</v>
      </c>
      <c r="C6932" s="3">
        <v>13</v>
      </c>
      <c r="D6932" s="9">
        <v>43.007424545288103</v>
      </c>
      <c r="E6932" s="9">
        <v>183.7197375059128</v>
      </c>
      <c r="F6932" s="4">
        <f t="shared" si="766"/>
        <v>226.72716205120091</v>
      </c>
      <c r="H6932" s="9">
        <v>50</v>
      </c>
      <c r="I6932" s="9">
        <v>219</v>
      </c>
      <c r="J6932" s="4">
        <f t="shared" si="767"/>
        <v>269</v>
      </c>
      <c r="L6932" s="4">
        <f t="shared" si="768"/>
        <v>42.272837948799094</v>
      </c>
      <c r="N6932" s="7">
        <v>50</v>
      </c>
      <c r="P6932" s="4">
        <f t="shared" si="769"/>
        <v>-2113.6418974399548</v>
      </c>
      <c r="Q6932" s="4"/>
      <c r="R6932" s="9">
        <v>841.218388582643</v>
      </c>
      <c r="S6932" s="9">
        <v>2695.3630146700034</v>
      </c>
      <c r="T6932" s="9">
        <v>913.56399132321053</v>
      </c>
      <c r="U6932" s="9">
        <v>3324.8280842355512</v>
      </c>
      <c r="V6932" s="4">
        <f t="shared" si="770"/>
        <v>72.345602740567529</v>
      </c>
      <c r="W6932" s="4">
        <f t="shared" si="770"/>
        <v>629.46506956554776</v>
      </c>
      <c r="X6932" s="4"/>
      <c r="Y6932" s="4">
        <f t="shared" si="771"/>
        <v>-1411.8312251338396</v>
      </c>
      <c r="Z6932" s="7">
        <v>0.6573</v>
      </c>
      <c r="AA6932" s="4">
        <f t="shared" si="772"/>
        <v>-927.99666428047271</v>
      </c>
    </row>
    <row r="6933" spans="1:27" x14ac:dyDescent="0.3">
      <c r="A6933" s="3">
        <v>10</v>
      </c>
      <c r="B6933" s="3">
        <v>15</v>
      </c>
      <c r="C6933" s="3">
        <v>14</v>
      </c>
      <c r="D6933" s="9">
        <v>43.007424545288103</v>
      </c>
      <c r="E6933" s="9">
        <v>186.29840261936189</v>
      </c>
      <c r="F6933" s="4">
        <f t="shared" si="766"/>
        <v>229.30582716465</v>
      </c>
      <c r="H6933" s="9">
        <v>49</v>
      </c>
      <c r="I6933" s="9">
        <v>219</v>
      </c>
      <c r="J6933" s="4">
        <f t="shared" si="767"/>
        <v>268</v>
      </c>
      <c r="L6933" s="4">
        <f t="shared" si="768"/>
        <v>38.694172835350003</v>
      </c>
      <c r="N6933" s="7">
        <v>50</v>
      </c>
      <c r="P6933" s="4">
        <f t="shared" si="769"/>
        <v>-1934.7086417675</v>
      </c>
      <c r="Q6933" s="4"/>
      <c r="R6933" s="9">
        <v>841.218388582643</v>
      </c>
      <c r="S6933" s="9">
        <v>2716.2917346823106</v>
      </c>
      <c r="T6933" s="9">
        <v>895.29271149674628</v>
      </c>
      <c r="U6933" s="9">
        <v>3324.8280842355512</v>
      </c>
      <c r="V6933" s="4">
        <f t="shared" si="770"/>
        <v>54.074322914103277</v>
      </c>
      <c r="W6933" s="4">
        <f t="shared" si="770"/>
        <v>608.5363495532406</v>
      </c>
      <c r="X6933" s="4"/>
      <c r="Y6933" s="4">
        <f t="shared" si="771"/>
        <v>-1272.0979693001561</v>
      </c>
      <c r="Z6933" s="7">
        <v>0.6573</v>
      </c>
      <c r="AA6933" s="4">
        <f t="shared" si="772"/>
        <v>-836.14999522099265</v>
      </c>
    </row>
    <row r="6934" spans="1:27" x14ac:dyDescent="0.3">
      <c r="A6934" s="3">
        <v>10</v>
      </c>
      <c r="B6934" s="3">
        <v>15</v>
      </c>
      <c r="C6934" s="3">
        <v>15</v>
      </c>
      <c r="D6934" s="9">
        <v>42.441537380218499</v>
      </c>
      <c r="E6934" s="9">
        <v>192.40060329437262</v>
      </c>
      <c r="F6934" s="4">
        <f t="shared" si="766"/>
        <v>234.84214067459112</v>
      </c>
      <c r="H6934" s="9">
        <v>51</v>
      </c>
      <c r="I6934" s="9">
        <v>219</v>
      </c>
      <c r="J6934" s="4">
        <f t="shared" si="767"/>
        <v>270</v>
      </c>
      <c r="L6934" s="4">
        <f t="shared" si="768"/>
        <v>35.157859325408879</v>
      </c>
      <c r="N6934" s="7">
        <v>50</v>
      </c>
      <c r="P6934" s="4">
        <f t="shared" si="769"/>
        <v>-1757.892966270444</v>
      </c>
      <c r="Q6934" s="4"/>
      <c r="R6934" s="9">
        <v>830.17035847442992</v>
      </c>
      <c r="S6934" s="9">
        <v>2765.8178438562027</v>
      </c>
      <c r="T6934" s="9">
        <v>931.83527114967467</v>
      </c>
      <c r="U6934" s="9">
        <v>3324.8280842355512</v>
      </c>
      <c r="V6934" s="4">
        <f t="shared" si="770"/>
        <v>101.66491267524475</v>
      </c>
      <c r="W6934" s="4">
        <f t="shared" si="770"/>
        <v>559.01024037934849</v>
      </c>
      <c r="X6934" s="4"/>
      <c r="Y6934" s="4">
        <f t="shared" si="771"/>
        <v>-1097.2178132158508</v>
      </c>
      <c r="Z6934" s="7">
        <v>0.6573</v>
      </c>
      <c r="AA6934" s="4">
        <f t="shared" si="772"/>
        <v>-721.20126862677876</v>
      </c>
    </row>
    <row r="6935" spans="1:27" x14ac:dyDescent="0.3">
      <c r="A6935" s="3">
        <v>10</v>
      </c>
      <c r="B6935" s="3">
        <v>15</v>
      </c>
      <c r="C6935" s="3">
        <v>16</v>
      </c>
      <c r="D6935" s="9">
        <v>42.441537380218499</v>
      </c>
      <c r="E6935" s="9">
        <v>192.9939747810364</v>
      </c>
      <c r="F6935" s="4">
        <f t="shared" si="766"/>
        <v>235.43551216125491</v>
      </c>
      <c r="H6935" s="9">
        <v>47</v>
      </c>
      <c r="I6935" s="9">
        <v>219</v>
      </c>
      <c r="J6935" s="4">
        <f t="shared" si="767"/>
        <v>266</v>
      </c>
      <c r="L6935" s="4">
        <f t="shared" si="768"/>
        <v>30.564487838745094</v>
      </c>
      <c r="N6935" s="7">
        <v>50</v>
      </c>
      <c r="P6935" s="4">
        <f t="shared" si="769"/>
        <v>-1528.2243919372547</v>
      </c>
      <c r="Q6935" s="4"/>
      <c r="R6935" s="9">
        <v>830.17035847442992</v>
      </c>
      <c r="S6935" s="9">
        <v>2770.6337099093075</v>
      </c>
      <c r="T6935" s="9">
        <v>858.75015184381778</v>
      </c>
      <c r="U6935" s="9">
        <v>3324.8280842355512</v>
      </c>
      <c r="V6935" s="4">
        <f t="shared" si="770"/>
        <v>28.579793369387858</v>
      </c>
      <c r="W6935" s="4">
        <f t="shared" si="770"/>
        <v>554.19437432624363</v>
      </c>
      <c r="X6935" s="4"/>
      <c r="Y6935" s="4">
        <f t="shared" si="771"/>
        <v>-945.45022424162335</v>
      </c>
      <c r="Z6935" s="7">
        <v>0.6573</v>
      </c>
      <c r="AA6935" s="4">
        <f t="shared" si="772"/>
        <v>-621.44443239401903</v>
      </c>
    </row>
    <row r="6936" spans="1:27" x14ac:dyDescent="0.3">
      <c r="A6936" s="3">
        <v>10</v>
      </c>
      <c r="B6936" s="3">
        <v>15</v>
      </c>
      <c r="C6936" s="3">
        <v>17</v>
      </c>
      <c r="D6936" s="9">
        <v>41.309763050079297</v>
      </c>
      <c r="E6936" s="9">
        <v>195.5738585710526</v>
      </c>
      <c r="F6936" s="4">
        <f t="shared" si="766"/>
        <v>236.88362162113191</v>
      </c>
      <c r="H6936" s="9">
        <v>51</v>
      </c>
      <c r="I6936" s="9">
        <v>220</v>
      </c>
      <c r="J6936" s="4">
        <f t="shared" si="767"/>
        <v>271</v>
      </c>
      <c r="L6936" s="4">
        <f t="shared" si="768"/>
        <v>34.116378378868092</v>
      </c>
      <c r="N6936" s="7">
        <v>78</v>
      </c>
      <c r="P6936" s="4">
        <f t="shared" si="769"/>
        <v>-2661.077513551711</v>
      </c>
      <c r="Q6936" s="4"/>
      <c r="R6936" s="9">
        <v>808.07429825800295</v>
      </c>
      <c r="S6936" s="9">
        <v>2791.5723209398875</v>
      </c>
      <c r="T6936" s="9">
        <v>931.83527114967467</v>
      </c>
      <c r="U6936" s="9">
        <v>3340.0099476338869</v>
      </c>
      <c r="V6936" s="4">
        <f t="shared" si="770"/>
        <v>123.76097289167171</v>
      </c>
      <c r="W6936" s="4">
        <f t="shared" si="770"/>
        <v>548.43762669399939</v>
      </c>
      <c r="X6936" s="4"/>
      <c r="Y6936" s="4">
        <f t="shared" si="771"/>
        <v>-1988.8789139660398</v>
      </c>
      <c r="Z6936" s="7">
        <v>0.6573</v>
      </c>
      <c r="AA6936" s="4">
        <f t="shared" si="772"/>
        <v>-1307.290110149878</v>
      </c>
    </row>
    <row r="6937" spans="1:27" x14ac:dyDescent="0.3">
      <c r="A6937" s="3">
        <v>10</v>
      </c>
      <c r="B6937" s="3">
        <v>15</v>
      </c>
      <c r="C6937" s="3">
        <v>18</v>
      </c>
      <c r="D6937" s="9">
        <v>40.7438758850098</v>
      </c>
      <c r="E6937" s="9">
        <v>195.9837774753571</v>
      </c>
      <c r="F6937" s="4">
        <f t="shared" si="766"/>
        <v>236.7276533603669</v>
      </c>
      <c r="H6937" s="9">
        <v>48</v>
      </c>
      <c r="I6937" s="9">
        <v>219</v>
      </c>
      <c r="J6937" s="4">
        <f t="shared" si="767"/>
        <v>267</v>
      </c>
      <c r="L6937" s="4">
        <f t="shared" si="768"/>
        <v>30.272346639633099</v>
      </c>
      <c r="N6937" s="7">
        <v>78</v>
      </c>
      <c r="P6937" s="4">
        <f t="shared" si="769"/>
        <v>-2361.2430378913818</v>
      </c>
      <c r="Q6937" s="4"/>
      <c r="R6937" s="9">
        <v>797.02626814978998</v>
      </c>
      <c r="S6937" s="9">
        <v>2794.899265946734</v>
      </c>
      <c r="T6937" s="9">
        <v>877.02143167028203</v>
      </c>
      <c r="U6937" s="9">
        <v>3324.8280842355512</v>
      </c>
      <c r="V6937" s="4">
        <f t="shared" si="770"/>
        <v>79.995163520492042</v>
      </c>
      <c r="W6937" s="4">
        <f t="shared" si="770"/>
        <v>529.92881828881718</v>
      </c>
      <c r="X6937" s="4"/>
      <c r="Y6937" s="4">
        <f t="shared" si="771"/>
        <v>-1751.3190560820726</v>
      </c>
      <c r="Z6937" s="7">
        <v>0.6573</v>
      </c>
      <c r="AA6937" s="4">
        <f t="shared" si="772"/>
        <v>-1151.1420155627463</v>
      </c>
    </row>
    <row r="6938" spans="1:27" x14ac:dyDescent="0.3">
      <c r="A6938" s="3">
        <v>10</v>
      </c>
      <c r="B6938" s="3">
        <v>15</v>
      </c>
      <c r="C6938" s="3">
        <v>19</v>
      </c>
      <c r="D6938" s="9">
        <v>40.7438758850098</v>
      </c>
      <c r="E6938" s="9">
        <v>196.58158874511719</v>
      </c>
      <c r="F6938" s="4">
        <f t="shared" si="766"/>
        <v>237.32546463012699</v>
      </c>
      <c r="H6938" s="9">
        <v>50</v>
      </c>
      <c r="I6938" s="9">
        <v>220</v>
      </c>
      <c r="J6938" s="4">
        <f t="shared" si="767"/>
        <v>270</v>
      </c>
      <c r="L6938" s="4">
        <f t="shared" si="768"/>
        <v>32.674535369873013</v>
      </c>
      <c r="N6938" s="7">
        <v>70</v>
      </c>
      <c r="P6938" s="4">
        <f t="shared" si="769"/>
        <v>-2287.217475891111</v>
      </c>
      <c r="Q6938" s="4"/>
      <c r="R6938" s="9">
        <v>797.02626814978998</v>
      </c>
      <c r="S6938" s="9">
        <v>2799.7511659878373</v>
      </c>
      <c r="T6938" s="9">
        <v>913.56399132321053</v>
      </c>
      <c r="U6938" s="9">
        <v>3340.0099476338869</v>
      </c>
      <c r="V6938" s="4">
        <f t="shared" si="770"/>
        <v>116.53772317342055</v>
      </c>
      <c r="W6938" s="4">
        <f t="shared" si="770"/>
        <v>540.25878164604956</v>
      </c>
      <c r="X6938" s="4"/>
      <c r="Y6938" s="4">
        <f t="shared" si="771"/>
        <v>-1630.4209710716409</v>
      </c>
      <c r="Z6938" s="7">
        <v>0.6573</v>
      </c>
      <c r="AA6938" s="4">
        <f t="shared" si="772"/>
        <v>-1071.6757042853897</v>
      </c>
    </row>
    <row r="6939" spans="1:27" x14ac:dyDescent="0.3">
      <c r="A6939" s="3">
        <v>10</v>
      </c>
      <c r="B6939" s="3">
        <v>15</v>
      </c>
      <c r="C6939" s="3">
        <v>20</v>
      </c>
      <c r="D6939" s="9">
        <v>41.309763050079297</v>
      </c>
      <c r="E6939" s="9">
        <v>196.58158874511719</v>
      </c>
      <c r="F6939" s="4">
        <f t="shared" si="766"/>
        <v>237.8913517951965</v>
      </c>
      <c r="H6939" s="9">
        <v>48</v>
      </c>
      <c r="I6939" s="9">
        <v>219</v>
      </c>
      <c r="J6939" s="4">
        <f t="shared" si="767"/>
        <v>267</v>
      </c>
      <c r="L6939" s="4">
        <f t="shared" si="768"/>
        <v>29.108648204803501</v>
      </c>
      <c r="N6939" s="7">
        <v>70</v>
      </c>
      <c r="P6939" s="4">
        <f t="shared" si="769"/>
        <v>-2037.6053743362449</v>
      </c>
      <c r="Q6939" s="4"/>
      <c r="R6939" s="9">
        <v>808.07429825800295</v>
      </c>
      <c r="S6939" s="9">
        <v>2799.7511659878373</v>
      </c>
      <c r="T6939" s="9">
        <v>877.02143167028203</v>
      </c>
      <c r="U6939" s="9">
        <v>3324.8280842355512</v>
      </c>
      <c r="V6939" s="4">
        <f t="shared" si="770"/>
        <v>68.947133412279072</v>
      </c>
      <c r="W6939" s="4">
        <f t="shared" si="770"/>
        <v>525.07691824771382</v>
      </c>
      <c r="X6939" s="4"/>
      <c r="Y6939" s="4">
        <f t="shared" si="771"/>
        <v>-1443.5813226762521</v>
      </c>
      <c r="Z6939" s="7">
        <v>0.6573</v>
      </c>
      <c r="AA6939" s="4">
        <f t="shared" si="772"/>
        <v>-948.86600339510051</v>
      </c>
    </row>
    <row r="6940" spans="1:27" x14ac:dyDescent="0.3">
      <c r="A6940" s="3">
        <v>10</v>
      </c>
      <c r="B6940" s="3">
        <v>15</v>
      </c>
      <c r="C6940" s="3">
        <v>21</v>
      </c>
      <c r="D6940" s="9">
        <v>43.007424545288103</v>
      </c>
      <c r="E6940" s="9">
        <v>196.58158874511719</v>
      </c>
      <c r="F6940" s="4">
        <f t="shared" si="766"/>
        <v>239.58901329040529</v>
      </c>
      <c r="H6940" s="9">
        <v>50</v>
      </c>
      <c r="I6940" s="9">
        <v>219</v>
      </c>
      <c r="J6940" s="4">
        <f t="shared" si="767"/>
        <v>269</v>
      </c>
      <c r="L6940" s="4">
        <f t="shared" si="768"/>
        <v>29.41098670959471</v>
      </c>
      <c r="N6940" s="7">
        <v>50</v>
      </c>
      <c r="P6940" s="4">
        <f t="shared" si="769"/>
        <v>-1470.5493354797354</v>
      </c>
      <c r="Q6940" s="4"/>
      <c r="R6940" s="9">
        <v>841.218388582643</v>
      </c>
      <c r="S6940" s="9">
        <v>2799.7511659878373</v>
      </c>
      <c r="T6940" s="9">
        <v>913.56399132321053</v>
      </c>
      <c r="U6940" s="9">
        <v>3324.8280842355512</v>
      </c>
      <c r="V6940" s="4">
        <f t="shared" si="770"/>
        <v>72.345602740567529</v>
      </c>
      <c r="W6940" s="4">
        <f t="shared" si="770"/>
        <v>525.07691824771382</v>
      </c>
      <c r="X6940" s="4"/>
      <c r="Y6940" s="4">
        <f t="shared" si="771"/>
        <v>-873.12681449145407</v>
      </c>
      <c r="Z6940" s="7">
        <v>0.6573</v>
      </c>
      <c r="AA6940" s="4">
        <f t="shared" si="772"/>
        <v>-573.90625516523278</v>
      </c>
    </row>
    <row r="6941" spans="1:27" x14ac:dyDescent="0.3">
      <c r="A6941" s="3">
        <v>10</v>
      </c>
      <c r="B6941" s="3">
        <v>15</v>
      </c>
      <c r="C6941" s="3">
        <v>22</v>
      </c>
      <c r="D6941" s="9">
        <v>43.007424545288103</v>
      </c>
      <c r="E6941" s="9">
        <v>196.58158874511719</v>
      </c>
      <c r="F6941" s="4">
        <f t="shared" si="766"/>
        <v>239.58901329040529</v>
      </c>
      <c r="H6941" s="9">
        <v>49</v>
      </c>
      <c r="I6941" s="9">
        <v>219</v>
      </c>
      <c r="J6941" s="4">
        <f t="shared" si="767"/>
        <v>268</v>
      </c>
      <c r="L6941" s="4">
        <f t="shared" si="768"/>
        <v>28.41098670959471</v>
      </c>
      <c r="N6941" s="7">
        <v>40</v>
      </c>
      <c r="P6941" s="4">
        <f t="shared" si="769"/>
        <v>-1136.4394683837884</v>
      </c>
      <c r="Q6941" s="4"/>
      <c r="R6941" s="9">
        <v>841.218388582643</v>
      </c>
      <c r="S6941" s="9">
        <v>2799.7511659878373</v>
      </c>
      <c r="T6941" s="9">
        <v>895.29271149674628</v>
      </c>
      <c r="U6941" s="9">
        <v>3324.8280842355512</v>
      </c>
      <c r="V6941" s="4">
        <f t="shared" si="770"/>
        <v>54.074322914103277</v>
      </c>
      <c r="W6941" s="4">
        <f t="shared" si="770"/>
        <v>525.07691824771382</v>
      </c>
      <c r="X6941" s="4"/>
      <c r="Y6941" s="4">
        <f t="shared" si="771"/>
        <v>-557.28822722197128</v>
      </c>
      <c r="Z6941" s="7">
        <v>0.6573</v>
      </c>
      <c r="AA6941" s="4">
        <f t="shared" si="772"/>
        <v>-366.30555175300174</v>
      </c>
    </row>
    <row r="6942" spans="1:27" x14ac:dyDescent="0.3">
      <c r="A6942" s="3">
        <v>10</v>
      </c>
      <c r="B6942" s="3">
        <v>15</v>
      </c>
      <c r="C6942" s="3">
        <v>23</v>
      </c>
      <c r="D6942" s="9">
        <v>43.007424545288103</v>
      </c>
      <c r="E6942" s="9">
        <v>195.74691751003269</v>
      </c>
      <c r="F6942" s="4">
        <f t="shared" si="766"/>
        <v>238.75434205532079</v>
      </c>
      <c r="H6942" s="9">
        <v>50</v>
      </c>
      <c r="I6942" s="9">
        <v>220</v>
      </c>
      <c r="J6942" s="4">
        <f t="shared" si="767"/>
        <v>270</v>
      </c>
      <c r="L6942" s="4">
        <f t="shared" si="768"/>
        <v>31.245657944679209</v>
      </c>
      <c r="N6942" s="7">
        <v>40</v>
      </c>
      <c r="P6942" s="4">
        <f t="shared" si="769"/>
        <v>-1249.8263177871684</v>
      </c>
      <c r="Q6942" s="4"/>
      <c r="R6942" s="9">
        <v>841.218388582643</v>
      </c>
      <c r="S6942" s="9">
        <v>2792.9768853950386</v>
      </c>
      <c r="T6942" s="9">
        <v>913.56399132321053</v>
      </c>
      <c r="U6942" s="9">
        <v>3340.0099476338869</v>
      </c>
      <c r="V6942" s="4">
        <f t="shared" si="770"/>
        <v>72.345602740567529</v>
      </c>
      <c r="W6942" s="4">
        <f t="shared" si="770"/>
        <v>547.03306223884829</v>
      </c>
      <c r="X6942" s="4"/>
      <c r="Y6942" s="4">
        <f t="shared" si="771"/>
        <v>-630.44765280775255</v>
      </c>
      <c r="Z6942" s="7">
        <v>0.6573</v>
      </c>
      <c r="AA6942" s="4">
        <f t="shared" si="772"/>
        <v>-414.39324219053577</v>
      </c>
    </row>
    <row r="6943" spans="1:27" x14ac:dyDescent="0.3">
      <c r="A6943" s="3">
        <v>10</v>
      </c>
      <c r="B6943" s="3">
        <v>15</v>
      </c>
      <c r="C6943" s="3">
        <v>24</v>
      </c>
      <c r="D6943" s="9">
        <v>43.007424545288103</v>
      </c>
      <c r="E6943" s="9">
        <v>196.58158874511719</v>
      </c>
      <c r="F6943" s="4">
        <f t="shared" si="766"/>
        <v>239.58901329040529</v>
      </c>
      <c r="H6943" s="9">
        <v>50</v>
      </c>
      <c r="I6943" s="9">
        <v>219</v>
      </c>
      <c r="J6943" s="4">
        <f t="shared" si="767"/>
        <v>269</v>
      </c>
      <c r="L6943" s="4">
        <f t="shared" si="768"/>
        <v>29.41098670959471</v>
      </c>
      <c r="N6943" s="7">
        <v>40</v>
      </c>
      <c r="P6943" s="4">
        <f t="shared" si="769"/>
        <v>-1176.4394683837884</v>
      </c>
      <c r="Q6943" s="4"/>
      <c r="R6943" s="9">
        <v>841.218388582643</v>
      </c>
      <c r="S6943" s="9">
        <v>2799.7511659878373</v>
      </c>
      <c r="T6943" s="9">
        <v>913.56399132321053</v>
      </c>
      <c r="U6943" s="9">
        <v>3324.8280842355512</v>
      </c>
      <c r="V6943" s="4">
        <f t="shared" si="770"/>
        <v>72.345602740567529</v>
      </c>
      <c r="W6943" s="4">
        <f t="shared" si="770"/>
        <v>525.07691824771382</v>
      </c>
      <c r="X6943" s="4"/>
      <c r="Y6943" s="4">
        <f t="shared" si="771"/>
        <v>-579.01694739550703</v>
      </c>
      <c r="Z6943" s="7">
        <v>0.6573</v>
      </c>
      <c r="AA6943" s="4">
        <f t="shared" si="772"/>
        <v>-380.58783952306675</v>
      </c>
    </row>
    <row r="6944" spans="1:27" x14ac:dyDescent="0.3">
      <c r="A6944" s="3">
        <v>10</v>
      </c>
      <c r="B6944" s="3">
        <v>16</v>
      </c>
      <c r="C6944" s="3">
        <v>1</v>
      </c>
      <c r="D6944" s="9">
        <v>39.612101554870598</v>
      </c>
      <c r="E6944" s="9">
        <v>192.25548119544979</v>
      </c>
      <c r="F6944" s="4">
        <f t="shared" si="766"/>
        <v>231.86758275032039</v>
      </c>
      <c r="H6944" s="9">
        <v>48</v>
      </c>
      <c r="I6944" s="9">
        <v>220</v>
      </c>
      <c r="J6944" s="4">
        <f t="shared" si="767"/>
        <v>268</v>
      </c>
      <c r="L6944" s="4">
        <f t="shared" si="768"/>
        <v>36.132417249679605</v>
      </c>
      <c r="N6944" s="7">
        <v>40</v>
      </c>
      <c r="P6944" s="4">
        <f t="shared" si="769"/>
        <v>-1445.2966899871842</v>
      </c>
      <c r="Q6944" s="4"/>
      <c r="R6944" s="9">
        <v>774.93020793336291</v>
      </c>
      <c r="S6944" s="9">
        <v>2764.6400180774808</v>
      </c>
      <c r="T6944" s="9">
        <v>877.02143167028203</v>
      </c>
      <c r="U6944" s="9">
        <v>3340.0099476338869</v>
      </c>
      <c r="V6944" s="4">
        <f t="shared" si="770"/>
        <v>102.09122373691912</v>
      </c>
      <c r="W6944" s="4">
        <f t="shared" si="770"/>
        <v>575.36992955640608</v>
      </c>
      <c r="X6944" s="4"/>
      <c r="Y6944" s="4">
        <f t="shared" si="771"/>
        <v>-767.83553669385901</v>
      </c>
      <c r="Z6944" s="7">
        <v>0.6573</v>
      </c>
      <c r="AA6944" s="4">
        <f t="shared" si="772"/>
        <v>-504.69829826887354</v>
      </c>
    </row>
    <row r="6945" spans="1:27" x14ac:dyDescent="0.3">
      <c r="A6945" s="3">
        <v>10</v>
      </c>
      <c r="B6945" s="3">
        <v>16</v>
      </c>
      <c r="C6945" s="3">
        <v>2</v>
      </c>
      <c r="D6945" s="9">
        <v>38.480327224731397</v>
      </c>
      <c r="E6945" s="9">
        <v>174.79351015090941</v>
      </c>
      <c r="F6945" s="4">
        <f t="shared" si="766"/>
        <v>213.27383737564082</v>
      </c>
      <c r="H6945" s="9">
        <v>50</v>
      </c>
      <c r="I6945" s="9">
        <v>220</v>
      </c>
      <c r="J6945" s="4">
        <f t="shared" si="767"/>
        <v>270</v>
      </c>
      <c r="L6945" s="4">
        <f t="shared" si="768"/>
        <v>56.726162624359176</v>
      </c>
      <c r="N6945" s="7">
        <v>40</v>
      </c>
      <c r="P6945" s="4">
        <f t="shared" si="769"/>
        <v>-2269.0465049743671</v>
      </c>
      <c r="Q6945" s="4"/>
      <c r="R6945" s="9">
        <v>752.83414771693595</v>
      </c>
      <c r="S6945" s="9">
        <v>2622.916805105197</v>
      </c>
      <c r="T6945" s="9">
        <v>913.56399132321053</v>
      </c>
      <c r="U6945" s="9">
        <v>3340.0099476338869</v>
      </c>
      <c r="V6945" s="4">
        <f t="shared" si="770"/>
        <v>160.72984360627458</v>
      </c>
      <c r="W6945" s="4">
        <f t="shared" si="770"/>
        <v>717.0931425286899</v>
      </c>
      <c r="X6945" s="4"/>
      <c r="Y6945" s="4">
        <f t="shared" si="771"/>
        <v>-1391.2235188394025</v>
      </c>
      <c r="Z6945" s="7">
        <v>0.6573</v>
      </c>
      <c r="AA6945" s="4">
        <f t="shared" si="772"/>
        <v>-914.45121893313922</v>
      </c>
    </row>
    <row r="6946" spans="1:27" x14ac:dyDescent="0.3">
      <c r="A6946" s="3">
        <v>10</v>
      </c>
      <c r="B6946" s="3">
        <v>16</v>
      </c>
      <c r="C6946" s="3">
        <v>3</v>
      </c>
      <c r="D6946" s="9">
        <v>38.480327224731397</v>
      </c>
      <c r="E6946" s="9">
        <v>163.43345987796789</v>
      </c>
      <c r="F6946" s="4">
        <f t="shared" si="766"/>
        <v>201.9137871026993</v>
      </c>
      <c r="H6946" s="9">
        <v>50</v>
      </c>
      <c r="I6946" s="9">
        <v>219</v>
      </c>
      <c r="J6946" s="4">
        <f t="shared" si="767"/>
        <v>269</v>
      </c>
      <c r="L6946" s="4">
        <f t="shared" si="768"/>
        <v>67.086212897300697</v>
      </c>
      <c r="N6946" s="7">
        <v>40</v>
      </c>
      <c r="P6946" s="4">
        <f t="shared" si="769"/>
        <v>-2683.4485158920279</v>
      </c>
      <c r="Q6946" s="4"/>
      <c r="R6946" s="9">
        <v>752.83414771693595</v>
      </c>
      <c r="S6946" s="9">
        <v>2530.7174314874292</v>
      </c>
      <c r="T6946" s="9">
        <v>913.56399132321053</v>
      </c>
      <c r="U6946" s="9">
        <v>3324.8280842355512</v>
      </c>
      <c r="V6946" s="4">
        <f t="shared" si="770"/>
        <v>160.72984360627458</v>
      </c>
      <c r="W6946" s="4">
        <f t="shared" si="770"/>
        <v>794.11065274812199</v>
      </c>
      <c r="X6946" s="4"/>
      <c r="Y6946" s="4">
        <f t="shared" si="771"/>
        <v>-1728.6080195376312</v>
      </c>
      <c r="Z6946" s="7">
        <v>0.6573</v>
      </c>
      <c r="AA6946" s="4">
        <f t="shared" si="772"/>
        <v>-1136.2140512420849</v>
      </c>
    </row>
    <row r="6947" spans="1:27" x14ac:dyDescent="0.3">
      <c r="A6947" s="3">
        <v>10</v>
      </c>
      <c r="B6947" s="3">
        <v>16</v>
      </c>
      <c r="C6947" s="3">
        <v>4</v>
      </c>
      <c r="D6947" s="9">
        <v>38.480327224731397</v>
      </c>
      <c r="E6947" s="9">
        <v>147.819699883461</v>
      </c>
      <c r="F6947" s="4">
        <f t="shared" si="766"/>
        <v>186.30002710819241</v>
      </c>
      <c r="H6947" s="9">
        <v>48</v>
      </c>
      <c r="I6947" s="9">
        <v>219</v>
      </c>
      <c r="J6947" s="4">
        <f t="shared" si="767"/>
        <v>267</v>
      </c>
      <c r="L6947" s="4">
        <f t="shared" si="768"/>
        <v>80.69997289180759</v>
      </c>
      <c r="N6947" s="7">
        <v>40</v>
      </c>
      <c r="P6947" s="4">
        <f t="shared" si="769"/>
        <v>-3227.9989156723036</v>
      </c>
      <c r="Q6947" s="4"/>
      <c r="R6947" s="9">
        <v>752.83414771693595</v>
      </c>
      <c r="S6947" s="9">
        <v>2403.9944944101462</v>
      </c>
      <c r="T6947" s="9">
        <v>877.02143167028203</v>
      </c>
      <c r="U6947" s="9">
        <v>3324.8280842355512</v>
      </c>
      <c r="V6947" s="4">
        <f t="shared" si="770"/>
        <v>124.18728395334608</v>
      </c>
      <c r="W6947" s="4">
        <f t="shared" si="770"/>
        <v>920.83358982540494</v>
      </c>
      <c r="X6947" s="4"/>
      <c r="Y6947" s="4">
        <f t="shared" si="771"/>
        <v>-2182.9780418935525</v>
      </c>
      <c r="Z6947" s="7">
        <v>0.6573</v>
      </c>
      <c r="AA6947" s="4">
        <f t="shared" si="772"/>
        <v>-1434.871466936632</v>
      </c>
    </row>
    <row r="6948" spans="1:27" x14ac:dyDescent="0.3">
      <c r="A6948" s="3">
        <v>10</v>
      </c>
      <c r="B6948" s="3">
        <v>16</v>
      </c>
      <c r="C6948" s="3">
        <v>5</v>
      </c>
      <c r="D6948" s="9">
        <v>38.480327224731397</v>
      </c>
      <c r="E6948" s="9">
        <v>171.33682405948639</v>
      </c>
      <c r="F6948" s="4">
        <f t="shared" si="766"/>
        <v>209.8171512842178</v>
      </c>
      <c r="H6948" s="9">
        <v>48</v>
      </c>
      <c r="I6948" s="9">
        <v>220</v>
      </c>
      <c r="J6948" s="4">
        <f t="shared" si="767"/>
        <v>268</v>
      </c>
      <c r="L6948" s="4">
        <f t="shared" si="768"/>
        <v>58.1828487157822</v>
      </c>
      <c r="N6948" s="7">
        <v>40</v>
      </c>
      <c r="P6948" s="4">
        <f t="shared" si="769"/>
        <v>-2327.313948631288</v>
      </c>
      <c r="Q6948" s="4"/>
      <c r="R6948" s="9">
        <v>752.83414771693595</v>
      </c>
      <c r="S6948" s="9">
        <v>2594.8619735556731</v>
      </c>
      <c r="T6948" s="9">
        <v>877.02143167028203</v>
      </c>
      <c r="U6948" s="9">
        <v>3340.0099476338869</v>
      </c>
      <c r="V6948" s="4">
        <f t="shared" si="770"/>
        <v>124.18728395334608</v>
      </c>
      <c r="W6948" s="4">
        <f t="shared" si="770"/>
        <v>745.14797407821379</v>
      </c>
      <c r="X6948" s="4"/>
      <c r="Y6948" s="4">
        <f t="shared" si="771"/>
        <v>-1457.978690599728</v>
      </c>
      <c r="Z6948" s="7">
        <v>0.6573</v>
      </c>
      <c r="AA6948" s="4">
        <f t="shared" si="772"/>
        <v>-958.32939333120123</v>
      </c>
    </row>
    <row r="6949" spans="1:27" x14ac:dyDescent="0.3">
      <c r="A6949" s="3">
        <v>10</v>
      </c>
      <c r="B6949" s="3">
        <v>16</v>
      </c>
      <c r="C6949" s="3">
        <v>6</v>
      </c>
      <c r="D6949" s="9">
        <v>38.480327224731397</v>
      </c>
      <c r="E6949" s="9">
        <v>181.9646926879883</v>
      </c>
      <c r="F6949" s="4">
        <f t="shared" si="766"/>
        <v>220.44501991271972</v>
      </c>
      <c r="H6949" s="9">
        <v>50</v>
      </c>
      <c r="I6949" s="9">
        <v>219</v>
      </c>
      <c r="J6949" s="4">
        <f t="shared" si="767"/>
        <v>269</v>
      </c>
      <c r="L6949" s="4">
        <f t="shared" si="768"/>
        <v>48.554980087280285</v>
      </c>
      <c r="N6949" s="7">
        <v>60</v>
      </c>
      <c r="P6949" s="4">
        <f t="shared" si="769"/>
        <v>-2913.2988052368173</v>
      </c>
      <c r="Q6949" s="4"/>
      <c r="R6949" s="9">
        <v>752.83414771693595</v>
      </c>
      <c r="S6949" s="9">
        <v>2681.1188844162111</v>
      </c>
      <c r="T6949" s="9">
        <v>913.56399132321053</v>
      </c>
      <c r="U6949" s="9">
        <v>3324.8280842355512</v>
      </c>
      <c r="V6949" s="4">
        <f t="shared" si="770"/>
        <v>160.72984360627458</v>
      </c>
      <c r="W6949" s="4">
        <f t="shared" si="770"/>
        <v>643.70919981934003</v>
      </c>
      <c r="X6949" s="4"/>
      <c r="Y6949" s="4">
        <f t="shared" si="771"/>
        <v>-2108.8597618112026</v>
      </c>
      <c r="Z6949" s="7">
        <v>0.6573</v>
      </c>
      <c r="AA6949" s="4">
        <f t="shared" si="772"/>
        <v>-1386.1535214385035</v>
      </c>
    </row>
    <row r="6950" spans="1:27" x14ac:dyDescent="0.3">
      <c r="A6950" s="3">
        <v>10</v>
      </c>
      <c r="B6950" s="3">
        <v>16</v>
      </c>
      <c r="C6950" s="3">
        <v>7</v>
      </c>
      <c r="D6950" s="9">
        <v>39.046214389801001</v>
      </c>
      <c r="E6950" s="9">
        <v>188.3301530122757</v>
      </c>
      <c r="F6950" s="4">
        <f t="shared" si="766"/>
        <v>227.37636740207671</v>
      </c>
      <c r="H6950" s="9">
        <v>49</v>
      </c>
      <c r="I6950" s="9">
        <v>220</v>
      </c>
      <c r="J6950" s="4">
        <f t="shared" si="767"/>
        <v>269</v>
      </c>
      <c r="L6950" s="4">
        <f t="shared" si="768"/>
        <v>41.62363259792329</v>
      </c>
      <c r="N6950" s="7">
        <v>70</v>
      </c>
      <c r="P6950" s="4">
        <f t="shared" si="769"/>
        <v>-2913.6542818546304</v>
      </c>
      <c r="Q6950" s="4"/>
      <c r="R6950" s="9">
        <v>763.88217782514891</v>
      </c>
      <c r="S6950" s="9">
        <v>2732.7816368210192</v>
      </c>
      <c r="T6950" s="9">
        <v>895.29271149674628</v>
      </c>
      <c r="U6950" s="9">
        <v>3340.0099476338869</v>
      </c>
      <c r="V6950" s="4">
        <f t="shared" si="770"/>
        <v>131.41053367159736</v>
      </c>
      <c r="W6950" s="4">
        <f t="shared" si="770"/>
        <v>607.22831081286768</v>
      </c>
      <c r="X6950" s="4"/>
      <c r="Y6950" s="4">
        <f t="shared" si="771"/>
        <v>-2175.0154373701653</v>
      </c>
      <c r="Z6950" s="7">
        <v>0.6573</v>
      </c>
      <c r="AA6950" s="4">
        <f t="shared" si="772"/>
        <v>-1429.6376469834097</v>
      </c>
    </row>
    <row r="6951" spans="1:27" x14ac:dyDescent="0.3">
      <c r="A6951" s="3">
        <v>10</v>
      </c>
      <c r="B6951" s="3">
        <v>16</v>
      </c>
      <c r="C6951" s="3">
        <v>8</v>
      </c>
      <c r="D6951" s="9">
        <v>39.046214389801001</v>
      </c>
      <c r="E6951" s="9">
        <v>191.41491711139679</v>
      </c>
      <c r="F6951" s="4">
        <f t="shared" si="766"/>
        <v>230.4611315011978</v>
      </c>
      <c r="H6951" s="9">
        <v>50</v>
      </c>
      <c r="I6951" s="9">
        <v>219</v>
      </c>
      <c r="J6951" s="4">
        <f t="shared" si="767"/>
        <v>269</v>
      </c>
      <c r="L6951" s="4">
        <f t="shared" si="768"/>
        <v>38.538868498802202</v>
      </c>
      <c r="N6951" s="7">
        <v>70</v>
      </c>
      <c r="P6951" s="4">
        <f t="shared" si="769"/>
        <v>-2697.7207949161543</v>
      </c>
      <c r="Q6951" s="4"/>
      <c r="R6951" s="9">
        <v>763.88217782514891</v>
      </c>
      <c r="S6951" s="9">
        <v>2757.8179103451853</v>
      </c>
      <c r="T6951" s="9">
        <v>913.56399132321053</v>
      </c>
      <c r="U6951" s="9">
        <v>3324.8280842355512</v>
      </c>
      <c r="V6951" s="4">
        <f t="shared" si="770"/>
        <v>149.68181349806162</v>
      </c>
      <c r="W6951" s="4">
        <f t="shared" si="770"/>
        <v>567.01017389036588</v>
      </c>
      <c r="X6951" s="4"/>
      <c r="Y6951" s="4">
        <f t="shared" si="771"/>
        <v>-1981.0288075277267</v>
      </c>
      <c r="Z6951" s="7">
        <v>0.6573</v>
      </c>
      <c r="AA6951" s="4">
        <f t="shared" si="772"/>
        <v>-1302.1302351879747</v>
      </c>
    </row>
    <row r="6952" spans="1:27" x14ac:dyDescent="0.3">
      <c r="A6952" s="3">
        <v>10</v>
      </c>
      <c r="B6952" s="3">
        <v>16</v>
      </c>
      <c r="C6952" s="3">
        <v>9</v>
      </c>
      <c r="D6952" s="9">
        <v>43.5733117103577</v>
      </c>
      <c r="E6952" s="9">
        <v>192.5460010528565</v>
      </c>
      <c r="F6952" s="4">
        <f t="shared" si="766"/>
        <v>236.1193127632142</v>
      </c>
      <c r="H6952" s="9">
        <v>47</v>
      </c>
      <c r="I6952" s="9">
        <v>220</v>
      </c>
      <c r="J6952" s="4">
        <f t="shared" si="767"/>
        <v>267</v>
      </c>
      <c r="L6952" s="4">
        <f t="shared" si="768"/>
        <v>30.880687236785803</v>
      </c>
      <c r="N6952" s="7">
        <v>60</v>
      </c>
      <c r="P6952" s="4">
        <f t="shared" si="769"/>
        <v>-1852.8412342071483</v>
      </c>
      <c r="Q6952" s="4"/>
      <c r="R6952" s="9">
        <v>852.26641869085699</v>
      </c>
      <c r="S6952" s="9">
        <v>2766.9979070442791</v>
      </c>
      <c r="T6952" s="9">
        <v>858.75015184381778</v>
      </c>
      <c r="U6952" s="9">
        <v>3340.0099476338869</v>
      </c>
      <c r="V6952" s="4">
        <f t="shared" si="770"/>
        <v>6.4837331529607809</v>
      </c>
      <c r="W6952" s="4">
        <f t="shared" si="770"/>
        <v>573.01204058960775</v>
      </c>
      <c r="X6952" s="4"/>
      <c r="Y6952" s="4">
        <f t="shared" si="771"/>
        <v>-1273.3454604645799</v>
      </c>
      <c r="Z6952" s="7">
        <v>0.6573</v>
      </c>
      <c r="AA6952" s="4">
        <f t="shared" si="772"/>
        <v>-836.96997116336831</v>
      </c>
    </row>
    <row r="6953" spans="1:27" x14ac:dyDescent="0.3">
      <c r="A6953" s="3">
        <v>10</v>
      </c>
      <c r="B6953" s="3">
        <v>16</v>
      </c>
      <c r="C6953" s="3">
        <v>10</v>
      </c>
      <c r="D6953" s="9">
        <v>44.705086040496802</v>
      </c>
      <c r="E6953" s="9">
        <v>192.9939747810364</v>
      </c>
      <c r="F6953" s="4">
        <f t="shared" si="766"/>
        <v>237.69906082153321</v>
      </c>
      <c r="H6953" s="9">
        <v>51</v>
      </c>
      <c r="I6953" s="9">
        <v>219</v>
      </c>
      <c r="J6953" s="4">
        <f t="shared" si="767"/>
        <v>270</v>
      </c>
      <c r="L6953" s="4">
        <f t="shared" si="768"/>
        <v>32.300939178466791</v>
      </c>
      <c r="N6953" s="7">
        <v>55</v>
      </c>
      <c r="P6953" s="4">
        <f t="shared" si="769"/>
        <v>-1776.5516548156736</v>
      </c>
      <c r="Q6953" s="4"/>
      <c r="R6953" s="9">
        <v>874.36247890728396</v>
      </c>
      <c r="S6953" s="9">
        <v>2770.6337099093075</v>
      </c>
      <c r="T6953" s="9">
        <v>931.83527114967467</v>
      </c>
      <c r="U6953" s="9">
        <v>3324.8280842355512</v>
      </c>
      <c r="V6953" s="4">
        <f t="shared" si="770"/>
        <v>57.47279224239071</v>
      </c>
      <c r="W6953" s="4">
        <f t="shared" si="770"/>
        <v>554.19437432624363</v>
      </c>
      <c r="X6953" s="4"/>
      <c r="Y6953" s="4">
        <f t="shared" si="771"/>
        <v>-1164.8844882470394</v>
      </c>
      <c r="Z6953" s="7">
        <v>0.6573</v>
      </c>
      <c r="AA6953" s="4">
        <f t="shared" si="772"/>
        <v>-765.67857412477895</v>
      </c>
    </row>
    <row r="6954" spans="1:27" x14ac:dyDescent="0.3">
      <c r="A6954" s="3">
        <v>10</v>
      </c>
      <c r="B6954" s="3">
        <v>16</v>
      </c>
      <c r="C6954" s="3">
        <v>11</v>
      </c>
      <c r="D6954" s="9">
        <v>44.705086040496802</v>
      </c>
      <c r="E6954" s="9">
        <v>195.1926303625107</v>
      </c>
      <c r="F6954" s="4">
        <f t="shared" si="766"/>
        <v>239.89771640300751</v>
      </c>
      <c r="H6954" s="9">
        <v>49</v>
      </c>
      <c r="I6954" s="9">
        <v>219</v>
      </c>
      <c r="J6954" s="4">
        <f t="shared" si="767"/>
        <v>268</v>
      </c>
      <c r="L6954" s="4">
        <f t="shared" si="768"/>
        <v>28.102283596992493</v>
      </c>
      <c r="N6954" s="7">
        <v>50</v>
      </c>
      <c r="P6954" s="4">
        <f t="shared" si="769"/>
        <v>-1405.1141798496246</v>
      </c>
      <c r="Q6954" s="4"/>
      <c r="R6954" s="9">
        <v>874.36247890728396</v>
      </c>
      <c r="S6954" s="9">
        <v>2788.4782326537252</v>
      </c>
      <c r="T6954" s="9">
        <v>895.29271149674628</v>
      </c>
      <c r="U6954" s="9">
        <v>3324.8280842355512</v>
      </c>
      <c r="V6954" s="4">
        <f t="shared" si="770"/>
        <v>20.930232589462321</v>
      </c>
      <c r="W6954" s="4">
        <f t="shared" si="770"/>
        <v>536.34985158182599</v>
      </c>
      <c r="X6954" s="4"/>
      <c r="Y6954" s="4">
        <f t="shared" si="771"/>
        <v>-847.83409567833633</v>
      </c>
      <c r="Z6954" s="7">
        <v>0.6573</v>
      </c>
      <c r="AA6954" s="4">
        <f t="shared" si="772"/>
        <v>-557.28135108937045</v>
      </c>
    </row>
    <row r="6955" spans="1:27" x14ac:dyDescent="0.3">
      <c r="A6955" s="3">
        <v>10</v>
      </c>
      <c r="B6955" s="3">
        <v>16</v>
      </c>
      <c r="C6955" s="3">
        <v>12</v>
      </c>
      <c r="D6955" s="9">
        <v>44.705086040496802</v>
      </c>
      <c r="E6955" s="9">
        <v>194.78778176307679</v>
      </c>
      <c r="F6955" s="4">
        <f t="shared" si="766"/>
        <v>239.4928678035736</v>
      </c>
      <c r="H6955" s="9">
        <v>50</v>
      </c>
      <c r="I6955" s="9">
        <v>220</v>
      </c>
      <c r="J6955" s="4">
        <f t="shared" si="767"/>
        <v>270</v>
      </c>
      <c r="L6955" s="4">
        <f t="shared" si="768"/>
        <v>30.507132196426397</v>
      </c>
      <c r="N6955" s="7">
        <v>48</v>
      </c>
      <c r="P6955" s="4">
        <f t="shared" si="769"/>
        <v>-1464.3423454284671</v>
      </c>
      <c r="Q6955" s="4"/>
      <c r="R6955" s="9">
        <v>874.36247890728396</v>
      </c>
      <c r="S6955" s="9">
        <v>2785.1924379485731</v>
      </c>
      <c r="T6955" s="9">
        <v>913.56399132321053</v>
      </c>
      <c r="U6955" s="9">
        <v>3340.0099476338869</v>
      </c>
      <c r="V6955" s="4">
        <f t="shared" si="770"/>
        <v>39.201512415926572</v>
      </c>
      <c r="W6955" s="4">
        <f t="shared" si="770"/>
        <v>554.81750968531378</v>
      </c>
      <c r="X6955" s="4"/>
      <c r="Y6955" s="4">
        <f t="shared" si="771"/>
        <v>-870.32332332722672</v>
      </c>
      <c r="Z6955" s="7">
        <v>0.6573</v>
      </c>
      <c r="AA6955" s="4">
        <f t="shared" si="772"/>
        <v>-572.06352042298613</v>
      </c>
    </row>
    <row r="6956" spans="1:27" x14ac:dyDescent="0.3">
      <c r="A6956" s="3">
        <v>10</v>
      </c>
      <c r="B6956" s="3">
        <v>16</v>
      </c>
      <c r="C6956" s="3">
        <v>13</v>
      </c>
      <c r="D6956" s="9">
        <v>42.441537380218499</v>
      </c>
      <c r="E6956" s="9">
        <v>192.9939747810364</v>
      </c>
      <c r="F6956" s="4">
        <f t="shared" si="766"/>
        <v>235.43551216125491</v>
      </c>
      <c r="H6956" s="9">
        <v>48</v>
      </c>
      <c r="I6956" s="9">
        <v>219</v>
      </c>
      <c r="J6956" s="4">
        <f t="shared" si="767"/>
        <v>267</v>
      </c>
      <c r="L6956" s="4">
        <f t="shared" si="768"/>
        <v>31.564487838745094</v>
      </c>
      <c r="N6956" s="7">
        <v>48</v>
      </c>
      <c r="P6956" s="4">
        <f t="shared" si="769"/>
        <v>-1515.0954162597645</v>
      </c>
      <c r="Q6956" s="4"/>
      <c r="R6956" s="9">
        <v>830.17035847442992</v>
      </c>
      <c r="S6956" s="9">
        <v>2770.6337099093075</v>
      </c>
      <c r="T6956" s="9">
        <v>877.02143167028203</v>
      </c>
      <c r="U6956" s="9">
        <v>3324.8280842355512</v>
      </c>
      <c r="V6956" s="4">
        <f t="shared" si="770"/>
        <v>46.851073195852109</v>
      </c>
      <c r="W6956" s="4">
        <f t="shared" si="770"/>
        <v>554.19437432624363</v>
      </c>
      <c r="X6956" s="4"/>
      <c r="Y6956" s="4">
        <f t="shared" si="771"/>
        <v>-914.04996873766868</v>
      </c>
      <c r="Z6956" s="7">
        <v>0.6573</v>
      </c>
      <c r="AA6956" s="4">
        <f t="shared" si="772"/>
        <v>-600.80504445126962</v>
      </c>
    </row>
    <row r="6957" spans="1:27" x14ac:dyDescent="0.3">
      <c r="A6957" s="3">
        <v>10</v>
      </c>
      <c r="B6957" s="3">
        <v>16</v>
      </c>
      <c r="C6957" s="3">
        <v>14</v>
      </c>
      <c r="D6957" s="9">
        <v>41.875650215148902</v>
      </c>
      <c r="E6957" s="9">
        <v>196.50646152496341</v>
      </c>
      <c r="F6957" s="4">
        <f t="shared" si="766"/>
        <v>238.38211174011232</v>
      </c>
      <c r="H6957" s="9">
        <v>50</v>
      </c>
      <c r="I6957" s="9">
        <v>219</v>
      </c>
      <c r="J6957" s="4">
        <f t="shared" si="767"/>
        <v>269</v>
      </c>
      <c r="L6957" s="4">
        <f t="shared" si="768"/>
        <v>30.617888259887678</v>
      </c>
      <c r="N6957" s="7">
        <v>48</v>
      </c>
      <c r="P6957" s="4">
        <f t="shared" si="769"/>
        <v>-1469.6586364746086</v>
      </c>
      <c r="Q6957" s="4"/>
      <c r="R6957" s="9">
        <v>819.12232836621592</v>
      </c>
      <c r="S6957" s="9">
        <v>2799.1414253729463</v>
      </c>
      <c r="T6957" s="9">
        <v>913.56399132321053</v>
      </c>
      <c r="U6957" s="9">
        <v>3324.8280842355512</v>
      </c>
      <c r="V6957" s="4">
        <f t="shared" si="770"/>
        <v>94.441662956994605</v>
      </c>
      <c r="W6957" s="4">
        <f t="shared" si="770"/>
        <v>525.68665886260487</v>
      </c>
      <c r="X6957" s="4"/>
      <c r="Y6957" s="4">
        <f t="shared" si="771"/>
        <v>-849.53031465500908</v>
      </c>
      <c r="Z6957" s="7">
        <v>0.6573</v>
      </c>
      <c r="AA6957" s="4">
        <f t="shared" si="772"/>
        <v>-558.39627582273749</v>
      </c>
    </row>
    <row r="6958" spans="1:27" x14ac:dyDescent="0.3">
      <c r="A6958" s="3">
        <v>10</v>
      </c>
      <c r="B6958" s="3">
        <v>16</v>
      </c>
      <c r="C6958" s="3">
        <v>15</v>
      </c>
      <c r="D6958" s="9">
        <v>41.309763050079297</v>
      </c>
      <c r="E6958" s="9">
        <v>196.58158874511719</v>
      </c>
      <c r="F6958" s="4">
        <f t="shared" si="766"/>
        <v>237.8913517951965</v>
      </c>
      <c r="H6958" s="9">
        <v>48</v>
      </c>
      <c r="I6958" s="9">
        <v>219</v>
      </c>
      <c r="J6958" s="4">
        <f t="shared" si="767"/>
        <v>267</v>
      </c>
      <c r="L6958" s="4">
        <f t="shared" si="768"/>
        <v>29.108648204803501</v>
      </c>
      <c r="N6958" s="7">
        <v>48</v>
      </c>
      <c r="P6958" s="4">
        <f t="shared" si="769"/>
        <v>-1397.215113830568</v>
      </c>
      <c r="Q6958" s="4"/>
      <c r="R6958" s="9">
        <v>808.07429825800295</v>
      </c>
      <c r="S6958" s="9">
        <v>2799.7511659878373</v>
      </c>
      <c r="T6958" s="9">
        <v>877.02143167028203</v>
      </c>
      <c r="U6958" s="9">
        <v>3324.8280842355512</v>
      </c>
      <c r="V6958" s="4">
        <f t="shared" si="770"/>
        <v>68.947133412279072</v>
      </c>
      <c r="W6958" s="4">
        <f t="shared" si="770"/>
        <v>525.07691824771382</v>
      </c>
      <c r="X6958" s="4"/>
      <c r="Y6958" s="4">
        <f t="shared" si="771"/>
        <v>-803.19106217057515</v>
      </c>
      <c r="Z6958" s="7">
        <v>0.6573</v>
      </c>
      <c r="AA6958" s="4">
        <f t="shared" si="772"/>
        <v>-527.93748516471908</v>
      </c>
    </row>
    <row r="6959" spans="1:27" x14ac:dyDescent="0.3">
      <c r="A6959" s="3">
        <v>10</v>
      </c>
      <c r="B6959" s="3">
        <v>16</v>
      </c>
      <c r="C6959" s="3">
        <v>16</v>
      </c>
      <c r="D6959" s="9">
        <v>41.309763050079297</v>
      </c>
      <c r="E6959" s="9">
        <v>196.58158874511719</v>
      </c>
      <c r="F6959" s="4">
        <f t="shared" si="766"/>
        <v>237.8913517951965</v>
      </c>
      <c r="H6959" s="9">
        <v>50</v>
      </c>
      <c r="I6959" s="9">
        <v>219</v>
      </c>
      <c r="J6959" s="4">
        <f t="shared" si="767"/>
        <v>269</v>
      </c>
      <c r="L6959" s="4">
        <f t="shared" si="768"/>
        <v>31.108648204803501</v>
      </c>
      <c r="N6959" s="7">
        <v>48</v>
      </c>
      <c r="P6959" s="4">
        <f t="shared" si="769"/>
        <v>-1493.215113830568</v>
      </c>
      <c r="Q6959" s="4"/>
      <c r="R6959" s="9">
        <v>808.07429825800295</v>
      </c>
      <c r="S6959" s="9">
        <v>2799.7511659878373</v>
      </c>
      <c r="T6959" s="9">
        <v>913.56399132321053</v>
      </c>
      <c r="U6959" s="9">
        <v>3324.8280842355512</v>
      </c>
      <c r="V6959" s="4">
        <f t="shared" si="770"/>
        <v>105.48969306520758</v>
      </c>
      <c r="W6959" s="4">
        <f t="shared" si="770"/>
        <v>525.07691824771382</v>
      </c>
      <c r="X6959" s="4"/>
      <c r="Y6959" s="4">
        <f t="shared" si="771"/>
        <v>-862.64850251764665</v>
      </c>
      <c r="Z6959" s="7">
        <v>0.6573</v>
      </c>
      <c r="AA6959" s="4">
        <f t="shared" si="772"/>
        <v>-567.01886070484909</v>
      </c>
    </row>
    <row r="6960" spans="1:27" x14ac:dyDescent="0.3">
      <c r="A6960" s="3">
        <v>10</v>
      </c>
      <c r="B6960" s="3">
        <v>16</v>
      </c>
      <c r="C6960" s="3">
        <v>17</v>
      </c>
      <c r="D6960" s="9">
        <v>41.309763050079297</v>
      </c>
      <c r="E6960" s="9">
        <v>196.58158874511719</v>
      </c>
      <c r="F6960" s="4">
        <f t="shared" si="766"/>
        <v>237.8913517951965</v>
      </c>
      <c r="H6960" s="9">
        <v>49</v>
      </c>
      <c r="I6960" s="9">
        <v>220</v>
      </c>
      <c r="J6960" s="4">
        <f t="shared" si="767"/>
        <v>269</v>
      </c>
      <c r="L6960" s="4">
        <f t="shared" si="768"/>
        <v>31.108648204803501</v>
      </c>
      <c r="N6960" s="7">
        <v>48</v>
      </c>
      <c r="P6960" s="4">
        <f t="shared" si="769"/>
        <v>-1493.215113830568</v>
      </c>
      <c r="Q6960" s="4"/>
      <c r="R6960" s="9">
        <v>808.07429825800295</v>
      </c>
      <c r="S6960" s="9">
        <v>2799.7511659878373</v>
      </c>
      <c r="T6960" s="9">
        <v>895.29271149674628</v>
      </c>
      <c r="U6960" s="9">
        <v>3340.0099476338869</v>
      </c>
      <c r="V6960" s="4">
        <f t="shared" si="770"/>
        <v>87.218413238743324</v>
      </c>
      <c r="W6960" s="4">
        <f t="shared" si="770"/>
        <v>540.25878164604956</v>
      </c>
      <c r="X6960" s="4"/>
      <c r="Y6960" s="4">
        <f t="shared" si="771"/>
        <v>-865.73791894577516</v>
      </c>
      <c r="Z6960" s="7">
        <v>0.6573</v>
      </c>
      <c r="AA6960" s="4">
        <f t="shared" si="772"/>
        <v>-569.04953412305804</v>
      </c>
    </row>
    <row r="6961" spans="1:27" x14ac:dyDescent="0.3">
      <c r="A6961" s="3">
        <v>10</v>
      </c>
      <c r="B6961" s="3">
        <v>16</v>
      </c>
      <c r="C6961" s="3">
        <v>18</v>
      </c>
      <c r="D6961" s="9">
        <v>41.309763050079297</v>
      </c>
      <c r="E6961" s="9">
        <v>196.58158874511719</v>
      </c>
      <c r="F6961" s="4">
        <f t="shared" si="766"/>
        <v>237.8913517951965</v>
      </c>
      <c r="H6961" s="9">
        <v>50</v>
      </c>
      <c r="I6961" s="9">
        <v>220</v>
      </c>
      <c r="J6961" s="4">
        <f t="shared" si="767"/>
        <v>270</v>
      </c>
      <c r="L6961" s="4">
        <f t="shared" si="768"/>
        <v>32.108648204803501</v>
      </c>
      <c r="N6961" s="7">
        <v>45</v>
      </c>
      <c r="P6961" s="4">
        <f t="shared" si="769"/>
        <v>-1444.8891692161576</v>
      </c>
      <c r="Q6961" s="4"/>
      <c r="R6961" s="9">
        <v>808.07429825800295</v>
      </c>
      <c r="S6961" s="9">
        <v>2799.7511659878373</v>
      </c>
      <c r="T6961" s="9">
        <v>913.56399132321053</v>
      </c>
      <c r="U6961" s="9">
        <v>3340.0099476338869</v>
      </c>
      <c r="V6961" s="4">
        <f t="shared" si="770"/>
        <v>105.48969306520758</v>
      </c>
      <c r="W6961" s="4">
        <f t="shared" si="770"/>
        <v>540.25878164604956</v>
      </c>
      <c r="X6961" s="4"/>
      <c r="Y6961" s="4">
        <f t="shared" si="771"/>
        <v>-799.14069450490047</v>
      </c>
      <c r="Z6961" s="7">
        <v>0.6573</v>
      </c>
      <c r="AA6961" s="4">
        <f t="shared" si="772"/>
        <v>-525.27517849807111</v>
      </c>
    </row>
    <row r="6962" spans="1:27" x14ac:dyDescent="0.3">
      <c r="A6962" s="3">
        <v>10</v>
      </c>
      <c r="B6962" s="3">
        <v>16</v>
      </c>
      <c r="C6962" s="3">
        <v>19</v>
      </c>
      <c r="D6962" s="9">
        <v>41.309763050079297</v>
      </c>
      <c r="E6962" s="9">
        <v>196.58158874511719</v>
      </c>
      <c r="F6962" s="4">
        <f t="shared" si="766"/>
        <v>237.8913517951965</v>
      </c>
      <c r="H6962" s="9">
        <v>48</v>
      </c>
      <c r="I6962" s="9">
        <v>219</v>
      </c>
      <c r="J6962" s="4">
        <f t="shared" si="767"/>
        <v>267</v>
      </c>
      <c r="L6962" s="4">
        <f t="shared" si="768"/>
        <v>29.108648204803501</v>
      </c>
      <c r="N6962" s="7">
        <v>45</v>
      </c>
      <c r="P6962" s="4">
        <f t="shared" si="769"/>
        <v>-1309.8891692161576</v>
      </c>
      <c r="Q6962" s="4"/>
      <c r="R6962" s="9">
        <v>808.07429825800295</v>
      </c>
      <c r="S6962" s="9">
        <v>2799.7511659878373</v>
      </c>
      <c r="T6962" s="9">
        <v>877.02143167028203</v>
      </c>
      <c r="U6962" s="9">
        <v>3324.8280842355512</v>
      </c>
      <c r="V6962" s="4">
        <f t="shared" si="770"/>
        <v>68.947133412279072</v>
      </c>
      <c r="W6962" s="4">
        <f t="shared" si="770"/>
        <v>525.07691824771382</v>
      </c>
      <c r="X6962" s="4"/>
      <c r="Y6962" s="4">
        <f t="shared" si="771"/>
        <v>-715.86511755616471</v>
      </c>
      <c r="Z6962" s="7">
        <v>0.6573</v>
      </c>
      <c r="AA6962" s="4">
        <f t="shared" si="772"/>
        <v>-470.53814176966705</v>
      </c>
    </row>
    <row r="6963" spans="1:27" x14ac:dyDescent="0.3">
      <c r="A6963" s="3">
        <v>10</v>
      </c>
      <c r="B6963" s="3">
        <v>16</v>
      </c>
      <c r="C6963" s="3">
        <v>20</v>
      </c>
      <c r="D6963" s="9">
        <v>41.309763050079297</v>
      </c>
      <c r="E6963" s="9">
        <v>196.58158874511719</v>
      </c>
      <c r="F6963" s="4">
        <f t="shared" si="766"/>
        <v>237.8913517951965</v>
      </c>
      <c r="H6963" s="9">
        <v>50</v>
      </c>
      <c r="I6963" s="9">
        <v>220</v>
      </c>
      <c r="J6963" s="4">
        <f t="shared" si="767"/>
        <v>270</v>
      </c>
      <c r="L6963" s="4">
        <f t="shared" si="768"/>
        <v>32.108648204803501</v>
      </c>
      <c r="N6963" s="7">
        <v>45</v>
      </c>
      <c r="P6963" s="4">
        <f t="shared" si="769"/>
        <v>-1444.8891692161576</v>
      </c>
      <c r="Q6963" s="4"/>
      <c r="R6963" s="9">
        <v>808.07429825800295</v>
      </c>
      <c r="S6963" s="9">
        <v>2799.7511659878373</v>
      </c>
      <c r="T6963" s="9">
        <v>913.56399132321053</v>
      </c>
      <c r="U6963" s="9">
        <v>3340.0099476338869</v>
      </c>
      <c r="V6963" s="4">
        <f t="shared" si="770"/>
        <v>105.48969306520758</v>
      </c>
      <c r="W6963" s="4">
        <f t="shared" si="770"/>
        <v>540.25878164604956</v>
      </c>
      <c r="X6963" s="4"/>
      <c r="Y6963" s="4">
        <f t="shared" si="771"/>
        <v>-799.14069450490047</v>
      </c>
      <c r="Z6963" s="7">
        <v>0.6573</v>
      </c>
      <c r="AA6963" s="4">
        <f t="shared" si="772"/>
        <v>-525.27517849807111</v>
      </c>
    </row>
    <row r="6964" spans="1:27" x14ac:dyDescent="0.3">
      <c r="A6964" s="3">
        <v>10</v>
      </c>
      <c r="B6964" s="3">
        <v>16</v>
      </c>
      <c r="C6964" s="3">
        <v>21</v>
      </c>
      <c r="D6964" s="9">
        <v>43.007424545288103</v>
      </c>
      <c r="E6964" s="9">
        <v>195.54614422321319</v>
      </c>
      <c r="F6964" s="4">
        <f t="shared" si="766"/>
        <v>238.55356876850129</v>
      </c>
      <c r="H6964" s="9">
        <v>49</v>
      </c>
      <c r="I6964" s="9">
        <v>220</v>
      </c>
      <c r="J6964" s="4">
        <f t="shared" si="767"/>
        <v>269</v>
      </c>
      <c r="L6964" s="4">
        <f t="shared" si="768"/>
        <v>30.446431231498707</v>
      </c>
      <c r="N6964" s="7">
        <v>42</v>
      </c>
      <c r="P6964" s="4">
        <f t="shared" si="769"/>
        <v>-1278.7501117229458</v>
      </c>
      <c r="Q6964" s="4"/>
      <c r="R6964" s="9">
        <v>841.218388582643</v>
      </c>
      <c r="S6964" s="9">
        <v>2791.3473886567244</v>
      </c>
      <c r="T6964" s="9">
        <v>895.29271149674628</v>
      </c>
      <c r="U6964" s="9">
        <v>3340.0099476338869</v>
      </c>
      <c r="V6964" s="4">
        <f t="shared" si="770"/>
        <v>54.074322914103277</v>
      </c>
      <c r="W6964" s="4">
        <f t="shared" si="770"/>
        <v>548.66255897716246</v>
      </c>
      <c r="X6964" s="4"/>
      <c r="Y6964" s="4">
        <f t="shared" si="771"/>
        <v>-676.01322983168006</v>
      </c>
      <c r="Z6964" s="7">
        <v>0.6573</v>
      </c>
      <c r="AA6964" s="4">
        <f t="shared" si="772"/>
        <v>-444.3434959683633</v>
      </c>
    </row>
    <row r="6965" spans="1:27" x14ac:dyDescent="0.3">
      <c r="A6965" s="3">
        <v>10</v>
      </c>
      <c r="B6965" s="3">
        <v>16</v>
      </c>
      <c r="C6965" s="3">
        <v>22</v>
      </c>
      <c r="D6965" s="9">
        <v>43.5733117103577</v>
      </c>
      <c r="E6965" s="9">
        <v>196.58158874511719</v>
      </c>
      <c r="F6965" s="4">
        <f t="shared" si="766"/>
        <v>240.15490045547489</v>
      </c>
      <c r="H6965" s="9">
        <v>49</v>
      </c>
      <c r="I6965" s="9">
        <v>219</v>
      </c>
      <c r="J6965" s="4">
        <f t="shared" si="767"/>
        <v>268</v>
      </c>
      <c r="L6965" s="4">
        <f t="shared" si="768"/>
        <v>27.845099544525112</v>
      </c>
      <c r="N6965" s="7">
        <v>42</v>
      </c>
      <c r="P6965" s="4">
        <f t="shared" si="769"/>
        <v>-1169.4941808700546</v>
      </c>
      <c r="Q6965" s="4"/>
      <c r="R6965" s="9">
        <v>852.26641869085699</v>
      </c>
      <c r="S6965" s="9">
        <v>2799.7511659878373</v>
      </c>
      <c r="T6965" s="9">
        <v>895.29271149674628</v>
      </c>
      <c r="U6965" s="9">
        <v>3324.8280842355512</v>
      </c>
      <c r="V6965" s="4">
        <f t="shared" si="770"/>
        <v>43.026292805889284</v>
      </c>
      <c r="W6965" s="4">
        <f t="shared" si="770"/>
        <v>525.07691824771382</v>
      </c>
      <c r="X6965" s="4"/>
      <c r="Y6965" s="4">
        <f t="shared" si="771"/>
        <v>-601.39096981645162</v>
      </c>
      <c r="Z6965" s="7">
        <v>0.6573</v>
      </c>
      <c r="AA6965" s="4">
        <f t="shared" si="772"/>
        <v>-395.29428446035365</v>
      </c>
    </row>
    <row r="6966" spans="1:27" x14ac:dyDescent="0.3">
      <c r="A6966" s="3">
        <v>10</v>
      </c>
      <c r="B6966" s="3">
        <v>16</v>
      </c>
      <c r="C6966" s="3">
        <v>23</v>
      </c>
      <c r="D6966" s="9">
        <v>44.139198875427198</v>
      </c>
      <c r="E6966" s="9">
        <v>193.20408709049229</v>
      </c>
      <c r="F6966" s="4">
        <f t="shared" si="766"/>
        <v>237.34328596591951</v>
      </c>
      <c r="H6966" s="9">
        <v>48</v>
      </c>
      <c r="I6966" s="9">
        <v>219</v>
      </c>
      <c r="J6966" s="4">
        <f t="shared" si="767"/>
        <v>267</v>
      </c>
      <c r="L6966" s="4">
        <f t="shared" si="768"/>
        <v>29.656714034080494</v>
      </c>
      <c r="N6966" s="7">
        <v>35</v>
      </c>
      <c r="P6966" s="4">
        <f t="shared" si="769"/>
        <v>-1037.9849911928172</v>
      </c>
      <c r="Q6966" s="4"/>
      <c r="R6966" s="9">
        <v>863.31444879906996</v>
      </c>
      <c r="S6966" s="9">
        <v>2772.3390040117383</v>
      </c>
      <c r="T6966" s="9">
        <v>877.02143167028203</v>
      </c>
      <c r="U6966" s="9">
        <v>3324.8280842355512</v>
      </c>
      <c r="V6966" s="4">
        <f t="shared" si="770"/>
        <v>13.706982871212062</v>
      </c>
      <c r="W6966" s="4">
        <f t="shared" si="770"/>
        <v>552.48908022381283</v>
      </c>
      <c r="X6966" s="4"/>
      <c r="Y6966" s="4">
        <f t="shared" si="771"/>
        <v>-471.78892809779245</v>
      </c>
      <c r="Z6966" s="7">
        <v>0.6573</v>
      </c>
      <c r="AA6966" s="4">
        <f t="shared" si="772"/>
        <v>-310.106862438679</v>
      </c>
    </row>
    <row r="6967" spans="1:27" x14ac:dyDescent="0.3">
      <c r="A6967" s="3">
        <v>10</v>
      </c>
      <c r="B6967" s="3">
        <v>16</v>
      </c>
      <c r="C6967" s="3">
        <v>24</v>
      </c>
      <c r="D6967" s="9">
        <v>44.139198875427198</v>
      </c>
      <c r="E6967" s="9">
        <v>192.9939747810364</v>
      </c>
      <c r="F6967" s="4">
        <f t="shared" si="766"/>
        <v>237.13317365646361</v>
      </c>
      <c r="H6967" s="9">
        <v>49</v>
      </c>
      <c r="I6967" s="9">
        <v>220</v>
      </c>
      <c r="J6967" s="4">
        <f t="shared" si="767"/>
        <v>269</v>
      </c>
      <c r="L6967" s="4">
        <f t="shared" si="768"/>
        <v>31.866826343536388</v>
      </c>
      <c r="N6967" s="7">
        <v>32</v>
      </c>
      <c r="P6967" s="4">
        <f t="shared" si="769"/>
        <v>-1019.7384429931644</v>
      </c>
      <c r="Q6967" s="4"/>
      <c r="R6967" s="9">
        <v>863.31444879906996</v>
      </c>
      <c r="S6967" s="9">
        <v>2770.6337099093075</v>
      </c>
      <c r="T6967" s="9">
        <v>895.29271149674628</v>
      </c>
      <c r="U6967" s="9">
        <v>3340.0099476338869</v>
      </c>
      <c r="V6967" s="4">
        <f t="shared" si="770"/>
        <v>31.978262697676314</v>
      </c>
      <c r="W6967" s="4">
        <f t="shared" si="770"/>
        <v>569.37623772457937</v>
      </c>
      <c r="X6967" s="4"/>
      <c r="Y6967" s="4">
        <f t="shared" si="771"/>
        <v>-418.38394257090874</v>
      </c>
      <c r="Z6967" s="7">
        <v>0.6573</v>
      </c>
      <c r="AA6967" s="4">
        <f t="shared" si="772"/>
        <v>-275.00376545185833</v>
      </c>
    </row>
    <row r="6968" spans="1:27" x14ac:dyDescent="0.3">
      <c r="A6968" s="3">
        <v>10</v>
      </c>
      <c r="B6968" s="3">
        <v>17</v>
      </c>
      <c r="C6968" s="3">
        <v>1</v>
      </c>
      <c r="D6968" s="9">
        <v>40.177988719940203</v>
      </c>
      <c r="E6968" s="9">
        <v>187.61255383491519</v>
      </c>
      <c r="F6968" s="4">
        <f t="shared" si="766"/>
        <v>227.79054255485539</v>
      </c>
      <c r="H6968" s="9">
        <v>49</v>
      </c>
      <c r="I6968" s="9">
        <v>219</v>
      </c>
      <c r="J6968" s="4">
        <f t="shared" si="767"/>
        <v>268</v>
      </c>
      <c r="L6968" s="4">
        <f t="shared" si="768"/>
        <v>40.209457445144608</v>
      </c>
      <c r="N6968" s="7">
        <v>39</v>
      </c>
      <c r="P6968" s="4">
        <f t="shared" si="769"/>
        <v>-1568.1688403606397</v>
      </c>
      <c r="Q6968" s="4"/>
      <c r="R6968" s="9">
        <v>785.97823804157599</v>
      </c>
      <c r="S6968" s="9">
        <v>2726.957525791513</v>
      </c>
      <c r="T6968" s="9">
        <v>895.29271149674628</v>
      </c>
      <c r="U6968" s="9">
        <v>3324.8280842355512</v>
      </c>
      <c r="V6968" s="4">
        <f t="shared" si="770"/>
        <v>109.31447345517029</v>
      </c>
      <c r="W6968" s="4">
        <f t="shared" si="770"/>
        <v>597.87055844403812</v>
      </c>
      <c r="X6968" s="4"/>
      <c r="Y6968" s="4">
        <f t="shared" si="771"/>
        <v>-860.98380846143118</v>
      </c>
      <c r="Z6968" s="7">
        <v>0.6573</v>
      </c>
      <c r="AA6968" s="4">
        <f t="shared" si="772"/>
        <v>-565.92465730169874</v>
      </c>
    </row>
    <row r="6969" spans="1:27" x14ac:dyDescent="0.3">
      <c r="A6969" s="3">
        <v>10</v>
      </c>
      <c r="B6969" s="3">
        <v>17</v>
      </c>
      <c r="C6969" s="3">
        <v>2</v>
      </c>
      <c r="D6969" s="9">
        <v>40.177988719940203</v>
      </c>
      <c r="E6969" s="9">
        <v>169.11109325885769</v>
      </c>
      <c r="F6969" s="4">
        <f t="shared" si="766"/>
        <v>209.2890819787979</v>
      </c>
      <c r="H6969" s="9">
        <v>49</v>
      </c>
      <c r="I6969" s="9">
        <v>221</v>
      </c>
      <c r="J6969" s="4">
        <f t="shared" si="767"/>
        <v>270</v>
      </c>
      <c r="L6969" s="4">
        <f t="shared" si="768"/>
        <v>60.710918021202104</v>
      </c>
      <c r="N6969" s="7">
        <v>39</v>
      </c>
      <c r="P6969" s="4">
        <f t="shared" si="769"/>
        <v>-2367.725802826882</v>
      </c>
      <c r="Q6969" s="4"/>
      <c r="R6969" s="9">
        <v>785.97823804157599</v>
      </c>
      <c r="S6969" s="9">
        <v>2576.7977059948325</v>
      </c>
      <c r="T6969" s="9">
        <v>895.29271149674628</v>
      </c>
      <c r="U6969" s="9">
        <v>3355.1918110322226</v>
      </c>
      <c r="V6969" s="4">
        <f t="shared" si="770"/>
        <v>109.31447345517029</v>
      </c>
      <c r="W6969" s="4">
        <f t="shared" si="770"/>
        <v>778.39410503739009</v>
      </c>
      <c r="X6969" s="4"/>
      <c r="Y6969" s="4">
        <f t="shared" si="771"/>
        <v>-1480.0172243343218</v>
      </c>
      <c r="Z6969" s="7">
        <v>0.6573</v>
      </c>
      <c r="AA6969" s="4">
        <f t="shared" si="772"/>
        <v>-972.81532155494972</v>
      </c>
    </row>
    <row r="6970" spans="1:27" x14ac:dyDescent="0.3">
      <c r="A6970" s="3">
        <v>10</v>
      </c>
      <c r="B6970" s="3">
        <v>17</v>
      </c>
      <c r="C6970" s="3">
        <v>3</v>
      </c>
      <c r="D6970" s="9">
        <v>40.177988719940203</v>
      </c>
      <c r="E6970" s="9">
        <v>154.6289442539215</v>
      </c>
      <c r="F6970" s="4">
        <f t="shared" si="766"/>
        <v>194.80693297386171</v>
      </c>
      <c r="H6970" s="9">
        <v>48</v>
      </c>
      <c r="I6970" s="9">
        <v>219</v>
      </c>
      <c r="J6970" s="4">
        <f t="shared" si="767"/>
        <v>267</v>
      </c>
      <c r="L6970" s="4">
        <f t="shared" si="768"/>
        <v>72.193067026138294</v>
      </c>
      <c r="N6970" s="7">
        <v>45</v>
      </c>
      <c r="P6970" s="4">
        <f t="shared" si="769"/>
        <v>-3248.6880161762233</v>
      </c>
      <c r="Q6970" s="4"/>
      <c r="R6970" s="9">
        <v>785.97823804157599</v>
      </c>
      <c r="S6970" s="9">
        <v>2459.2590456026683</v>
      </c>
      <c r="T6970" s="9">
        <v>877.02143167028203</v>
      </c>
      <c r="U6970" s="9">
        <v>3324.8280842355512</v>
      </c>
      <c r="V6970" s="4">
        <f t="shared" si="770"/>
        <v>91.043193628706035</v>
      </c>
      <c r="W6970" s="4">
        <f t="shared" si="770"/>
        <v>865.56903863288289</v>
      </c>
      <c r="X6970" s="4"/>
      <c r="Y6970" s="4">
        <f t="shared" si="771"/>
        <v>-2292.0757839146345</v>
      </c>
      <c r="Z6970" s="7">
        <v>0.6573</v>
      </c>
      <c r="AA6970" s="4">
        <f t="shared" si="772"/>
        <v>-1506.5814127670892</v>
      </c>
    </row>
    <row r="6971" spans="1:27" x14ac:dyDescent="0.3">
      <c r="A6971" s="3">
        <v>10</v>
      </c>
      <c r="B6971" s="3">
        <v>17</v>
      </c>
      <c r="C6971" s="3">
        <v>4</v>
      </c>
      <c r="D6971" s="9">
        <v>40.177988719940203</v>
      </c>
      <c r="E6971" s="9">
        <v>151.21452932357789</v>
      </c>
      <c r="F6971" s="4">
        <f t="shared" si="766"/>
        <v>191.39251804351809</v>
      </c>
      <c r="H6971" s="9">
        <v>50</v>
      </c>
      <c r="I6971" s="9">
        <v>220</v>
      </c>
      <c r="J6971" s="4">
        <f t="shared" si="767"/>
        <v>270</v>
      </c>
      <c r="L6971" s="4">
        <f t="shared" si="768"/>
        <v>78.607481956481905</v>
      </c>
      <c r="N6971" s="7">
        <v>42</v>
      </c>
      <c r="P6971" s="4">
        <f t="shared" si="769"/>
        <v>-3301.5142421722398</v>
      </c>
      <c r="Q6971" s="4"/>
      <c r="R6971" s="9">
        <v>785.97823804157599</v>
      </c>
      <c r="S6971" s="9">
        <v>2431.5472916829472</v>
      </c>
      <c r="T6971" s="9">
        <v>913.56399132321053</v>
      </c>
      <c r="U6971" s="9">
        <v>3340.0099476338869</v>
      </c>
      <c r="V6971" s="4">
        <f t="shared" si="770"/>
        <v>127.58575328163454</v>
      </c>
      <c r="W6971" s="4">
        <f t="shared" si="770"/>
        <v>908.46265595093973</v>
      </c>
      <c r="X6971" s="4"/>
      <c r="Y6971" s="4">
        <f t="shared" si="771"/>
        <v>-2265.4658329396657</v>
      </c>
      <c r="Z6971" s="7">
        <v>0.6573</v>
      </c>
      <c r="AA6971" s="4">
        <f t="shared" si="772"/>
        <v>-1489.0906919912422</v>
      </c>
    </row>
    <row r="6972" spans="1:27" x14ac:dyDescent="0.3">
      <c r="A6972" s="3">
        <v>10</v>
      </c>
      <c r="B6972" s="3">
        <v>17</v>
      </c>
      <c r="C6972" s="3">
        <v>5</v>
      </c>
      <c r="D6972" s="9">
        <v>40.7438758850098</v>
      </c>
      <c r="E6972" s="9">
        <v>170.6418242216111</v>
      </c>
      <c r="F6972" s="4">
        <f t="shared" si="766"/>
        <v>211.3857001066209</v>
      </c>
      <c r="H6972" s="9">
        <v>49</v>
      </c>
      <c r="I6972" s="9">
        <v>220</v>
      </c>
      <c r="J6972" s="4">
        <f t="shared" si="767"/>
        <v>269</v>
      </c>
      <c r="L6972" s="4">
        <f t="shared" si="768"/>
        <v>57.614299893379098</v>
      </c>
      <c r="N6972" s="7">
        <v>45</v>
      </c>
      <c r="P6972" s="4">
        <f t="shared" si="769"/>
        <v>-2592.6434952020595</v>
      </c>
      <c r="Q6972" s="4"/>
      <c r="R6972" s="9">
        <v>797.02626814978998</v>
      </c>
      <c r="S6972" s="9">
        <v>2589.2212820368891</v>
      </c>
      <c r="T6972" s="9">
        <v>895.29271149674628</v>
      </c>
      <c r="U6972" s="9">
        <v>3340.0099476338869</v>
      </c>
      <c r="V6972" s="4">
        <f t="shared" si="770"/>
        <v>98.266443346956294</v>
      </c>
      <c r="W6972" s="4">
        <f t="shared" si="770"/>
        <v>750.78866559699782</v>
      </c>
      <c r="X6972" s="4"/>
      <c r="Y6972" s="4">
        <f t="shared" si="771"/>
        <v>-1743.5883862581054</v>
      </c>
      <c r="Z6972" s="7">
        <v>0.6573</v>
      </c>
      <c r="AA6972" s="4">
        <f t="shared" si="772"/>
        <v>-1146.0606462874528</v>
      </c>
    </row>
    <row r="6973" spans="1:27" x14ac:dyDescent="0.3">
      <c r="A6973" s="3">
        <v>10</v>
      </c>
      <c r="B6973" s="3">
        <v>17</v>
      </c>
      <c r="C6973" s="3">
        <v>6</v>
      </c>
      <c r="D6973" s="9">
        <v>40.7438758850098</v>
      </c>
      <c r="E6973" s="9">
        <v>188.21976079940799</v>
      </c>
      <c r="F6973" s="4">
        <f t="shared" si="766"/>
        <v>228.96363668441779</v>
      </c>
      <c r="H6973" s="9">
        <v>48</v>
      </c>
      <c r="I6973" s="9">
        <v>220</v>
      </c>
      <c r="J6973" s="4">
        <f t="shared" si="767"/>
        <v>268</v>
      </c>
      <c r="L6973" s="4">
        <f t="shared" si="768"/>
        <v>39.036363315582207</v>
      </c>
      <c r="N6973" s="7">
        <v>45</v>
      </c>
      <c r="P6973" s="4">
        <f t="shared" si="769"/>
        <v>-1756.6363492011992</v>
      </c>
      <c r="Q6973" s="4"/>
      <c r="R6973" s="9">
        <v>797.02626814978998</v>
      </c>
      <c r="S6973" s="9">
        <v>2731.8856821524982</v>
      </c>
      <c r="T6973" s="9">
        <v>877.02143167028203</v>
      </c>
      <c r="U6973" s="9">
        <v>3340.0099476338869</v>
      </c>
      <c r="V6973" s="4">
        <f t="shared" si="770"/>
        <v>79.995163520492042</v>
      </c>
      <c r="W6973" s="4">
        <f t="shared" si="770"/>
        <v>608.12426548138865</v>
      </c>
      <c r="X6973" s="4"/>
      <c r="Y6973" s="4">
        <f t="shared" si="771"/>
        <v>-1068.5169201993185</v>
      </c>
      <c r="Z6973" s="7">
        <v>0.6573</v>
      </c>
      <c r="AA6973" s="4">
        <f t="shared" si="772"/>
        <v>-702.33617164701207</v>
      </c>
    </row>
    <row r="6974" spans="1:27" x14ac:dyDescent="0.3">
      <c r="A6974" s="3">
        <v>10</v>
      </c>
      <c r="B6974" s="3">
        <v>17</v>
      </c>
      <c r="C6974" s="3">
        <v>7</v>
      </c>
      <c r="D6974" s="9">
        <v>40.7438758850098</v>
      </c>
      <c r="E6974" s="9">
        <v>192.9939747810364</v>
      </c>
      <c r="F6974" s="4">
        <f t="shared" si="766"/>
        <v>233.7378506660462</v>
      </c>
      <c r="H6974" s="9">
        <v>51</v>
      </c>
      <c r="I6974" s="9">
        <v>219</v>
      </c>
      <c r="J6974" s="4">
        <f t="shared" si="767"/>
        <v>270</v>
      </c>
      <c r="L6974" s="4">
        <f t="shared" si="768"/>
        <v>36.262149333953801</v>
      </c>
      <c r="N6974" s="7">
        <v>45</v>
      </c>
      <c r="P6974" s="4">
        <f t="shared" si="769"/>
        <v>-1631.7967200279211</v>
      </c>
      <c r="Q6974" s="4"/>
      <c r="R6974" s="9">
        <v>797.02626814978998</v>
      </c>
      <c r="S6974" s="9">
        <v>2770.6337099093075</v>
      </c>
      <c r="T6974" s="9">
        <v>931.83527114967467</v>
      </c>
      <c r="U6974" s="9">
        <v>3324.8280842355512</v>
      </c>
      <c r="V6974" s="4">
        <f t="shared" si="770"/>
        <v>134.80900299988468</v>
      </c>
      <c r="W6974" s="4">
        <f t="shared" si="770"/>
        <v>554.19437432624363</v>
      </c>
      <c r="X6974" s="4"/>
      <c r="Y6974" s="4">
        <f t="shared" si="771"/>
        <v>-942.79334270179288</v>
      </c>
      <c r="Z6974" s="7">
        <v>0.6573</v>
      </c>
      <c r="AA6974" s="4">
        <f t="shared" si="772"/>
        <v>-619.69806415788844</v>
      </c>
    </row>
    <row r="6975" spans="1:27" x14ac:dyDescent="0.3">
      <c r="A6975" s="3">
        <v>10</v>
      </c>
      <c r="B6975" s="3">
        <v>17</v>
      </c>
      <c r="C6975" s="3">
        <v>8</v>
      </c>
      <c r="D6975" s="9">
        <v>40.7438758850098</v>
      </c>
      <c r="E6975" s="9">
        <v>189.40636081695561</v>
      </c>
      <c r="F6975" s="4">
        <f t="shared" si="766"/>
        <v>230.15023670196541</v>
      </c>
      <c r="H6975" s="9">
        <v>46</v>
      </c>
      <c r="I6975" s="9">
        <v>220</v>
      </c>
      <c r="J6975" s="4">
        <f t="shared" si="767"/>
        <v>266</v>
      </c>
      <c r="L6975" s="4">
        <f t="shared" si="768"/>
        <v>35.849763298034588</v>
      </c>
      <c r="N6975" s="7">
        <v>60</v>
      </c>
      <c r="P6975" s="4">
        <f t="shared" si="769"/>
        <v>-2150.9857978820755</v>
      </c>
      <c r="Q6975" s="4"/>
      <c r="R6975" s="9">
        <v>797.02626814978998</v>
      </c>
      <c r="S6975" s="9">
        <v>2741.5162538307795</v>
      </c>
      <c r="T6975" s="9">
        <v>840.47887201735364</v>
      </c>
      <c r="U6975" s="9">
        <v>3340.0099476338869</v>
      </c>
      <c r="V6975" s="4">
        <f t="shared" si="770"/>
        <v>43.452603867563653</v>
      </c>
      <c r="W6975" s="4">
        <f t="shared" si="770"/>
        <v>598.49369380310736</v>
      </c>
      <c r="X6975" s="4"/>
      <c r="Y6975" s="4">
        <f t="shared" si="771"/>
        <v>-1509.0395002114046</v>
      </c>
      <c r="Z6975" s="7">
        <v>0.6573</v>
      </c>
      <c r="AA6975" s="4">
        <f t="shared" si="772"/>
        <v>-991.89166348895628</v>
      </c>
    </row>
    <row r="6976" spans="1:27" x14ac:dyDescent="0.3">
      <c r="A6976" s="3">
        <v>10</v>
      </c>
      <c r="B6976" s="3">
        <v>17</v>
      </c>
      <c r="C6976" s="3">
        <v>9</v>
      </c>
      <c r="D6976" s="9">
        <v>44.705086040496802</v>
      </c>
      <c r="E6976" s="9">
        <v>191.75129566192621</v>
      </c>
      <c r="F6976" s="4">
        <f t="shared" si="766"/>
        <v>236.45638170242302</v>
      </c>
      <c r="H6976" s="9">
        <v>50</v>
      </c>
      <c r="I6976" s="9">
        <v>220</v>
      </c>
      <c r="J6976" s="4">
        <f t="shared" si="767"/>
        <v>270</v>
      </c>
      <c r="L6976" s="4">
        <f t="shared" si="768"/>
        <v>33.543618297576984</v>
      </c>
      <c r="N6976" s="7">
        <v>47</v>
      </c>
      <c r="P6976" s="4">
        <f t="shared" si="769"/>
        <v>-1576.5500599861182</v>
      </c>
      <c r="Q6976" s="4"/>
      <c r="R6976" s="9">
        <v>874.36247890728396</v>
      </c>
      <c r="S6976" s="9">
        <v>2760.54799418329</v>
      </c>
      <c r="T6976" s="9">
        <v>913.56399132321053</v>
      </c>
      <c r="U6976" s="9">
        <v>3340.0099476338869</v>
      </c>
      <c r="V6976" s="4">
        <f t="shared" si="770"/>
        <v>39.201512415926572</v>
      </c>
      <c r="W6976" s="4">
        <f t="shared" si="770"/>
        <v>579.46195345059687</v>
      </c>
      <c r="X6976" s="4"/>
      <c r="Y6976" s="4">
        <f t="shared" si="771"/>
        <v>-957.88659411959475</v>
      </c>
      <c r="Z6976" s="7">
        <v>0.6573</v>
      </c>
      <c r="AA6976" s="4">
        <f t="shared" si="772"/>
        <v>-629.61885831480959</v>
      </c>
    </row>
    <row r="6977" spans="1:27" x14ac:dyDescent="0.3">
      <c r="A6977" s="3">
        <v>10</v>
      </c>
      <c r="B6977" s="3">
        <v>17</v>
      </c>
      <c r="C6977" s="3">
        <v>10</v>
      </c>
      <c r="D6977" s="9">
        <v>45.270973205566399</v>
      </c>
      <c r="E6977" s="9">
        <v>194.67277636528019</v>
      </c>
      <c r="F6977" s="4">
        <f t="shared" si="766"/>
        <v>239.94374957084659</v>
      </c>
      <c r="H6977" s="9">
        <v>49</v>
      </c>
      <c r="I6977" s="9">
        <v>220</v>
      </c>
      <c r="J6977" s="4">
        <f t="shared" si="767"/>
        <v>269</v>
      </c>
      <c r="L6977" s="4">
        <f t="shared" si="768"/>
        <v>29.056250429153408</v>
      </c>
      <c r="N6977" s="7">
        <v>45</v>
      </c>
      <c r="P6977" s="4">
        <f t="shared" si="769"/>
        <v>-1307.5312693119033</v>
      </c>
      <c r="Q6977" s="4"/>
      <c r="R6977" s="9">
        <v>885.41050901549693</v>
      </c>
      <c r="S6977" s="9">
        <v>2784.2590418773775</v>
      </c>
      <c r="T6977" s="9">
        <v>895.29271149674628</v>
      </c>
      <c r="U6977" s="9">
        <v>3340.0099476338869</v>
      </c>
      <c r="V6977" s="4">
        <f t="shared" si="770"/>
        <v>9.882202481249351</v>
      </c>
      <c r="W6977" s="4">
        <f t="shared" si="770"/>
        <v>555.75090575650938</v>
      </c>
      <c r="X6977" s="4"/>
      <c r="Y6977" s="4">
        <f t="shared" si="771"/>
        <v>-741.89816107414458</v>
      </c>
      <c r="Z6977" s="7">
        <v>0.6573</v>
      </c>
      <c r="AA6977" s="4">
        <f t="shared" si="772"/>
        <v>-487.64966127403522</v>
      </c>
    </row>
    <row r="6978" spans="1:27" x14ac:dyDescent="0.3">
      <c r="A6978" s="3">
        <v>10</v>
      </c>
      <c r="B6978" s="3">
        <v>17</v>
      </c>
      <c r="C6978" s="3">
        <v>11</v>
      </c>
      <c r="D6978" s="9">
        <v>44.705086040496802</v>
      </c>
      <c r="E6978" s="9">
        <v>194.7877630710602</v>
      </c>
      <c r="F6978" s="4">
        <f t="shared" si="766"/>
        <v>239.49284911155701</v>
      </c>
      <c r="H6978" s="9">
        <v>49</v>
      </c>
      <c r="I6978" s="9">
        <v>220</v>
      </c>
      <c r="J6978" s="4">
        <f t="shared" si="767"/>
        <v>269</v>
      </c>
      <c r="L6978" s="4">
        <f t="shared" si="768"/>
        <v>29.507150888442993</v>
      </c>
      <c r="N6978" s="7">
        <v>40</v>
      </c>
      <c r="P6978" s="4">
        <f t="shared" si="769"/>
        <v>-1180.2860355377197</v>
      </c>
      <c r="Q6978" s="4"/>
      <c r="R6978" s="9">
        <v>874.36247890728396</v>
      </c>
      <c r="S6978" s="9">
        <v>2785.1922859567294</v>
      </c>
      <c r="T6978" s="9">
        <v>895.29271149674628</v>
      </c>
      <c r="U6978" s="9">
        <v>3340.0099476338869</v>
      </c>
      <c r="V6978" s="4">
        <f t="shared" si="770"/>
        <v>20.930232589462321</v>
      </c>
      <c r="W6978" s="4">
        <f t="shared" si="770"/>
        <v>554.8176616771575</v>
      </c>
      <c r="X6978" s="4"/>
      <c r="Y6978" s="4">
        <f t="shared" si="771"/>
        <v>-604.5381412710999</v>
      </c>
      <c r="Z6978" s="7">
        <v>0.6573</v>
      </c>
      <c r="AA6978" s="4">
        <f t="shared" si="772"/>
        <v>-397.36292025749395</v>
      </c>
    </row>
    <row r="6979" spans="1:27" x14ac:dyDescent="0.3">
      <c r="A6979" s="3">
        <v>10</v>
      </c>
      <c r="B6979" s="3">
        <v>17</v>
      </c>
      <c r="C6979" s="3">
        <v>12</v>
      </c>
      <c r="D6979" s="9">
        <v>44.139198875427198</v>
      </c>
      <c r="E6979" s="9">
        <v>192.95459001064302</v>
      </c>
      <c r="F6979" s="4">
        <f t="shared" si="766"/>
        <v>237.09378888607023</v>
      </c>
      <c r="H6979" s="9">
        <v>50</v>
      </c>
      <c r="I6979" s="9">
        <v>219</v>
      </c>
      <c r="J6979" s="4">
        <f t="shared" si="767"/>
        <v>269</v>
      </c>
      <c r="L6979" s="4">
        <f t="shared" si="768"/>
        <v>31.906211113929771</v>
      </c>
      <c r="N6979" s="7">
        <v>40</v>
      </c>
      <c r="P6979" s="4">
        <f t="shared" si="769"/>
        <v>-1276.2484445571909</v>
      </c>
      <c r="Q6979" s="4"/>
      <c r="R6979" s="9">
        <v>863.31444879906996</v>
      </c>
      <c r="S6979" s="9">
        <v>2770.3140583950171</v>
      </c>
      <c r="T6979" s="9">
        <v>913.56399132321053</v>
      </c>
      <c r="U6979" s="9">
        <v>3324.8280842355512</v>
      </c>
      <c r="V6979" s="4">
        <f t="shared" si="770"/>
        <v>50.249542524140566</v>
      </c>
      <c r="W6979" s="4">
        <f t="shared" si="770"/>
        <v>554.51402584053403</v>
      </c>
      <c r="X6979" s="4"/>
      <c r="Y6979" s="4">
        <f t="shared" si="771"/>
        <v>-671.48487619251637</v>
      </c>
      <c r="Z6979" s="7">
        <v>0.6573</v>
      </c>
      <c r="AA6979" s="4">
        <f t="shared" si="772"/>
        <v>-441.36700912134103</v>
      </c>
    </row>
    <row r="6980" spans="1:27" x14ac:dyDescent="0.3">
      <c r="A6980" s="3">
        <v>10</v>
      </c>
      <c r="B6980" s="3">
        <v>17</v>
      </c>
      <c r="C6980" s="3">
        <v>13</v>
      </c>
      <c r="D6980" s="9">
        <v>43.007424545288103</v>
      </c>
      <c r="E6980" s="9">
        <v>194.78778176307679</v>
      </c>
      <c r="F6980" s="4">
        <f t="shared" si="766"/>
        <v>237.7952063083649</v>
      </c>
      <c r="H6980" s="9">
        <v>48</v>
      </c>
      <c r="I6980" s="9">
        <v>219</v>
      </c>
      <c r="J6980" s="4">
        <f t="shared" si="767"/>
        <v>267</v>
      </c>
      <c r="L6980" s="4">
        <f t="shared" si="768"/>
        <v>29.204793691635103</v>
      </c>
      <c r="N6980" s="7">
        <v>42</v>
      </c>
      <c r="P6980" s="4">
        <f t="shared" si="769"/>
        <v>-1226.6013350486744</v>
      </c>
      <c r="Q6980" s="4"/>
      <c r="R6980" s="9">
        <v>841.218388582643</v>
      </c>
      <c r="S6980" s="9">
        <v>2785.1924379485731</v>
      </c>
      <c r="T6980" s="9">
        <v>877.02143167028203</v>
      </c>
      <c r="U6980" s="9">
        <v>3324.8280842355512</v>
      </c>
      <c r="V6980" s="4">
        <f t="shared" si="770"/>
        <v>35.803043087639026</v>
      </c>
      <c r="W6980" s="4">
        <f t="shared" si="770"/>
        <v>539.63564628697804</v>
      </c>
      <c r="X6980" s="4"/>
      <c r="Y6980" s="4">
        <f t="shared" si="771"/>
        <v>-651.16264567405733</v>
      </c>
      <c r="Z6980" s="7">
        <v>0.6573</v>
      </c>
      <c r="AA6980" s="4">
        <f t="shared" si="772"/>
        <v>-428.00920700155785</v>
      </c>
    </row>
    <row r="6981" spans="1:27" x14ac:dyDescent="0.3">
      <c r="A6981" s="3">
        <v>10</v>
      </c>
      <c r="B6981" s="3">
        <v>17</v>
      </c>
      <c r="C6981" s="3">
        <v>14</v>
      </c>
      <c r="D6981" s="9">
        <v>41.309763050079297</v>
      </c>
      <c r="E6981" s="9">
        <v>195.8280437469482</v>
      </c>
      <c r="F6981" s="4">
        <f t="shared" si="766"/>
        <v>237.13780679702751</v>
      </c>
      <c r="H6981" s="9">
        <v>49</v>
      </c>
      <c r="I6981" s="9">
        <v>219</v>
      </c>
      <c r="J6981" s="4">
        <f t="shared" si="767"/>
        <v>268</v>
      </c>
      <c r="L6981" s="4">
        <f t="shared" si="768"/>
        <v>30.862193202972492</v>
      </c>
      <c r="N6981" s="7">
        <v>42</v>
      </c>
      <c r="P6981" s="4">
        <f t="shared" si="769"/>
        <v>-1296.2121145248448</v>
      </c>
      <c r="Q6981" s="4"/>
      <c r="R6981" s="9">
        <v>808.07429825800295</v>
      </c>
      <c r="S6981" s="9">
        <v>2793.635314809072</v>
      </c>
      <c r="T6981" s="9">
        <v>895.29271149674628</v>
      </c>
      <c r="U6981" s="9">
        <v>3324.8280842355512</v>
      </c>
      <c r="V6981" s="4">
        <f t="shared" si="770"/>
        <v>87.218413238743324</v>
      </c>
      <c r="W6981" s="4">
        <f t="shared" si="770"/>
        <v>531.19276942647912</v>
      </c>
      <c r="X6981" s="4"/>
      <c r="Y6981" s="4">
        <f t="shared" si="771"/>
        <v>-677.80093185962232</v>
      </c>
      <c r="Z6981" s="7">
        <v>0.6573</v>
      </c>
      <c r="AA6981" s="4">
        <f t="shared" si="772"/>
        <v>-445.51855251132974</v>
      </c>
    </row>
    <row r="6982" spans="1:27" x14ac:dyDescent="0.3">
      <c r="A6982" s="3">
        <v>10</v>
      </c>
      <c r="B6982" s="3">
        <v>17</v>
      </c>
      <c r="C6982" s="3">
        <v>15</v>
      </c>
      <c r="D6982" s="9">
        <v>41.309763050079297</v>
      </c>
      <c r="E6982" s="9">
        <v>196.58158874511719</v>
      </c>
      <c r="F6982" s="4">
        <f t="shared" si="766"/>
        <v>237.8913517951965</v>
      </c>
      <c r="H6982" s="9">
        <v>50</v>
      </c>
      <c r="I6982" s="9">
        <v>220</v>
      </c>
      <c r="J6982" s="4">
        <f t="shared" si="767"/>
        <v>270</v>
      </c>
      <c r="L6982" s="4">
        <f t="shared" si="768"/>
        <v>32.108648204803501</v>
      </c>
      <c r="N6982" s="7">
        <v>42</v>
      </c>
      <c r="P6982" s="4">
        <f t="shared" si="769"/>
        <v>-1348.5632246017472</v>
      </c>
      <c r="Q6982" s="4"/>
      <c r="R6982" s="9">
        <v>808.07429825800295</v>
      </c>
      <c r="S6982" s="9">
        <v>2799.7511659878373</v>
      </c>
      <c r="T6982" s="9">
        <v>913.56399132321053</v>
      </c>
      <c r="U6982" s="9">
        <v>3340.0099476338869</v>
      </c>
      <c r="V6982" s="4">
        <f t="shared" si="770"/>
        <v>105.48969306520758</v>
      </c>
      <c r="W6982" s="4">
        <f t="shared" si="770"/>
        <v>540.25878164604956</v>
      </c>
      <c r="X6982" s="4"/>
      <c r="Y6982" s="4">
        <f t="shared" si="771"/>
        <v>-702.81474989049002</v>
      </c>
      <c r="Z6982" s="7">
        <v>0.6573</v>
      </c>
      <c r="AA6982" s="4">
        <f t="shared" si="772"/>
        <v>-461.96013510301907</v>
      </c>
    </row>
    <row r="6983" spans="1:27" x14ac:dyDescent="0.3">
      <c r="A6983" s="3">
        <v>10</v>
      </c>
      <c r="B6983" s="3">
        <v>17</v>
      </c>
      <c r="C6983" s="3">
        <v>16</v>
      </c>
      <c r="D6983" s="9">
        <v>41.309763050079297</v>
      </c>
      <c r="E6983" s="9">
        <v>196.58158874511719</v>
      </c>
      <c r="F6983" s="4">
        <f t="shared" si="766"/>
        <v>237.8913517951965</v>
      </c>
      <c r="H6983" s="9">
        <v>49</v>
      </c>
      <c r="I6983" s="9">
        <v>219</v>
      </c>
      <c r="J6983" s="4">
        <f t="shared" si="767"/>
        <v>268</v>
      </c>
      <c r="L6983" s="4">
        <f t="shared" si="768"/>
        <v>30.108648204803501</v>
      </c>
      <c r="N6983" s="7">
        <v>42</v>
      </c>
      <c r="P6983" s="4">
        <f t="shared" si="769"/>
        <v>-1264.5632246017472</v>
      </c>
      <c r="Q6983" s="4"/>
      <c r="R6983" s="9">
        <v>808.07429825800295</v>
      </c>
      <c r="S6983" s="9">
        <v>2799.7511659878373</v>
      </c>
      <c r="T6983" s="9">
        <v>895.29271149674628</v>
      </c>
      <c r="U6983" s="9">
        <v>3324.8280842355512</v>
      </c>
      <c r="V6983" s="4">
        <f t="shared" si="770"/>
        <v>87.218413238743324</v>
      </c>
      <c r="W6983" s="4">
        <f t="shared" si="770"/>
        <v>525.07691824771382</v>
      </c>
      <c r="X6983" s="4"/>
      <c r="Y6983" s="4">
        <f t="shared" si="771"/>
        <v>-652.26789311529001</v>
      </c>
      <c r="Z6983" s="7">
        <v>0.6573</v>
      </c>
      <c r="AA6983" s="4">
        <f t="shared" si="772"/>
        <v>-428.73568614468013</v>
      </c>
    </row>
    <row r="6984" spans="1:27" x14ac:dyDescent="0.3">
      <c r="A6984" s="3">
        <v>10</v>
      </c>
      <c r="B6984" s="3">
        <v>17</v>
      </c>
      <c r="C6984" s="3">
        <v>17</v>
      </c>
      <c r="D6984" s="9">
        <v>40.7438758850098</v>
      </c>
      <c r="E6984" s="9">
        <v>196.58158874511719</v>
      </c>
      <c r="F6984" s="4">
        <f t="shared" si="766"/>
        <v>237.32546463012699</v>
      </c>
      <c r="H6984" s="9">
        <v>49</v>
      </c>
      <c r="I6984" s="9">
        <v>218</v>
      </c>
      <c r="J6984" s="4">
        <f t="shared" si="767"/>
        <v>267</v>
      </c>
      <c r="L6984" s="4">
        <f t="shared" si="768"/>
        <v>29.674535369873013</v>
      </c>
      <c r="N6984" s="7">
        <v>43</v>
      </c>
      <c r="P6984" s="4">
        <f t="shared" si="769"/>
        <v>-1276.0050209045396</v>
      </c>
      <c r="Q6984" s="4"/>
      <c r="R6984" s="9">
        <v>797.02626814978998</v>
      </c>
      <c r="S6984" s="9">
        <v>2799.7511659878373</v>
      </c>
      <c r="T6984" s="9">
        <v>895.29271149674628</v>
      </c>
      <c r="U6984" s="9">
        <v>3309.646220837215</v>
      </c>
      <c r="V6984" s="4">
        <f t="shared" si="770"/>
        <v>98.266443346956294</v>
      </c>
      <c r="W6984" s="4">
        <f t="shared" si="770"/>
        <v>509.89505484937763</v>
      </c>
      <c r="X6984" s="4"/>
      <c r="Y6984" s="4">
        <f t="shared" si="771"/>
        <v>-667.84352270820568</v>
      </c>
      <c r="Z6984" s="7">
        <v>0.6573</v>
      </c>
      <c r="AA6984" s="4">
        <f t="shared" si="772"/>
        <v>-438.97354747610359</v>
      </c>
    </row>
    <row r="6985" spans="1:27" x14ac:dyDescent="0.3">
      <c r="A6985" s="3">
        <v>10</v>
      </c>
      <c r="B6985" s="3">
        <v>17</v>
      </c>
      <c r="C6985" s="3">
        <v>18</v>
      </c>
      <c r="D6985" s="9">
        <v>40.7438758850098</v>
      </c>
      <c r="E6985" s="9">
        <v>196.58158874511719</v>
      </c>
      <c r="F6985" s="4">
        <f t="shared" ref="F6985:F7048" si="773">SUM(D6985:E6985)</f>
        <v>237.32546463012699</v>
      </c>
      <c r="H6985" s="9">
        <v>49</v>
      </c>
      <c r="I6985" s="9">
        <v>220</v>
      </c>
      <c r="J6985" s="4">
        <f t="shared" ref="J6985:J7048" si="774">SUM(H6985:I6985)</f>
        <v>269</v>
      </c>
      <c r="L6985" s="4">
        <f t="shared" ref="L6985:L7048" si="775">J6985 - F6985</f>
        <v>31.674535369873013</v>
      </c>
      <c r="N6985" s="7">
        <v>42</v>
      </c>
      <c r="P6985" s="4">
        <f t="shared" ref="P6985:P7048" si="776">-L6985 * N6985</f>
        <v>-1330.3304855346664</v>
      </c>
      <c r="Q6985" s="4"/>
      <c r="R6985" s="9">
        <v>797.02626814978998</v>
      </c>
      <c r="S6985" s="9">
        <v>2799.7511659878373</v>
      </c>
      <c r="T6985" s="9">
        <v>895.29271149674628</v>
      </c>
      <c r="U6985" s="9">
        <v>3340.0099476338869</v>
      </c>
      <c r="V6985" s="4">
        <f t="shared" ref="V6985:W7048" si="777">T6985 - R6985</f>
        <v>98.266443346956294</v>
      </c>
      <c r="W6985" s="4">
        <f t="shared" si="777"/>
        <v>540.25878164604956</v>
      </c>
      <c r="X6985" s="4"/>
      <c r="Y6985" s="4">
        <f t="shared" ref="Y6985:Y7048" si="778">P6985 + V6985 + W6985</f>
        <v>-691.80526054166057</v>
      </c>
      <c r="Z6985" s="7">
        <v>0.6573</v>
      </c>
      <c r="AA6985" s="4">
        <f t="shared" ref="AA6985:AA7048" si="779">Y6985 * Z6985</f>
        <v>-454.72359775403351</v>
      </c>
    </row>
    <row r="6986" spans="1:27" x14ac:dyDescent="0.3">
      <c r="A6986" s="3">
        <v>10</v>
      </c>
      <c r="B6986" s="3">
        <v>17</v>
      </c>
      <c r="C6986" s="3">
        <v>19</v>
      </c>
      <c r="D6986" s="9">
        <v>41.309763050079297</v>
      </c>
      <c r="E6986" s="9">
        <v>196.58158874511719</v>
      </c>
      <c r="F6986" s="4">
        <f t="shared" si="773"/>
        <v>237.8913517951965</v>
      </c>
      <c r="H6986" s="9">
        <v>50</v>
      </c>
      <c r="I6986" s="9">
        <v>219</v>
      </c>
      <c r="J6986" s="4">
        <f t="shared" si="774"/>
        <v>269</v>
      </c>
      <c r="L6986" s="4">
        <f t="shared" si="775"/>
        <v>31.108648204803501</v>
      </c>
      <c r="N6986" s="7">
        <v>46</v>
      </c>
      <c r="P6986" s="4">
        <f t="shared" si="776"/>
        <v>-1430.9978174209609</v>
      </c>
      <c r="Q6986" s="4"/>
      <c r="R6986" s="9">
        <v>808.07429825800295</v>
      </c>
      <c r="S6986" s="9">
        <v>2799.7511659878373</v>
      </c>
      <c r="T6986" s="9">
        <v>913.56399132321053</v>
      </c>
      <c r="U6986" s="9">
        <v>3324.8280842355512</v>
      </c>
      <c r="V6986" s="4">
        <f t="shared" si="777"/>
        <v>105.48969306520758</v>
      </c>
      <c r="W6986" s="4">
        <f t="shared" si="777"/>
        <v>525.07691824771382</v>
      </c>
      <c r="X6986" s="4"/>
      <c r="Y6986" s="4">
        <f t="shared" si="778"/>
        <v>-800.43120610803953</v>
      </c>
      <c r="Z6986" s="7">
        <v>0.6573</v>
      </c>
      <c r="AA6986" s="4">
        <f t="shared" si="779"/>
        <v>-526.12343177481443</v>
      </c>
    </row>
    <row r="6987" spans="1:27" x14ac:dyDescent="0.3">
      <c r="A6987" s="3">
        <v>10</v>
      </c>
      <c r="B6987" s="3">
        <v>17</v>
      </c>
      <c r="C6987" s="3">
        <v>20</v>
      </c>
      <c r="D6987" s="9">
        <v>41.309763050079297</v>
      </c>
      <c r="E6987" s="9">
        <v>196.58158874511719</v>
      </c>
      <c r="F6987" s="4">
        <f t="shared" si="773"/>
        <v>237.8913517951965</v>
      </c>
      <c r="H6987" s="9">
        <v>49</v>
      </c>
      <c r="I6987" s="9">
        <v>219</v>
      </c>
      <c r="J6987" s="4">
        <f t="shared" si="774"/>
        <v>268</v>
      </c>
      <c r="L6987" s="4">
        <f t="shared" si="775"/>
        <v>30.108648204803501</v>
      </c>
      <c r="N6987" s="7">
        <v>46</v>
      </c>
      <c r="P6987" s="4">
        <f t="shared" si="776"/>
        <v>-1384.9978174209609</v>
      </c>
      <c r="Q6987" s="4"/>
      <c r="R6987" s="9">
        <v>808.07429825800295</v>
      </c>
      <c r="S6987" s="9">
        <v>2799.7511659878373</v>
      </c>
      <c r="T6987" s="9">
        <v>895.29271149674628</v>
      </c>
      <c r="U6987" s="9">
        <v>3324.8280842355512</v>
      </c>
      <c r="V6987" s="4">
        <f t="shared" si="777"/>
        <v>87.218413238743324</v>
      </c>
      <c r="W6987" s="4">
        <f t="shared" si="777"/>
        <v>525.07691824771382</v>
      </c>
      <c r="X6987" s="4"/>
      <c r="Y6987" s="4">
        <f t="shared" si="778"/>
        <v>-772.70248593450378</v>
      </c>
      <c r="Z6987" s="7">
        <v>0.6573</v>
      </c>
      <c r="AA6987" s="4">
        <f t="shared" si="779"/>
        <v>-507.89734400474936</v>
      </c>
    </row>
    <row r="6988" spans="1:27" x14ac:dyDescent="0.3">
      <c r="A6988" s="3">
        <v>10</v>
      </c>
      <c r="B6988" s="3">
        <v>17</v>
      </c>
      <c r="C6988" s="3">
        <v>21</v>
      </c>
      <c r="D6988" s="9">
        <v>42.441537380218499</v>
      </c>
      <c r="E6988" s="9">
        <v>196.58158874511719</v>
      </c>
      <c r="F6988" s="4">
        <f t="shared" si="773"/>
        <v>239.02312612533569</v>
      </c>
      <c r="H6988" s="9">
        <v>49</v>
      </c>
      <c r="I6988" s="9">
        <v>219</v>
      </c>
      <c r="J6988" s="4">
        <f t="shared" si="774"/>
        <v>268</v>
      </c>
      <c r="L6988" s="4">
        <f t="shared" si="775"/>
        <v>28.976873874664307</v>
      </c>
      <c r="N6988" s="7">
        <v>44</v>
      </c>
      <c r="P6988" s="4">
        <f t="shared" si="776"/>
        <v>-1274.9824504852295</v>
      </c>
      <c r="Q6988" s="4"/>
      <c r="R6988" s="9">
        <v>830.17035847442992</v>
      </c>
      <c r="S6988" s="9">
        <v>2799.7511659878373</v>
      </c>
      <c r="T6988" s="9">
        <v>895.29271149674628</v>
      </c>
      <c r="U6988" s="9">
        <v>3324.8280842355512</v>
      </c>
      <c r="V6988" s="4">
        <f t="shared" si="777"/>
        <v>65.122353022316361</v>
      </c>
      <c r="W6988" s="4">
        <f t="shared" si="777"/>
        <v>525.07691824771382</v>
      </c>
      <c r="X6988" s="4"/>
      <c r="Y6988" s="4">
        <f t="shared" si="778"/>
        <v>-684.7831792151992</v>
      </c>
      <c r="Z6988" s="7">
        <v>0.6573</v>
      </c>
      <c r="AA6988" s="4">
        <f t="shared" si="779"/>
        <v>-450.10798369815041</v>
      </c>
    </row>
    <row r="6989" spans="1:27" x14ac:dyDescent="0.3">
      <c r="A6989" s="3">
        <v>10</v>
      </c>
      <c r="B6989" s="3">
        <v>17</v>
      </c>
      <c r="C6989" s="3">
        <v>22</v>
      </c>
      <c r="D6989" s="9">
        <v>44.139198875427198</v>
      </c>
      <c r="E6989" s="9">
        <v>196.43052816390991</v>
      </c>
      <c r="F6989" s="4">
        <f t="shared" si="773"/>
        <v>240.56972703933712</v>
      </c>
      <c r="H6989" s="9">
        <v>48</v>
      </c>
      <c r="I6989" s="9">
        <v>219</v>
      </c>
      <c r="J6989" s="4">
        <f t="shared" si="774"/>
        <v>267</v>
      </c>
      <c r="L6989" s="4">
        <f t="shared" si="775"/>
        <v>26.430272960662876</v>
      </c>
      <c r="N6989" s="7">
        <v>38</v>
      </c>
      <c r="P6989" s="4">
        <f t="shared" si="776"/>
        <v>-1004.3503725051893</v>
      </c>
      <c r="Q6989" s="4"/>
      <c r="R6989" s="9">
        <v>863.31444879906996</v>
      </c>
      <c r="S6989" s="9">
        <v>2798.5251424032331</v>
      </c>
      <c r="T6989" s="9">
        <v>877.02143167028203</v>
      </c>
      <c r="U6989" s="9">
        <v>3324.8280842355512</v>
      </c>
      <c r="V6989" s="4">
        <f t="shared" si="777"/>
        <v>13.706982871212062</v>
      </c>
      <c r="W6989" s="4">
        <f t="shared" si="777"/>
        <v>526.30294183231808</v>
      </c>
      <c r="X6989" s="4"/>
      <c r="Y6989" s="4">
        <f t="shared" si="778"/>
        <v>-464.34044780165914</v>
      </c>
      <c r="Z6989" s="7">
        <v>0.6573</v>
      </c>
      <c r="AA6989" s="4">
        <f t="shared" si="779"/>
        <v>-305.21097634003053</v>
      </c>
    </row>
    <row r="6990" spans="1:27" x14ac:dyDescent="0.3">
      <c r="A6990" s="3">
        <v>10</v>
      </c>
      <c r="B6990" s="3">
        <v>17</v>
      </c>
      <c r="C6990" s="3">
        <v>23</v>
      </c>
      <c r="D6990" s="9">
        <v>44.139198875427198</v>
      </c>
      <c r="E6990" s="9">
        <v>196.58158874511719</v>
      </c>
      <c r="F6990" s="4">
        <f t="shared" si="773"/>
        <v>240.7207876205444</v>
      </c>
      <c r="H6990" s="9">
        <v>50</v>
      </c>
      <c r="I6990" s="9">
        <v>219</v>
      </c>
      <c r="J6990" s="4">
        <f t="shared" si="774"/>
        <v>269</v>
      </c>
      <c r="L6990" s="4">
        <f t="shared" si="775"/>
        <v>28.279212379455601</v>
      </c>
      <c r="N6990" s="7">
        <v>40</v>
      </c>
      <c r="P6990" s="4">
        <f t="shared" si="776"/>
        <v>-1131.168495178224</v>
      </c>
      <c r="Q6990" s="4"/>
      <c r="R6990" s="9">
        <v>863.31444879906996</v>
      </c>
      <c r="S6990" s="9">
        <v>2799.7511659878373</v>
      </c>
      <c r="T6990" s="9">
        <v>913.56399132321053</v>
      </c>
      <c r="U6990" s="9">
        <v>3324.8280842355512</v>
      </c>
      <c r="V6990" s="4">
        <f t="shared" si="777"/>
        <v>50.249542524140566</v>
      </c>
      <c r="W6990" s="4">
        <f t="shared" si="777"/>
        <v>525.07691824771382</v>
      </c>
      <c r="X6990" s="4"/>
      <c r="Y6990" s="4">
        <f t="shared" si="778"/>
        <v>-555.84203440636975</v>
      </c>
      <c r="Z6990" s="7">
        <v>0.6573</v>
      </c>
      <c r="AA6990" s="4">
        <f t="shared" si="779"/>
        <v>-365.35496921530682</v>
      </c>
    </row>
    <row r="6991" spans="1:27" x14ac:dyDescent="0.3">
      <c r="A6991" s="3">
        <v>10</v>
      </c>
      <c r="B6991" s="3">
        <v>17</v>
      </c>
      <c r="C6991" s="3">
        <v>24</v>
      </c>
      <c r="D6991" s="9">
        <v>43.5733117103577</v>
      </c>
      <c r="E6991" s="9">
        <v>196.58158874511719</v>
      </c>
      <c r="F6991" s="4">
        <f t="shared" si="773"/>
        <v>240.15490045547489</v>
      </c>
      <c r="H6991" s="9">
        <v>49</v>
      </c>
      <c r="I6991" s="9">
        <v>219</v>
      </c>
      <c r="J6991" s="4">
        <f t="shared" si="774"/>
        <v>268</v>
      </c>
      <c r="L6991" s="4">
        <f t="shared" si="775"/>
        <v>27.845099544525112</v>
      </c>
      <c r="N6991" s="7">
        <v>38</v>
      </c>
      <c r="P6991" s="4">
        <f t="shared" si="776"/>
        <v>-1058.1137826919544</v>
      </c>
      <c r="Q6991" s="4"/>
      <c r="R6991" s="9">
        <v>852.26641869085699</v>
      </c>
      <c r="S6991" s="9">
        <v>2799.7511659878373</v>
      </c>
      <c r="T6991" s="9">
        <v>895.29271149674628</v>
      </c>
      <c r="U6991" s="9">
        <v>3324.8280842355512</v>
      </c>
      <c r="V6991" s="4">
        <f t="shared" si="777"/>
        <v>43.026292805889284</v>
      </c>
      <c r="W6991" s="4">
        <f t="shared" si="777"/>
        <v>525.07691824771382</v>
      </c>
      <c r="X6991" s="4"/>
      <c r="Y6991" s="4">
        <f t="shared" si="778"/>
        <v>-490.01057163835128</v>
      </c>
      <c r="Z6991" s="7">
        <v>0.6573</v>
      </c>
      <c r="AA6991" s="4">
        <f t="shared" si="779"/>
        <v>-322.08394873788831</v>
      </c>
    </row>
    <row r="6992" spans="1:27" x14ac:dyDescent="0.3">
      <c r="A6992" s="3">
        <v>10</v>
      </c>
      <c r="B6992" s="3">
        <v>18</v>
      </c>
      <c r="C6992" s="3">
        <v>1</v>
      </c>
      <c r="D6992" s="9">
        <v>40.177988719940203</v>
      </c>
      <c r="E6992" s="9">
        <v>190.19246280193329</v>
      </c>
      <c r="F6992" s="4">
        <f t="shared" si="773"/>
        <v>230.37045152187349</v>
      </c>
      <c r="H6992" s="9">
        <v>50</v>
      </c>
      <c r="I6992" s="9">
        <v>218</v>
      </c>
      <c r="J6992" s="4">
        <f t="shared" si="774"/>
        <v>268</v>
      </c>
      <c r="L6992" s="4">
        <f t="shared" si="775"/>
        <v>37.629548478126509</v>
      </c>
      <c r="N6992" s="7">
        <v>36</v>
      </c>
      <c r="P6992" s="4">
        <f t="shared" si="776"/>
        <v>-1354.6637452125542</v>
      </c>
      <c r="Q6992" s="4"/>
      <c r="R6992" s="9">
        <v>785.97823804157599</v>
      </c>
      <c r="S6992" s="9">
        <v>2747.8963402229429</v>
      </c>
      <c r="T6992" s="9">
        <v>913.56399132321053</v>
      </c>
      <c r="U6992" s="9">
        <v>3309.646220837215</v>
      </c>
      <c r="V6992" s="4">
        <f t="shared" si="777"/>
        <v>127.58575328163454</v>
      </c>
      <c r="W6992" s="4">
        <f t="shared" si="777"/>
        <v>561.74988061427212</v>
      </c>
      <c r="X6992" s="4"/>
      <c r="Y6992" s="4">
        <f t="shared" si="778"/>
        <v>-665.32811131664766</v>
      </c>
      <c r="Z6992" s="7">
        <v>0.6573</v>
      </c>
      <c r="AA6992" s="4">
        <f t="shared" si="779"/>
        <v>-437.32016756843251</v>
      </c>
    </row>
    <row r="6993" spans="1:27" x14ac:dyDescent="0.3">
      <c r="A6993" s="3">
        <v>10</v>
      </c>
      <c r="B6993" s="3">
        <v>18</v>
      </c>
      <c r="C6993" s="3">
        <v>2</v>
      </c>
      <c r="D6993" s="9">
        <v>39.612101554870598</v>
      </c>
      <c r="E6993" s="9">
        <v>176.84926893711091</v>
      </c>
      <c r="F6993" s="4">
        <f t="shared" si="773"/>
        <v>216.46137049198151</v>
      </c>
      <c r="H6993" s="9">
        <v>49</v>
      </c>
      <c r="I6993" s="9">
        <v>220</v>
      </c>
      <c r="J6993" s="4">
        <f t="shared" si="774"/>
        <v>269</v>
      </c>
      <c r="L6993" s="4">
        <f t="shared" si="775"/>
        <v>52.538629508018488</v>
      </c>
      <c r="N6993" s="7">
        <v>35</v>
      </c>
      <c r="P6993" s="4">
        <f t="shared" si="776"/>
        <v>-1838.8520327806471</v>
      </c>
      <c r="Q6993" s="4"/>
      <c r="R6993" s="9">
        <v>774.93020793336291</v>
      </c>
      <c r="S6993" s="9">
        <v>2639.6015611606726</v>
      </c>
      <c r="T6993" s="9">
        <v>895.29271149674628</v>
      </c>
      <c r="U6993" s="9">
        <v>3340.0099476338869</v>
      </c>
      <c r="V6993" s="4">
        <f t="shared" si="777"/>
        <v>120.36250356338337</v>
      </c>
      <c r="W6993" s="4">
        <f t="shared" si="777"/>
        <v>700.40838647321425</v>
      </c>
      <c r="X6993" s="4"/>
      <c r="Y6993" s="4">
        <f t="shared" si="778"/>
        <v>-1018.0811427440494</v>
      </c>
      <c r="Z6993" s="7">
        <v>0.6573</v>
      </c>
      <c r="AA6993" s="4">
        <f t="shared" si="779"/>
        <v>-669.18473512566368</v>
      </c>
    </row>
    <row r="6994" spans="1:27" x14ac:dyDescent="0.3">
      <c r="A6994" s="3">
        <v>10</v>
      </c>
      <c r="B6994" s="3">
        <v>18</v>
      </c>
      <c r="C6994" s="3">
        <v>3</v>
      </c>
      <c r="D6994" s="9">
        <v>39.612101554870598</v>
      </c>
      <c r="E6994" s="9">
        <v>158.01577298641209</v>
      </c>
      <c r="F6994" s="4">
        <f t="shared" si="773"/>
        <v>197.62787454128269</v>
      </c>
      <c r="H6994" s="9">
        <v>47</v>
      </c>
      <c r="I6994" s="9">
        <v>217</v>
      </c>
      <c r="J6994" s="4">
        <f t="shared" si="774"/>
        <v>264</v>
      </c>
      <c r="L6994" s="4">
        <f t="shared" si="775"/>
        <v>66.372125458717306</v>
      </c>
      <c r="N6994" s="7">
        <v>35</v>
      </c>
      <c r="P6994" s="4">
        <f t="shared" si="776"/>
        <v>-2323.0243910551058</v>
      </c>
      <c r="Q6994" s="4"/>
      <c r="R6994" s="9">
        <v>774.93020793336291</v>
      </c>
      <c r="S6994" s="9">
        <v>2486.7469077128062</v>
      </c>
      <c r="T6994" s="9">
        <v>858.75015184381778</v>
      </c>
      <c r="U6994" s="9">
        <v>3294.4643574388797</v>
      </c>
      <c r="V6994" s="4">
        <f t="shared" si="777"/>
        <v>83.819943910454867</v>
      </c>
      <c r="W6994" s="4">
        <f t="shared" si="777"/>
        <v>807.71744972607348</v>
      </c>
      <c r="X6994" s="4"/>
      <c r="Y6994" s="4">
        <f t="shared" si="778"/>
        <v>-1431.4869974185772</v>
      </c>
      <c r="Z6994" s="7">
        <v>0.6573</v>
      </c>
      <c r="AA6994" s="4">
        <f t="shared" si="779"/>
        <v>-940.91640340323079</v>
      </c>
    </row>
    <row r="6995" spans="1:27" x14ac:dyDescent="0.3">
      <c r="A6995" s="3">
        <v>10</v>
      </c>
      <c r="B6995" s="3">
        <v>18</v>
      </c>
      <c r="C6995" s="3">
        <v>4</v>
      </c>
      <c r="D6995" s="9">
        <v>40.177988719940203</v>
      </c>
      <c r="E6995" s="9">
        <v>143.85661838054659</v>
      </c>
      <c r="F6995" s="4">
        <f t="shared" si="773"/>
        <v>184.0346071004868</v>
      </c>
      <c r="H6995" s="9">
        <v>49</v>
      </c>
      <c r="I6995" s="9">
        <v>218</v>
      </c>
      <c r="J6995" s="4">
        <f t="shared" si="774"/>
        <v>267</v>
      </c>
      <c r="L6995" s="4">
        <f t="shared" si="775"/>
        <v>82.965392899513205</v>
      </c>
      <c r="N6995" s="7">
        <v>36</v>
      </c>
      <c r="P6995" s="4">
        <f t="shared" si="776"/>
        <v>-2986.7541443824753</v>
      </c>
      <c r="Q6995" s="4"/>
      <c r="R6995" s="9">
        <v>785.97823804157599</v>
      </c>
      <c r="S6995" s="9">
        <v>2371.829705791461</v>
      </c>
      <c r="T6995" s="9">
        <v>895.29271149674628</v>
      </c>
      <c r="U6995" s="9">
        <v>3309.646220837215</v>
      </c>
      <c r="V6995" s="4">
        <f t="shared" si="777"/>
        <v>109.31447345517029</v>
      </c>
      <c r="W6995" s="4">
        <f t="shared" si="777"/>
        <v>937.81651504575393</v>
      </c>
      <c r="X6995" s="4"/>
      <c r="Y6995" s="4">
        <f t="shared" si="778"/>
        <v>-1939.6231558815512</v>
      </c>
      <c r="Z6995" s="7">
        <v>0.6573</v>
      </c>
      <c r="AA6995" s="4">
        <f t="shared" si="779"/>
        <v>-1274.9143003609436</v>
      </c>
    </row>
    <row r="6996" spans="1:27" x14ac:dyDescent="0.3">
      <c r="A6996" s="3">
        <v>10</v>
      </c>
      <c r="B6996" s="3">
        <v>18</v>
      </c>
      <c r="C6996" s="3">
        <v>5</v>
      </c>
      <c r="D6996" s="9">
        <v>40.177988719940203</v>
      </c>
      <c r="E6996" s="9">
        <v>168.7344784259796</v>
      </c>
      <c r="F6996" s="4">
        <f t="shared" si="773"/>
        <v>208.91246714591981</v>
      </c>
      <c r="H6996" s="9">
        <v>48</v>
      </c>
      <c r="I6996" s="9">
        <v>217</v>
      </c>
      <c r="J6996" s="4">
        <f t="shared" si="774"/>
        <v>265</v>
      </c>
      <c r="L6996" s="4">
        <f t="shared" si="775"/>
        <v>56.087532854080195</v>
      </c>
      <c r="N6996" s="7">
        <v>38</v>
      </c>
      <c r="P6996" s="4">
        <f t="shared" si="776"/>
        <v>-2131.3262484550473</v>
      </c>
      <c r="Q6996" s="4"/>
      <c r="R6996" s="9">
        <v>785.97823804157599</v>
      </c>
      <c r="S6996" s="9">
        <v>2573.741061719048</v>
      </c>
      <c r="T6996" s="9">
        <v>877.02143167028203</v>
      </c>
      <c r="U6996" s="9">
        <v>3294.4643574388797</v>
      </c>
      <c r="V6996" s="4">
        <f t="shared" si="777"/>
        <v>91.043193628706035</v>
      </c>
      <c r="W6996" s="4">
        <f t="shared" si="777"/>
        <v>720.72329571983164</v>
      </c>
      <c r="X6996" s="4"/>
      <c r="Y6996" s="4">
        <f t="shared" si="778"/>
        <v>-1319.5597591065098</v>
      </c>
      <c r="Z6996" s="7">
        <v>0.6573</v>
      </c>
      <c r="AA6996" s="4">
        <f t="shared" si="779"/>
        <v>-867.34662966070891</v>
      </c>
    </row>
    <row r="6997" spans="1:27" x14ac:dyDescent="0.3">
      <c r="A6997" s="3">
        <v>10</v>
      </c>
      <c r="B6997" s="3">
        <v>18</v>
      </c>
      <c r="C6997" s="3">
        <v>6</v>
      </c>
      <c r="D6997" s="9">
        <v>40.177988719940203</v>
      </c>
      <c r="E6997" s="9">
        <v>191.20016779899601</v>
      </c>
      <c r="F6997" s="4">
        <f t="shared" si="773"/>
        <v>231.37815651893621</v>
      </c>
      <c r="H6997" s="9">
        <v>48</v>
      </c>
      <c r="I6997" s="9">
        <v>218</v>
      </c>
      <c r="J6997" s="4">
        <f t="shared" si="774"/>
        <v>266</v>
      </c>
      <c r="L6997" s="4">
        <f t="shared" si="775"/>
        <v>34.621843481063792</v>
      </c>
      <c r="N6997" s="7">
        <v>40</v>
      </c>
      <c r="P6997" s="4">
        <f t="shared" si="776"/>
        <v>-1384.8737392425517</v>
      </c>
      <c r="Q6997" s="4"/>
      <c r="R6997" s="9">
        <v>785.97823804157599</v>
      </c>
      <c r="S6997" s="9">
        <v>2756.0749818700428</v>
      </c>
      <c r="T6997" s="9">
        <v>877.02143167028203</v>
      </c>
      <c r="U6997" s="9">
        <v>3309.646220837215</v>
      </c>
      <c r="V6997" s="4">
        <f t="shared" si="777"/>
        <v>91.043193628706035</v>
      </c>
      <c r="W6997" s="4">
        <f t="shared" si="777"/>
        <v>553.57123896717212</v>
      </c>
      <c r="X6997" s="4"/>
      <c r="Y6997" s="4">
        <f t="shared" si="778"/>
        <v>-740.25930664667339</v>
      </c>
      <c r="Z6997" s="7">
        <v>0.6573</v>
      </c>
      <c r="AA6997" s="4">
        <f t="shared" si="779"/>
        <v>-486.57244225885842</v>
      </c>
    </row>
    <row r="6998" spans="1:27" x14ac:dyDescent="0.3">
      <c r="A6998" s="3">
        <v>10</v>
      </c>
      <c r="B6998" s="3">
        <v>18</v>
      </c>
      <c r="C6998" s="3">
        <v>7</v>
      </c>
      <c r="D6998" s="9">
        <v>40.177988719940203</v>
      </c>
      <c r="E6998" s="9">
        <v>191.20014910697941</v>
      </c>
      <c r="F6998" s="4">
        <f t="shared" si="773"/>
        <v>231.37813782691961</v>
      </c>
      <c r="H6998" s="9">
        <v>49</v>
      </c>
      <c r="I6998" s="9">
        <v>218</v>
      </c>
      <c r="J6998" s="4">
        <f t="shared" si="774"/>
        <v>267</v>
      </c>
      <c r="L6998" s="4">
        <f t="shared" si="775"/>
        <v>35.621862173080387</v>
      </c>
      <c r="N6998" s="7">
        <v>40</v>
      </c>
      <c r="P6998" s="4">
        <f t="shared" si="776"/>
        <v>-1424.8744869232155</v>
      </c>
      <c r="Q6998" s="4"/>
      <c r="R6998" s="9">
        <v>785.97823804157599</v>
      </c>
      <c r="S6998" s="9">
        <v>2756.0748298781991</v>
      </c>
      <c r="T6998" s="9">
        <v>895.29271149674628</v>
      </c>
      <c r="U6998" s="9">
        <v>3309.646220837215</v>
      </c>
      <c r="V6998" s="4">
        <f t="shared" si="777"/>
        <v>109.31447345517029</v>
      </c>
      <c r="W6998" s="4">
        <f t="shared" si="777"/>
        <v>553.57139095901584</v>
      </c>
      <c r="X6998" s="4"/>
      <c r="Y6998" s="4">
        <f t="shared" si="778"/>
        <v>-761.98862250902948</v>
      </c>
      <c r="Z6998" s="7">
        <v>0.6573</v>
      </c>
      <c r="AA6998" s="4">
        <f t="shared" si="779"/>
        <v>-500.85512157518508</v>
      </c>
    </row>
    <row r="6999" spans="1:27" x14ac:dyDescent="0.3">
      <c r="A6999" s="3">
        <v>10</v>
      </c>
      <c r="B6999" s="3">
        <v>18</v>
      </c>
      <c r="C6999" s="3">
        <v>8</v>
      </c>
      <c r="D6999" s="9">
        <v>40.7438758850098</v>
      </c>
      <c r="E6999" s="9">
        <v>189.52451214790352</v>
      </c>
      <c r="F6999" s="4">
        <f t="shared" si="773"/>
        <v>230.26838803291332</v>
      </c>
      <c r="H6999" s="9">
        <v>49</v>
      </c>
      <c r="I6999" s="9">
        <v>217</v>
      </c>
      <c r="J6999" s="4">
        <f t="shared" si="774"/>
        <v>266</v>
      </c>
      <c r="L6999" s="4">
        <f t="shared" si="775"/>
        <v>35.731611967086678</v>
      </c>
      <c r="N6999" s="7">
        <v>45</v>
      </c>
      <c r="P6999" s="4">
        <f t="shared" si="776"/>
        <v>-1607.9225385189006</v>
      </c>
      <c r="Q6999" s="4"/>
      <c r="R6999" s="9">
        <v>797.02626814978998</v>
      </c>
      <c r="S6999" s="9">
        <v>2742.4751822966218</v>
      </c>
      <c r="T6999" s="9">
        <v>895.29271149674628</v>
      </c>
      <c r="U6999" s="9">
        <v>3294.4643574388797</v>
      </c>
      <c r="V6999" s="4">
        <f t="shared" si="777"/>
        <v>98.266443346956294</v>
      </c>
      <c r="W6999" s="4">
        <f t="shared" si="777"/>
        <v>551.98917514225786</v>
      </c>
      <c r="X6999" s="4"/>
      <c r="Y6999" s="4">
        <f t="shared" si="778"/>
        <v>-957.66692002968648</v>
      </c>
      <c r="Z6999" s="7">
        <v>0.6573</v>
      </c>
      <c r="AA6999" s="4">
        <f t="shared" si="779"/>
        <v>-629.47446653551287</v>
      </c>
    </row>
    <row r="7000" spans="1:27" x14ac:dyDescent="0.3">
      <c r="A7000" s="3">
        <v>10</v>
      </c>
      <c r="B7000" s="3">
        <v>18</v>
      </c>
      <c r="C7000" s="3">
        <v>9</v>
      </c>
      <c r="D7000" s="9">
        <v>44.705086040496802</v>
      </c>
      <c r="E7000" s="9">
        <v>184.21935951709747</v>
      </c>
      <c r="F7000" s="4">
        <f t="shared" si="773"/>
        <v>228.92444555759428</v>
      </c>
      <c r="H7000" s="9">
        <v>49</v>
      </c>
      <c r="I7000" s="9">
        <v>218</v>
      </c>
      <c r="J7000" s="4">
        <f t="shared" si="774"/>
        <v>267</v>
      </c>
      <c r="L7000" s="4">
        <f t="shared" si="775"/>
        <v>38.075554442405718</v>
      </c>
      <c r="N7000" s="7">
        <v>43</v>
      </c>
      <c r="P7000" s="4">
        <f t="shared" si="776"/>
        <v>-1637.2488410234459</v>
      </c>
      <c r="Q7000" s="4"/>
      <c r="R7000" s="9">
        <v>874.36247890728396</v>
      </c>
      <c r="S7000" s="9">
        <v>2699.4180006104589</v>
      </c>
      <c r="T7000" s="9">
        <v>895.29271149674628</v>
      </c>
      <c r="U7000" s="9">
        <v>3309.646220837215</v>
      </c>
      <c r="V7000" s="4">
        <f t="shared" si="777"/>
        <v>20.930232589462321</v>
      </c>
      <c r="W7000" s="4">
        <f t="shared" si="777"/>
        <v>610.22822022675609</v>
      </c>
      <c r="X7000" s="4"/>
      <c r="Y7000" s="4">
        <f t="shared" si="778"/>
        <v>-1006.0903882072275</v>
      </c>
      <c r="Z7000" s="7">
        <v>0.6573</v>
      </c>
      <c r="AA7000" s="4">
        <f t="shared" si="779"/>
        <v>-661.30321216861068</v>
      </c>
    </row>
    <row r="7001" spans="1:27" x14ac:dyDescent="0.3">
      <c r="A7001" s="3">
        <v>10</v>
      </c>
      <c r="B7001" s="3">
        <v>18</v>
      </c>
      <c r="C7001" s="3">
        <v>10</v>
      </c>
      <c r="D7001" s="9">
        <v>44.705086040496802</v>
      </c>
      <c r="E7001" s="9">
        <v>187.563580083847</v>
      </c>
      <c r="F7001" s="4">
        <f t="shared" si="773"/>
        <v>232.26866612434381</v>
      </c>
      <c r="H7001" s="9">
        <v>48</v>
      </c>
      <c r="I7001" s="9">
        <v>218</v>
      </c>
      <c r="J7001" s="4">
        <f t="shared" si="774"/>
        <v>266</v>
      </c>
      <c r="L7001" s="4">
        <f t="shared" si="775"/>
        <v>33.73133387565619</v>
      </c>
      <c r="N7001" s="7">
        <v>40</v>
      </c>
      <c r="P7001" s="4">
        <f t="shared" si="776"/>
        <v>-1349.2533550262476</v>
      </c>
      <c r="Q7001" s="4"/>
      <c r="R7001" s="9">
        <v>874.36247890728396</v>
      </c>
      <c r="S7001" s="9">
        <v>2726.560049237597</v>
      </c>
      <c r="T7001" s="9">
        <v>877.02143167028203</v>
      </c>
      <c r="U7001" s="9">
        <v>3309.646220837215</v>
      </c>
      <c r="V7001" s="4">
        <f t="shared" si="777"/>
        <v>2.6589527629980694</v>
      </c>
      <c r="W7001" s="4">
        <f t="shared" si="777"/>
        <v>583.08617159961796</v>
      </c>
      <c r="X7001" s="4"/>
      <c r="Y7001" s="4">
        <f t="shared" si="778"/>
        <v>-763.50823066363159</v>
      </c>
      <c r="Z7001" s="7">
        <v>0.6573</v>
      </c>
      <c r="AA7001" s="4">
        <f t="shared" si="779"/>
        <v>-501.85396001520502</v>
      </c>
    </row>
    <row r="7002" spans="1:27" x14ac:dyDescent="0.3">
      <c r="A7002" s="3">
        <v>10</v>
      </c>
      <c r="B7002" s="3">
        <v>18</v>
      </c>
      <c r="C7002" s="3">
        <v>11</v>
      </c>
      <c r="D7002" s="9">
        <v>44.705086040496802</v>
      </c>
      <c r="E7002" s="9">
        <v>184.22652890682218</v>
      </c>
      <c r="F7002" s="4">
        <f t="shared" si="773"/>
        <v>228.93161494731899</v>
      </c>
      <c r="H7002" s="9">
        <v>48</v>
      </c>
      <c r="I7002" s="9">
        <v>218</v>
      </c>
      <c r="J7002" s="4">
        <f t="shared" si="774"/>
        <v>266</v>
      </c>
      <c r="L7002" s="4">
        <f t="shared" si="775"/>
        <v>37.068385052681009</v>
      </c>
      <c r="N7002" s="7">
        <v>40</v>
      </c>
      <c r="P7002" s="4">
        <f t="shared" si="776"/>
        <v>-1482.7354021072404</v>
      </c>
      <c r="Q7002" s="4"/>
      <c r="R7002" s="9">
        <v>874.36247890728396</v>
      </c>
      <c r="S7002" s="9">
        <v>2699.4761877822752</v>
      </c>
      <c r="T7002" s="9">
        <v>877.02143167028203</v>
      </c>
      <c r="U7002" s="9">
        <v>3309.646220837215</v>
      </c>
      <c r="V7002" s="4">
        <f t="shared" si="777"/>
        <v>2.6589527629980694</v>
      </c>
      <c r="W7002" s="4">
        <f t="shared" si="777"/>
        <v>610.17003305493972</v>
      </c>
      <c r="X7002" s="4"/>
      <c r="Y7002" s="4">
        <f t="shared" si="778"/>
        <v>-869.90641628930257</v>
      </c>
      <c r="Z7002" s="7">
        <v>0.6573</v>
      </c>
      <c r="AA7002" s="4">
        <f t="shared" si="779"/>
        <v>-571.78948742695854</v>
      </c>
    </row>
    <row r="7003" spans="1:27" x14ac:dyDescent="0.3">
      <c r="A7003" s="3">
        <v>10</v>
      </c>
      <c r="B7003" s="3">
        <v>18</v>
      </c>
      <c r="C7003" s="3">
        <v>12</v>
      </c>
      <c r="D7003" s="9">
        <v>44.139198875427198</v>
      </c>
      <c r="E7003" s="9">
        <v>185.29333410263058</v>
      </c>
      <c r="F7003" s="4">
        <f t="shared" si="773"/>
        <v>229.43253297805779</v>
      </c>
      <c r="H7003" s="9">
        <v>49</v>
      </c>
      <c r="I7003" s="9">
        <v>217</v>
      </c>
      <c r="J7003" s="4">
        <f t="shared" si="774"/>
        <v>266</v>
      </c>
      <c r="L7003" s="4">
        <f t="shared" si="775"/>
        <v>36.567467021942207</v>
      </c>
      <c r="N7003" s="7">
        <v>42</v>
      </c>
      <c r="P7003" s="4">
        <f t="shared" si="776"/>
        <v>-1535.8336149215727</v>
      </c>
      <c r="Q7003" s="4"/>
      <c r="R7003" s="9">
        <v>863.31444879906996</v>
      </c>
      <c r="S7003" s="9">
        <v>2708.1344922202711</v>
      </c>
      <c r="T7003" s="9">
        <v>895.29271149674628</v>
      </c>
      <c r="U7003" s="9">
        <v>3294.4643574388797</v>
      </c>
      <c r="V7003" s="4">
        <f t="shared" si="777"/>
        <v>31.978262697676314</v>
      </c>
      <c r="W7003" s="4">
        <f t="shared" si="777"/>
        <v>586.32986521860857</v>
      </c>
      <c r="X7003" s="4"/>
      <c r="Y7003" s="4">
        <f t="shared" si="778"/>
        <v>-917.52548700528769</v>
      </c>
      <c r="Z7003" s="7">
        <v>0.6573</v>
      </c>
      <c r="AA7003" s="4">
        <f t="shared" si="779"/>
        <v>-603.08950260857557</v>
      </c>
    </row>
    <row r="7004" spans="1:27" x14ac:dyDescent="0.3">
      <c r="A7004" s="3">
        <v>10</v>
      </c>
      <c r="B7004" s="3">
        <v>18</v>
      </c>
      <c r="C7004" s="3">
        <v>13</v>
      </c>
      <c r="D7004" s="9">
        <v>41.309763050079297</v>
      </c>
      <c r="E7004" s="9">
        <v>194.7050131320953</v>
      </c>
      <c r="F7004" s="4">
        <f t="shared" si="773"/>
        <v>236.01477618217461</v>
      </c>
      <c r="H7004" s="9">
        <v>48</v>
      </c>
      <c r="I7004" s="9">
        <v>218</v>
      </c>
      <c r="J7004" s="4">
        <f t="shared" si="774"/>
        <v>266</v>
      </c>
      <c r="L7004" s="4">
        <f t="shared" si="775"/>
        <v>29.985223817825386</v>
      </c>
      <c r="N7004" s="7">
        <v>42</v>
      </c>
      <c r="P7004" s="4">
        <f t="shared" si="776"/>
        <v>-1259.3794003486662</v>
      </c>
      <c r="Q7004" s="4"/>
      <c r="R7004" s="9">
        <v>808.07429825800295</v>
      </c>
      <c r="S7004" s="9">
        <v>2784.5206787007928</v>
      </c>
      <c r="T7004" s="9">
        <v>877.02143167028203</v>
      </c>
      <c r="U7004" s="9">
        <v>3309.646220837215</v>
      </c>
      <c r="V7004" s="4">
        <f t="shared" si="777"/>
        <v>68.947133412279072</v>
      </c>
      <c r="W7004" s="4">
        <f t="shared" si="777"/>
        <v>525.12554213642215</v>
      </c>
      <c r="X7004" s="4"/>
      <c r="Y7004" s="4">
        <f t="shared" si="778"/>
        <v>-665.30672479996497</v>
      </c>
      <c r="Z7004" s="7">
        <v>0.6573</v>
      </c>
      <c r="AA7004" s="4">
        <f t="shared" si="779"/>
        <v>-437.30611021101697</v>
      </c>
    </row>
    <row r="7005" spans="1:27" x14ac:dyDescent="0.3">
      <c r="A7005" s="3">
        <v>10</v>
      </c>
      <c r="B7005" s="3">
        <v>18</v>
      </c>
      <c r="C7005" s="3">
        <v>14</v>
      </c>
      <c r="D7005" s="9">
        <v>39.612101554870598</v>
      </c>
      <c r="E7005" s="9">
        <v>194.78778176307679</v>
      </c>
      <c r="F7005" s="4">
        <f t="shared" si="773"/>
        <v>234.3998833179474</v>
      </c>
      <c r="H7005" s="9">
        <v>49</v>
      </c>
      <c r="I7005" s="9">
        <v>218</v>
      </c>
      <c r="J7005" s="4">
        <f t="shared" si="774"/>
        <v>267</v>
      </c>
      <c r="L7005" s="4">
        <f t="shared" si="775"/>
        <v>32.600116682052601</v>
      </c>
      <c r="N7005" s="7">
        <v>42</v>
      </c>
      <c r="P7005" s="4">
        <f t="shared" si="776"/>
        <v>-1369.2049006462094</v>
      </c>
      <c r="Q7005" s="4"/>
      <c r="R7005" s="9">
        <v>774.93020793336291</v>
      </c>
      <c r="S7005" s="9">
        <v>2785.1924379485731</v>
      </c>
      <c r="T7005" s="9">
        <v>895.29271149674628</v>
      </c>
      <c r="U7005" s="9">
        <v>3309.646220837215</v>
      </c>
      <c r="V7005" s="4">
        <f t="shared" si="777"/>
        <v>120.36250356338337</v>
      </c>
      <c r="W7005" s="4">
        <f t="shared" si="777"/>
        <v>524.45378288864185</v>
      </c>
      <c r="X7005" s="4"/>
      <c r="Y7005" s="4">
        <f t="shared" si="778"/>
        <v>-724.38861419418413</v>
      </c>
      <c r="Z7005" s="7">
        <v>0.6573</v>
      </c>
      <c r="AA7005" s="4">
        <f t="shared" si="779"/>
        <v>-476.1406361098372</v>
      </c>
    </row>
    <row r="7006" spans="1:27" x14ac:dyDescent="0.3">
      <c r="A7006" s="3">
        <v>10</v>
      </c>
      <c r="B7006" s="3">
        <v>18</v>
      </c>
      <c r="C7006" s="3">
        <v>15</v>
      </c>
      <c r="D7006" s="9">
        <v>37.914440059661899</v>
      </c>
      <c r="E7006" s="9">
        <v>194.78778176307679</v>
      </c>
      <c r="F7006" s="4">
        <f t="shared" si="773"/>
        <v>232.70222182273869</v>
      </c>
      <c r="H7006" s="9">
        <v>49</v>
      </c>
      <c r="I7006" s="9">
        <v>218</v>
      </c>
      <c r="J7006" s="4">
        <f t="shared" si="774"/>
        <v>267</v>
      </c>
      <c r="L7006" s="4">
        <f t="shared" si="775"/>
        <v>34.297778177261307</v>
      </c>
      <c r="N7006" s="7">
        <v>42</v>
      </c>
      <c r="P7006" s="4">
        <f t="shared" si="776"/>
        <v>-1440.5066834449749</v>
      </c>
      <c r="Q7006" s="4"/>
      <c r="R7006" s="9">
        <v>741.78611760872195</v>
      </c>
      <c r="S7006" s="9">
        <v>2785.1924379485731</v>
      </c>
      <c r="T7006" s="9">
        <v>895.29271149674628</v>
      </c>
      <c r="U7006" s="9">
        <v>3309.646220837215</v>
      </c>
      <c r="V7006" s="4">
        <f t="shared" si="777"/>
        <v>153.50659388802433</v>
      </c>
      <c r="W7006" s="4">
        <f t="shared" si="777"/>
        <v>524.45378288864185</v>
      </c>
      <c r="X7006" s="4"/>
      <c r="Y7006" s="4">
        <f t="shared" si="778"/>
        <v>-762.54630666830872</v>
      </c>
      <c r="Z7006" s="7">
        <v>0.6573</v>
      </c>
      <c r="AA7006" s="4">
        <f t="shared" si="779"/>
        <v>-501.22168737307931</v>
      </c>
    </row>
    <row r="7007" spans="1:27" x14ac:dyDescent="0.3">
      <c r="A7007" s="3">
        <v>10</v>
      </c>
      <c r="B7007" s="3">
        <v>18</v>
      </c>
      <c r="C7007" s="3">
        <v>16</v>
      </c>
      <c r="D7007" s="9">
        <v>36.782665729522698</v>
      </c>
      <c r="E7007" s="9">
        <v>194.91012146472929</v>
      </c>
      <c r="F7007" s="4">
        <f t="shared" si="773"/>
        <v>231.69278719425199</v>
      </c>
      <c r="H7007" s="9">
        <v>49</v>
      </c>
      <c r="I7007" s="9">
        <v>218</v>
      </c>
      <c r="J7007" s="4">
        <f t="shared" si="774"/>
        <v>267</v>
      </c>
      <c r="L7007" s="4">
        <f t="shared" si="775"/>
        <v>35.307212805748009</v>
      </c>
      <c r="N7007" s="7">
        <v>42</v>
      </c>
      <c r="P7007" s="4">
        <f t="shared" si="776"/>
        <v>-1482.9029378414164</v>
      </c>
      <c r="Q7007" s="4"/>
      <c r="R7007" s="9">
        <v>719.69005739229601</v>
      </c>
      <c r="S7007" s="9">
        <v>2786.1853596883898</v>
      </c>
      <c r="T7007" s="9">
        <v>895.29271149674628</v>
      </c>
      <c r="U7007" s="9">
        <v>3309.646220837215</v>
      </c>
      <c r="V7007" s="4">
        <f t="shared" si="777"/>
        <v>175.60265410445027</v>
      </c>
      <c r="W7007" s="4">
        <f t="shared" si="777"/>
        <v>523.46086114882519</v>
      </c>
      <c r="X7007" s="4"/>
      <c r="Y7007" s="4">
        <f t="shared" si="778"/>
        <v>-783.83942258814091</v>
      </c>
      <c r="Z7007" s="7">
        <v>0.6573</v>
      </c>
      <c r="AA7007" s="4">
        <f t="shared" si="779"/>
        <v>-515.21765246718496</v>
      </c>
    </row>
    <row r="7008" spans="1:27" x14ac:dyDescent="0.3">
      <c r="A7008" s="3">
        <v>10</v>
      </c>
      <c r="B7008" s="3">
        <v>18</v>
      </c>
      <c r="C7008" s="3">
        <v>17</v>
      </c>
      <c r="D7008" s="9">
        <v>36.782665729522698</v>
      </c>
      <c r="E7008" s="9">
        <v>195.238100361824</v>
      </c>
      <c r="F7008" s="4">
        <f t="shared" si="773"/>
        <v>232.0207660913467</v>
      </c>
      <c r="H7008" s="9">
        <v>48</v>
      </c>
      <c r="I7008" s="9">
        <v>217</v>
      </c>
      <c r="J7008" s="4">
        <f t="shared" si="774"/>
        <v>265</v>
      </c>
      <c r="L7008" s="4">
        <f t="shared" si="775"/>
        <v>32.979233908653299</v>
      </c>
      <c r="N7008" s="7">
        <v>45</v>
      </c>
      <c r="P7008" s="4">
        <f t="shared" si="776"/>
        <v>-1484.0655258893985</v>
      </c>
      <c r="Q7008" s="4"/>
      <c r="R7008" s="9">
        <v>719.69005739229601</v>
      </c>
      <c r="S7008" s="9">
        <v>2788.8472710865626</v>
      </c>
      <c r="T7008" s="9">
        <v>877.02143167028203</v>
      </c>
      <c r="U7008" s="9">
        <v>3294.4643574388797</v>
      </c>
      <c r="V7008" s="4">
        <f t="shared" si="777"/>
        <v>157.33137427798601</v>
      </c>
      <c r="W7008" s="4">
        <f t="shared" si="777"/>
        <v>505.61708635231707</v>
      </c>
      <c r="X7008" s="4"/>
      <c r="Y7008" s="4">
        <f t="shared" si="778"/>
        <v>-821.1170652590954</v>
      </c>
      <c r="Z7008" s="7">
        <v>0.6573</v>
      </c>
      <c r="AA7008" s="4">
        <f t="shared" si="779"/>
        <v>-539.72024699480335</v>
      </c>
    </row>
    <row r="7009" spans="1:27" x14ac:dyDescent="0.3">
      <c r="A7009" s="3">
        <v>10</v>
      </c>
      <c r="B7009" s="3">
        <v>18</v>
      </c>
      <c r="C7009" s="3">
        <v>18</v>
      </c>
      <c r="D7009" s="9">
        <v>37.348552894592302</v>
      </c>
      <c r="E7009" s="9">
        <v>196.58158874511719</v>
      </c>
      <c r="F7009" s="4">
        <f t="shared" si="773"/>
        <v>233.93014163970949</v>
      </c>
      <c r="H7009" s="9">
        <v>49</v>
      </c>
      <c r="I7009" s="9">
        <v>219</v>
      </c>
      <c r="J7009" s="4">
        <f t="shared" si="774"/>
        <v>268</v>
      </c>
      <c r="L7009" s="4">
        <f t="shared" si="775"/>
        <v>34.06985836029051</v>
      </c>
      <c r="N7009" s="7">
        <v>42</v>
      </c>
      <c r="P7009" s="4">
        <f t="shared" si="776"/>
        <v>-1430.9340511322014</v>
      </c>
      <c r="Q7009" s="4"/>
      <c r="R7009" s="9">
        <v>730.73808750050898</v>
      </c>
      <c r="S7009" s="9">
        <v>2799.7511659878373</v>
      </c>
      <c r="T7009" s="9">
        <v>895.29271149674628</v>
      </c>
      <c r="U7009" s="9">
        <v>3324.8280842355512</v>
      </c>
      <c r="V7009" s="4">
        <f t="shared" si="777"/>
        <v>164.5546239962373</v>
      </c>
      <c r="W7009" s="4">
        <f t="shared" si="777"/>
        <v>525.07691824771382</v>
      </c>
      <c r="X7009" s="4"/>
      <c r="Y7009" s="4">
        <f t="shared" si="778"/>
        <v>-741.30250888825026</v>
      </c>
      <c r="Z7009" s="7">
        <v>0.6573</v>
      </c>
      <c r="AA7009" s="4">
        <f t="shared" si="779"/>
        <v>-487.25813909224689</v>
      </c>
    </row>
    <row r="7010" spans="1:27" x14ac:dyDescent="0.3">
      <c r="A7010" s="3">
        <v>10</v>
      </c>
      <c r="B7010" s="3">
        <v>18</v>
      </c>
      <c r="C7010" s="3">
        <v>19</v>
      </c>
      <c r="D7010" s="9">
        <v>37.348552894592302</v>
      </c>
      <c r="E7010" s="9">
        <v>196.58158874511719</v>
      </c>
      <c r="F7010" s="4">
        <f t="shared" si="773"/>
        <v>233.93014163970949</v>
      </c>
      <c r="H7010" s="9">
        <v>49</v>
      </c>
      <c r="I7010" s="9">
        <v>218</v>
      </c>
      <c r="J7010" s="4">
        <f t="shared" si="774"/>
        <v>267</v>
      </c>
      <c r="L7010" s="4">
        <f t="shared" si="775"/>
        <v>33.06985836029051</v>
      </c>
      <c r="N7010" s="7">
        <v>42</v>
      </c>
      <c r="P7010" s="4">
        <f t="shared" si="776"/>
        <v>-1388.9340511322014</v>
      </c>
      <c r="Q7010" s="4"/>
      <c r="R7010" s="9">
        <v>730.73808750050898</v>
      </c>
      <c r="S7010" s="9">
        <v>2799.7511659878373</v>
      </c>
      <c r="T7010" s="9">
        <v>895.29271149674628</v>
      </c>
      <c r="U7010" s="9">
        <v>3309.646220837215</v>
      </c>
      <c r="V7010" s="4">
        <f t="shared" si="777"/>
        <v>164.5546239962373</v>
      </c>
      <c r="W7010" s="4">
        <f t="shared" si="777"/>
        <v>509.89505484937763</v>
      </c>
      <c r="X7010" s="4"/>
      <c r="Y7010" s="4">
        <f t="shared" si="778"/>
        <v>-714.48437228658645</v>
      </c>
      <c r="Z7010" s="7">
        <v>0.6573</v>
      </c>
      <c r="AA7010" s="4">
        <f t="shared" si="779"/>
        <v>-469.63057790397329</v>
      </c>
    </row>
    <row r="7011" spans="1:27" x14ac:dyDescent="0.3">
      <c r="A7011" s="3">
        <v>10</v>
      </c>
      <c r="B7011" s="3">
        <v>18</v>
      </c>
      <c r="C7011" s="3">
        <v>20</v>
      </c>
      <c r="D7011" s="9">
        <v>37.348552894592302</v>
      </c>
      <c r="E7011" s="9">
        <v>196.58158874511719</v>
      </c>
      <c r="F7011" s="4">
        <f t="shared" si="773"/>
        <v>233.93014163970949</v>
      </c>
      <c r="H7011" s="9">
        <v>48</v>
      </c>
      <c r="I7011" s="9">
        <v>218</v>
      </c>
      <c r="J7011" s="4">
        <f t="shared" si="774"/>
        <v>266</v>
      </c>
      <c r="L7011" s="4">
        <f t="shared" si="775"/>
        <v>32.06985836029051</v>
      </c>
      <c r="N7011" s="7">
        <v>42</v>
      </c>
      <c r="P7011" s="4">
        <f t="shared" si="776"/>
        <v>-1346.9340511322014</v>
      </c>
      <c r="Q7011" s="4"/>
      <c r="R7011" s="9">
        <v>730.73808750050898</v>
      </c>
      <c r="S7011" s="9">
        <v>2799.7511659878373</v>
      </c>
      <c r="T7011" s="9">
        <v>877.02143167028203</v>
      </c>
      <c r="U7011" s="9">
        <v>3309.646220837215</v>
      </c>
      <c r="V7011" s="4">
        <f t="shared" si="777"/>
        <v>146.28334416977304</v>
      </c>
      <c r="W7011" s="4">
        <f t="shared" si="777"/>
        <v>509.89505484937763</v>
      </c>
      <c r="X7011" s="4"/>
      <c r="Y7011" s="4">
        <f t="shared" si="778"/>
        <v>-690.7556521130507</v>
      </c>
      <c r="Z7011" s="7">
        <v>0.6573</v>
      </c>
      <c r="AA7011" s="4">
        <f t="shared" si="779"/>
        <v>-454.03369013390824</v>
      </c>
    </row>
    <row r="7012" spans="1:27" x14ac:dyDescent="0.3">
      <c r="A7012" s="3">
        <v>10</v>
      </c>
      <c r="B7012" s="3">
        <v>18</v>
      </c>
      <c r="C7012" s="3">
        <v>21</v>
      </c>
      <c r="D7012" s="9">
        <v>40.177988719940203</v>
      </c>
      <c r="E7012" s="9">
        <v>196.58158874511719</v>
      </c>
      <c r="F7012" s="4">
        <f t="shared" si="773"/>
        <v>236.75957746505739</v>
      </c>
      <c r="H7012" s="9">
        <v>49</v>
      </c>
      <c r="I7012" s="9">
        <v>217</v>
      </c>
      <c r="J7012" s="4">
        <f t="shared" si="774"/>
        <v>266</v>
      </c>
      <c r="L7012" s="4">
        <f t="shared" si="775"/>
        <v>29.24042253494261</v>
      </c>
      <c r="N7012" s="7">
        <v>40</v>
      </c>
      <c r="P7012" s="4">
        <f t="shared" si="776"/>
        <v>-1169.6169013977044</v>
      </c>
      <c r="Q7012" s="4"/>
      <c r="R7012" s="9">
        <v>785.97823804157599</v>
      </c>
      <c r="S7012" s="9">
        <v>2799.7511659878373</v>
      </c>
      <c r="T7012" s="9">
        <v>895.29271149674628</v>
      </c>
      <c r="U7012" s="9">
        <v>3294.4643574388797</v>
      </c>
      <c r="V7012" s="4">
        <f t="shared" si="777"/>
        <v>109.31447345517029</v>
      </c>
      <c r="W7012" s="4">
        <f t="shared" si="777"/>
        <v>494.71319145104235</v>
      </c>
      <c r="X7012" s="4"/>
      <c r="Y7012" s="4">
        <f t="shared" si="778"/>
        <v>-565.58923649149165</v>
      </c>
      <c r="Z7012" s="7">
        <v>0.6573</v>
      </c>
      <c r="AA7012" s="4">
        <f t="shared" si="779"/>
        <v>-371.76180514585747</v>
      </c>
    </row>
    <row r="7013" spans="1:27" x14ac:dyDescent="0.3">
      <c r="A7013" s="3">
        <v>10</v>
      </c>
      <c r="B7013" s="3">
        <v>18</v>
      </c>
      <c r="C7013" s="3">
        <v>22</v>
      </c>
      <c r="D7013" s="9">
        <v>41.875650215148902</v>
      </c>
      <c r="E7013" s="9">
        <v>196.58158874511719</v>
      </c>
      <c r="F7013" s="4">
        <f t="shared" si="773"/>
        <v>238.4572389602661</v>
      </c>
      <c r="H7013" s="9">
        <v>47</v>
      </c>
      <c r="I7013" s="9">
        <v>218</v>
      </c>
      <c r="J7013" s="4">
        <f t="shared" si="774"/>
        <v>265</v>
      </c>
      <c r="L7013" s="4">
        <f t="shared" si="775"/>
        <v>26.542761039733904</v>
      </c>
      <c r="N7013" s="7">
        <v>38</v>
      </c>
      <c r="P7013" s="4">
        <f t="shared" si="776"/>
        <v>-1008.6249195098883</v>
      </c>
      <c r="Q7013" s="4"/>
      <c r="R7013" s="9">
        <v>819.12232836621592</v>
      </c>
      <c r="S7013" s="9">
        <v>2799.7511659878373</v>
      </c>
      <c r="T7013" s="9">
        <v>858.75015184381778</v>
      </c>
      <c r="U7013" s="9">
        <v>3309.646220837215</v>
      </c>
      <c r="V7013" s="4">
        <f t="shared" si="777"/>
        <v>39.627823477601851</v>
      </c>
      <c r="W7013" s="4">
        <f t="shared" si="777"/>
        <v>509.89505484937763</v>
      </c>
      <c r="X7013" s="4"/>
      <c r="Y7013" s="4">
        <f t="shared" si="778"/>
        <v>-459.10204118290881</v>
      </c>
      <c r="Z7013" s="7">
        <v>0.6573</v>
      </c>
      <c r="AA7013" s="4">
        <f t="shared" si="779"/>
        <v>-301.76777166952593</v>
      </c>
    </row>
    <row r="7014" spans="1:27" x14ac:dyDescent="0.3">
      <c r="A7014" s="3">
        <v>10</v>
      </c>
      <c r="B7014" s="3">
        <v>18</v>
      </c>
      <c r="C7014" s="3">
        <v>23</v>
      </c>
      <c r="D7014" s="9">
        <v>43.5733117103577</v>
      </c>
      <c r="E7014" s="9">
        <v>196.58158874511719</v>
      </c>
      <c r="F7014" s="4">
        <f t="shared" si="773"/>
        <v>240.15490045547489</v>
      </c>
      <c r="H7014" s="9">
        <v>48</v>
      </c>
      <c r="I7014" s="9">
        <v>218</v>
      </c>
      <c r="J7014" s="4">
        <f t="shared" si="774"/>
        <v>266</v>
      </c>
      <c r="L7014" s="4">
        <f t="shared" si="775"/>
        <v>25.845099544525112</v>
      </c>
      <c r="N7014" s="7">
        <v>42</v>
      </c>
      <c r="P7014" s="4">
        <f t="shared" si="776"/>
        <v>-1085.4941808700546</v>
      </c>
      <c r="Q7014" s="4"/>
      <c r="R7014" s="9">
        <v>852.26641869085699</v>
      </c>
      <c r="S7014" s="9">
        <v>2799.7511659878373</v>
      </c>
      <c r="T7014" s="9">
        <v>877.02143167028203</v>
      </c>
      <c r="U7014" s="9">
        <v>3309.646220837215</v>
      </c>
      <c r="V7014" s="4">
        <f t="shared" si="777"/>
        <v>24.755012979425032</v>
      </c>
      <c r="W7014" s="4">
        <f t="shared" si="777"/>
        <v>509.89505484937763</v>
      </c>
      <c r="X7014" s="4"/>
      <c r="Y7014" s="4">
        <f t="shared" si="778"/>
        <v>-550.84411304125206</v>
      </c>
      <c r="Z7014" s="7">
        <v>0.6573</v>
      </c>
      <c r="AA7014" s="4">
        <f t="shared" si="779"/>
        <v>-362.069835502015</v>
      </c>
    </row>
    <row r="7015" spans="1:27" x14ac:dyDescent="0.3">
      <c r="A7015" s="3">
        <v>10</v>
      </c>
      <c r="B7015" s="3">
        <v>18</v>
      </c>
      <c r="C7015" s="3">
        <v>24</v>
      </c>
      <c r="D7015" s="9">
        <v>43.5733117103577</v>
      </c>
      <c r="E7015" s="9">
        <v>195.24629986286158</v>
      </c>
      <c r="F7015" s="4">
        <f t="shared" si="773"/>
        <v>238.81961157321928</v>
      </c>
      <c r="H7015" s="9">
        <v>49</v>
      </c>
      <c r="I7015" s="9">
        <v>218</v>
      </c>
      <c r="J7015" s="4">
        <f t="shared" si="774"/>
        <v>267</v>
      </c>
      <c r="L7015" s="4">
        <f t="shared" si="775"/>
        <v>28.180388426780723</v>
      </c>
      <c r="N7015" s="7">
        <v>40</v>
      </c>
      <c r="P7015" s="4">
        <f t="shared" si="776"/>
        <v>-1127.2155370712289</v>
      </c>
      <c r="Q7015" s="4"/>
      <c r="R7015" s="9">
        <v>852.26641869085699</v>
      </c>
      <c r="S7015" s="9">
        <v>2788.9138196724543</v>
      </c>
      <c r="T7015" s="9">
        <v>895.29271149674628</v>
      </c>
      <c r="U7015" s="9">
        <v>3309.646220837215</v>
      </c>
      <c r="V7015" s="4">
        <f t="shared" si="777"/>
        <v>43.026292805889284</v>
      </c>
      <c r="W7015" s="4">
        <f t="shared" si="777"/>
        <v>520.73240116476063</v>
      </c>
      <c r="X7015" s="4"/>
      <c r="Y7015" s="4">
        <f t="shared" si="778"/>
        <v>-563.45684310057914</v>
      </c>
      <c r="Z7015" s="7">
        <v>0.6573</v>
      </c>
      <c r="AA7015" s="4">
        <f t="shared" si="779"/>
        <v>-370.36018297001067</v>
      </c>
    </row>
    <row r="7016" spans="1:27" x14ac:dyDescent="0.3">
      <c r="A7016" s="3">
        <v>10</v>
      </c>
      <c r="B7016" s="3">
        <v>19</v>
      </c>
      <c r="C7016" s="3">
        <v>1</v>
      </c>
      <c r="D7016" s="9">
        <v>40.7438758850098</v>
      </c>
      <c r="E7016" s="9">
        <v>189.505699634552</v>
      </c>
      <c r="F7016" s="4">
        <f t="shared" si="773"/>
        <v>230.2495755195618</v>
      </c>
      <c r="H7016" s="9">
        <v>48</v>
      </c>
      <c r="I7016" s="9">
        <v>217</v>
      </c>
      <c r="J7016" s="4">
        <f t="shared" si="774"/>
        <v>265</v>
      </c>
      <c r="L7016" s="4">
        <f t="shared" si="775"/>
        <v>34.750424480438198</v>
      </c>
      <c r="N7016" s="7">
        <v>40</v>
      </c>
      <c r="P7016" s="4">
        <f t="shared" si="776"/>
        <v>-1390.0169792175279</v>
      </c>
      <c r="Q7016" s="4"/>
      <c r="R7016" s="9">
        <v>797.02626814978998</v>
      </c>
      <c r="S7016" s="9">
        <v>2742.3224982935076</v>
      </c>
      <c r="T7016" s="9">
        <v>877.02143167028203</v>
      </c>
      <c r="U7016" s="9">
        <v>3294.4643574388797</v>
      </c>
      <c r="V7016" s="4">
        <f t="shared" si="777"/>
        <v>79.995163520492042</v>
      </c>
      <c r="W7016" s="4">
        <f t="shared" si="777"/>
        <v>552.14185914537211</v>
      </c>
      <c r="X7016" s="4"/>
      <c r="Y7016" s="4">
        <f t="shared" si="778"/>
        <v>-757.87995655166378</v>
      </c>
      <c r="Z7016" s="7">
        <v>0.6573</v>
      </c>
      <c r="AA7016" s="4">
        <f t="shared" si="779"/>
        <v>-498.15449544140859</v>
      </c>
    </row>
    <row r="7017" spans="1:27" x14ac:dyDescent="0.3">
      <c r="A7017" s="3">
        <v>10</v>
      </c>
      <c r="B7017" s="3">
        <v>19</v>
      </c>
      <c r="C7017" s="3">
        <v>2</v>
      </c>
      <c r="D7017" s="9">
        <v>40.177988719940203</v>
      </c>
      <c r="E7017" s="9">
        <v>169.28438947200772</v>
      </c>
      <c r="F7017" s="4">
        <f t="shared" si="773"/>
        <v>209.46237819194792</v>
      </c>
      <c r="H7017" s="9">
        <v>49</v>
      </c>
      <c r="I7017" s="9">
        <v>218</v>
      </c>
      <c r="J7017" s="4">
        <f t="shared" si="774"/>
        <v>267</v>
      </c>
      <c r="L7017" s="4">
        <f t="shared" si="775"/>
        <v>57.53762180805208</v>
      </c>
      <c r="N7017" s="7">
        <v>40</v>
      </c>
      <c r="P7017" s="4">
        <f t="shared" si="776"/>
        <v>-2301.5048723220834</v>
      </c>
      <c r="Q7017" s="4"/>
      <c r="R7017" s="9">
        <v>785.97823804157599</v>
      </c>
      <c r="S7017" s="9">
        <v>2578.2041975426555</v>
      </c>
      <c r="T7017" s="9">
        <v>895.29271149674628</v>
      </c>
      <c r="U7017" s="9">
        <v>3309.646220837215</v>
      </c>
      <c r="V7017" s="4">
        <f t="shared" si="777"/>
        <v>109.31447345517029</v>
      </c>
      <c r="W7017" s="4">
        <f t="shared" si="777"/>
        <v>731.44202329455948</v>
      </c>
      <c r="X7017" s="4"/>
      <c r="Y7017" s="4">
        <f t="shared" si="778"/>
        <v>-1460.7483755723538</v>
      </c>
      <c r="Z7017" s="7">
        <v>0.6573</v>
      </c>
      <c r="AA7017" s="4">
        <f t="shared" si="779"/>
        <v>-960.14990726370809</v>
      </c>
    </row>
    <row r="7018" spans="1:27" x14ac:dyDescent="0.3">
      <c r="A7018" s="3">
        <v>10</v>
      </c>
      <c r="B7018" s="3">
        <v>19</v>
      </c>
      <c r="C7018" s="3">
        <v>3</v>
      </c>
      <c r="D7018" s="9">
        <v>40.177988719940203</v>
      </c>
      <c r="E7018" s="9">
        <v>155.71637709140782</v>
      </c>
      <c r="F7018" s="4">
        <f t="shared" si="773"/>
        <v>195.89436581134802</v>
      </c>
      <c r="H7018" s="9">
        <v>48</v>
      </c>
      <c r="I7018" s="9">
        <v>216</v>
      </c>
      <c r="J7018" s="4">
        <f t="shared" si="774"/>
        <v>264</v>
      </c>
      <c r="L7018" s="4">
        <f t="shared" si="775"/>
        <v>68.105634188651976</v>
      </c>
      <c r="N7018" s="7">
        <v>38</v>
      </c>
      <c r="P7018" s="4">
        <f t="shared" si="776"/>
        <v>-2588.0140991687749</v>
      </c>
      <c r="Q7018" s="4"/>
      <c r="R7018" s="9">
        <v>785.97823804157599</v>
      </c>
      <c r="S7018" s="9">
        <v>2468.0847671943784</v>
      </c>
      <c r="T7018" s="9">
        <v>877.02143167028203</v>
      </c>
      <c r="U7018" s="9">
        <v>3279.282494040544</v>
      </c>
      <c r="V7018" s="4">
        <f t="shared" si="777"/>
        <v>91.043193628706035</v>
      </c>
      <c r="W7018" s="4">
        <f t="shared" si="777"/>
        <v>811.19772684616555</v>
      </c>
      <c r="X7018" s="4"/>
      <c r="Y7018" s="4">
        <f t="shared" si="778"/>
        <v>-1685.7731786939034</v>
      </c>
      <c r="Z7018" s="7">
        <v>0.6573</v>
      </c>
      <c r="AA7018" s="4">
        <f t="shared" si="779"/>
        <v>-1108.0587103555026</v>
      </c>
    </row>
    <row r="7019" spans="1:27" x14ac:dyDescent="0.3">
      <c r="A7019" s="3">
        <v>10</v>
      </c>
      <c r="B7019" s="3">
        <v>19</v>
      </c>
      <c r="C7019" s="3">
        <v>4</v>
      </c>
      <c r="D7019" s="9">
        <v>40.7438758850098</v>
      </c>
      <c r="E7019" s="9">
        <v>160.2688973426819</v>
      </c>
      <c r="F7019" s="4">
        <f t="shared" si="773"/>
        <v>201.0127732276917</v>
      </c>
      <c r="H7019" s="9">
        <v>50</v>
      </c>
      <c r="I7019" s="9">
        <v>213</v>
      </c>
      <c r="J7019" s="4">
        <f t="shared" si="774"/>
        <v>263</v>
      </c>
      <c r="L7019" s="4">
        <f t="shared" si="775"/>
        <v>61.987226772308304</v>
      </c>
      <c r="N7019" s="7">
        <v>38</v>
      </c>
      <c r="P7019" s="4">
        <f t="shared" si="776"/>
        <v>-2355.5146173477156</v>
      </c>
      <c r="Q7019" s="4"/>
      <c r="R7019" s="9">
        <v>797.02626814978998</v>
      </c>
      <c r="S7019" s="9">
        <v>2505.0335046964774</v>
      </c>
      <c r="T7019" s="9">
        <v>913.56399132321053</v>
      </c>
      <c r="U7019" s="9">
        <v>3233.7369038455363</v>
      </c>
      <c r="V7019" s="4">
        <f t="shared" si="777"/>
        <v>116.53772317342055</v>
      </c>
      <c r="W7019" s="4">
        <f t="shared" si="777"/>
        <v>728.7033991490589</v>
      </c>
      <c r="X7019" s="4"/>
      <c r="Y7019" s="4">
        <f t="shared" si="778"/>
        <v>-1510.2734950252361</v>
      </c>
      <c r="Z7019" s="7">
        <v>0.6573</v>
      </c>
      <c r="AA7019" s="4">
        <f t="shared" si="779"/>
        <v>-992.70276828008764</v>
      </c>
    </row>
    <row r="7020" spans="1:27" x14ac:dyDescent="0.3">
      <c r="A7020" s="3">
        <v>10</v>
      </c>
      <c r="B7020" s="3">
        <v>19</v>
      </c>
      <c r="C7020" s="3">
        <v>5</v>
      </c>
      <c r="D7020" s="9">
        <v>40.7438758850098</v>
      </c>
      <c r="E7020" s="9">
        <v>180.134983086586</v>
      </c>
      <c r="F7020" s="4">
        <f t="shared" si="773"/>
        <v>220.8788589715958</v>
      </c>
      <c r="H7020" s="9">
        <v>48</v>
      </c>
      <c r="I7020" s="9">
        <v>213</v>
      </c>
      <c r="J7020" s="4">
        <f t="shared" si="774"/>
        <v>261</v>
      </c>
      <c r="L7020" s="4">
        <f t="shared" si="775"/>
        <v>40.121141028404196</v>
      </c>
      <c r="N7020" s="7">
        <v>40</v>
      </c>
      <c r="P7020" s="4">
        <f t="shared" si="776"/>
        <v>-1604.8456411361678</v>
      </c>
      <c r="Q7020" s="4"/>
      <c r="R7020" s="9">
        <v>797.02626814978998</v>
      </c>
      <c r="S7020" s="9">
        <v>2666.2687678950911</v>
      </c>
      <c r="T7020" s="9">
        <v>877.02143167028203</v>
      </c>
      <c r="U7020" s="9">
        <v>3233.7369038455363</v>
      </c>
      <c r="V7020" s="4">
        <f t="shared" si="777"/>
        <v>79.995163520492042</v>
      </c>
      <c r="W7020" s="4">
        <f t="shared" si="777"/>
        <v>567.46813595044523</v>
      </c>
      <c r="X7020" s="4"/>
      <c r="Y7020" s="4">
        <f t="shared" si="778"/>
        <v>-957.38234166523057</v>
      </c>
      <c r="Z7020" s="7">
        <v>0.6573</v>
      </c>
      <c r="AA7020" s="4">
        <f t="shared" si="779"/>
        <v>-629.28741317655602</v>
      </c>
    </row>
    <row r="7021" spans="1:27" x14ac:dyDescent="0.3">
      <c r="A7021" s="3">
        <v>10</v>
      </c>
      <c r="B7021" s="3">
        <v>19</v>
      </c>
      <c r="C7021" s="3">
        <v>6</v>
      </c>
      <c r="D7021" s="9">
        <v>40.7438758850098</v>
      </c>
      <c r="E7021" s="9">
        <v>186.7778324127197</v>
      </c>
      <c r="F7021" s="4">
        <f t="shared" si="773"/>
        <v>227.5217082977295</v>
      </c>
      <c r="H7021" s="9">
        <v>51</v>
      </c>
      <c r="I7021" s="9">
        <v>213</v>
      </c>
      <c r="J7021" s="4">
        <f t="shared" si="774"/>
        <v>264</v>
      </c>
      <c r="L7021" s="4">
        <f t="shared" si="775"/>
        <v>36.478291702270496</v>
      </c>
      <c r="N7021" s="7">
        <v>45</v>
      </c>
      <c r="P7021" s="4">
        <f t="shared" si="776"/>
        <v>-1641.5231266021724</v>
      </c>
      <c r="Q7021" s="4"/>
      <c r="R7021" s="9">
        <v>797.02626814978998</v>
      </c>
      <c r="S7021" s="9">
        <v>2720.1828372794284</v>
      </c>
      <c r="T7021" s="9">
        <v>931.83527114967467</v>
      </c>
      <c r="U7021" s="9">
        <v>3233.7369038455363</v>
      </c>
      <c r="V7021" s="4">
        <f t="shared" si="777"/>
        <v>134.80900299988468</v>
      </c>
      <c r="W7021" s="4">
        <f t="shared" si="777"/>
        <v>513.55406656610785</v>
      </c>
      <c r="X7021" s="4"/>
      <c r="Y7021" s="4">
        <f t="shared" si="778"/>
        <v>-993.16005703617975</v>
      </c>
      <c r="Z7021" s="7">
        <v>0.6573</v>
      </c>
      <c r="AA7021" s="4">
        <f t="shared" si="779"/>
        <v>-652.80410548988095</v>
      </c>
    </row>
    <row r="7022" spans="1:27" x14ac:dyDescent="0.3">
      <c r="A7022" s="3">
        <v>10</v>
      </c>
      <c r="B7022" s="3">
        <v>19</v>
      </c>
      <c r="C7022" s="3">
        <v>7</v>
      </c>
      <c r="D7022" s="9">
        <v>40.7438758850098</v>
      </c>
      <c r="E7022" s="9">
        <v>196.581551361084</v>
      </c>
      <c r="F7022" s="4">
        <f t="shared" si="773"/>
        <v>237.3254272460938</v>
      </c>
      <c r="H7022" s="9">
        <v>48</v>
      </c>
      <c r="I7022" s="9">
        <v>214</v>
      </c>
      <c r="J7022" s="4">
        <f t="shared" si="774"/>
        <v>262</v>
      </c>
      <c r="L7022" s="4">
        <f t="shared" si="775"/>
        <v>24.674572753906205</v>
      </c>
      <c r="N7022" s="7">
        <v>48</v>
      </c>
      <c r="P7022" s="4">
        <f t="shared" si="776"/>
        <v>-1184.3794921874978</v>
      </c>
      <c r="Q7022" s="4"/>
      <c r="R7022" s="9">
        <v>797.02626814978998</v>
      </c>
      <c r="S7022" s="9">
        <v>2799.7508620041494</v>
      </c>
      <c r="T7022" s="9">
        <v>877.02143167028203</v>
      </c>
      <c r="U7022" s="9">
        <v>3248.918767243872</v>
      </c>
      <c r="V7022" s="4">
        <f t="shared" si="777"/>
        <v>79.995163520492042</v>
      </c>
      <c r="W7022" s="4">
        <f t="shared" si="777"/>
        <v>449.16790523972259</v>
      </c>
      <c r="X7022" s="4"/>
      <c r="Y7022" s="4">
        <f t="shared" si="778"/>
        <v>-655.21642342728319</v>
      </c>
      <c r="Z7022" s="7">
        <v>0.6573</v>
      </c>
      <c r="AA7022" s="4">
        <f t="shared" si="779"/>
        <v>-430.67375511875326</v>
      </c>
    </row>
    <row r="7023" spans="1:27" x14ac:dyDescent="0.3">
      <c r="A7023" s="3">
        <v>10</v>
      </c>
      <c r="B7023" s="3">
        <v>19</v>
      </c>
      <c r="C7023" s="3">
        <v>8</v>
      </c>
      <c r="D7023" s="9">
        <v>41.875650215148902</v>
      </c>
      <c r="E7023" s="9">
        <v>188.5688400745392</v>
      </c>
      <c r="F7023" s="4">
        <f t="shared" si="773"/>
        <v>230.4444902896881</v>
      </c>
      <c r="H7023" s="9">
        <v>50</v>
      </c>
      <c r="I7023" s="9">
        <v>212</v>
      </c>
      <c r="J7023" s="4">
        <f t="shared" si="774"/>
        <v>262</v>
      </c>
      <c r="L7023" s="4">
        <f t="shared" si="775"/>
        <v>31.555509710311895</v>
      </c>
      <c r="N7023" s="7">
        <v>45</v>
      </c>
      <c r="P7023" s="4">
        <f t="shared" si="776"/>
        <v>-1419.9979369640353</v>
      </c>
      <c r="Q7023" s="4"/>
      <c r="R7023" s="9">
        <v>819.12232836621592</v>
      </c>
      <c r="S7023" s="9">
        <v>2734.718846263278</v>
      </c>
      <c r="T7023" s="9">
        <v>913.56399132321053</v>
      </c>
      <c r="U7023" s="9">
        <v>3218.5550404472006</v>
      </c>
      <c r="V7023" s="4">
        <f t="shared" si="777"/>
        <v>94.441662956994605</v>
      </c>
      <c r="W7023" s="4">
        <f t="shared" si="777"/>
        <v>483.83619418392254</v>
      </c>
      <c r="X7023" s="4"/>
      <c r="Y7023" s="4">
        <f t="shared" si="778"/>
        <v>-841.72007982311811</v>
      </c>
      <c r="Z7023" s="7">
        <v>0.6573</v>
      </c>
      <c r="AA7023" s="4">
        <f t="shared" si="779"/>
        <v>-553.2626084677355</v>
      </c>
    </row>
    <row r="7024" spans="1:27" x14ac:dyDescent="0.3">
      <c r="A7024" s="3">
        <v>10</v>
      </c>
      <c r="B7024" s="3">
        <v>19</v>
      </c>
      <c r="C7024" s="3">
        <v>9</v>
      </c>
      <c r="D7024" s="9">
        <v>44.705086040496802</v>
      </c>
      <c r="E7024" s="9">
        <v>177.15691297054292</v>
      </c>
      <c r="F7024" s="4">
        <f t="shared" si="773"/>
        <v>221.86199901103973</v>
      </c>
      <c r="H7024" s="9">
        <v>48</v>
      </c>
      <c r="I7024" s="9">
        <v>213</v>
      </c>
      <c r="J7024" s="4">
        <f t="shared" si="774"/>
        <v>261</v>
      </c>
      <c r="L7024" s="4">
        <f t="shared" si="775"/>
        <v>39.138000988960272</v>
      </c>
      <c r="N7024" s="7">
        <v>45</v>
      </c>
      <c r="P7024" s="4">
        <f t="shared" si="776"/>
        <v>-1761.2100445032122</v>
      </c>
      <c r="Q7024" s="4"/>
      <c r="R7024" s="9">
        <v>874.36247890728396</v>
      </c>
      <c r="S7024" s="9">
        <v>2642.0984340029831</v>
      </c>
      <c r="T7024" s="9">
        <v>877.02143167028203</v>
      </c>
      <c r="U7024" s="9">
        <v>3233.7369038455363</v>
      </c>
      <c r="V7024" s="4">
        <f t="shared" si="777"/>
        <v>2.6589527629980694</v>
      </c>
      <c r="W7024" s="4">
        <f t="shared" si="777"/>
        <v>591.63846984255315</v>
      </c>
      <c r="X7024" s="4"/>
      <c r="Y7024" s="4">
        <f t="shared" si="778"/>
        <v>-1166.912621897661</v>
      </c>
      <c r="Z7024" s="7">
        <v>0.6573</v>
      </c>
      <c r="AA7024" s="4">
        <f t="shared" si="779"/>
        <v>-767.01166637333256</v>
      </c>
    </row>
    <row r="7025" spans="1:27" x14ac:dyDescent="0.3">
      <c r="A7025" s="3">
        <v>10</v>
      </c>
      <c r="B7025" s="3">
        <v>19</v>
      </c>
      <c r="C7025" s="3">
        <v>10</v>
      </c>
      <c r="D7025" s="9">
        <v>44.705086040496802</v>
      </c>
      <c r="E7025" s="9">
        <v>182.8676977396012</v>
      </c>
      <c r="F7025" s="4">
        <f t="shared" si="773"/>
        <v>227.57278378009801</v>
      </c>
      <c r="H7025" s="9">
        <v>50</v>
      </c>
      <c r="I7025" s="9">
        <v>213</v>
      </c>
      <c r="J7025" s="4">
        <f t="shared" si="774"/>
        <v>263</v>
      </c>
      <c r="L7025" s="4">
        <f t="shared" si="775"/>
        <v>35.427216219901993</v>
      </c>
      <c r="N7025" s="7">
        <v>48</v>
      </c>
      <c r="P7025" s="4">
        <f t="shared" si="776"/>
        <v>-1700.5063785552957</v>
      </c>
      <c r="Q7025" s="4"/>
      <c r="R7025" s="9">
        <v>874.36247890728396</v>
      </c>
      <c r="S7025" s="9">
        <v>2688.447769837368</v>
      </c>
      <c r="T7025" s="9">
        <v>913.56399132321053</v>
      </c>
      <c r="U7025" s="9">
        <v>3233.7369038455363</v>
      </c>
      <c r="V7025" s="4">
        <f t="shared" si="777"/>
        <v>39.201512415926572</v>
      </c>
      <c r="W7025" s="4">
        <f t="shared" si="777"/>
        <v>545.28913400816828</v>
      </c>
      <c r="X7025" s="4"/>
      <c r="Y7025" s="4">
        <f t="shared" si="778"/>
        <v>-1116.0157321312008</v>
      </c>
      <c r="Z7025" s="7">
        <v>0.6573</v>
      </c>
      <c r="AA7025" s="4">
        <f t="shared" si="779"/>
        <v>-733.55714072983824</v>
      </c>
    </row>
    <row r="7026" spans="1:27" x14ac:dyDescent="0.3">
      <c r="A7026" s="3">
        <v>10</v>
      </c>
      <c r="B7026" s="3">
        <v>19</v>
      </c>
      <c r="C7026" s="3">
        <v>11</v>
      </c>
      <c r="D7026" s="9">
        <v>44.139198875427198</v>
      </c>
      <c r="E7026" s="9">
        <v>183.7810613870621</v>
      </c>
      <c r="F7026" s="4">
        <f t="shared" si="773"/>
        <v>227.92026026248931</v>
      </c>
      <c r="H7026" s="9">
        <v>49</v>
      </c>
      <c r="I7026" s="9">
        <v>214</v>
      </c>
      <c r="J7026" s="4">
        <f t="shared" si="774"/>
        <v>263</v>
      </c>
      <c r="L7026" s="4">
        <f t="shared" si="775"/>
        <v>35.079739737510693</v>
      </c>
      <c r="N7026" s="7">
        <v>48</v>
      </c>
      <c r="P7026" s="4">
        <f t="shared" si="776"/>
        <v>-1683.8275074005132</v>
      </c>
      <c r="Q7026" s="4"/>
      <c r="R7026" s="9">
        <v>863.31444879906996</v>
      </c>
      <c r="S7026" s="9">
        <v>2695.860725374806</v>
      </c>
      <c r="T7026" s="9">
        <v>895.29271149674628</v>
      </c>
      <c r="U7026" s="9">
        <v>3248.918767243872</v>
      </c>
      <c r="V7026" s="4">
        <f t="shared" si="777"/>
        <v>31.978262697676314</v>
      </c>
      <c r="W7026" s="4">
        <f t="shared" si="777"/>
        <v>553.05804186906607</v>
      </c>
      <c r="X7026" s="4"/>
      <c r="Y7026" s="4">
        <f t="shared" si="778"/>
        <v>-1098.791202833771</v>
      </c>
      <c r="Z7026" s="7">
        <v>0.6573</v>
      </c>
      <c r="AA7026" s="4">
        <f t="shared" si="779"/>
        <v>-722.23545762263768</v>
      </c>
    </row>
    <row r="7027" spans="1:27" x14ac:dyDescent="0.3">
      <c r="A7027" s="3">
        <v>10</v>
      </c>
      <c r="B7027" s="3">
        <v>19</v>
      </c>
      <c r="C7027" s="3">
        <v>12</v>
      </c>
      <c r="D7027" s="9">
        <v>43.5733117103577</v>
      </c>
      <c r="E7027" s="9">
        <v>186.6217265367508</v>
      </c>
      <c r="F7027" s="4">
        <f t="shared" si="773"/>
        <v>230.1950382471085</v>
      </c>
      <c r="H7027" s="9">
        <v>50</v>
      </c>
      <c r="I7027" s="9">
        <v>213</v>
      </c>
      <c r="J7027" s="4">
        <f t="shared" si="774"/>
        <v>263</v>
      </c>
      <c r="L7027" s="4">
        <f t="shared" si="775"/>
        <v>32.804961752891501</v>
      </c>
      <c r="N7027" s="7">
        <v>48</v>
      </c>
      <c r="P7027" s="4">
        <f t="shared" si="776"/>
        <v>-1574.638164138792</v>
      </c>
      <c r="Q7027" s="4"/>
      <c r="R7027" s="9">
        <v>852.26641869085699</v>
      </c>
      <c r="S7027" s="9">
        <v>2718.9158653038621</v>
      </c>
      <c r="T7027" s="9">
        <v>913.56399132321053</v>
      </c>
      <c r="U7027" s="9">
        <v>3233.7369038455363</v>
      </c>
      <c r="V7027" s="4">
        <f t="shared" si="777"/>
        <v>61.297572632353535</v>
      </c>
      <c r="W7027" s="4">
        <f t="shared" si="777"/>
        <v>514.82103854167417</v>
      </c>
      <c r="X7027" s="4"/>
      <c r="Y7027" s="4">
        <f t="shared" si="778"/>
        <v>-998.51955296476444</v>
      </c>
      <c r="Z7027" s="7">
        <v>0.6573</v>
      </c>
      <c r="AA7027" s="4">
        <f t="shared" si="779"/>
        <v>-656.32690216373965</v>
      </c>
    </row>
    <row r="7028" spans="1:27" x14ac:dyDescent="0.3">
      <c r="A7028" s="3">
        <v>10</v>
      </c>
      <c r="B7028" s="3">
        <v>19</v>
      </c>
      <c r="C7028" s="3">
        <v>13</v>
      </c>
      <c r="D7028" s="9">
        <v>43.007424545288103</v>
      </c>
      <c r="E7028" s="9">
        <v>184.45264739990239</v>
      </c>
      <c r="F7028" s="4">
        <f t="shared" si="773"/>
        <v>227.46007194519049</v>
      </c>
      <c r="H7028" s="9">
        <v>48</v>
      </c>
      <c r="I7028" s="9">
        <v>213</v>
      </c>
      <c r="J7028" s="4">
        <f t="shared" si="774"/>
        <v>261</v>
      </c>
      <c r="L7028" s="4">
        <f t="shared" si="775"/>
        <v>33.539928054809508</v>
      </c>
      <c r="N7028" s="7">
        <v>45</v>
      </c>
      <c r="P7028" s="4">
        <f t="shared" si="776"/>
        <v>-1509.2967624664279</v>
      </c>
      <c r="Q7028" s="4"/>
      <c r="R7028" s="9">
        <v>841.218388582643</v>
      </c>
      <c r="S7028" s="9">
        <v>2701.3113890904074</v>
      </c>
      <c r="T7028" s="9">
        <v>877.02143167028203</v>
      </c>
      <c r="U7028" s="9">
        <v>3233.7369038455363</v>
      </c>
      <c r="V7028" s="4">
        <f t="shared" si="777"/>
        <v>35.803043087639026</v>
      </c>
      <c r="W7028" s="4">
        <f t="shared" si="777"/>
        <v>532.42551475512892</v>
      </c>
      <c r="X7028" s="4"/>
      <c r="Y7028" s="4">
        <f t="shared" si="778"/>
        <v>-941.06820462365999</v>
      </c>
      <c r="Z7028" s="7">
        <v>0.6573</v>
      </c>
      <c r="AA7028" s="4">
        <f t="shared" si="779"/>
        <v>-618.56413089913167</v>
      </c>
    </row>
    <row r="7029" spans="1:27" x14ac:dyDescent="0.3">
      <c r="A7029" s="3">
        <v>10</v>
      </c>
      <c r="B7029" s="3">
        <v>19</v>
      </c>
      <c r="C7029" s="3">
        <v>14</v>
      </c>
      <c r="D7029" s="9">
        <v>42.441537380218499</v>
      </c>
      <c r="E7029" s="9">
        <v>184.4363504648208</v>
      </c>
      <c r="F7029" s="4">
        <f t="shared" si="773"/>
        <v>226.87788784503931</v>
      </c>
      <c r="H7029" s="9">
        <v>49</v>
      </c>
      <c r="I7029" s="9">
        <v>213</v>
      </c>
      <c r="J7029" s="4">
        <f t="shared" si="774"/>
        <v>262</v>
      </c>
      <c r="L7029" s="4">
        <f t="shared" si="775"/>
        <v>35.122112154960689</v>
      </c>
      <c r="N7029" s="7">
        <v>45</v>
      </c>
      <c r="P7029" s="4">
        <f t="shared" si="776"/>
        <v>-1580.495046973231</v>
      </c>
      <c r="Q7029" s="4"/>
      <c r="R7029" s="9">
        <v>830.17035847442992</v>
      </c>
      <c r="S7029" s="9">
        <v>2701.179122285831</v>
      </c>
      <c r="T7029" s="9">
        <v>895.29271149674628</v>
      </c>
      <c r="U7029" s="9">
        <v>3233.7369038455363</v>
      </c>
      <c r="V7029" s="4">
        <f t="shared" si="777"/>
        <v>65.122353022316361</v>
      </c>
      <c r="W7029" s="4">
        <f t="shared" si="777"/>
        <v>532.55778155970529</v>
      </c>
      <c r="X7029" s="4"/>
      <c r="Y7029" s="4">
        <f t="shared" si="778"/>
        <v>-982.81491239120942</v>
      </c>
      <c r="Z7029" s="7">
        <v>0.6573</v>
      </c>
      <c r="AA7029" s="4">
        <f t="shared" si="779"/>
        <v>-646.0042419147419</v>
      </c>
    </row>
    <row r="7030" spans="1:27" x14ac:dyDescent="0.3">
      <c r="A7030" s="3">
        <v>10</v>
      </c>
      <c r="B7030" s="3">
        <v>19</v>
      </c>
      <c r="C7030" s="3">
        <v>15</v>
      </c>
      <c r="D7030" s="9">
        <v>40.7438758850098</v>
      </c>
      <c r="E7030" s="9">
        <v>194.78778176307679</v>
      </c>
      <c r="F7030" s="4">
        <f t="shared" si="773"/>
        <v>235.53165764808659</v>
      </c>
      <c r="H7030" s="9">
        <v>49</v>
      </c>
      <c r="I7030" s="9">
        <v>213</v>
      </c>
      <c r="J7030" s="4">
        <f t="shared" si="774"/>
        <v>262</v>
      </c>
      <c r="L7030" s="4">
        <f t="shared" si="775"/>
        <v>26.468342351913407</v>
      </c>
      <c r="N7030" s="7">
        <v>45</v>
      </c>
      <c r="P7030" s="4">
        <f t="shared" si="776"/>
        <v>-1191.0754058361033</v>
      </c>
      <c r="Q7030" s="4"/>
      <c r="R7030" s="9">
        <v>797.02626814978998</v>
      </c>
      <c r="S7030" s="9">
        <v>2785.1924379485731</v>
      </c>
      <c r="T7030" s="9">
        <v>895.29271149674628</v>
      </c>
      <c r="U7030" s="9">
        <v>3233.7369038455363</v>
      </c>
      <c r="V7030" s="4">
        <f t="shared" si="777"/>
        <v>98.266443346956294</v>
      </c>
      <c r="W7030" s="4">
        <f t="shared" si="777"/>
        <v>448.54446589696317</v>
      </c>
      <c r="X7030" s="4"/>
      <c r="Y7030" s="4">
        <f t="shared" si="778"/>
        <v>-644.26449659218383</v>
      </c>
      <c r="Z7030" s="7">
        <v>0.6573</v>
      </c>
      <c r="AA7030" s="4">
        <f t="shared" si="779"/>
        <v>-423.47505361004244</v>
      </c>
    </row>
    <row r="7031" spans="1:27" x14ac:dyDescent="0.3">
      <c r="A7031" s="3">
        <v>10</v>
      </c>
      <c r="B7031" s="3">
        <v>19</v>
      </c>
      <c r="C7031" s="3">
        <v>16</v>
      </c>
      <c r="D7031" s="9">
        <v>40.7438758850098</v>
      </c>
      <c r="E7031" s="9">
        <v>195.12882702350618</v>
      </c>
      <c r="F7031" s="4">
        <f t="shared" si="773"/>
        <v>235.87270290851598</v>
      </c>
      <c r="H7031" s="9">
        <v>49</v>
      </c>
      <c r="I7031" s="9">
        <v>212</v>
      </c>
      <c r="J7031" s="4">
        <f t="shared" si="774"/>
        <v>261</v>
      </c>
      <c r="L7031" s="4">
        <f t="shared" si="775"/>
        <v>25.127297091484024</v>
      </c>
      <c r="N7031" s="7">
        <v>45</v>
      </c>
      <c r="P7031" s="4">
        <f t="shared" si="776"/>
        <v>-1130.7283691167811</v>
      </c>
      <c r="Q7031" s="4"/>
      <c r="R7031" s="9">
        <v>797.02626814978998</v>
      </c>
      <c r="S7031" s="9">
        <v>2787.9603971856718</v>
      </c>
      <c r="T7031" s="9">
        <v>895.29271149674628</v>
      </c>
      <c r="U7031" s="9">
        <v>3218.5550404472006</v>
      </c>
      <c r="V7031" s="4">
        <f t="shared" si="777"/>
        <v>98.266443346956294</v>
      </c>
      <c r="W7031" s="4">
        <f t="shared" si="777"/>
        <v>430.59464326152874</v>
      </c>
      <c r="X7031" s="4"/>
      <c r="Y7031" s="4">
        <f t="shared" si="778"/>
        <v>-601.86728250829606</v>
      </c>
      <c r="Z7031" s="7">
        <v>0.6573</v>
      </c>
      <c r="AA7031" s="4">
        <f t="shared" si="779"/>
        <v>-395.60736479270298</v>
      </c>
    </row>
    <row r="7032" spans="1:27" x14ac:dyDescent="0.3">
      <c r="A7032" s="3">
        <v>10</v>
      </c>
      <c r="B7032" s="3">
        <v>19</v>
      </c>
      <c r="C7032" s="3">
        <v>17</v>
      </c>
      <c r="D7032" s="9">
        <v>40.7438758850098</v>
      </c>
      <c r="E7032" s="9">
        <v>195.42326014041902</v>
      </c>
      <c r="F7032" s="4">
        <f t="shared" si="773"/>
        <v>236.16713602542882</v>
      </c>
      <c r="H7032" s="9">
        <v>50</v>
      </c>
      <c r="I7032" s="9">
        <v>213</v>
      </c>
      <c r="J7032" s="4">
        <f t="shared" si="774"/>
        <v>263</v>
      </c>
      <c r="L7032" s="4">
        <f t="shared" si="775"/>
        <v>26.832863974571183</v>
      </c>
      <c r="N7032" s="7">
        <v>45</v>
      </c>
      <c r="P7032" s="4">
        <f t="shared" si="776"/>
        <v>-1207.4788788557032</v>
      </c>
      <c r="Q7032" s="4"/>
      <c r="R7032" s="9">
        <v>797.02626814978998</v>
      </c>
      <c r="S7032" s="9">
        <v>2790.3500479775553</v>
      </c>
      <c r="T7032" s="9">
        <v>913.56399132321053</v>
      </c>
      <c r="U7032" s="9">
        <v>3233.7369038455363</v>
      </c>
      <c r="V7032" s="4">
        <f t="shared" si="777"/>
        <v>116.53772317342055</v>
      </c>
      <c r="W7032" s="4">
        <f t="shared" si="777"/>
        <v>443.38685586798101</v>
      </c>
      <c r="X7032" s="4"/>
      <c r="Y7032" s="4">
        <f t="shared" si="778"/>
        <v>-647.55429981430166</v>
      </c>
      <c r="Z7032" s="7">
        <v>0.6573</v>
      </c>
      <c r="AA7032" s="4">
        <f t="shared" si="779"/>
        <v>-425.63744126794046</v>
      </c>
    </row>
    <row r="7033" spans="1:27" x14ac:dyDescent="0.3">
      <c r="A7033" s="3">
        <v>10</v>
      </c>
      <c r="B7033" s="3">
        <v>19</v>
      </c>
      <c r="C7033" s="3">
        <v>18</v>
      </c>
      <c r="D7033" s="9">
        <v>41.309763050079297</v>
      </c>
      <c r="E7033" s="9">
        <v>196.0396350860596</v>
      </c>
      <c r="F7033" s="4">
        <f t="shared" si="773"/>
        <v>237.34939813613892</v>
      </c>
      <c r="H7033" s="9">
        <v>48</v>
      </c>
      <c r="I7033" s="9">
        <v>218</v>
      </c>
      <c r="J7033" s="4">
        <f t="shared" si="774"/>
        <v>266</v>
      </c>
      <c r="L7033" s="4">
        <f t="shared" si="775"/>
        <v>28.650601863861084</v>
      </c>
      <c r="N7033" s="7">
        <v>45</v>
      </c>
      <c r="P7033" s="4">
        <f t="shared" si="776"/>
        <v>-1289.2770838737488</v>
      </c>
      <c r="Q7033" s="4"/>
      <c r="R7033" s="9">
        <v>808.07429825800295</v>
      </c>
      <c r="S7033" s="9">
        <v>2795.3526121693731</v>
      </c>
      <c r="T7033" s="9">
        <v>877.02143167028203</v>
      </c>
      <c r="U7033" s="9">
        <v>3309.646220837215</v>
      </c>
      <c r="V7033" s="4">
        <f t="shared" si="777"/>
        <v>68.947133412279072</v>
      </c>
      <c r="W7033" s="4">
        <f t="shared" si="777"/>
        <v>514.29360866784191</v>
      </c>
      <c r="X7033" s="4"/>
      <c r="Y7033" s="4">
        <f t="shared" si="778"/>
        <v>-706.0363417936278</v>
      </c>
      <c r="Z7033" s="7">
        <v>0.6573</v>
      </c>
      <c r="AA7033" s="4">
        <f t="shared" si="779"/>
        <v>-464.07768746095155</v>
      </c>
    </row>
    <row r="7034" spans="1:27" x14ac:dyDescent="0.3">
      <c r="A7034" s="3">
        <v>10</v>
      </c>
      <c r="B7034" s="3">
        <v>19</v>
      </c>
      <c r="C7034" s="3">
        <v>19</v>
      </c>
      <c r="D7034" s="9">
        <v>41.875650215148902</v>
      </c>
      <c r="E7034" s="9">
        <v>196.58158874511719</v>
      </c>
      <c r="F7034" s="4">
        <f t="shared" si="773"/>
        <v>238.4572389602661</v>
      </c>
      <c r="H7034" s="9">
        <v>49</v>
      </c>
      <c r="I7034" s="9">
        <v>218</v>
      </c>
      <c r="J7034" s="4">
        <f t="shared" si="774"/>
        <v>267</v>
      </c>
      <c r="L7034" s="4">
        <f t="shared" si="775"/>
        <v>28.542761039733904</v>
      </c>
      <c r="N7034" s="7">
        <v>45</v>
      </c>
      <c r="P7034" s="4">
        <f t="shared" si="776"/>
        <v>-1284.4242467880256</v>
      </c>
      <c r="Q7034" s="4"/>
      <c r="R7034" s="9">
        <v>819.12232836621592</v>
      </c>
      <c r="S7034" s="9">
        <v>2799.7511659878373</v>
      </c>
      <c r="T7034" s="9">
        <v>895.29271149674628</v>
      </c>
      <c r="U7034" s="9">
        <v>3309.646220837215</v>
      </c>
      <c r="V7034" s="4">
        <f t="shared" si="777"/>
        <v>76.170383130530354</v>
      </c>
      <c r="W7034" s="4">
        <f t="shared" si="777"/>
        <v>509.89505484937763</v>
      </c>
      <c r="X7034" s="4"/>
      <c r="Y7034" s="4">
        <f t="shared" si="778"/>
        <v>-698.3588088081176</v>
      </c>
      <c r="Z7034" s="7">
        <v>0.6573</v>
      </c>
      <c r="AA7034" s="4">
        <f t="shared" si="779"/>
        <v>-459.0312450295757</v>
      </c>
    </row>
    <row r="7035" spans="1:27" x14ac:dyDescent="0.3">
      <c r="A7035" s="3">
        <v>10</v>
      </c>
      <c r="B7035" s="3">
        <v>19</v>
      </c>
      <c r="C7035" s="3">
        <v>20</v>
      </c>
      <c r="D7035" s="9">
        <v>42.441537380218499</v>
      </c>
      <c r="E7035" s="9">
        <v>196.58158874511719</v>
      </c>
      <c r="F7035" s="4">
        <f t="shared" si="773"/>
        <v>239.02312612533569</v>
      </c>
      <c r="H7035" s="9">
        <v>50</v>
      </c>
      <c r="I7035" s="9">
        <v>218</v>
      </c>
      <c r="J7035" s="4">
        <f t="shared" si="774"/>
        <v>268</v>
      </c>
      <c r="L7035" s="4">
        <f t="shared" si="775"/>
        <v>28.976873874664307</v>
      </c>
      <c r="N7035" s="7">
        <v>45</v>
      </c>
      <c r="P7035" s="4">
        <f t="shared" si="776"/>
        <v>-1303.9593243598938</v>
      </c>
      <c r="Q7035" s="4"/>
      <c r="R7035" s="9">
        <v>830.17035847442992</v>
      </c>
      <c r="S7035" s="9">
        <v>2799.7511659878373</v>
      </c>
      <c r="T7035" s="9">
        <v>913.56399132321053</v>
      </c>
      <c r="U7035" s="9">
        <v>3309.646220837215</v>
      </c>
      <c r="V7035" s="4">
        <f t="shared" si="777"/>
        <v>83.393632848780612</v>
      </c>
      <c r="W7035" s="4">
        <f t="shared" si="777"/>
        <v>509.89505484937763</v>
      </c>
      <c r="X7035" s="4"/>
      <c r="Y7035" s="4">
        <f t="shared" si="778"/>
        <v>-710.67063666173544</v>
      </c>
      <c r="Z7035" s="7">
        <v>0.6573</v>
      </c>
      <c r="AA7035" s="4">
        <f t="shared" si="779"/>
        <v>-467.1238094777587</v>
      </c>
    </row>
    <row r="7036" spans="1:27" x14ac:dyDescent="0.3">
      <c r="A7036" s="3">
        <v>10</v>
      </c>
      <c r="B7036" s="3">
        <v>19</v>
      </c>
      <c r="C7036" s="3">
        <v>21</v>
      </c>
      <c r="D7036" s="9">
        <v>43.007424545288103</v>
      </c>
      <c r="E7036" s="9">
        <v>196.58158874511719</v>
      </c>
      <c r="F7036" s="4">
        <f t="shared" si="773"/>
        <v>239.58901329040529</v>
      </c>
      <c r="H7036" s="9">
        <v>50</v>
      </c>
      <c r="I7036" s="9">
        <v>218</v>
      </c>
      <c r="J7036" s="4">
        <f t="shared" si="774"/>
        <v>268</v>
      </c>
      <c r="L7036" s="4">
        <f t="shared" si="775"/>
        <v>28.41098670959471</v>
      </c>
      <c r="N7036" s="7">
        <v>40</v>
      </c>
      <c r="P7036" s="4">
        <f t="shared" si="776"/>
        <v>-1136.4394683837884</v>
      </c>
      <c r="Q7036" s="4"/>
      <c r="R7036" s="9">
        <v>841.218388582643</v>
      </c>
      <c r="S7036" s="9">
        <v>2799.7511659878373</v>
      </c>
      <c r="T7036" s="9">
        <v>913.56399132321053</v>
      </c>
      <c r="U7036" s="9">
        <v>3309.646220837215</v>
      </c>
      <c r="V7036" s="4">
        <f t="shared" si="777"/>
        <v>72.345602740567529</v>
      </c>
      <c r="W7036" s="4">
        <f t="shared" si="777"/>
        <v>509.89505484937763</v>
      </c>
      <c r="X7036" s="4"/>
      <c r="Y7036" s="4">
        <f t="shared" si="778"/>
        <v>-554.19881079384322</v>
      </c>
      <c r="Z7036" s="7">
        <v>0.6573</v>
      </c>
      <c r="AA7036" s="4">
        <f t="shared" si="779"/>
        <v>-364.27487833479313</v>
      </c>
    </row>
    <row r="7037" spans="1:27" x14ac:dyDescent="0.3">
      <c r="A7037" s="3">
        <v>10</v>
      </c>
      <c r="B7037" s="3">
        <v>19</v>
      </c>
      <c r="C7037" s="3">
        <v>22</v>
      </c>
      <c r="D7037" s="9">
        <v>43.5733117103577</v>
      </c>
      <c r="E7037" s="9">
        <v>196.58158874511719</v>
      </c>
      <c r="F7037" s="4">
        <f t="shared" si="773"/>
        <v>240.15490045547489</v>
      </c>
      <c r="H7037" s="9">
        <v>48</v>
      </c>
      <c r="I7037" s="9">
        <v>217</v>
      </c>
      <c r="J7037" s="4">
        <f t="shared" si="774"/>
        <v>265</v>
      </c>
      <c r="L7037" s="4">
        <f t="shared" si="775"/>
        <v>24.845099544525112</v>
      </c>
      <c r="N7037" s="7">
        <v>40</v>
      </c>
      <c r="P7037" s="4">
        <f t="shared" si="776"/>
        <v>-993.8039817810045</v>
      </c>
      <c r="Q7037" s="4"/>
      <c r="R7037" s="9">
        <v>852.26641869085699</v>
      </c>
      <c r="S7037" s="9">
        <v>2799.7511659878373</v>
      </c>
      <c r="T7037" s="9">
        <v>877.02143167028203</v>
      </c>
      <c r="U7037" s="9">
        <v>3294.4643574388797</v>
      </c>
      <c r="V7037" s="4">
        <f t="shared" si="777"/>
        <v>24.755012979425032</v>
      </c>
      <c r="W7037" s="4">
        <f t="shared" si="777"/>
        <v>494.71319145104235</v>
      </c>
      <c r="X7037" s="4"/>
      <c r="Y7037" s="4">
        <f t="shared" si="778"/>
        <v>-474.33577735053711</v>
      </c>
      <c r="Z7037" s="7">
        <v>0.6573</v>
      </c>
      <c r="AA7037" s="4">
        <f t="shared" si="779"/>
        <v>-311.78090645250802</v>
      </c>
    </row>
    <row r="7038" spans="1:27" x14ac:dyDescent="0.3">
      <c r="A7038" s="3">
        <v>10</v>
      </c>
      <c r="B7038" s="3">
        <v>19</v>
      </c>
      <c r="C7038" s="3">
        <v>23</v>
      </c>
      <c r="D7038" s="9">
        <v>45.270973205566399</v>
      </c>
      <c r="E7038" s="9">
        <v>196.58158874511719</v>
      </c>
      <c r="F7038" s="4">
        <f t="shared" si="773"/>
        <v>241.85256195068359</v>
      </c>
      <c r="H7038" s="9">
        <v>50</v>
      </c>
      <c r="I7038" s="9">
        <v>218</v>
      </c>
      <c r="J7038" s="4">
        <f t="shared" si="774"/>
        <v>268</v>
      </c>
      <c r="L7038" s="4">
        <f t="shared" si="775"/>
        <v>26.147438049316406</v>
      </c>
      <c r="N7038" s="7">
        <v>40</v>
      </c>
      <c r="P7038" s="4">
        <f t="shared" si="776"/>
        <v>-1045.8975219726563</v>
      </c>
      <c r="Q7038" s="4"/>
      <c r="R7038" s="9">
        <v>885.41050901549693</v>
      </c>
      <c r="S7038" s="9">
        <v>2799.7511659878373</v>
      </c>
      <c r="T7038" s="9">
        <v>913.56399132321053</v>
      </c>
      <c r="U7038" s="9">
        <v>3309.646220837215</v>
      </c>
      <c r="V7038" s="4">
        <f t="shared" si="777"/>
        <v>28.153482307713602</v>
      </c>
      <c r="W7038" s="4">
        <f t="shared" si="777"/>
        <v>509.89505484937763</v>
      </c>
      <c r="X7038" s="4"/>
      <c r="Y7038" s="4">
        <f t="shared" si="778"/>
        <v>-507.84898481556502</v>
      </c>
      <c r="Z7038" s="7">
        <v>0.6573</v>
      </c>
      <c r="AA7038" s="4">
        <f t="shared" si="779"/>
        <v>-333.80913771927089</v>
      </c>
    </row>
    <row r="7039" spans="1:27" x14ac:dyDescent="0.3">
      <c r="A7039" s="3">
        <v>10</v>
      </c>
      <c r="B7039" s="3">
        <v>19</v>
      </c>
      <c r="C7039" s="3">
        <v>24</v>
      </c>
      <c r="D7039" s="9">
        <v>44.705086040496802</v>
      </c>
      <c r="E7039" s="9">
        <v>193.44405777454381</v>
      </c>
      <c r="F7039" s="4">
        <f t="shared" si="773"/>
        <v>238.14914381504062</v>
      </c>
      <c r="H7039" s="9">
        <v>49</v>
      </c>
      <c r="I7039" s="9">
        <v>218</v>
      </c>
      <c r="J7039" s="4">
        <f t="shared" si="774"/>
        <v>267</v>
      </c>
      <c r="L7039" s="4">
        <f t="shared" si="775"/>
        <v>28.850856184959383</v>
      </c>
      <c r="N7039" s="7">
        <v>40</v>
      </c>
      <c r="P7039" s="4">
        <f t="shared" si="776"/>
        <v>-1154.0342473983753</v>
      </c>
      <c r="Q7039" s="4"/>
      <c r="R7039" s="9">
        <v>874.36247890728396</v>
      </c>
      <c r="S7039" s="9">
        <v>2774.2866312283149</v>
      </c>
      <c r="T7039" s="9">
        <v>895.29271149674628</v>
      </c>
      <c r="U7039" s="9">
        <v>3309.646220837215</v>
      </c>
      <c r="V7039" s="4">
        <f t="shared" si="777"/>
        <v>20.930232589462321</v>
      </c>
      <c r="W7039" s="4">
        <f t="shared" si="777"/>
        <v>535.35958960890002</v>
      </c>
      <c r="X7039" s="4"/>
      <c r="Y7039" s="4">
        <f t="shared" si="778"/>
        <v>-597.74442520001298</v>
      </c>
      <c r="Z7039" s="7">
        <v>0.6573</v>
      </c>
      <c r="AA7039" s="4">
        <f t="shared" si="779"/>
        <v>-392.89741068396853</v>
      </c>
    </row>
    <row r="7040" spans="1:27" x14ac:dyDescent="0.3">
      <c r="A7040" s="3">
        <v>10</v>
      </c>
      <c r="B7040" s="3">
        <v>20</v>
      </c>
      <c r="C7040" s="3">
        <v>1</v>
      </c>
      <c r="D7040" s="9">
        <v>44.139198875427198</v>
      </c>
      <c r="E7040" s="9">
        <v>187.03246026039119</v>
      </c>
      <c r="F7040" s="4">
        <f t="shared" si="773"/>
        <v>231.1716591358184</v>
      </c>
      <c r="H7040" s="9">
        <v>50</v>
      </c>
      <c r="I7040" s="9">
        <v>217</v>
      </c>
      <c r="J7040" s="4">
        <f t="shared" si="774"/>
        <v>267</v>
      </c>
      <c r="L7040" s="4">
        <f t="shared" si="775"/>
        <v>35.828340864181598</v>
      </c>
      <c r="N7040" s="7">
        <v>40</v>
      </c>
      <c r="P7040" s="4">
        <f t="shared" si="776"/>
        <v>-1433.1336345672639</v>
      </c>
      <c r="Q7040" s="4"/>
      <c r="R7040" s="9">
        <v>863.31444879906996</v>
      </c>
      <c r="S7040" s="9">
        <v>2722.2494241911049</v>
      </c>
      <c r="T7040" s="9">
        <v>913.56399132321053</v>
      </c>
      <c r="U7040" s="9">
        <v>3294.4643574388797</v>
      </c>
      <c r="V7040" s="4">
        <f t="shared" si="777"/>
        <v>50.249542524140566</v>
      </c>
      <c r="W7040" s="4">
        <f t="shared" si="777"/>
        <v>572.21493324777475</v>
      </c>
      <c r="X7040" s="4"/>
      <c r="Y7040" s="4">
        <f t="shared" si="778"/>
        <v>-810.66915879534872</v>
      </c>
      <c r="Z7040" s="7">
        <v>0.6573</v>
      </c>
      <c r="AA7040" s="4">
        <f t="shared" si="779"/>
        <v>-532.85283807618271</v>
      </c>
    </row>
    <row r="7041" spans="1:27" x14ac:dyDescent="0.3">
      <c r="A7041" s="3">
        <v>10</v>
      </c>
      <c r="B7041" s="3">
        <v>20</v>
      </c>
      <c r="C7041" s="3">
        <v>2</v>
      </c>
      <c r="D7041" s="9">
        <v>43.5733117103577</v>
      </c>
      <c r="E7041" s="9">
        <v>178.34943118095401</v>
      </c>
      <c r="F7041" s="4">
        <f t="shared" si="773"/>
        <v>221.92274289131171</v>
      </c>
      <c r="H7041" s="9">
        <v>49</v>
      </c>
      <c r="I7041" s="9">
        <v>218</v>
      </c>
      <c r="J7041" s="4">
        <f t="shared" si="774"/>
        <v>267</v>
      </c>
      <c r="L7041" s="4">
        <f t="shared" si="775"/>
        <v>45.077257108688286</v>
      </c>
      <c r="N7041" s="7">
        <v>40</v>
      </c>
      <c r="P7041" s="4">
        <f t="shared" si="776"/>
        <v>-1803.0902843475315</v>
      </c>
      <c r="Q7041" s="4"/>
      <c r="R7041" s="9">
        <v>852.26641869085699</v>
      </c>
      <c r="S7041" s="9">
        <v>2651.7770384567862</v>
      </c>
      <c r="T7041" s="9">
        <v>895.29271149674628</v>
      </c>
      <c r="U7041" s="9">
        <v>3309.646220837215</v>
      </c>
      <c r="V7041" s="4">
        <f t="shared" si="777"/>
        <v>43.026292805889284</v>
      </c>
      <c r="W7041" s="4">
        <f t="shared" si="777"/>
        <v>657.86918238042881</v>
      </c>
      <c r="X7041" s="4"/>
      <c r="Y7041" s="4">
        <f t="shared" si="778"/>
        <v>-1102.1948091612135</v>
      </c>
      <c r="Z7041" s="7">
        <v>0.6573</v>
      </c>
      <c r="AA7041" s="4">
        <f t="shared" si="779"/>
        <v>-724.47264806166561</v>
      </c>
    </row>
    <row r="7042" spans="1:27" x14ac:dyDescent="0.3">
      <c r="A7042" s="3">
        <v>10</v>
      </c>
      <c r="B7042" s="3">
        <v>20</v>
      </c>
      <c r="C7042" s="3">
        <v>3</v>
      </c>
      <c r="D7042" s="9">
        <v>43.386510348320002</v>
      </c>
      <c r="E7042" s="9">
        <v>166.78853583335882</v>
      </c>
      <c r="F7042" s="4">
        <f t="shared" si="773"/>
        <v>210.17504618167882</v>
      </c>
      <c r="H7042" s="9">
        <v>50</v>
      </c>
      <c r="I7042" s="9">
        <v>185</v>
      </c>
      <c r="J7042" s="4">
        <f t="shared" si="774"/>
        <v>235</v>
      </c>
      <c r="L7042" s="4">
        <f t="shared" si="775"/>
        <v>24.824953818321177</v>
      </c>
      <c r="N7042" s="7">
        <v>40</v>
      </c>
      <c r="P7042" s="4">
        <f t="shared" si="776"/>
        <v>-992.99815273284707</v>
      </c>
      <c r="Q7042" s="4"/>
      <c r="R7042" s="9">
        <v>848.90702640551001</v>
      </c>
      <c r="S7042" s="9">
        <v>2557.9475828575974</v>
      </c>
      <c r="T7042" s="9">
        <v>913.56399132321053</v>
      </c>
      <c r="U7042" s="9">
        <v>2808.6447286921325</v>
      </c>
      <c r="V7042" s="4">
        <f t="shared" si="777"/>
        <v>64.65696491770052</v>
      </c>
      <c r="W7042" s="4">
        <f t="shared" si="777"/>
        <v>250.69714583453515</v>
      </c>
      <c r="X7042" s="4"/>
      <c r="Y7042" s="4">
        <f t="shared" si="778"/>
        <v>-677.64404198061141</v>
      </c>
      <c r="Z7042" s="7">
        <v>0.6573</v>
      </c>
      <c r="AA7042" s="4">
        <f t="shared" si="779"/>
        <v>-445.41542879385588</v>
      </c>
    </row>
    <row r="7043" spans="1:27" x14ac:dyDescent="0.3">
      <c r="A7043" s="3">
        <v>10</v>
      </c>
      <c r="B7043" s="3">
        <v>20</v>
      </c>
      <c r="C7043" s="3">
        <v>4</v>
      </c>
      <c r="D7043" s="9">
        <v>43.188508439064002</v>
      </c>
      <c r="E7043" s="9">
        <v>147.89626893997189</v>
      </c>
      <c r="F7043" s="4">
        <f t="shared" si="773"/>
        <v>191.0847773790359</v>
      </c>
      <c r="H7043" s="9">
        <v>49</v>
      </c>
      <c r="I7043" s="9">
        <v>163</v>
      </c>
      <c r="J7043" s="4">
        <f t="shared" si="774"/>
        <v>212</v>
      </c>
      <c r="L7043" s="4">
        <f t="shared" si="775"/>
        <v>20.915222620964101</v>
      </c>
      <c r="N7043" s="7">
        <v>40</v>
      </c>
      <c r="P7043" s="4">
        <f t="shared" si="776"/>
        <v>-836.60890483856406</v>
      </c>
      <c r="Q7043" s="4"/>
      <c r="R7043" s="9">
        <v>845.34620581107993</v>
      </c>
      <c r="S7043" s="9">
        <v>2404.615938769567</v>
      </c>
      <c r="T7043" s="9">
        <v>895.29271149674628</v>
      </c>
      <c r="U7043" s="9">
        <v>2474.6437339287436</v>
      </c>
      <c r="V7043" s="4">
        <f t="shared" si="777"/>
        <v>49.946505685666352</v>
      </c>
      <c r="W7043" s="4">
        <f t="shared" si="777"/>
        <v>70.027795159176549</v>
      </c>
      <c r="X7043" s="4"/>
      <c r="Y7043" s="4">
        <f t="shared" si="778"/>
        <v>-716.63460399372116</v>
      </c>
      <c r="Z7043" s="7">
        <v>0.6573</v>
      </c>
      <c r="AA7043" s="4">
        <f t="shared" si="779"/>
        <v>-471.04392520507292</v>
      </c>
    </row>
    <row r="7044" spans="1:27" x14ac:dyDescent="0.3">
      <c r="A7044" s="3">
        <v>10</v>
      </c>
      <c r="B7044" s="3">
        <v>20</v>
      </c>
      <c r="C7044" s="3">
        <v>5</v>
      </c>
      <c r="D7044" s="9">
        <v>43.188508439064002</v>
      </c>
      <c r="E7044" s="9">
        <v>145.55411322116851</v>
      </c>
      <c r="F7044" s="4">
        <f t="shared" si="773"/>
        <v>188.74262166023252</v>
      </c>
      <c r="H7044" s="9">
        <v>51</v>
      </c>
      <c r="I7044" s="9">
        <v>151</v>
      </c>
      <c r="J7044" s="4">
        <f t="shared" si="774"/>
        <v>202</v>
      </c>
      <c r="L7044" s="4">
        <f t="shared" si="775"/>
        <v>13.257378339767484</v>
      </c>
      <c r="N7044" s="7">
        <v>40</v>
      </c>
      <c r="P7044" s="4">
        <f t="shared" si="776"/>
        <v>-530.29513359069938</v>
      </c>
      <c r="Q7044" s="4"/>
      <c r="R7044" s="9">
        <v>845.34620581107993</v>
      </c>
      <c r="S7044" s="9">
        <v>2385.6067520695801</v>
      </c>
      <c r="T7044" s="9">
        <v>931.83527114967467</v>
      </c>
      <c r="U7044" s="9">
        <v>2292.4613731487134</v>
      </c>
      <c r="V7044" s="4">
        <f t="shared" si="777"/>
        <v>86.489065338594742</v>
      </c>
      <c r="W7044" s="4">
        <f t="shared" si="777"/>
        <v>-93.145378920866733</v>
      </c>
      <c r="X7044" s="4"/>
      <c r="Y7044" s="4">
        <f t="shared" si="778"/>
        <v>-536.95144717297137</v>
      </c>
      <c r="Z7044" s="7">
        <v>0.6573</v>
      </c>
      <c r="AA7044" s="4">
        <f t="shared" si="779"/>
        <v>-352.93818622679407</v>
      </c>
    </row>
    <row r="7045" spans="1:27" x14ac:dyDescent="0.3">
      <c r="A7045" s="3">
        <v>10</v>
      </c>
      <c r="B7045" s="3">
        <v>20</v>
      </c>
      <c r="C7045" s="3">
        <v>6</v>
      </c>
      <c r="D7045" s="9">
        <v>43.5733117103577</v>
      </c>
      <c r="E7045" s="9">
        <v>154.7447466850281</v>
      </c>
      <c r="F7045" s="4">
        <f t="shared" si="773"/>
        <v>198.3180583953858</v>
      </c>
      <c r="H7045" s="9">
        <v>48</v>
      </c>
      <c r="I7045" s="9">
        <v>151</v>
      </c>
      <c r="J7045" s="4">
        <f t="shared" si="774"/>
        <v>199</v>
      </c>
      <c r="L7045" s="4">
        <f t="shared" si="775"/>
        <v>0.68194160461419528</v>
      </c>
      <c r="N7045" s="7">
        <v>40</v>
      </c>
      <c r="P7045" s="4">
        <f t="shared" si="776"/>
        <v>-27.277664184567811</v>
      </c>
      <c r="Q7045" s="4"/>
      <c r="R7045" s="9">
        <v>852.26641869085699</v>
      </c>
      <c r="S7045" s="9">
        <v>2460.19891287564</v>
      </c>
      <c r="T7045" s="9">
        <v>877.02143167028203</v>
      </c>
      <c r="U7045" s="9">
        <v>2292.4613731487134</v>
      </c>
      <c r="V7045" s="4">
        <f t="shared" si="777"/>
        <v>24.755012979425032</v>
      </c>
      <c r="W7045" s="4">
        <f t="shared" si="777"/>
        <v>-167.73753972692657</v>
      </c>
      <c r="X7045" s="4"/>
      <c r="Y7045" s="4">
        <f t="shared" si="778"/>
        <v>-170.26019093206935</v>
      </c>
      <c r="Z7045" s="7">
        <v>0.6573</v>
      </c>
      <c r="AA7045" s="4">
        <f t="shared" si="779"/>
        <v>-111.91202349964918</v>
      </c>
    </row>
    <row r="7046" spans="1:27" x14ac:dyDescent="0.3">
      <c r="A7046" s="3">
        <v>10</v>
      </c>
      <c r="B7046" s="3">
        <v>20</v>
      </c>
      <c r="C7046" s="3">
        <v>7</v>
      </c>
      <c r="D7046" s="9">
        <v>43.5733117103577</v>
      </c>
      <c r="E7046" s="9">
        <v>144.37851679325109</v>
      </c>
      <c r="F7046" s="4">
        <f t="shared" si="773"/>
        <v>187.95182850360879</v>
      </c>
      <c r="H7046" s="9">
        <v>49</v>
      </c>
      <c r="I7046" s="9">
        <v>152</v>
      </c>
      <c r="J7046" s="4">
        <f t="shared" si="774"/>
        <v>201</v>
      </c>
      <c r="L7046" s="4">
        <f t="shared" si="775"/>
        <v>13.048171496391205</v>
      </c>
      <c r="N7046" s="7">
        <v>45</v>
      </c>
      <c r="P7046" s="4">
        <f t="shared" si="776"/>
        <v>-587.16771733760424</v>
      </c>
      <c r="Q7046" s="4"/>
      <c r="R7046" s="9">
        <v>852.26641869085699</v>
      </c>
      <c r="S7046" s="9">
        <v>2376.0654875206819</v>
      </c>
      <c r="T7046" s="9">
        <v>895.29271149674628</v>
      </c>
      <c r="U7046" s="9">
        <v>2307.6432365470491</v>
      </c>
      <c r="V7046" s="4">
        <f t="shared" si="777"/>
        <v>43.026292805889284</v>
      </c>
      <c r="W7046" s="4">
        <f t="shared" si="777"/>
        <v>-68.422250973632799</v>
      </c>
      <c r="X7046" s="4"/>
      <c r="Y7046" s="4">
        <f t="shared" si="778"/>
        <v>-612.56367550534776</v>
      </c>
      <c r="Z7046" s="7">
        <v>0.6573</v>
      </c>
      <c r="AA7046" s="4">
        <f t="shared" si="779"/>
        <v>-402.63810390966506</v>
      </c>
    </row>
    <row r="7047" spans="1:27" x14ac:dyDescent="0.3">
      <c r="A7047" s="3">
        <v>10</v>
      </c>
      <c r="B7047" s="3">
        <v>20</v>
      </c>
      <c r="C7047" s="3">
        <v>8</v>
      </c>
      <c r="D7047" s="9">
        <v>43.754395604133599</v>
      </c>
      <c r="E7047" s="9">
        <v>129.49850273132319</v>
      </c>
      <c r="F7047" s="4">
        <f t="shared" si="773"/>
        <v>173.25289833545679</v>
      </c>
      <c r="H7047" s="9">
        <v>49</v>
      </c>
      <c r="I7047" s="9">
        <v>151</v>
      </c>
      <c r="J7047" s="4">
        <f t="shared" si="774"/>
        <v>200</v>
      </c>
      <c r="L7047" s="4">
        <f t="shared" si="775"/>
        <v>26.747101664543209</v>
      </c>
      <c r="N7047" s="7">
        <v>45</v>
      </c>
      <c r="P7047" s="4">
        <f t="shared" si="776"/>
        <v>-1203.6195749044443</v>
      </c>
      <c r="Q7047" s="4"/>
      <c r="R7047" s="9">
        <v>856.3942359192929</v>
      </c>
      <c r="S7047" s="9">
        <v>2255.2977127152571</v>
      </c>
      <c r="T7047" s="9">
        <v>895.29271149674628</v>
      </c>
      <c r="U7047" s="9">
        <v>2292.4613731487134</v>
      </c>
      <c r="V7047" s="4">
        <f t="shared" si="777"/>
        <v>38.898475577453382</v>
      </c>
      <c r="W7047" s="4">
        <f t="shared" si="777"/>
        <v>37.163660433456243</v>
      </c>
      <c r="X7047" s="4"/>
      <c r="Y7047" s="4">
        <f t="shared" si="778"/>
        <v>-1127.5574388935347</v>
      </c>
      <c r="Z7047" s="7">
        <v>0.6573</v>
      </c>
      <c r="AA7047" s="4">
        <f t="shared" si="779"/>
        <v>-741.1435045847204</v>
      </c>
    </row>
    <row r="7048" spans="1:27" x14ac:dyDescent="0.3">
      <c r="A7048" s="3">
        <v>10</v>
      </c>
      <c r="B7048" s="3">
        <v>20</v>
      </c>
      <c r="C7048" s="3">
        <v>9</v>
      </c>
      <c r="D7048" s="9">
        <v>44.705086040496802</v>
      </c>
      <c r="E7048" s="9">
        <v>134.48002557754512</v>
      </c>
      <c r="F7048" s="4">
        <f t="shared" si="773"/>
        <v>179.18511161804193</v>
      </c>
      <c r="H7048" s="9">
        <v>50</v>
      </c>
      <c r="I7048" s="9">
        <v>151</v>
      </c>
      <c r="J7048" s="4">
        <f t="shared" si="774"/>
        <v>201</v>
      </c>
      <c r="L7048" s="4">
        <f t="shared" si="775"/>
        <v>21.81488838195807</v>
      </c>
      <c r="N7048" s="7">
        <v>45</v>
      </c>
      <c r="P7048" s="4">
        <f t="shared" si="776"/>
        <v>-981.66997718811319</v>
      </c>
      <c r="Q7048" s="4"/>
      <c r="R7048" s="9">
        <v>874.36247890728396</v>
      </c>
      <c r="S7048" s="9">
        <v>2295.7282816189409</v>
      </c>
      <c r="T7048" s="9">
        <v>913.56399132321053</v>
      </c>
      <c r="U7048" s="9">
        <v>2292.4613731487134</v>
      </c>
      <c r="V7048" s="4">
        <f t="shared" si="777"/>
        <v>39.201512415926572</v>
      </c>
      <c r="W7048" s="4">
        <f t="shared" si="777"/>
        <v>-3.2669084702274631</v>
      </c>
      <c r="X7048" s="4"/>
      <c r="Y7048" s="4">
        <f t="shared" si="778"/>
        <v>-945.73537324241408</v>
      </c>
      <c r="Z7048" s="7">
        <v>0.6573</v>
      </c>
      <c r="AA7048" s="4">
        <f t="shared" si="779"/>
        <v>-621.63186083223877</v>
      </c>
    </row>
    <row r="7049" spans="1:27" x14ac:dyDescent="0.3">
      <c r="A7049" s="3">
        <v>10</v>
      </c>
      <c r="B7049" s="3">
        <v>20</v>
      </c>
      <c r="C7049" s="3">
        <v>10</v>
      </c>
      <c r="D7049" s="9">
        <v>45.270973205566399</v>
      </c>
      <c r="E7049" s="9">
        <v>150.49429972171782</v>
      </c>
      <c r="F7049" s="4">
        <f t="shared" ref="F7049:F7112" si="780">SUM(D7049:E7049)</f>
        <v>195.76527292728423</v>
      </c>
      <c r="H7049" s="9">
        <v>50</v>
      </c>
      <c r="I7049" s="9">
        <v>151</v>
      </c>
      <c r="J7049" s="4">
        <f t="shared" ref="J7049:J7112" si="781">SUM(H7049:I7049)</f>
        <v>201</v>
      </c>
      <c r="L7049" s="4">
        <f t="shared" ref="L7049:L7112" si="782">J7049 - F7049</f>
        <v>5.2347270727157706</v>
      </c>
      <c r="N7049" s="7">
        <v>45</v>
      </c>
      <c r="P7049" s="4">
        <f t="shared" ref="P7049:P7112" si="783">-L7049 * N7049</f>
        <v>-235.56271827220968</v>
      </c>
      <c r="Q7049" s="4"/>
      <c r="R7049" s="9">
        <v>885.41050901549693</v>
      </c>
      <c r="S7049" s="9">
        <v>2425.7018321323271</v>
      </c>
      <c r="T7049" s="9">
        <v>913.56399132321053</v>
      </c>
      <c r="U7049" s="9">
        <v>2292.4613731487134</v>
      </c>
      <c r="V7049" s="4">
        <f t="shared" ref="V7049:W7112" si="784">T7049 - R7049</f>
        <v>28.153482307713602</v>
      </c>
      <c r="W7049" s="4">
        <f t="shared" si="784"/>
        <v>-133.24045898361373</v>
      </c>
      <c r="X7049" s="4"/>
      <c r="Y7049" s="4">
        <f t="shared" ref="Y7049:Y7112" si="785">P7049 + V7049 + W7049</f>
        <v>-340.64969494810981</v>
      </c>
      <c r="Z7049" s="7">
        <v>0.6573</v>
      </c>
      <c r="AA7049" s="4">
        <f t="shared" ref="AA7049:AA7112" si="786">Y7049 * Z7049</f>
        <v>-223.90904448939258</v>
      </c>
    </row>
    <row r="7050" spans="1:27" x14ac:dyDescent="0.3">
      <c r="A7050" s="3">
        <v>10</v>
      </c>
      <c r="B7050" s="3">
        <v>20</v>
      </c>
      <c r="C7050" s="3">
        <v>11</v>
      </c>
      <c r="D7050" s="9">
        <v>44.139198875427198</v>
      </c>
      <c r="E7050" s="9">
        <v>130.3984592914581</v>
      </c>
      <c r="F7050" s="4">
        <f t="shared" si="780"/>
        <v>174.53765816688531</v>
      </c>
      <c r="H7050" s="9">
        <v>49</v>
      </c>
      <c r="I7050" s="9">
        <v>152</v>
      </c>
      <c r="J7050" s="4">
        <f t="shared" si="781"/>
        <v>201</v>
      </c>
      <c r="L7050" s="4">
        <f t="shared" si="782"/>
        <v>26.462341833114692</v>
      </c>
      <c r="N7050" s="7">
        <v>45</v>
      </c>
      <c r="P7050" s="4">
        <f t="shared" si="783"/>
        <v>-1190.8053824901613</v>
      </c>
      <c r="Q7050" s="4"/>
      <c r="R7050" s="9">
        <v>863.31444879906996</v>
      </c>
      <c r="S7050" s="9">
        <v>2262.6018551307807</v>
      </c>
      <c r="T7050" s="9">
        <v>895.29271149674628</v>
      </c>
      <c r="U7050" s="9">
        <v>2307.6432365470491</v>
      </c>
      <c r="V7050" s="4">
        <f t="shared" si="784"/>
        <v>31.978262697676314</v>
      </c>
      <c r="W7050" s="4">
        <f t="shared" si="784"/>
        <v>45.04138141626845</v>
      </c>
      <c r="X7050" s="4"/>
      <c r="Y7050" s="4">
        <f t="shared" si="785"/>
        <v>-1113.7857383762166</v>
      </c>
      <c r="Z7050" s="7">
        <v>0.6573</v>
      </c>
      <c r="AA7050" s="4">
        <f t="shared" si="786"/>
        <v>-732.09136583468717</v>
      </c>
    </row>
    <row r="7051" spans="1:27" x14ac:dyDescent="0.3">
      <c r="A7051" s="3">
        <v>10</v>
      </c>
      <c r="B7051" s="3">
        <v>20</v>
      </c>
      <c r="C7051" s="3">
        <v>12</v>
      </c>
      <c r="D7051" s="9">
        <v>41.875650215148902</v>
      </c>
      <c r="E7051" s="9">
        <v>133.37272493839259</v>
      </c>
      <c r="F7051" s="4">
        <f t="shared" si="780"/>
        <v>175.2483751535415</v>
      </c>
      <c r="H7051" s="9">
        <v>48</v>
      </c>
      <c r="I7051" s="9">
        <v>151</v>
      </c>
      <c r="J7051" s="4">
        <f t="shared" si="781"/>
        <v>199</v>
      </c>
      <c r="L7051" s="4">
        <f t="shared" si="782"/>
        <v>23.751624846458498</v>
      </c>
      <c r="N7051" s="7">
        <v>45</v>
      </c>
      <c r="P7051" s="4">
        <f t="shared" si="783"/>
        <v>-1068.8231180906323</v>
      </c>
      <c r="Q7051" s="4"/>
      <c r="R7051" s="9">
        <v>819.12232836621592</v>
      </c>
      <c r="S7051" s="9">
        <v>2286.7413093465448</v>
      </c>
      <c r="T7051" s="9">
        <v>877.02143167028203</v>
      </c>
      <c r="U7051" s="9">
        <v>2292.4613731487134</v>
      </c>
      <c r="V7051" s="4">
        <f t="shared" si="784"/>
        <v>57.899103304066102</v>
      </c>
      <c r="W7051" s="4">
        <f t="shared" si="784"/>
        <v>5.7200638021686245</v>
      </c>
      <c r="X7051" s="4"/>
      <c r="Y7051" s="4">
        <f t="shared" si="785"/>
        <v>-1005.2039509843976</v>
      </c>
      <c r="Z7051" s="7">
        <v>0.6573</v>
      </c>
      <c r="AA7051" s="4">
        <f t="shared" si="786"/>
        <v>-660.72055698204451</v>
      </c>
    </row>
    <row r="7052" spans="1:27" x14ac:dyDescent="0.3">
      <c r="A7052" s="3">
        <v>10</v>
      </c>
      <c r="B7052" s="3">
        <v>20</v>
      </c>
      <c r="C7052" s="3">
        <v>13</v>
      </c>
      <c r="D7052" s="9">
        <v>40.7438758850098</v>
      </c>
      <c r="E7052" s="9">
        <v>149.47011928558359</v>
      </c>
      <c r="F7052" s="4">
        <f t="shared" si="780"/>
        <v>190.21399517059339</v>
      </c>
      <c r="H7052" s="9">
        <v>49</v>
      </c>
      <c r="I7052" s="9">
        <v>152</v>
      </c>
      <c r="J7052" s="4">
        <f t="shared" si="781"/>
        <v>201</v>
      </c>
      <c r="L7052" s="4">
        <f t="shared" si="782"/>
        <v>10.786004829406608</v>
      </c>
      <c r="N7052" s="7">
        <v>45</v>
      </c>
      <c r="P7052" s="4">
        <f t="shared" si="783"/>
        <v>-485.37021732329731</v>
      </c>
      <c r="Q7052" s="4"/>
      <c r="R7052" s="9">
        <v>797.02626814978998</v>
      </c>
      <c r="S7052" s="9">
        <v>2417.3894764053703</v>
      </c>
      <c r="T7052" s="9">
        <v>895.29271149674628</v>
      </c>
      <c r="U7052" s="9">
        <v>2307.6432365470491</v>
      </c>
      <c r="V7052" s="4">
        <f t="shared" si="784"/>
        <v>98.266443346956294</v>
      </c>
      <c r="W7052" s="4">
        <f t="shared" si="784"/>
        <v>-109.74623985832113</v>
      </c>
      <c r="X7052" s="4"/>
      <c r="Y7052" s="4">
        <f t="shared" si="785"/>
        <v>-496.85001383466215</v>
      </c>
      <c r="Z7052" s="7">
        <v>0.6573</v>
      </c>
      <c r="AA7052" s="4">
        <f t="shared" si="786"/>
        <v>-326.57951409352341</v>
      </c>
    </row>
    <row r="7053" spans="1:27" x14ac:dyDescent="0.3">
      <c r="A7053" s="3">
        <v>10</v>
      </c>
      <c r="B7053" s="3">
        <v>20</v>
      </c>
      <c r="C7053" s="3">
        <v>14</v>
      </c>
      <c r="D7053" s="9">
        <v>40.177988719940203</v>
      </c>
      <c r="E7053" s="9">
        <v>166.2636978864669</v>
      </c>
      <c r="F7053" s="4">
        <f t="shared" si="780"/>
        <v>206.4416866064071</v>
      </c>
      <c r="H7053" s="9">
        <v>50</v>
      </c>
      <c r="I7053" s="9">
        <v>151</v>
      </c>
      <c r="J7053" s="4">
        <f t="shared" si="781"/>
        <v>201</v>
      </c>
      <c r="L7053" s="4">
        <f t="shared" si="782"/>
        <v>-5.441686606407103</v>
      </c>
      <c r="N7053" s="7">
        <v>45</v>
      </c>
      <c r="P7053" s="4">
        <f t="shared" si="783"/>
        <v>244.87589728831963</v>
      </c>
      <c r="Q7053" s="4"/>
      <c r="R7053" s="9">
        <v>785.97823804157599</v>
      </c>
      <c r="S7053" s="9">
        <v>2553.6879436242461</v>
      </c>
      <c r="T7053" s="9">
        <v>913.56399132321053</v>
      </c>
      <c r="U7053" s="9">
        <v>2292.4613731487134</v>
      </c>
      <c r="V7053" s="4">
        <f t="shared" si="784"/>
        <v>127.58575328163454</v>
      </c>
      <c r="W7053" s="4">
        <f t="shared" si="784"/>
        <v>-261.22657047553275</v>
      </c>
      <c r="X7053" s="4"/>
      <c r="Y7053" s="4">
        <f t="shared" si="785"/>
        <v>111.23508009442139</v>
      </c>
      <c r="Z7053" s="7">
        <v>0.6573</v>
      </c>
      <c r="AA7053" s="4">
        <f t="shared" si="786"/>
        <v>73.114818146063186</v>
      </c>
    </row>
    <row r="7054" spans="1:27" x14ac:dyDescent="0.3">
      <c r="A7054" s="3">
        <v>10</v>
      </c>
      <c r="B7054" s="3">
        <v>20</v>
      </c>
      <c r="C7054" s="3">
        <v>15</v>
      </c>
      <c r="D7054" s="9">
        <v>40.177988719940203</v>
      </c>
      <c r="E7054" s="9">
        <v>183.78500363826748</v>
      </c>
      <c r="F7054" s="4">
        <f t="shared" si="780"/>
        <v>223.96299235820769</v>
      </c>
      <c r="H7054" s="9">
        <v>49</v>
      </c>
      <c r="I7054" s="9">
        <v>152</v>
      </c>
      <c r="J7054" s="4">
        <f t="shared" si="781"/>
        <v>201</v>
      </c>
      <c r="L7054" s="4">
        <f t="shared" si="782"/>
        <v>-22.962992358207686</v>
      </c>
      <c r="N7054" s="7">
        <v>45</v>
      </c>
      <c r="P7054" s="4">
        <f t="shared" si="783"/>
        <v>1033.3346561193459</v>
      </c>
      <c r="Q7054" s="4"/>
      <c r="R7054" s="9">
        <v>785.97823804157599</v>
      </c>
      <c r="S7054" s="9">
        <v>2695.8927215206509</v>
      </c>
      <c r="T7054" s="9">
        <v>895.29271149674628</v>
      </c>
      <c r="U7054" s="9">
        <v>2307.6432365470491</v>
      </c>
      <c r="V7054" s="4">
        <f t="shared" si="784"/>
        <v>109.31447345517029</v>
      </c>
      <c r="W7054" s="4">
        <f t="shared" si="784"/>
        <v>-388.24948497360174</v>
      </c>
      <c r="X7054" s="4"/>
      <c r="Y7054" s="4">
        <f t="shared" si="785"/>
        <v>754.3996446009146</v>
      </c>
      <c r="Z7054" s="7">
        <v>0.6573</v>
      </c>
      <c r="AA7054" s="4">
        <f t="shared" si="786"/>
        <v>495.86688639618114</v>
      </c>
    </row>
    <row r="7055" spans="1:27" x14ac:dyDescent="0.3">
      <c r="A7055" s="3">
        <v>10</v>
      </c>
      <c r="B7055" s="3">
        <v>20</v>
      </c>
      <c r="C7055" s="3">
        <v>16</v>
      </c>
      <c r="D7055" s="9">
        <v>39.046214389801001</v>
      </c>
      <c r="E7055" s="9">
        <v>194.21057076454161</v>
      </c>
      <c r="F7055" s="4">
        <f t="shared" si="780"/>
        <v>233.25678515434262</v>
      </c>
      <c r="H7055" s="9">
        <v>49</v>
      </c>
      <c r="I7055" s="9">
        <v>152</v>
      </c>
      <c r="J7055" s="4">
        <f t="shared" si="781"/>
        <v>201</v>
      </c>
      <c r="L7055" s="4">
        <f t="shared" si="782"/>
        <v>-32.256785154342623</v>
      </c>
      <c r="N7055" s="7">
        <v>45</v>
      </c>
      <c r="P7055" s="4">
        <f t="shared" si="783"/>
        <v>1451.5553319454179</v>
      </c>
      <c r="Q7055" s="4"/>
      <c r="R7055" s="9">
        <v>763.88217782514891</v>
      </c>
      <c r="S7055" s="9">
        <v>2780.5077319162974</v>
      </c>
      <c r="T7055" s="9">
        <v>895.29271149674628</v>
      </c>
      <c r="U7055" s="9">
        <v>2307.6432365470491</v>
      </c>
      <c r="V7055" s="4">
        <f t="shared" si="784"/>
        <v>131.41053367159736</v>
      </c>
      <c r="W7055" s="4">
        <f t="shared" si="784"/>
        <v>-472.86449536924829</v>
      </c>
      <c r="X7055" s="4"/>
      <c r="Y7055" s="4">
        <f t="shared" si="785"/>
        <v>1110.1013702477671</v>
      </c>
      <c r="Z7055" s="7">
        <v>0.6573</v>
      </c>
      <c r="AA7055" s="4">
        <f t="shared" si="786"/>
        <v>729.66963066385733</v>
      </c>
    </row>
    <row r="7056" spans="1:27" x14ac:dyDescent="0.3">
      <c r="A7056" s="3">
        <v>10</v>
      </c>
      <c r="B7056" s="3">
        <v>20</v>
      </c>
      <c r="C7056" s="3">
        <v>17</v>
      </c>
      <c r="D7056" s="9">
        <v>39.046214389801001</v>
      </c>
      <c r="E7056" s="9">
        <v>194.78778176307679</v>
      </c>
      <c r="F7056" s="4">
        <f t="shared" si="780"/>
        <v>233.8339961528778</v>
      </c>
      <c r="H7056" s="9">
        <v>49</v>
      </c>
      <c r="I7056" s="9">
        <v>154</v>
      </c>
      <c r="J7056" s="4">
        <f t="shared" si="781"/>
        <v>203</v>
      </c>
      <c r="L7056" s="4">
        <f t="shared" si="782"/>
        <v>-30.833996152877802</v>
      </c>
      <c r="N7056" s="7">
        <v>45</v>
      </c>
      <c r="P7056" s="4">
        <f t="shared" si="783"/>
        <v>1387.5298268795011</v>
      </c>
      <c r="Q7056" s="4"/>
      <c r="R7056" s="9">
        <v>763.88217782514891</v>
      </c>
      <c r="S7056" s="9">
        <v>2785.1924379485731</v>
      </c>
      <c r="T7056" s="9">
        <v>895.29271149674628</v>
      </c>
      <c r="U7056" s="9">
        <v>2338.0069633437211</v>
      </c>
      <c r="V7056" s="4">
        <f t="shared" si="784"/>
        <v>131.41053367159736</v>
      </c>
      <c r="W7056" s="4">
        <f t="shared" si="784"/>
        <v>-447.18547460485206</v>
      </c>
      <c r="X7056" s="4"/>
      <c r="Y7056" s="4">
        <f t="shared" si="785"/>
        <v>1071.7548859462463</v>
      </c>
      <c r="Z7056" s="7">
        <v>0.6573</v>
      </c>
      <c r="AA7056" s="4">
        <f t="shared" si="786"/>
        <v>704.46448653246773</v>
      </c>
    </row>
    <row r="7057" spans="1:27" x14ac:dyDescent="0.3">
      <c r="A7057" s="3">
        <v>10</v>
      </c>
      <c r="B7057" s="3">
        <v>20</v>
      </c>
      <c r="C7057" s="3">
        <v>18</v>
      </c>
      <c r="D7057" s="9">
        <v>39.046214389801001</v>
      </c>
      <c r="E7057" s="9">
        <v>194.78778176307679</v>
      </c>
      <c r="F7057" s="4">
        <f t="shared" si="780"/>
        <v>233.8339961528778</v>
      </c>
      <c r="H7057" s="9">
        <v>47</v>
      </c>
      <c r="I7057" s="9">
        <v>183</v>
      </c>
      <c r="J7057" s="4">
        <f t="shared" si="781"/>
        <v>230</v>
      </c>
      <c r="L7057" s="4">
        <f t="shared" si="782"/>
        <v>-3.8339961528778019</v>
      </c>
      <c r="N7057" s="7">
        <v>45</v>
      </c>
      <c r="P7057" s="4">
        <f t="shared" si="783"/>
        <v>172.52982687950109</v>
      </c>
      <c r="Q7057" s="4"/>
      <c r="R7057" s="9">
        <v>763.88217782514891</v>
      </c>
      <c r="S7057" s="9">
        <v>2785.1924379485731</v>
      </c>
      <c r="T7057" s="9">
        <v>858.75015184381778</v>
      </c>
      <c r="U7057" s="9">
        <v>2778.2810018954606</v>
      </c>
      <c r="V7057" s="4">
        <f t="shared" si="784"/>
        <v>94.86797401866886</v>
      </c>
      <c r="W7057" s="4">
        <f t="shared" si="784"/>
        <v>-6.9114360531125385</v>
      </c>
      <c r="X7057" s="4"/>
      <c r="Y7057" s="4">
        <f t="shared" si="785"/>
        <v>260.48636484505744</v>
      </c>
      <c r="Z7057" s="7">
        <v>0.6573</v>
      </c>
      <c r="AA7057" s="4">
        <f t="shared" si="786"/>
        <v>171.21768761265625</v>
      </c>
    </row>
    <row r="7058" spans="1:27" x14ac:dyDescent="0.3">
      <c r="A7058" s="3">
        <v>10</v>
      </c>
      <c r="B7058" s="3">
        <v>20</v>
      </c>
      <c r="C7058" s="3">
        <v>19</v>
      </c>
      <c r="D7058" s="9">
        <v>40.177988719940203</v>
      </c>
      <c r="E7058" s="9">
        <v>194.7877630710602</v>
      </c>
      <c r="F7058" s="4">
        <f t="shared" si="780"/>
        <v>234.9657517910004</v>
      </c>
      <c r="H7058" s="9">
        <v>51</v>
      </c>
      <c r="I7058" s="9">
        <v>218</v>
      </c>
      <c r="J7058" s="4">
        <f t="shared" si="781"/>
        <v>269</v>
      </c>
      <c r="L7058" s="4">
        <f t="shared" si="782"/>
        <v>34.0342482089996</v>
      </c>
      <c r="N7058" s="7">
        <v>45</v>
      </c>
      <c r="P7058" s="4">
        <f t="shared" si="783"/>
        <v>-1531.5411694049819</v>
      </c>
      <c r="Q7058" s="4"/>
      <c r="R7058" s="9">
        <v>785.97823804157599</v>
      </c>
      <c r="S7058" s="9">
        <v>2785.1922859567294</v>
      </c>
      <c r="T7058" s="9">
        <v>931.83527114967467</v>
      </c>
      <c r="U7058" s="9">
        <v>3309.646220837215</v>
      </c>
      <c r="V7058" s="4">
        <f t="shared" si="784"/>
        <v>145.85703310809868</v>
      </c>
      <c r="W7058" s="4">
        <f t="shared" si="784"/>
        <v>524.45393488048558</v>
      </c>
      <c r="X7058" s="4"/>
      <c r="Y7058" s="4">
        <f t="shared" si="785"/>
        <v>-861.23020141639768</v>
      </c>
      <c r="Z7058" s="7">
        <v>0.6573</v>
      </c>
      <c r="AA7058" s="4">
        <f t="shared" si="786"/>
        <v>-566.0866113909982</v>
      </c>
    </row>
    <row r="7059" spans="1:27" x14ac:dyDescent="0.3">
      <c r="A7059" s="3">
        <v>10</v>
      </c>
      <c r="B7059" s="3">
        <v>20</v>
      </c>
      <c r="C7059" s="3">
        <v>20</v>
      </c>
      <c r="D7059" s="9">
        <v>42.441537380218499</v>
      </c>
      <c r="E7059" s="9">
        <v>194.86853139400478</v>
      </c>
      <c r="F7059" s="4">
        <f t="shared" si="780"/>
        <v>237.31006877422328</v>
      </c>
      <c r="H7059" s="9">
        <v>48</v>
      </c>
      <c r="I7059" s="9">
        <v>217</v>
      </c>
      <c r="J7059" s="4">
        <f t="shared" si="781"/>
        <v>265</v>
      </c>
      <c r="L7059" s="4">
        <f t="shared" si="782"/>
        <v>27.689931225776718</v>
      </c>
      <c r="N7059" s="7">
        <v>45</v>
      </c>
      <c r="P7059" s="4">
        <f t="shared" si="783"/>
        <v>-1246.0469051599523</v>
      </c>
      <c r="Q7059" s="4"/>
      <c r="R7059" s="9">
        <v>830.17035847442992</v>
      </c>
      <c r="S7059" s="9">
        <v>2785.8478103893881</v>
      </c>
      <c r="T7059" s="9">
        <v>877.02143167028203</v>
      </c>
      <c r="U7059" s="9">
        <v>3294.4643574388797</v>
      </c>
      <c r="V7059" s="4">
        <f t="shared" si="784"/>
        <v>46.851073195852109</v>
      </c>
      <c r="W7059" s="4">
        <f t="shared" si="784"/>
        <v>508.6165470494916</v>
      </c>
      <c r="X7059" s="4"/>
      <c r="Y7059" s="4">
        <f t="shared" si="785"/>
        <v>-690.57928491460871</v>
      </c>
      <c r="Z7059" s="7">
        <v>0.6573</v>
      </c>
      <c r="AA7059" s="4">
        <f t="shared" si="786"/>
        <v>-453.91776397437229</v>
      </c>
    </row>
    <row r="7060" spans="1:27" x14ac:dyDescent="0.3">
      <c r="A7060" s="3">
        <v>10</v>
      </c>
      <c r="B7060" s="3">
        <v>20</v>
      </c>
      <c r="C7060" s="3">
        <v>21</v>
      </c>
      <c r="D7060" s="9">
        <v>43.007424545288103</v>
      </c>
      <c r="E7060" s="9">
        <v>194.78778176307679</v>
      </c>
      <c r="F7060" s="4">
        <f t="shared" si="780"/>
        <v>237.7952063083649</v>
      </c>
      <c r="H7060" s="9">
        <v>50</v>
      </c>
      <c r="I7060" s="9">
        <v>219</v>
      </c>
      <c r="J7060" s="4">
        <f t="shared" si="781"/>
        <v>269</v>
      </c>
      <c r="L7060" s="4">
        <f t="shared" si="782"/>
        <v>31.204793691635103</v>
      </c>
      <c r="N7060" s="7">
        <v>43</v>
      </c>
      <c r="P7060" s="4">
        <f t="shared" si="783"/>
        <v>-1341.8061287403095</v>
      </c>
      <c r="Q7060" s="4"/>
      <c r="R7060" s="9">
        <v>841.218388582643</v>
      </c>
      <c r="S7060" s="9">
        <v>2785.1924379485731</v>
      </c>
      <c r="T7060" s="9">
        <v>913.56399132321053</v>
      </c>
      <c r="U7060" s="9">
        <v>3324.8280842355512</v>
      </c>
      <c r="V7060" s="4">
        <f t="shared" si="784"/>
        <v>72.345602740567529</v>
      </c>
      <c r="W7060" s="4">
        <f t="shared" si="784"/>
        <v>539.63564628697804</v>
      </c>
      <c r="X7060" s="4"/>
      <c r="Y7060" s="4">
        <f t="shared" si="785"/>
        <v>-729.82487971276396</v>
      </c>
      <c r="Z7060" s="7">
        <v>0.6573</v>
      </c>
      <c r="AA7060" s="4">
        <f t="shared" si="786"/>
        <v>-479.71389343519974</v>
      </c>
    </row>
    <row r="7061" spans="1:27" x14ac:dyDescent="0.3">
      <c r="A7061" s="3">
        <v>10</v>
      </c>
      <c r="B7061" s="3">
        <v>20</v>
      </c>
      <c r="C7061" s="3">
        <v>22</v>
      </c>
      <c r="D7061" s="9">
        <v>43.5733117103577</v>
      </c>
      <c r="E7061" s="9">
        <v>194.78778176307679</v>
      </c>
      <c r="F7061" s="4">
        <f t="shared" si="780"/>
        <v>238.36109347343449</v>
      </c>
      <c r="H7061" s="9">
        <v>46</v>
      </c>
      <c r="I7061" s="9">
        <v>218</v>
      </c>
      <c r="J7061" s="4">
        <f t="shared" si="781"/>
        <v>264</v>
      </c>
      <c r="L7061" s="4">
        <f t="shared" si="782"/>
        <v>25.638906526565506</v>
      </c>
      <c r="N7061" s="7">
        <v>40</v>
      </c>
      <c r="P7061" s="4">
        <f t="shared" si="783"/>
        <v>-1025.5562610626203</v>
      </c>
      <c r="Q7061" s="4"/>
      <c r="R7061" s="9">
        <v>852.26641869085699</v>
      </c>
      <c r="S7061" s="9">
        <v>2785.1924379485731</v>
      </c>
      <c r="T7061" s="9">
        <v>840.47887201735364</v>
      </c>
      <c r="U7061" s="9">
        <v>3309.646220837215</v>
      </c>
      <c r="V7061" s="4">
        <f t="shared" si="784"/>
        <v>-11.787546673503357</v>
      </c>
      <c r="W7061" s="4">
        <f t="shared" si="784"/>
        <v>524.45378288864185</v>
      </c>
      <c r="X7061" s="4"/>
      <c r="Y7061" s="4">
        <f t="shared" si="785"/>
        <v>-512.89002484748175</v>
      </c>
      <c r="Z7061" s="7">
        <v>0.6573</v>
      </c>
      <c r="AA7061" s="4">
        <f t="shared" si="786"/>
        <v>-337.12261333224973</v>
      </c>
    </row>
    <row r="7062" spans="1:27" x14ac:dyDescent="0.3">
      <c r="A7062" s="3">
        <v>10</v>
      </c>
      <c r="B7062" s="3">
        <v>20</v>
      </c>
      <c r="C7062" s="3">
        <v>23</v>
      </c>
      <c r="D7062" s="9">
        <v>43.007424545288103</v>
      </c>
      <c r="E7062" s="9">
        <v>194.78778176307679</v>
      </c>
      <c r="F7062" s="4">
        <f t="shared" si="780"/>
        <v>237.7952063083649</v>
      </c>
      <c r="H7062" s="9">
        <v>50</v>
      </c>
      <c r="I7062" s="9">
        <v>218</v>
      </c>
      <c r="J7062" s="4">
        <f t="shared" si="781"/>
        <v>268</v>
      </c>
      <c r="L7062" s="4">
        <f t="shared" si="782"/>
        <v>30.204793691635103</v>
      </c>
      <c r="N7062" s="7">
        <v>39</v>
      </c>
      <c r="P7062" s="4">
        <f t="shared" si="783"/>
        <v>-1177.986953973769</v>
      </c>
      <c r="Q7062" s="4"/>
      <c r="R7062" s="9">
        <v>841.218388582643</v>
      </c>
      <c r="S7062" s="9">
        <v>2785.1924379485731</v>
      </c>
      <c r="T7062" s="9">
        <v>913.56399132321053</v>
      </c>
      <c r="U7062" s="9">
        <v>3309.646220837215</v>
      </c>
      <c r="V7062" s="4">
        <f t="shared" si="784"/>
        <v>72.345602740567529</v>
      </c>
      <c r="W7062" s="4">
        <f t="shared" si="784"/>
        <v>524.45378288864185</v>
      </c>
      <c r="X7062" s="4"/>
      <c r="Y7062" s="4">
        <f t="shared" si="785"/>
        <v>-581.18756834455962</v>
      </c>
      <c r="Z7062" s="7">
        <v>0.6573</v>
      </c>
      <c r="AA7062" s="4">
        <f t="shared" si="786"/>
        <v>-382.01458867287903</v>
      </c>
    </row>
    <row r="7063" spans="1:27" x14ac:dyDescent="0.3">
      <c r="A7063" s="3">
        <v>10</v>
      </c>
      <c r="B7063" s="3">
        <v>20</v>
      </c>
      <c r="C7063" s="3">
        <v>24</v>
      </c>
      <c r="D7063" s="9">
        <v>43.5733117103577</v>
      </c>
      <c r="E7063" s="9">
        <v>192.32472171783451</v>
      </c>
      <c r="F7063" s="4">
        <f t="shared" si="780"/>
        <v>235.89803342819221</v>
      </c>
      <c r="H7063" s="9">
        <v>49</v>
      </c>
      <c r="I7063" s="9">
        <v>218</v>
      </c>
      <c r="J7063" s="4">
        <f t="shared" si="781"/>
        <v>267</v>
      </c>
      <c r="L7063" s="4">
        <f t="shared" si="782"/>
        <v>31.101966571807793</v>
      </c>
      <c r="N7063" s="7">
        <v>39</v>
      </c>
      <c r="P7063" s="4">
        <f t="shared" si="783"/>
        <v>-1212.976696300504</v>
      </c>
      <c r="Q7063" s="4"/>
      <c r="R7063" s="9">
        <v>852.26641869085699</v>
      </c>
      <c r="S7063" s="9">
        <v>2765.201981099236</v>
      </c>
      <c r="T7063" s="9">
        <v>895.29271149674628</v>
      </c>
      <c r="U7063" s="9">
        <v>3309.646220837215</v>
      </c>
      <c r="V7063" s="4">
        <f t="shared" si="784"/>
        <v>43.026292805889284</v>
      </c>
      <c r="W7063" s="4">
        <f t="shared" si="784"/>
        <v>544.44423973797893</v>
      </c>
      <c r="X7063" s="4"/>
      <c r="Y7063" s="4">
        <f t="shared" si="785"/>
        <v>-625.50616375663594</v>
      </c>
      <c r="Z7063" s="7">
        <v>0.6573</v>
      </c>
      <c r="AA7063" s="4">
        <f t="shared" si="786"/>
        <v>-411.14520143723678</v>
      </c>
    </row>
    <row r="7064" spans="1:27" x14ac:dyDescent="0.3">
      <c r="A7064" s="3">
        <v>10</v>
      </c>
      <c r="B7064" s="3">
        <v>21</v>
      </c>
      <c r="C7064" s="3">
        <v>1</v>
      </c>
      <c r="D7064" s="9">
        <v>43.5733117103577</v>
      </c>
      <c r="E7064" s="9">
        <v>164.8919928789139</v>
      </c>
      <c r="F7064" s="4">
        <f t="shared" si="780"/>
        <v>208.4653045892716</v>
      </c>
      <c r="H7064" s="9">
        <v>50</v>
      </c>
      <c r="I7064" s="9">
        <v>218</v>
      </c>
      <c r="J7064" s="4">
        <f t="shared" si="781"/>
        <v>268</v>
      </c>
      <c r="L7064" s="4">
        <f t="shared" si="782"/>
        <v>59.534695410728403</v>
      </c>
      <c r="N7064" s="7">
        <v>38</v>
      </c>
      <c r="P7064" s="4">
        <f t="shared" si="783"/>
        <v>-2262.3184256076793</v>
      </c>
      <c r="Q7064" s="4"/>
      <c r="R7064" s="9">
        <v>852.26641869085699</v>
      </c>
      <c r="S7064" s="9">
        <v>2542.5550394821048</v>
      </c>
      <c r="T7064" s="9">
        <v>913.56399132321053</v>
      </c>
      <c r="U7064" s="9">
        <v>3309.646220837215</v>
      </c>
      <c r="V7064" s="4">
        <f t="shared" si="784"/>
        <v>61.297572632353535</v>
      </c>
      <c r="W7064" s="4">
        <f t="shared" si="784"/>
        <v>767.09118135511017</v>
      </c>
      <c r="X7064" s="4"/>
      <c r="Y7064" s="4">
        <f t="shared" si="785"/>
        <v>-1433.9296716202157</v>
      </c>
      <c r="Z7064" s="7">
        <v>0.6573</v>
      </c>
      <c r="AA7064" s="4">
        <f t="shared" si="786"/>
        <v>-942.52197315596777</v>
      </c>
    </row>
    <row r="7065" spans="1:27" x14ac:dyDescent="0.3">
      <c r="A7065" s="3">
        <v>10</v>
      </c>
      <c r="B7065" s="3">
        <v>21</v>
      </c>
      <c r="C7065" s="3">
        <v>2</v>
      </c>
      <c r="D7065" s="9">
        <v>43.007424545288103</v>
      </c>
      <c r="E7065" s="9">
        <v>146.8324373483658</v>
      </c>
      <c r="F7065" s="4">
        <f t="shared" si="780"/>
        <v>189.8398618936539</v>
      </c>
      <c r="H7065" s="9">
        <v>49</v>
      </c>
      <c r="I7065" s="9">
        <v>218</v>
      </c>
      <c r="J7065" s="4">
        <f t="shared" si="781"/>
        <v>267</v>
      </c>
      <c r="L7065" s="4">
        <f t="shared" si="782"/>
        <v>77.160138106346096</v>
      </c>
      <c r="N7065" s="7">
        <v>38</v>
      </c>
      <c r="P7065" s="4">
        <f t="shared" si="783"/>
        <v>-2932.0852480411518</v>
      </c>
      <c r="Q7065" s="4"/>
      <c r="R7065" s="9">
        <v>841.218388582643</v>
      </c>
      <c r="S7065" s="9">
        <v>2395.9817667621246</v>
      </c>
      <c r="T7065" s="9">
        <v>895.29271149674628</v>
      </c>
      <c r="U7065" s="9">
        <v>3309.646220837215</v>
      </c>
      <c r="V7065" s="4">
        <f t="shared" si="784"/>
        <v>54.074322914103277</v>
      </c>
      <c r="W7065" s="4">
        <f t="shared" si="784"/>
        <v>913.66445407509036</v>
      </c>
      <c r="X7065" s="4"/>
      <c r="Y7065" s="4">
        <f t="shared" si="785"/>
        <v>-1964.3464710519584</v>
      </c>
      <c r="Z7065" s="7">
        <v>0.6573</v>
      </c>
      <c r="AA7065" s="4">
        <f t="shared" si="786"/>
        <v>-1291.1649354224521</v>
      </c>
    </row>
    <row r="7066" spans="1:27" x14ac:dyDescent="0.3">
      <c r="A7066" s="3">
        <v>10</v>
      </c>
      <c r="B7066" s="3">
        <v>21</v>
      </c>
      <c r="C7066" s="3">
        <v>3</v>
      </c>
      <c r="D7066" s="9">
        <v>43.007424545288103</v>
      </c>
      <c r="E7066" s="9">
        <v>135.64949598312381</v>
      </c>
      <c r="F7066" s="4">
        <f t="shared" si="780"/>
        <v>178.65692052841192</v>
      </c>
      <c r="H7066" s="9">
        <v>48</v>
      </c>
      <c r="I7066" s="9">
        <v>218</v>
      </c>
      <c r="J7066" s="4">
        <f t="shared" si="781"/>
        <v>266</v>
      </c>
      <c r="L7066" s="4">
        <f t="shared" si="782"/>
        <v>87.343079471588084</v>
      </c>
      <c r="N7066" s="7">
        <v>38</v>
      </c>
      <c r="P7066" s="4">
        <f t="shared" si="783"/>
        <v>-3319.0370199203471</v>
      </c>
      <c r="Q7066" s="4"/>
      <c r="R7066" s="9">
        <v>841.218388582643</v>
      </c>
      <c r="S7066" s="9">
        <v>2305.2198273259278</v>
      </c>
      <c r="T7066" s="9">
        <v>877.02143167028203</v>
      </c>
      <c r="U7066" s="9">
        <v>3309.646220837215</v>
      </c>
      <c r="V7066" s="4">
        <f t="shared" si="784"/>
        <v>35.803043087639026</v>
      </c>
      <c r="W7066" s="4">
        <f t="shared" si="784"/>
        <v>1004.4263935112872</v>
      </c>
      <c r="X7066" s="4"/>
      <c r="Y7066" s="4">
        <f t="shared" si="785"/>
        <v>-2278.8075833214211</v>
      </c>
      <c r="Z7066" s="7">
        <v>0.6573</v>
      </c>
      <c r="AA7066" s="4">
        <f t="shared" si="786"/>
        <v>-1497.8602245171701</v>
      </c>
    </row>
    <row r="7067" spans="1:27" x14ac:dyDescent="0.3">
      <c r="A7067" s="3">
        <v>10</v>
      </c>
      <c r="B7067" s="3">
        <v>21</v>
      </c>
      <c r="C7067" s="3">
        <v>4</v>
      </c>
      <c r="D7067" s="9">
        <v>43.007424545288103</v>
      </c>
      <c r="E7067" s="9">
        <v>126.4973318576813</v>
      </c>
      <c r="F7067" s="4">
        <f t="shared" si="780"/>
        <v>169.50475640296941</v>
      </c>
      <c r="H7067" s="9">
        <v>50</v>
      </c>
      <c r="I7067" s="9">
        <v>174</v>
      </c>
      <c r="J7067" s="4">
        <f t="shared" si="781"/>
        <v>224</v>
      </c>
      <c r="L7067" s="4">
        <f t="shared" si="782"/>
        <v>54.495243597030594</v>
      </c>
      <c r="N7067" s="7">
        <v>38</v>
      </c>
      <c r="P7067" s="4">
        <f t="shared" si="783"/>
        <v>-2070.8192566871626</v>
      </c>
      <c r="Q7067" s="4"/>
      <c r="R7067" s="9">
        <v>841.218388582643</v>
      </c>
      <c r="S7067" s="9">
        <v>2230.9398901778341</v>
      </c>
      <c r="T7067" s="9">
        <v>913.56399132321053</v>
      </c>
      <c r="U7067" s="9">
        <v>2641.644231310438</v>
      </c>
      <c r="V7067" s="4">
        <f t="shared" si="784"/>
        <v>72.345602740567529</v>
      </c>
      <c r="W7067" s="4">
        <f t="shared" si="784"/>
        <v>410.70434113260399</v>
      </c>
      <c r="X7067" s="4"/>
      <c r="Y7067" s="4">
        <f t="shared" si="785"/>
        <v>-1587.7693128139911</v>
      </c>
      <c r="Z7067" s="7">
        <v>0.6573</v>
      </c>
      <c r="AA7067" s="4">
        <f t="shared" si="786"/>
        <v>-1043.6407693126364</v>
      </c>
    </row>
    <row r="7068" spans="1:27" x14ac:dyDescent="0.3">
      <c r="A7068" s="3">
        <v>10</v>
      </c>
      <c r="B7068" s="3">
        <v>21</v>
      </c>
      <c r="C7068" s="3">
        <v>5</v>
      </c>
      <c r="D7068" s="9">
        <v>43.537938499450703</v>
      </c>
      <c r="E7068" s="9">
        <v>116.76046812534329</v>
      </c>
      <c r="F7068" s="4">
        <f t="shared" si="780"/>
        <v>160.29840662479398</v>
      </c>
      <c r="H7068" s="9">
        <v>49</v>
      </c>
      <c r="I7068" s="9">
        <v>141</v>
      </c>
      <c r="J7068" s="4">
        <f t="shared" si="781"/>
        <v>190</v>
      </c>
      <c r="L7068" s="4">
        <f t="shared" si="782"/>
        <v>29.701593375206016</v>
      </c>
      <c r="N7068" s="7">
        <v>38</v>
      </c>
      <c r="P7068" s="4">
        <f t="shared" si="783"/>
        <v>-1128.6605482578286</v>
      </c>
      <c r="Q7068" s="4"/>
      <c r="R7068" s="9">
        <v>851.63027545350394</v>
      </c>
      <c r="S7068" s="9">
        <v>2151.914470003831</v>
      </c>
      <c r="T7068" s="9">
        <v>895.29271149674628</v>
      </c>
      <c r="U7068" s="9">
        <v>2140.6427391653547</v>
      </c>
      <c r="V7068" s="4">
        <f t="shared" si="784"/>
        <v>43.662436043242337</v>
      </c>
      <c r="W7068" s="4">
        <f t="shared" si="784"/>
        <v>-11.271730838476287</v>
      </c>
      <c r="X7068" s="4"/>
      <c r="Y7068" s="4">
        <f t="shared" si="785"/>
        <v>-1096.2698430530627</v>
      </c>
      <c r="Z7068" s="7">
        <v>0.6573</v>
      </c>
      <c r="AA7068" s="4">
        <f t="shared" si="786"/>
        <v>-720.57816783877809</v>
      </c>
    </row>
    <row r="7069" spans="1:27" x14ac:dyDescent="0.3">
      <c r="A7069" s="3">
        <v>10</v>
      </c>
      <c r="B7069" s="3">
        <v>21</v>
      </c>
      <c r="C7069" s="3">
        <v>6</v>
      </c>
      <c r="D7069" s="9">
        <v>43.5733117103577</v>
      </c>
      <c r="E7069" s="9">
        <v>121.9026513576507</v>
      </c>
      <c r="F7069" s="4">
        <f t="shared" si="780"/>
        <v>165.47596306800841</v>
      </c>
      <c r="H7069" s="9">
        <v>49</v>
      </c>
      <c r="I7069" s="9">
        <v>139</v>
      </c>
      <c r="J7069" s="4">
        <f t="shared" si="781"/>
        <v>188</v>
      </c>
      <c r="L7069" s="4">
        <f t="shared" si="782"/>
        <v>22.524036931991589</v>
      </c>
      <c r="N7069" s="7">
        <v>38</v>
      </c>
      <c r="P7069" s="4">
        <f t="shared" si="783"/>
        <v>-855.91340341568036</v>
      </c>
      <c r="Q7069" s="4"/>
      <c r="R7069" s="9">
        <v>852.26641869085699</v>
      </c>
      <c r="S7069" s="9">
        <v>2193.648975448596</v>
      </c>
      <c r="T7069" s="9">
        <v>895.29271149674628</v>
      </c>
      <c r="U7069" s="9">
        <v>2110.2790123686832</v>
      </c>
      <c r="V7069" s="4">
        <f t="shared" si="784"/>
        <v>43.026292805889284</v>
      </c>
      <c r="W7069" s="4">
        <f t="shared" si="784"/>
        <v>-83.36996307991285</v>
      </c>
      <c r="X7069" s="4"/>
      <c r="Y7069" s="4">
        <f t="shared" si="785"/>
        <v>-896.25707368970393</v>
      </c>
      <c r="Z7069" s="7">
        <v>0.6573</v>
      </c>
      <c r="AA7069" s="4">
        <f t="shared" si="786"/>
        <v>-589.10977453624241</v>
      </c>
    </row>
    <row r="7070" spans="1:27" x14ac:dyDescent="0.3">
      <c r="A7070" s="3">
        <v>10</v>
      </c>
      <c r="B7070" s="3">
        <v>21</v>
      </c>
      <c r="C7070" s="3">
        <v>7</v>
      </c>
      <c r="D7070" s="9">
        <v>44.139198875427198</v>
      </c>
      <c r="E7070" s="9">
        <v>112.24223172664651</v>
      </c>
      <c r="F7070" s="4">
        <f t="shared" si="780"/>
        <v>156.38143060207369</v>
      </c>
      <c r="H7070" s="9">
        <v>49</v>
      </c>
      <c r="I7070" s="9">
        <v>140</v>
      </c>
      <c r="J7070" s="4">
        <f t="shared" si="781"/>
        <v>189</v>
      </c>
      <c r="L7070" s="4">
        <f t="shared" si="782"/>
        <v>32.618569397926308</v>
      </c>
      <c r="N7070" s="7">
        <v>39</v>
      </c>
      <c r="P7070" s="4">
        <f t="shared" si="783"/>
        <v>-1272.1242065191259</v>
      </c>
      <c r="Q7070" s="4"/>
      <c r="R7070" s="9">
        <v>863.31444879906996</v>
      </c>
      <c r="S7070" s="9">
        <v>2115.2439856099959</v>
      </c>
      <c r="T7070" s="9">
        <v>895.29271149674628</v>
      </c>
      <c r="U7070" s="9">
        <v>2125.4608757670194</v>
      </c>
      <c r="V7070" s="4">
        <f t="shared" si="784"/>
        <v>31.978262697676314</v>
      </c>
      <c r="W7070" s="4">
        <f t="shared" si="784"/>
        <v>10.216890157023499</v>
      </c>
      <c r="X7070" s="4"/>
      <c r="Y7070" s="4">
        <f t="shared" si="785"/>
        <v>-1229.9290536644262</v>
      </c>
      <c r="Z7070" s="7">
        <v>0.6573</v>
      </c>
      <c r="AA7070" s="4">
        <f t="shared" si="786"/>
        <v>-808.43236697362738</v>
      </c>
    </row>
    <row r="7071" spans="1:27" x14ac:dyDescent="0.3">
      <c r="A7071" s="3">
        <v>10</v>
      </c>
      <c r="B7071" s="3">
        <v>21</v>
      </c>
      <c r="C7071" s="3">
        <v>8</v>
      </c>
      <c r="D7071" s="9">
        <v>43.550676226615899</v>
      </c>
      <c r="E7071" s="9">
        <v>100.4963959932328</v>
      </c>
      <c r="F7071" s="4">
        <f t="shared" si="780"/>
        <v>144.0470722198487</v>
      </c>
      <c r="H7071" s="9">
        <v>49</v>
      </c>
      <c r="I7071" s="9">
        <v>139</v>
      </c>
      <c r="J7071" s="4">
        <f t="shared" si="781"/>
        <v>188</v>
      </c>
      <c r="L7071" s="4">
        <f t="shared" si="782"/>
        <v>43.952927780151299</v>
      </c>
      <c r="N7071" s="7">
        <v>43</v>
      </c>
      <c r="P7071" s="4">
        <f t="shared" si="783"/>
        <v>-1889.975894546506</v>
      </c>
      <c r="Q7071" s="4"/>
      <c r="R7071" s="9">
        <v>853.60184026795298</v>
      </c>
      <c r="S7071" s="9">
        <v>2019.9135330635204</v>
      </c>
      <c r="T7071" s="9">
        <v>895.29271149674628</v>
      </c>
      <c r="U7071" s="9">
        <v>2110.2790123686832</v>
      </c>
      <c r="V7071" s="4">
        <f t="shared" si="784"/>
        <v>41.690871228793299</v>
      </c>
      <c r="W7071" s="4">
        <f t="shared" si="784"/>
        <v>90.365479305162808</v>
      </c>
      <c r="X7071" s="4"/>
      <c r="Y7071" s="4">
        <f t="shared" si="785"/>
        <v>-1757.91954401255</v>
      </c>
      <c r="Z7071" s="7">
        <v>0.6573</v>
      </c>
      <c r="AA7071" s="4">
        <f t="shared" si="786"/>
        <v>-1155.4805162794491</v>
      </c>
    </row>
    <row r="7072" spans="1:27" x14ac:dyDescent="0.3">
      <c r="A7072" s="3">
        <v>10</v>
      </c>
      <c r="B7072" s="3">
        <v>21</v>
      </c>
      <c r="C7072" s="3">
        <v>9</v>
      </c>
      <c r="D7072" s="9">
        <v>43.935479497909498</v>
      </c>
      <c r="E7072" s="9">
        <v>107.6134914398193</v>
      </c>
      <c r="F7072" s="4">
        <f t="shared" si="780"/>
        <v>151.5489709377288</v>
      </c>
      <c r="H7072" s="9">
        <v>50</v>
      </c>
      <c r="I7072" s="9">
        <v>140</v>
      </c>
      <c r="J7072" s="4">
        <f t="shared" si="781"/>
        <v>190</v>
      </c>
      <c r="L7072" s="4">
        <f t="shared" si="782"/>
        <v>38.451029062271203</v>
      </c>
      <c r="N7072" s="7">
        <v>45</v>
      </c>
      <c r="P7072" s="4">
        <f t="shared" si="783"/>
        <v>-1730.2963078022042</v>
      </c>
      <c r="Q7072" s="4"/>
      <c r="R7072" s="9">
        <v>860.52205314772993</v>
      </c>
      <c r="S7072" s="9">
        <v>2077.676636459219</v>
      </c>
      <c r="T7072" s="9">
        <v>913.56399132321053</v>
      </c>
      <c r="U7072" s="9">
        <v>2125.4608757670194</v>
      </c>
      <c r="V7072" s="4">
        <f t="shared" si="784"/>
        <v>53.041938175480595</v>
      </c>
      <c r="W7072" s="4">
        <f t="shared" si="784"/>
        <v>47.784239307800362</v>
      </c>
      <c r="X7072" s="4"/>
      <c r="Y7072" s="4">
        <f t="shared" si="785"/>
        <v>-1629.4701303189231</v>
      </c>
      <c r="Z7072" s="7">
        <v>0.6573</v>
      </c>
      <c r="AA7072" s="4">
        <f t="shared" si="786"/>
        <v>-1071.0507166586281</v>
      </c>
    </row>
    <row r="7073" spans="1:27" x14ac:dyDescent="0.3">
      <c r="A7073" s="3">
        <v>10</v>
      </c>
      <c r="B7073" s="3">
        <v>21</v>
      </c>
      <c r="C7073" s="3">
        <v>10</v>
      </c>
      <c r="D7073" s="9">
        <v>45.270973205566399</v>
      </c>
      <c r="E7073" s="9">
        <v>118.6955085039138</v>
      </c>
      <c r="F7073" s="4">
        <f t="shared" si="780"/>
        <v>163.96648170948021</v>
      </c>
      <c r="H7073" s="9">
        <v>48</v>
      </c>
      <c r="I7073" s="9">
        <v>140</v>
      </c>
      <c r="J7073" s="4">
        <f t="shared" si="781"/>
        <v>188</v>
      </c>
      <c r="L7073" s="4">
        <f t="shared" si="782"/>
        <v>24.033518290519794</v>
      </c>
      <c r="N7073" s="7">
        <v>45</v>
      </c>
      <c r="P7073" s="4">
        <f t="shared" si="783"/>
        <v>-1081.5083230733908</v>
      </c>
      <c r="Q7073" s="4"/>
      <c r="R7073" s="9">
        <v>885.41050901549693</v>
      </c>
      <c r="S7073" s="9">
        <v>2167.6194642799969</v>
      </c>
      <c r="T7073" s="9">
        <v>877.02143167028203</v>
      </c>
      <c r="U7073" s="9">
        <v>2125.4608757670194</v>
      </c>
      <c r="V7073" s="4">
        <f t="shared" si="784"/>
        <v>-8.3890773452149006</v>
      </c>
      <c r="W7073" s="4">
        <f t="shared" si="784"/>
        <v>-42.158588512977531</v>
      </c>
      <c r="X7073" s="4"/>
      <c r="Y7073" s="4">
        <f t="shared" si="785"/>
        <v>-1132.0559889315832</v>
      </c>
      <c r="Z7073" s="7">
        <v>0.6573</v>
      </c>
      <c r="AA7073" s="4">
        <f t="shared" si="786"/>
        <v>-744.10040152472959</v>
      </c>
    </row>
    <row r="7074" spans="1:27" x14ac:dyDescent="0.3">
      <c r="A7074" s="3">
        <v>10</v>
      </c>
      <c r="B7074" s="3">
        <v>21</v>
      </c>
      <c r="C7074" s="3">
        <v>11</v>
      </c>
      <c r="D7074" s="9">
        <v>45.270973205566399</v>
      </c>
      <c r="E7074" s="9">
        <v>123.550951719284</v>
      </c>
      <c r="F7074" s="4">
        <f t="shared" si="780"/>
        <v>168.82192492485041</v>
      </c>
      <c r="H7074" s="9">
        <v>50</v>
      </c>
      <c r="I7074" s="9">
        <v>140</v>
      </c>
      <c r="J7074" s="4">
        <f t="shared" si="781"/>
        <v>190</v>
      </c>
      <c r="L7074" s="4">
        <f t="shared" si="782"/>
        <v>21.178075075149593</v>
      </c>
      <c r="N7074" s="7">
        <v>45</v>
      </c>
      <c r="P7074" s="4">
        <f t="shared" si="783"/>
        <v>-953.01337838173163</v>
      </c>
      <c r="Q7074" s="4"/>
      <c r="R7074" s="9">
        <v>885.41050901549693</v>
      </c>
      <c r="S7074" s="9">
        <v>2207.0267566609273</v>
      </c>
      <c r="T7074" s="9">
        <v>913.56399132321053</v>
      </c>
      <c r="U7074" s="9">
        <v>2125.4608757670194</v>
      </c>
      <c r="V7074" s="4">
        <f t="shared" si="784"/>
        <v>28.153482307713602</v>
      </c>
      <c r="W7074" s="4">
        <f t="shared" si="784"/>
        <v>-81.565880893907888</v>
      </c>
      <c r="X7074" s="4"/>
      <c r="Y7074" s="4">
        <f t="shared" si="785"/>
        <v>-1006.4257769679259</v>
      </c>
      <c r="Z7074" s="7">
        <v>0.6573</v>
      </c>
      <c r="AA7074" s="4">
        <f t="shared" si="786"/>
        <v>-661.52366320101771</v>
      </c>
    </row>
    <row r="7075" spans="1:27" x14ac:dyDescent="0.3">
      <c r="A7075" s="3">
        <v>10</v>
      </c>
      <c r="B7075" s="3">
        <v>21</v>
      </c>
      <c r="C7075" s="3">
        <v>12</v>
      </c>
      <c r="D7075" s="9">
        <v>45.270973205566399</v>
      </c>
      <c r="E7075" s="9">
        <v>136.01752102375031</v>
      </c>
      <c r="F7075" s="4">
        <f t="shared" si="780"/>
        <v>181.28849422931671</v>
      </c>
      <c r="H7075" s="9">
        <v>49</v>
      </c>
      <c r="I7075" s="9">
        <v>139</v>
      </c>
      <c r="J7075" s="4">
        <f t="shared" si="781"/>
        <v>188</v>
      </c>
      <c r="L7075" s="4">
        <f t="shared" si="782"/>
        <v>6.7115057706832886</v>
      </c>
      <c r="N7075" s="7">
        <v>45</v>
      </c>
      <c r="P7075" s="4">
        <f t="shared" si="783"/>
        <v>-302.01775968074799</v>
      </c>
      <c r="Q7075" s="4"/>
      <c r="R7075" s="9">
        <v>885.41050901549693</v>
      </c>
      <c r="S7075" s="9">
        <v>2308.2067594993</v>
      </c>
      <c r="T7075" s="9">
        <v>895.29271149674628</v>
      </c>
      <c r="U7075" s="9">
        <v>2110.2790123686832</v>
      </c>
      <c r="V7075" s="4">
        <f t="shared" si="784"/>
        <v>9.882202481249351</v>
      </c>
      <c r="W7075" s="4">
        <f t="shared" si="784"/>
        <v>-197.92774713061681</v>
      </c>
      <c r="X7075" s="4"/>
      <c r="Y7075" s="4">
        <f t="shared" si="785"/>
        <v>-490.06330433011544</v>
      </c>
      <c r="Z7075" s="7">
        <v>0.6573</v>
      </c>
      <c r="AA7075" s="4">
        <f t="shared" si="786"/>
        <v>-322.1186099361849</v>
      </c>
    </row>
    <row r="7076" spans="1:27" x14ac:dyDescent="0.3">
      <c r="A7076" s="3">
        <v>10</v>
      </c>
      <c r="B7076" s="3">
        <v>21</v>
      </c>
      <c r="C7076" s="3">
        <v>13</v>
      </c>
      <c r="D7076" s="9">
        <v>44.139198875427198</v>
      </c>
      <c r="E7076" s="9">
        <v>147.29710385799399</v>
      </c>
      <c r="F7076" s="4">
        <f t="shared" si="780"/>
        <v>191.4363027334212</v>
      </c>
      <c r="H7076" s="9">
        <v>50</v>
      </c>
      <c r="I7076" s="9">
        <v>140</v>
      </c>
      <c r="J7076" s="4">
        <f t="shared" si="781"/>
        <v>190</v>
      </c>
      <c r="L7076" s="4">
        <f t="shared" si="782"/>
        <v>-1.4363027334212006</v>
      </c>
      <c r="N7076" s="7">
        <v>45</v>
      </c>
      <c r="P7076" s="4">
        <f t="shared" si="783"/>
        <v>64.633623003954028</v>
      </c>
      <c r="Q7076" s="4"/>
      <c r="R7076" s="9">
        <v>863.31444879906996</v>
      </c>
      <c r="S7076" s="9">
        <v>2399.7530506121993</v>
      </c>
      <c r="T7076" s="9">
        <v>913.56399132321053</v>
      </c>
      <c r="U7076" s="9">
        <v>2125.4608757670194</v>
      </c>
      <c r="V7076" s="4">
        <f t="shared" si="784"/>
        <v>50.249542524140566</v>
      </c>
      <c r="W7076" s="4">
        <f t="shared" si="784"/>
        <v>-274.29217484517994</v>
      </c>
      <c r="X7076" s="4"/>
      <c r="Y7076" s="4">
        <f t="shared" si="785"/>
        <v>-159.40900931708535</v>
      </c>
      <c r="Z7076" s="7">
        <v>0.6573</v>
      </c>
      <c r="AA7076" s="4">
        <f t="shared" si="786"/>
        <v>-104.7795418241202</v>
      </c>
    </row>
    <row r="7077" spans="1:27" x14ac:dyDescent="0.3">
      <c r="A7077" s="3">
        <v>10</v>
      </c>
      <c r="B7077" s="3">
        <v>21</v>
      </c>
      <c r="C7077" s="3">
        <v>14</v>
      </c>
      <c r="D7077" s="9">
        <v>42.0567341089249</v>
      </c>
      <c r="E7077" s="9">
        <v>176.40341267585751</v>
      </c>
      <c r="F7077" s="4">
        <f t="shared" si="780"/>
        <v>218.46014678478241</v>
      </c>
      <c r="H7077" s="9">
        <v>48</v>
      </c>
      <c r="I7077" s="9">
        <v>141</v>
      </c>
      <c r="J7077" s="4">
        <f t="shared" si="781"/>
        <v>189</v>
      </c>
      <c r="L7077" s="4">
        <f t="shared" si="782"/>
        <v>-29.46014678478241</v>
      </c>
      <c r="N7077" s="7">
        <v>45</v>
      </c>
      <c r="P7077" s="4">
        <f t="shared" si="783"/>
        <v>1325.7066053152084</v>
      </c>
      <c r="Q7077" s="4"/>
      <c r="R7077" s="9">
        <v>823.25014559465296</v>
      </c>
      <c r="S7077" s="9">
        <v>2635.9829460400233</v>
      </c>
      <c r="T7077" s="9">
        <v>877.02143167028203</v>
      </c>
      <c r="U7077" s="9">
        <v>2140.6427391653547</v>
      </c>
      <c r="V7077" s="4">
        <f t="shared" si="784"/>
        <v>53.771286075629064</v>
      </c>
      <c r="W7077" s="4">
        <f t="shared" si="784"/>
        <v>-495.34020687466864</v>
      </c>
      <c r="X7077" s="4"/>
      <c r="Y7077" s="4">
        <f t="shared" si="785"/>
        <v>884.13768451616897</v>
      </c>
      <c r="Z7077" s="7">
        <v>0.6573</v>
      </c>
      <c r="AA7077" s="4">
        <f t="shared" si="786"/>
        <v>581.14370003247791</v>
      </c>
    </row>
    <row r="7078" spans="1:27" x14ac:dyDescent="0.3">
      <c r="A7078" s="3">
        <v>10</v>
      </c>
      <c r="B7078" s="3">
        <v>21</v>
      </c>
      <c r="C7078" s="3">
        <v>15</v>
      </c>
      <c r="D7078" s="9">
        <v>39.227298283576999</v>
      </c>
      <c r="E7078" s="9">
        <v>192.49496064186098</v>
      </c>
      <c r="F7078" s="4">
        <f t="shared" si="780"/>
        <v>231.72225892543798</v>
      </c>
      <c r="H7078" s="9">
        <v>49</v>
      </c>
      <c r="I7078" s="9">
        <v>140</v>
      </c>
      <c r="J7078" s="4">
        <f t="shared" si="781"/>
        <v>189</v>
      </c>
      <c r="L7078" s="4">
        <f t="shared" si="782"/>
        <v>-42.722258925437984</v>
      </c>
      <c r="N7078" s="7">
        <v>45</v>
      </c>
      <c r="P7078" s="4">
        <f t="shared" si="783"/>
        <v>1922.5016516447092</v>
      </c>
      <c r="Q7078" s="4"/>
      <c r="R7078" s="9">
        <v>768.00999505358595</v>
      </c>
      <c r="S7078" s="9">
        <v>2766.5836577433224</v>
      </c>
      <c r="T7078" s="9">
        <v>895.29271149674628</v>
      </c>
      <c r="U7078" s="9">
        <v>2125.4608757670194</v>
      </c>
      <c r="V7078" s="4">
        <f t="shared" si="784"/>
        <v>127.28271644316033</v>
      </c>
      <c r="W7078" s="4">
        <f t="shared" si="784"/>
        <v>-641.12278197630303</v>
      </c>
      <c r="X7078" s="4"/>
      <c r="Y7078" s="4">
        <f t="shared" si="785"/>
        <v>1408.6615861115665</v>
      </c>
      <c r="Z7078" s="7">
        <v>0.6573</v>
      </c>
      <c r="AA7078" s="4">
        <f t="shared" si="786"/>
        <v>925.91326055113268</v>
      </c>
    </row>
    <row r="7079" spans="1:27" x14ac:dyDescent="0.3">
      <c r="A7079" s="3">
        <v>10</v>
      </c>
      <c r="B7079" s="3">
        <v>21</v>
      </c>
      <c r="C7079" s="3">
        <v>16</v>
      </c>
      <c r="D7079" s="9">
        <v>38.661411118507402</v>
      </c>
      <c r="E7079" s="9">
        <v>194.78778176307679</v>
      </c>
      <c r="F7079" s="4">
        <f t="shared" si="780"/>
        <v>233.4491928815842</v>
      </c>
      <c r="H7079" s="9">
        <v>49</v>
      </c>
      <c r="I7079" s="9">
        <v>139</v>
      </c>
      <c r="J7079" s="4">
        <f t="shared" si="781"/>
        <v>188</v>
      </c>
      <c r="L7079" s="4">
        <f t="shared" si="782"/>
        <v>-45.449192881584196</v>
      </c>
      <c r="N7079" s="7">
        <v>45</v>
      </c>
      <c r="P7079" s="4">
        <f t="shared" si="783"/>
        <v>2045.2136796712889</v>
      </c>
      <c r="Q7079" s="4"/>
      <c r="R7079" s="9">
        <v>756.96196494537196</v>
      </c>
      <c r="S7079" s="9">
        <v>2785.1924379485731</v>
      </c>
      <c r="T7079" s="9">
        <v>895.29271149674628</v>
      </c>
      <c r="U7079" s="9">
        <v>2110.2790123686832</v>
      </c>
      <c r="V7079" s="4">
        <f t="shared" si="784"/>
        <v>138.33074655137432</v>
      </c>
      <c r="W7079" s="4">
        <f t="shared" si="784"/>
        <v>-674.91342557988992</v>
      </c>
      <c r="X7079" s="4"/>
      <c r="Y7079" s="4">
        <f t="shared" si="785"/>
        <v>1508.6310006427734</v>
      </c>
      <c r="Z7079" s="7">
        <v>0.6573</v>
      </c>
      <c r="AA7079" s="4">
        <f t="shared" si="786"/>
        <v>991.62315672249497</v>
      </c>
    </row>
    <row r="7080" spans="1:27" x14ac:dyDescent="0.3">
      <c r="A7080" s="3">
        <v>10</v>
      </c>
      <c r="B7080" s="3">
        <v>21</v>
      </c>
      <c r="C7080" s="3">
        <v>17</v>
      </c>
      <c r="D7080" s="9">
        <v>38.480327224731397</v>
      </c>
      <c r="E7080" s="9">
        <v>195.21074335575111</v>
      </c>
      <c r="F7080" s="4">
        <f t="shared" si="780"/>
        <v>233.69107058048252</v>
      </c>
      <c r="H7080" s="9">
        <v>49</v>
      </c>
      <c r="I7080" s="9">
        <v>141</v>
      </c>
      <c r="J7080" s="4">
        <f t="shared" si="781"/>
        <v>190</v>
      </c>
      <c r="L7080" s="4">
        <f t="shared" si="782"/>
        <v>-43.691070580482517</v>
      </c>
      <c r="N7080" s="7">
        <v>47</v>
      </c>
      <c r="P7080" s="4">
        <f t="shared" si="783"/>
        <v>2053.4803172826782</v>
      </c>
      <c r="Q7080" s="4"/>
      <c r="R7080" s="9">
        <v>752.83414771693595</v>
      </c>
      <c r="S7080" s="9">
        <v>2788.6252393144255</v>
      </c>
      <c r="T7080" s="9">
        <v>895.29271149674628</v>
      </c>
      <c r="U7080" s="9">
        <v>2140.6427391653547</v>
      </c>
      <c r="V7080" s="4">
        <f t="shared" si="784"/>
        <v>142.45856377981033</v>
      </c>
      <c r="W7080" s="4">
        <f t="shared" si="784"/>
        <v>-647.9825001490708</v>
      </c>
      <c r="X7080" s="4"/>
      <c r="Y7080" s="4">
        <f t="shared" si="785"/>
        <v>1547.9563809134179</v>
      </c>
      <c r="Z7080" s="7">
        <v>0.6573</v>
      </c>
      <c r="AA7080" s="4">
        <f t="shared" si="786"/>
        <v>1017.4717291743896</v>
      </c>
    </row>
    <row r="7081" spans="1:27" x14ac:dyDescent="0.3">
      <c r="A7081" s="3">
        <v>10</v>
      </c>
      <c r="B7081" s="3">
        <v>21</v>
      </c>
      <c r="C7081" s="3">
        <v>18</v>
      </c>
      <c r="D7081" s="9">
        <v>38.480327224731397</v>
      </c>
      <c r="E7081" s="9">
        <v>196.36728439331051</v>
      </c>
      <c r="F7081" s="4">
        <f t="shared" si="780"/>
        <v>234.84761161804192</v>
      </c>
      <c r="H7081" s="9">
        <v>50</v>
      </c>
      <c r="I7081" s="9">
        <v>167</v>
      </c>
      <c r="J7081" s="4">
        <f t="shared" si="781"/>
        <v>217</v>
      </c>
      <c r="L7081" s="4">
        <f t="shared" si="782"/>
        <v>-17.847611618041924</v>
      </c>
      <c r="N7081" s="7">
        <v>50</v>
      </c>
      <c r="P7081" s="4">
        <f t="shared" si="783"/>
        <v>892.3805809020962</v>
      </c>
      <c r="Q7081" s="4"/>
      <c r="R7081" s="9">
        <v>752.83414771693595</v>
      </c>
      <c r="S7081" s="9">
        <v>2798.0118488091107</v>
      </c>
      <c r="T7081" s="9">
        <v>913.56399132321053</v>
      </c>
      <c r="U7081" s="9">
        <v>2535.371187522087</v>
      </c>
      <c r="V7081" s="4">
        <f t="shared" si="784"/>
        <v>160.72984360627458</v>
      </c>
      <c r="W7081" s="4">
        <f t="shared" si="784"/>
        <v>-262.6406612870237</v>
      </c>
      <c r="X7081" s="4"/>
      <c r="Y7081" s="4">
        <f t="shared" si="785"/>
        <v>790.46976322134697</v>
      </c>
      <c r="Z7081" s="7">
        <v>0.6573</v>
      </c>
      <c r="AA7081" s="4">
        <f t="shared" si="786"/>
        <v>519.57577536539134</v>
      </c>
    </row>
    <row r="7082" spans="1:27" x14ac:dyDescent="0.3">
      <c r="A7082" s="3">
        <v>10</v>
      </c>
      <c r="B7082" s="3">
        <v>21</v>
      </c>
      <c r="C7082" s="3">
        <v>19</v>
      </c>
      <c r="D7082" s="9">
        <v>36.782665729522698</v>
      </c>
      <c r="E7082" s="9">
        <v>196.58158874511719</v>
      </c>
      <c r="F7082" s="4">
        <f t="shared" si="780"/>
        <v>233.36425447463989</v>
      </c>
      <c r="H7082" s="9">
        <v>47</v>
      </c>
      <c r="I7082" s="9">
        <v>198</v>
      </c>
      <c r="J7082" s="4">
        <f t="shared" si="781"/>
        <v>245</v>
      </c>
      <c r="L7082" s="4">
        <f t="shared" si="782"/>
        <v>11.635745525360107</v>
      </c>
      <c r="N7082" s="7">
        <v>50</v>
      </c>
      <c r="P7082" s="4">
        <f t="shared" si="783"/>
        <v>-581.78727626800537</v>
      </c>
      <c r="Q7082" s="4"/>
      <c r="R7082" s="9">
        <v>719.69005739229601</v>
      </c>
      <c r="S7082" s="9">
        <v>2799.7511659878373</v>
      </c>
      <c r="T7082" s="9">
        <v>858.75015184381778</v>
      </c>
      <c r="U7082" s="9">
        <v>3006.0089528704984</v>
      </c>
      <c r="V7082" s="4">
        <f t="shared" si="784"/>
        <v>139.06009445152176</v>
      </c>
      <c r="W7082" s="4">
        <f t="shared" si="784"/>
        <v>206.25778688266109</v>
      </c>
      <c r="X7082" s="4"/>
      <c r="Y7082" s="4">
        <f t="shared" si="785"/>
        <v>-236.46939493382251</v>
      </c>
      <c r="Z7082" s="7">
        <v>0.6573</v>
      </c>
      <c r="AA7082" s="4">
        <f t="shared" si="786"/>
        <v>-155.43133329000153</v>
      </c>
    </row>
    <row r="7083" spans="1:27" x14ac:dyDescent="0.3">
      <c r="A7083" s="3">
        <v>10</v>
      </c>
      <c r="B7083" s="3">
        <v>21</v>
      </c>
      <c r="C7083" s="3">
        <v>20</v>
      </c>
      <c r="D7083" s="9">
        <v>36.216778564453101</v>
      </c>
      <c r="E7083" s="9">
        <v>196.58158874511719</v>
      </c>
      <c r="F7083" s="4">
        <f t="shared" si="780"/>
        <v>232.7983673095703</v>
      </c>
      <c r="H7083" s="9">
        <v>51</v>
      </c>
      <c r="I7083" s="9">
        <v>215</v>
      </c>
      <c r="J7083" s="4">
        <f t="shared" si="781"/>
        <v>266</v>
      </c>
      <c r="L7083" s="4">
        <f t="shared" si="782"/>
        <v>33.201632690429705</v>
      </c>
      <c r="N7083" s="7">
        <v>44</v>
      </c>
      <c r="P7083" s="4">
        <f t="shared" si="783"/>
        <v>-1460.8718383789069</v>
      </c>
      <c r="Q7083" s="4"/>
      <c r="R7083" s="9">
        <v>708.64202728408191</v>
      </c>
      <c r="S7083" s="9">
        <v>2799.7511659878373</v>
      </c>
      <c r="T7083" s="9">
        <v>931.83527114967467</v>
      </c>
      <c r="U7083" s="9">
        <v>3264.1006306422078</v>
      </c>
      <c r="V7083" s="4">
        <f t="shared" si="784"/>
        <v>223.19324386559276</v>
      </c>
      <c r="W7083" s="4">
        <f t="shared" si="784"/>
        <v>464.34946465437042</v>
      </c>
      <c r="X7083" s="4"/>
      <c r="Y7083" s="4">
        <f t="shared" si="785"/>
        <v>-773.32912985894382</v>
      </c>
      <c r="Z7083" s="7">
        <v>0.6573</v>
      </c>
      <c r="AA7083" s="4">
        <f t="shared" si="786"/>
        <v>-508.30923705628379</v>
      </c>
    </row>
    <row r="7084" spans="1:27" x14ac:dyDescent="0.3">
      <c r="A7084" s="3">
        <v>10</v>
      </c>
      <c r="B7084" s="3">
        <v>21</v>
      </c>
      <c r="C7084" s="3">
        <v>21</v>
      </c>
      <c r="D7084" s="9">
        <v>37.348552894592302</v>
      </c>
      <c r="E7084" s="9">
        <v>196.58158874511719</v>
      </c>
      <c r="F7084" s="4">
        <f t="shared" si="780"/>
        <v>233.93014163970949</v>
      </c>
      <c r="H7084" s="9">
        <v>49</v>
      </c>
      <c r="I7084" s="9">
        <v>218</v>
      </c>
      <c r="J7084" s="4">
        <f t="shared" si="781"/>
        <v>267</v>
      </c>
      <c r="L7084" s="4">
        <f t="shared" si="782"/>
        <v>33.06985836029051</v>
      </c>
      <c r="N7084" s="7">
        <v>44</v>
      </c>
      <c r="P7084" s="4">
        <f t="shared" si="783"/>
        <v>-1455.0737678527826</v>
      </c>
      <c r="Q7084" s="4"/>
      <c r="R7084" s="9">
        <v>730.73808750050898</v>
      </c>
      <c r="S7084" s="9">
        <v>2799.7511659878373</v>
      </c>
      <c r="T7084" s="9">
        <v>895.29271149674628</v>
      </c>
      <c r="U7084" s="9">
        <v>3309.646220837215</v>
      </c>
      <c r="V7084" s="4">
        <f t="shared" si="784"/>
        <v>164.5546239962373</v>
      </c>
      <c r="W7084" s="4">
        <f t="shared" si="784"/>
        <v>509.89505484937763</v>
      </c>
      <c r="X7084" s="4"/>
      <c r="Y7084" s="4">
        <f t="shared" si="785"/>
        <v>-780.62408900716764</v>
      </c>
      <c r="Z7084" s="7">
        <v>0.6573</v>
      </c>
      <c r="AA7084" s="4">
        <f t="shared" si="786"/>
        <v>-513.10421370441134</v>
      </c>
    </row>
    <row r="7085" spans="1:27" x14ac:dyDescent="0.3">
      <c r="A7085" s="3">
        <v>10</v>
      </c>
      <c r="B7085" s="3">
        <v>21</v>
      </c>
      <c r="C7085" s="3">
        <v>22</v>
      </c>
      <c r="D7085" s="9">
        <v>39.046214389801001</v>
      </c>
      <c r="E7085" s="9">
        <v>196.58158874511719</v>
      </c>
      <c r="F7085" s="4">
        <f t="shared" si="780"/>
        <v>235.6278031349182</v>
      </c>
      <c r="H7085" s="9">
        <v>48</v>
      </c>
      <c r="I7085" s="9">
        <v>218</v>
      </c>
      <c r="J7085" s="4">
        <f t="shared" si="781"/>
        <v>266</v>
      </c>
      <c r="L7085" s="4">
        <f t="shared" si="782"/>
        <v>30.372196865081804</v>
      </c>
      <c r="N7085" s="7">
        <v>43</v>
      </c>
      <c r="P7085" s="4">
        <f t="shared" si="783"/>
        <v>-1306.0044651985177</v>
      </c>
      <c r="Q7085" s="4"/>
      <c r="R7085" s="9">
        <v>763.88217782514891</v>
      </c>
      <c r="S7085" s="9">
        <v>2799.7511659878373</v>
      </c>
      <c r="T7085" s="9">
        <v>877.02143167028203</v>
      </c>
      <c r="U7085" s="9">
        <v>3309.646220837215</v>
      </c>
      <c r="V7085" s="4">
        <f t="shared" si="784"/>
        <v>113.13925384513311</v>
      </c>
      <c r="W7085" s="4">
        <f t="shared" si="784"/>
        <v>509.89505484937763</v>
      </c>
      <c r="X7085" s="4"/>
      <c r="Y7085" s="4">
        <f t="shared" si="785"/>
        <v>-682.97015650400681</v>
      </c>
      <c r="Z7085" s="7">
        <v>0.6573</v>
      </c>
      <c r="AA7085" s="4">
        <f t="shared" si="786"/>
        <v>-448.91628387008365</v>
      </c>
    </row>
    <row r="7086" spans="1:27" x14ac:dyDescent="0.3">
      <c r="A7086" s="3">
        <v>10</v>
      </c>
      <c r="B7086" s="3">
        <v>21</v>
      </c>
      <c r="C7086" s="3">
        <v>23</v>
      </c>
      <c r="D7086" s="9">
        <v>40.7438758850098</v>
      </c>
      <c r="E7086" s="9">
        <v>196.58158874511719</v>
      </c>
      <c r="F7086" s="4">
        <f t="shared" si="780"/>
        <v>237.32546463012699</v>
      </c>
      <c r="H7086" s="9">
        <v>49</v>
      </c>
      <c r="I7086" s="9">
        <v>217</v>
      </c>
      <c r="J7086" s="4">
        <f t="shared" si="781"/>
        <v>266</v>
      </c>
      <c r="L7086" s="4">
        <f t="shared" si="782"/>
        <v>28.674535369873013</v>
      </c>
      <c r="N7086" s="7">
        <v>40</v>
      </c>
      <c r="P7086" s="4">
        <f t="shared" si="783"/>
        <v>-1146.9814147949205</v>
      </c>
      <c r="Q7086" s="4"/>
      <c r="R7086" s="9">
        <v>797.02626814978998</v>
      </c>
      <c r="S7086" s="9">
        <v>2799.7511659878373</v>
      </c>
      <c r="T7086" s="9">
        <v>895.29271149674628</v>
      </c>
      <c r="U7086" s="9">
        <v>3294.4643574388797</v>
      </c>
      <c r="V7086" s="4">
        <f t="shared" si="784"/>
        <v>98.266443346956294</v>
      </c>
      <c r="W7086" s="4">
        <f t="shared" si="784"/>
        <v>494.71319145104235</v>
      </c>
      <c r="X7086" s="4"/>
      <c r="Y7086" s="4">
        <f t="shared" si="785"/>
        <v>-554.00177999692187</v>
      </c>
      <c r="Z7086" s="7">
        <v>0.6573</v>
      </c>
      <c r="AA7086" s="4">
        <f t="shared" si="786"/>
        <v>-364.14536999197674</v>
      </c>
    </row>
    <row r="7087" spans="1:27" x14ac:dyDescent="0.3">
      <c r="A7087" s="3">
        <v>10</v>
      </c>
      <c r="B7087" s="3">
        <v>21</v>
      </c>
      <c r="C7087" s="3">
        <v>24</v>
      </c>
      <c r="D7087" s="9">
        <v>40.7438758850098</v>
      </c>
      <c r="E7087" s="9">
        <v>193.2417726278305</v>
      </c>
      <c r="F7087" s="4">
        <f t="shared" si="780"/>
        <v>233.9856485128403</v>
      </c>
      <c r="H7087" s="9">
        <v>49</v>
      </c>
      <c r="I7087" s="9">
        <v>218</v>
      </c>
      <c r="J7087" s="4">
        <f t="shared" si="781"/>
        <v>267</v>
      </c>
      <c r="L7087" s="4">
        <f t="shared" si="782"/>
        <v>33.014351487159701</v>
      </c>
      <c r="N7087" s="7">
        <v>40</v>
      </c>
      <c r="P7087" s="4">
        <f t="shared" si="783"/>
        <v>-1320.574059486388</v>
      </c>
      <c r="Q7087" s="4"/>
      <c r="R7087" s="9">
        <v>797.02626814978998</v>
      </c>
      <c r="S7087" s="9">
        <v>2772.6448637562876</v>
      </c>
      <c r="T7087" s="9">
        <v>895.29271149674628</v>
      </c>
      <c r="U7087" s="9">
        <v>3309.646220837215</v>
      </c>
      <c r="V7087" s="4">
        <f t="shared" si="784"/>
        <v>98.266443346956294</v>
      </c>
      <c r="W7087" s="4">
        <f t="shared" si="784"/>
        <v>537.00135708092739</v>
      </c>
      <c r="X7087" s="4"/>
      <c r="Y7087" s="4">
        <f t="shared" si="785"/>
        <v>-685.30625905850434</v>
      </c>
      <c r="Z7087" s="7">
        <v>0.6573</v>
      </c>
      <c r="AA7087" s="4">
        <f t="shared" si="786"/>
        <v>-450.4518040791549</v>
      </c>
    </row>
    <row r="7088" spans="1:27" x14ac:dyDescent="0.3">
      <c r="A7088" s="3">
        <v>10</v>
      </c>
      <c r="B7088" s="3">
        <v>22</v>
      </c>
      <c r="C7088" s="3">
        <v>1</v>
      </c>
      <c r="D7088" s="9">
        <v>40.7438758850098</v>
      </c>
      <c r="E7088" s="9">
        <v>190.04920556545261</v>
      </c>
      <c r="F7088" s="4">
        <f t="shared" si="780"/>
        <v>230.79308145046241</v>
      </c>
      <c r="H7088" s="9">
        <v>48</v>
      </c>
      <c r="I7088" s="9">
        <v>217</v>
      </c>
      <c r="J7088" s="4">
        <f t="shared" si="781"/>
        <v>265</v>
      </c>
      <c r="L7088" s="4">
        <f t="shared" si="782"/>
        <v>34.20691854953759</v>
      </c>
      <c r="N7088" s="7">
        <v>38</v>
      </c>
      <c r="P7088" s="4">
        <f t="shared" si="783"/>
        <v>-1299.8629048824284</v>
      </c>
      <c r="Q7088" s="4"/>
      <c r="R7088" s="9">
        <v>797.02626814978998</v>
      </c>
      <c r="S7088" s="9">
        <v>2746.7336502987032</v>
      </c>
      <c r="T7088" s="9">
        <v>877.02143167028203</v>
      </c>
      <c r="U7088" s="9">
        <v>3294.4643574388797</v>
      </c>
      <c r="V7088" s="4">
        <f t="shared" si="784"/>
        <v>79.995163520492042</v>
      </c>
      <c r="W7088" s="4">
        <f t="shared" si="784"/>
        <v>547.73070714017649</v>
      </c>
      <c r="X7088" s="4"/>
      <c r="Y7088" s="4">
        <f t="shared" si="785"/>
        <v>-672.1370342217599</v>
      </c>
      <c r="Z7088" s="7">
        <v>0.6573</v>
      </c>
      <c r="AA7088" s="4">
        <f t="shared" si="786"/>
        <v>-441.79567259396276</v>
      </c>
    </row>
    <row r="7089" spans="1:27" x14ac:dyDescent="0.3">
      <c r="A7089" s="3">
        <v>10</v>
      </c>
      <c r="B7089" s="3">
        <v>22</v>
      </c>
      <c r="C7089" s="3">
        <v>2</v>
      </c>
      <c r="D7089" s="9">
        <v>39.612101554870598</v>
      </c>
      <c r="E7089" s="9">
        <v>182.68010833263401</v>
      </c>
      <c r="F7089" s="4">
        <f t="shared" si="780"/>
        <v>222.29220988750461</v>
      </c>
      <c r="H7089" s="9">
        <v>49</v>
      </c>
      <c r="I7089" s="9">
        <v>217</v>
      </c>
      <c r="J7089" s="4">
        <f t="shared" si="781"/>
        <v>266</v>
      </c>
      <c r="L7089" s="4">
        <f t="shared" si="782"/>
        <v>43.707790112495388</v>
      </c>
      <c r="N7089" s="7">
        <v>38</v>
      </c>
      <c r="P7089" s="4">
        <f t="shared" si="783"/>
        <v>-1660.8960242748249</v>
      </c>
      <c r="Q7089" s="4"/>
      <c r="R7089" s="9">
        <v>774.93020793336291</v>
      </c>
      <c r="S7089" s="9">
        <v>2686.9252749848256</v>
      </c>
      <c r="T7089" s="9">
        <v>895.29271149674628</v>
      </c>
      <c r="U7089" s="9">
        <v>3294.4643574388797</v>
      </c>
      <c r="V7089" s="4">
        <f t="shared" si="784"/>
        <v>120.36250356338337</v>
      </c>
      <c r="W7089" s="4">
        <f t="shared" si="784"/>
        <v>607.5390824540541</v>
      </c>
      <c r="X7089" s="4"/>
      <c r="Y7089" s="4">
        <f t="shared" si="785"/>
        <v>-932.9944382573874</v>
      </c>
      <c r="Z7089" s="7">
        <v>0.6573</v>
      </c>
      <c r="AA7089" s="4">
        <f t="shared" si="786"/>
        <v>-613.25724426658076</v>
      </c>
    </row>
    <row r="7090" spans="1:27" x14ac:dyDescent="0.3">
      <c r="A7090" s="3">
        <v>10</v>
      </c>
      <c r="B7090" s="3">
        <v>22</v>
      </c>
      <c r="C7090" s="3">
        <v>3</v>
      </c>
      <c r="D7090" s="9">
        <v>41.309763050079297</v>
      </c>
      <c r="E7090" s="9">
        <v>156.8663679599762</v>
      </c>
      <c r="F7090" s="4">
        <f t="shared" si="780"/>
        <v>198.17613101005549</v>
      </c>
      <c r="H7090" s="9">
        <v>50</v>
      </c>
      <c r="I7090" s="9">
        <v>217</v>
      </c>
      <c r="J7090" s="4">
        <f t="shared" si="781"/>
        <v>267</v>
      </c>
      <c r="L7090" s="4">
        <f t="shared" si="782"/>
        <v>68.823868989944515</v>
      </c>
      <c r="N7090" s="7">
        <v>38</v>
      </c>
      <c r="P7090" s="4">
        <f t="shared" si="783"/>
        <v>-2615.3070216178917</v>
      </c>
      <c r="Q7090" s="4"/>
      <c r="R7090" s="9">
        <v>808.07429825800295</v>
      </c>
      <c r="S7090" s="9">
        <v>2477.4182145613313</v>
      </c>
      <c r="T7090" s="9">
        <v>913.56399132321053</v>
      </c>
      <c r="U7090" s="9">
        <v>3294.4643574388797</v>
      </c>
      <c r="V7090" s="4">
        <f t="shared" si="784"/>
        <v>105.48969306520758</v>
      </c>
      <c r="W7090" s="4">
        <f t="shared" si="784"/>
        <v>817.04614287754839</v>
      </c>
      <c r="X7090" s="4"/>
      <c r="Y7090" s="4">
        <f t="shared" si="785"/>
        <v>-1692.7711856751357</v>
      </c>
      <c r="Z7090" s="7">
        <v>0.6573</v>
      </c>
      <c r="AA7090" s="4">
        <f t="shared" si="786"/>
        <v>-1112.6585003442667</v>
      </c>
    </row>
    <row r="7091" spans="1:27" x14ac:dyDescent="0.3">
      <c r="A7091" s="3">
        <v>10</v>
      </c>
      <c r="B7091" s="3">
        <v>22</v>
      </c>
      <c r="C7091" s="3">
        <v>4</v>
      </c>
      <c r="D7091" s="9">
        <v>41.875650215148902</v>
      </c>
      <c r="E7091" s="9">
        <v>136.70037558078758</v>
      </c>
      <c r="F7091" s="4">
        <f t="shared" si="780"/>
        <v>178.57602579593649</v>
      </c>
      <c r="H7091" s="9">
        <v>49</v>
      </c>
      <c r="I7091" s="9">
        <v>206</v>
      </c>
      <c r="J7091" s="4">
        <f t="shared" si="781"/>
        <v>255</v>
      </c>
      <c r="L7091" s="4">
        <f t="shared" si="782"/>
        <v>76.423974204063512</v>
      </c>
      <c r="N7091" s="7">
        <v>38</v>
      </c>
      <c r="P7091" s="4">
        <f t="shared" si="783"/>
        <v>-2904.1110197544135</v>
      </c>
      <c r="Q7091" s="4"/>
      <c r="R7091" s="9">
        <v>819.12232836621592</v>
      </c>
      <c r="S7091" s="9">
        <v>2313.7488794642572</v>
      </c>
      <c r="T7091" s="9">
        <v>895.29271149674628</v>
      </c>
      <c r="U7091" s="9">
        <v>3127.4638600571852</v>
      </c>
      <c r="V7091" s="4">
        <f t="shared" si="784"/>
        <v>76.170383130530354</v>
      </c>
      <c r="W7091" s="4">
        <f t="shared" si="784"/>
        <v>813.71498059292799</v>
      </c>
      <c r="X7091" s="4"/>
      <c r="Y7091" s="4">
        <f t="shared" si="785"/>
        <v>-2014.2256560309552</v>
      </c>
      <c r="Z7091" s="7">
        <v>0.6573</v>
      </c>
      <c r="AA7091" s="4">
        <f t="shared" si="786"/>
        <v>-1323.9505237091469</v>
      </c>
    </row>
    <row r="7092" spans="1:27" x14ac:dyDescent="0.3">
      <c r="A7092" s="3">
        <v>10</v>
      </c>
      <c r="B7092" s="3">
        <v>22</v>
      </c>
      <c r="C7092" s="3">
        <v>5</v>
      </c>
      <c r="D7092" s="9">
        <v>41.875650215148902</v>
      </c>
      <c r="E7092" s="9">
        <v>148.78938364982611</v>
      </c>
      <c r="F7092" s="4">
        <f t="shared" si="780"/>
        <v>190.66503386497502</v>
      </c>
      <c r="H7092" s="9">
        <v>50</v>
      </c>
      <c r="I7092" s="9">
        <v>204</v>
      </c>
      <c r="J7092" s="4">
        <f t="shared" si="781"/>
        <v>254</v>
      </c>
      <c r="L7092" s="4">
        <f t="shared" si="782"/>
        <v>63.334966135024985</v>
      </c>
      <c r="N7092" s="7">
        <v>38</v>
      </c>
      <c r="P7092" s="4">
        <f t="shared" si="783"/>
        <v>-2406.7287131309495</v>
      </c>
      <c r="Q7092" s="4"/>
      <c r="R7092" s="9">
        <v>819.12232836621592</v>
      </c>
      <c r="S7092" s="9">
        <v>2411.8645520079021</v>
      </c>
      <c r="T7092" s="9">
        <v>913.56399132321053</v>
      </c>
      <c r="U7092" s="9">
        <v>3097.1001332605133</v>
      </c>
      <c r="V7092" s="4">
        <f t="shared" si="784"/>
        <v>94.441662956994605</v>
      </c>
      <c r="W7092" s="4">
        <f t="shared" si="784"/>
        <v>685.23558125261115</v>
      </c>
      <c r="X7092" s="4"/>
      <c r="Y7092" s="4">
        <f t="shared" si="785"/>
        <v>-1627.0514689213437</v>
      </c>
      <c r="Z7092" s="7">
        <v>0.6573</v>
      </c>
      <c r="AA7092" s="4">
        <f t="shared" si="786"/>
        <v>-1069.4609305219992</v>
      </c>
    </row>
    <row r="7093" spans="1:27" x14ac:dyDescent="0.3">
      <c r="A7093" s="3">
        <v>10</v>
      </c>
      <c r="B7093" s="3">
        <v>22</v>
      </c>
      <c r="C7093" s="3">
        <v>6</v>
      </c>
      <c r="D7093" s="9">
        <v>41.875650215148902</v>
      </c>
      <c r="E7093" s="9">
        <v>172.5020911216736</v>
      </c>
      <c r="F7093" s="4">
        <f t="shared" si="780"/>
        <v>214.37774133682251</v>
      </c>
      <c r="H7093" s="9">
        <v>48</v>
      </c>
      <c r="I7093" s="9">
        <v>204</v>
      </c>
      <c r="J7093" s="4">
        <f t="shared" si="781"/>
        <v>252</v>
      </c>
      <c r="L7093" s="4">
        <f t="shared" si="782"/>
        <v>37.62225866317749</v>
      </c>
      <c r="N7093" s="7">
        <v>40</v>
      </c>
      <c r="P7093" s="4">
        <f t="shared" si="783"/>
        <v>-1504.8903465270996</v>
      </c>
      <c r="Q7093" s="4"/>
      <c r="R7093" s="9">
        <v>819.12232836621592</v>
      </c>
      <c r="S7093" s="9">
        <v>2604.319404916751</v>
      </c>
      <c r="T7093" s="9">
        <v>877.02143167028203</v>
      </c>
      <c r="U7093" s="9">
        <v>3097.1001332605133</v>
      </c>
      <c r="V7093" s="4">
        <f t="shared" si="784"/>
        <v>57.899103304066102</v>
      </c>
      <c r="W7093" s="4">
        <f t="shared" si="784"/>
        <v>492.78072834376235</v>
      </c>
      <c r="X7093" s="4"/>
      <c r="Y7093" s="4">
        <f t="shared" si="785"/>
        <v>-954.21051487927116</v>
      </c>
      <c r="Z7093" s="7">
        <v>0.6573</v>
      </c>
      <c r="AA7093" s="4">
        <f t="shared" si="786"/>
        <v>-627.20257143014487</v>
      </c>
    </row>
    <row r="7094" spans="1:27" x14ac:dyDescent="0.3">
      <c r="A7094" s="3">
        <v>10</v>
      </c>
      <c r="B7094" s="3">
        <v>22</v>
      </c>
      <c r="C7094" s="3">
        <v>7</v>
      </c>
      <c r="D7094" s="9">
        <v>43.007424545288103</v>
      </c>
      <c r="E7094" s="9">
        <v>184.46932833194728</v>
      </c>
      <c r="F7094" s="4">
        <f t="shared" si="780"/>
        <v>227.47675287723538</v>
      </c>
      <c r="H7094" s="9">
        <v>49</v>
      </c>
      <c r="I7094" s="9">
        <v>204</v>
      </c>
      <c r="J7094" s="4">
        <f t="shared" si="781"/>
        <v>253</v>
      </c>
      <c r="L7094" s="4">
        <f t="shared" si="782"/>
        <v>25.523247122764616</v>
      </c>
      <c r="N7094" s="7">
        <v>50</v>
      </c>
      <c r="P7094" s="4">
        <f t="shared" si="783"/>
        <v>-1276.1623561382307</v>
      </c>
      <c r="Q7094" s="4"/>
      <c r="R7094" s="9">
        <v>841.218388582643</v>
      </c>
      <c r="S7094" s="9">
        <v>2701.4467747080203</v>
      </c>
      <c r="T7094" s="9">
        <v>895.29271149674628</v>
      </c>
      <c r="U7094" s="9">
        <v>3097.1001332605133</v>
      </c>
      <c r="V7094" s="4">
        <f t="shared" si="784"/>
        <v>54.074322914103277</v>
      </c>
      <c r="W7094" s="4">
        <f t="shared" si="784"/>
        <v>395.65335855249305</v>
      </c>
      <c r="X7094" s="4"/>
      <c r="Y7094" s="4">
        <f t="shared" si="785"/>
        <v>-826.43467467163441</v>
      </c>
      <c r="Z7094" s="7">
        <v>0.6573</v>
      </c>
      <c r="AA7094" s="4">
        <f t="shared" si="786"/>
        <v>-543.21551166166535</v>
      </c>
    </row>
    <row r="7095" spans="1:27" x14ac:dyDescent="0.3">
      <c r="A7095" s="3">
        <v>10</v>
      </c>
      <c r="B7095" s="3">
        <v>22</v>
      </c>
      <c r="C7095" s="3">
        <v>8</v>
      </c>
      <c r="D7095" s="9">
        <v>43.5733117103577</v>
      </c>
      <c r="E7095" s="9">
        <v>174.11271662712102</v>
      </c>
      <c r="F7095" s="4">
        <f t="shared" si="780"/>
        <v>217.68602833747872</v>
      </c>
      <c r="H7095" s="9">
        <v>50</v>
      </c>
      <c r="I7095" s="9">
        <v>204</v>
      </c>
      <c r="J7095" s="4">
        <f t="shared" si="781"/>
        <v>254</v>
      </c>
      <c r="L7095" s="4">
        <f t="shared" si="782"/>
        <v>36.313971662521283</v>
      </c>
      <c r="N7095" s="7">
        <v>50</v>
      </c>
      <c r="P7095" s="4">
        <f t="shared" si="783"/>
        <v>-1815.698583126064</v>
      </c>
      <c r="Q7095" s="4"/>
      <c r="R7095" s="9">
        <v>852.26641869085699</v>
      </c>
      <c r="S7095" s="9">
        <v>2617.3914139288545</v>
      </c>
      <c r="T7095" s="9">
        <v>913.56399132321053</v>
      </c>
      <c r="U7095" s="9">
        <v>3097.1001332605133</v>
      </c>
      <c r="V7095" s="4">
        <f t="shared" si="784"/>
        <v>61.297572632353535</v>
      </c>
      <c r="W7095" s="4">
        <f t="shared" si="784"/>
        <v>479.70871933165881</v>
      </c>
      <c r="X7095" s="4"/>
      <c r="Y7095" s="4">
        <f t="shared" si="785"/>
        <v>-1274.6922911620518</v>
      </c>
      <c r="Z7095" s="7">
        <v>0.6573</v>
      </c>
      <c r="AA7095" s="4">
        <f t="shared" si="786"/>
        <v>-837.85524298081668</v>
      </c>
    </row>
    <row r="7096" spans="1:27" x14ac:dyDescent="0.3">
      <c r="A7096" s="3">
        <v>10</v>
      </c>
      <c r="B7096" s="3">
        <v>22</v>
      </c>
      <c r="C7096" s="3">
        <v>9</v>
      </c>
      <c r="D7096" s="9">
        <v>44.139198875427198</v>
      </c>
      <c r="E7096" s="9">
        <v>171.83128588199611</v>
      </c>
      <c r="F7096" s="4">
        <f t="shared" si="780"/>
        <v>215.97048475742332</v>
      </c>
      <c r="H7096" s="9">
        <v>49</v>
      </c>
      <c r="I7096" s="9">
        <v>205</v>
      </c>
      <c r="J7096" s="4">
        <f t="shared" si="781"/>
        <v>254</v>
      </c>
      <c r="L7096" s="4">
        <f t="shared" si="782"/>
        <v>38.029515242576679</v>
      </c>
      <c r="N7096" s="7">
        <v>50</v>
      </c>
      <c r="P7096" s="4">
        <f t="shared" si="783"/>
        <v>-1901.475762128834</v>
      </c>
      <c r="Q7096" s="4"/>
      <c r="R7096" s="9">
        <v>863.31444879906996</v>
      </c>
      <c r="S7096" s="9">
        <v>2598.8750782924781</v>
      </c>
      <c r="T7096" s="9">
        <v>895.29271149674628</v>
      </c>
      <c r="U7096" s="9">
        <v>3112.2819966588495</v>
      </c>
      <c r="V7096" s="4">
        <f t="shared" si="784"/>
        <v>31.978262697676314</v>
      </c>
      <c r="W7096" s="4">
        <f t="shared" si="784"/>
        <v>513.40691836637143</v>
      </c>
      <c r="X7096" s="4"/>
      <c r="Y7096" s="4">
        <f t="shared" si="785"/>
        <v>-1356.0905810647864</v>
      </c>
      <c r="Z7096" s="7">
        <v>0.6573</v>
      </c>
      <c r="AA7096" s="4">
        <f t="shared" si="786"/>
        <v>-891.35833893388406</v>
      </c>
    </row>
    <row r="7097" spans="1:27" x14ac:dyDescent="0.3">
      <c r="A7097" s="3">
        <v>10</v>
      </c>
      <c r="B7097" s="3">
        <v>22</v>
      </c>
      <c r="C7097" s="3">
        <v>10</v>
      </c>
      <c r="D7097" s="9">
        <v>44.705086040496802</v>
      </c>
      <c r="E7097" s="9">
        <v>179.72526810169222</v>
      </c>
      <c r="F7097" s="4">
        <f t="shared" si="780"/>
        <v>224.43035414218903</v>
      </c>
      <c r="H7097" s="9">
        <v>48</v>
      </c>
      <c r="I7097" s="9">
        <v>204</v>
      </c>
      <c r="J7097" s="4">
        <f t="shared" si="781"/>
        <v>252</v>
      </c>
      <c r="L7097" s="4">
        <f t="shared" si="782"/>
        <v>27.569645857810968</v>
      </c>
      <c r="N7097" s="7">
        <v>45</v>
      </c>
      <c r="P7097" s="4">
        <f t="shared" si="783"/>
        <v>-1240.6340636014936</v>
      </c>
      <c r="Q7097" s="4"/>
      <c r="R7097" s="9">
        <v>874.36247890728396</v>
      </c>
      <c r="S7097" s="9">
        <v>2662.9434765446072</v>
      </c>
      <c r="T7097" s="9">
        <v>877.02143167028203</v>
      </c>
      <c r="U7097" s="9">
        <v>3097.1001332605133</v>
      </c>
      <c r="V7097" s="4">
        <f t="shared" si="784"/>
        <v>2.6589527629980694</v>
      </c>
      <c r="W7097" s="4">
        <f t="shared" si="784"/>
        <v>434.15665671590614</v>
      </c>
      <c r="X7097" s="4"/>
      <c r="Y7097" s="4">
        <f t="shared" si="785"/>
        <v>-803.8184541225894</v>
      </c>
      <c r="Z7097" s="7">
        <v>0.6573</v>
      </c>
      <c r="AA7097" s="4">
        <f t="shared" si="786"/>
        <v>-528.34986989477795</v>
      </c>
    </row>
    <row r="7098" spans="1:27" x14ac:dyDescent="0.3">
      <c r="A7098" s="3">
        <v>10</v>
      </c>
      <c r="B7098" s="3">
        <v>22</v>
      </c>
      <c r="C7098" s="3">
        <v>11</v>
      </c>
      <c r="D7098" s="9">
        <v>44.139198875427198</v>
      </c>
      <c r="E7098" s="9">
        <v>183.03997135162359</v>
      </c>
      <c r="F7098" s="4">
        <f t="shared" si="780"/>
        <v>227.1791702270508</v>
      </c>
      <c r="H7098" s="9">
        <v>47</v>
      </c>
      <c r="I7098" s="9">
        <v>204</v>
      </c>
      <c r="J7098" s="4">
        <f t="shared" si="781"/>
        <v>251</v>
      </c>
      <c r="L7098" s="4">
        <f t="shared" si="782"/>
        <v>23.820829772949196</v>
      </c>
      <c r="N7098" s="7">
        <v>44</v>
      </c>
      <c r="P7098" s="4">
        <f t="shared" si="783"/>
        <v>-1048.1165100097646</v>
      </c>
      <c r="Q7098" s="4"/>
      <c r="R7098" s="9">
        <v>863.31444879906996</v>
      </c>
      <c r="S7098" s="9">
        <v>2689.8459606933479</v>
      </c>
      <c r="T7098" s="9">
        <v>858.75015184381778</v>
      </c>
      <c r="U7098" s="9">
        <v>3097.1001332605133</v>
      </c>
      <c r="V7098" s="4">
        <f t="shared" si="784"/>
        <v>-4.564296955252189</v>
      </c>
      <c r="W7098" s="4">
        <f t="shared" si="784"/>
        <v>407.25417256716537</v>
      </c>
      <c r="X7098" s="4"/>
      <c r="Y7098" s="4">
        <f t="shared" si="785"/>
        <v>-645.42663439785156</v>
      </c>
      <c r="Z7098" s="7">
        <v>0.6573</v>
      </c>
      <c r="AA7098" s="4">
        <f t="shared" si="786"/>
        <v>-424.23892678970782</v>
      </c>
    </row>
    <row r="7099" spans="1:27" x14ac:dyDescent="0.3">
      <c r="A7099" s="3">
        <v>10</v>
      </c>
      <c r="B7099" s="3">
        <v>22</v>
      </c>
      <c r="C7099" s="3">
        <v>12</v>
      </c>
      <c r="D7099" s="9">
        <v>42.441537380218499</v>
      </c>
      <c r="E7099" s="9">
        <v>184.73316178321841</v>
      </c>
      <c r="F7099" s="4">
        <f t="shared" si="780"/>
        <v>227.17469916343691</v>
      </c>
      <c r="H7099" s="9">
        <v>49</v>
      </c>
      <c r="I7099" s="9">
        <v>205</v>
      </c>
      <c r="J7099" s="4">
        <f t="shared" si="781"/>
        <v>254</v>
      </c>
      <c r="L7099" s="4">
        <f t="shared" si="782"/>
        <v>26.825300836563088</v>
      </c>
      <c r="N7099" s="7">
        <v>44</v>
      </c>
      <c r="P7099" s="4">
        <f t="shared" si="783"/>
        <v>-1180.3132368087759</v>
      </c>
      <c r="Q7099" s="4"/>
      <c r="R7099" s="9">
        <v>830.17035847442992</v>
      </c>
      <c r="S7099" s="9">
        <v>2703.5880741792803</v>
      </c>
      <c r="T7099" s="9">
        <v>895.29271149674628</v>
      </c>
      <c r="U7099" s="9">
        <v>3112.2819966588495</v>
      </c>
      <c r="V7099" s="4">
        <f t="shared" si="784"/>
        <v>65.122353022316361</v>
      </c>
      <c r="W7099" s="4">
        <f t="shared" si="784"/>
        <v>408.69392247956921</v>
      </c>
      <c r="X7099" s="4"/>
      <c r="Y7099" s="4">
        <f t="shared" si="785"/>
        <v>-706.49696130689017</v>
      </c>
      <c r="Z7099" s="7">
        <v>0.6573</v>
      </c>
      <c r="AA7099" s="4">
        <f t="shared" si="786"/>
        <v>-464.38045266701891</v>
      </c>
    </row>
    <row r="7100" spans="1:27" x14ac:dyDescent="0.3">
      <c r="A7100" s="3">
        <v>10</v>
      </c>
      <c r="B7100" s="3">
        <v>22</v>
      </c>
      <c r="C7100" s="3">
        <v>13</v>
      </c>
      <c r="D7100" s="9">
        <v>41.875650215148902</v>
      </c>
      <c r="E7100" s="9">
        <v>193.97085838317869</v>
      </c>
      <c r="F7100" s="4">
        <f t="shared" si="780"/>
        <v>235.8465085983276</v>
      </c>
      <c r="H7100" s="9">
        <v>48</v>
      </c>
      <c r="I7100" s="9">
        <v>205</v>
      </c>
      <c r="J7100" s="4">
        <f t="shared" si="781"/>
        <v>253</v>
      </c>
      <c r="L7100" s="4">
        <f t="shared" si="782"/>
        <v>17.153491401672397</v>
      </c>
      <c r="N7100" s="7">
        <v>44</v>
      </c>
      <c r="P7100" s="4">
        <f t="shared" si="783"/>
        <v>-754.75362167358549</v>
      </c>
      <c r="Q7100" s="4"/>
      <c r="R7100" s="9">
        <v>819.12232836621592</v>
      </c>
      <c r="S7100" s="9">
        <v>2778.5622009205699</v>
      </c>
      <c r="T7100" s="9">
        <v>877.02143167028203</v>
      </c>
      <c r="U7100" s="9">
        <v>3112.2819966588495</v>
      </c>
      <c r="V7100" s="4">
        <f t="shared" si="784"/>
        <v>57.899103304066102</v>
      </c>
      <c r="W7100" s="4">
        <f t="shared" si="784"/>
        <v>333.71979573827957</v>
      </c>
      <c r="X7100" s="4"/>
      <c r="Y7100" s="4">
        <f t="shared" si="785"/>
        <v>-363.13472263123981</v>
      </c>
      <c r="Z7100" s="7">
        <v>0.6573</v>
      </c>
      <c r="AA7100" s="4">
        <f t="shared" si="786"/>
        <v>-238.68845318551394</v>
      </c>
    </row>
    <row r="7101" spans="1:27" x14ac:dyDescent="0.3">
      <c r="A7101" s="3">
        <v>10</v>
      </c>
      <c r="B7101" s="3">
        <v>22</v>
      </c>
      <c r="C7101" s="3">
        <v>14</v>
      </c>
      <c r="D7101" s="9">
        <v>41.309763050079297</v>
      </c>
      <c r="E7101" s="9">
        <v>194.86621367931369</v>
      </c>
      <c r="F7101" s="4">
        <f t="shared" si="780"/>
        <v>236.17597672939297</v>
      </c>
      <c r="H7101" s="9">
        <v>49</v>
      </c>
      <c r="I7101" s="9">
        <v>204</v>
      </c>
      <c r="J7101" s="4">
        <f t="shared" si="781"/>
        <v>253</v>
      </c>
      <c r="L7101" s="4">
        <f t="shared" si="782"/>
        <v>16.824023270607029</v>
      </c>
      <c r="N7101" s="7">
        <v>44</v>
      </c>
      <c r="P7101" s="4">
        <f t="shared" si="783"/>
        <v>-740.25702390670926</v>
      </c>
      <c r="Q7101" s="4"/>
      <c r="R7101" s="9">
        <v>808.07429825800295</v>
      </c>
      <c r="S7101" s="9">
        <v>2785.8290002810841</v>
      </c>
      <c r="T7101" s="9">
        <v>895.29271149674628</v>
      </c>
      <c r="U7101" s="9">
        <v>3097.1001332605133</v>
      </c>
      <c r="V7101" s="4">
        <f t="shared" si="784"/>
        <v>87.218413238743324</v>
      </c>
      <c r="W7101" s="4">
        <f t="shared" si="784"/>
        <v>311.27113297942924</v>
      </c>
      <c r="X7101" s="4"/>
      <c r="Y7101" s="4">
        <f t="shared" si="785"/>
        <v>-341.7674776885367</v>
      </c>
      <c r="Z7101" s="7">
        <v>0.6573</v>
      </c>
      <c r="AA7101" s="4">
        <f t="shared" si="786"/>
        <v>-224.64376308467519</v>
      </c>
    </row>
    <row r="7102" spans="1:27" x14ac:dyDescent="0.3">
      <c r="A7102" s="3">
        <v>10</v>
      </c>
      <c r="B7102" s="3">
        <v>22</v>
      </c>
      <c r="C7102" s="3">
        <v>15</v>
      </c>
      <c r="D7102" s="9">
        <v>40.177988719940203</v>
      </c>
      <c r="E7102" s="9">
        <v>196.58158874511719</v>
      </c>
      <c r="F7102" s="4">
        <f t="shared" si="780"/>
        <v>236.75957746505739</v>
      </c>
      <c r="H7102" s="9">
        <v>50</v>
      </c>
      <c r="I7102" s="9">
        <v>204</v>
      </c>
      <c r="J7102" s="4">
        <f t="shared" si="781"/>
        <v>254</v>
      </c>
      <c r="L7102" s="4">
        <f t="shared" si="782"/>
        <v>17.24042253494261</v>
      </c>
      <c r="N7102" s="7">
        <v>44</v>
      </c>
      <c r="P7102" s="4">
        <f t="shared" si="783"/>
        <v>-758.57859153747484</v>
      </c>
      <c r="Q7102" s="4"/>
      <c r="R7102" s="9">
        <v>785.97823804157599</v>
      </c>
      <c r="S7102" s="9">
        <v>2799.7511659878373</v>
      </c>
      <c r="T7102" s="9">
        <v>913.56399132321053</v>
      </c>
      <c r="U7102" s="9">
        <v>3097.1001332605133</v>
      </c>
      <c r="V7102" s="4">
        <f t="shared" si="784"/>
        <v>127.58575328163454</v>
      </c>
      <c r="W7102" s="4">
        <f t="shared" si="784"/>
        <v>297.34896727267596</v>
      </c>
      <c r="X7102" s="4"/>
      <c r="Y7102" s="4">
        <f t="shared" si="785"/>
        <v>-333.64387098316433</v>
      </c>
      <c r="Z7102" s="7">
        <v>0.6573</v>
      </c>
      <c r="AA7102" s="4">
        <f t="shared" si="786"/>
        <v>-219.30411639723391</v>
      </c>
    </row>
    <row r="7103" spans="1:27" x14ac:dyDescent="0.3">
      <c r="A7103" s="3">
        <v>10</v>
      </c>
      <c r="B7103" s="3">
        <v>22</v>
      </c>
      <c r="C7103" s="3">
        <v>16</v>
      </c>
      <c r="D7103" s="9">
        <v>39.046214389801001</v>
      </c>
      <c r="E7103" s="9">
        <v>196.58158874511719</v>
      </c>
      <c r="F7103" s="4">
        <f t="shared" si="780"/>
        <v>235.6278031349182</v>
      </c>
      <c r="H7103" s="9">
        <v>48</v>
      </c>
      <c r="I7103" s="9">
        <v>205</v>
      </c>
      <c r="J7103" s="4">
        <f t="shared" si="781"/>
        <v>253</v>
      </c>
      <c r="L7103" s="4">
        <f t="shared" si="782"/>
        <v>17.372196865081804</v>
      </c>
      <c r="N7103" s="7">
        <v>44</v>
      </c>
      <c r="P7103" s="4">
        <f t="shared" si="783"/>
        <v>-764.37666206359938</v>
      </c>
      <c r="Q7103" s="4"/>
      <c r="R7103" s="9">
        <v>763.88217782514891</v>
      </c>
      <c r="S7103" s="9">
        <v>2799.7511659878373</v>
      </c>
      <c r="T7103" s="9">
        <v>877.02143167028203</v>
      </c>
      <c r="U7103" s="9">
        <v>3112.2819966588495</v>
      </c>
      <c r="V7103" s="4">
        <f t="shared" si="784"/>
        <v>113.13925384513311</v>
      </c>
      <c r="W7103" s="4">
        <f t="shared" si="784"/>
        <v>312.53083067101215</v>
      </c>
      <c r="X7103" s="4"/>
      <c r="Y7103" s="4">
        <f t="shared" si="785"/>
        <v>-338.70657754745412</v>
      </c>
      <c r="Z7103" s="7">
        <v>0.6573</v>
      </c>
      <c r="AA7103" s="4">
        <f t="shared" si="786"/>
        <v>-222.63183342194159</v>
      </c>
    </row>
    <row r="7104" spans="1:27" x14ac:dyDescent="0.3">
      <c r="A7104" s="3">
        <v>10</v>
      </c>
      <c r="B7104" s="3">
        <v>22</v>
      </c>
      <c r="C7104" s="3">
        <v>17</v>
      </c>
      <c r="D7104" s="9">
        <v>38.480327224731397</v>
      </c>
      <c r="E7104" s="9">
        <v>196.58158874511719</v>
      </c>
      <c r="F7104" s="4">
        <f t="shared" si="780"/>
        <v>235.0619159698486</v>
      </c>
      <c r="H7104" s="9">
        <v>50</v>
      </c>
      <c r="I7104" s="9">
        <v>204</v>
      </c>
      <c r="J7104" s="4">
        <f t="shared" si="781"/>
        <v>254</v>
      </c>
      <c r="L7104" s="4">
        <f t="shared" si="782"/>
        <v>18.938084030151401</v>
      </c>
      <c r="N7104" s="7">
        <v>44</v>
      </c>
      <c r="P7104" s="4">
        <f t="shared" si="783"/>
        <v>-833.27569732666166</v>
      </c>
      <c r="Q7104" s="4"/>
      <c r="R7104" s="9">
        <v>752.83414771693595</v>
      </c>
      <c r="S7104" s="9">
        <v>2799.7511659878373</v>
      </c>
      <c r="T7104" s="9">
        <v>913.56399132321053</v>
      </c>
      <c r="U7104" s="9">
        <v>3097.1001332605133</v>
      </c>
      <c r="V7104" s="4">
        <f t="shared" si="784"/>
        <v>160.72984360627458</v>
      </c>
      <c r="W7104" s="4">
        <f t="shared" si="784"/>
        <v>297.34896727267596</v>
      </c>
      <c r="X7104" s="4"/>
      <c r="Y7104" s="4">
        <f t="shared" si="785"/>
        <v>-375.19688644771111</v>
      </c>
      <c r="Z7104" s="7">
        <v>0.6573</v>
      </c>
      <c r="AA7104" s="4">
        <f t="shared" si="786"/>
        <v>-246.6169134620805</v>
      </c>
    </row>
    <row r="7105" spans="1:27" x14ac:dyDescent="0.3">
      <c r="A7105" s="3">
        <v>10</v>
      </c>
      <c r="B7105" s="3">
        <v>22</v>
      </c>
      <c r="C7105" s="3">
        <v>18</v>
      </c>
      <c r="D7105" s="9">
        <v>38.480327224731397</v>
      </c>
      <c r="E7105" s="9">
        <v>196.58158874511719</v>
      </c>
      <c r="F7105" s="4">
        <f t="shared" si="780"/>
        <v>235.0619159698486</v>
      </c>
      <c r="H7105" s="9">
        <v>47</v>
      </c>
      <c r="I7105" s="9">
        <v>216</v>
      </c>
      <c r="J7105" s="4">
        <f t="shared" si="781"/>
        <v>263</v>
      </c>
      <c r="L7105" s="4">
        <f t="shared" si="782"/>
        <v>27.938084030151401</v>
      </c>
      <c r="N7105" s="7">
        <v>40</v>
      </c>
      <c r="P7105" s="4">
        <f t="shared" si="783"/>
        <v>-1117.5233612060561</v>
      </c>
      <c r="Q7105" s="4"/>
      <c r="R7105" s="9">
        <v>752.83414771693595</v>
      </c>
      <c r="S7105" s="9">
        <v>2799.7511659878373</v>
      </c>
      <c r="T7105" s="9">
        <v>858.75015184381778</v>
      </c>
      <c r="U7105" s="9">
        <v>3279.282494040544</v>
      </c>
      <c r="V7105" s="4">
        <f t="shared" si="784"/>
        <v>105.91600412688183</v>
      </c>
      <c r="W7105" s="4">
        <f t="shared" si="784"/>
        <v>479.53132805270661</v>
      </c>
      <c r="X7105" s="4"/>
      <c r="Y7105" s="4">
        <f t="shared" si="785"/>
        <v>-532.07602902646761</v>
      </c>
      <c r="Z7105" s="7">
        <v>0.6573</v>
      </c>
      <c r="AA7105" s="4">
        <f t="shared" si="786"/>
        <v>-349.73357387909715</v>
      </c>
    </row>
    <row r="7106" spans="1:27" x14ac:dyDescent="0.3">
      <c r="A7106" s="3">
        <v>10</v>
      </c>
      <c r="B7106" s="3">
        <v>22</v>
      </c>
      <c r="C7106" s="3">
        <v>19</v>
      </c>
      <c r="D7106" s="9">
        <v>38.480327224731397</v>
      </c>
      <c r="E7106" s="9">
        <v>196.58158874511719</v>
      </c>
      <c r="F7106" s="4">
        <f t="shared" si="780"/>
        <v>235.0619159698486</v>
      </c>
      <c r="H7106" s="9">
        <v>46</v>
      </c>
      <c r="I7106" s="9">
        <v>216</v>
      </c>
      <c r="J7106" s="4">
        <f t="shared" si="781"/>
        <v>262</v>
      </c>
      <c r="L7106" s="4">
        <f t="shared" si="782"/>
        <v>26.938084030151401</v>
      </c>
      <c r="N7106" s="7">
        <v>42</v>
      </c>
      <c r="P7106" s="4">
        <f t="shared" si="783"/>
        <v>-1131.399529266359</v>
      </c>
      <c r="Q7106" s="4"/>
      <c r="R7106" s="9">
        <v>752.83414771693595</v>
      </c>
      <c r="S7106" s="9">
        <v>2799.7511659878373</v>
      </c>
      <c r="T7106" s="9">
        <v>840.47887201735364</v>
      </c>
      <c r="U7106" s="9">
        <v>3279.282494040544</v>
      </c>
      <c r="V7106" s="4">
        <f t="shared" si="784"/>
        <v>87.644724300417693</v>
      </c>
      <c r="W7106" s="4">
        <f t="shared" si="784"/>
        <v>479.53132805270661</v>
      </c>
      <c r="X7106" s="4"/>
      <c r="Y7106" s="4">
        <f t="shared" si="785"/>
        <v>-564.22347691323466</v>
      </c>
      <c r="Z7106" s="7">
        <v>0.6573</v>
      </c>
      <c r="AA7106" s="4">
        <f t="shared" si="786"/>
        <v>-370.86409137506917</v>
      </c>
    </row>
    <row r="7107" spans="1:27" x14ac:dyDescent="0.3">
      <c r="A7107" s="3">
        <v>10</v>
      </c>
      <c r="B7107" s="3">
        <v>22</v>
      </c>
      <c r="C7107" s="3">
        <v>20</v>
      </c>
      <c r="D7107" s="9">
        <v>40.177988719940203</v>
      </c>
      <c r="E7107" s="9">
        <v>196.58158874511719</v>
      </c>
      <c r="F7107" s="4">
        <f t="shared" si="780"/>
        <v>236.75957746505739</v>
      </c>
      <c r="H7107" s="9">
        <v>46</v>
      </c>
      <c r="I7107" s="9">
        <v>219</v>
      </c>
      <c r="J7107" s="4">
        <f t="shared" si="781"/>
        <v>265</v>
      </c>
      <c r="L7107" s="4">
        <f t="shared" si="782"/>
        <v>28.24042253494261</v>
      </c>
      <c r="N7107" s="7">
        <v>44</v>
      </c>
      <c r="P7107" s="4">
        <f t="shared" si="783"/>
        <v>-1242.5785915374749</v>
      </c>
      <c r="Q7107" s="4"/>
      <c r="R7107" s="9">
        <v>785.97823804157599</v>
      </c>
      <c r="S7107" s="9">
        <v>2799.7511659878373</v>
      </c>
      <c r="T7107" s="9">
        <v>840.47887201735364</v>
      </c>
      <c r="U7107" s="9">
        <v>3324.8280842355512</v>
      </c>
      <c r="V7107" s="4">
        <f t="shared" si="784"/>
        <v>54.500633975777646</v>
      </c>
      <c r="W7107" s="4">
        <f t="shared" si="784"/>
        <v>525.07691824771382</v>
      </c>
      <c r="X7107" s="4"/>
      <c r="Y7107" s="4">
        <f t="shared" si="785"/>
        <v>-663.00103931398348</v>
      </c>
      <c r="Z7107" s="7">
        <v>0.6573</v>
      </c>
      <c r="AA7107" s="4">
        <f t="shared" si="786"/>
        <v>-435.79058314108136</v>
      </c>
    </row>
    <row r="7108" spans="1:27" x14ac:dyDescent="0.3">
      <c r="A7108" s="3">
        <v>10</v>
      </c>
      <c r="B7108" s="3">
        <v>22</v>
      </c>
      <c r="C7108" s="3">
        <v>21</v>
      </c>
      <c r="D7108" s="9">
        <v>40.177988719940203</v>
      </c>
      <c r="E7108" s="9">
        <v>196.58158874511719</v>
      </c>
      <c r="F7108" s="4">
        <f t="shared" si="780"/>
        <v>236.75957746505739</v>
      </c>
      <c r="H7108" s="9">
        <v>44</v>
      </c>
      <c r="I7108" s="9">
        <v>219</v>
      </c>
      <c r="J7108" s="4">
        <f t="shared" si="781"/>
        <v>263</v>
      </c>
      <c r="L7108" s="4">
        <f t="shared" si="782"/>
        <v>26.24042253494261</v>
      </c>
      <c r="N7108" s="7">
        <v>44</v>
      </c>
      <c r="P7108" s="4">
        <f t="shared" si="783"/>
        <v>-1154.5785915374749</v>
      </c>
      <c r="Q7108" s="4"/>
      <c r="R7108" s="9">
        <v>785.97823804157599</v>
      </c>
      <c r="S7108" s="9">
        <v>2799.7511659878373</v>
      </c>
      <c r="T7108" s="9">
        <v>803.93631236442525</v>
      </c>
      <c r="U7108" s="9">
        <v>3324.8280842355512</v>
      </c>
      <c r="V7108" s="4">
        <f t="shared" si="784"/>
        <v>17.958074322849257</v>
      </c>
      <c r="W7108" s="4">
        <f t="shared" si="784"/>
        <v>525.07691824771382</v>
      </c>
      <c r="X7108" s="4"/>
      <c r="Y7108" s="4">
        <f t="shared" si="785"/>
        <v>-611.54359896691176</v>
      </c>
      <c r="Z7108" s="7">
        <v>0.6573</v>
      </c>
      <c r="AA7108" s="4">
        <f t="shared" si="786"/>
        <v>-401.96760760095111</v>
      </c>
    </row>
    <row r="7109" spans="1:27" x14ac:dyDescent="0.3">
      <c r="A7109" s="3">
        <v>10</v>
      </c>
      <c r="B7109" s="3">
        <v>22</v>
      </c>
      <c r="C7109" s="3">
        <v>22</v>
      </c>
      <c r="D7109" s="9">
        <v>40.7438758850098</v>
      </c>
      <c r="E7109" s="9">
        <v>196.58158874511719</v>
      </c>
      <c r="F7109" s="4">
        <f t="shared" si="780"/>
        <v>237.32546463012699</v>
      </c>
      <c r="H7109" s="9">
        <v>45</v>
      </c>
      <c r="I7109" s="9">
        <v>218</v>
      </c>
      <c r="J7109" s="4">
        <f t="shared" si="781"/>
        <v>263</v>
      </c>
      <c r="L7109" s="4">
        <f t="shared" si="782"/>
        <v>25.674535369873013</v>
      </c>
      <c r="N7109" s="7">
        <v>38</v>
      </c>
      <c r="P7109" s="4">
        <f t="shared" si="783"/>
        <v>-975.63234405517449</v>
      </c>
      <c r="Q7109" s="4"/>
      <c r="R7109" s="9">
        <v>797.02626814978998</v>
      </c>
      <c r="S7109" s="9">
        <v>2799.7511659878373</v>
      </c>
      <c r="T7109" s="9">
        <v>822.20759219088939</v>
      </c>
      <c r="U7109" s="9">
        <v>3309.646220837215</v>
      </c>
      <c r="V7109" s="4">
        <f t="shared" si="784"/>
        <v>25.181324041099401</v>
      </c>
      <c r="W7109" s="4">
        <f t="shared" si="784"/>
        <v>509.89505484937763</v>
      </c>
      <c r="X7109" s="4"/>
      <c r="Y7109" s="4">
        <f t="shared" si="785"/>
        <v>-440.55596516469745</v>
      </c>
      <c r="Z7109" s="7">
        <v>0.6573</v>
      </c>
      <c r="AA7109" s="4">
        <f t="shared" si="786"/>
        <v>-289.57743590275561</v>
      </c>
    </row>
    <row r="7110" spans="1:27" x14ac:dyDescent="0.3">
      <c r="A7110" s="3">
        <v>10</v>
      </c>
      <c r="B7110" s="3">
        <v>22</v>
      </c>
      <c r="C7110" s="3">
        <v>23</v>
      </c>
      <c r="D7110" s="9">
        <v>41.875650215148902</v>
      </c>
      <c r="E7110" s="9">
        <v>195.0859569787979</v>
      </c>
      <c r="F7110" s="4">
        <f t="shared" si="780"/>
        <v>236.9616071939468</v>
      </c>
      <c r="H7110" s="9">
        <v>44</v>
      </c>
      <c r="I7110" s="9">
        <v>218</v>
      </c>
      <c r="J7110" s="4">
        <f t="shared" si="781"/>
        <v>262</v>
      </c>
      <c r="L7110" s="4">
        <f t="shared" si="782"/>
        <v>25.038392806053196</v>
      </c>
      <c r="N7110" s="7">
        <v>42</v>
      </c>
      <c r="P7110" s="4">
        <f t="shared" si="783"/>
        <v>-1051.6124978542343</v>
      </c>
      <c r="Q7110" s="4"/>
      <c r="R7110" s="9">
        <v>819.12232836621592</v>
      </c>
      <c r="S7110" s="9">
        <v>2787.6124595421443</v>
      </c>
      <c r="T7110" s="9">
        <v>803.93631236442525</v>
      </c>
      <c r="U7110" s="9">
        <v>3309.646220837215</v>
      </c>
      <c r="V7110" s="4">
        <f t="shared" si="784"/>
        <v>-15.186016001790676</v>
      </c>
      <c r="W7110" s="4">
        <f t="shared" si="784"/>
        <v>522.03376129507069</v>
      </c>
      <c r="X7110" s="4"/>
      <c r="Y7110" s="4">
        <f t="shared" si="785"/>
        <v>-544.76475256095432</v>
      </c>
      <c r="Z7110" s="7">
        <v>0.6573</v>
      </c>
      <c r="AA7110" s="4">
        <f t="shared" si="786"/>
        <v>-358.07387185831527</v>
      </c>
    </row>
    <row r="7111" spans="1:27" x14ac:dyDescent="0.3">
      <c r="A7111" s="3">
        <v>10</v>
      </c>
      <c r="B7111" s="3">
        <v>22</v>
      </c>
      <c r="C7111" s="3">
        <v>24</v>
      </c>
      <c r="D7111" s="9">
        <v>42.441537380218499</v>
      </c>
      <c r="E7111" s="9">
        <v>194.78778176307679</v>
      </c>
      <c r="F7111" s="4">
        <f t="shared" si="780"/>
        <v>237.2293191432953</v>
      </c>
      <c r="H7111" s="9">
        <v>48</v>
      </c>
      <c r="I7111" s="9">
        <v>219</v>
      </c>
      <c r="J7111" s="4">
        <f t="shared" si="781"/>
        <v>267</v>
      </c>
      <c r="L7111" s="4">
        <f t="shared" si="782"/>
        <v>29.770680856704701</v>
      </c>
      <c r="N7111" s="7">
        <v>38</v>
      </c>
      <c r="P7111" s="4">
        <f t="shared" si="783"/>
        <v>-1131.2858725547785</v>
      </c>
      <c r="Q7111" s="4"/>
      <c r="R7111" s="9">
        <v>830.17035847442992</v>
      </c>
      <c r="S7111" s="9">
        <v>2785.1924379485731</v>
      </c>
      <c r="T7111" s="9">
        <v>877.02143167028203</v>
      </c>
      <c r="U7111" s="9">
        <v>3324.8280842355512</v>
      </c>
      <c r="V7111" s="4">
        <f t="shared" si="784"/>
        <v>46.851073195852109</v>
      </c>
      <c r="W7111" s="4">
        <f t="shared" si="784"/>
        <v>539.63564628697804</v>
      </c>
      <c r="X7111" s="4"/>
      <c r="Y7111" s="4">
        <f t="shared" si="785"/>
        <v>-544.79915307194824</v>
      </c>
      <c r="Z7111" s="7">
        <v>0.6573</v>
      </c>
      <c r="AA7111" s="4">
        <f t="shared" si="786"/>
        <v>-358.09648331419157</v>
      </c>
    </row>
    <row r="7112" spans="1:27" x14ac:dyDescent="0.3">
      <c r="A7112" s="3">
        <v>10</v>
      </c>
      <c r="B7112" s="3">
        <v>23</v>
      </c>
      <c r="C7112" s="3">
        <v>1</v>
      </c>
      <c r="D7112" s="9">
        <v>40.7438758850098</v>
      </c>
      <c r="E7112" s="9">
        <v>192.2748566627503</v>
      </c>
      <c r="F7112" s="4">
        <f t="shared" si="780"/>
        <v>233.0187325477601</v>
      </c>
      <c r="H7112" s="9">
        <v>48</v>
      </c>
      <c r="I7112" s="9">
        <v>218</v>
      </c>
      <c r="J7112" s="4">
        <f t="shared" si="781"/>
        <v>266</v>
      </c>
      <c r="L7112" s="4">
        <f t="shared" si="782"/>
        <v>32.981267452239905</v>
      </c>
      <c r="N7112" s="7">
        <v>38</v>
      </c>
      <c r="P7112" s="4">
        <f t="shared" si="783"/>
        <v>-1253.2881631851164</v>
      </c>
      <c r="Q7112" s="4"/>
      <c r="R7112" s="9">
        <v>797.02626814978998</v>
      </c>
      <c r="S7112" s="9">
        <v>2764.7972700315595</v>
      </c>
      <c r="T7112" s="9">
        <v>877.02143167028203</v>
      </c>
      <c r="U7112" s="9">
        <v>3309.646220837215</v>
      </c>
      <c r="V7112" s="4">
        <f t="shared" si="784"/>
        <v>79.995163520492042</v>
      </c>
      <c r="W7112" s="4">
        <f t="shared" si="784"/>
        <v>544.84895080565548</v>
      </c>
      <c r="X7112" s="4"/>
      <c r="Y7112" s="4">
        <f t="shared" si="785"/>
        <v>-628.44404885896893</v>
      </c>
      <c r="Z7112" s="7">
        <v>0.6573</v>
      </c>
      <c r="AA7112" s="4">
        <f t="shared" si="786"/>
        <v>-413.07627331500026</v>
      </c>
    </row>
    <row r="7113" spans="1:27" x14ac:dyDescent="0.3">
      <c r="A7113" s="3">
        <v>10</v>
      </c>
      <c r="B7113" s="3">
        <v>23</v>
      </c>
      <c r="C7113" s="3">
        <v>2</v>
      </c>
      <c r="D7113" s="9">
        <v>40.7438758850098</v>
      </c>
      <c r="E7113" s="9">
        <v>179.65454459190369</v>
      </c>
      <c r="F7113" s="4">
        <f t="shared" ref="F7113:F7176" si="787">SUM(D7113:E7113)</f>
        <v>220.39842047691349</v>
      </c>
      <c r="H7113" s="9">
        <v>48</v>
      </c>
      <c r="I7113" s="9">
        <v>219</v>
      </c>
      <c r="J7113" s="4">
        <f t="shared" ref="J7113:J7176" si="788">SUM(H7113:I7113)</f>
        <v>267</v>
      </c>
      <c r="L7113" s="4">
        <f t="shared" ref="L7113:L7176" si="789">J7113 - F7113</f>
        <v>46.601579523086514</v>
      </c>
      <c r="N7113" s="7">
        <v>38</v>
      </c>
      <c r="P7113" s="4">
        <f t="shared" ref="P7113:P7176" si="790">-L7113 * N7113</f>
        <v>-1770.8600218772876</v>
      </c>
      <c r="Q7113" s="4"/>
      <c r="R7113" s="9">
        <v>797.02626814978998</v>
      </c>
      <c r="S7113" s="9">
        <v>2662.3694759923105</v>
      </c>
      <c r="T7113" s="9">
        <v>877.02143167028203</v>
      </c>
      <c r="U7113" s="9">
        <v>3324.8280842355512</v>
      </c>
      <c r="V7113" s="4">
        <f t="shared" ref="V7113:W7176" si="791">T7113 - R7113</f>
        <v>79.995163520492042</v>
      </c>
      <c r="W7113" s="4">
        <f t="shared" si="791"/>
        <v>662.45860824324063</v>
      </c>
      <c r="X7113" s="4"/>
      <c r="Y7113" s="4">
        <f t="shared" ref="Y7113:Y7176" si="792">P7113 + V7113 + W7113</f>
        <v>-1028.406250113555</v>
      </c>
      <c r="Z7113" s="7">
        <v>0.6573</v>
      </c>
      <c r="AA7113" s="4">
        <f t="shared" ref="AA7113:AA7176" si="793">Y7113 * Z7113</f>
        <v>-675.97142819963972</v>
      </c>
    </row>
    <row r="7114" spans="1:27" x14ac:dyDescent="0.3">
      <c r="A7114" s="3">
        <v>10</v>
      </c>
      <c r="B7114" s="3">
        <v>23</v>
      </c>
      <c r="C7114" s="3">
        <v>3</v>
      </c>
      <c r="D7114" s="9">
        <v>41.309763050079297</v>
      </c>
      <c r="E7114" s="9">
        <v>177.5117019891739</v>
      </c>
      <c r="F7114" s="4">
        <f t="shared" si="787"/>
        <v>218.82146503925321</v>
      </c>
      <c r="H7114" s="9">
        <v>49</v>
      </c>
      <c r="I7114" s="9">
        <v>217</v>
      </c>
      <c r="J7114" s="4">
        <f t="shared" si="788"/>
        <v>266</v>
      </c>
      <c r="L7114" s="4">
        <f t="shared" si="789"/>
        <v>47.178534960746788</v>
      </c>
      <c r="N7114" s="7">
        <v>38</v>
      </c>
      <c r="P7114" s="4">
        <f t="shared" si="790"/>
        <v>-1792.7843285083779</v>
      </c>
      <c r="Q7114" s="4"/>
      <c r="R7114" s="9">
        <v>808.07429825800295</v>
      </c>
      <c r="S7114" s="9">
        <v>2644.9779403525467</v>
      </c>
      <c r="T7114" s="9">
        <v>895.29271149674628</v>
      </c>
      <c r="U7114" s="9">
        <v>3294.4643574388797</v>
      </c>
      <c r="V7114" s="4">
        <f t="shared" si="791"/>
        <v>87.218413238743324</v>
      </c>
      <c r="W7114" s="4">
        <f t="shared" si="791"/>
        <v>649.48641708633295</v>
      </c>
      <c r="X7114" s="4"/>
      <c r="Y7114" s="4">
        <f t="shared" si="792"/>
        <v>-1056.0794981833017</v>
      </c>
      <c r="Z7114" s="7">
        <v>0.6573</v>
      </c>
      <c r="AA7114" s="4">
        <f t="shared" si="793"/>
        <v>-694.16105415588413</v>
      </c>
    </row>
    <row r="7115" spans="1:27" x14ac:dyDescent="0.3">
      <c r="A7115" s="3">
        <v>10</v>
      </c>
      <c r="B7115" s="3">
        <v>23</v>
      </c>
      <c r="C7115" s="3">
        <v>4</v>
      </c>
      <c r="D7115" s="9">
        <v>41.309763050079297</v>
      </c>
      <c r="E7115" s="9">
        <v>184.18786869049069</v>
      </c>
      <c r="F7115" s="4">
        <f t="shared" si="787"/>
        <v>225.49763174057</v>
      </c>
      <c r="H7115" s="9">
        <v>47</v>
      </c>
      <c r="I7115" s="9">
        <v>192</v>
      </c>
      <c r="J7115" s="4">
        <f t="shared" si="788"/>
        <v>239</v>
      </c>
      <c r="L7115" s="4">
        <f t="shared" si="789"/>
        <v>13.50236825943</v>
      </c>
      <c r="N7115" s="7">
        <v>38</v>
      </c>
      <c r="P7115" s="4">
        <f t="shared" si="790"/>
        <v>-513.08999385833999</v>
      </c>
      <c r="Q7115" s="4"/>
      <c r="R7115" s="9">
        <v>808.07429825800295</v>
      </c>
      <c r="S7115" s="9">
        <v>2699.1624173837786</v>
      </c>
      <c r="T7115" s="9">
        <v>858.75015184381778</v>
      </c>
      <c r="U7115" s="9">
        <v>2914.9177724804831</v>
      </c>
      <c r="V7115" s="4">
        <f t="shared" si="791"/>
        <v>50.675853585814821</v>
      </c>
      <c r="W7115" s="4">
        <f t="shared" si="791"/>
        <v>215.75535509670453</v>
      </c>
      <c r="X7115" s="4"/>
      <c r="Y7115" s="4">
        <f t="shared" si="792"/>
        <v>-246.65878517582064</v>
      </c>
      <c r="Z7115" s="7">
        <v>0.6573</v>
      </c>
      <c r="AA7115" s="4">
        <f t="shared" si="793"/>
        <v>-162.12881949606691</v>
      </c>
    </row>
    <row r="7116" spans="1:27" x14ac:dyDescent="0.3">
      <c r="A7116" s="3">
        <v>10</v>
      </c>
      <c r="B7116" s="3">
        <v>23</v>
      </c>
      <c r="C7116" s="3">
        <v>5</v>
      </c>
      <c r="D7116" s="9">
        <v>41.875650215148902</v>
      </c>
      <c r="E7116" s="9">
        <v>191.8359849452973</v>
      </c>
      <c r="F7116" s="4">
        <f t="shared" si="787"/>
        <v>233.71163516044621</v>
      </c>
      <c r="H7116" s="9">
        <v>48</v>
      </c>
      <c r="I7116" s="9">
        <v>189</v>
      </c>
      <c r="J7116" s="4">
        <f t="shared" si="788"/>
        <v>237</v>
      </c>
      <c r="L7116" s="4">
        <f t="shared" si="789"/>
        <v>3.2883648395537932</v>
      </c>
      <c r="N7116" s="7">
        <v>38</v>
      </c>
      <c r="P7116" s="4">
        <f t="shared" si="790"/>
        <v>-124.95786390304414</v>
      </c>
      <c r="Q7116" s="4"/>
      <c r="R7116" s="9">
        <v>819.12232836621592</v>
      </c>
      <c r="S7116" s="9">
        <v>2761.2353419083229</v>
      </c>
      <c r="T7116" s="9">
        <v>877.02143167028203</v>
      </c>
      <c r="U7116" s="9">
        <v>2869.3721822854759</v>
      </c>
      <c r="V7116" s="4">
        <f t="shared" si="791"/>
        <v>57.899103304066102</v>
      </c>
      <c r="W7116" s="4">
        <f t="shared" si="791"/>
        <v>108.13684037715302</v>
      </c>
      <c r="X7116" s="4"/>
      <c r="Y7116" s="4">
        <f t="shared" si="792"/>
        <v>41.078079778174981</v>
      </c>
      <c r="Z7116" s="7">
        <v>0.6573</v>
      </c>
      <c r="AA7116" s="4">
        <f t="shared" si="793"/>
        <v>27.000621838194416</v>
      </c>
    </row>
    <row r="7117" spans="1:27" x14ac:dyDescent="0.3">
      <c r="A7117" s="3">
        <v>10</v>
      </c>
      <c r="B7117" s="3">
        <v>23</v>
      </c>
      <c r="C7117" s="3">
        <v>6</v>
      </c>
      <c r="D7117" s="9">
        <v>41.875650215148902</v>
      </c>
      <c r="E7117" s="9">
        <v>192.9939747810364</v>
      </c>
      <c r="F7117" s="4">
        <f t="shared" si="787"/>
        <v>234.86962499618531</v>
      </c>
      <c r="H7117" s="9">
        <v>48</v>
      </c>
      <c r="I7117" s="9">
        <v>190</v>
      </c>
      <c r="J7117" s="4">
        <f t="shared" si="788"/>
        <v>238</v>
      </c>
      <c r="L7117" s="4">
        <f t="shared" si="789"/>
        <v>3.1303750038146916</v>
      </c>
      <c r="N7117" s="7">
        <v>43</v>
      </c>
      <c r="P7117" s="4">
        <f t="shared" si="790"/>
        <v>-134.60612516403174</v>
      </c>
      <c r="Q7117" s="4"/>
      <c r="R7117" s="9">
        <v>819.12232836621592</v>
      </c>
      <c r="S7117" s="9">
        <v>2770.6337099093075</v>
      </c>
      <c r="T7117" s="9">
        <v>877.02143167028203</v>
      </c>
      <c r="U7117" s="9">
        <v>2884.5540456838116</v>
      </c>
      <c r="V7117" s="4">
        <f t="shared" si="791"/>
        <v>57.899103304066102</v>
      </c>
      <c r="W7117" s="4">
        <f t="shared" si="791"/>
        <v>113.92033577450411</v>
      </c>
      <c r="X7117" s="4"/>
      <c r="Y7117" s="4">
        <f t="shared" si="792"/>
        <v>37.213313914538475</v>
      </c>
      <c r="Z7117" s="7">
        <v>0.6573</v>
      </c>
      <c r="AA7117" s="4">
        <f t="shared" si="793"/>
        <v>24.46031123602614</v>
      </c>
    </row>
    <row r="7118" spans="1:27" x14ac:dyDescent="0.3">
      <c r="A7118" s="3">
        <v>10</v>
      </c>
      <c r="B7118" s="3">
        <v>23</v>
      </c>
      <c r="C7118" s="3">
        <v>7</v>
      </c>
      <c r="D7118" s="9">
        <v>41.875650215148902</v>
      </c>
      <c r="E7118" s="9">
        <v>191.22008073329931</v>
      </c>
      <c r="F7118" s="4">
        <f t="shared" si="787"/>
        <v>233.09573094844822</v>
      </c>
      <c r="H7118" s="9">
        <v>48</v>
      </c>
      <c r="I7118" s="9">
        <v>189</v>
      </c>
      <c r="J7118" s="4">
        <f t="shared" si="788"/>
        <v>237</v>
      </c>
      <c r="L7118" s="4">
        <f t="shared" si="789"/>
        <v>3.9042690515517791</v>
      </c>
      <c r="N7118" s="7">
        <v>50</v>
      </c>
      <c r="P7118" s="4">
        <f t="shared" si="790"/>
        <v>-195.21345257758895</v>
      </c>
      <c r="Q7118" s="4"/>
      <c r="R7118" s="9">
        <v>819.12232836621592</v>
      </c>
      <c r="S7118" s="9">
        <v>2756.2365976291785</v>
      </c>
      <c r="T7118" s="9">
        <v>877.02143167028203</v>
      </c>
      <c r="U7118" s="9">
        <v>2869.3721822854759</v>
      </c>
      <c r="V7118" s="4">
        <f t="shared" si="791"/>
        <v>57.899103304066102</v>
      </c>
      <c r="W7118" s="4">
        <f t="shared" si="791"/>
        <v>113.1355846562974</v>
      </c>
      <c r="X7118" s="4"/>
      <c r="Y7118" s="4">
        <f t="shared" si="792"/>
        <v>-24.178764617225454</v>
      </c>
      <c r="Z7118" s="7">
        <v>0.6573</v>
      </c>
      <c r="AA7118" s="4">
        <f t="shared" si="793"/>
        <v>-15.89270198290229</v>
      </c>
    </row>
    <row r="7119" spans="1:27" x14ac:dyDescent="0.3">
      <c r="A7119" s="3">
        <v>10</v>
      </c>
      <c r="B7119" s="3">
        <v>23</v>
      </c>
      <c r="C7119" s="3">
        <v>8</v>
      </c>
      <c r="D7119" s="9">
        <v>42.441537380218499</v>
      </c>
      <c r="E7119" s="9">
        <v>191.20014910697941</v>
      </c>
      <c r="F7119" s="4">
        <f t="shared" si="787"/>
        <v>233.64168648719792</v>
      </c>
      <c r="H7119" s="9">
        <v>49</v>
      </c>
      <c r="I7119" s="9">
        <v>189</v>
      </c>
      <c r="J7119" s="4">
        <f t="shared" si="788"/>
        <v>238</v>
      </c>
      <c r="L7119" s="4">
        <f t="shared" si="789"/>
        <v>4.3583135128020842</v>
      </c>
      <c r="N7119" s="7">
        <v>50</v>
      </c>
      <c r="P7119" s="4">
        <f t="shared" si="790"/>
        <v>-217.91567564010421</v>
      </c>
      <c r="Q7119" s="4"/>
      <c r="R7119" s="9">
        <v>830.17035847442992</v>
      </c>
      <c r="S7119" s="9">
        <v>2756.0748298781991</v>
      </c>
      <c r="T7119" s="9">
        <v>895.29271149674628</v>
      </c>
      <c r="U7119" s="9">
        <v>2869.3721822854759</v>
      </c>
      <c r="V7119" s="4">
        <f t="shared" si="791"/>
        <v>65.122353022316361</v>
      </c>
      <c r="W7119" s="4">
        <f t="shared" si="791"/>
        <v>113.29735240727678</v>
      </c>
      <c r="X7119" s="4"/>
      <c r="Y7119" s="4">
        <f t="shared" si="792"/>
        <v>-39.495970210511075</v>
      </c>
      <c r="Z7119" s="7">
        <v>0.6573</v>
      </c>
      <c r="AA7119" s="4">
        <f t="shared" si="793"/>
        <v>-25.960701219368929</v>
      </c>
    </row>
    <row r="7120" spans="1:27" x14ac:dyDescent="0.3">
      <c r="A7120" s="3">
        <v>10</v>
      </c>
      <c r="B7120" s="3">
        <v>23</v>
      </c>
      <c r="C7120" s="3">
        <v>9</v>
      </c>
      <c r="D7120" s="9">
        <v>44.705086040496802</v>
      </c>
      <c r="E7120" s="9">
        <v>191.67010157108308</v>
      </c>
      <c r="F7120" s="4">
        <f t="shared" si="787"/>
        <v>236.37518761157989</v>
      </c>
      <c r="H7120" s="9">
        <v>48</v>
      </c>
      <c r="I7120" s="9">
        <v>189</v>
      </c>
      <c r="J7120" s="4">
        <f t="shared" si="788"/>
        <v>237</v>
      </c>
      <c r="L7120" s="4">
        <f t="shared" si="789"/>
        <v>0.62481238842011066</v>
      </c>
      <c r="N7120" s="7">
        <v>47</v>
      </c>
      <c r="P7120" s="4">
        <f t="shared" si="790"/>
        <v>-29.366182255745201</v>
      </c>
      <c r="Q7120" s="4"/>
      <c r="R7120" s="9">
        <v>874.36247890728396</v>
      </c>
      <c r="S7120" s="9">
        <v>2759.88901454388</v>
      </c>
      <c r="T7120" s="9">
        <v>877.02143167028203</v>
      </c>
      <c r="U7120" s="9">
        <v>2869.3721822854759</v>
      </c>
      <c r="V7120" s="4">
        <f t="shared" si="791"/>
        <v>2.6589527629980694</v>
      </c>
      <c r="W7120" s="4">
        <f t="shared" si="791"/>
        <v>109.48316774159593</v>
      </c>
      <c r="X7120" s="4"/>
      <c r="Y7120" s="4">
        <f t="shared" si="792"/>
        <v>82.775938248848803</v>
      </c>
      <c r="Z7120" s="7">
        <v>0.6573</v>
      </c>
      <c r="AA7120" s="4">
        <f t="shared" si="793"/>
        <v>54.40862421096832</v>
      </c>
    </row>
    <row r="7121" spans="1:27" x14ac:dyDescent="0.3">
      <c r="A7121" s="3">
        <v>10</v>
      </c>
      <c r="B7121" s="3">
        <v>23</v>
      </c>
      <c r="C7121" s="3">
        <v>10</v>
      </c>
      <c r="D7121" s="9">
        <v>45.270973205566399</v>
      </c>
      <c r="E7121" s="9">
        <v>186.043855881691</v>
      </c>
      <c r="F7121" s="4">
        <f t="shared" si="787"/>
        <v>231.31482908725741</v>
      </c>
      <c r="H7121" s="9">
        <v>49</v>
      </c>
      <c r="I7121" s="9">
        <v>190</v>
      </c>
      <c r="J7121" s="4">
        <f t="shared" si="788"/>
        <v>239</v>
      </c>
      <c r="L7121" s="4">
        <f t="shared" si="789"/>
        <v>7.685170912742592</v>
      </c>
      <c r="N7121" s="7">
        <v>50</v>
      </c>
      <c r="P7121" s="4">
        <f t="shared" si="790"/>
        <v>-384.2585456371296</v>
      </c>
      <c r="Q7121" s="4"/>
      <c r="R7121" s="9">
        <v>885.41050901549693</v>
      </c>
      <c r="S7121" s="9">
        <v>2714.2258067744851</v>
      </c>
      <c r="T7121" s="9">
        <v>895.29271149674628</v>
      </c>
      <c r="U7121" s="9">
        <v>2884.5540456838116</v>
      </c>
      <c r="V7121" s="4">
        <f t="shared" si="791"/>
        <v>9.882202481249351</v>
      </c>
      <c r="W7121" s="4">
        <f t="shared" si="791"/>
        <v>170.3282389093265</v>
      </c>
      <c r="X7121" s="4"/>
      <c r="Y7121" s="4">
        <f t="shared" si="792"/>
        <v>-204.04810424655375</v>
      </c>
      <c r="Z7121" s="7">
        <v>0.6573</v>
      </c>
      <c r="AA7121" s="4">
        <f t="shared" si="793"/>
        <v>-134.12081892125977</v>
      </c>
    </row>
    <row r="7122" spans="1:27" x14ac:dyDescent="0.3">
      <c r="A7122" s="3">
        <v>10</v>
      </c>
      <c r="B7122" s="3">
        <v>23</v>
      </c>
      <c r="C7122" s="3">
        <v>11</v>
      </c>
      <c r="D7122" s="9">
        <v>44.705086040496802</v>
      </c>
      <c r="E7122" s="9">
        <v>189.36999499797821</v>
      </c>
      <c r="F7122" s="4">
        <f t="shared" si="787"/>
        <v>234.07508103847502</v>
      </c>
      <c r="H7122" s="9">
        <v>50</v>
      </c>
      <c r="I7122" s="9">
        <v>189</v>
      </c>
      <c r="J7122" s="4">
        <f t="shared" si="788"/>
        <v>239</v>
      </c>
      <c r="L7122" s="4">
        <f t="shared" si="789"/>
        <v>4.9249189615249804</v>
      </c>
      <c r="N7122" s="7">
        <v>52</v>
      </c>
      <c r="P7122" s="4">
        <f t="shared" si="790"/>
        <v>-256.09578599929898</v>
      </c>
      <c r="Q7122" s="4"/>
      <c r="R7122" s="9">
        <v>874.36247890728396</v>
      </c>
      <c r="S7122" s="9">
        <v>2741.2211039233093</v>
      </c>
      <c r="T7122" s="9">
        <v>913.56399132321053</v>
      </c>
      <c r="U7122" s="9">
        <v>2869.3721822854759</v>
      </c>
      <c r="V7122" s="4">
        <f t="shared" si="791"/>
        <v>39.201512415926572</v>
      </c>
      <c r="W7122" s="4">
        <f t="shared" si="791"/>
        <v>128.15107836216657</v>
      </c>
      <c r="X7122" s="4"/>
      <c r="Y7122" s="4">
        <f t="shared" si="792"/>
        <v>-88.743195221205838</v>
      </c>
      <c r="Z7122" s="7">
        <v>0.6573</v>
      </c>
      <c r="AA7122" s="4">
        <f t="shared" si="793"/>
        <v>-58.330902218898594</v>
      </c>
    </row>
    <row r="7123" spans="1:27" x14ac:dyDescent="0.3">
      <c r="A7123" s="3">
        <v>10</v>
      </c>
      <c r="B7123" s="3">
        <v>23</v>
      </c>
      <c r="C7123" s="3">
        <v>12</v>
      </c>
      <c r="D7123" s="9">
        <v>41.875650215148902</v>
      </c>
      <c r="E7123" s="9">
        <v>188.30122182369229</v>
      </c>
      <c r="F7123" s="4">
        <f t="shared" si="787"/>
        <v>230.1768720388412</v>
      </c>
      <c r="H7123" s="9">
        <v>50</v>
      </c>
      <c r="I7123" s="9">
        <v>190</v>
      </c>
      <c r="J7123" s="4">
        <f t="shared" si="788"/>
        <v>240</v>
      </c>
      <c r="L7123" s="4">
        <f t="shared" si="789"/>
        <v>9.8231279611588036</v>
      </c>
      <c r="N7123" s="7">
        <v>52</v>
      </c>
      <c r="P7123" s="4">
        <f t="shared" si="790"/>
        <v>-510.80265398025779</v>
      </c>
      <c r="Q7123" s="4"/>
      <c r="R7123" s="9">
        <v>819.12232836621592</v>
      </c>
      <c r="S7123" s="9">
        <v>2732.5468284207464</v>
      </c>
      <c r="T7123" s="9">
        <v>913.56399132321053</v>
      </c>
      <c r="U7123" s="9">
        <v>2884.5540456838116</v>
      </c>
      <c r="V7123" s="4">
        <f t="shared" si="791"/>
        <v>94.441662956994605</v>
      </c>
      <c r="W7123" s="4">
        <f t="shared" si="791"/>
        <v>152.00721726306529</v>
      </c>
      <c r="X7123" s="4"/>
      <c r="Y7123" s="4">
        <f t="shared" si="792"/>
        <v>-264.3537737601979</v>
      </c>
      <c r="Z7123" s="7">
        <v>0.6573</v>
      </c>
      <c r="AA7123" s="4">
        <f t="shared" si="793"/>
        <v>-173.75973549257807</v>
      </c>
    </row>
    <row r="7124" spans="1:27" x14ac:dyDescent="0.3">
      <c r="A7124" s="3">
        <v>10</v>
      </c>
      <c r="B7124" s="3">
        <v>23</v>
      </c>
      <c r="C7124" s="3">
        <v>13</v>
      </c>
      <c r="D7124" s="9">
        <v>41.309763050079297</v>
      </c>
      <c r="E7124" s="9">
        <v>191.80957300662999</v>
      </c>
      <c r="F7124" s="4">
        <f t="shared" si="787"/>
        <v>233.1193360567093</v>
      </c>
      <c r="H7124" s="9">
        <v>47</v>
      </c>
      <c r="I7124" s="9">
        <v>189</v>
      </c>
      <c r="J7124" s="4">
        <f t="shared" si="788"/>
        <v>236</v>
      </c>
      <c r="L7124" s="4">
        <f t="shared" si="789"/>
        <v>2.8806639432906991</v>
      </c>
      <c r="N7124" s="7">
        <v>50</v>
      </c>
      <c r="P7124" s="4">
        <f t="shared" si="790"/>
        <v>-144.03319716453495</v>
      </c>
      <c r="Q7124" s="4"/>
      <c r="R7124" s="9">
        <v>808.07429825800295</v>
      </c>
      <c r="S7124" s="9">
        <v>2761.0209790187951</v>
      </c>
      <c r="T7124" s="9">
        <v>858.75015184381778</v>
      </c>
      <c r="U7124" s="9">
        <v>2869.3721822854759</v>
      </c>
      <c r="V7124" s="4">
        <f t="shared" si="791"/>
        <v>50.675853585814821</v>
      </c>
      <c r="W7124" s="4">
        <f t="shared" si="791"/>
        <v>108.35120326668084</v>
      </c>
      <c r="X7124" s="4"/>
      <c r="Y7124" s="4">
        <f t="shared" si="792"/>
        <v>14.993859687960708</v>
      </c>
      <c r="Z7124" s="7">
        <v>0.6573</v>
      </c>
      <c r="AA7124" s="4">
        <f t="shared" si="793"/>
        <v>9.8554639728965725</v>
      </c>
    </row>
    <row r="7125" spans="1:27" x14ac:dyDescent="0.3">
      <c r="A7125" s="3">
        <v>10</v>
      </c>
      <c r="B7125" s="3">
        <v>23</v>
      </c>
      <c r="C7125" s="3">
        <v>14</v>
      </c>
      <c r="D7125" s="9">
        <v>40.7438758850098</v>
      </c>
      <c r="E7125" s="9">
        <v>191.54095959663391</v>
      </c>
      <c r="F7125" s="4">
        <f t="shared" si="787"/>
        <v>232.28483548164371</v>
      </c>
      <c r="H7125" s="9">
        <v>50</v>
      </c>
      <c r="I7125" s="9">
        <v>189</v>
      </c>
      <c r="J7125" s="4">
        <f t="shared" si="788"/>
        <v>239</v>
      </c>
      <c r="L7125" s="4">
        <f t="shared" si="789"/>
        <v>6.7151645183562891</v>
      </c>
      <c r="N7125" s="7">
        <v>50</v>
      </c>
      <c r="P7125" s="4">
        <f t="shared" si="790"/>
        <v>-335.75822591781446</v>
      </c>
      <c r="Q7125" s="4"/>
      <c r="R7125" s="9">
        <v>797.02626814978998</v>
      </c>
      <c r="S7125" s="9">
        <v>2758.8408843743682</v>
      </c>
      <c r="T7125" s="9">
        <v>913.56399132321053</v>
      </c>
      <c r="U7125" s="9">
        <v>2869.3721822854759</v>
      </c>
      <c r="V7125" s="4">
        <f t="shared" si="791"/>
        <v>116.53772317342055</v>
      </c>
      <c r="W7125" s="4">
        <f t="shared" si="791"/>
        <v>110.53129791110769</v>
      </c>
      <c r="X7125" s="4"/>
      <c r="Y7125" s="4">
        <f t="shared" si="792"/>
        <v>-108.68920483328623</v>
      </c>
      <c r="Z7125" s="7">
        <v>0.6573</v>
      </c>
      <c r="AA7125" s="4">
        <f t="shared" si="793"/>
        <v>-71.441414336919038</v>
      </c>
    </row>
    <row r="7126" spans="1:27" x14ac:dyDescent="0.3">
      <c r="A7126" s="3">
        <v>10</v>
      </c>
      <c r="B7126" s="3">
        <v>23</v>
      </c>
      <c r="C7126" s="3">
        <v>15</v>
      </c>
      <c r="D7126" s="9">
        <v>40.7438758850098</v>
      </c>
      <c r="E7126" s="9">
        <v>196.35445098876949</v>
      </c>
      <c r="F7126" s="4">
        <f t="shared" si="787"/>
        <v>237.09832687377929</v>
      </c>
      <c r="H7126" s="9">
        <v>49</v>
      </c>
      <c r="I7126" s="9">
        <v>190</v>
      </c>
      <c r="J7126" s="4">
        <f t="shared" si="788"/>
        <v>239</v>
      </c>
      <c r="L7126" s="4">
        <f t="shared" si="789"/>
        <v>1.9016731262207145</v>
      </c>
      <c r="N7126" s="7">
        <v>50</v>
      </c>
      <c r="P7126" s="4">
        <f t="shared" si="790"/>
        <v>-95.083656311035725</v>
      </c>
      <c r="Q7126" s="4"/>
      <c r="R7126" s="9">
        <v>797.02626814978998</v>
      </c>
      <c r="S7126" s="9">
        <v>2797.9076911824823</v>
      </c>
      <c r="T7126" s="9">
        <v>895.29271149674628</v>
      </c>
      <c r="U7126" s="9">
        <v>2884.5540456838116</v>
      </c>
      <c r="V7126" s="4">
        <f t="shared" si="791"/>
        <v>98.266443346956294</v>
      </c>
      <c r="W7126" s="4">
        <f t="shared" si="791"/>
        <v>86.64635450132937</v>
      </c>
      <c r="X7126" s="4"/>
      <c r="Y7126" s="4">
        <f t="shared" si="792"/>
        <v>89.829141537249939</v>
      </c>
      <c r="Z7126" s="7">
        <v>0.6573</v>
      </c>
      <c r="AA7126" s="4">
        <f t="shared" si="793"/>
        <v>59.044694732434387</v>
      </c>
    </row>
    <row r="7127" spans="1:27" x14ac:dyDescent="0.3">
      <c r="A7127" s="3">
        <v>10</v>
      </c>
      <c r="B7127" s="3">
        <v>23</v>
      </c>
      <c r="C7127" s="3">
        <v>16</v>
      </c>
      <c r="D7127" s="9">
        <v>40.177988719940203</v>
      </c>
      <c r="E7127" s="9">
        <v>196.58158874511719</v>
      </c>
      <c r="F7127" s="4">
        <f t="shared" si="787"/>
        <v>236.75957746505739</v>
      </c>
      <c r="H7127" s="9">
        <v>50</v>
      </c>
      <c r="I7127" s="9">
        <v>189</v>
      </c>
      <c r="J7127" s="4">
        <f t="shared" si="788"/>
        <v>239</v>
      </c>
      <c r="L7127" s="4">
        <f t="shared" si="789"/>
        <v>2.2404225349426099</v>
      </c>
      <c r="N7127" s="7">
        <v>45</v>
      </c>
      <c r="P7127" s="4">
        <f t="shared" si="790"/>
        <v>-100.81901407241745</v>
      </c>
      <c r="Q7127" s="4"/>
      <c r="R7127" s="9">
        <v>785.97823804157599</v>
      </c>
      <c r="S7127" s="9">
        <v>2799.7511659878373</v>
      </c>
      <c r="T7127" s="9">
        <v>913.56399132321053</v>
      </c>
      <c r="U7127" s="9">
        <v>2869.3721822854759</v>
      </c>
      <c r="V7127" s="4">
        <f t="shared" si="791"/>
        <v>127.58575328163454</v>
      </c>
      <c r="W7127" s="4">
        <f t="shared" si="791"/>
        <v>69.621016297638562</v>
      </c>
      <c r="X7127" s="4"/>
      <c r="Y7127" s="4">
        <f t="shared" si="792"/>
        <v>96.387755506855655</v>
      </c>
      <c r="Z7127" s="7">
        <v>0.6573</v>
      </c>
      <c r="AA7127" s="4">
        <f t="shared" si="793"/>
        <v>63.355671694656223</v>
      </c>
    </row>
    <row r="7128" spans="1:27" x14ac:dyDescent="0.3">
      <c r="A7128" s="3">
        <v>10</v>
      </c>
      <c r="B7128" s="3">
        <v>23</v>
      </c>
      <c r="C7128" s="3">
        <v>17</v>
      </c>
      <c r="D7128" s="9">
        <v>39.612101554870598</v>
      </c>
      <c r="E7128" s="9">
        <v>196.58158874511719</v>
      </c>
      <c r="F7128" s="4">
        <f t="shared" si="787"/>
        <v>236.19369029998779</v>
      </c>
      <c r="H7128" s="9">
        <v>47</v>
      </c>
      <c r="I7128" s="9">
        <v>189</v>
      </c>
      <c r="J7128" s="4">
        <f t="shared" si="788"/>
        <v>236</v>
      </c>
      <c r="L7128" s="4">
        <f t="shared" si="789"/>
        <v>-0.19369029998779297</v>
      </c>
      <c r="N7128" s="7">
        <v>45</v>
      </c>
      <c r="P7128" s="4">
        <f t="shared" si="790"/>
        <v>8.7160634994506836</v>
      </c>
      <c r="Q7128" s="4"/>
      <c r="R7128" s="9">
        <v>774.93020793336291</v>
      </c>
      <c r="S7128" s="9">
        <v>2799.7511659878373</v>
      </c>
      <c r="T7128" s="9">
        <v>858.75015184381778</v>
      </c>
      <c r="U7128" s="9">
        <v>2869.3721822854759</v>
      </c>
      <c r="V7128" s="4">
        <f t="shared" si="791"/>
        <v>83.819943910454867</v>
      </c>
      <c r="W7128" s="4">
        <f t="shared" si="791"/>
        <v>69.621016297638562</v>
      </c>
      <c r="X7128" s="4"/>
      <c r="Y7128" s="4">
        <f t="shared" si="792"/>
        <v>162.15702370754411</v>
      </c>
      <c r="Z7128" s="7">
        <v>0.6573</v>
      </c>
      <c r="AA7128" s="4">
        <f t="shared" si="793"/>
        <v>106.58581168296874</v>
      </c>
    </row>
    <row r="7129" spans="1:27" x14ac:dyDescent="0.3">
      <c r="A7129" s="3">
        <v>10</v>
      </c>
      <c r="B7129" s="3">
        <v>23</v>
      </c>
      <c r="C7129" s="3">
        <v>18</v>
      </c>
      <c r="D7129" s="9">
        <v>38.480327224731397</v>
      </c>
      <c r="E7129" s="9">
        <v>196.58158874511719</v>
      </c>
      <c r="F7129" s="4">
        <f t="shared" si="787"/>
        <v>235.0619159698486</v>
      </c>
      <c r="H7129" s="9">
        <v>49</v>
      </c>
      <c r="I7129" s="9">
        <v>208</v>
      </c>
      <c r="J7129" s="4">
        <f t="shared" si="788"/>
        <v>257</v>
      </c>
      <c r="L7129" s="4">
        <f t="shared" si="789"/>
        <v>21.938084030151401</v>
      </c>
      <c r="N7129" s="7">
        <v>48</v>
      </c>
      <c r="P7129" s="4">
        <f t="shared" si="790"/>
        <v>-1053.0280334472673</v>
      </c>
      <c r="Q7129" s="4"/>
      <c r="R7129" s="9">
        <v>752.83414771693595</v>
      </c>
      <c r="S7129" s="9">
        <v>2799.7511659878373</v>
      </c>
      <c r="T7129" s="9">
        <v>895.29271149674628</v>
      </c>
      <c r="U7129" s="9">
        <v>3157.8275868538567</v>
      </c>
      <c r="V7129" s="4">
        <f t="shared" si="791"/>
        <v>142.45856377981033</v>
      </c>
      <c r="W7129" s="4">
        <f t="shared" si="791"/>
        <v>358.07642086601936</v>
      </c>
      <c r="X7129" s="4"/>
      <c r="Y7129" s="4">
        <f t="shared" si="792"/>
        <v>-552.49304880143757</v>
      </c>
      <c r="Z7129" s="7">
        <v>0.6573</v>
      </c>
      <c r="AA7129" s="4">
        <f t="shared" si="793"/>
        <v>-363.15368097718493</v>
      </c>
    </row>
    <row r="7130" spans="1:27" x14ac:dyDescent="0.3">
      <c r="A7130" s="3">
        <v>10</v>
      </c>
      <c r="B7130" s="3">
        <v>23</v>
      </c>
      <c r="C7130" s="3">
        <v>19</v>
      </c>
      <c r="D7130" s="9">
        <v>38.480327224731397</v>
      </c>
      <c r="E7130" s="9">
        <v>196.5815326690674</v>
      </c>
      <c r="F7130" s="4">
        <f t="shared" si="787"/>
        <v>235.06185989379878</v>
      </c>
      <c r="H7130" s="9">
        <v>48</v>
      </c>
      <c r="I7130" s="9">
        <v>216</v>
      </c>
      <c r="J7130" s="4">
        <f t="shared" si="788"/>
        <v>264</v>
      </c>
      <c r="L7130" s="4">
        <f t="shared" si="789"/>
        <v>28.938140106201217</v>
      </c>
      <c r="N7130" s="7">
        <v>48</v>
      </c>
      <c r="P7130" s="4">
        <f t="shared" si="790"/>
        <v>-1389.0307250976584</v>
      </c>
      <c r="Q7130" s="4"/>
      <c r="R7130" s="9">
        <v>752.83414771693595</v>
      </c>
      <c r="S7130" s="9">
        <v>2799.7507100123053</v>
      </c>
      <c r="T7130" s="9">
        <v>877.02143167028203</v>
      </c>
      <c r="U7130" s="9">
        <v>3279.282494040544</v>
      </c>
      <c r="V7130" s="4">
        <f t="shared" si="791"/>
        <v>124.18728395334608</v>
      </c>
      <c r="W7130" s="4">
        <f t="shared" si="791"/>
        <v>479.53178402823869</v>
      </c>
      <c r="X7130" s="4"/>
      <c r="Y7130" s="4">
        <f t="shared" si="792"/>
        <v>-785.31165711607355</v>
      </c>
      <c r="Z7130" s="7">
        <v>0.6573</v>
      </c>
      <c r="AA7130" s="4">
        <f t="shared" si="793"/>
        <v>-516.18535222239518</v>
      </c>
    </row>
    <row r="7131" spans="1:27" x14ac:dyDescent="0.3">
      <c r="A7131" s="3">
        <v>10</v>
      </c>
      <c r="B7131" s="3">
        <v>23</v>
      </c>
      <c r="C7131" s="3">
        <v>20</v>
      </c>
      <c r="D7131" s="9">
        <v>40.7438758850098</v>
      </c>
      <c r="E7131" s="9">
        <v>196.58158874511719</v>
      </c>
      <c r="F7131" s="4">
        <f t="shared" si="787"/>
        <v>237.32546463012699</v>
      </c>
      <c r="H7131" s="9">
        <v>50</v>
      </c>
      <c r="I7131" s="9">
        <v>216</v>
      </c>
      <c r="J7131" s="4">
        <f t="shared" si="788"/>
        <v>266</v>
      </c>
      <c r="L7131" s="4">
        <f t="shared" si="789"/>
        <v>28.674535369873013</v>
      </c>
      <c r="N7131" s="7">
        <v>48</v>
      </c>
      <c r="P7131" s="4">
        <f t="shared" si="790"/>
        <v>-1376.3776977539046</v>
      </c>
      <c r="Q7131" s="4"/>
      <c r="R7131" s="9">
        <v>797.02626814978998</v>
      </c>
      <c r="S7131" s="9">
        <v>2799.7511659878373</v>
      </c>
      <c r="T7131" s="9">
        <v>913.56399132321053</v>
      </c>
      <c r="U7131" s="9">
        <v>3279.282494040544</v>
      </c>
      <c r="V7131" s="4">
        <f t="shared" si="791"/>
        <v>116.53772317342055</v>
      </c>
      <c r="W7131" s="4">
        <f t="shared" si="791"/>
        <v>479.53132805270661</v>
      </c>
      <c r="X7131" s="4"/>
      <c r="Y7131" s="4">
        <f t="shared" si="792"/>
        <v>-780.30864652777746</v>
      </c>
      <c r="Z7131" s="7">
        <v>0.6573</v>
      </c>
      <c r="AA7131" s="4">
        <f t="shared" si="793"/>
        <v>-512.89687336270811</v>
      </c>
    </row>
    <row r="7132" spans="1:27" x14ac:dyDescent="0.3">
      <c r="A7132" s="3">
        <v>10</v>
      </c>
      <c r="B7132" s="3">
        <v>23</v>
      </c>
      <c r="C7132" s="3">
        <v>21</v>
      </c>
      <c r="D7132" s="9">
        <v>41.309763050079297</v>
      </c>
      <c r="E7132" s="9">
        <v>196.58158874511719</v>
      </c>
      <c r="F7132" s="4">
        <f t="shared" si="787"/>
        <v>237.8913517951965</v>
      </c>
      <c r="H7132" s="9">
        <v>48</v>
      </c>
      <c r="I7132" s="9">
        <v>218</v>
      </c>
      <c r="J7132" s="4">
        <f t="shared" si="788"/>
        <v>266</v>
      </c>
      <c r="L7132" s="4">
        <f t="shared" si="789"/>
        <v>28.108648204803501</v>
      </c>
      <c r="N7132" s="7">
        <v>46</v>
      </c>
      <c r="P7132" s="4">
        <f t="shared" si="790"/>
        <v>-1292.9978174209609</v>
      </c>
      <c r="Q7132" s="4"/>
      <c r="R7132" s="9">
        <v>808.07429825800295</v>
      </c>
      <c r="S7132" s="9">
        <v>2799.7511659878373</v>
      </c>
      <c r="T7132" s="9">
        <v>877.02143167028203</v>
      </c>
      <c r="U7132" s="9">
        <v>3309.646220837215</v>
      </c>
      <c r="V7132" s="4">
        <f t="shared" si="791"/>
        <v>68.947133412279072</v>
      </c>
      <c r="W7132" s="4">
        <f t="shared" si="791"/>
        <v>509.89505484937763</v>
      </c>
      <c r="X7132" s="4"/>
      <c r="Y7132" s="4">
        <f t="shared" si="792"/>
        <v>-714.15562915930423</v>
      </c>
      <c r="Z7132" s="7">
        <v>0.6573</v>
      </c>
      <c r="AA7132" s="4">
        <f t="shared" si="793"/>
        <v>-469.41449504641065</v>
      </c>
    </row>
    <row r="7133" spans="1:27" x14ac:dyDescent="0.3">
      <c r="A7133" s="3">
        <v>10</v>
      </c>
      <c r="B7133" s="3">
        <v>23</v>
      </c>
      <c r="C7133" s="3">
        <v>22</v>
      </c>
      <c r="D7133" s="9">
        <v>41.875650215148902</v>
      </c>
      <c r="E7133" s="9">
        <v>196.58158874511719</v>
      </c>
      <c r="F7133" s="4">
        <f t="shared" si="787"/>
        <v>238.4572389602661</v>
      </c>
      <c r="H7133" s="9">
        <v>47</v>
      </c>
      <c r="I7133" s="9">
        <v>217</v>
      </c>
      <c r="J7133" s="4">
        <f t="shared" si="788"/>
        <v>264</v>
      </c>
      <c r="L7133" s="4">
        <f t="shared" si="789"/>
        <v>25.542761039733904</v>
      </c>
      <c r="N7133" s="7">
        <v>35</v>
      </c>
      <c r="P7133" s="4">
        <f t="shared" si="790"/>
        <v>-893.9966363906866</v>
      </c>
      <c r="Q7133" s="4"/>
      <c r="R7133" s="9">
        <v>819.12232836621592</v>
      </c>
      <c r="S7133" s="9">
        <v>2799.7511659878373</v>
      </c>
      <c r="T7133" s="9">
        <v>858.75015184381778</v>
      </c>
      <c r="U7133" s="9">
        <v>3294.4643574388797</v>
      </c>
      <c r="V7133" s="4">
        <f t="shared" si="791"/>
        <v>39.627823477601851</v>
      </c>
      <c r="W7133" s="4">
        <f t="shared" si="791"/>
        <v>494.71319145104235</v>
      </c>
      <c r="X7133" s="4"/>
      <c r="Y7133" s="4">
        <f t="shared" si="792"/>
        <v>-359.6556214620424</v>
      </c>
      <c r="Z7133" s="7">
        <v>0.6573</v>
      </c>
      <c r="AA7133" s="4">
        <f t="shared" si="793"/>
        <v>-236.40163998700046</v>
      </c>
    </row>
    <row r="7134" spans="1:27" x14ac:dyDescent="0.3">
      <c r="A7134" s="3">
        <v>10</v>
      </c>
      <c r="B7134" s="3">
        <v>23</v>
      </c>
      <c r="C7134" s="3">
        <v>23</v>
      </c>
      <c r="D7134" s="9">
        <v>41.875650215148902</v>
      </c>
      <c r="E7134" s="9">
        <v>196.58158874511719</v>
      </c>
      <c r="F7134" s="4">
        <f t="shared" si="787"/>
        <v>238.4572389602661</v>
      </c>
      <c r="H7134" s="9">
        <v>49</v>
      </c>
      <c r="I7134" s="9">
        <v>218</v>
      </c>
      <c r="J7134" s="4">
        <f t="shared" si="788"/>
        <v>267</v>
      </c>
      <c r="L7134" s="4">
        <f t="shared" si="789"/>
        <v>28.542761039733904</v>
      </c>
      <c r="N7134" s="7">
        <v>34</v>
      </c>
      <c r="P7134" s="4">
        <f t="shared" si="790"/>
        <v>-970.45387535095279</v>
      </c>
      <c r="Q7134" s="4"/>
      <c r="R7134" s="9">
        <v>819.12232836621592</v>
      </c>
      <c r="S7134" s="9">
        <v>2799.7511659878373</v>
      </c>
      <c r="T7134" s="9">
        <v>895.29271149674628</v>
      </c>
      <c r="U7134" s="9">
        <v>3309.646220837215</v>
      </c>
      <c r="V7134" s="4">
        <f t="shared" si="791"/>
        <v>76.170383130530354</v>
      </c>
      <c r="W7134" s="4">
        <f t="shared" si="791"/>
        <v>509.89505484937763</v>
      </c>
      <c r="X7134" s="4"/>
      <c r="Y7134" s="4">
        <f t="shared" si="792"/>
        <v>-384.3884373710448</v>
      </c>
      <c r="Z7134" s="7">
        <v>0.6573</v>
      </c>
      <c r="AA7134" s="4">
        <f t="shared" si="793"/>
        <v>-252.65851988398774</v>
      </c>
    </row>
    <row r="7135" spans="1:27" x14ac:dyDescent="0.3">
      <c r="A7135" s="3">
        <v>10</v>
      </c>
      <c r="B7135" s="3">
        <v>23</v>
      </c>
      <c r="C7135" s="3">
        <v>24</v>
      </c>
      <c r="D7135" s="9">
        <v>42.441537380218499</v>
      </c>
      <c r="E7135" s="9">
        <v>196.58158874511719</v>
      </c>
      <c r="F7135" s="4">
        <f t="shared" si="787"/>
        <v>239.02312612533569</v>
      </c>
      <c r="H7135" s="9">
        <v>50</v>
      </c>
      <c r="I7135" s="9">
        <v>217</v>
      </c>
      <c r="J7135" s="4">
        <f t="shared" si="788"/>
        <v>267</v>
      </c>
      <c r="L7135" s="4">
        <f t="shared" si="789"/>
        <v>27.976873874664307</v>
      </c>
      <c r="N7135" s="7">
        <v>32</v>
      </c>
      <c r="P7135" s="4">
        <f t="shared" si="790"/>
        <v>-895.25996398925781</v>
      </c>
      <c r="Q7135" s="4"/>
      <c r="R7135" s="9">
        <v>830.17035847442992</v>
      </c>
      <c r="S7135" s="9">
        <v>2799.7511659878373</v>
      </c>
      <c r="T7135" s="9">
        <v>913.56399132321053</v>
      </c>
      <c r="U7135" s="9">
        <v>3294.4643574388797</v>
      </c>
      <c r="V7135" s="4">
        <f t="shared" si="791"/>
        <v>83.393632848780612</v>
      </c>
      <c r="W7135" s="4">
        <f t="shared" si="791"/>
        <v>494.71319145104235</v>
      </c>
      <c r="X7135" s="4"/>
      <c r="Y7135" s="4">
        <f t="shared" si="792"/>
        <v>-317.15313968943485</v>
      </c>
      <c r="Z7135" s="7">
        <v>0.6573</v>
      </c>
      <c r="AA7135" s="4">
        <f t="shared" si="793"/>
        <v>-208.46475871786552</v>
      </c>
    </row>
    <row r="7136" spans="1:27" x14ac:dyDescent="0.3">
      <c r="A7136" s="3">
        <v>10</v>
      </c>
      <c r="B7136" s="3">
        <v>24</v>
      </c>
      <c r="C7136" s="3">
        <v>1</v>
      </c>
      <c r="D7136" s="9">
        <v>40.177988719940203</v>
      </c>
      <c r="E7136" s="9">
        <v>182.8872836828231</v>
      </c>
      <c r="F7136" s="4">
        <f t="shared" si="787"/>
        <v>223.0652724027633</v>
      </c>
      <c r="H7136" s="9">
        <v>49</v>
      </c>
      <c r="I7136" s="9">
        <v>218</v>
      </c>
      <c r="J7136" s="4">
        <f t="shared" si="788"/>
        <v>267</v>
      </c>
      <c r="L7136" s="4">
        <f t="shared" si="789"/>
        <v>43.934727597236702</v>
      </c>
      <c r="N7136" s="7">
        <v>30</v>
      </c>
      <c r="P7136" s="4">
        <f t="shared" si="790"/>
        <v>-1318.041827917101</v>
      </c>
      <c r="Q7136" s="4"/>
      <c r="R7136" s="9">
        <v>785.97823804157599</v>
      </c>
      <c r="S7136" s="9">
        <v>2688.6067313271642</v>
      </c>
      <c r="T7136" s="9">
        <v>895.29271149674628</v>
      </c>
      <c r="U7136" s="9">
        <v>3309.646220837215</v>
      </c>
      <c r="V7136" s="4">
        <f t="shared" si="791"/>
        <v>109.31447345517029</v>
      </c>
      <c r="W7136" s="4">
        <f t="shared" si="791"/>
        <v>621.03948951005077</v>
      </c>
      <c r="X7136" s="4"/>
      <c r="Y7136" s="4">
        <f t="shared" si="792"/>
        <v>-587.68786495187987</v>
      </c>
      <c r="Z7136" s="7">
        <v>0.6573</v>
      </c>
      <c r="AA7136" s="4">
        <f t="shared" si="793"/>
        <v>-386.28723363287065</v>
      </c>
    </row>
    <row r="7137" spans="1:27" x14ac:dyDescent="0.3">
      <c r="A7137" s="3">
        <v>10</v>
      </c>
      <c r="B7137" s="3">
        <v>24</v>
      </c>
      <c r="C7137" s="3">
        <v>2</v>
      </c>
      <c r="D7137" s="9">
        <v>41.309763050079297</v>
      </c>
      <c r="E7137" s="9">
        <v>163.40573072433472</v>
      </c>
      <c r="F7137" s="4">
        <f t="shared" si="787"/>
        <v>204.71549377441403</v>
      </c>
      <c r="H7137" s="9">
        <v>48</v>
      </c>
      <c r="I7137" s="9">
        <v>216</v>
      </c>
      <c r="J7137" s="4">
        <f t="shared" si="788"/>
        <v>264</v>
      </c>
      <c r="L7137" s="4">
        <f t="shared" si="789"/>
        <v>59.284506225585972</v>
      </c>
      <c r="N7137" s="7">
        <v>30</v>
      </c>
      <c r="P7137" s="4">
        <f t="shared" si="790"/>
        <v>-1778.535186767579</v>
      </c>
      <c r="Q7137" s="4"/>
      <c r="R7137" s="9">
        <v>808.07429825800295</v>
      </c>
      <c r="S7137" s="9">
        <v>2530.4923781323314</v>
      </c>
      <c r="T7137" s="9">
        <v>877.02143167028203</v>
      </c>
      <c r="U7137" s="9">
        <v>3279.282494040544</v>
      </c>
      <c r="V7137" s="4">
        <f t="shared" si="791"/>
        <v>68.947133412279072</v>
      </c>
      <c r="W7137" s="4">
        <f t="shared" si="791"/>
        <v>748.79011590821256</v>
      </c>
      <c r="X7137" s="4"/>
      <c r="Y7137" s="4">
        <f t="shared" si="792"/>
        <v>-960.79793744708741</v>
      </c>
      <c r="Z7137" s="7">
        <v>0.6573</v>
      </c>
      <c r="AA7137" s="4">
        <f t="shared" si="793"/>
        <v>-631.53248428397058</v>
      </c>
    </row>
    <row r="7138" spans="1:27" x14ac:dyDescent="0.3">
      <c r="A7138" s="3">
        <v>10</v>
      </c>
      <c r="B7138" s="3">
        <v>24</v>
      </c>
      <c r="C7138" s="3">
        <v>3</v>
      </c>
      <c r="D7138" s="9">
        <v>41.875650215148902</v>
      </c>
      <c r="E7138" s="9">
        <v>150.72937715053558</v>
      </c>
      <c r="F7138" s="4">
        <f t="shared" si="787"/>
        <v>192.60502736568449</v>
      </c>
      <c r="H7138" s="9">
        <v>50</v>
      </c>
      <c r="I7138" s="9">
        <v>217</v>
      </c>
      <c r="J7138" s="4">
        <f t="shared" si="788"/>
        <v>267</v>
      </c>
      <c r="L7138" s="4">
        <f t="shared" si="789"/>
        <v>74.394972634315508</v>
      </c>
      <c r="N7138" s="7">
        <v>30</v>
      </c>
      <c r="P7138" s="4">
        <f t="shared" si="790"/>
        <v>-2231.8491790294652</v>
      </c>
      <c r="Q7138" s="4"/>
      <c r="R7138" s="9">
        <v>819.12232836621592</v>
      </c>
      <c r="S7138" s="9">
        <v>2427.6097447740913</v>
      </c>
      <c r="T7138" s="9">
        <v>913.56399132321053</v>
      </c>
      <c r="U7138" s="9">
        <v>3294.4643574388797</v>
      </c>
      <c r="V7138" s="4">
        <f t="shared" si="791"/>
        <v>94.441662956994605</v>
      </c>
      <c r="W7138" s="4">
        <f t="shared" si="791"/>
        <v>866.85461266478842</v>
      </c>
      <c r="X7138" s="4"/>
      <c r="Y7138" s="4">
        <f t="shared" si="792"/>
        <v>-1270.5529034076822</v>
      </c>
      <c r="Z7138" s="7">
        <v>0.6573</v>
      </c>
      <c r="AA7138" s="4">
        <f t="shared" si="793"/>
        <v>-835.13442340986944</v>
      </c>
    </row>
    <row r="7139" spans="1:27" x14ac:dyDescent="0.3">
      <c r="A7139" s="3">
        <v>10</v>
      </c>
      <c r="B7139" s="3">
        <v>24</v>
      </c>
      <c r="C7139" s="3">
        <v>4</v>
      </c>
      <c r="D7139" s="9">
        <v>42.441537380218499</v>
      </c>
      <c r="E7139" s="9">
        <v>165.39155683517461</v>
      </c>
      <c r="F7139" s="4">
        <f t="shared" si="787"/>
        <v>207.83309421539312</v>
      </c>
      <c r="H7139" s="9">
        <v>50</v>
      </c>
      <c r="I7139" s="9">
        <v>183</v>
      </c>
      <c r="J7139" s="4">
        <f t="shared" si="788"/>
        <v>233</v>
      </c>
      <c r="L7139" s="4">
        <f t="shared" si="789"/>
        <v>25.166905784606882</v>
      </c>
      <c r="N7139" s="7">
        <v>30</v>
      </c>
      <c r="P7139" s="4">
        <f t="shared" si="790"/>
        <v>-755.00717353820642</v>
      </c>
      <c r="Q7139" s="4"/>
      <c r="R7139" s="9">
        <v>830.17035847442992</v>
      </c>
      <c r="S7139" s="9">
        <v>2546.6095534282813</v>
      </c>
      <c r="T7139" s="9">
        <v>913.56399132321053</v>
      </c>
      <c r="U7139" s="9">
        <v>2778.2810018954606</v>
      </c>
      <c r="V7139" s="4">
        <f t="shared" si="791"/>
        <v>83.393632848780612</v>
      </c>
      <c r="W7139" s="4">
        <f t="shared" si="791"/>
        <v>231.67144846717929</v>
      </c>
      <c r="X7139" s="4"/>
      <c r="Y7139" s="4">
        <f t="shared" si="792"/>
        <v>-439.94209222224652</v>
      </c>
      <c r="Z7139" s="7">
        <v>0.6573</v>
      </c>
      <c r="AA7139" s="4">
        <f t="shared" si="793"/>
        <v>-289.17393721768264</v>
      </c>
    </row>
    <row r="7140" spans="1:27" x14ac:dyDescent="0.3">
      <c r="A7140" s="3">
        <v>10</v>
      </c>
      <c r="B7140" s="3">
        <v>24</v>
      </c>
      <c r="C7140" s="3">
        <v>5</v>
      </c>
      <c r="D7140" s="9">
        <v>42.441537380218499</v>
      </c>
      <c r="E7140" s="9">
        <v>179.38784680366518</v>
      </c>
      <c r="F7140" s="4">
        <f t="shared" si="787"/>
        <v>221.82938418388369</v>
      </c>
      <c r="H7140" s="9">
        <v>49</v>
      </c>
      <c r="I7140" s="9">
        <v>174</v>
      </c>
      <c r="J7140" s="4">
        <f t="shared" si="788"/>
        <v>223</v>
      </c>
      <c r="L7140" s="4">
        <f t="shared" si="789"/>
        <v>1.1706158161163103</v>
      </c>
      <c r="N7140" s="7">
        <v>36</v>
      </c>
      <c r="P7140" s="4">
        <f t="shared" si="790"/>
        <v>-42.14216938018717</v>
      </c>
      <c r="Q7140" s="4"/>
      <c r="R7140" s="9">
        <v>830.17035847442992</v>
      </c>
      <c r="S7140" s="9">
        <v>2660.2049295920024</v>
      </c>
      <c r="T7140" s="9">
        <v>895.29271149674628</v>
      </c>
      <c r="U7140" s="9">
        <v>2641.644231310438</v>
      </c>
      <c r="V7140" s="4">
        <f t="shared" si="791"/>
        <v>65.122353022316361</v>
      </c>
      <c r="W7140" s="4">
        <f t="shared" si="791"/>
        <v>-18.560698281564328</v>
      </c>
      <c r="X7140" s="4"/>
      <c r="Y7140" s="4">
        <f t="shared" si="792"/>
        <v>4.4194853605648632</v>
      </c>
      <c r="Z7140" s="7">
        <v>0.6573</v>
      </c>
      <c r="AA7140" s="4">
        <f t="shared" si="793"/>
        <v>2.9049277274992846</v>
      </c>
    </row>
    <row r="7141" spans="1:27" x14ac:dyDescent="0.3">
      <c r="A7141" s="3">
        <v>10</v>
      </c>
      <c r="B7141" s="3">
        <v>24</v>
      </c>
      <c r="C7141" s="3">
        <v>6</v>
      </c>
      <c r="D7141" s="9">
        <v>42.441537380218499</v>
      </c>
      <c r="E7141" s="9">
        <v>192.0696002483368</v>
      </c>
      <c r="F7141" s="4">
        <f t="shared" si="787"/>
        <v>234.5111376285553</v>
      </c>
      <c r="H7141" s="9">
        <v>50</v>
      </c>
      <c r="I7141" s="9">
        <v>174</v>
      </c>
      <c r="J7141" s="4">
        <f t="shared" si="788"/>
        <v>224</v>
      </c>
      <c r="L7141" s="4">
        <f t="shared" si="789"/>
        <v>-10.511137628555304</v>
      </c>
      <c r="N7141" s="7">
        <v>43</v>
      </c>
      <c r="P7141" s="4">
        <f t="shared" si="790"/>
        <v>451.97891802787808</v>
      </c>
      <c r="Q7141" s="4"/>
      <c r="R7141" s="9">
        <v>830.17035847442992</v>
      </c>
      <c r="S7141" s="9">
        <v>2763.1313880103708</v>
      </c>
      <c r="T7141" s="9">
        <v>913.56399132321053</v>
      </c>
      <c r="U7141" s="9">
        <v>2641.644231310438</v>
      </c>
      <c r="V7141" s="4">
        <f t="shared" si="791"/>
        <v>83.393632848780612</v>
      </c>
      <c r="W7141" s="4">
        <f t="shared" si="791"/>
        <v>-121.48715669993271</v>
      </c>
      <c r="X7141" s="4"/>
      <c r="Y7141" s="4">
        <f t="shared" si="792"/>
        <v>413.88539417672598</v>
      </c>
      <c r="Z7141" s="7">
        <v>0.6573</v>
      </c>
      <c r="AA7141" s="4">
        <f t="shared" si="793"/>
        <v>272.04686959236199</v>
      </c>
    </row>
    <row r="7142" spans="1:27" x14ac:dyDescent="0.3">
      <c r="A7142" s="3">
        <v>10</v>
      </c>
      <c r="B7142" s="3">
        <v>24</v>
      </c>
      <c r="C7142" s="3">
        <v>7</v>
      </c>
      <c r="D7142" s="9">
        <v>42.441537380218499</v>
      </c>
      <c r="E7142" s="9">
        <v>191.2398392677307</v>
      </c>
      <c r="F7142" s="4">
        <f t="shared" si="787"/>
        <v>233.68137664794921</v>
      </c>
      <c r="H7142" s="9">
        <v>48</v>
      </c>
      <c r="I7142" s="9">
        <v>175</v>
      </c>
      <c r="J7142" s="4">
        <f t="shared" si="788"/>
        <v>223</v>
      </c>
      <c r="L7142" s="4">
        <f t="shared" si="789"/>
        <v>-10.681376647949207</v>
      </c>
      <c r="N7142" s="7">
        <v>43</v>
      </c>
      <c r="P7142" s="4">
        <f t="shared" si="790"/>
        <v>459.29919586181592</v>
      </c>
      <c r="Q7142" s="4"/>
      <c r="R7142" s="9">
        <v>830.17035847442992</v>
      </c>
      <c r="S7142" s="9">
        <v>2756.3969594555974</v>
      </c>
      <c r="T7142" s="9">
        <v>877.02143167028203</v>
      </c>
      <c r="U7142" s="9">
        <v>2656.8260947087738</v>
      </c>
      <c r="V7142" s="4">
        <f t="shared" si="791"/>
        <v>46.851073195852109</v>
      </c>
      <c r="W7142" s="4">
        <f t="shared" si="791"/>
        <v>-99.570864746823645</v>
      </c>
      <c r="X7142" s="4"/>
      <c r="Y7142" s="4">
        <f t="shared" si="792"/>
        <v>406.57940431084438</v>
      </c>
      <c r="Z7142" s="7">
        <v>0.6573</v>
      </c>
      <c r="AA7142" s="4">
        <f t="shared" si="793"/>
        <v>267.244642453518</v>
      </c>
    </row>
    <row r="7143" spans="1:27" x14ac:dyDescent="0.3">
      <c r="A7143" s="3">
        <v>10</v>
      </c>
      <c r="B7143" s="3">
        <v>24</v>
      </c>
      <c r="C7143" s="3">
        <v>8</v>
      </c>
      <c r="D7143" s="9">
        <v>42.441537380218499</v>
      </c>
      <c r="E7143" s="9">
        <v>187.5105512142182</v>
      </c>
      <c r="F7143" s="4">
        <f t="shared" si="787"/>
        <v>229.9520885944367</v>
      </c>
      <c r="H7143" s="9">
        <v>49</v>
      </c>
      <c r="I7143" s="9">
        <v>174</v>
      </c>
      <c r="J7143" s="4">
        <f t="shared" si="788"/>
        <v>223</v>
      </c>
      <c r="L7143" s="4">
        <f t="shared" si="789"/>
        <v>-6.9520885944367024</v>
      </c>
      <c r="N7143" s="7">
        <v>45</v>
      </c>
      <c r="P7143" s="4">
        <f t="shared" si="790"/>
        <v>312.84398674965161</v>
      </c>
      <c r="Q7143" s="4"/>
      <c r="R7143" s="9">
        <v>830.17035847442992</v>
      </c>
      <c r="S7143" s="9">
        <v>2726.1296612340093</v>
      </c>
      <c r="T7143" s="9">
        <v>895.29271149674628</v>
      </c>
      <c r="U7143" s="9">
        <v>2641.644231310438</v>
      </c>
      <c r="V7143" s="4">
        <f t="shared" si="791"/>
        <v>65.122353022316361</v>
      </c>
      <c r="W7143" s="4">
        <f t="shared" si="791"/>
        <v>-84.485429923571246</v>
      </c>
      <c r="X7143" s="4"/>
      <c r="Y7143" s="4">
        <f t="shared" si="792"/>
        <v>293.48090984839672</v>
      </c>
      <c r="Z7143" s="7">
        <v>0.6573</v>
      </c>
      <c r="AA7143" s="4">
        <f t="shared" si="793"/>
        <v>192.90500204335117</v>
      </c>
    </row>
    <row r="7144" spans="1:27" x14ac:dyDescent="0.3">
      <c r="A7144" s="3">
        <v>10</v>
      </c>
      <c r="B7144" s="3">
        <v>24</v>
      </c>
      <c r="C7144" s="3">
        <v>9</v>
      </c>
      <c r="D7144" s="9">
        <v>45.270973205566399</v>
      </c>
      <c r="E7144" s="9">
        <v>175.41855728626251</v>
      </c>
      <c r="F7144" s="4">
        <f t="shared" si="787"/>
        <v>220.68953049182892</v>
      </c>
      <c r="H7144" s="9">
        <v>49</v>
      </c>
      <c r="I7144" s="9">
        <v>174</v>
      </c>
      <c r="J7144" s="4">
        <f t="shared" si="788"/>
        <v>223</v>
      </c>
      <c r="L7144" s="4">
        <f t="shared" si="789"/>
        <v>2.3104695081710815</v>
      </c>
      <c r="N7144" s="7">
        <v>45</v>
      </c>
      <c r="P7144" s="4">
        <f t="shared" si="790"/>
        <v>-103.97112786769867</v>
      </c>
      <c r="Q7144" s="4"/>
      <c r="R7144" s="9">
        <v>885.41050901549693</v>
      </c>
      <c r="S7144" s="9">
        <v>2627.9897549319157</v>
      </c>
      <c r="T7144" s="9">
        <v>895.29271149674628</v>
      </c>
      <c r="U7144" s="9">
        <v>2641.644231310438</v>
      </c>
      <c r="V7144" s="4">
        <f t="shared" si="791"/>
        <v>9.882202481249351</v>
      </c>
      <c r="W7144" s="4">
        <f t="shared" si="791"/>
        <v>13.654476378522304</v>
      </c>
      <c r="X7144" s="4"/>
      <c r="Y7144" s="4">
        <f t="shared" si="792"/>
        <v>-80.434449007927014</v>
      </c>
      <c r="Z7144" s="7">
        <v>0.6573</v>
      </c>
      <c r="AA7144" s="4">
        <f t="shared" si="793"/>
        <v>-52.869563332910424</v>
      </c>
    </row>
    <row r="7145" spans="1:27" x14ac:dyDescent="0.3">
      <c r="A7145" s="3">
        <v>10</v>
      </c>
      <c r="B7145" s="3">
        <v>24</v>
      </c>
      <c r="C7145" s="3">
        <v>10</v>
      </c>
      <c r="D7145" s="9">
        <v>45.270973205566399</v>
      </c>
      <c r="E7145" s="9">
        <v>177.28022432327271</v>
      </c>
      <c r="F7145" s="4">
        <f t="shared" si="787"/>
        <v>222.55119752883911</v>
      </c>
      <c r="H7145" s="9">
        <v>49</v>
      </c>
      <c r="I7145" s="9">
        <v>175</v>
      </c>
      <c r="J7145" s="4">
        <f t="shared" si="788"/>
        <v>224</v>
      </c>
      <c r="L7145" s="4">
        <f t="shared" si="789"/>
        <v>1.4488024711608887</v>
      </c>
      <c r="N7145" s="7">
        <v>45</v>
      </c>
      <c r="P7145" s="4">
        <f t="shared" si="790"/>
        <v>-65.19611120223999</v>
      </c>
      <c r="Q7145" s="4"/>
      <c r="R7145" s="9">
        <v>885.41050901549693</v>
      </c>
      <c r="S7145" s="9">
        <v>2643.0992421823626</v>
      </c>
      <c r="T7145" s="9">
        <v>895.29271149674628</v>
      </c>
      <c r="U7145" s="9">
        <v>2656.8260947087738</v>
      </c>
      <c r="V7145" s="4">
        <f t="shared" si="791"/>
        <v>9.882202481249351</v>
      </c>
      <c r="W7145" s="4">
        <f t="shared" si="791"/>
        <v>13.726852526411221</v>
      </c>
      <c r="X7145" s="4"/>
      <c r="Y7145" s="4">
        <f t="shared" si="792"/>
        <v>-41.587056194579418</v>
      </c>
      <c r="Z7145" s="7">
        <v>0.6573</v>
      </c>
      <c r="AA7145" s="4">
        <f t="shared" si="793"/>
        <v>-27.335172036697053</v>
      </c>
    </row>
    <row r="7146" spans="1:27" x14ac:dyDescent="0.3">
      <c r="A7146" s="3">
        <v>10</v>
      </c>
      <c r="B7146" s="3">
        <v>24</v>
      </c>
      <c r="C7146" s="3">
        <v>11</v>
      </c>
      <c r="D7146" s="9">
        <v>44.139198875427198</v>
      </c>
      <c r="E7146" s="9">
        <v>178.03799602985379</v>
      </c>
      <c r="F7146" s="4">
        <f t="shared" si="787"/>
        <v>222.177194905281</v>
      </c>
      <c r="H7146" s="9">
        <v>48</v>
      </c>
      <c r="I7146" s="9">
        <v>174</v>
      </c>
      <c r="J7146" s="4">
        <f t="shared" si="788"/>
        <v>222</v>
      </c>
      <c r="L7146" s="4">
        <f t="shared" si="789"/>
        <v>-0.17719490528099868</v>
      </c>
      <c r="N7146" s="7">
        <v>45</v>
      </c>
      <c r="P7146" s="4">
        <f t="shared" si="790"/>
        <v>7.9737707376449407</v>
      </c>
      <c r="Q7146" s="4"/>
      <c r="R7146" s="9">
        <v>863.31444879906996</v>
      </c>
      <c r="S7146" s="9">
        <v>2649.2493969517832</v>
      </c>
      <c r="T7146" s="9">
        <v>877.02143167028203</v>
      </c>
      <c r="U7146" s="9">
        <v>2641.644231310438</v>
      </c>
      <c r="V7146" s="4">
        <f t="shared" si="791"/>
        <v>13.706982871212062</v>
      </c>
      <c r="W7146" s="4">
        <f t="shared" si="791"/>
        <v>-7.6051656413451383</v>
      </c>
      <c r="X7146" s="4"/>
      <c r="Y7146" s="4">
        <f t="shared" si="792"/>
        <v>14.075587967511865</v>
      </c>
      <c r="Z7146" s="7">
        <v>0.6573</v>
      </c>
      <c r="AA7146" s="4">
        <f t="shared" si="793"/>
        <v>9.2518839710455492</v>
      </c>
    </row>
    <row r="7147" spans="1:27" x14ac:dyDescent="0.3">
      <c r="A7147" s="3">
        <v>10</v>
      </c>
      <c r="B7147" s="3">
        <v>24</v>
      </c>
      <c r="C7147" s="3">
        <v>12</v>
      </c>
      <c r="D7147" s="9">
        <v>42.441537380218499</v>
      </c>
      <c r="E7147" s="9">
        <v>181.9974771499634</v>
      </c>
      <c r="F7147" s="4">
        <f t="shared" si="787"/>
        <v>224.43901453018191</v>
      </c>
      <c r="H7147" s="9">
        <v>49</v>
      </c>
      <c r="I7147" s="9">
        <v>174</v>
      </c>
      <c r="J7147" s="4">
        <f t="shared" si="788"/>
        <v>223</v>
      </c>
      <c r="L7147" s="4">
        <f t="shared" si="789"/>
        <v>-1.4390145301819075</v>
      </c>
      <c r="N7147" s="7">
        <v>45</v>
      </c>
      <c r="P7147" s="4">
        <f t="shared" si="790"/>
        <v>64.755653858185838</v>
      </c>
      <c r="Q7147" s="4"/>
      <c r="R7147" s="9">
        <v>830.17035847442992</v>
      </c>
      <c r="S7147" s="9">
        <v>2681.3849666285396</v>
      </c>
      <c r="T7147" s="9">
        <v>895.29271149674628</v>
      </c>
      <c r="U7147" s="9">
        <v>2641.644231310438</v>
      </c>
      <c r="V7147" s="4">
        <f t="shared" si="791"/>
        <v>65.122353022316361</v>
      </c>
      <c r="W7147" s="4">
        <f t="shared" si="791"/>
        <v>-39.740735318101542</v>
      </c>
      <c r="X7147" s="4"/>
      <c r="Y7147" s="4">
        <f t="shared" si="792"/>
        <v>90.137271562400656</v>
      </c>
      <c r="Z7147" s="7">
        <v>0.6573</v>
      </c>
      <c r="AA7147" s="4">
        <f t="shared" si="793"/>
        <v>59.24722859796595</v>
      </c>
    </row>
    <row r="7148" spans="1:27" x14ac:dyDescent="0.3">
      <c r="A7148" s="3">
        <v>10</v>
      </c>
      <c r="B7148" s="3">
        <v>24</v>
      </c>
      <c r="C7148" s="3">
        <v>13</v>
      </c>
      <c r="D7148" s="9">
        <v>40.177988719940203</v>
      </c>
      <c r="E7148" s="9">
        <v>184.7964692354202</v>
      </c>
      <c r="F7148" s="4">
        <f t="shared" si="787"/>
        <v>224.97445795536041</v>
      </c>
      <c r="H7148" s="9">
        <v>49</v>
      </c>
      <c r="I7148" s="9">
        <v>175</v>
      </c>
      <c r="J7148" s="4">
        <f t="shared" si="788"/>
        <v>224</v>
      </c>
      <c r="L7148" s="4">
        <f t="shared" si="789"/>
        <v>-0.97445795536040691</v>
      </c>
      <c r="N7148" s="7">
        <v>45</v>
      </c>
      <c r="P7148" s="4">
        <f t="shared" si="790"/>
        <v>43.850607991218311</v>
      </c>
      <c r="Q7148" s="4"/>
      <c r="R7148" s="9">
        <v>785.97823804157599</v>
      </c>
      <c r="S7148" s="9">
        <v>2704.101883726109</v>
      </c>
      <c r="T7148" s="9">
        <v>895.29271149674628</v>
      </c>
      <c r="U7148" s="9">
        <v>2656.8260947087738</v>
      </c>
      <c r="V7148" s="4">
        <f t="shared" si="791"/>
        <v>109.31447345517029</v>
      </c>
      <c r="W7148" s="4">
        <f t="shared" si="791"/>
        <v>-47.275789017335228</v>
      </c>
      <c r="X7148" s="4"/>
      <c r="Y7148" s="4">
        <f t="shared" si="792"/>
        <v>105.88929242905337</v>
      </c>
      <c r="Z7148" s="7">
        <v>0.6573</v>
      </c>
      <c r="AA7148" s="4">
        <f t="shared" si="793"/>
        <v>69.601031913616779</v>
      </c>
    </row>
    <row r="7149" spans="1:27" x14ac:dyDescent="0.3">
      <c r="A7149" s="3">
        <v>10</v>
      </c>
      <c r="B7149" s="3">
        <v>24</v>
      </c>
      <c r="C7149" s="3">
        <v>14</v>
      </c>
      <c r="D7149" s="9">
        <v>40.177988719940203</v>
      </c>
      <c r="E7149" s="9">
        <v>188.22121701240542</v>
      </c>
      <c r="F7149" s="4">
        <f t="shared" si="787"/>
        <v>228.39920573234562</v>
      </c>
      <c r="H7149" s="9">
        <v>49</v>
      </c>
      <c r="I7149" s="9">
        <v>174</v>
      </c>
      <c r="J7149" s="4">
        <f t="shared" si="788"/>
        <v>223</v>
      </c>
      <c r="L7149" s="4">
        <f t="shared" si="789"/>
        <v>-5.3992057323456208</v>
      </c>
      <c r="N7149" s="7">
        <v>45</v>
      </c>
      <c r="P7149" s="4">
        <f t="shared" si="790"/>
        <v>242.96425795555294</v>
      </c>
      <c r="Q7149" s="4"/>
      <c r="R7149" s="9">
        <v>785.97823804157599</v>
      </c>
      <c r="S7149" s="9">
        <v>2731.8975010084982</v>
      </c>
      <c r="T7149" s="9">
        <v>895.29271149674628</v>
      </c>
      <c r="U7149" s="9">
        <v>2641.644231310438</v>
      </c>
      <c r="V7149" s="4">
        <f t="shared" si="791"/>
        <v>109.31447345517029</v>
      </c>
      <c r="W7149" s="4">
        <f t="shared" si="791"/>
        <v>-90.253269698060194</v>
      </c>
      <c r="X7149" s="4"/>
      <c r="Y7149" s="4">
        <f t="shared" si="792"/>
        <v>262.02546171266306</v>
      </c>
      <c r="Z7149" s="7">
        <v>0.6573</v>
      </c>
      <c r="AA7149" s="4">
        <f t="shared" si="793"/>
        <v>172.22933598373342</v>
      </c>
    </row>
    <row r="7150" spans="1:27" x14ac:dyDescent="0.3">
      <c r="A7150" s="3">
        <v>10</v>
      </c>
      <c r="B7150" s="3">
        <v>24</v>
      </c>
      <c r="C7150" s="3">
        <v>15</v>
      </c>
      <c r="D7150" s="9">
        <v>40.177988719940203</v>
      </c>
      <c r="E7150" s="9">
        <v>196.58157005310059</v>
      </c>
      <c r="F7150" s="4">
        <f t="shared" si="787"/>
        <v>236.75955877304079</v>
      </c>
      <c r="H7150" s="9">
        <v>48</v>
      </c>
      <c r="I7150" s="9">
        <v>175</v>
      </c>
      <c r="J7150" s="4">
        <f t="shared" si="788"/>
        <v>223</v>
      </c>
      <c r="L7150" s="4">
        <f t="shared" si="789"/>
        <v>-13.759558773040794</v>
      </c>
      <c r="N7150" s="7">
        <v>45</v>
      </c>
      <c r="P7150" s="4">
        <f t="shared" si="790"/>
        <v>619.18014478683574</v>
      </c>
      <c r="Q7150" s="4"/>
      <c r="R7150" s="9">
        <v>785.97823804157599</v>
      </c>
      <c r="S7150" s="9">
        <v>2799.7510139959932</v>
      </c>
      <c r="T7150" s="9">
        <v>877.02143167028203</v>
      </c>
      <c r="U7150" s="9">
        <v>2656.8260947087738</v>
      </c>
      <c r="V7150" s="4">
        <f t="shared" si="791"/>
        <v>91.043193628706035</v>
      </c>
      <c r="W7150" s="4">
        <f t="shared" si="791"/>
        <v>-142.92491928721938</v>
      </c>
      <c r="X7150" s="4"/>
      <c r="Y7150" s="4">
        <f t="shared" si="792"/>
        <v>567.29841912832239</v>
      </c>
      <c r="Z7150" s="7">
        <v>0.6573</v>
      </c>
      <c r="AA7150" s="4">
        <f t="shared" si="793"/>
        <v>372.8852508930463</v>
      </c>
    </row>
    <row r="7151" spans="1:27" x14ac:dyDescent="0.3">
      <c r="A7151" s="3">
        <v>10</v>
      </c>
      <c r="B7151" s="3">
        <v>24</v>
      </c>
      <c r="C7151" s="3">
        <v>16</v>
      </c>
      <c r="D7151" s="9">
        <v>40.177988719940203</v>
      </c>
      <c r="E7151" s="9">
        <v>196.58158874511719</v>
      </c>
      <c r="F7151" s="4">
        <f t="shared" si="787"/>
        <v>236.75957746505739</v>
      </c>
      <c r="H7151" s="9">
        <v>49</v>
      </c>
      <c r="I7151" s="9">
        <v>174</v>
      </c>
      <c r="J7151" s="4">
        <f t="shared" si="788"/>
        <v>223</v>
      </c>
      <c r="L7151" s="4">
        <f t="shared" si="789"/>
        <v>-13.75957746505739</v>
      </c>
      <c r="N7151" s="7">
        <v>45</v>
      </c>
      <c r="P7151" s="4">
        <f t="shared" si="790"/>
        <v>619.18098592758258</v>
      </c>
      <c r="Q7151" s="4"/>
      <c r="R7151" s="9">
        <v>785.97823804157599</v>
      </c>
      <c r="S7151" s="9">
        <v>2799.7511659878373</v>
      </c>
      <c r="T7151" s="9">
        <v>895.29271149674628</v>
      </c>
      <c r="U7151" s="9">
        <v>2641.644231310438</v>
      </c>
      <c r="V7151" s="4">
        <f t="shared" si="791"/>
        <v>109.31447345517029</v>
      </c>
      <c r="W7151" s="4">
        <f t="shared" si="791"/>
        <v>-158.10693467739929</v>
      </c>
      <c r="X7151" s="4"/>
      <c r="Y7151" s="4">
        <f t="shared" si="792"/>
        <v>570.38852470535357</v>
      </c>
      <c r="Z7151" s="7">
        <v>0.6573</v>
      </c>
      <c r="AA7151" s="4">
        <f t="shared" si="793"/>
        <v>374.91637728882893</v>
      </c>
    </row>
    <row r="7152" spans="1:27" x14ac:dyDescent="0.3">
      <c r="A7152" s="3">
        <v>10</v>
      </c>
      <c r="B7152" s="3">
        <v>24</v>
      </c>
      <c r="C7152" s="3">
        <v>17</v>
      </c>
      <c r="D7152" s="9">
        <v>40.177988719940203</v>
      </c>
      <c r="E7152" s="9">
        <v>196.58158874511719</v>
      </c>
      <c r="F7152" s="4">
        <f t="shared" si="787"/>
        <v>236.75957746505739</v>
      </c>
      <c r="H7152" s="9">
        <v>49</v>
      </c>
      <c r="I7152" s="9">
        <v>174</v>
      </c>
      <c r="J7152" s="4">
        <f t="shared" si="788"/>
        <v>223</v>
      </c>
      <c r="L7152" s="4">
        <f t="shared" si="789"/>
        <v>-13.75957746505739</v>
      </c>
      <c r="N7152" s="7">
        <v>45</v>
      </c>
      <c r="P7152" s="4">
        <f t="shared" si="790"/>
        <v>619.18098592758258</v>
      </c>
      <c r="Q7152" s="4"/>
      <c r="R7152" s="9">
        <v>785.97823804157599</v>
      </c>
      <c r="S7152" s="9">
        <v>2799.7511659878373</v>
      </c>
      <c r="T7152" s="9">
        <v>895.29271149674628</v>
      </c>
      <c r="U7152" s="9">
        <v>2641.644231310438</v>
      </c>
      <c r="V7152" s="4">
        <f t="shared" si="791"/>
        <v>109.31447345517029</v>
      </c>
      <c r="W7152" s="4">
        <f t="shared" si="791"/>
        <v>-158.10693467739929</v>
      </c>
      <c r="X7152" s="4"/>
      <c r="Y7152" s="4">
        <f t="shared" si="792"/>
        <v>570.38852470535357</v>
      </c>
      <c r="Z7152" s="7">
        <v>0.6573</v>
      </c>
      <c r="AA7152" s="4">
        <f t="shared" si="793"/>
        <v>374.91637728882893</v>
      </c>
    </row>
    <row r="7153" spans="1:27" x14ac:dyDescent="0.3">
      <c r="A7153" s="3">
        <v>10</v>
      </c>
      <c r="B7153" s="3">
        <v>24</v>
      </c>
      <c r="C7153" s="3">
        <v>18</v>
      </c>
      <c r="D7153" s="9">
        <v>40.177988719940203</v>
      </c>
      <c r="E7153" s="9">
        <v>196.58158874511719</v>
      </c>
      <c r="F7153" s="4">
        <f t="shared" si="787"/>
        <v>236.75957746505739</v>
      </c>
      <c r="H7153" s="9">
        <v>49</v>
      </c>
      <c r="I7153" s="9">
        <v>196</v>
      </c>
      <c r="J7153" s="4">
        <f t="shared" si="788"/>
        <v>245</v>
      </c>
      <c r="L7153" s="4">
        <f t="shared" si="789"/>
        <v>8.2404225349426099</v>
      </c>
      <c r="N7153" s="7">
        <v>50</v>
      </c>
      <c r="P7153" s="4">
        <f t="shared" si="790"/>
        <v>-412.0211267471305</v>
      </c>
      <c r="Q7153" s="4"/>
      <c r="R7153" s="9">
        <v>785.97823804157599</v>
      </c>
      <c r="S7153" s="9">
        <v>2799.7511659878373</v>
      </c>
      <c r="T7153" s="9">
        <v>895.29271149674628</v>
      </c>
      <c r="U7153" s="9">
        <v>2975.6452260738265</v>
      </c>
      <c r="V7153" s="4">
        <f t="shared" si="791"/>
        <v>109.31447345517029</v>
      </c>
      <c r="W7153" s="4">
        <f t="shared" si="791"/>
        <v>175.89406008598917</v>
      </c>
      <c r="X7153" s="4"/>
      <c r="Y7153" s="4">
        <f t="shared" si="792"/>
        <v>-126.81259320597104</v>
      </c>
      <c r="Z7153" s="7">
        <v>0.6573</v>
      </c>
      <c r="AA7153" s="4">
        <f t="shared" si="793"/>
        <v>-83.35391751428476</v>
      </c>
    </row>
    <row r="7154" spans="1:27" x14ac:dyDescent="0.3">
      <c r="A7154" s="3">
        <v>10</v>
      </c>
      <c r="B7154" s="3">
        <v>24</v>
      </c>
      <c r="C7154" s="3">
        <v>19</v>
      </c>
      <c r="D7154" s="9">
        <v>40.7438758850098</v>
      </c>
      <c r="E7154" s="9">
        <v>196.05190997123719</v>
      </c>
      <c r="F7154" s="4">
        <f t="shared" si="787"/>
        <v>236.79578585624699</v>
      </c>
      <c r="H7154" s="9">
        <v>50</v>
      </c>
      <c r="I7154" s="9">
        <v>216</v>
      </c>
      <c r="J7154" s="4">
        <f t="shared" si="788"/>
        <v>266</v>
      </c>
      <c r="L7154" s="4">
        <f t="shared" si="789"/>
        <v>29.204214143753006</v>
      </c>
      <c r="N7154" s="7">
        <v>52</v>
      </c>
      <c r="P7154" s="4">
        <f t="shared" si="790"/>
        <v>-1518.6191354751563</v>
      </c>
      <c r="Q7154" s="4"/>
      <c r="R7154" s="9">
        <v>797.02626814978998</v>
      </c>
      <c r="S7154" s="9">
        <v>2795.4522368627668</v>
      </c>
      <c r="T7154" s="9">
        <v>913.56399132321053</v>
      </c>
      <c r="U7154" s="9">
        <v>3279.282494040544</v>
      </c>
      <c r="V7154" s="4">
        <f t="shared" si="791"/>
        <v>116.53772317342055</v>
      </c>
      <c r="W7154" s="4">
        <f t="shared" si="791"/>
        <v>483.83025717777718</v>
      </c>
      <c r="X7154" s="4"/>
      <c r="Y7154" s="4">
        <f t="shared" si="792"/>
        <v>-918.2511551239586</v>
      </c>
      <c r="Z7154" s="7">
        <v>0.6573</v>
      </c>
      <c r="AA7154" s="4">
        <f t="shared" si="793"/>
        <v>-603.56648426297795</v>
      </c>
    </row>
    <row r="7155" spans="1:27" x14ac:dyDescent="0.3">
      <c r="A7155" s="3">
        <v>10</v>
      </c>
      <c r="B7155" s="3">
        <v>24</v>
      </c>
      <c r="C7155" s="3">
        <v>20</v>
      </c>
      <c r="D7155" s="9">
        <v>42.441537380218499</v>
      </c>
      <c r="E7155" s="9">
        <v>195.0737836122513</v>
      </c>
      <c r="F7155" s="4">
        <f t="shared" si="787"/>
        <v>237.51532099246981</v>
      </c>
      <c r="H7155" s="9">
        <v>48</v>
      </c>
      <c r="I7155" s="9">
        <v>217</v>
      </c>
      <c r="J7155" s="4">
        <f t="shared" si="788"/>
        <v>265</v>
      </c>
      <c r="L7155" s="4">
        <f t="shared" si="789"/>
        <v>27.48467900753019</v>
      </c>
      <c r="N7155" s="7">
        <v>45</v>
      </c>
      <c r="P7155" s="4">
        <f t="shared" si="790"/>
        <v>-1236.8105553388586</v>
      </c>
      <c r="Q7155" s="4"/>
      <c r="R7155" s="9">
        <v>830.17035847442992</v>
      </c>
      <c r="S7155" s="9">
        <v>2787.5136596280222</v>
      </c>
      <c r="T7155" s="9">
        <v>877.02143167028203</v>
      </c>
      <c r="U7155" s="9">
        <v>3294.4643574388797</v>
      </c>
      <c r="V7155" s="4">
        <f t="shared" si="791"/>
        <v>46.851073195852109</v>
      </c>
      <c r="W7155" s="4">
        <f t="shared" si="791"/>
        <v>506.95069781085749</v>
      </c>
      <c r="X7155" s="4"/>
      <c r="Y7155" s="4">
        <f t="shared" si="792"/>
        <v>-683.00878433214893</v>
      </c>
      <c r="Z7155" s="7">
        <v>0.6573</v>
      </c>
      <c r="AA7155" s="4">
        <f t="shared" si="793"/>
        <v>-448.94167394152151</v>
      </c>
    </row>
    <row r="7156" spans="1:27" x14ac:dyDescent="0.3">
      <c r="A7156" s="3">
        <v>10</v>
      </c>
      <c r="B7156" s="3">
        <v>24</v>
      </c>
      <c r="C7156" s="3">
        <v>21</v>
      </c>
      <c r="D7156" s="9">
        <v>44.139198875427198</v>
      </c>
      <c r="E7156" s="9">
        <v>195.29284994602199</v>
      </c>
      <c r="F7156" s="4">
        <f t="shared" si="787"/>
        <v>239.4320488214492</v>
      </c>
      <c r="H7156" s="9">
        <v>48</v>
      </c>
      <c r="I7156" s="9">
        <v>219</v>
      </c>
      <c r="J7156" s="4">
        <f t="shared" si="788"/>
        <v>267</v>
      </c>
      <c r="L7156" s="4">
        <f t="shared" si="789"/>
        <v>27.5679511785508</v>
      </c>
      <c r="N7156" s="7">
        <v>45</v>
      </c>
      <c r="P7156" s="4">
        <f t="shared" si="790"/>
        <v>-1240.557803034786</v>
      </c>
      <c r="Q7156" s="4"/>
      <c r="R7156" s="9">
        <v>863.31444879906996</v>
      </c>
      <c r="S7156" s="9">
        <v>2789.2916252034797</v>
      </c>
      <c r="T7156" s="9">
        <v>877.02143167028203</v>
      </c>
      <c r="U7156" s="9">
        <v>3324.8280842355512</v>
      </c>
      <c r="V7156" s="4">
        <f t="shared" si="791"/>
        <v>13.706982871212062</v>
      </c>
      <c r="W7156" s="4">
        <f t="shared" si="791"/>
        <v>535.53645903207143</v>
      </c>
      <c r="X7156" s="4"/>
      <c r="Y7156" s="4">
        <f t="shared" si="792"/>
        <v>-691.31436113150266</v>
      </c>
      <c r="Z7156" s="7">
        <v>0.6573</v>
      </c>
      <c r="AA7156" s="4">
        <f t="shared" si="793"/>
        <v>-454.4009295717367</v>
      </c>
    </row>
    <row r="7157" spans="1:27" x14ac:dyDescent="0.3">
      <c r="A7157" s="3">
        <v>10</v>
      </c>
      <c r="B7157" s="3">
        <v>24</v>
      </c>
      <c r="C7157" s="3">
        <v>22</v>
      </c>
      <c r="D7157" s="9">
        <v>44.139198875427198</v>
      </c>
      <c r="E7157" s="9">
        <v>196.1909353256226</v>
      </c>
      <c r="F7157" s="4">
        <f t="shared" si="787"/>
        <v>240.33013420104982</v>
      </c>
      <c r="H7157" s="9">
        <v>48</v>
      </c>
      <c r="I7157" s="9">
        <v>217</v>
      </c>
      <c r="J7157" s="4">
        <f t="shared" si="788"/>
        <v>265</v>
      </c>
      <c r="L7157" s="4">
        <f t="shared" si="789"/>
        <v>24.669865798950184</v>
      </c>
      <c r="N7157" s="7">
        <v>45</v>
      </c>
      <c r="P7157" s="4">
        <f t="shared" si="790"/>
        <v>-1110.1439609527583</v>
      </c>
      <c r="Q7157" s="4"/>
      <c r="R7157" s="9">
        <v>863.31444879906996</v>
      </c>
      <c r="S7157" s="9">
        <v>2796.5805811005707</v>
      </c>
      <c r="T7157" s="9">
        <v>877.02143167028203</v>
      </c>
      <c r="U7157" s="9">
        <v>3294.4643574388797</v>
      </c>
      <c r="V7157" s="4">
        <f t="shared" si="791"/>
        <v>13.706982871212062</v>
      </c>
      <c r="W7157" s="4">
        <f t="shared" si="791"/>
        <v>497.88377633830896</v>
      </c>
      <c r="X7157" s="4"/>
      <c r="Y7157" s="4">
        <f t="shared" si="792"/>
        <v>-598.55320174323742</v>
      </c>
      <c r="Z7157" s="7">
        <v>0.6573</v>
      </c>
      <c r="AA7157" s="4">
        <f t="shared" si="793"/>
        <v>-393.42901950582996</v>
      </c>
    </row>
    <row r="7158" spans="1:27" x14ac:dyDescent="0.3">
      <c r="A7158" s="3">
        <v>10</v>
      </c>
      <c r="B7158" s="3">
        <v>24</v>
      </c>
      <c r="C7158" s="3">
        <v>23</v>
      </c>
      <c r="D7158" s="9">
        <v>43.5733117103577</v>
      </c>
      <c r="E7158" s="9">
        <v>194.78778176307679</v>
      </c>
      <c r="F7158" s="4">
        <f t="shared" si="787"/>
        <v>238.36109347343449</v>
      </c>
      <c r="H7158" s="9">
        <v>50</v>
      </c>
      <c r="I7158" s="9">
        <v>213</v>
      </c>
      <c r="J7158" s="4">
        <f t="shared" si="788"/>
        <v>263</v>
      </c>
      <c r="L7158" s="4">
        <f t="shared" si="789"/>
        <v>24.638906526565506</v>
      </c>
      <c r="N7158" s="7">
        <v>35</v>
      </c>
      <c r="P7158" s="4">
        <f t="shared" si="790"/>
        <v>-862.36172842979272</v>
      </c>
      <c r="Q7158" s="4"/>
      <c r="R7158" s="9">
        <v>852.26641869085699</v>
      </c>
      <c r="S7158" s="9">
        <v>2785.1924379485731</v>
      </c>
      <c r="T7158" s="9">
        <v>913.56399132321053</v>
      </c>
      <c r="U7158" s="9">
        <v>3233.7369038455363</v>
      </c>
      <c r="V7158" s="4">
        <f t="shared" si="791"/>
        <v>61.297572632353535</v>
      </c>
      <c r="W7158" s="4">
        <f t="shared" si="791"/>
        <v>448.54446589696317</v>
      </c>
      <c r="X7158" s="4"/>
      <c r="Y7158" s="4">
        <f t="shared" si="792"/>
        <v>-352.51968990047601</v>
      </c>
      <c r="Z7158" s="7">
        <v>0.6573</v>
      </c>
      <c r="AA7158" s="4">
        <f t="shared" si="793"/>
        <v>-231.71119217158287</v>
      </c>
    </row>
    <row r="7159" spans="1:27" x14ac:dyDescent="0.3">
      <c r="A7159" s="3">
        <v>10</v>
      </c>
      <c r="B7159" s="3">
        <v>24</v>
      </c>
      <c r="C7159" s="3">
        <v>24</v>
      </c>
      <c r="D7159" s="9">
        <v>42.441537380218499</v>
      </c>
      <c r="E7159" s="9">
        <v>194.51081767082218</v>
      </c>
      <c r="F7159" s="4">
        <f t="shared" si="787"/>
        <v>236.95235505104068</v>
      </c>
      <c r="H7159" s="9">
        <v>49</v>
      </c>
      <c r="I7159" s="9">
        <v>203</v>
      </c>
      <c r="J7159" s="4">
        <f t="shared" si="788"/>
        <v>252</v>
      </c>
      <c r="L7159" s="4">
        <f t="shared" si="789"/>
        <v>15.047644948959316</v>
      </c>
      <c r="N7159" s="7">
        <v>35</v>
      </c>
      <c r="P7159" s="4">
        <f t="shared" si="790"/>
        <v>-526.66757321357613</v>
      </c>
      <c r="Q7159" s="4"/>
      <c r="R7159" s="9">
        <v>830.17035847442992</v>
      </c>
      <c r="S7159" s="9">
        <v>2782.9445679801593</v>
      </c>
      <c r="T7159" s="9">
        <v>895.29271149674628</v>
      </c>
      <c r="U7159" s="9">
        <v>3081.9182698621776</v>
      </c>
      <c r="V7159" s="4">
        <f t="shared" si="791"/>
        <v>65.122353022316361</v>
      </c>
      <c r="W7159" s="4">
        <f t="shared" si="791"/>
        <v>298.9737018820183</v>
      </c>
      <c r="X7159" s="4"/>
      <c r="Y7159" s="4">
        <f t="shared" si="792"/>
        <v>-162.57151830924147</v>
      </c>
      <c r="Z7159" s="7">
        <v>0.6573</v>
      </c>
      <c r="AA7159" s="4">
        <f t="shared" si="793"/>
        <v>-106.85825898466442</v>
      </c>
    </row>
    <row r="7160" spans="1:27" x14ac:dyDescent="0.3">
      <c r="A7160" s="3">
        <v>10</v>
      </c>
      <c r="B7160" s="3">
        <v>25</v>
      </c>
      <c r="C7160" s="3">
        <v>1</v>
      </c>
      <c r="D7160" s="9">
        <v>41.309763050079297</v>
      </c>
      <c r="E7160" s="9">
        <v>187.04735121726989</v>
      </c>
      <c r="F7160" s="4">
        <f t="shared" si="787"/>
        <v>228.35711426734917</v>
      </c>
      <c r="H7160" s="9">
        <v>49</v>
      </c>
      <c r="I7160" s="9">
        <v>205</v>
      </c>
      <c r="J7160" s="4">
        <f t="shared" si="788"/>
        <v>254</v>
      </c>
      <c r="L7160" s="4">
        <f t="shared" si="789"/>
        <v>25.642885732650825</v>
      </c>
      <c r="N7160" s="7">
        <v>30</v>
      </c>
      <c r="P7160" s="4">
        <f t="shared" si="790"/>
        <v>-769.28657197952475</v>
      </c>
      <c r="Q7160" s="4"/>
      <c r="R7160" s="9">
        <v>808.07429825800295</v>
      </c>
      <c r="S7160" s="9">
        <v>2722.3702815490842</v>
      </c>
      <c r="T7160" s="9">
        <v>895.29271149674628</v>
      </c>
      <c r="U7160" s="9">
        <v>3112.2819966588495</v>
      </c>
      <c r="V7160" s="4">
        <f t="shared" si="791"/>
        <v>87.218413238743324</v>
      </c>
      <c r="W7160" s="4">
        <f t="shared" si="791"/>
        <v>389.91171510976528</v>
      </c>
      <c r="X7160" s="4"/>
      <c r="Y7160" s="4">
        <f t="shared" si="792"/>
        <v>-292.15644363101615</v>
      </c>
      <c r="Z7160" s="7">
        <v>0.6573</v>
      </c>
      <c r="AA7160" s="4">
        <f t="shared" si="793"/>
        <v>-192.0344303986669</v>
      </c>
    </row>
    <row r="7161" spans="1:27" x14ac:dyDescent="0.3">
      <c r="A7161" s="3">
        <v>10</v>
      </c>
      <c r="B7161" s="3">
        <v>25</v>
      </c>
      <c r="C7161" s="3">
        <v>2</v>
      </c>
      <c r="D7161" s="9">
        <v>41.309763050079297</v>
      </c>
      <c r="E7161" s="9">
        <v>176.2950705289841</v>
      </c>
      <c r="F7161" s="4">
        <f t="shared" si="787"/>
        <v>217.60483357906338</v>
      </c>
      <c r="H7161" s="9">
        <v>49</v>
      </c>
      <c r="I7161" s="9">
        <v>203</v>
      </c>
      <c r="J7161" s="4">
        <f t="shared" si="788"/>
        <v>252</v>
      </c>
      <c r="L7161" s="4">
        <f t="shared" si="789"/>
        <v>34.395166420936619</v>
      </c>
      <c r="N7161" s="7">
        <v>30</v>
      </c>
      <c r="P7161" s="4">
        <f t="shared" si="790"/>
        <v>-1031.8549926280984</v>
      </c>
      <c r="Q7161" s="4"/>
      <c r="R7161" s="9">
        <v>808.07429825800295</v>
      </c>
      <c r="S7161" s="9">
        <v>2635.103628145444</v>
      </c>
      <c r="T7161" s="9">
        <v>895.29271149674628</v>
      </c>
      <c r="U7161" s="9">
        <v>3081.9182698621776</v>
      </c>
      <c r="V7161" s="4">
        <f t="shared" si="791"/>
        <v>87.218413238743324</v>
      </c>
      <c r="W7161" s="4">
        <f t="shared" si="791"/>
        <v>446.8146417167336</v>
      </c>
      <c r="X7161" s="4"/>
      <c r="Y7161" s="4">
        <f t="shared" si="792"/>
        <v>-497.82193767262152</v>
      </c>
      <c r="Z7161" s="7">
        <v>0.6573</v>
      </c>
      <c r="AA7161" s="4">
        <f t="shared" si="793"/>
        <v>-327.21835963221412</v>
      </c>
    </row>
    <row r="7162" spans="1:27" x14ac:dyDescent="0.3">
      <c r="A7162" s="3">
        <v>10</v>
      </c>
      <c r="B7162" s="3">
        <v>25</v>
      </c>
      <c r="C7162" s="3">
        <v>3</v>
      </c>
      <c r="D7162" s="9">
        <v>41.875650215148902</v>
      </c>
      <c r="E7162" s="9">
        <v>165.7786371707916</v>
      </c>
      <c r="F7162" s="4">
        <f t="shared" si="787"/>
        <v>207.65428738594051</v>
      </c>
      <c r="H7162" s="9">
        <v>49</v>
      </c>
      <c r="I7162" s="9">
        <v>202</v>
      </c>
      <c r="J7162" s="4">
        <f t="shared" si="788"/>
        <v>251</v>
      </c>
      <c r="L7162" s="4">
        <f t="shared" si="789"/>
        <v>43.345712614059494</v>
      </c>
      <c r="N7162" s="7">
        <v>25</v>
      </c>
      <c r="P7162" s="4">
        <f t="shared" si="790"/>
        <v>-1083.6428153514873</v>
      </c>
      <c r="Q7162" s="4"/>
      <c r="R7162" s="9">
        <v>819.12232836621592</v>
      </c>
      <c r="S7162" s="9">
        <v>2549.7511399108053</v>
      </c>
      <c r="T7162" s="9">
        <v>895.29271149674628</v>
      </c>
      <c r="U7162" s="9">
        <v>3066.7364064638418</v>
      </c>
      <c r="V7162" s="4">
        <f t="shared" si="791"/>
        <v>76.170383130530354</v>
      </c>
      <c r="W7162" s="4">
        <f t="shared" si="791"/>
        <v>516.98526655303658</v>
      </c>
      <c r="X7162" s="4"/>
      <c r="Y7162" s="4">
        <f t="shared" si="792"/>
        <v>-490.48716566792041</v>
      </c>
      <c r="Z7162" s="7">
        <v>0.6573</v>
      </c>
      <c r="AA7162" s="4">
        <f t="shared" si="793"/>
        <v>-322.39721399352408</v>
      </c>
    </row>
    <row r="7163" spans="1:27" x14ac:dyDescent="0.3">
      <c r="A7163" s="3">
        <v>10</v>
      </c>
      <c r="B7163" s="3">
        <v>25</v>
      </c>
      <c r="C7163" s="3">
        <v>4</v>
      </c>
      <c r="D7163" s="9">
        <v>41.875650215148902</v>
      </c>
      <c r="E7163" s="9">
        <v>168.78235599994659</v>
      </c>
      <c r="F7163" s="4">
        <f t="shared" si="787"/>
        <v>210.6580062150955</v>
      </c>
      <c r="H7163" s="9">
        <v>50</v>
      </c>
      <c r="I7163" s="9">
        <v>167</v>
      </c>
      <c r="J7163" s="4">
        <f t="shared" si="788"/>
        <v>217</v>
      </c>
      <c r="L7163" s="4">
        <f t="shared" si="789"/>
        <v>6.3419937849045027</v>
      </c>
      <c r="N7163" s="7">
        <v>25</v>
      </c>
      <c r="P7163" s="4">
        <f t="shared" si="790"/>
        <v>-158.54984462261257</v>
      </c>
      <c r="Q7163" s="4"/>
      <c r="R7163" s="9">
        <v>819.12232836621592</v>
      </c>
      <c r="S7163" s="9">
        <v>2574.1296400445581</v>
      </c>
      <c r="T7163" s="9">
        <v>913.56399132321053</v>
      </c>
      <c r="U7163" s="9">
        <v>2535.371187522087</v>
      </c>
      <c r="V7163" s="4">
        <f t="shared" si="791"/>
        <v>94.441662956994605</v>
      </c>
      <c r="W7163" s="4">
        <f t="shared" si="791"/>
        <v>-38.758452522471089</v>
      </c>
      <c r="X7163" s="4"/>
      <c r="Y7163" s="4">
        <f t="shared" si="792"/>
        <v>-102.86663418808905</v>
      </c>
      <c r="Z7163" s="7">
        <v>0.6573</v>
      </c>
      <c r="AA7163" s="4">
        <f t="shared" si="793"/>
        <v>-67.614238651830931</v>
      </c>
    </row>
    <row r="7164" spans="1:27" x14ac:dyDescent="0.3">
      <c r="A7164" s="3">
        <v>10</v>
      </c>
      <c r="B7164" s="3">
        <v>25</v>
      </c>
      <c r="C7164" s="3">
        <v>5</v>
      </c>
      <c r="D7164" s="9">
        <v>42.441537380218499</v>
      </c>
      <c r="E7164" s="9">
        <v>178.01887009143829</v>
      </c>
      <c r="F7164" s="4">
        <f t="shared" si="787"/>
        <v>220.46040747165679</v>
      </c>
      <c r="H7164" s="9">
        <v>47</v>
      </c>
      <c r="I7164" s="9">
        <v>160</v>
      </c>
      <c r="J7164" s="4">
        <f t="shared" si="788"/>
        <v>207</v>
      </c>
      <c r="L7164" s="4">
        <f t="shared" si="789"/>
        <v>-13.460407471656794</v>
      </c>
      <c r="N7164" s="7">
        <v>35</v>
      </c>
      <c r="P7164" s="4">
        <f t="shared" si="790"/>
        <v>471.11426150798775</v>
      </c>
      <c r="Q7164" s="4"/>
      <c r="R7164" s="9">
        <v>830.17035847442992</v>
      </c>
      <c r="S7164" s="9">
        <v>2649.0941693204527</v>
      </c>
      <c r="T7164" s="9">
        <v>858.75015184381778</v>
      </c>
      <c r="U7164" s="9">
        <v>2429.0981437337359</v>
      </c>
      <c r="V7164" s="4">
        <f t="shared" si="791"/>
        <v>28.579793369387858</v>
      </c>
      <c r="W7164" s="4">
        <f t="shared" si="791"/>
        <v>-219.99602558671677</v>
      </c>
      <c r="X7164" s="4"/>
      <c r="Y7164" s="4">
        <f t="shared" si="792"/>
        <v>279.69802929065884</v>
      </c>
      <c r="Z7164" s="7">
        <v>0.6573</v>
      </c>
      <c r="AA7164" s="4">
        <f t="shared" si="793"/>
        <v>183.84551465275004</v>
      </c>
    </row>
    <row r="7165" spans="1:27" x14ac:dyDescent="0.3">
      <c r="A7165" s="3">
        <v>10</v>
      </c>
      <c r="B7165" s="3">
        <v>25</v>
      </c>
      <c r="C7165" s="3">
        <v>6</v>
      </c>
      <c r="D7165" s="9">
        <v>42.441537380218499</v>
      </c>
      <c r="E7165" s="9">
        <v>182.41400640010841</v>
      </c>
      <c r="F7165" s="4">
        <f t="shared" si="787"/>
        <v>224.85554378032691</v>
      </c>
      <c r="H7165" s="9">
        <v>47</v>
      </c>
      <c r="I7165" s="9">
        <v>160</v>
      </c>
      <c r="J7165" s="4">
        <f t="shared" si="788"/>
        <v>207</v>
      </c>
      <c r="L7165" s="4">
        <f t="shared" si="789"/>
        <v>-17.855543780326911</v>
      </c>
      <c r="N7165" s="7">
        <v>40</v>
      </c>
      <c r="P7165" s="4">
        <f t="shared" si="790"/>
        <v>714.22175121307646</v>
      </c>
      <c r="Q7165" s="4"/>
      <c r="R7165" s="9">
        <v>830.17035847442992</v>
      </c>
      <c r="S7165" s="9">
        <v>2684.7655617761493</v>
      </c>
      <c r="T7165" s="9">
        <v>858.75015184381778</v>
      </c>
      <c r="U7165" s="9">
        <v>2429.0981437337359</v>
      </c>
      <c r="V7165" s="4">
        <f t="shared" si="791"/>
        <v>28.579793369387858</v>
      </c>
      <c r="W7165" s="4">
        <f t="shared" si="791"/>
        <v>-255.66741804241337</v>
      </c>
      <c r="X7165" s="4"/>
      <c r="Y7165" s="4">
        <f t="shared" si="792"/>
        <v>487.13412654005094</v>
      </c>
      <c r="Z7165" s="7">
        <v>0.6573</v>
      </c>
      <c r="AA7165" s="4">
        <f t="shared" si="793"/>
        <v>320.19326137477549</v>
      </c>
    </row>
    <row r="7166" spans="1:27" x14ac:dyDescent="0.3">
      <c r="A7166" s="3">
        <v>10</v>
      </c>
      <c r="B7166" s="3">
        <v>25</v>
      </c>
      <c r="C7166" s="3">
        <v>7</v>
      </c>
      <c r="D7166" s="9">
        <v>43.007424545288103</v>
      </c>
      <c r="E7166" s="9">
        <v>190.83037796020511</v>
      </c>
      <c r="F7166" s="4">
        <f t="shared" si="787"/>
        <v>233.83780250549322</v>
      </c>
      <c r="H7166" s="9">
        <v>48</v>
      </c>
      <c r="I7166" s="9">
        <v>160</v>
      </c>
      <c r="J7166" s="4">
        <f t="shared" si="788"/>
        <v>208</v>
      </c>
      <c r="L7166" s="4">
        <f t="shared" si="789"/>
        <v>-25.837802505493215</v>
      </c>
      <c r="N7166" s="7">
        <v>42</v>
      </c>
      <c r="P7166" s="4">
        <f t="shared" si="790"/>
        <v>1085.187705230715</v>
      </c>
      <c r="Q7166" s="4"/>
      <c r="R7166" s="9">
        <v>841.218388582643</v>
      </c>
      <c r="S7166" s="9">
        <v>2753.0737285631785</v>
      </c>
      <c r="T7166" s="9">
        <v>877.02143167028203</v>
      </c>
      <c r="U7166" s="9">
        <v>2429.0981437337359</v>
      </c>
      <c r="V7166" s="4">
        <f t="shared" si="791"/>
        <v>35.803043087639026</v>
      </c>
      <c r="W7166" s="4">
        <f t="shared" si="791"/>
        <v>-323.9755848294426</v>
      </c>
      <c r="X7166" s="4"/>
      <c r="Y7166" s="4">
        <f t="shared" si="792"/>
        <v>797.01516348891141</v>
      </c>
      <c r="Z7166" s="7">
        <v>0.6573</v>
      </c>
      <c r="AA7166" s="4">
        <f t="shared" si="793"/>
        <v>523.87806696126142</v>
      </c>
    </row>
    <row r="7167" spans="1:27" x14ac:dyDescent="0.3">
      <c r="A7167" s="3">
        <v>10</v>
      </c>
      <c r="B7167" s="3">
        <v>25</v>
      </c>
      <c r="C7167" s="3">
        <v>8</v>
      </c>
      <c r="D7167" s="9">
        <v>44.139198875427198</v>
      </c>
      <c r="E7167" s="9">
        <v>185.37370121479029</v>
      </c>
      <c r="F7167" s="4">
        <f t="shared" si="787"/>
        <v>229.5129000902175</v>
      </c>
      <c r="H7167" s="9">
        <v>48</v>
      </c>
      <c r="I7167" s="9">
        <v>160</v>
      </c>
      <c r="J7167" s="4">
        <f t="shared" si="788"/>
        <v>208</v>
      </c>
      <c r="L7167" s="4">
        <f t="shared" si="789"/>
        <v>-21.512900090217499</v>
      </c>
      <c r="N7167" s="7">
        <v>38</v>
      </c>
      <c r="P7167" s="4">
        <f t="shared" si="790"/>
        <v>817.49020342826498</v>
      </c>
      <c r="Q7167" s="4"/>
      <c r="R7167" s="9">
        <v>863.31444879906996</v>
      </c>
      <c r="S7167" s="9">
        <v>2708.7867596316223</v>
      </c>
      <c r="T7167" s="9">
        <v>877.02143167028203</v>
      </c>
      <c r="U7167" s="9">
        <v>2429.0981437337359</v>
      </c>
      <c r="V7167" s="4">
        <f t="shared" si="791"/>
        <v>13.706982871212062</v>
      </c>
      <c r="W7167" s="4">
        <f t="shared" si="791"/>
        <v>-279.68861589788639</v>
      </c>
      <c r="X7167" s="4"/>
      <c r="Y7167" s="4">
        <f t="shared" si="792"/>
        <v>551.50857040159065</v>
      </c>
      <c r="Z7167" s="7">
        <v>0.6573</v>
      </c>
      <c r="AA7167" s="4">
        <f t="shared" si="793"/>
        <v>362.5065833249655</v>
      </c>
    </row>
    <row r="7168" spans="1:27" x14ac:dyDescent="0.3">
      <c r="A7168" s="3">
        <v>10</v>
      </c>
      <c r="B7168" s="3">
        <v>25</v>
      </c>
      <c r="C7168" s="3">
        <v>9</v>
      </c>
      <c r="D7168" s="9">
        <v>45.270973205566399</v>
      </c>
      <c r="E7168" s="9">
        <v>185.34899311065681</v>
      </c>
      <c r="F7168" s="4">
        <f t="shared" si="787"/>
        <v>230.61996631622321</v>
      </c>
      <c r="H7168" s="9">
        <v>49</v>
      </c>
      <c r="I7168" s="9">
        <v>159</v>
      </c>
      <c r="J7168" s="4">
        <f t="shared" si="788"/>
        <v>208</v>
      </c>
      <c r="L7168" s="4">
        <f t="shared" si="789"/>
        <v>-22.619966316223213</v>
      </c>
      <c r="N7168" s="7">
        <v>38</v>
      </c>
      <c r="P7168" s="4">
        <f t="shared" si="790"/>
        <v>859.55872001648208</v>
      </c>
      <c r="Q7168" s="4"/>
      <c r="R7168" s="9">
        <v>885.41050901549693</v>
      </c>
      <c r="S7168" s="9">
        <v>2708.5862261372695</v>
      </c>
      <c r="T7168" s="9">
        <v>895.29271149674628</v>
      </c>
      <c r="U7168" s="9">
        <v>2413.9162803354002</v>
      </c>
      <c r="V7168" s="4">
        <f t="shared" si="791"/>
        <v>9.882202481249351</v>
      </c>
      <c r="W7168" s="4">
        <f t="shared" si="791"/>
        <v>-294.66994580186929</v>
      </c>
      <c r="X7168" s="4"/>
      <c r="Y7168" s="4">
        <f t="shared" si="792"/>
        <v>574.77097669586215</v>
      </c>
      <c r="Z7168" s="7">
        <v>0.6573</v>
      </c>
      <c r="AA7168" s="4">
        <f t="shared" si="793"/>
        <v>377.79696298219017</v>
      </c>
    </row>
    <row r="7169" spans="1:27" x14ac:dyDescent="0.3">
      <c r="A7169" s="3">
        <v>10</v>
      </c>
      <c r="B7169" s="3">
        <v>25</v>
      </c>
      <c r="C7169" s="3">
        <v>10</v>
      </c>
      <c r="D7169" s="9">
        <v>45.270973205566399</v>
      </c>
      <c r="E7169" s="9">
        <v>184.27928402423862</v>
      </c>
      <c r="F7169" s="4">
        <f t="shared" si="787"/>
        <v>229.55025722980503</v>
      </c>
      <c r="H7169" s="9">
        <v>49</v>
      </c>
      <c r="I7169" s="9">
        <v>159</v>
      </c>
      <c r="J7169" s="4">
        <f t="shared" si="788"/>
        <v>208</v>
      </c>
      <c r="L7169" s="4">
        <f t="shared" si="789"/>
        <v>-21.550257229805027</v>
      </c>
      <c r="N7169" s="7">
        <v>35</v>
      </c>
      <c r="P7169" s="4">
        <f t="shared" si="790"/>
        <v>754.25900304317588</v>
      </c>
      <c r="Q7169" s="4"/>
      <c r="R7169" s="9">
        <v>885.41050901549693</v>
      </c>
      <c r="S7169" s="9">
        <v>2699.9043532776714</v>
      </c>
      <c r="T7169" s="9">
        <v>895.29271149674628</v>
      </c>
      <c r="U7169" s="9">
        <v>2413.9162803354002</v>
      </c>
      <c r="V7169" s="4">
        <f t="shared" si="791"/>
        <v>9.882202481249351</v>
      </c>
      <c r="W7169" s="4">
        <f t="shared" si="791"/>
        <v>-285.98807294227117</v>
      </c>
      <c r="X7169" s="4"/>
      <c r="Y7169" s="4">
        <f t="shared" si="792"/>
        <v>478.15313258215406</v>
      </c>
      <c r="Z7169" s="7">
        <v>0.6573</v>
      </c>
      <c r="AA7169" s="4">
        <f t="shared" si="793"/>
        <v>314.29005404624985</v>
      </c>
    </row>
    <row r="7170" spans="1:27" x14ac:dyDescent="0.3">
      <c r="A7170" s="3">
        <v>10</v>
      </c>
      <c r="B7170" s="3">
        <v>25</v>
      </c>
      <c r="C7170" s="3">
        <v>11</v>
      </c>
      <c r="D7170" s="9">
        <v>44.139198875427198</v>
      </c>
      <c r="E7170" s="9">
        <v>187.77493245601659</v>
      </c>
      <c r="F7170" s="4">
        <f t="shared" si="787"/>
        <v>231.9141313314438</v>
      </c>
      <c r="H7170" s="9">
        <v>48</v>
      </c>
      <c r="I7170" s="9">
        <v>160</v>
      </c>
      <c r="J7170" s="4">
        <f t="shared" si="788"/>
        <v>208</v>
      </c>
      <c r="L7170" s="4">
        <f t="shared" si="789"/>
        <v>-23.914131331443798</v>
      </c>
      <c r="N7170" s="7">
        <v>35</v>
      </c>
      <c r="P7170" s="4">
        <f t="shared" si="790"/>
        <v>836.99459660053299</v>
      </c>
      <c r="Q7170" s="4"/>
      <c r="R7170" s="9">
        <v>863.31444879906996</v>
      </c>
      <c r="S7170" s="9">
        <v>2728.2754075842968</v>
      </c>
      <c r="T7170" s="9">
        <v>877.02143167028203</v>
      </c>
      <c r="U7170" s="9">
        <v>2429.0981437337359</v>
      </c>
      <c r="V7170" s="4">
        <f t="shared" si="791"/>
        <v>13.706982871212062</v>
      </c>
      <c r="W7170" s="4">
        <f t="shared" si="791"/>
        <v>-299.17726385056085</v>
      </c>
      <c r="X7170" s="4"/>
      <c r="Y7170" s="4">
        <f t="shared" si="792"/>
        <v>551.5243156211842</v>
      </c>
      <c r="Z7170" s="7">
        <v>0.6573</v>
      </c>
      <c r="AA7170" s="4">
        <f t="shared" si="793"/>
        <v>362.51693265780438</v>
      </c>
    </row>
    <row r="7171" spans="1:27" x14ac:dyDescent="0.3">
      <c r="A7171" s="3">
        <v>10</v>
      </c>
      <c r="B7171" s="3">
        <v>25</v>
      </c>
      <c r="C7171" s="3">
        <v>12</v>
      </c>
      <c r="D7171" s="9">
        <v>41.875650215148902</v>
      </c>
      <c r="E7171" s="9">
        <v>193.06345579624178</v>
      </c>
      <c r="F7171" s="4">
        <f t="shared" si="787"/>
        <v>234.93910601139069</v>
      </c>
      <c r="H7171" s="9">
        <v>49</v>
      </c>
      <c r="I7171" s="9">
        <v>159</v>
      </c>
      <c r="J7171" s="4">
        <f t="shared" si="788"/>
        <v>208</v>
      </c>
      <c r="L7171" s="4">
        <f t="shared" si="789"/>
        <v>-26.939106011390692</v>
      </c>
      <c r="N7171" s="7">
        <v>35</v>
      </c>
      <c r="P7171" s="4">
        <f t="shared" si="790"/>
        <v>942.86871039867424</v>
      </c>
      <c r="Q7171" s="4"/>
      <c r="R7171" s="9">
        <v>819.12232836621592</v>
      </c>
      <c r="S7171" s="9">
        <v>2771.1976246106501</v>
      </c>
      <c r="T7171" s="9">
        <v>895.29271149674628</v>
      </c>
      <c r="U7171" s="9">
        <v>2413.9162803354002</v>
      </c>
      <c r="V7171" s="4">
        <f t="shared" si="791"/>
        <v>76.170383130530354</v>
      </c>
      <c r="W7171" s="4">
        <f t="shared" si="791"/>
        <v>-357.28134427524992</v>
      </c>
      <c r="X7171" s="4"/>
      <c r="Y7171" s="4">
        <f t="shared" si="792"/>
        <v>661.75774925395467</v>
      </c>
      <c r="Z7171" s="7">
        <v>0.6573</v>
      </c>
      <c r="AA7171" s="4">
        <f t="shared" si="793"/>
        <v>434.97336858462438</v>
      </c>
    </row>
    <row r="7172" spans="1:27" x14ac:dyDescent="0.3">
      <c r="A7172" s="3">
        <v>10</v>
      </c>
      <c r="B7172" s="3">
        <v>25</v>
      </c>
      <c r="C7172" s="3">
        <v>13</v>
      </c>
      <c r="D7172" s="9">
        <v>39.612101554870598</v>
      </c>
      <c r="E7172" s="9">
        <v>191.99611179828639</v>
      </c>
      <c r="F7172" s="4">
        <f t="shared" si="787"/>
        <v>231.608213353157</v>
      </c>
      <c r="H7172" s="9">
        <v>48</v>
      </c>
      <c r="I7172" s="9">
        <v>161</v>
      </c>
      <c r="J7172" s="4">
        <f t="shared" si="788"/>
        <v>209</v>
      </c>
      <c r="L7172" s="4">
        <f t="shared" si="789"/>
        <v>-22.608213353156998</v>
      </c>
      <c r="N7172" s="7">
        <v>35</v>
      </c>
      <c r="P7172" s="4">
        <f t="shared" si="790"/>
        <v>791.28746736049493</v>
      </c>
      <c r="Q7172" s="4"/>
      <c r="R7172" s="9">
        <v>774.93020793336291</v>
      </c>
      <c r="S7172" s="9">
        <v>2762.5349481719609</v>
      </c>
      <c r="T7172" s="9">
        <v>877.02143167028203</v>
      </c>
      <c r="U7172" s="9">
        <v>2444.2800071320721</v>
      </c>
      <c r="V7172" s="4">
        <f t="shared" si="791"/>
        <v>102.09122373691912</v>
      </c>
      <c r="W7172" s="4">
        <f t="shared" si="791"/>
        <v>-318.25494103988876</v>
      </c>
      <c r="X7172" s="4"/>
      <c r="Y7172" s="4">
        <f t="shared" si="792"/>
        <v>575.12375005752529</v>
      </c>
      <c r="Z7172" s="7">
        <v>0.6573</v>
      </c>
      <c r="AA7172" s="4">
        <f t="shared" si="793"/>
        <v>378.02884091281135</v>
      </c>
    </row>
    <row r="7173" spans="1:27" x14ac:dyDescent="0.3">
      <c r="A7173" s="3">
        <v>10</v>
      </c>
      <c r="B7173" s="3">
        <v>25</v>
      </c>
      <c r="C7173" s="3">
        <v>14</v>
      </c>
      <c r="D7173" s="9">
        <v>37.914440059661899</v>
      </c>
      <c r="E7173" s="9">
        <v>194.14693744182591</v>
      </c>
      <c r="F7173" s="4">
        <f t="shared" si="787"/>
        <v>232.06137750148781</v>
      </c>
      <c r="H7173" s="9">
        <v>48</v>
      </c>
      <c r="I7173" s="9">
        <v>161</v>
      </c>
      <c r="J7173" s="4">
        <f t="shared" si="788"/>
        <v>209</v>
      </c>
      <c r="L7173" s="4">
        <f t="shared" si="789"/>
        <v>-23.061377501487812</v>
      </c>
      <c r="N7173" s="7">
        <v>35</v>
      </c>
      <c r="P7173" s="4">
        <f t="shared" si="790"/>
        <v>807.14821255207335</v>
      </c>
      <c r="Q7173" s="4"/>
      <c r="R7173" s="9">
        <v>741.78611760872195</v>
      </c>
      <c r="S7173" s="9">
        <v>2779.9912770408282</v>
      </c>
      <c r="T7173" s="9">
        <v>877.02143167028203</v>
      </c>
      <c r="U7173" s="9">
        <v>2444.2800071320721</v>
      </c>
      <c r="V7173" s="4">
        <f t="shared" si="791"/>
        <v>135.23531406156008</v>
      </c>
      <c r="W7173" s="4">
        <f t="shared" si="791"/>
        <v>-335.71126990875609</v>
      </c>
      <c r="X7173" s="4"/>
      <c r="Y7173" s="4">
        <f t="shared" si="792"/>
        <v>606.67225670487733</v>
      </c>
      <c r="Z7173" s="7">
        <v>0.6573</v>
      </c>
      <c r="AA7173" s="4">
        <f t="shared" si="793"/>
        <v>398.76567433211585</v>
      </c>
    </row>
    <row r="7174" spans="1:27" x14ac:dyDescent="0.3">
      <c r="A7174" s="3">
        <v>10</v>
      </c>
      <c r="B7174" s="3">
        <v>25</v>
      </c>
      <c r="C7174" s="3">
        <v>15</v>
      </c>
      <c r="D7174" s="9">
        <v>35.650891399383497</v>
      </c>
      <c r="E7174" s="9">
        <v>196.58158874511719</v>
      </c>
      <c r="F7174" s="4">
        <f t="shared" si="787"/>
        <v>232.2324801445007</v>
      </c>
      <c r="H7174" s="9">
        <v>48</v>
      </c>
      <c r="I7174" s="9">
        <v>154</v>
      </c>
      <c r="J7174" s="4">
        <f t="shared" si="788"/>
        <v>202</v>
      </c>
      <c r="L7174" s="4">
        <f t="shared" si="789"/>
        <v>-30.232480144500698</v>
      </c>
      <c r="N7174" s="7">
        <v>38</v>
      </c>
      <c r="P7174" s="4">
        <f t="shared" si="790"/>
        <v>1148.8342454910266</v>
      </c>
      <c r="Q7174" s="4"/>
      <c r="R7174" s="9">
        <v>697.59399717586894</v>
      </c>
      <c r="S7174" s="9">
        <v>2799.7511659878373</v>
      </c>
      <c r="T7174" s="9">
        <v>877.02143167028203</v>
      </c>
      <c r="U7174" s="9">
        <v>2338.0069633437211</v>
      </c>
      <c r="V7174" s="4">
        <f t="shared" si="791"/>
        <v>179.42743449441309</v>
      </c>
      <c r="W7174" s="4">
        <f t="shared" si="791"/>
        <v>-461.74420264411629</v>
      </c>
      <c r="X7174" s="4"/>
      <c r="Y7174" s="4">
        <f t="shared" si="792"/>
        <v>866.51747734132346</v>
      </c>
      <c r="Z7174" s="7">
        <v>0.6573</v>
      </c>
      <c r="AA7174" s="4">
        <f t="shared" si="793"/>
        <v>569.56193785645189</v>
      </c>
    </row>
    <row r="7175" spans="1:27" x14ac:dyDescent="0.3">
      <c r="A7175" s="3">
        <v>10</v>
      </c>
      <c r="B7175" s="3">
        <v>25</v>
      </c>
      <c r="C7175" s="3">
        <v>16</v>
      </c>
      <c r="D7175" s="9">
        <v>35.650891399383497</v>
      </c>
      <c r="E7175" s="9">
        <v>196.58157005310059</v>
      </c>
      <c r="F7175" s="4">
        <f t="shared" si="787"/>
        <v>232.23246145248407</v>
      </c>
      <c r="H7175" s="9">
        <v>47</v>
      </c>
      <c r="I7175" s="9">
        <v>161</v>
      </c>
      <c r="J7175" s="4">
        <f t="shared" si="788"/>
        <v>208</v>
      </c>
      <c r="L7175" s="4">
        <f t="shared" si="789"/>
        <v>-24.232461452484074</v>
      </c>
      <c r="N7175" s="7">
        <v>40</v>
      </c>
      <c r="P7175" s="4">
        <f t="shared" si="790"/>
        <v>969.29845809936296</v>
      </c>
      <c r="Q7175" s="4"/>
      <c r="R7175" s="9">
        <v>697.59399717586894</v>
      </c>
      <c r="S7175" s="9">
        <v>2799.7510139959932</v>
      </c>
      <c r="T7175" s="9">
        <v>858.75015184381778</v>
      </c>
      <c r="U7175" s="9">
        <v>2444.2800071320721</v>
      </c>
      <c r="V7175" s="4">
        <f t="shared" si="791"/>
        <v>161.15615466794884</v>
      </c>
      <c r="W7175" s="4">
        <f t="shared" si="791"/>
        <v>-355.47100686392105</v>
      </c>
      <c r="X7175" s="4"/>
      <c r="Y7175" s="4">
        <f t="shared" si="792"/>
        <v>774.98360590339075</v>
      </c>
      <c r="Z7175" s="7">
        <v>0.6573</v>
      </c>
      <c r="AA7175" s="4">
        <f t="shared" si="793"/>
        <v>509.39672416029873</v>
      </c>
    </row>
    <row r="7176" spans="1:27" x14ac:dyDescent="0.3">
      <c r="A7176" s="3">
        <v>10</v>
      </c>
      <c r="B7176" s="3">
        <v>25</v>
      </c>
      <c r="C7176" s="3">
        <v>17</v>
      </c>
      <c r="D7176" s="9">
        <v>35.650891399383497</v>
      </c>
      <c r="E7176" s="9">
        <v>196.58158874511719</v>
      </c>
      <c r="F7176" s="4">
        <f t="shared" si="787"/>
        <v>232.2324801445007</v>
      </c>
      <c r="H7176" s="9">
        <v>48</v>
      </c>
      <c r="I7176" s="9">
        <v>162</v>
      </c>
      <c r="J7176" s="4">
        <f t="shared" si="788"/>
        <v>210</v>
      </c>
      <c r="L7176" s="4">
        <f t="shared" si="789"/>
        <v>-22.232480144500698</v>
      </c>
      <c r="N7176" s="7">
        <v>40</v>
      </c>
      <c r="P7176" s="4">
        <f t="shared" si="790"/>
        <v>889.29920578002793</v>
      </c>
      <c r="Q7176" s="4"/>
      <c r="R7176" s="9">
        <v>697.59399717586894</v>
      </c>
      <c r="S7176" s="9">
        <v>2799.7511659878373</v>
      </c>
      <c r="T7176" s="9">
        <v>877.02143167028203</v>
      </c>
      <c r="U7176" s="9">
        <v>2459.4618705304079</v>
      </c>
      <c r="V7176" s="4">
        <f t="shared" si="791"/>
        <v>179.42743449441309</v>
      </c>
      <c r="W7176" s="4">
        <f t="shared" si="791"/>
        <v>-340.28929545742949</v>
      </c>
      <c r="X7176" s="4"/>
      <c r="Y7176" s="4">
        <f t="shared" si="792"/>
        <v>728.43734481701154</v>
      </c>
      <c r="Z7176" s="7">
        <v>0.6573</v>
      </c>
      <c r="AA7176" s="4">
        <f t="shared" si="793"/>
        <v>478.8018667482217</v>
      </c>
    </row>
    <row r="7177" spans="1:27" x14ac:dyDescent="0.3">
      <c r="A7177" s="3">
        <v>10</v>
      </c>
      <c r="B7177" s="3">
        <v>25</v>
      </c>
      <c r="C7177" s="3">
        <v>18</v>
      </c>
      <c r="D7177" s="9">
        <v>35.650891399383497</v>
      </c>
      <c r="E7177" s="9">
        <v>196.58158874511719</v>
      </c>
      <c r="F7177" s="4">
        <f t="shared" ref="F7177:F7240" si="794">SUM(D7177:E7177)</f>
        <v>232.2324801445007</v>
      </c>
      <c r="H7177" s="9">
        <v>48</v>
      </c>
      <c r="I7177" s="9">
        <v>184</v>
      </c>
      <c r="J7177" s="4">
        <f t="shared" ref="J7177:J7240" si="795">SUM(H7177:I7177)</f>
        <v>232</v>
      </c>
      <c r="L7177" s="4">
        <f t="shared" ref="L7177:L7240" si="796">J7177 - F7177</f>
        <v>-0.23248014450069832</v>
      </c>
      <c r="N7177" s="7">
        <v>40</v>
      </c>
      <c r="P7177" s="4">
        <f t="shared" ref="P7177:P7240" si="797">-L7177 * N7177</f>
        <v>9.2992057800279326</v>
      </c>
      <c r="Q7177" s="4"/>
      <c r="R7177" s="9">
        <v>697.59399717586894</v>
      </c>
      <c r="S7177" s="9">
        <v>2799.7511659878373</v>
      </c>
      <c r="T7177" s="9">
        <v>877.02143167028203</v>
      </c>
      <c r="U7177" s="9">
        <v>2793.4628652937963</v>
      </c>
      <c r="V7177" s="4">
        <f t="shared" ref="V7177:W7240" si="798">T7177 - R7177</f>
        <v>179.42743449441309</v>
      </c>
      <c r="W7177" s="4">
        <f t="shared" si="798"/>
        <v>-6.2883006940410269</v>
      </c>
      <c r="X7177" s="4"/>
      <c r="Y7177" s="4">
        <f t="shared" ref="Y7177:Y7240" si="799">P7177 + V7177 + W7177</f>
        <v>182.4383395804</v>
      </c>
      <c r="Z7177" s="7">
        <v>0.6573</v>
      </c>
      <c r="AA7177" s="4">
        <f t="shared" ref="AA7177:AA7240" si="800">Y7177 * Z7177</f>
        <v>119.91672060619692</v>
      </c>
    </row>
    <row r="7178" spans="1:27" x14ac:dyDescent="0.3">
      <c r="A7178" s="3">
        <v>10</v>
      </c>
      <c r="B7178" s="3">
        <v>25</v>
      </c>
      <c r="C7178" s="3">
        <v>19</v>
      </c>
      <c r="D7178" s="9">
        <v>36.782665729522698</v>
      </c>
      <c r="E7178" s="9">
        <v>196.58158874511719</v>
      </c>
      <c r="F7178" s="4">
        <f t="shared" si="794"/>
        <v>233.36425447463989</v>
      </c>
      <c r="H7178" s="9">
        <v>49</v>
      </c>
      <c r="I7178" s="9">
        <v>208</v>
      </c>
      <c r="J7178" s="4">
        <f t="shared" si="795"/>
        <v>257</v>
      </c>
      <c r="L7178" s="4">
        <f t="shared" si="796"/>
        <v>23.635745525360107</v>
      </c>
      <c r="N7178" s="7">
        <v>40</v>
      </c>
      <c r="P7178" s="4">
        <f t="shared" si="797"/>
        <v>-945.4298210144043</v>
      </c>
      <c r="Q7178" s="4"/>
      <c r="R7178" s="9">
        <v>719.69005739229601</v>
      </c>
      <c r="S7178" s="9">
        <v>2799.7511659878373</v>
      </c>
      <c r="T7178" s="9">
        <v>895.29271149674628</v>
      </c>
      <c r="U7178" s="9">
        <v>3157.8275868538567</v>
      </c>
      <c r="V7178" s="4">
        <f t="shared" si="798"/>
        <v>175.60265410445027</v>
      </c>
      <c r="W7178" s="4">
        <f t="shared" si="798"/>
        <v>358.07642086601936</v>
      </c>
      <c r="X7178" s="4"/>
      <c r="Y7178" s="4">
        <f t="shared" si="799"/>
        <v>-411.75074604393467</v>
      </c>
      <c r="Z7178" s="7">
        <v>0.6573</v>
      </c>
      <c r="AA7178" s="4">
        <f t="shared" si="800"/>
        <v>-270.64376537467825</v>
      </c>
    </row>
    <row r="7179" spans="1:27" x14ac:dyDescent="0.3">
      <c r="A7179" s="3">
        <v>10</v>
      </c>
      <c r="B7179" s="3">
        <v>25</v>
      </c>
      <c r="C7179" s="3">
        <v>20</v>
      </c>
      <c r="D7179" s="9">
        <v>39.046214389801001</v>
      </c>
      <c r="E7179" s="9">
        <v>196.58158874511719</v>
      </c>
      <c r="F7179" s="4">
        <f t="shared" si="794"/>
        <v>235.6278031349182</v>
      </c>
      <c r="H7179" s="9">
        <v>48</v>
      </c>
      <c r="I7179" s="9">
        <v>215</v>
      </c>
      <c r="J7179" s="4">
        <f t="shared" si="795"/>
        <v>263</v>
      </c>
      <c r="L7179" s="4">
        <f t="shared" si="796"/>
        <v>27.372196865081804</v>
      </c>
      <c r="N7179" s="7">
        <v>40</v>
      </c>
      <c r="P7179" s="4">
        <f t="shared" si="797"/>
        <v>-1094.8878746032722</v>
      </c>
      <c r="Q7179" s="4"/>
      <c r="R7179" s="9">
        <v>763.88217782514891</v>
      </c>
      <c r="S7179" s="9">
        <v>2799.7511659878373</v>
      </c>
      <c r="T7179" s="9">
        <v>877.02143167028203</v>
      </c>
      <c r="U7179" s="9">
        <v>3264.1006306422078</v>
      </c>
      <c r="V7179" s="4">
        <f t="shared" si="798"/>
        <v>113.13925384513311</v>
      </c>
      <c r="W7179" s="4">
        <f t="shared" si="798"/>
        <v>464.34946465437042</v>
      </c>
      <c r="X7179" s="4"/>
      <c r="Y7179" s="4">
        <f t="shared" si="799"/>
        <v>-517.39915610376863</v>
      </c>
      <c r="Z7179" s="7">
        <v>0.6573</v>
      </c>
      <c r="AA7179" s="4">
        <f t="shared" si="800"/>
        <v>-340.08646530700713</v>
      </c>
    </row>
    <row r="7180" spans="1:27" x14ac:dyDescent="0.3">
      <c r="A7180" s="3">
        <v>10</v>
      </c>
      <c r="B7180" s="3">
        <v>25</v>
      </c>
      <c r="C7180" s="3">
        <v>21</v>
      </c>
      <c r="D7180" s="9">
        <v>41.309763050079297</v>
      </c>
      <c r="E7180" s="9">
        <v>196.58158874511719</v>
      </c>
      <c r="F7180" s="4">
        <f t="shared" si="794"/>
        <v>237.8913517951965</v>
      </c>
      <c r="H7180" s="9">
        <v>47</v>
      </c>
      <c r="I7180" s="9">
        <v>219</v>
      </c>
      <c r="J7180" s="4">
        <f t="shared" si="795"/>
        <v>266</v>
      </c>
      <c r="L7180" s="4">
        <f t="shared" si="796"/>
        <v>28.108648204803501</v>
      </c>
      <c r="N7180" s="7">
        <v>38</v>
      </c>
      <c r="P7180" s="4">
        <f t="shared" si="797"/>
        <v>-1068.1286317825329</v>
      </c>
      <c r="Q7180" s="4"/>
      <c r="R7180" s="9">
        <v>808.07429825800295</v>
      </c>
      <c r="S7180" s="9">
        <v>2799.7511659878373</v>
      </c>
      <c r="T7180" s="9">
        <v>858.75015184381778</v>
      </c>
      <c r="U7180" s="9">
        <v>3324.8280842355512</v>
      </c>
      <c r="V7180" s="4">
        <f t="shared" si="798"/>
        <v>50.675853585814821</v>
      </c>
      <c r="W7180" s="4">
        <f t="shared" si="798"/>
        <v>525.07691824771382</v>
      </c>
      <c r="X7180" s="4"/>
      <c r="Y7180" s="4">
        <f t="shared" si="799"/>
        <v>-492.37585994900428</v>
      </c>
      <c r="Z7180" s="7">
        <v>0.6573</v>
      </c>
      <c r="AA7180" s="4">
        <f t="shared" si="800"/>
        <v>-323.63865274448051</v>
      </c>
    </row>
    <row r="7181" spans="1:27" x14ac:dyDescent="0.3">
      <c r="A7181" s="3">
        <v>10</v>
      </c>
      <c r="B7181" s="3">
        <v>25</v>
      </c>
      <c r="C7181" s="3">
        <v>22</v>
      </c>
      <c r="D7181" s="9">
        <v>43.007424545288103</v>
      </c>
      <c r="E7181" s="9">
        <v>196.58158874511719</v>
      </c>
      <c r="F7181" s="4">
        <f t="shared" si="794"/>
        <v>239.58901329040529</v>
      </c>
      <c r="H7181" s="9">
        <v>47</v>
      </c>
      <c r="I7181" s="9">
        <v>218</v>
      </c>
      <c r="J7181" s="4">
        <f t="shared" si="795"/>
        <v>265</v>
      </c>
      <c r="L7181" s="4">
        <f t="shared" si="796"/>
        <v>25.41098670959471</v>
      </c>
      <c r="N7181" s="7">
        <v>35</v>
      </c>
      <c r="P7181" s="4">
        <f t="shared" si="797"/>
        <v>-889.38453483581486</v>
      </c>
      <c r="Q7181" s="4"/>
      <c r="R7181" s="9">
        <v>841.218388582643</v>
      </c>
      <c r="S7181" s="9">
        <v>2799.7511659878373</v>
      </c>
      <c r="T7181" s="9">
        <v>858.75015184381778</v>
      </c>
      <c r="U7181" s="9">
        <v>3309.646220837215</v>
      </c>
      <c r="V7181" s="4">
        <f t="shared" si="798"/>
        <v>17.531763261174774</v>
      </c>
      <c r="W7181" s="4">
        <f t="shared" si="798"/>
        <v>509.89505484937763</v>
      </c>
      <c r="X7181" s="4"/>
      <c r="Y7181" s="4">
        <f t="shared" si="799"/>
        <v>-361.95771672526246</v>
      </c>
      <c r="Z7181" s="7">
        <v>0.6573</v>
      </c>
      <c r="AA7181" s="4">
        <f t="shared" si="800"/>
        <v>-237.91480720351501</v>
      </c>
    </row>
    <row r="7182" spans="1:27" x14ac:dyDescent="0.3">
      <c r="A7182" s="3">
        <v>10</v>
      </c>
      <c r="B7182" s="3">
        <v>25</v>
      </c>
      <c r="C7182" s="3">
        <v>23</v>
      </c>
      <c r="D7182" s="9">
        <v>44.139198875427198</v>
      </c>
      <c r="E7182" s="9">
        <v>196.06240186691281</v>
      </c>
      <c r="F7182" s="4">
        <f t="shared" si="794"/>
        <v>240.20160074234002</v>
      </c>
      <c r="H7182" s="9">
        <v>47</v>
      </c>
      <c r="I7182" s="9">
        <v>217</v>
      </c>
      <c r="J7182" s="4">
        <f t="shared" si="795"/>
        <v>264</v>
      </c>
      <c r="L7182" s="4">
        <f t="shared" si="796"/>
        <v>23.79839925765998</v>
      </c>
      <c r="N7182" s="7">
        <v>35</v>
      </c>
      <c r="P7182" s="4">
        <f t="shared" si="797"/>
        <v>-832.94397401809931</v>
      </c>
      <c r="Q7182" s="4"/>
      <c r="R7182" s="9">
        <v>863.31444879906996</v>
      </c>
      <c r="S7182" s="9">
        <v>2795.5373902934671</v>
      </c>
      <c r="T7182" s="9">
        <v>858.75015184381778</v>
      </c>
      <c r="U7182" s="9">
        <v>3294.4643574388797</v>
      </c>
      <c r="V7182" s="4">
        <f t="shared" si="798"/>
        <v>-4.564296955252189</v>
      </c>
      <c r="W7182" s="4">
        <f t="shared" si="798"/>
        <v>498.92696714541262</v>
      </c>
      <c r="X7182" s="4"/>
      <c r="Y7182" s="4">
        <f t="shared" si="799"/>
        <v>-338.58130382793888</v>
      </c>
      <c r="Z7182" s="7">
        <v>0.6573</v>
      </c>
      <c r="AA7182" s="4">
        <f t="shared" si="800"/>
        <v>-222.54949100610423</v>
      </c>
    </row>
    <row r="7183" spans="1:27" x14ac:dyDescent="0.3">
      <c r="A7183" s="3">
        <v>10</v>
      </c>
      <c r="B7183" s="3">
        <v>25</v>
      </c>
      <c r="C7183" s="3">
        <v>24</v>
      </c>
      <c r="D7183" s="9">
        <v>41.875650215148902</v>
      </c>
      <c r="E7183" s="9">
        <v>193.47500169277191</v>
      </c>
      <c r="F7183" s="4">
        <f t="shared" si="794"/>
        <v>235.35065190792082</v>
      </c>
      <c r="H7183" s="9">
        <v>50</v>
      </c>
      <c r="I7183" s="9">
        <v>216</v>
      </c>
      <c r="J7183" s="4">
        <f t="shared" si="795"/>
        <v>266</v>
      </c>
      <c r="L7183" s="4">
        <f t="shared" si="796"/>
        <v>30.64934809207918</v>
      </c>
      <c r="N7183" s="7">
        <v>35</v>
      </c>
      <c r="P7183" s="4">
        <f t="shared" si="797"/>
        <v>-1072.7271832227714</v>
      </c>
      <c r="Q7183" s="4"/>
      <c r="R7183" s="9">
        <v>819.12232836621592</v>
      </c>
      <c r="S7183" s="9">
        <v>2774.537775399077</v>
      </c>
      <c r="T7183" s="9">
        <v>913.56399132321053</v>
      </c>
      <c r="U7183" s="9">
        <v>3279.282494040544</v>
      </c>
      <c r="V7183" s="4">
        <f t="shared" si="798"/>
        <v>94.441662956994605</v>
      </c>
      <c r="W7183" s="4">
        <f t="shared" si="798"/>
        <v>504.74471864146699</v>
      </c>
      <c r="X7183" s="4"/>
      <c r="Y7183" s="4">
        <f t="shared" si="799"/>
        <v>-473.54080162430978</v>
      </c>
      <c r="Z7183" s="7">
        <v>0.6573</v>
      </c>
      <c r="AA7183" s="4">
        <f t="shared" si="800"/>
        <v>-311.25836890765879</v>
      </c>
    </row>
    <row r="7184" spans="1:27" x14ac:dyDescent="0.3">
      <c r="A7184" s="3">
        <v>10</v>
      </c>
      <c r="B7184" s="3">
        <v>26</v>
      </c>
      <c r="C7184" s="3">
        <v>1</v>
      </c>
      <c r="D7184" s="9">
        <v>40.177988719940203</v>
      </c>
      <c r="E7184" s="9">
        <v>177.59547240734099</v>
      </c>
      <c r="F7184" s="4">
        <f t="shared" si="794"/>
        <v>217.77346112728119</v>
      </c>
      <c r="H7184" s="9">
        <v>47</v>
      </c>
      <c r="I7184" s="9">
        <v>217</v>
      </c>
      <c r="J7184" s="4">
        <f t="shared" si="795"/>
        <v>264</v>
      </c>
      <c r="L7184" s="4">
        <f t="shared" si="796"/>
        <v>46.226538872718805</v>
      </c>
      <c r="N7184" s="7">
        <v>35</v>
      </c>
      <c r="P7184" s="4">
        <f t="shared" si="797"/>
        <v>-1617.9288605451582</v>
      </c>
      <c r="Q7184" s="4"/>
      <c r="R7184" s="9">
        <v>785.97823804157599</v>
      </c>
      <c r="S7184" s="9">
        <v>2645.6578296738744</v>
      </c>
      <c r="T7184" s="9">
        <v>858.75015184381778</v>
      </c>
      <c r="U7184" s="9">
        <v>3294.4643574388797</v>
      </c>
      <c r="V7184" s="4">
        <f t="shared" si="798"/>
        <v>72.771913802241784</v>
      </c>
      <c r="W7184" s="4">
        <f t="shared" si="798"/>
        <v>648.80652776500528</v>
      </c>
      <c r="X7184" s="4"/>
      <c r="Y7184" s="4">
        <f t="shared" si="799"/>
        <v>-896.35041897791098</v>
      </c>
      <c r="Z7184" s="7">
        <v>0.6573</v>
      </c>
      <c r="AA7184" s="4">
        <f t="shared" si="800"/>
        <v>-589.17113039418086</v>
      </c>
    </row>
    <row r="7185" spans="1:27" x14ac:dyDescent="0.3">
      <c r="A7185" s="3">
        <v>10</v>
      </c>
      <c r="B7185" s="3">
        <v>26</v>
      </c>
      <c r="C7185" s="3">
        <v>2</v>
      </c>
      <c r="D7185" s="9">
        <v>40.177988719940203</v>
      </c>
      <c r="E7185" s="9">
        <v>157.08188688755041</v>
      </c>
      <c r="F7185" s="4">
        <f t="shared" si="794"/>
        <v>197.25987560749061</v>
      </c>
      <c r="H7185" s="9">
        <v>47</v>
      </c>
      <c r="I7185" s="9">
        <v>217</v>
      </c>
      <c r="J7185" s="4">
        <f t="shared" si="795"/>
        <v>264</v>
      </c>
      <c r="L7185" s="4">
        <f t="shared" si="796"/>
        <v>66.740124392509387</v>
      </c>
      <c r="N7185" s="7">
        <v>35</v>
      </c>
      <c r="P7185" s="4">
        <f t="shared" si="797"/>
        <v>-2335.9043537378284</v>
      </c>
      <c r="Q7185" s="4"/>
      <c r="R7185" s="9">
        <v>785.97823804157599</v>
      </c>
      <c r="S7185" s="9">
        <v>2479.1673899757757</v>
      </c>
      <c r="T7185" s="9">
        <v>858.75015184381778</v>
      </c>
      <c r="U7185" s="9">
        <v>3294.4643574388797</v>
      </c>
      <c r="V7185" s="4">
        <f t="shared" si="798"/>
        <v>72.771913802241784</v>
      </c>
      <c r="W7185" s="4">
        <f t="shared" si="798"/>
        <v>815.29696746310401</v>
      </c>
      <c r="X7185" s="4"/>
      <c r="Y7185" s="4">
        <f t="shared" si="799"/>
        <v>-1447.8354724724827</v>
      </c>
      <c r="Z7185" s="7">
        <v>0.6573</v>
      </c>
      <c r="AA7185" s="4">
        <f t="shared" si="800"/>
        <v>-951.66225605616285</v>
      </c>
    </row>
    <row r="7186" spans="1:27" x14ac:dyDescent="0.3">
      <c r="A7186" s="3">
        <v>10</v>
      </c>
      <c r="B7186" s="3">
        <v>26</v>
      </c>
      <c r="C7186" s="3">
        <v>3</v>
      </c>
      <c r="D7186" s="9">
        <v>40.177988719940203</v>
      </c>
      <c r="E7186" s="9">
        <v>147.80462145805359</v>
      </c>
      <c r="F7186" s="4">
        <f t="shared" si="794"/>
        <v>187.98261017799379</v>
      </c>
      <c r="H7186" s="9">
        <v>48</v>
      </c>
      <c r="I7186" s="9">
        <v>218</v>
      </c>
      <c r="J7186" s="4">
        <f t="shared" si="795"/>
        <v>266</v>
      </c>
      <c r="L7186" s="4">
        <f t="shared" si="796"/>
        <v>78.017389822006209</v>
      </c>
      <c r="N7186" s="7">
        <v>35</v>
      </c>
      <c r="P7186" s="4">
        <f t="shared" si="797"/>
        <v>-2730.6086437702174</v>
      </c>
      <c r="Q7186" s="4"/>
      <c r="R7186" s="9">
        <v>785.97823804157599</v>
      </c>
      <c r="S7186" s="9">
        <v>2403.8721186238404</v>
      </c>
      <c r="T7186" s="9">
        <v>877.02143167028203</v>
      </c>
      <c r="U7186" s="9">
        <v>3309.646220837215</v>
      </c>
      <c r="V7186" s="4">
        <f t="shared" si="798"/>
        <v>91.043193628706035</v>
      </c>
      <c r="W7186" s="4">
        <f t="shared" si="798"/>
        <v>905.77410221337459</v>
      </c>
      <c r="X7186" s="4"/>
      <c r="Y7186" s="4">
        <f t="shared" si="799"/>
        <v>-1733.7913479281369</v>
      </c>
      <c r="Z7186" s="7">
        <v>0.6573</v>
      </c>
      <c r="AA7186" s="4">
        <f t="shared" si="800"/>
        <v>-1139.6210529931643</v>
      </c>
    </row>
    <row r="7187" spans="1:27" x14ac:dyDescent="0.3">
      <c r="A7187" s="3">
        <v>10</v>
      </c>
      <c r="B7187" s="3">
        <v>26</v>
      </c>
      <c r="C7187" s="3">
        <v>4</v>
      </c>
      <c r="D7187" s="9">
        <v>40.177988719940203</v>
      </c>
      <c r="E7187" s="9">
        <v>151.74098904132839</v>
      </c>
      <c r="F7187" s="4">
        <f t="shared" si="794"/>
        <v>191.91897776126859</v>
      </c>
      <c r="H7187" s="9">
        <v>50</v>
      </c>
      <c r="I7187" s="9">
        <v>217</v>
      </c>
      <c r="J7187" s="4">
        <f t="shared" si="795"/>
        <v>267</v>
      </c>
      <c r="L7187" s="4">
        <f t="shared" si="796"/>
        <v>75.081022238731407</v>
      </c>
      <c r="N7187" s="7">
        <v>35</v>
      </c>
      <c r="P7187" s="4">
        <f t="shared" si="797"/>
        <v>-2627.8357783555994</v>
      </c>
      <c r="Q7187" s="4"/>
      <c r="R7187" s="9">
        <v>785.97823804157599</v>
      </c>
      <c r="S7187" s="9">
        <v>2435.8200942295671</v>
      </c>
      <c r="T7187" s="9">
        <v>913.56399132321053</v>
      </c>
      <c r="U7187" s="9">
        <v>3294.4643574388797</v>
      </c>
      <c r="V7187" s="4">
        <f t="shared" si="798"/>
        <v>127.58575328163454</v>
      </c>
      <c r="W7187" s="4">
        <f t="shared" si="798"/>
        <v>858.64426320931261</v>
      </c>
      <c r="X7187" s="4"/>
      <c r="Y7187" s="4">
        <f t="shared" si="799"/>
        <v>-1641.6057618646523</v>
      </c>
      <c r="Z7187" s="7">
        <v>0.6573</v>
      </c>
      <c r="AA7187" s="4">
        <f t="shared" si="800"/>
        <v>-1079.0274672736359</v>
      </c>
    </row>
    <row r="7188" spans="1:27" x14ac:dyDescent="0.3">
      <c r="A7188" s="3">
        <v>10</v>
      </c>
      <c r="B7188" s="3">
        <v>26</v>
      </c>
      <c r="C7188" s="3">
        <v>5</v>
      </c>
      <c r="D7188" s="9">
        <v>40.177988719940203</v>
      </c>
      <c r="E7188" s="9">
        <v>165.6220972299576</v>
      </c>
      <c r="F7188" s="4">
        <f t="shared" si="794"/>
        <v>205.80008594989781</v>
      </c>
      <c r="H7188" s="9">
        <v>48</v>
      </c>
      <c r="I7188" s="9">
        <v>219</v>
      </c>
      <c r="J7188" s="4">
        <f t="shared" si="795"/>
        <v>267</v>
      </c>
      <c r="L7188" s="4">
        <f t="shared" si="796"/>
        <v>61.199914050102194</v>
      </c>
      <c r="N7188" s="7">
        <v>35</v>
      </c>
      <c r="P7188" s="4">
        <f t="shared" si="797"/>
        <v>-2141.9969917535768</v>
      </c>
      <c r="Q7188" s="4"/>
      <c r="R7188" s="9">
        <v>785.97823804157599</v>
      </c>
      <c r="S7188" s="9">
        <v>2548.480644555676</v>
      </c>
      <c r="T7188" s="9">
        <v>877.02143167028203</v>
      </c>
      <c r="U7188" s="9">
        <v>3324.8280842355512</v>
      </c>
      <c r="V7188" s="4">
        <f t="shared" si="798"/>
        <v>91.043193628706035</v>
      </c>
      <c r="W7188" s="4">
        <f t="shared" si="798"/>
        <v>776.34743967987515</v>
      </c>
      <c r="X7188" s="4"/>
      <c r="Y7188" s="4">
        <f t="shared" si="799"/>
        <v>-1274.6063584449957</v>
      </c>
      <c r="Z7188" s="7">
        <v>0.6573</v>
      </c>
      <c r="AA7188" s="4">
        <f t="shared" si="800"/>
        <v>-837.79875940589568</v>
      </c>
    </row>
    <row r="7189" spans="1:27" x14ac:dyDescent="0.3">
      <c r="A7189" s="3">
        <v>10</v>
      </c>
      <c r="B7189" s="3">
        <v>26</v>
      </c>
      <c r="C7189" s="3">
        <v>6</v>
      </c>
      <c r="D7189" s="9">
        <v>40.177988719940203</v>
      </c>
      <c r="E7189" s="9">
        <v>174.0785129070282</v>
      </c>
      <c r="F7189" s="4">
        <f t="shared" si="794"/>
        <v>214.2565016269684</v>
      </c>
      <c r="H7189" s="9">
        <v>49</v>
      </c>
      <c r="I7189" s="9">
        <v>218</v>
      </c>
      <c r="J7189" s="4">
        <f t="shared" si="795"/>
        <v>267</v>
      </c>
      <c r="L7189" s="4">
        <f t="shared" si="796"/>
        <v>52.743498373031599</v>
      </c>
      <c r="N7189" s="7">
        <v>40</v>
      </c>
      <c r="P7189" s="4">
        <f t="shared" si="797"/>
        <v>-2109.7399349212637</v>
      </c>
      <c r="Q7189" s="4"/>
      <c r="R7189" s="9">
        <v>785.97823804157599</v>
      </c>
      <c r="S7189" s="9">
        <v>2617.1138116288062</v>
      </c>
      <c r="T7189" s="9">
        <v>895.29271149674628</v>
      </c>
      <c r="U7189" s="9">
        <v>3309.646220837215</v>
      </c>
      <c r="V7189" s="4">
        <f t="shared" si="798"/>
        <v>109.31447345517029</v>
      </c>
      <c r="W7189" s="4">
        <f t="shared" si="798"/>
        <v>692.53240920840881</v>
      </c>
      <c r="X7189" s="4"/>
      <c r="Y7189" s="4">
        <f t="shared" si="799"/>
        <v>-1307.8930522576848</v>
      </c>
      <c r="Z7189" s="7">
        <v>0.6573</v>
      </c>
      <c r="AA7189" s="4">
        <f t="shared" si="800"/>
        <v>-859.67810324897619</v>
      </c>
    </row>
    <row r="7190" spans="1:27" x14ac:dyDescent="0.3">
      <c r="A7190" s="3">
        <v>10</v>
      </c>
      <c r="B7190" s="3">
        <v>26</v>
      </c>
      <c r="C7190" s="3">
        <v>7</v>
      </c>
      <c r="D7190" s="9">
        <v>41.309700536727902</v>
      </c>
      <c r="E7190" s="9">
        <v>183.77302856445311</v>
      </c>
      <c r="F7190" s="4">
        <f t="shared" si="794"/>
        <v>225.08272910118103</v>
      </c>
      <c r="H7190" s="9">
        <v>49</v>
      </c>
      <c r="I7190" s="9">
        <v>218</v>
      </c>
      <c r="J7190" s="4">
        <f t="shared" si="795"/>
        <v>267</v>
      </c>
      <c r="L7190" s="4">
        <f t="shared" si="796"/>
        <v>41.91727089881897</v>
      </c>
      <c r="N7190" s="7">
        <v>45</v>
      </c>
      <c r="P7190" s="4">
        <f t="shared" si="797"/>
        <v>-1886.2771904468536</v>
      </c>
      <c r="Q7190" s="4"/>
      <c r="R7190" s="9">
        <v>808.07317471044894</v>
      </c>
      <c r="S7190" s="9">
        <v>2695.7955309319377</v>
      </c>
      <c r="T7190" s="9">
        <v>895.29271149674628</v>
      </c>
      <c r="U7190" s="9">
        <v>3309.646220837215</v>
      </c>
      <c r="V7190" s="4">
        <f t="shared" si="798"/>
        <v>87.21953678629734</v>
      </c>
      <c r="W7190" s="4">
        <f t="shared" si="798"/>
        <v>613.85068990527725</v>
      </c>
      <c r="X7190" s="4"/>
      <c r="Y7190" s="4">
        <f t="shared" si="799"/>
        <v>-1185.206963755279</v>
      </c>
      <c r="Z7190" s="7">
        <v>0.6573</v>
      </c>
      <c r="AA7190" s="4">
        <f t="shared" si="800"/>
        <v>-779.03653727634492</v>
      </c>
    </row>
    <row r="7191" spans="1:27" x14ac:dyDescent="0.3">
      <c r="A7191" s="3">
        <v>10</v>
      </c>
      <c r="B7191" s="3">
        <v>26</v>
      </c>
      <c r="C7191" s="3">
        <v>8</v>
      </c>
      <c r="D7191" s="9">
        <v>43.5733117103577</v>
      </c>
      <c r="E7191" s="9">
        <v>172.66317667961118</v>
      </c>
      <c r="F7191" s="4">
        <f t="shared" si="794"/>
        <v>216.23648838996888</v>
      </c>
      <c r="H7191" s="9">
        <v>46</v>
      </c>
      <c r="I7191" s="9">
        <v>218</v>
      </c>
      <c r="J7191" s="4">
        <f t="shared" si="795"/>
        <v>264</v>
      </c>
      <c r="L7191" s="4">
        <f t="shared" si="796"/>
        <v>47.763511610031117</v>
      </c>
      <c r="N7191" s="7">
        <v>50</v>
      </c>
      <c r="P7191" s="4">
        <f t="shared" si="797"/>
        <v>-2388.1755805015559</v>
      </c>
      <c r="Q7191" s="4"/>
      <c r="R7191" s="9">
        <v>852.26641869085699</v>
      </c>
      <c r="S7191" s="9">
        <v>2605.6267929392943</v>
      </c>
      <c r="T7191" s="9">
        <v>840.47887201735364</v>
      </c>
      <c r="U7191" s="9">
        <v>3309.646220837215</v>
      </c>
      <c r="V7191" s="4">
        <f t="shared" si="798"/>
        <v>-11.787546673503357</v>
      </c>
      <c r="W7191" s="4">
        <f t="shared" si="798"/>
        <v>704.01942789792065</v>
      </c>
      <c r="X7191" s="4"/>
      <c r="Y7191" s="4">
        <f t="shared" si="799"/>
        <v>-1695.9436992771389</v>
      </c>
      <c r="Z7191" s="7">
        <v>0.6573</v>
      </c>
      <c r="AA7191" s="4">
        <f t="shared" si="800"/>
        <v>-1114.7437935348635</v>
      </c>
    </row>
    <row r="7192" spans="1:27" x14ac:dyDescent="0.3">
      <c r="A7192" s="3">
        <v>10</v>
      </c>
      <c r="B7192" s="3">
        <v>26</v>
      </c>
      <c r="C7192" s="3">
        <v>9</v>
      </c>
      <c r="D7192" s="9">
        <v>45.270973205566399</v>
      </c>
      <c r="E7192" s="9">
        <v>159.32897648811343</v>
      </c>
      <c r="F7192" s="4">
        <f t="shared" si="794"/>
        <v>204.59994969367983</v>
      </c>
      <c r="H7192" s="9">
        <v>49</v>
      </c>
      <c r="I7192" s="9">
        <v>218</v>
      </c>
      <c r="J7192" s="4">
        <f t="shared" si="795"/>
        <v>267</v>
      </c>
      <c r="L7192" s="4">
        <f t="shared" si="796"/>
        <v>62.400050306320168</v>
      </c>
      <c r="N7192" s="7">
        <v>50</v>
      </c>
      <c r="P7192" s="4">
        <f t="shared" si="797"/>
        <v>-3120.0025153160086</v>
      </c>
      <c r="Q7192" s="4"/>
      <c r="R7192" s="9">
        <v>885.41050901549693</v>
      </c>
      <c r="S7192" s="9">
        <v>2497.405008705246</v>
      </c>
      <c r="T7192" s="9">
        <v>895.29271149674628</v>
      </c>
      <c r="U7192" s="9">
        <v>3309.646220837215</v>
      </c>
      <c r="V7192" s="4">
        <f t="shared" si="798"/>
        <v>9.882202481249351</v>
      </c>
      <c r="W7192" s="4">
        <f t="shared" si="798"/>
        <v>812.24121213196895</v>
      </c>
      <c r="X7192" s="4"/>
      <c r="Y7192" s="4">
        <f t="shared" si="799"/>
        <v>-2297.8791007027903</v>
      </c>
      <c r="Z7192" s="7">
        <v>0.6573</v>
      </c>
      <c r="AA7192" s="4">
        <f t="shared" si="800"/>
        <v>-1510.3959328919441</v>
      </c>
    </row>
    <row r="7193" spans="1:27" x14ac:dyDescent="0.3">
      <c r="A7193" s="3">
        <v>10</v>
      </c>
      <c r="B7193" s="3">
        <v>26</v>
      </c>
      <c r="C7193" s="3">
        <v>10</v>
      </c>
      <c r="D7193" s="9">
        <v>44.705086040496802</v>
      </c>
      <c r="E7193" s="9">
        <v>163.89249212741851</v>
      </c>
      <c r="F7193" s="4">
        <f t="shared" si="794"/>
        <v>208.59757816791532</v>
      </c>
      <c r="H7193" s="9">
        <v>46</v>
      </c>
      <c r="I7193" s="9">
        <v>218</v>
      </c>
      <c r="J7193" s="4">
        <f t="shared" si="795"/>
        <v>264</v>
      </c>
      <c r="L7193" s="4">
        <f t="shared" si="796"/>
        <v>55.402421832084684</v>
      </c>
      <c r="N7193" s="7">
        <v>40</v>
      </c>
      <c r="P7193" s="4">
        <f t="shared" si="797"/>
        <v>-2216.0968732833871</v>
      </c>
      <c r="Q7193" s="4"/>
      <c r="R7193" s="9">
        <v>874.36247890728396</v>
      </c>
      <c r="S7193" s="9">
        <v>2534.4429836737995</v>
      </c>
      <c r="T7193" s="9">
        <v>840.47887201735364</v>
      </c>
      <c r="U7193" s="9">
        <v>3309.646220837215</v>
      </c>
      <c r="V7193" s="4">
        <f t="shared" si="798"/>
        <v>-33.88360688993032</v>
      </c>
      <c r="W7193" s="4">
        <f t="shared" si="798"/>
        <v>775.20323716341545</v>
      </c>
      <c r="X7193" s="4"/>
      <c r="Y7193" s="4">
        <f t="shared" si="799"/>
        <v>-1474.7772430099021</v>
      </c>
      <c r="Z7193" s="7">
        <v>0.6573</v>
      </c>
      <c r="AA7193" s="4">
        <f t="shared" si="800"/>
        <v>-969.37108183040868</v>
      </c>
    </row>
    <row r="7194" spans="1:27" x14ac:dyDescent="0.3">
      <c r="A7194" s="3">
        <v>10</v>
      </c>
      <c r="B7194" s="3">
        <v>26</v>
      </c>
      <c r="C7194" s="3">
        <v>11</v>
      </c>
      <c r="D7194" s="9">
        <v>43.5733117103577</v>
      </c>
      <c r="E7194" s="9">
        <v>162.7176909208298</v>
      </c>
      <c r="F7194" s="4">
        <f t="shared" si="794"/>
        <v>206.2910026311875</v>
      </c>
      <c r="H7194" s="9">
        <v>48</v>
      </c>
      <c r="I7194" s="9">
        <v>217</v>
      </c>
      <c r="J7194" s="4">
        <f t="shared" si="795"/>
        <v>265</v>
      </c>
      <c r="L7194" s="4">
        <f t="shared" si="796"/>
        <v>58.708997368812504</v>
      </c>
      <c r="N7194" s="7">
        <v>40</v>
      </c>
      <c r="P7194" s="4">
        <f t="shared" si="797"/>
        <v>-2348.3598947525002</v>
      </c>
      <c r="Q7194" s="4"/>
      <c r="R7194" s="9">
        <v>852.26641869085699</v>
      </c>
      <c r="S7194" s="9">
        <v>2524.9081735628733</v>
      </c>
      <c r="T7194" s="9">
        <v>877.02143167028203</v>
      </c>
      <c r="U7194" s="9">
        <v>3294.4643574388797</v>
      </c>
      <c r="V7194" s="4">
        <f t="shared" si="798"/>
        <v>24.755012979425032</v>
      </c>
      <c r="W7194" s="4">
        <f t="shared" si="798"/>
        <v>769.55618387600634</v>
      </c>
      <c r="X7194" s="4"/>
      <c r="Y7194" s="4">
        <f t="shared" si="799"/>
        <v>-1554.0486978970689</v>
      </c>
      <c r="Z7194" s="7">
        <v>0.6573</v>
      </c>
      <c r="AA7194" s="4">
        <f t="shared" si="800"/>
        <v>-1021.4762091277433</v>
      </c>
    </row>
    <row r="7195" spans="1:27" x14ac:dyDescent="0.3">
      <c r="A7195" s="3">
        <v>10</v>
      </c>
      <c r="B7195" s="3">
        <v>26</v>
      </c>
      <c r="C7195" s="3">
        <v>12</v>
      </c>
      <c r="D7195" s="9">
        <v>42.441537380218499</v>
      </c>
      <c r="E7195" s="9">
        <v>171.29240136146541</v>
      </c>
      <c r="F7195" s="4">
        <f t="shared" si="794"/>
        <v>213.73393874168391</v>
      </c>
      <c r="H7195" s="9">
        <v>48</v>
      </c>
      <c r="I7195" s="9">
        <v>217</v>
      </c>
      <c r="J7195" s="4">
        <f t="shared" si="795"/>
        <v>265</v>
      </c>
      <c r="L7195" s="4">
        <f t="shared" si="796"/>
        <v>51.266061258316086</v>
      </c>
      <c r="N7195" s="7">
        <v>48</v>
      </c>
      <c r="P7195" s="4">
        <f t="shared" si="797"/>
        <v>-2460.7709403991721</v>
      </c>
      <c r="Q7195" s="4"/>
      <c r="R7195" s="9">
        <v>830.17035847442992</v>
      </c>
      <c r="S7195" s="9">
        <v>2594.5014340001221</v>
      </c>
      <c r="T7195" s="9">
        <v>877.02143167028203</v>
      </c>
      <c r="U7195" s="9">
        <v>3294.4643574388797</v>
      </c>
      <c r="V7195" s="4">
        <f t="shared" si="798"/>
        <v>46.851073195852109</v>
      </c>
      <c r="W7195" s="4">
        <f t="shared" si="798"/>
        <v>699.96292343875757</v>
      </c>
      <c r="X7195" s="4"/>
      <c r="Y7195" s="4">
        <f t="shared" si="799"/>
        <v>-1713.9569437645623</v>
      </c>
      <c r="Z7195" s="7">
        <v>0.6573</v>
      </c>
      <c r="AA7195" s="4">
        <f t="shared" si="800"/>
        <v>-1126.5838991364467</v>
      </c>
    </row>
    <row r="7196" spans="1:27" x14ac:dyDescent="0.3">
      <c r="A7196" s="3">
        <v>10</v>
      </c>
      <c r="B7196" s="3">
        <v>26</v>
      </c>
      <c r="C7196" s="3">
        <v>13</v>
      </c>
      <c r="D7196" s="9">
        <v>41.309763050079297</v>
      </c>
      <c r="E7196" s="9">
        <v>176.8497119426728</v>
      </c>
      <c r="F7196" s="4">
        <f t="shared" si="794"/>
        <v>218.15947499275211</v>
      </c>
      <c r="H7196" s="9">
        <v>47</v>
      </c>
      <c r="I7196" s="9">
        <v>217</v>
      </c>
      <c r="J7196" s="4">
        <f t="shared" si="795"/>
        <v>264</v>
      </c>
      <c r="L7196" s="4">
        <f t="shared" si="796"/>
        <v>45.840525007247891</v>
      </c>
      <c r="N7196" s="7">
        <v>45</v>
      </c>
      <c r="P7196" s="4">
        <f t="shared" si="797"/>
        <v>-2062.8236253261553</v>
      </c>
      <c r="Q7196" s="4"/>
      <c r="R7196" s="9">
        <v>808.07429825800295</v>
      </c>
      <c r="S7196" s="9">
        <v>2639.605157555925</v>
      </c>
      <c r="T7196" s="9">
        <v>858.75015184381778</v>
      </c>
      <c r="U7196" s="9">
        <v>3294.4643574388797</v>
      </c>
      <c r="V7196" s="4">
        <f t="shared" si="798"/>
        <v>50.675853585814821</v>
      </c>
      <c r="W7196" s="4">
        <f t="shared" si="798"/>
        <v>654.85919988295473</v>
      </c>
      <c r="X7196" s="4"/>
      <c r="Y7196" s="4">
        <f t="shared" si="799"/>
        <v>-1357.2885718573857</v>
      </c>
      <c r="Z7196" s="7">
        <v>0.6573</v>
      </c>
      <c r="AA7196" s="4">
        <f t="shared" si="800"/>
        <v>-892.14577828185963</v>
      </c>
    </row>
    <row r="7197" spans="1:27" x14ac:dyDescent="0.3">
      <c r="A7197" s="3">
        <v>10</v>
      </c>
      <c r="B7197" s="3">
        <v>26</v>
      </c>
      <c r="C7197" s="3">
        <v>14</v>
      </c>
      <c r="D7197" s="9">
        <v>39.612101554870598</v>
      </c>
      <c r="E7197" s="9">
        <v>174.0100770235062</v>
      </c>
      <c r="F7197" s="4">
        <f t="shared" si="794"/>
        <v>213.6221785783768</v>
      </c>
      <c r="H7197" s="9">
        <v>49</v>
      </c>
      <c r="I7197" s="9">
        <v>216</v>
      </c>
      <c r="J7197" s="4">
        <f t="shared" si="795"/>
        <v>265</v>
      </c>
      <c r="L7197" s="4">
        <f t="shared" si="796"/>
        <v>51.377821421623196</v>
      </c>
      <c r="N7197" s="7">
        <v>45</v>
      </c>
      <c r="P7197" s="4">
        <f t="shared" si="797"/>
        <v>-2312.001963973044</v>
      </c>
      <c r="Q7197" s="4"/>
      <c r="R7197" s="9">
        <v>774.93020793336291</v>
      </c>
      <c r="S7197" s="9">
        <v>2616.558378668416</v>
      </c>
      <c r="T7197" s="9">
        <v>895.29271149674628</v>
      </c>
      <c r="U7197" s="9">
        <v>3279.282494040544</v>
      </c>
      <c r="V7197" s="4">
        <f t="shared" si="798"/>
        <v>120.36250356338337</v>
      </c>
      <c r="W7197" s="4">
        <f t="shared" si="798"/>
        <v>662.72411537212793</v>
      </c>
      <c r="X7197" s="4"/>
      <c r="Y7197" s="4">
        <f t="shared" si="799"/>
        <v>-1528.9153450375325</v>
      </c>
      <c r="Z7197" s="7">
        <v>0.6573</v>
      </c>
      <c r="AA7197" s="4">
        <f t="shared" si="800"/>
        <v>-1004.95605629317</v>
      </c>
    </row>
    <row r="7198" spans="1:27" x14ac:dyDescent="0.3">
      <c r="A7198" s="3">
        <v>10</v>
      </c>
      <c r="B7198" s="3">
        <v>26</v>
      </c>
      <c r="C7198" s="3">
        <v>15</v>
      </c>
      <c r="D7198" s="9">
        <v>39.612101554870598</v>
      </c>
      <c r="E7198" s="9">
        <v>186.098996758461</v>
      </c>
      <c r="F7198" s="4">
        <f t="shared" si="794"/>
        <v>225.7110983133316</v>
      </c>
      <c r="H7198" s="9">
        <v>48</v>
      </c>
      <c r="I7198" s="9">
        <v>217</v>
      </c>
      <c r="J7198" s="4">
        <f t="shared" si="795"/>
        <v>265</v>
      </c>
      <c r="L7198" s="4">
        <f t="shared" si="796"/>
        <v>39.288901686668396</v>
      </c>
      <c r="N7198" s="7">
        <v>38</v>
      </c>
      <c r="P7198" s="4">
        <f t="shared" si="797"/>
        <v>-1492.978264093399</v>
      </c>
      <c r="Q7198" s="4"/>
      <c r="R7198" s="9">
        <v>774.93020793336291</v>
      </c>
      <c r="S7198" s="9">
        <v>2714.6733355837941</v>
      </c>
      <c r="T7198" s="9">
        <v>877.02143167028203</v>
      </c>
      <c r="U7198" s="9">
        <v>3294.4643574388797</v>
      </c>
      <c r="V7198" s="4">
        <f t="shared" si="798"/>
        <v>102.09122373691912</v>
      </c>
      <c r="W7198" s="4">
        <f t="shared" si="798"/>
        <v>579.79102185508555</v>
      </c>
      <c r="X7198" s="4"/>
      <c r="Y7198" s="4">
        <f t="shared" si="799"/>
        <v>-811.09601850139438</v>
      </c>
      <c r="Z7198" s="7">
        <v>0.6573</v>
      </c>
      <c r="AA7198" s="4">
        <f t="shared" si="800"/>
        <v>-533.13341296096655</v>
      </c>
    </row>
    <row r="7199" spans="1:27" x14ac:dyDescent="0.3">
      <c r="A7199" s="3">
        <v>10</v>
      </c>
      <c r="B7199" s="3">
        <v>26</v>
      </c>
      <c r="C7199" s="3">
        <v>16</v>
      </c>
      <c r="D7199" s="9">
        <v>39.612101554870598</v>
      </c>
      <c r="E7199" s="9">
        <v>195.69338579177861</v>
      </c>
      <c r="F7199" s="4">
        <f t="shared" si="794"/>
        <v>235.30548734664922</v>
      </c>
      <c r="H7199" s="9">
        <v>48</v>
      </c>
      <c r="I7199" s="9">
        <v>217</v>
      </c>
      <c r="J7199" s="4">
        <f t="shared" si="795"/>
        <v>265</v>
      </c>
      <c r="L7199" s="4">
        <f t="shared" si="796"/>
        <v>29.694512653350785</v>
      </c>
      <c r="N7199" s="7">
        <v>38</v>
      </c>
      <c r="P7199" s="4">
        <f t="shared" si="797"/>
        <v>-1128.3914808273298</v>
      </c>
      <c r="Q7199" s="4"/>
      <c r="R7199" s="9">
        <v>774.93020793336291</v>
      </c>
      <c r="S7199" s="9">
        <v>2792.5424163359285</v>
      </c>
      <c r="T7199" s="9">
        <v>877.02143167028203</v>
      </c>
      <c r="U7199" s="9">
        <v>3294.4643574388797</v>
      </c>
      <c r="V7199" s="4">
        <f t="shared" si="798"/>
        <v>102.09122373691912</v>
      </c>
      <c r="W7199" s="4">
        <f t="shared" si="798"/>
        <v>501.92194110295122</v>
      </c>
      <c r="X7199" s="4"/>
      <c r="Y7199" s="4">
        <f t="shared" si="799"/>
        <v>-524.37831598745947</v>
      </c>
      <c r="Z7199" s="7">
        <v>0.6573</v>
      </c>
      <c r="AA7199" s="4">
        <f t="shared" si="800"/>
        <v>-344.67386709855708</v>
      </c>
    </row>
    <row r="7200" spans="1:27" x14ac:dyDescent="0.3">
      <c r="A7200" s="3">
        <v>10</v>
      </c>
      <c r="B7200" s="3">
        <v>26</v>
      </c>
      <c r="C7200" s="3">
        <v>17</v>
      </c>
      <c r="D7200" s="9">
        <v>39.612101554870598</v>
      </c>
      <c r="E7200" s="9">
        <v>196.34866142272949</v>
      </c>
      <c r="F7200" s="4">
        <f t="shared" si="794"/>
        <v>235.9607629776001</v>
      </c>
      <c r="H7200" s="9">
        <v>48</v>
      </c>
      <c r="I7200" s="9">
        <v>218</v>
      </c>
      <c r="J7200" s="4">
        <f t="shared" si="795"/>
        <v>266</v>
      </c>
      <c r="L7200" s="4">
        <f t="shared" si="796"/>
        <v>30.039237022399902</v>
      </c>
      <c r="N7200" s="7">
        <v>38</v>
      </c>
      <c r="P7200" s="4">
        <f t="shared" si="797"/>
        <v>-1141.4910068511963</v>
      </c>
      <c r="Q7200" s="4"/>
      <c r="R7200" s="9">
        <v>774.93020793336291</v>
      </c>
      <c r="S7200" s="9">
        <v>2797.8607033508906</v>
      </c>
      <c r="T7200" s="9">
        <v>877.02143167028203</v>
      </c>
      <c r="U7200" s="9">
        <v>3309.646220837215</v>
      </c>
      <c r="V7200" s="4">
        <f t="shared" si="798"/>
        <v>102.09122373691912</v>
      </c>
      <c r="W7200" s="4">
        <f t="shared" si="798"/>
        <v>511.78551748632435</v>
      </c>
      <c r="X7200" s="4"/>
      <c r="Y7200" s="4">
        <f t="shared" si="799"/>
        <v>-527.61426562795282</v>
      </c>
      <c r="Z7200" s="7">
        <v>0.6573</v>
      </c>
      <c r="AA7200" s="4">
        <f t="shared" si="800"/>
        <v>-346.8008567972534</v>
      </c>
    </row>
    <row r="7201" spans="1:27" x14ac:dyDescent="0.3">
      <c r="A7201" s="3">
        <v>10</v>
      </c>
      <c r="B7201" s="3">
        <v>26</v>
      </c>
      <c r="C7201" s="3">
        <v>18</v>
      </c>
      <c r="D7201" s="9">
        <v>40.177988719940203</v>
      </c>
      <c r="E7201" s="9">
        <v>196.58157005310059</v>
      </c>
      <c r="F7201" s="4">
        <f t="shared" si="794"/>
        <v>236.75955877304079</v>
      </c>
      <c r="H7201" s="9">
        <v>46</v>
      </c>
      <c r="I7201" s="9">
        <v>217</v>
      </c>
      <c r="J7201" s="4">
        <f t="shared" si="795"/>
        <v>263</v>
      </c>
      <c r="L7201" s="4">
        <f t="shared" si="796"/>
        <v>26.240441226959206</v>
      </c>
      <c r="N7201" s="7">
        <v>38</v>
      </c>
      <c r="P7201" s="4">
        <f t="shared" si="797"/>
        <v>-997.13676662444982</v>
      </c>
      <c r="Q7201" s="4"/>
      <c r="R7201" s="9">
        <v>785.97823804157599</v>
      </c>
      <c r="S7201" s="9">
        <v>2799.7510139959932</v>
      </c>
      <c r="T7201" s="9">
        <v>840.47887201735364</v>
      </c>
      <c r="U7201" s="9">
        <v>3294.4643574388797</v>
      </c>
      <c r="V7201" s="4">
        <f t="shared" si="798"/>
        <v>54.500633975777646</v>
      </c>
      <c r="W7201" s="4">
        <f t="shared" si="798"/>
        <v>494.71334344288653</v>
      </c>
      <c r="X7201" s="4"/>
      <c r="Y7201" s="4">
        <f t="shared" si="799"/>
        <v>-447.92278920578565</v>
      </c>
      <c r="Z7201" s="7">
        <v>0.6573</v>
      </c>
      <c r="AA7201" s="4">
        <f t="shared" si="800"/>
        <v>-294.41964934496292</v>
      </c>
    </row>
    <row r="7202" spans="1:27" x14ac:dyDescent="0.3">
      <c r="A7202" s="3">
        <v>10</v>
      </c>
      <c r="B7202" s="3">
        <v>26</v>
      </c>
      <c r="C7202" s="3">
        <v>19</v>
      </c>
      <c r="D7202" s="9">
        <v>41.309763050079297</v>
      </c>
      <c r="E7202" s="9">
        <v>196.58158874511719</v>
      </c>
      <c r="F7202" s="4">
        <f t="shared" si="794"/>
        <v>237.8913517951965</v>
      </c>
      <c r="H7202" s="9">
        <v>45</v>
      </c>
      <c r="I7202" s="9">
        <v>217</v>
      </c>
      <c r="J7202" s="4">
        <f t="shared" si="795"/>
        <v>262</v>
      </c>
      <c r="L7202" s="4">
        <f t="shared" si="796"/>
        <v>24.108648204803501</v>
      </c>
      <c r="N7202" s="7">
        <v>38</v>
      </c>
      <c r="P7202" s="4">
        <f t="shared" si="797"/>
        <v>-916.12863178253303</v>
      </c>
      <c r="Q7202" s="4"/>
      <c r="R7202" s="9">
        <v>808.07429825800295</v>
      </c>
      <c r="S7202" s="9">
        <v>2799.7511659878373</v>
      </c>
      <c r="T7202" s="9">
        <v>822.20759219088939</v>
      </c>
      <c r="U7202" s="9">
        <v>3294.4643574388797</v>
      </c>
      <c r="V7202" s="4">
        <f t="shared" si="798"/>
        <v>14.133293932886431</v>
      </c>
      <c r="W7202" s="4">
        <f t="shared" si="798"/>
        <v>494.71319145104235</v>
      </c>
      <c r="X7202" s="4"/>
      <c r="Y7202" s="4">
        <f t="shared" si="799"/>
        <v>-407.28214639860425</v>
      </c>
      <c r="Z7202" s="7">
        <v>0.6573</v>
      </c>
      <c r="AA7202" s="4">
        <f t="shared" si="800"/>
        <v>-267.70655482780256</v>
      </c>
    </row>
    <row r="7203" spans="1:27" x14ac:dyDescent="0.3">
      <c r="A7203" s="3">
        <v>10</v>
      </c>
      <c r="B7203" s="3">
        <v>26</v>
      </c>
      <c r="C7203" s="3">
        <v>20</v>
      </c>
      <c r="D7203" s="9">
        <v>42.441537380218499</v>
      </c>
      <c r="E7203" s="9">
        <v>196.58158874511719</v>
      </c>
      <c r="F7203" s="4">
        <f t="shared" si="794"/>
        <v>239.02312612533569</v>
      </c>
      <c r="H7203" s="9">
        <v>45</v>
      </c>
      <c r="I7203" s="9">
        <v>217</v>
      </c>
      <c r="J7203" s="4">
        <f t="shared" si="795"/>
        <v>262</v>
      </c>
      <c r="L7203" s="4">
        <f t="shared" si="796"/>
        <v>22.976873874664307</v>
      </c>
      <c r="N7203" s="7">
        <v>38</v>
      </c>
      <c r="P7203" s="4">
        <f t="shared" si="797"/>
        <v>-873.12120723724365</v>
      </c>
      <c r="Q7203" s="4"/>
      <c r="R7203" s="9">
        <v>830.17035847442992</v>
      </c>
      <c r="S7203" s="9">
        <v>2799.7511659878373</v>
      </c>
      <c r="T7203" s="9">
        <v>822.20759219088939</v>
      </c>
      <c r="U7203" s="9">
        <v>3294.4643574388797</v>
      </c>
      <c r="V7203" s="4">
        <f t="shared" si="798"/>
        <v>-7.9627662835405317</v>
      </c>
      <c r="W7203" s="4">
        <f t="shared" si="798"/>
        <v>494.71319145104235</v>
      </c>
      <c r="X7203" s="4"/>
      <c r="Y7203" s="4">
        <f t="shared" si="799"/>
        <v>-386.37078206974184</v>
      </c>
      <c r="Z7203" s="7">
        <v>0.6573</v>
      </c>
      <c r="AA7203" s="4">
        <f t="shared" si="800"/>
        <v>-253.96151505444129</v>
      </c>
    </row>
    <row r="7204" spans="1:27" x14ac:dyDescent="0.3">
      <c r="A7204" s="3">
        <v>10</v>
      </c>
      <c r="B7204" s="3">
        <v>26</v>
      </c>
      <c r="C7204" s="3">
        <v>21</v>
      </c>
      <c r="D7204" s="9">
        <v>43.5733117103577</v>
      </c>
      <c r="E7204" s="9">
        <v>196.58158874511719</v>
      </c>
      <c r="F7204" s="4">
        <f t="shared" si="794"/>
        <v>240.15490045547489</v>
      </c>
      <c r="H7204" s="9">
        <v>48</v>
      </c>
      <c r="I7204" s="9">
        <v>218</v>
      </c>
      <c r="J7204" s="4">
        <f t="shared" si="795"/>
        <v>266</v>
      </c>
      <c r="L7204" s="4">
        <f t="shared" si="796"/>
        <v>25.845099544525112</v>
      </c>
      <c r="N7204" s="7">
        <v>35</v>
      </c>
      <c r="P7204" s="4">
        <f t="shared" si="797"/>
        <v>-904.57848405837899</v>
      </c>
      <c r="Q7204" s="4"/>
      <c r="R7204" s="9">
        <v>852.26641869085699</v>
      </c>
      <c r="S7204" s="9">
        <v>2799.7511659878373</v>
      </c>
      <c r="T7204" s="9">
        <v>877.02143167028203</v>
      </c>
      <c r="U7204" s="9">
        <v>3309.646220837215</v>
      </c>
      <c r="V7204" s="4">
        <f t="shared" si="798"/>
        <v>24.755012979425032</v>
      </c>
      <c r="W7204" s="4">
        <f t="shared" si="798"/>
        <v>509.89505484937763</v>
      </c>
      <c r="X7204" s="4"/>
      <c r="Y7204" s="4">
        <f t="shared" si="799"/>
        <v>-369.92841622957633</v>
      </c>
      <c r="Z7204" s="7">
        <v>0.6573</v>
      </c>
      <c r="AA7204" s="4">
        <f t="shared" si="800"/>
        <v>-243.15394798770052</v>
      </c>
    </row>
    <row r="7205" spans="1:27" x14ac:dyDescent="0.3">
      <c r="A7205" s="3">
        <v>10</v>
      </c>
      <c r="B7205" s="3">
        <v>26</v>
      </c>
      <c r="C7205" s="3">
        <v>22</v>
      </c>
      <c r="D7205" s="9">
        <v>45.270973205566399</v>
      </c>
      <c r="E7205" s="9">
        <v>196.58158874511719</v>
      </c>
      <c r="F7205" s="4">
        <f t="shared" si="794"/>
        <v>241.85256195068359</v>
      </c>
      <c r="H7205" s="9">
        <v>46</v>
      </c>
      <c r="I7205" s="9">
        <v>217</v>
      </c>
      <c r="J7205" s="4">
        <f t="shared" si="795"/>
        <v>263</v>
      </c>
      <c r="L7205" s="4">
        <f t="shared" si="796"/>
        <v>21.147438049316406</v>
      </c>
      <c r="N7205" s="7">
        <v>35</v>
      </c>
      <c r="P7205" s="4">
        <f t="shared" si="797"/>
        <v>-740.16033172607422</v>
      </c>
      <c r="Q7205" s="4"/>
      <c r="R7205" s="9">
        <v>885.41050901549693</v>
      </c>
      <c r="S7205" s="9">
        <v>2799.7511659878373</v>
      </c>
      <c r="T7205" s="9">
        <v>840.47887201735364</v>
      </c>
      <c r="U7205" s="9">
        <v>3294.4643574388797</v>
      </c>
      <c r="V7205" s="4">
        <f t="shared" si="798"/>
        <v>-44.93163699814329</v>
      </c>
      <c r="W7205" s="4">
        <f t="shared" si="798"/>
        <v>494.71319145104235</v>
      </c>
      <c r="X7205" s="4"/>
      <c r="Y7205" s="4">
        <f t="shared" si="799"/>
        <v>-290.37877727317516</v>
      </c>
      <c r="Z7205" s="7">
        <v>0.6573</v>
      </c>
      <c r="AA7205" s="4">
        <f t="shared" si="800"/>
        <v>-190.86597030165802</v>
      </c>
    </row>
    <row r="7206" spans="1:27" x14ac:dyDescent="0.3">
      <c r="A7206" s="3">
        <v>10</v>
      </c>
      <c r="B7206" s="3">
        <v>26</v>
      </c>
      <c r="C7206" s="3">
        <v>23</v>
      </c>
      <c r="D7206" s="9">
        <v>45.270973205566399</v>
      </c>
      <c r="E7206" s="9">
        <v>196.58158874511719</v>
      </c>
      <c r="F7206" s="4">
        <f t="shared" si="794"/>
        <v>241.85256195068359</v>
      </c>
      <c r="H7206" s="9">
        <v>48</v>
      </c>
      <c r="I7206" s="9">
        <v>217</v>
      </c>
      <c r="J7206" s="4">
        <f t="shared" si="795"/>
        <v>265</v>
      </c>
      <c r="L7206" s="4">
        <f t="shared" si="796"/>
        <v>23.147438049316406</v>
      </c>
      <c r="N7206" s="7">
        <v>35</v>
      </c>
      <c r="P7206" s="4">
        <f t="shared" si="797"/>
        <v>-810.16033172607422</v>
      </c>
      <c r="Q7206" s="4"/>
      <c r="R7206" s="9">
        <v>885.41050901549693</v>
      </c>
      <c r="S7206" s="9">
        <v>2799.7511659878373</v>
      </c>
      <c r="T7206" s="9">
        <v>877.02143167028203</v>
      </c>
      <c r="U7206" s="9">
        <v>3294.4643574388797</v>
      </c>
      <c r="V7206" s="4">
        <f t="shared" si="798"/>
        <v>-8.3890773452149006</v>
      </c>
      <c r="W7206" s="4">
        <f t="shared" si="798"/>
        <v>494.71319145104235</v>
      </c>
      <c r="X7206" s="4"/>
      <c r="Y7206" s="4">
        <f t="shared" si="799"/>
        <v>-323.83621762024677</v>
      </c>
      <c r="Z7206" s="7">
        <v>0.6573</v>
      </c>
      <c r="AA7206" s="4">
        <f t="shared" si="800"/>
        <v>-212.85754584178821</v>
      </c>
    </row>
    <row r="7207" spans="1:27" x14ac:dyDescent="0.3">
      <c r="A7207" s="3">
        <v>10</v>
      </c>
      <c r="B7207" s="3">
        <v>26</v>
      </c>
      <c r="C7207" s="3">
        <v>24</v>
      </c>
      <c r="D7207" s="9">
        <v>43.5733117103577</v>
      </c>
      <c r="E7207" s="9">
        <v>196.58158874511719</v>
      </c>
      <c r="F7207" s="4">
        <f t="shared" si="794"/>
        <v>240.15490045547489</v>
      </c>
      <c r="H7207" s="9">
        <v>45</v>
      </c>
      <c r="I7207" s="9">
        <v>218</v>
      </c>
      <c r="J7207" s="4">
        <f t="shared" si="795"/>
        <v>263</v>
      </c>
      <c r="L7207" s="4">
        <f t="shared" si="796"/>
        <v>22.845099544525112</v>
      </c>
      <c r="N7207" s="7">
        <v>35</v>
      </c>
      <c r="P7207" s="4">
        <f t="shared" si="797"/>
        <v>-799.57848405837899</v>
      </c>
      <c r="Q7207" s="4"/>
      <c r="R7207" s="9">
        <v>852.26641869085699</v>
      </c>
      <c r="S7207" s="9">
        <v>2799.7511659878373</v>
      </c>
      <c r="T7207" s="9">
        <v>822.20759219088939</v>
      </c>
      <c r="U7207" s="9">
        <v>3309.646220837215</v>
      </c>
      <c r="V7207" s="4">
        <f t="shared" si="798"/>
        <v>-30.058826499967608</v>
      </c>
      <c r="W7207" s="4">
        <f t="shared" si="798"/>
        <v>509.89505484937763</v>
      </c>
      <c r="X7207" s="4"/>
      <c r="Y7207" s="4">
        <f t="shared" si="799"/>
        <v>-319.74225570896897</v>
      </c>
      <c r="Z7207" s="7">
        <v>0.6573</v>
      </c>
      <c r="AA7207" s="4">
        <f t="shared" si="800"/>
        <v>-210.16658467750531</v>
      </c>
    </row>
    <row r="7208" spans="1:27" x14ac:dyDescent="0.3">
      <c r="A7208" s="3">
        <v>10</v>
      </c>
      <c r="B7208" s="3">
        <v>27</v>
      </c>
      <c r="C7208" s="3">
        <v>1</v>
      </c>
      <c r="D7208" s="9">
        <v>43.007424545288103</v>
      </c>
      <c r="E7208" s="9">
        <v>177.4805202007293</v>
      </c>
      <c r="F7208" s="4">
        <f t="shared" si="794"/>
        <v>220.4879447460174</v>
      </c>
      <c r="H7208" s="9">
        <v>49</v>
      </c>
      <c r="I7208" s="9">
        <v>217</v>
      </c>
      <c r="J7208" s="4">
        <f t="shared" si="795"/>
        <v>266</v>
      </c>
      <c r="L7208" s="4">
        <f t="shared" si="796"/>
        <v>45.512055253982595</v>
      </c>
      <c r="N7208" s="7">
        <v>36</v>
      </c>
      <c r="P7208" s="4">
        <f t="shared" si="797"/>
        <v>-1638.4339891433733</v>
      </c>
      <c r="Q7208" s="4"/>
      <c r="R7208" s="9">
        <v>841.218388582643</v>
      </c>
      <c r="S7208" s="9">
        <v>2644.7248635011792</v>
      </c>
      <c r="T7208" s="9">
        <v>895.29271149674628</v>
      </c>
      <c r="U7208" s="9">
        <v>3294.4643574388797</v>
      </c>
      <c r="V7208" s="4">
        <f t="shared" si="798"/>
        <v>54.074322914103277</v>
      </c>
      <c r="W7208" s="4">
        <f t="shared" si="798"/>
        <v>649.73949393770044</v>
      </c>
      <c r="X7208" s="4"/>
      <c r="Y7208" s="4">
        <f t="shared" si="799"/>
        <v>-934.62017229156959</v>
      </c>
      <c r="Z7208" s="7">
        <v>0.6573</v>
      </c>
      <c r="AA7208" s="4">
        <f t="shared" si="800"/>
        <v>-614.32583924724872</v>
      </c>
    </row>
    <row r="7209" spans="1:27" x14ac:dyDescent="0.3">
      <c r="A7209" s="3">
        <v>10</v>
      </c>
      <c r="B7209" s="3">
        <v>27</v>
      </c>
      <c r="C7209" s="3">
        <v>2</v>
      </c>
      <c r="D7209" s="9">
        <v>43.007424545288103</v>
      </c>
      <c r="E7209" s="9">
        <v>147.28889653682711</v>
      </c>
      <c r="F7209" s="4">
        <f t="shared" si="794"/>
        <v>190.29632108211521</v>
      </c>
      <c r="H7209" s="9">
        <v>48</v>
      </c>
      <c r="I7209" s="9">
        <v>217</v>
      </c>
      <c r="J7209" s="4">
        <f t="shared" si="795"/>
        <v>265</v>
      </c>
      <c r="L7209" s="4">
        <f t="shared" si="796"/>
        <v>74.703678917884787</v>
      </c>
      <c r="N7209" s="7">
        <v>41</v>
      </c>
      <c r="P7209" s="4">
        <f t="shared" si="797"/>
        <v>-3062.8508356332763</v>
      </c>
      <c r="Q7209" s="4"/>
      <c r="R7209" s="9">
        <v>841.218388582643</v>
      </c>
      <c r="S7209" s="9">
        <v>2399.6864394414306</v>
      </c>
      <c r="T7209" s="9">
        <v>877.02143167028203</v>
      </c>
      <c r="U7209" s="9">
        <v>3294.4643574388797</v>
      </c>
      <c r="V7209" s="4">
        <f t="shared" si="798"/>
        <v>35.803043087639026</v>
      </c>
      <c r="W7209" s="4">
        <f t="shared" si="798"/>
        <v>894.77791799744909</v>
      </c>
      <c r="X7209" s="4"/>
      <c r="Y7209" s="4">
        <f t="shared" si="799"/>
        <v>-2132.269874548188</v>
      </c>
      <c r="Z7209" s="7">
        <v>0.6573</v>
      </c>
      <c r="AA7209" s="4">
        <f t="shared" si="800"/>
        <v>-1401.540988540524</v>
      </c>
    </row>
    <row r="7210" spans="1:27" x14ac:dyDescent="0.3">
      <c r="A7210" s="3">
        <v>10</v>
      </c>
      <c r="B7210" s="3">
        <v>27</v>
      </c>
      <c r="C7210" s="3">
        <v>3</v>
      </c>
      <c r="D7210" s="9">
        <v>43.007424545288103</v>
      </c>
      <c r="E7210" s="9">
        <v>127.37526056766509</v>
      </c>
      <c r="F7210" s="4">
        <f t="shared" si="794"/>
        <v>170.3826851129532</v>
      </c>
      <c r="H7210" s="9">
        <v>50</v>
      </c>
      <c r="I7210" s="9">
        <v>217</v>
      </c>
      <c r="J7210" s="4">
        <f t="shared" si="795"/>
        <v>267</v>
      </c>
      <c r="L7210" s="4">
        <f t="shared" si="796"/>
        <v>96.617314887046803</v>
      </c>
      <c r="N7210" s="7">
        <v>38</v>
      </c>
      <c r="P7210" s="4">
        <f t="shared" si="797"/>
        <v>-3671.4579657077784</v>
      </c>
      <c r="Q7210" s="4"/>
      <c r="R7210" s="9">
        <v>841.218388582643</v>
      </c>
      <c r="S7210" s="9">
        <v>2238.0652529317022</v>
      </c>
      <c r="T7210" s="9">
        <v>913.56399132321053</v>
      </c>
      <c r="U7210" s="9">
        <v>3294.4643574388797</v>
      </c>
      <c r="V7210" s="4">
        <f t="shared" si="798"/>
        <v>72.345602740567529</v>
      </c>
      <c r="W7210" s="4">
        <f t="shared" si="798"/>
        <v>1056.3991045071775</v>
      </c>
      <c r="X7210" s="4"/>
      <c r="Y7210" s="4">
        <f t="shared" si="799"/>
        <v>-2542.7132584600336</v>
      </c>
      <c r="Z7210" s="7">
        <v>0.6573</v>
      </c>
      <c r="AA7210" s="4">
        <f t="shared" si="800"/>
        <v>-1671.3254247857801</v>
      </c>
    </row>
    <row r="7211" spans="1:27" x14ac:dyDescent="0.3">
      <c r="A7211" s="3">
        <v>10</v>
      </c>
      <c r="B7211" s="3">
        <v>27</v>
      </c>
      <c r="C7211" s="3">
        <v>4</v>
      </c>
      <c r="D7211" s="9">
        <v>43.007424545288103</v>
      </c>
      <c r="E7211" s="9">
        <v>116.87818768024451</v>
      </c>
      <c r="F7211" s="4">
        <f t="shared" si="794"/>
        <v>159.88561222553261</v>
      </c>
      <c r="H7211" s="9">
        <v>49</v>
      </c>
      <c r="I7211" s="9">
        <v>217</v>
      </c>
      <c r="J7211" s="4">
        <f t="shared" si="795"/>
        <v>266</v>
      </c>
      <c r="L7211" s="4">
        <f t="shared" si="796"/>
        <v>106.11438777446739</v>
      </c>
      <c r="N7211" s="7">
        <v>38</v>
      </c>
      <c r="P7211" s="4">
        <f t="shared" si="797"/>
        <v>-4032.3467354297609</v>
      </c>
      <c r="Q7211" s="4"/>
      <c r="R7211" s="9">
        <v>841.218388582643</v>
      </c>
      <c r="S7211" s="9">
        <v>2152.869895579207</v>
      </c>
      <c r="T7211" s="9">
        <v>895.29271149674628</v>
      </c>
      <c r="U7211" s="9">
        <v>3294.4643574388797</v>
      </c>
      <c r="V7211" s="4">
        <f t="shared" si="798"/>
        <v>54.074322914103277</v>
      </c>
      <c r="W7211" s="4">
        <f t="shared" si="798"/>
        <v>1141.5944618596727</v>
      </c>
      <c r="X7211" s="4"/>
      <c r="Y7211" s="4">
        <f t="shared" si="799"/>
        <v>-2836.6779506559847</v>
      </c>
      <c r="Z7211" s="7">
        <v>0.6573</v>
      </c>
      <c r="AA7211" s="4">
        <f t="shared" si="800"/>
        <v>-1864.5484169661786</v>
      </c>
    </row>
    <row r="7212" spans="1:27" x14ac:dyDescent="0.3">
      <c r="A7212" s="3">
        <v>10</v>
      </c>
      <c r="B7212" s="3">
        <v>27</v>
      </c>
      <c r="C7212" s="3">
        <v>5</v>
      </c>
      <c r="D7212" s="9">
        <v>43.007424545288103</v>
      </c>
      <c r="E7212" s="9">
        <v>116.55908920764921</v>
      </c>
      <c r="F7212" s="4">
        <f t="shared" si="794"/>
        <v>159.56651375293731</v>
      </c>
      <c r="H7212" s="9">
        <v>47</v>
      </c>
      <c r="I7212" s="9">
        <v>217</v>
      </c>
      <c r="J7212" s="4">
        <f t="shared" si="795"/>
        <v>264</v>
      </c>
      <c r="L7212" s="4">
        <f t="shared" si="796"/>
        <v>104.43348624706269</v>
      </c>
      <c r="N7212" s="7">
        <v>38</v>
      </c>
      <c r="P7212" s="4">
        <f t="shared" si="797"/>
        <v>-3968.4724773883822</v>
      </c>
      <c r="Q7212" s="4"/>
      <c r="R7212" s="9">
        <v>841.218388582643</v>
      </c>
      <c r="S7212" s="9">
        <v>2150.2800577449684</v>
      </c>
      <c r="T7212" s="9">
        <v>858.75015184381778</v>
      </c>
      <c r="U7212" s="9">
        <v>3294.4643574388797</v>
      </c>
      <c r="V7212" s="4">
        <f t="shared" si="798"/>
        <v>17.531763261174774</v>
      </c>
      <c r="W7212" s="4">
        <f t="shared" si="798"/>
        <v>1144.1842996939113</v>
      </c>
      <c r="X7212" s="4"/>
      <c r="Y7212" s="4">
        <f t="shared" si="799"/>
        <v>-2806.7564144332964</v>
      </c>
      <c r="Z7212" s="7">
        <v>0.6573</v>
      </c>
      <c r="AA7212" s="4">
        <f t="shared" si="800"/>
        <v>-1844.8809912070058</v>
      </c>
    </row>
    <row r="7213" spans="1:27" x14ac:dyDescent="0.3">
      <c r="A7213" s="3">
        <v>10</v>
      </c>
      <c r="B7213" s="3">
        <v>27</v>
      </c>
      <c r="C7213" s="3">
        <v>6</v>
      </c>
      <c r="D7213" s="9">
        <v>43.007424545288103</v>
      </c>
      <c r="E7213" s="9">
        <v>136.20301616191861</v>
      </c>
      <c r="F7213" s="4">
        <f t="shared" si="794"/>
        <v>179.21044070720671</v>
      </c>
      <c r="H7213" s="9">
        <v>49</v>
      </c>
      <c r="I7213" s="9">
        <v>218</v>
      </c>
      <c r="J7213" s="4">
        <f t="shared" si="795"/>
        <v>267</v>
      </c>
      <c r="L7213" s="4">
        <f t="shared" si="796"/>
        <v>87.789559292793285</v>
      </c>
      <c r="N7213" s="7">
        <v>40</v>
      </c>
      <c r="P7213" s="4">
        <f t="shared" si="797"/>
        <v>-3511.5823717117314</v>
      </c>
      <c r="Q7213" s="4"/>
      <c r="R7213" s="9">
        <v>841.218388582643</v>
      </c>
      <c r="S7213" s="9">
        <v>2309.7122551071534</v>
      </c>
      <c r="T7213" s="9">
        <v>895.29271149674628</v>
      </c>
      <c r="U7213" s="9">
        <v>3309.646220837215</v>
      </c>
      <c r="V7213" s="4">
        <f t="shared" si="798"/>
        <v>54.074322914103277</v>
      </c>
      <c r="W7213" s="4">
        <f t="shared" si="798"/>
        <v>999.93396573006157</v>
      </c>
      <c r="X7213" s="4"/>
      <c r="Y7213" s="4">
        <f t="shared" si="799"/>
        <v>-2457.5740830675668</v>
      </c>
      <c r="Z7213" s="7">
        <v>0.6573</v>
      </c>
      <c r="AA7213" s="4">
        <f t="shared" si="800"/>
        <v>-1615.3634448003115</v>
      </c>
    </row>
    <row r="7214" spans="1:27" x14ac:dyDescent="0.3">
      <c r="A7214" s="3">
        <v>10</v>
      </c>
      <c r="B7214" s="3">
        <v>27</v>
      </c>
      <c r="C7214" s="3">
        <v>7</v>
      </c>
      <c r="D7214" s="9">
        <v>43.007424545288103</v>
      </c>
      <c r="E7214" s="9">
        <v>142.0365644931793</v>
      </c>
      <c r="F7214" s="4">
        <f t="shared" si="794"/>
        <v>185.0439890384674</v>
      </c>
      <c r="H7214" s="9">
        <v>49</v>
      </c>
      <c r="I7214" s="9">
        <v>217</v>
      </c>
      <c r="J7214" s="4">
        <f t="shared" si="795"/>
        <v>266</v>
      </c>
      <c r="L7214" s="4">
        <f t="shared" si="796"/>
        <v>80.956010961532598</v>
      </c>
      <c r="N7214" s="7">
        <v>40</v>
      </c>
      <c r="P7214" s="4">
        <f t="shared" si="797"/>
        <v>-3238.2404384613037</v>
      </c>
      <c r="Q7214" s="4"/>
      <c r="R7214" s="9">
        <v>841.218388582643</v>
      </c>
      <c r="S7214" s="9">
        <v>2357.0579526144143</v>
      </c>
      <c r="T7214" s="9">
        <v>895.29271149674628</v>
      </c>
      <c r="U7214" s="9">
        <v>3294.4643574388797</v>
      </c>
      <c r="V7214" s="4">
        <f t="shared" si="798"/>
        <v>54.074322914103277</v>
      </c>
      <c r="W7214" s="4">
        <f t="shared" si="798"/>
        <v>937.40640482446543</v>
      </c>
      <c r="X7214" s="4"/>
      <c r="Y7214" s="4">
        <f t="shared" si="799"/>
        <v>-2246.7597107227348</v>
      </c>
      <c r="Z7214" s="7">
        <v>0.6573</v>
      </c>
      <c r="AA7214" s="4">
        <f t="shared" si="800"/>
        <v>-1476.7951578580535</v>
      </c>
    </row>
    <row r="7215" spans="1:27" x14ac:dyDescent="0.3">
      <c r="A7215" s="3">
        <v>10</v>
      </c>
      <c r="B7215" s="3">
        <v>27</v>
      </c>
      <c r="C7215" s="3">
        <v>8</v>
      </c>
      <c r="D7215" s="9">
        <v>44.705086040496802</v>
      </c>
      <c r="E7215" s="9">
        <v>112.49034311771399</v>
      </c>
      <c r="F7215" s="4">
        <f t="shared" si="794"/>
        <v>157.1954291582108</v>
      </c>
      <c r="H7215" s="9">
        <v>49</v>
      </c>
      <c r="I7215" s="9">
        <v>218</v>
      </c>
      <c r="J7215" s="4">
        <f t="shared" si="795"/>
        <v>267</v>
      </c>
      <c r="L7215" s="4">
        <f t="shared" si="796"/>
        <v>109.8045708417892</v>
      </c>
      <c r="N7215" s="7">
        <v>40</v>
      </c>
      <c r="P7215" s="4">
        <f t="shared" si="797"/>
        <v>-4392.182833671568</v>
      </c>
      <c r="Q7215" s="4"/>
      <c r="R7215" s="9">
        <v>874.36247890728396</v>
      </c>
      <c r="S7215" s="9">
        <v>2117.2576804774881</v>
      </c>
      <c r="T7215" s="9">
        <v>895.29271149674628</v>
      </c>
      <c r="U7215" s="9">
        <v>3309.646220837215</v>
      </c>
      <c r="V7215" s="4">
        <f t="shared" si="798"/>
        <v>20.930232589462321</v>
      </c>
      <c r="W7215" s="4">
        <f t="shared" si="798"/>
        <v>1192.3885403597269</v>
      </c>
      <c r="X7215" s="4"/>
      <c r="Y7215" s="4">
        <f t="shared" si="799"/>
        <v>-3178.8640607223788</v>
      </c>
      <c r="Z7215" s="7">
        <v>0.6573</v>
      </c>
      <c r="AA7215" s="4">
        <f t="shared" si="800"/>
        <v>-2089.4673471128194</v>
      </c>
    </row>
    <row r="7216" spans="1:27" x14ac:dyDescent="0.3">
      <c r="A7216" s="3">
        <v>10</v>
      </c>
      <c r="B7216" s="3">
        <v>27</v>
      </c>
      <c r="C7216" s="3">
        <v>9</v>
      </c>
      <c r="D7216" s="9">
        <v>45.270973205566399</v>
      </c>
      <c r="E7216" s="9">
        <v>133.579480433464</v>
      </c>
      <c r="F7216" s="4">
        <f t="shared" si="794"/>
        <v>178.85045363903041</v>
      </c>
      <c r="H7216" s="9">
        <v>48</v>
      </c>
      <c r="I7216" s="9">
        <v>218</v>
      </c>
      <c r="J7216" s="4">
        <f t="shared" si="795"/>
        <v>266</v>
      </c>
      <c r="L7216" s="4">
        <f t="shared" si="796"/>
        <v>87.149546360969595</v>
      </c>
      <c r="N7216" s="7">
        <v>40</v>
      </c>
      <c r="P7216" s="4">
        <f t="shared" si="797"/>
        <v>-3485.9818544387836</v>
      </c>
      <c r="Q7216" s="4"/>
      <c r="R7216" s="9">
        <v>885.41050901549693</v>
      </c>
      <c r="S7216" s="9">
        <v>2288.4193604010229</v>
      </c>
      <c r="T7216" s="9">
        <v>877.02143167028203</v>
      </c>
      <c r="U7216" s="9">
        <v>3309.646220837215</v>
      </c>
      <c r="V7216" s="4">
        <f t="shared" si="798"/>
        <v>-8.3890773452149006</v>
      </c>
      <c r="W7216" s="4">
        <f t="shared" si="798"/>
        <v>1021.2268604361921</v>
      </c>
      <c r="X7216" s="4"/>
      <c r="Y7216" s="4">
        <f t="shared" si="799"/>
        <v>-2473.1440713478064</v>
      </c>
      <c r="Z7216" s="7">
        <v>0.6573</v>
      </c>
      <c r="AA7216" s="4">
        <f t="shared" si="800"/>
        <v>-1625.5975980969131</v>
      </c>
    </row>
    <row r="7217" spans="1:27" x14ac:dyDescent="0.3">
      <c r="A7217" s="3">
        <v>10</v>
      </c>
      <c r="B7217" s="3">
        <v>27</v>
      </c>
      <c r="C7217" s="3">
        <v>10</v>
      </c>
      <c r="D7217" s="9">
        <v>45.270973205566399</v>
      </c>
      <c r="E7217" s="9">
        <v>129.656905078888</v>
      </c>
      <c r="F7217" s="4">
        <f t="shared" si="794"/>
        <v>174.92787828445441</v>
      </c>
      <c r="H7217" s="9">
        <v>47</v>
      </c>
      <c r="I7217" s="9">
        <v>217</v>
      </c>
      <c r="J7217" s="4">
        <f t="shared" si="795"/>
        <v>264</v>
      </c>
      <c r="L7217" s="4">
        <f t="shared" si="796"/>
        <v>89.072121715545592</v>
      </c>
      <c r="N7217" s="7">
        <v>50</v>
      </c>
      <c r="P7217" s="4">
        <f t="shared" si="797"/>
        <v>-4453.60608577728</v>
      </c>
      <c r="Q7217" s="4"/>
      <c r="R7217" s="9">
        <v>885.41050901549693</v>
      </c>
      <c r="S7217" s="9">
        <v>2256.583323063242</v>
      </c>
      <c r="T7217" s="9">
        <v>858.75015184381778</v>
      </c>
      <c r="U7217" s="9">
        <v>3294.4643574388797</v>
      </c>
      <c r="V7217" s="4">
        <f t="shared" si="798"/>
        <v>-26.660357171679152</v>
      </c>
      <c r="W7217" s="4">
        <f t="shared" si="798"/>
        <v>1037.8810343756377</v>
      </c>
      <c r="X7217" s="4"/>
      <c r="Y7217" s="4">
        <f t="shared" si="799"/>
        <v>-3442.3854085733219</v>
      </c>
      <c r="Z7217" s="7">
        <v>0.6573</v>
      </c>
      <c r="AA7217" s="4">
        <f t="shared" si="800"/>
        <v>-2262.6799290552444</v>
      </c>
    </row>
    <row r="7218" spans="1:27" x14ac:dyDescent="0.3">
      <c r="A7218" s="3">
        <v>10</v>
      </c>
      <c r="B7218" s="3">
        <v>27</v>
      </c>
      <c r="C7218" s="3">
        <v>11</v>
      </c>
      <c r="D7218" s="9">
        <v>41.875650215148902</v>
      </c>
      <c r="E7218" s="9">
        <v>136.04799766540532</v>
      </c>
      <c r="F7218" s="4">
        <f t="shared" si="794"/>
        <v>177.92364788055423</v>
      </c>
      <c r="H7218" s="9">
        <v>49</v>
      </c>
      <c r="I7218" s="9">
        <v>218</v>
      </c>
      <c r="J7218" s="4">
        <f t="shared" si="795"/>
        <v>267</v>
      </c>
      <c r="L7218" s="4">
        <f t="shared" si="796"/>
        <v>89.076352119445772</v>
      </c>
      <c r="N7218" s="7">
        <v>55</v>
      </c>
      <c r="P7218" s="4">
        <f t="shared" si="797"/>
        <v>-4899.1993665695172</v>
      </c>
      <c r="Q7218" s="4"/>
      <c r="R7218" s="9">
        <v>819.12232836621592</v>
      </c>
      <c r="S7218" s="9">
        <v>2308.4541105794792</v>
      </c>
      <c r="T7218" s="9">
        <v>895.29271149674628</v>
      </c>
      <c r="U7218" s="9">
        <v>3309.646220837215</v>
      </c>
      <c r="V7218" s="4">
        <f t="shared" si="798"/>
        <v>76.170383130530354</v>
      </c>
      <c r="W7218" s="4">
        <f t="shared" si="798"/>
        <v>1001.1921102577357</v>
      </c>
      <c r="X7218" s="4"/>
      <c r="Y7218" s="4">
        <f t="shared" si="799"/>
        <v>-3821.8368731812511</v>
      </c>
      <c r="Z7218" s="7">
        <v>0.6573</v>
      </c>
      <c r="AA7218" s="4">
        <f t="shared" si="800"/>
        <v>-2512.0933767420365</v>
      </c>
    </row>
    <row r="7219" spans="1:27" x14ac:dyDescent="0.3">
      <c r="A7219" s="3">
        <v>10</v>
      </c>
      <c r="B7219" s="3">
        <v>27</v>
      </c>
      <c r="C7219" s="3">
        <v>12</v>
      </c>
      <c r="D7219" s="9">
        <v>41.309763050079297</v>
      </c>
      <c r="E7219" s="9">
        <v>153.2022948503494</v>
      </c>
      <c r="F7219" s="4">
        <f t="shared" si="794"/>
        <v>194.51205790042872</v>
      </c>
      <c r="H7219" s="9">
        <v>48</v>
      </c>
      <c r="I7219" s="9">
        <v>217</v>
      </c>
      <c r="J7219" s="4">
        <f t="shared" si="795"/>
        <v>265</v>
      </c>
      <c r="L7219" s="4">
        <f t="shared" si="796"/>
        <v>70.487942099571285</v>
      </c>
      <c r="N7219" s="7">
        <v>55</v>
      </c>
      <c r="P7219" s="4">
        <f t="shared" si="797"/>
        <v>-3876.8368154764207</v>
      </c>
      <c r="Q7219" s="4"/>
      <c r="R7219" s="9">
        <v>808.07429825800295</v>
      </c>
      <c r="S7219" s="9">
        <v>2447.6802070754652</v>
      </c>
      <c r="T7219" s="9">
        <v>877.02143167028203</v>
      </c>
      <c r="U7219" s="9">
        <v>3294.4643574388797</v>
      </c>
      <c r="V7219" s="4">
        <f t="shared" si="798"/>
        <v>68.947133412279072</v>
      </c>
      <c r="W7219" s="4">
        <f t="shared" si="798"/>
        <v>846.78415036341448</v>
      </c>
      <c r="X7219" s="4"/>
      <c r="Y7219" s="4">
        <f t="shared" si="799"/>
        <v>-2961.1055317007272</v>
      </c>
      <c r="Z7219" s="7">
        <v>0.6573</v>
      </c>
      <c r="AA7219" s="4">
        <f t="shared" si="800"/>
        <v>-1946.334665986888</v>
      </c>
    </row>
    <row r="7220" spans="1:27" x14ac:dyDescent="0.3">
      <c r="A7220" s="3">
        <v>10</v>
      </c>
      <c r="B7220" s="3">
        <v>27</v>
      </c>
      <c r="C7220" s="3">
        <v>13</v>
      </c>
      <c r="D7220" s="9">
        <v>40.177988719940203</v>
      </c>
      <c r="E7220" s="9">
        <v>158.3526610374451</v>
      </c>
      <c r="F7220" s="4">
        <f t="shared" si="794"/>
        <v>198.53064975738531</v>
      </c>
      <c r="H7220" s="9">
        <v>49</v>
      </c>
      <c r="I7220" s="9">
        <v>218</v>
      </c>
      <c r="J7220" s="4">
        <f t="shared" si="795"/>
        <v>267</v>
      </c>
      <c r="L7220" s="4">
        <f t="shared" si="796"/>
        <v>68.469350242614695</v>
      </c>
      <c r="N7220" s="7">
        <v>49</v>
      </c>
      <c r="P7220" s="4">
        <f t="shared" si="797"/>
        <v>-3354.9981618881202</v>
      </c>
      <c r="Q7220" s="4"/>
      <c r="R7220" s="9">
        <v>785.97823804157599</v>
      </c>
      <c r="S7220" s="9">
        <v>2489.4811277407293</v>
      </c>
      <c r="T7220" s="9">
        <v>895.29271149674628</v>
      </c>
      <c r="U7220" s="9">
        <v>3309.646220837215</v>
      </c>
      <c r="V7220" s="4">
        <f t="shared" si="798"/>
        <v>109.31447345517029</v>
      </c>
      <c r="W7220" s="4">
        <f t="shared" si="798"/>
        <v>820.16509309648563</v>
      </c>
      <c r="X7220" s="4"/>
      <c r="Y7220" s="4">
        <f t="shared" si="799"/>
        <v>-2425.5185953364644</v>
      </c>
      <c r="Z7220" s="7">
        <v>0.6573</v>
      </c>
      <c r="AA7220" s="4">
        <f t="shared" si="800"/>
        <v>-1594.2933727146581</v>
      </c>
    </row>
    <row r="7221" spans="1:27" x14ac:dyDescent="0.3">
      <c r="A7221" s="3">
        <v>10</v>
      </c>
      <c r="B7221" s="3">
        <v>27</v>
      </c>
      <c r="C7221" s="3">
        <v>14</v>
      </c>
      <c r="D7221" s="9">
        <v>40.177988719940203</v>
      </c>
      <c r="E7221" s="9">
        <v>173.33282809257508</v>
      </c>
      <c r="F7221" s="4">
        <f t="shared" si="794"/>
        <v>213.51081681251529</v>
      </c>
      <c r="H7221" s="9">
        <v>46</v>
      </c>
      <c r="I7221" s="9">
        <v>219</v>
      </c>
      <c r="J7221" s="4">
        <f t="shared" si="795"/>
        <v>265</v>
      </c>
      <c r="L7221" s="4">
        <f t="shared" si="796"/>
        <v>51.489183187484713</v>
      </c>
      <c r="N7221" s="7">
        <v>49</v>
      </c>
      <c r="P7221" s="4">
        <f t="shared" si="797"/>
        <v>-2522.969976186751</v>
      </c>
      <c r="Q7221" s="4"/>
      <c r="R7221" s="9">
        <v>785.97823804157599</v>
      </c>
      <c r="S7221" s="9">
        <v>2611.0617549288149</v>
      </c>
      <c r="T7221" s="9">
        <v>840.47887201735364</v>
      </c>
      <c r="U7221" s="9">
        <v>3324.8280842355512</v>
      </c>
      <c r="V7221" s="4">
        <f t="shared" si="798"/>
        <v>54.500633975777646</v>
      </c>
      <c r="W7221" s="4">
        <f t="shared" si="798"/>
        <v>713.76632930673622</v>
      </c>
      <c r="X7221" s="4"/>
      <c r="Y7221" s="4">
        <f t="shared" si="799"/>
        <v>-1754.7030129042369</v>
      </c>
      <c r="Z7221" s="7">
        <v>0.6573</v>
      </c>
      <c r="AA7221" s="4">
        <f t="shared" si="800"/>
        <v>-1153.366290381955</v>
      </c>
    </row>
    <row r="7222" spans="1:27" x14ac:dyDescent="0.3">
      <c r="A7222" s="3">
        <v>10</v>
      </c>
      <c r="B7222" s="3">
        <v>27</v>
      </c>
      <c r="C7222" s="3">
        <v>15</v>
      </c>
      <c r="D7222" s="9">
        <v>39.046214389801001</v>
      </c>
      <c r="E7222" s="9">
        <v>170.3623986005783</v>
      </c>
      <c r="F7222" s="4">
        <f t="shared" si="794"/>
        <v>209.40861299037931</v>
      </c>
      <c r="H7222" s="9">
        <v>50</v>
      </c>
      <c r="I7222" s="9">
        <v>217</v>
      </c>
      <c r="J7222" s="4">
        <f t="shared" si="795"/>
        <v>267</v>
      </c>
      <c r="L7222" s="4">
        <f t="shared" si="796"/>
        <v>57.591387009620689</v>
      </c>
      <c r="N7222" s="7">
        <v>49</v>
      </c>
      <c r="P7222" s="4">
        <f t="shared" si="797"/>
        <v>-2821.9779634714137</v>
      </c>
      <c r="Q7222" s="4"/>
      <c r="R7222" s="9">
        <v>763.88217782514891</v>
      </c>
      <c r="S7222" s="9">
        <v>2586.9534329640755</v>
      </c>
      <c r="T7222" s="9">
        <v>913.56399132321053</v>
      </c>
      <c r="U7222" s="9">
        <v>3294.4643574388797</v>
      </c>
      <c r="V7222" s="4">
        <f t="shared" si="798"/>
        <v>149.68181349806162</v>
      </c>
      <c r="W7222" s="4">
        <f t="shared" si="798"/>
        <v>707.51092447480414</v>
      </c>
      <c r="X7222" s="4"/>
      <c r="Y7222" s="4">
        <f t="shared" si="799"/>
        <v>-1964.7852254985478</v>
      </c>
      <c r="Z7222" s="7">
        <v>0.6573</v>
      </c>
      <c r="AA7222" s="4">
        <f t="shared" si="800"/>
        <v>-1291.4533287201955</v>
      </c>
    </row>
    <row r="7223" spans="1:27" x14ac:dyDescent="0.3">
      <c r="A7223" s="3">
        <v>10</v>
      </c>
      <c r="B7223" s="3">
        <v>27</v>
      </c>
      <c r="C7223" s="3">
        <v>16</v>
      </c>
      <c r="D7223" s="9">
        <v>39.046214389801001</v>
      </c>
      <c r="E7223" s="9">
        <v>179.92485253810878</v>
      </c>
      <c r="F7223" s="4">
        <f t="shared" si="794"/>
        <v>218.97106692790979</v>
      </c>
      <c r="H7223" s="9">
        <v>47</v>
      </c>
      <c r="I7223" s="9">
        <v>218</v>
      </c>
      <c r="J7223" s="4">
        <f t="shared" si="795"/>
        <v>265</v>
      </c>
      <c r="L7223" s="4">
        <f t="shared" si="796"/>
        <v>46.028933072090211</v>
      </c>
      <c r="N7223" s="7">
        <v>45</v>
      </c>
      <c r="P7223" s="4">
        <f t="shared" si="797"/>
        <v>-2071.3019882440594</v>
      </c>
      <c r="Q7223" s="4"/>
      <c r="R7223" s="9">
        <v>763.88217782514891</v>
      </c>
      <c r="S7223" s="9">
        <v>2664.5633251535774</v>
      </c>
      <c r="T7223" s="9">
        <v>858.75015184381778</v>
      </c>
      <c r="U7223" s="9">
        <v>3309.646220837215</v>
      </c>
      <c r="V7223" s="4">
        <f t="shared" si="798"/>
        <v>94.86797401866886</v>
      </c>
      <c r="W7223" s="4">
        <f t="shared" si="798"/>
        <v>645.08289568363762</v>
      </c>
      <c r="X7223" s="4"/>
      <c r="Y7223" s="4">
        <f t="shared" si="799"/>
        <v>-1331.3511185417528</v>
      </c>
      <c r="Z7223" s="7">
        <v>0.6573</v>
      </c>
      <c r="AA7223" s="4">
        <f t="shared" si="800"/>
        <v>-875.09709021749416</v>
      </c>
    </row>
    <row r="7224" spans="1:27" x14ac:dyDescent="0.3">
      <c r="A7224" s="3">
        <v>10</v>
      </c>
      <c r="B7224" s="3">
        <v>27</v>
      </c>
      <c r="C7224" s="3">
        <v>17</v>
      </c>
      <c r="D7224" s="9">
        <v>39.046214389801001</v>
      </c>
      <c r="E7224" s="9">
        <v>196.58158874511719</v>
      </c>
      <c r="F7224" s="4">
        <f t="shared" si="794"/>
        <v>235.6278031349182</v>
      </c>
      <c r="H7224" s="9">
        <v>51</v>
      </c>
      <c r="I7224" s="9">
        <v>218</v>
      </c>
      <c r="J7224" s="4">
        <f t="shared" si="795"/>
        <v>269</v>
      </c>
      <c r="L7224" s="4">
        <f t="shared" si="796"/>
        <v>33.372196865081804</v>
      </c>
      <c r="N7224" s="7">
        <v>40</v>
      </c>
      <c r="P7224" s="4">
        <f t="shared" si="797"/>
        <v>-1334.8878746032722</v>
      </c>
      <c r="Q7224" s="4"/>
      <c r="R7224" s="9">
        <v>763.88217782514891</v>
      </c>
      <c r="S7224" s="9">
        <v>2799.7511659878373</v>
      </c>
      <c r="T7224" s="9">
        <v>931.83527114967467</v>
      </c>
      <c r="U7224" s="9">
        <v>3309.646220837215</v>
      </c>
      <c r="V7224" s="4">
        <f t="shared" si="798"/>
        <v>167.95309332452575</v>
      </c>
      <c r="W7224" s="4">
        <f t="shared" si="798"/>
        <v>509.89505484937763</v>
      </c>
      <c r="X7224" s="4"/>
      <c r="Y7224" s="4">
        <f t="shared" si="799"/>
        <v>-657.03972642936878</v>
      </c>
      <c r="Z7224" s="7">
        <v>0.6573</v>
      </c>
      <c r="AA7224" s="4">
        <f t="shared" si="800"/>
        <v>-431.8722121820241</v>
      </c>
    </row>
    <row r="7225" spans="1:27" x14ac:dyDescent="0.3">
      <c r="A7225" s="3">
        <v>10</v>
      </c>
      <c r="B7225" s="3">
        <v>27</v>
      </c>
      <c r="C7225" s="3">
        <v>18</v>
      </c>
      <c r="D7225" s="9">
        <v>39.046214389801001</v>
      </c>
      <c r="E7225" s="9">
        <v>196.58158874511719</v>
      </c>
      <c r="F7225" s="4">
        <f t="shared" si="794"/>
        <v>235.6278031349182</v>
      </c>
      <c r="H7225" s="9">
        <v>46</v>
      </c>
      <c r="I7225" s="9">
        <v>217</v>
      </c>
      <c r="J7225" s="4">
        <f t="shared" si="795"/>
        <v>263</v>
      </c>
      <c r="L7225" s="4">
        <f t="shared" si="796"/>
        <v>27.372196865081804</v>
      </c>
      <c r="N7225" s="7">
        <v>45</v>
      </c>
      <c r="P7225" s="4">
        <f t="shared" si="797"/>
        <v>-1231.7488589286811</v>
      </c>
      <c r="Q7225" s="4"/>
      <c r="R7225" s="9">
        <v>763.88217782514891</v>
      </c>
      <c r="S7225" s="9">
        <v>2799.7511659878373</v>
      </c>
      <c r="T7225" s="9">
        <v>840.47887201735364</v>
      </c>
      <c r="U7225" s="9">
        <v>3294.4643574388797</v>
      </c>
      <c r="V7225" s="4">
        <f t="shared" si="798"/>
        <v>76.596694192204723</v>
      </c>
      <c r="W7225" s="4">
        <f t="shared" si="798"/>
        <v>494.71319145104235</v>
      </c>
      <c r="X7225" s="4"/>
      <c r="Y7225" s="4">
        <f t="shared" si="799"/>
        <v>-660.43897328543403</v>
      </c>
      <c r="Z7225" s="7">
        <v>0.6573</v>
      </c>
      <c r="AA7225" s="4">
        <f t="shared" si="800"/>
        <v>-434.1065371405158</v>
      </c>
    </row>
    <row r="7226" spans="1:27" x14ac:dyDescent="0.3">
      <c r="A7226" s="3">
        <v>10</v>
      </c>
      <c r="B7226" s="3">
        <v>27</v>
      </c>
      <c r="C7226" s="3">
        <v>19</v>
      </c>
      <c r="D7226" s="9">
        <v>42.441537380218499</v>
      </c>
      <c r="E7226" s="9">
        <v>196.58158874511719</v>
      </c>
      <c r="F7226" s="4">
        <f t="shared" si="794"/>
        <v>239.02312612533569</v>
      </c>
      <c r="H7226" s="9">
        <v>50</v>
      </c>
      <c r="I7226" s="9">
        <v>217</v>
      </c>
      <c r="J7226" s="4">
        <f t="shared" si="795"/>
        <v>267</v>
      </c>
      <c r="L7226" s="4">
        <f t="shared" si="796"/>
        <v>27.976873874664307</v>
      </c>
      <c r="N7226" s="7">
        <v>50</v>
      </c>
      <c r="P7226" s="4">
        <f t="shared" si="797"/>
        <v>-1398.8436937332153</v>
      </c>
      <c r="Q7226" s="4"/>
      <c r="R7226" s="9">
        <v>830.17035847442992</v>
      </c>
      <c r="S7226" s="9">
        <v>2799.7511659878373</v>
      </c>
      <c r="T7226" s="9">
        <v>913.56399132321053</v>
      </c>
      <c r="U7226" s="9">
        <v>3294.4643574388797</v>
      </c>
      <c r="V7226" s="4">
        <f t="shared" si="798"/>
        <v>83.393632848780612</v>
      </c>
      <c r="W7226" s="4">
        <f t="shared" si="798"/>
        <v>494.71319145104235</v>
      </c>
      <c r="X7226" s="4"/>
      <c r="Y7226" s="4">
        <f t="shared" si="799"/>
        <v>-820.73686943339226</v>
      </c>
      <c r="Z7226" s="7">
        <v>0.6573</v>
      </c>
      <c r="AA7226" s="4">
        <f t="shared" si="800"/>
        <v>-539.47034427856875</v>
      </c>
    </row>
    <row r="7227" spans="1:27" x14ac:dyDescent="0.3">
      <c r="A7227" s="3">
        <v>10</v>
      </c>
      <c r="B7227" s="3">
        <v>27</v>
      </c>
      <c r="C7227" s="3">
        <v>20</v>
      </c>
      <c r="D7227" s="9">
        <v>43.007424545288103</v>
      </c>
      <c r="E7227" s="9">
        <v>196.58158874511719</v>
      </c>
      <c r="F7227" s="4">
        <f t="shared" si="794"/>
        <v>239.58901329040529</v>
      </c>
      <c r="H7227" s="9">
        <v>48</v>
      </c>
      <c r="I7227" s="9">
        <v>217</v>
      </c>
      <c r="J7227" s="4">
        <f t="shared" si="795"/>
        <v>265</v>
      </c>
      <c r="L7227" s="4">
        <f t="shared" si="796"/>
        <v>25.41098670959471</v>
      </c>
      <c r="N7227" s="7">
        <v>50</v>
      </c>
      <c r="P7227" s="4">
        <f t="shared" si="797"/>
        <v>-1270.5493354797354</v>
      </c>
      <c r="Q7227" s="4"/>
      <c r="R7227" s="9">
        <v>841.218388582643</v>
      </c>
      <c r="S7227" s="9">
        <v>2799.7511659878373</v>
      </c>
      <c r="T7227" s="9">
        <v>877.02143167028203</v>
      </c>
      <c r="U7227" s="9">
        <v>3294.4643574388797</v>
      </c>
      <c r="V7227" s="4">
        <f t="shared" si="798"/>
        <v>35.803043087639026</v>
      </c>
      <c r="W7227" s="4">
        <f t="shared" si="798"/>
        <v>494.71319145104235</v>
      </c>
      <c r="X7227" s="4"/>
      <c r="Y7227" s="4">
        <f t="shared" si="799"/>
        <v>-740.03310094105404</v>
      </c>
      <c r="Z7227" s="7">
        <v>0.6573</v>
      </c>
      <c r="AA7227" s="4">
        <f t="shared" si="800"/>
        <v>-486.42375724855481</v>
      </c>
    </row>
    <row r="7228" spans="1:27" x14ac:dyDescent="0.3">
      <c r="A7228" s="3">
        <v>10</v>
      </c>
      <c r="B7228" s="3">
        <v>27</v>
      </c>
      <c r="C7228" s="3">
        <v>21</v>
      </c>
      <c r="D7228" s="9">
        <v>44.139198875427198</v>
      </c>
      <c r="E7228" s="9">
        <v>196.58158874511719</v>
      </c>
      <c r="F7228" s="4">
        <f t="shared" si="794"/>
        <v>240.7207876205444</v>
      </c>
      <c r="H7228" s="9">
        <v>45</v>
      </c>
      <c r="I7228" s="9">
        <v>218</v>
      </c>
      <c r="J7228" s="4">
        <f t="shared" si="795"/>
        <v>263</v>
      </c>
      <c r="L7228" s="4">
        <f t="shared" si="796"/>
        <v>22.279212379455601</v>
      </c>
      <c r="N7228" s="7">
        <v>45</v>
      </c>
      <c r="P7228" s="4">
        <f t="shared" si="797"/>
        <v>-1002.5645570755021</v>
      </c>
      <c r="Q7228" s="4"/>
      <c r="R7228" s="9">
        <v>863.31444879906996</v>
      </c>
      <c r="S7228" s="9">
        <v>2799.7511659878373</v>
      </c>
      <c r="T7228" s="9">
        <v>822.20759219088939</v>
      </c>
      <c r="U7228" s="9">
        <v>3309.646220837215</v>
      </c>
      <c r="V7228" s="4">
        <f t="shared" si="798"/>
        <v>-41.106856608180578</v>
      </c>
      <c r="W7228" s="4">
        <f t="shared" si="798"/>
        <v>509.89505484937763</v>
      </c>
      <c r="X7228" s="4"/>
      <c r="Y7228" s="4">
        <f t="shared" si="799"/>
        <v>-533.77635883430503</v>
      </c>
      <c r="Z7228" s="7">
        <v>0.6573</v>
      </c>
      <c r="AA7228" s="4">
        <f t="shared" si="800"/>
        <v>-350.85120066178871</v>
      </c>
    </row>
    <row r="7229" spans="1:27" x14ac:dyDescent="0.3">
      <c r="A7229" s="3">
        <v>10</v>
      </c>
      <c r="B7229" s="3">
        <v>27</v>
      </c>
      <c r="C7229" s="3">
        <v>22</v>
      </c>
      <c r="D7229" s="9">
        <v>44.139198875427198</v>
      </c>
      <c r="E7229" s="9">
        <v>196.05872483253478</v>
      </c>
      <c r="F7229" s="4">
        <f t="shared" si="794"/>
        <v>240.19792370796199</v>
      </c>
      <c r="H7229" s="9">
        <v>49</v>
      </c>
      <c r="I7229" s="9">
        <v>218</v>
      </c>
      <c r="J7229" s="4">
        <f t="shared" si="795"/>
        <v>267</v>
      </c>
      <c r="L7229" s="4">
        <f t="shared" si="796"/>
        <v>26.802076292038009</v>
      </c>
      <c r="N7229" s="7">
        <v>40</v>
      </c>
      <c r="P7229" s="4">
        <f t="shared" si="797"/>
        <v>-1072.0830516815204</v>
      </c>
      <c r="Q7229" s="4"/>
      <c r="R7229" s="9">
        <v>863.31444879906996</v>
      </c>
      <c r="S7229" s="9">
        <v>2795.5075469928861</v>
      </c>
      <c r="T7229" s="9">
        <v>895.29271149674628</v>
      </c>
      <c r="U7229" s="9">
        <v>3309.646220837215</v>
      </c>
      <c r="V7229" s="4">
        <f t="shared" si="798"/>
        <v>31.978262697676314</v>
      </c>
      <c r="W7229" s="4">
        <f t="shared" si="798"/>
        <v>514.13867384432888</v>
      </c>
      <c r="X7229" s="4"/>
      <c r="Y7229" s="4">
        <f t="shared" si="799"/>
        <v>-525.9661151395153</v>
      </c>
      <c r="Z7229" s="7">
        <v>0.6573</v>
      </c>
      <c r="AA7229" s="4">
        <f t="shared" si="800"/>
        <v>-345.71752748120338</v>
      </c>
    </row>
    <row r="7230" spans="1:27" x14ac:dyDescent="0.3">
      <c r="A7230" s="3">
        <v>10</v>
      </c>
      <c r="B7230" s="3">
        <v>27</v>
      </c>
      <c r="C7230" s="3">
        <v>23</v>
      </c>
      <c r="D7230" s="9">
        <v>44.705086040496802</v>
      </c>
      <c r="E7230" s="9">
        <v>194.78778176307679</v>
      </c>
      <c r="F7230" s="4">
        <f t="shared" si="794"/>
        <v>239.4928678035736</v>
      </c>
      <c r="H7230" s="9">
        <v>47</v>
      </c>
      <c r="I7230" s="9">
        <v>217</v>
      </c>
      <c r="J7230" s="4">
        <f t="shared" si="795"/>
        <v>264</v>
      </c>
      <c r="L7230" s="4">
        <f t="shared" si="796"/>
        <v>24.507132196426397</v>
      </c>
      <c r="N7230" s="7">
        <v>42</v>
      </c>
      <c r="P7230" s="4">
        <f t="shared" si="797"/>
        <v>-1029.2995522499086</v>
      </c>
      <c r="Q7230" s="4"/>
      <c r="R7230" s="9">
        <v>874.36247890728396</v>
      </c>
      <c r="S7230" s="9">
        <v>2785.1924379485731</v>
      </c>
      <c r="T7230" s="9">
        <v>858.75015184381778</v>
      </c>
      <c r="U7230" s="9">
        <v>3294.4643574388797</v>
      </c>
      <c r="V7230" s="4">
        <f t="shared" si="798"/>
        <v>-15.612327063466182</v>
      </c>
      <c r="W7230" s="4">
        <f t="shared" si="798"/>
        <v>509.27191949030657</v>
      </c>
      <c r="X7230" s="4"/>
      <c r="Y7230" s="4">
        <f t="shared" si="799"/>
        <v>-535.63995982306824</v>
      </c>
      <c r="Z7230" s="7">
        <v>0.6573</v>
      </c>
      <c r="AA7230" s="4">
        <f t="shared" si="800"/>
        <v>-352.07614559170275</v>
      </c>
    </row>
    <row r="7231" spans="1:27" x14ac:dyDescent="0.3">
      <c r="A7231" s="3">
        <v>10</v>
      </c>
      <c r="B7231" s="3">
        <v>27</v>
      </c>
      <c r="C7231" s="3">
        <v>24</v>
      </c>
      <c r="D7231" s="9">
        <v>44.139198875427198</v>
      </c>
      <c r="E7231" s="9">
        <v>196.58158874511719</v>
      </c>
      <c r="F7231" s="4">
        <f t="shared" si="794"/>
        <v>240.7207876205444</v>
      </c>
      <c r="H7231" s="9">
        <v>49</v>
      </c>
      <c r="I7231" s="9">
        <v>218</v>
      </c>
      <c r="J7231" s="4">
        <f t="shared" si="795"/>
        <v>267</v>
      </c>
      <c r="L7231" s="4">
        <f t="shared" si="796"/>
        <v>26.279212379455601</v>
      </c>
      <c r="N7231" s="7">
        <v>42</v>
      </c>
      <c r="P7231" s="4">
        <f t="shared" si="797"/>
        <v>-1103.7269199371353</v>
      </c>
      <c r="Q7231" s="4"/>
      <c r="R7231" s="9">
        <v>863.31444879906996</v>
      </c>
      <c r="S7231" s="9">
        <v>2799.7511659878373</v>
      </c>
      <c r="T7231" s="9">
        <v>895.29271149674628</v>
      </c>
      <c r="U7231" s="9">
        <v>3309.646220837215</v>
      </c>
      <c r="V7231" s="4">
        <f t="shared" si="798"/>
        <v>31.978262697676314</v>
      </c>
      <c r="W7231" s="4">
        <f t="shared" si="798"/>
        <v>509.89505484937763</v>
      </c>
      <c r="X7231" s="4"/>
      <c r="Y7231" s="4">
        <f t="shared" si="799"/>
        <v>-561.85360239008151</v>
      </c>
      <c r="Z7231" s="7">
        <v>0.6573</v>
      </c>
      <c r="AA7231" s="4">
        <f t="shared" si="800"/>
        <v>-369.30637285100056</v>
      </c>
    </row>
    <row r="7232" spans="1:27" x14ac:dyDescent="0.3">
      <c r="A7232" s="3">
        <v>10</v>
      </c>
      <c r="B7232" s="3">
        <v>28</v>
      </c>
      <c r="C7232" s="3">
        <v>1</v>
      </c>
      <c r="D7232" s="9">
        <v>44.139198875427198</v>
      </c>
      <c r="E7232" s="9">
        <v>191.34549870491031</v>
      </c>
      <c r="F7232" s="4">
        <f t="shared" si="794"/>
        <v>235.48469758033752</v>
      </c>
      <c r="H7232" s="9">
        <v>47</v>
      </c>
      <c r="I7232" s="9">
        <v>218</v>
      </c>
      <c r="J7232" s="4">
        <f t="shared" si="795"/>
        <v>265</v>
      </c>
      <c r="L7232" s="4">
        <f t="shared" si="796"/>
        <v>29.515302419662476</v>
      </c>
      <c r="N7232" s="7">
        <v>38</v>
      </c>
      <c r="P7232" s="4">
        <f t="shared" si="797"/>
        <v>-1121.5814919471741</v>
      </c>
      <c r="Q7232" s="4"/>
      <c r="R7232" s="9">
        <v>863.31444879906996</v>
      </c>
      <c r="S7232" s="9">
        <v>2757.2545022833228</v>
      </c>
      <c r="T7232" s="9">
        <v>858.75015184381778</v>
      </c>
      <c r="U7232" s="9">
        <v>3309.646220837215</v>
      </c>
      <c r="V7232" s="4">
        <f t="shared" si="798"/>
        <v>-4.564296955252189</v>
      </c>
      <c r="W7232" s="4">
        <f t="shared" si="798"/>
        <v>552.39171855389213</v>
      </c>
      <c r="X7232" s="4"/>
      <c r="Y7232" s="4">
        <f t="shared" si="799"/>
        <v>-573.75407034853424</v>
      </c>
      <c r="Z7232" s="7">
        <v>0.6573</v>
      </c>
      <c r="AA7232" s="4">
        <f t="shared" si="800"/>
        <v>-377.12855044009154</v>
      </c>
    </row>
    <row r="7233" spans="1:27" x14ac:dyDescent="0.3">
      <c r="A7233" s="3">
        <v>10</v>
      </c>
      <c r="B7233" s="3">
        <v>28</v>
      </c>
      <c r="C7233" s="3">
        <v>2</v>
      </c>
      <c r="D7233" s="9">
        <v>43.007424545288103</v>
      </c>
      <c r="E7233" s="9">
        <v>186.33254613876352</v>
      </c>
      <c r="F7233" s="4">
        <f t="shared" si="794"/>
        <v>229.33997068405162</v>
      </c>
      <c r="H7233" s="9">
        <v>47</v>
      </c>
      <c r="I7233" s="9">
        <v>218</v>
      </c>
      <c r="J7233" s="4">
        <f t="shared" si="795"/>
        <v>265</v>
      </c>
      <c r="L7233" s="4">
        <f t="shared" si="796"/>
        <v>35.660029315948378</v>
      </c>
      <c r="N7233" s="7">
        <v>38</v>
      </c>
      <c r="P7233" s="4">
        <f t="shared" si="797"/>
        <v>-1355.0811140060384</v>
      </c>
      <c r="Q7233" s="4"/>
      <c r="R7233" s="9">
        <v>841.218388582643</v>
      </c>
      <c r="S7233" s="9">
        <v>2716.5688482242708</v>
      </c>
      <c r="T7233" s="9">
        <v>858.75015184381778</v>
      </c>
      <c r="U7233" s="9">
        <v>3309.646220837215</v>
      </c>
      <c r="V7233" s="4">
        <f t="shared" si="798"/>
        <v>17.531763261174774</v>
      </c>
      <c r="W7233" s="4">
        <f t="shared" si="798"/>
        <v>593.07737261294415</v>
      </c>
      <c r="X7233" s="4"/>
      <c r="Y7233" s="4">
        <f t="shared" si="799"/>
        <v>-744.47197813191951</v>
      </c>
      <c r="Z7233" s="7">
        <v>0.6573</v>
      </c>
      <c r="AA7233" s="4">
        <f t="shared" si="800"/>
        <v>-489.34143122611067</v>
      </c>
    </row>
    <row r="7234" spans="1:27" x14ac:dyDescent="0.3">
      <c r="A7234" s="3">
        <v>10</v>
      </c>
      <c r="B7234" s="3">
        <v>28</v>
      </c>
      <c r="C7234" s="3">
        <v>3</v>
      </c>
      <c r="D7234" s="9">
        <v>43.007424545288103</v>
      </c>
      <c r="E7234" s="9">
        <v>175.44008231163031</v>
      </c>
      <c r="F7234" s="4">
        <f t="shared" si="794"/>
        <v>218.44750685691841</v>
      </c>
      <c r="H7234" s="9">
        <v>47</v>
      </c>
      <c r="I7234" s="9">
        <v>217</v>
      </c>
      <c r="J7234" s="4">
        <f t="shared" si="795"/>
        <v>264</v>
      </c>
      <c r="L7234" s="4">
        <f t="shared" si="796"/>
        <v>45.552493143081591</v>
      </c>
      <c r="N7234" s="7">
        <v>38</v>
      </c>
      <c r="P7234" s="4">
        <f t="shared" si="797"/>
        <v>-1730.9947394371004</v>
      </c>
      <c r="Q7234" s="4"/>
      <c r="R7234" s="9">
        <v>841.218388582643</v>
      </c>
      <c r="S7234" s="9">
        <v>2628.1644535380487</v>
      </c>
      <c r="T7234" s="9">
        <v>858.75015184381778</v>
      </c>
      <c r="U7234" s="9">
        <v>3294.4643574388797</v>
      </c>
      <c r="V7234" s="4">
        <f t="shared" si="798"/>
        <v>17.531763261174774</v>
      </c>
      <c r="W7234" s="4">
        <f t="shared" si="798"/>
        <v>666.29990390083094</v>
      </c>
      <c r="X7234" s="4"/>
      <c r="Y7234" s="4">
        <f t="shared" si="799"/>
        <v>-1047.1630722750947</v>
      </c>
      <c r="Z7234" s="7">
        <v>0.6573</v>
      </c>
      <c r="AA7234" s="4">
        <f t="shared" si="800"/>
        <v>-688.30028740641978</v>
      </c>
    </row>
    <row r="7235" spans="1:27" x14ac:dyDescent="0.3">
      <c r="A7235" s="3">
        <v>10</v>
      </c>
      <c r="B7235" s="3">
        <v>28</v>
      </c>
      <c r="C7235" s="3">
        <v>4</v>
      </c>
      <c r="D7235" s="9">
        <v>43.007424545288103</v>
      </c>
      <c r="E7235" s="9">
        <v>180.78786425590511</v>
      </c>
      <c r="F7235" s="4">
        <f t="shared" si="794"/>
        <v>223.79528880119321</v>
      </c>
      <c r="H7235" s="9">
        <v>46</v>
      </c>
      <c r="I7235" s="9">
        <v>218</v>
      </c>
      <c r="J7235" s="4">
        <f t="shared" si="795"/>
        <v>264</v>
      </c>
      <c r="L7235" s="4">
        <f t="shared" si="796"/>
        <v>40.204711198806791</v>
      </c>
      <c r="N7235" s="7">
        <v>38</v>
      </c>
      <c r="P7235" s="4">
        <f t="shared" si="797"/>
        <v>-1527.7790255546581</v>
      </c>
      <c r="Q7235" s="4"/>
      <c r="R7235" s="9">
        <v>841.218388582643</v>
      </c>
      <c r="S7235" s="9">
        <v>2671.5676200705652</v>
      </c>
      <c r="T7235" s="9">
        <v>840.47887201735364</v>
      </c>
      <c r="U7235" s="9">
        <v>3309.646220837215</v>
      </c>
      <c r="V7235" s="4">
        <f t="shared" si="798"/>
        <v>-0.73951656528936383</v>
      </c>
      <c r="W7235" s="4">
        <f t="shared" si="798"/>
        <v>638.07860076664974</v>
      </c>
      <c r="X7235" s="4"/>
      <c r="Y7235" s="4">
        <f t="shared" si="799"/>
        <v>-890.43994135329785</v>
      </c>
      <c r="Z7235" s="7">
        <v>0.6573</v>
      </c>
      <c r="AA7235" s="4">
        <f t="shared" si="800"/>
        <v>-585.2861734515227</v>
      </c>
    </row>
    <row r="7236" spans="1:27" x14ac:dyDescent="0.3">
      <c r="A7236" s="3">
        <v>10</v>
      </c>
      <c r="B7236" s="3">
        <v>28</v>
      </c>
      <c r="C7236" s="3">
        <v>5</v>
      </c>
      <c r="D7236" s="9">
        <v>43.007424545288103</v>
      </c>
      <c r="E7236" s="9">
        <v>174.6513588190079</v>
      </c>
      <c r="F7236" s="4">
        <f t="shared" si="794"/>
        <v>217.658783364296</v>
      </c>
      <c r="H7236" s="9">
        <v>48</v>
      </c>
      <c r="I7236" s="9">
        <v>218</v>
      </c>
      <c r="J7236" s="4">
        <f t="shared" si="795"/>
        <v>266</v>
      </c>
      <c r="L7236" s="4">
        <f t="shared" si="796"/>
        <v>48.341216635704001</v>
      </c>
      <c r="N7236" s="7">
        <v>38</v>
      </c>
      <c r="P7236" s="4">
        <f t="shared" si="797"/>
        <v>-1836.9662321567521</v>
      </c>
      <c r="Q7236" s="4"/>
      <c r="R7236" s="9">
        <v>841.218388582643</v>
      </c>
      <c r="S7236" s="9">
        <v>2621.7630886602283</v>
      </c>
      <c r="T7236" s="9">
        <v>877.02143167028203</v>
      </c>
      <c r="U7236" s="9">
        <v>3309.646220837215</v>
      </c>
      <c r="V7236" s="4">
        <f t="shared" si="798"/>
        <v>35.803043087639026</v>
      </c>
      <c r="W7236" s="4">
        <f t="shared" si="798"/>
        <v>687.88313217698669</v>
      </c>
      <c r="X7236" s="4"/>
      <c r="Y7236" s="4">
        <f t="shared" si="799"/>
        <v>-1113.2800568921264</v>
      </c>
      <c r="Z7236" s="7">
        <v>0.6573</v>
      </c>
      <c r="AA7236" s="4">
        <f t="shared" si="800"/>
        <v>-731.75898139519461</v>
      </c>
    </row>
    <row r="7237" spans="1:27" x14ac:dyDescent="0.3">
      <c r="A7237" s="3">
        <v>10</v>
      </c>
      <c r="B7237" s="3">
        <v>28</v>
      </c>
      <c r="C7237" s="3">
        <v>6</v>
      </c>
      <c r="D7237" s="9">
        <v>43.007424545288103</v>
      </c>
      <c r="E7237" s="9">
        <v>174.12052276134489</v>
      </c>
      <c r="F7237" s="4">
        <f t="shared" si="794"/>
        <v>217.12794730663299</v>
      </c>
      <c r="H7237" s="9">
        <v>49</v>
      </c>
      <c r="I7237" s="9">
        <v>217</v>
      </c>
      <c r="J7237" s="4">
        <f t="shared" si="795"/>
        <v>266</v>
      </c>
      <c r="L7237" s="4">
        <f t="shared" si="796"/>
        <v>48.87205269336701</v>
      </c>
      <c r="N7237" s="7">
        <v>38</v>
      </c>
      <c r="P7237" s="4">
        <f t="shared" si="797"/>
        <v>-1857.1380023479464</v>
      </c>
      <c r="Q7237" s="4"/>
      <c r="R7237" s="9">
        <v>841.218388582643</v>
      </c>
      <c r="S7237" s="9">
        <v>2617.4547699409604</v>
      </c>
      <c r="T7237" s="9">
        <v>895.29271149674628</v>
      </c>
      <c r="U7237" s="9">
        <v>3294.4643574388797</v>
      </c>
      <c r="V7237" s="4">
        <f t="shared" si="798"/>
        <v>54.074322914103277</v>
      </c>
      <c r="W7237" s="4">
        <f t="shared" si="798"/>
        <v>677.00958749791926</v>
      </c>
      <c r="X7237" s="4"/>
      <c r="Y7237" s="4">
        <f t="shared" si="799"/>
        <v>-1126.0540919359239</v>
      </c>
      <c r="Z7237" s="7">
        <v>0.6573</v>
      </c>
      <c r="AA7237" s="4">
        <f t="shared" si="800"/>
        <v>-740.15535462948276</v>
      </c>
    </row>
    <row r="7238" spans="1:27" x14ac:dyDescent="0.3">
      <c r="A7238" s="3">
        <v>10</v>
      </c>
      <c r="B7238" s="3">
        <v>28</v>
      </c>
      <c r="C7238" s="3">
        <v>7</v>
      </c>
      <c r="D7238" s="9">
        <v>43.5733117103577</v>
      </c>
      <c r="E7238" s="9">
        <v>167.82222244739529</v>
      </c>
      <c r="F7238" s="4">
        <f t="shared" si="794"/>
        <v>211.39553415775299</v>
      </c>
      <c r="H7238" s="9">
        <v>47</v>
      </c>
      <c r="I7238" s="9">
        <v>202</v>
      </c>
      <c r="J7238" s="4">
        <f t="shared" si="795"/>
        <v>249</v>
      </c>
      <c r="L7238" s="4">
        <f t="shared" si="796"/>
        <v>37.604465842247009</v>
      </c>
      <c r="N7238" s="7">
        <v>34</v>
      </c>
      <c r="P7238" s="4">
        <f t="shared" si="797"/>
        <v>-1278.5518386363983</v>
      </c>
      <c r="Q7238" s="4"/>
      <c r="R7238" s="9">
        <v>852.26641869085699</v>
      </c>
      <c r="S7238" s="9">
        <v>2566.337091954339</v>
      </c>
      <c r="T7238" s="9">
        <v>858.75015184381778</v>
      </c>
      <c r="U7238" s="9">
        <v>3066.7364064638418</v>
      </c>
      <c r="V7238" s="4">
        <f t="shared" si="798"/>
        <v>6.4837331529607809</v>
      </c>
      <c r="W7238" s="4">
        <f t="shared" si="798"/>
        <v>500.3993145095028</v>
      </c>
      <c r="X7238" s="4"/>
      <c r="Y7238" s="4">
        <f t="shared" si="799"/>
        <v>-771.66879097393485</v>
      </c>
      <c r="Z7238" s="7">
        <v>0.6573</v>
      </c>
      <c r="AA7238" s="4">
        <f t="shared" si="800"/>
        <v>-507.21789630716739</v>
      </c>
    </row>
    <row r="7239" spans="1:27" x14ac:dyDescent="0.3">
      <c r="A7239" s="3">
        <v>10</v>
      </c>
      <c r="B7239" s="3">
        <v>28</v>
      </c>
      <c r="C7239" s="3">
        <v>8</v>
      </c>
      <c r="D7239" s="9">
        <v>44.139198875427198</v>
      </c>
      <c r="E7239" s="9">
        <v>128.62626776695251</v>
      </c>
      <c r="F7239" s="4">
        <f t="shared" si="794"/>
        <v>172.76546664237969</v>
      </c>
      <c r="H7239" s="9">
        <v>47</v>
      </c>
      <c r="I7239" s="9">
        <v>189</v>
      </c>
      <c r="J7239" s="4">
        <f t="shared" si="795"/>
        <v>236</v>
      </c>
      <c r="L7239" s="4">
        <f t="shared" si="796"/>
        <v>63.234533357620307</v>
      </c>
      <c r="N7239" s="7">
        <v>34</v>
      </c>
      <c r="P7239" s="4">
        <f t="shared" si="797"/>
        <v>-2149.9741341590907</v>
      </c>
      <c r="Q7239" s="4"/>
      <c r="R7239" s="9">
        <v>863.31444879906996</v>
      </c>
      <c r="S7239" s="9">
        <v>2248.2185614424834</v>
      </c>
      <c r="T7239" s="9">
        <v>858.75015184381778</v>
      </c>
      <c r="U7239" s="9">
        <v>2869.3721822854759</v>
      </c>
      <c r="V7239" s="4">
        <f t="shared" si="798"/>
        <v>-4.564296955252189</v>
      </c>
      <c r="W7239" s="4">
        <f t="shared" si="798"/>
        <v>621.1536208429925</v>
      </c>
      <c r="X7239" s="4"/>
      <c r="Y7239" s="4">
        <f t="shared" si="799"/>
        <v>-1533.3848102713505</v>
      </c>
      <c r="Z7239" s="7">
        <v>0.6573</v>
      </c>
      <c r="AA7239" s="4">
        <f t="shared" si="800"/>
        <v>-1007.8938357913587</v>
      </c>
    </row>
    <row r="7240" spans="1:27" x14ac:dyDescent="0.3">
      <c r="A7240" s="3">
        <v>10</v>
      </c>
      <c r="B7240" s="3">
        <v>28</v>
      </c>
      <c r="C7240" s="3">
        <v>9</v>
      </c>
      <c r="D7240" s="9">
        <v>44.139198875427198</v>
      </c>
      <c r="E7240" s="9">
        <v>126.11983087062839</v>
      </c>
      <c r="F7240" s="4">
        <f t="shared" si="794"/>
        <v>170.2590297460556</v>
      </c>
      <c r="H7240" s="9">
        <v>46</v>
      </c>
      <c r="I7240" s="9">
        <v>173</v>
      </c>
      <c r="J7240" s="4">
        <f t="shared" si="795"/>
        <v>219</v>
      </c>
      <c r="L7240" s="4">
        <f t="shared" si="796"/>
        <v>48.740970253944397</v>
      </c>
      <c r="N7240" s="7">
        <v>40</v>
      </c>
      <c r="P7240" s="4">
        <f t="shared" si="797"/>
        <v>-1949.6388101577759</v>
      </c>
      <c r="Q7240" s="4"/>
      <c r="R7240" s="9">
        <v>863.31444879906996</v>
      </c>
      <c r="S7240" s="9">
        <v>2227.8760527390123</v>
      </c>
      <c r="T7240" s="9">
        <v>840.47887201735364</v>
      </c>
      <c r="U7240" s="9">
        <v>2626.4623679121019</v>
      </c>
      <c r="V7240" s="4">
        <f t="shared" si="798"/>
        <v>-22.835576781716327</v>
      </c>
      <c r="W7240" s="4">
        <f t="shared" si="798"/>
        <v>398.58631517308959</v>
      </c>
      <c r="X7240" s="4"/>
      <c r="Y7240" s="4">
        <f t="shared" si="799"/>
        <v>-1573.8880717664026</v>
      </c>
      <c r="Z7240" s="7">
        <v>0.6573</v>
      </c>
      <c r="AA7240" s="4">
        <f t="shared" si="800"/>
        <v>-1034.5166295720564</v>
      </c>
    </row>
    <row r="7241" spans="1:27" x14ac:dyDescent="0.3">
      <c r="A7241" s="3">
        <v>10</v>
      </c>
      <c r="B7241" s="3">
        <v>28</v>
      </c>
      <c r="C7241" s="3">
        <v>10</v>
      </c>
      <c r="D7241" s="9">
        <v>45.270973205566399</v>
      </c>
      <c r="E7241" s="9">
        <v>132.18497664928429</v>
      </c>
      <c r="F7241" s="4">
        <f t="shared" ref="F7241:F7304" si="801">SUM(D7241:E7241)</f>
        <v>177.4559498548507</v>
      </c>
      <c r="H7241" s="9">
        <v>46</v>
      </c>
      <c r="I7241" s="9">
        <v>159</v>
      </c>
      <c r="J7241" s="4">
        <f t="shared" ref="J7241:J7304" si="802">SUM(H7241:I7241)</f>
        <v>205</v>
      </c>
      <c r="L7241" s="4">
        <f t="shared" ref="L7241:L7304" si="803">J7241 - F7241</f>
        <v>27.544050145149299</v>
      </c>
      <c r="N7241" s="7">
        <v>40</v>
      </c>
      <c r="P7241" s="4">
        <f t="shared" ref="P7241:P7304" si="804">-L7241 * N7241</f>
        <v>-1101.762005805972</v>
      </c>
      <c r="Q7241" s="4"/>
      <c r="R7241" s="9">
        <v>885.41050901549693</v>
      </c>
      <c r="S7241" s="9">
        <v>2277.1014195996413</v>
      </c>
      <c r="T7241" s="9">
        <v>840.47887201735364</v>
      </c>
      <c r="U7241" s="9">
        <v>2413.9162803354002</v>
      </c>
      <c r="V7241" s="4">
        <f t="shared" ref="V7241:W7304" si="805">T7241 - R7241</f>
        <v>-44.93163699814329</v>
      </c>
      <c r="W7241" s="4">
        <f t="shared" si="805"/>
        <v>136.81486073575888</v>
      </c>
      <c r="X7241" s="4"/>
      <c r="Y7241" s="4">
        <f t="shared" ref="Y7241:Y7304" si="806">P7241 + V7241 + W7241</f>
        <v>-1009.8787820683565</v>
      </c>
      <c r="Z7241" s="7">
        <v>0.6573</v>
      </c>
      <c r="AA7241" s="4">
        <f t="shared" ref="AA7241:AA7304" si="807">Y7241 * Z7241</f>
        <v>-663.79332345353066</v>
      </c>
    </row>
    <row r="7242" spans="1:27" x14ac:dyDescent="0.3">
      <c r="A7242" s="3">
        <v>10</v>
      </c>
      <c r="B7242" s="3">
        <v>28</v>
      </c>
      <c r="C7242" s="3">
        <v>11</v>
      </c>
      <c r="D7242" s="9">
        <v>45.270973205566399</v>
      </c>
      <c r="E7242" s="9">
        <v>146.00602180957799</v>
      </c>
      <c r="F7242" s="4">
        <f t="shared" si="801"/>
        <v>191.27699501514439</v>
      </c>
      <c r="H7242" s="9">
        <v>46</v>
      </c>
      <c r="I7242" s="9">
        <v>141</v>
      </c>
      <c r="J7242" s="4">
        <f t="shared" si="802"/>
        <v>187</v>
      </c>
      <c r="L7242" s="4">
        <f t="shared" si="803"/>
        <v>-4.2769950151443936</v>
      </c>
      <c r="N7242" s="7">
        <v>40</v>
      </c>
      <c r="P7242" s="4">
        <f t="shared" si="804"/>
        <v>171.07980060577574</v>
      </c>
      <c r="Q7242" s="4"/>
      <c r="R7242" s="9">
        <v>885.41050901549693</v>
      </c>
      <c r="S7242" s="9">
        <v>2389.2744922208672</v>
      </c>
      <c r="T7242" s="9">
        <v>840.47887201735364</v>
      </c>
      <c r="U7242" s="9">
        <v>2140.6427391653547</v>
      </c>
      <c r="V7242" s="4">
        <f t="shared" si="805"/>
        <v>-44.93163699814329</v>
      </c>
      <c r="W7242" s="4">
        <f t="shared" si="805"/>
        <v>-248.63175305551249</v>
      </c>
      <c r="X7242" s="4"/>
      <c r="Y7242" s="4">
        <f t="shared" si="806"/>
        <v>-122.48358944788004</v>
      </c>
      <c r="Z7242" s="7">
        <v>0.6573</v>
      </c>
      <c r="AA7242" s="4">
        <f t="shared" si="807"/>
        <v>-80.508463344091552</v>
      </c>
    </row>
    <row r="7243" spans="1:27" x14ac:dyDescent="0.3">
      <c r="A7243" s="3">
        <v>10</v>
      </c>
      <c r="B7243" s="3">
        <v>28</v>
      </c>
      <c r="C7243" s="3">
        <v>12</v>
      </c>
      <c r="D7243" s="9">
        <v>44.705086040496802</v>
      </c>
      <c r="E7243" s="9">
        <v>166.28977167606351</v>
      </c>
      <c r="F7243" s="4">
        <f t="shared" si="801"/>
        <v>210.99485771656032</v>
      </c>
      <c r="H7243" s="9">
        <v>48</v>
      </c>
      <c r="I7243" s="9">
        <v>154</v>
      </c>
      <c r="J7243" s="4">
        <f t="shared" si="802"/>
        <v>202</v>
      </c>
      <c r="L7243" s="4">
        <f t="shared" si="803"/>
        <v>-8.9948577165603183</v>
      </c>
      <c r="N7243" s="7">
        <v>40</v>
      </c>
      <c r="P7243" s="4">
        <f t="shared" si="804"/>
        <v>359.79430866241273</v>
      </c>
      <c r="Q7243" s="4"/>
      <c r="R7243" s="9">
        <v>874.36247890728396</v>
      </c>
      <c r="S7243" s="9">
        <v>2553.8995587396503</v>
      </c>
      <c r="T7243" s="9">
        <v>877.02143167028203</v>
      </c>
      <c r="U7243" s="9">
        <v>2338.0069633437211</v>
      </c>
      <c r="V7243" s="4">
        <f t="shared" si="805"/>
        <v>2.6589527629980694</v>
      </c>
      <c r="W7243" s="4">
        <f t="shared" si="805"/>
        <v>-215.89259539592922</v>
      </c>
      <c r="X7243" s="4"/>
      <c r="Y7243" s="4">
        <f t="shared" si="806"/>
        <v>146.56066602948158</v>
      </c>
      <c r="Z7243" s="7">
        <v>0.6573</v>
      </c>
      <c r="AA7243" s="4">
        <f t="shared" si="807"/>
        <v>96.334325781178237</v>
      </c>
    </row>
    <row r="7244" spans="1:27" x14ac:dyDescent="0.3">
      <c r="A7244" s="3">
        <v>10</v>
      </c>
      <c r="B7244" s="3">
        <v>28</v>
      </c>
      <c r="C7244" s="3">
        <v>13</v>
      </c>
      <c r="D7244" s="9">
        <v>43.5733117103577</v>
      </c>
      <c r="E7244" s="9">
        <v>171.1482237815857</v>
      </c>
      <c r="F7244" s="4">
        <f t="shared" si="801"/>
        <v>214.7215354919434</v>
      </c>
      <c r="H7244" s="9">
        <v>48</v>
      </c>
      <c r="I7244" s="9">
        <v>171</v>
      </c>
      <c r="J7244" s="4">
        <f t="shared" si="802"/>
        <v>219</v>
      </c>
      <c r="L7244" s="4">
        <f t="shared" si="803"/>
        <v>4.2784645080566008</v>
      </c>
      <c r="N7244" s="7">
        <v>40</v>
      </c>
      <c r="P7244" s="4">
        <f t="shared" si="804"/>
        <v>-171.13858032226403</v>
      </c>
      <c r="Q7244" s="4"/>
      <c r="R7244" s="9">
        <v>852.26641869085699</v>
      </c>
      <c r="S7244" s="9">
        <v>2593.3312730061893</v>
      </c>
      <c r="T7244" s="9">
        <v>877.02143167028203</v>
      </c>
      <c r="U7244" s="9">
        <v>2596.0986411154304</v>
      </c>
      <c r="V7244" s="4">
        <f t="shared" si="805"/>
        <v>24.755012979425032</v>
      </c>
      <c r="W7244" s="4">
        <f t="shared" si="805"/>
        <v>2.7673681092410334</v>
      </c>
      <c r="X7244" s="4"/>
      <c r="Y7244" s="4">
        <f t="shared" si="806"/>
        <v>-143.61619923359797</v>
      </c>
      <c r="Z7244" s="7">
        <v>0.6573</v>
      </c>
      <c r="AA7244" s="4">
        <f t="shared" si="807"/>
        <v>-94.39892775624395</v>
      </c>
    </row>
    <row r="7245" spans="1:27" x14ac:dyDescent="0.3">
      <c r="A7245" s="3">
        <v>10</v>
      </c>
      <c r="B7245" s="3">
        <v>28</v>
      </c>
      <c r="C7245" s="3">
        <v>14</v>
      </c>
      <c r="D7245" s="9">
        <v>41.309763050079297</v>
      </c>
      <c r="E7245" s="9">
        <v>178.2201737642288</v>
      </c>
      <c r="F7245" s="4">
        <f t="shared" si="801"/>
        <v>219.52993681430809</v>
      </c>
      <c r="H7245" s="9">
        <v>48</v>
      </c>
      <c r="I7245" s="9">
        <v>185</v>
      </c>
      <c r="J7245" s="4">
        <f t="shared" si="802"/>
        <v>233</v>
      </c>
      <c r="L7245" s="4">
        <f t="shared" si="803"/>
        <v>13.470063185691913</v>
      </c>
      <c r="N7245" s="7">
        <v>40</v>
      </c>
      <c r="P7245" s="4">
        <f t="shared" si="804"/>
        <v>-538.80252742767652</v>
      </c>
      <c r="Q7245" s="4"/>
      <c r="R7245" s="9">
        <v>808.07429825800295</v>
      </c>
      <c r="S7245" s="9">
        <v>2650.7279717492943</v>
      </c>
      <c r="T7245" s="9">
        <v>877.02143167028203</v>
      </c>
      <c r="U7245" s="9">
        <v>2808.6447286921325</v>
      </c>
      <c r="V7245" s="4">
        <f t="shared" si="805"/>
        <v>68.947133412279072</v>
      </c>
      <c r="W7245" s="4">
        <f t="shared" si="805"/>
        <v>157.91675694283822</v>
      </c>
      <c r="X7245" s="4"/>
      <c r="Y7245" s="4">
        <f t="shared" si="806"/>
        <v>-311.93863707255923</v>
      </c>
      <c r="Z7245" s="7">
        <v>0.6573</v>
      </c>
      <c r="AA7245" s="4">
        <f t="shared" si="807"/>
        <v>-205.03726614779319</v>
      </c>
    </row>
    <row r="7246" spans="1:27" x14ac:dyDescent="0.3">
      <c r="A7246" s="3">
        <v>10</v>
      </c>
      <c r="B7246" s="3">
        <v>28</v>
      </c>
      <c r="C7246" s="3">
        <v>15</v>
      </c>
      <c r="D7246" s="9">
        <v>39.046214389801001</v>
      </c>
      <c r="E7246" s="9">
        <v>191.34464073181152</v>
      </c>
      <c r="F7246" s="4">
        <f t="shared" si="801"/>
        <v>230.39085512161253</v>
      </c>
      <c r="H7246" s="9">
        <v>46</v>
      </c>
      <c r="I7246" s="9">
        <v>199</v>
      </c>
      <c r="J7246" s="4">
        <f t="shared" si="802"/>
        <v>245</v>
      </c>
      <c r="L7246" s="4">
        <f t="shared" si="803"/>
        <v>14.609144878387468</v>
      </c>
      <c r="N7246" s="7">
        <v>40</v>
      </c>
      <c r="P7246" s="4">
        <f t="shared" si="804"/>
        <v>-584.36579513549873</v>
      </c>
      <c r="Q7246" s="4"/>
      <c r="R7246" s="9">
        <v>763.88217782514891</v>
      </c>
      <c r="S7246" s="9">
        <v>2757.2475393432264</v>
      </c>
      <c r="T7246" s="9">
        <v>840.47887201735364</v>
      </c>
      <c r="U7246" s="9">
        <v>3021.1908162688342</v>
      </c>
      <c r="V7246" s="4">
        <f t="shared" si="805"/>
        <v>76.596694192204723</v>
      </c>
      <c r="W7246" s="4">
        <f t="shared" si="805"/>
        <v>263.94327692560773</v>
      </c>
      <c r="X7246" s="4"/>
      <c r="Y7246" s="4">
        <f t="shared" si="806"/>
        <v>-243.82582401768627</v>
      </c>
      <c r="Z7246" s="7">
        <v>0.6573</v>
      </c>
      <c r="AA7246" s="4">
        <f t="shared" si="807"/>
        <v>-160.26671412682518</v>
      </c>
    </row>
    <row r="7247" spans="1:27" x14ac:dyDescent="0.3">
      <c r="A7247" s="3">
        <v>10</v>
      </c>
      <c r="B7247" s="3">
        <v>28</v>
      </c>
      <c r="C7247" s="3">
        <v>16</v>
      </c>
      <c r="D7247" s="9">
        <v>38.480327224731397</v>
      </c>
      <c r="E7247" s="9">
        <v>191.85499823093409</v>
      </c>
      <c r="F7247" s="4">
        <f t="shared" si="801"/>
        <v>230.3353254556655</v>
      </c>
      <c r="H7247" s="9">
        <v>46</v>
      </c>
      <c r="I7247" s="9">
        <v>216</v>
      </c>
      <c r="J7247" s="4">
        <f t="shared" si="802"/>
        <v>262</v>
      </c>
      <c r="L7247" s="4">
        <f t="shared" si="803"/>
        <v>31.664674544334503</v>
      </c>
      <c r="N7247" s="7">
        <v>40</v>
      </c>
      <c r="P7247" s="4">
        <f t="shared" si="804"/>
        <v>-1266.5869817733801</v>
      </c>
      <c r="Q7247" s="4"/>
      <c r="R7247" s="9">
        <v>752.83414771693595</v>
      </c>
      <c r="S7247" s="9">
        <v>2761.389654608357</v>
      </c>
      <c r="T7247" s="9">
        <v>840.47887201735364</v>
      </c>
      <c r="U7247" s="9">
        <v>3279.282494040544</v>
      </c>
      <c r="V7247" s="4">
        <f t="shared" si="805"/>
        <v>87.644724300417693</v>
      </c>
      <c r="W7247" s="4">
        <f t="shared" si="805"/>
        <v>517.89283943218697</v>
      </c>
      <c r="X7247" s="4"/>
      <c r="Y7247" s="4">
        <f t="shared" si="806"/>
        <v>-661.04941804077544</v>
      </c>
      <c r="Z7247" s="7">
        <v>0.6573</v>
      </c>
      <c r="AA7247" s="4">
        <f t="shared" si="807"/>
        <v>-434.5077824782017</v>
      </c>
    </row>
    <row r="7248" spans="1:27" x14ac:dyDescent="0.3">
      <c r="A7248" s="3">
        <v>10</v>
      </c>
      <c r="B7248" s="3">
        <v>28</v>
      </c>
      <c r="C7248" s="3">
        <v>17</v>
      </c>
      <c r="D7248" s="9">
        <v>37.914440059661899</v>
      </c>
      <c r="E7248" s="9">
        <v>183.74223687648771</v>
      </c>
      <c r="F7248" s="4">
        <f t="shared" si="801"/>
        <v>221.65667693614961</v>
      </c>
      <c r="H7248" s="9">
        <v>48</v>
      </c>
      <c r="I7248" s="9">
        <v>217</v>
      </c>
      <c r="J7248" s="4">
        <f t="shared" si="802"/>
        <v>265</v>
      </c>
      <c r="L7248" s="4">
        <f t="shared" si="803"/>
        <v>43.343323063850391</v>
      </c>
      <c r="N7248" s="7">
        <v>40</v>
      </c>
      <c r="P7248" s="4">
        <f t="shared" si="804"/>
        <v>-1733.7329225540157</v>
      </c>
      <c r="Q7248" s="4"/>
      <c r="R7248" s="9">
        <v>741.78611760872195</v>
      </c>
      <c r="S7248" s="9">
        <v>2695.5456220674396</v>
      </c>
      <c r="T7248" s="9">
        <v>877.02143167028203</v>
      </c>
      <c r="U7248" s="9">
        <v>3294.4643574388797</v>
      </c>
      <c r="V7248" s="4">
        <f t="shared" si="805"/>
        <v>135.23531406156008</v>
      </c>
      <c r="W7248" s="4">
        <f t="shared" si="805"/>
        <v>598.91873537144011</v>
      </c>
      <c r="X7248" s="4"/>
      <c r="Y7248" s="4">
        <f t="shared" si="806"/>
        <v>-999.57887312101548</v>
      </c>
      <c r="Z7248" s="7">
        <v>0.6573</v>
      </c>
      <c r="AA7248" s="4">
        <f t="shared" si="807"/>
        <v>-657.02319330244347</v>
      </c>
    </row>
    <row r="7249" spans="1:27" x14ac:dyDescent="0.3">
      <c r="A7249" s="3">
        <v>10</v>
      </c>
      <c r="B7249" s="3">
        <v>28</v>
      </c>
      <c r="C7249" s="3">
        <v>18</v>
      </c>
      <c r="D7249" s="9">
        <v>37.348552894592302</v>
      </c>
      <c r="E7249" s="9">
        <v>196.58157005310059</v>
      </c>
      <c r="F7249" s="4">
        <f t="shared" si="801"/>
        <v>233.93012294769289</v>
      </c>
      <c r="H7249" s="9">
        <v>46</v>
      </c>
      <c r="I7249" s="9">
        <v>218</v>
      </c>
      <c r="J7249" s="4">
        <f t="shared" si="802"/>
        <v>264</v>
      </c>
      <c r="L7249" s="4">
        <f t="shared" si="803"/>
        <v>30.069877052307106</v>
      </c>
      <c r="N7249" s="7">
        <v>40</v>
      </c>
      <c r="P7249" s="4">
        <f t="shared" si="804"/>
        <v>-1202.7950820922842</v>
      </c>
      <c r="Q7249" s="4"/>
      <c r="R7249" s="9">
        <v>730.73808750050898</v>
      </c>
      <c r="S7249" s="9">
        <v>2799.7510139959932</v>
      </c>
      <c r="T7249" s="9">
        <v>840.47887201735364</v>
      </c>
      <c r="U7249" s="9">
        <v>3309.646220837215</v>
      </c>
      <c r="V7249" s="4">
        <f t="shared" si="805"/>
        <v>109.74078451684466</v>
      </c>
      <c r="W7249" s="4">
        <f t="shared" si="805"/>
        <v>509.89520684122181</v>
      </c>
      <c r="X7249" s="4"/>
      <c r="Y7249" s="4">
        <f t="shared" si="806"/>
        <v>-583.1590907342179</v>
      </c>
      <c r="Z7249" s="7">
        <v>0.6573</v>
      </c>
      <c r="AA7249" s="4">
        <f t="shared" si="807"/>
        <v>-383.31047033960141</v>
      </c>
    </row>
    <row r="7250" spans="1:27" x14ac:dyDescent="0.3">
      <c r="A7250" s="3">
        <v>10</v>
      </c>
      <c r="B7250" s="3">
        <v>28</v>
      </c>
      <c r="C7250" s="3">
        <v>19</v>
      </c>
      <c r="D7250" s="9">
        <v>36.782665729522698</v>
      </c>
      <c r="E7250" s="9">
        <v>195.5112050294876</v>
      </c>
      <c r="F7250" s="4">
        <f t="shared" si="801"/>
        <v>232.2938707590103</v>
      </c>
      <c r="H7250" s="9">
        <v>46</v>
      </c>
      <c r="I7250" s="9">
        <v>217</v>
      </c>
      <c r="J7250" s="4">
        <f t="shared" si="802"/>
        <v>263</v>
      </c>
      <c r="L7250" s="4">
        <f t="shared" si="803"/>
        <v>30.706129240989696</v>
      </c>
      <c r="N7250" s="7">
        <v>42</v>
      </c>
      <c r="P7250" s="4">
        <f t="shared" si="804"/>
        <v>-1289.6574281215671</v>
      </c>
      <c r="Q7250" s="4"/>
      <c r="R7250" s="9">
        <v>719.69005739229601</v>
      </c>
      <c r="S7250" s="9">
        <v>2791.0638180690894</v>
      </c>
      <c r="T7250" s="9">
        <v>840.47887201735364</v>
      </c>
      <c r="U7250" s="9">
        <v>3294.4643574388797</v>
      </c>
      <c r="V7250" s="4">
        <f t="shared" si="805"/>
        <v>120.78881462505763</v>
      </c>
      <c r="W7250" s="4">
        <f t="shared" si="805"/>
        <v>503.40053936979029</v>
      </c>
      <c r="X7250" s="4"/>
      <c r="Y7250" s="4">
        <f t="shared" si="806"/>
        <v>-665.46807412671933</v>
      </c>
      <c r="Z7250" s="7">
        <v>0.6573</v>
      </c>
      <c r="AA7250" s="4">
        <f t="shared" si="807"/>
        <v>-437.41216512349263</v>
      </c>
    </row>
    <row r="7251" spans="1:27" x14ac:dyDescent="0.3">
      <c r="A7251" s="3">
        <v>10</v>
      </c>
      <c r="B7251" s="3">
        <v>28</v>
      </c>
      <c r="C7251" s="3">
        <v>20</v>
      </c>
      <c r="D7251" s="9">
        <v>37.348552894592302</v>
      </c>
      <c r="E7251" s="9">
        <v>196.58158874511719</v>
      </c>
      <c r="F7251" s="4">
        <f t="shared" si="801"/>
        <v>233.93014163970949</v>
      </c>
      <c r="H7251" s="9">
        <v>48</v>
      </c>
      <c r="I7251" s="9">
        <v>217</v>
      </c>
      <c r="J7251" s="4">
        <f t="shared" si="802"/>
        <v>265</v>
      </c>
      <c r="L7251" s="4">
        <f t="shared" si="803"/>
        <v>31.06985836029051</v>
      </c>
      <c r="N7251" s="7">
        <v>42</v>
      </c>
      <c r="P7251" s="4">
        <f t="shared" si="804"/>
        <v>-1304.9340511322014</v>
      </c>
      <c r="Q7251" s="4"/>
      <c r="R7251" s="9">
        <v>730.73808750050898</v>
      </c>
      <c r="S7251" s="9">
        <v>2799.7511659878373</v>
      </c>
      <c r="T7251" s="9">
        <v>877.02143167028203</v>
      </c>
      <c r="U7251" s="9">
        <v>3294.4643574388797</v>
      </c>
      <c r="V7251" s="4">
        <f t="shared" si="805"/>
        <v>146.28334416977304</v>
      </c>
      <c r="W7251" s="4">
        <f t="shared" si="805"/>
        <v>494.71319145104235</v>
      </c>
      <c r="X7251" s="4"/>
      <c r="Y7251" s="4">
        <f t="shared" si="806"/>
        <v>-663.93751551138598</v>
      </c>
      <c r="Z7251" s="7">
        <v>0.6573</v>
      </c>
      <c r="AA7251" s="4">
        <f t="shared" si="807"/>
        <v>-436.40612894563401</v>
      </c>
    </row>
    <row r="7252" spans="1:27" x14ac:dyDescent="0.3">
      <c r="A7252" s="3">
        <v>10</v>
      </c>
      <c r="B7252" s="3">
        <v>28</v>
      </c>
      <c r="C7252" s="3">
        <v>21</v>
      </c>
      <c r="D7252" s="9">
        <v>38.480327224731397</v>
      </c>
      <c r="E7252" s="9">
        <v>196.58158874511719</v>
      </c>
      <c r="F7252" s="4">
        <f t="shared" si="801"/>
        <v>235.0619159698486</v>
      </c>
      <c r="H7252" s="9">
        <v>48</v>
      </c>
      <c r="I7252" s="9">
        <v>218</v>
      </c>
      <c r="J7252" s="4">
        <f t="shared" si="802"/>
        <v>266</v>
      </c>
      <c r="L7252" s="4">
        <f t="shared" si="803"/>
        <v>30.938084030151401</v>
      </c>
      <c r="N7252" s="7">
        <v>42</v>
      </c>
      <c r="P7252" s="4">
        <f t="shared" si="804"/>
        <v>-1299.399529266359</v>
      </c>
      <c r="Q7252" s="4"/>
      <c r="R7252" s="9">
        <v>752.83414771693595</v>
      </c>
      <c r="S7252" s="9">
        <v>2799.7511659878373</v>
      </c>
      <c r="T7252" s="9">
        <v>877.02143167028203</v>
      </c>
      <c r="U7252" s="9">
        <v>3309.646220837215</v>
      </c>
      <c r="V7252" s="4">
        <f t="shared" si="805"/>
        <v>124.18728395334608</v>
      </c>
      <c r="W7252" s="4">
        <f t="shared" si="805"/>
        <v>509.89505484937763</v>
      </c>
      <c r="X7252" s="4"/>
      <c r="Y7252" s="4">
        <f t="shared" si="806"/>
        <v>-665.31719046363514</v>
      </c>
      <c r="Z7252" s="7">
        <v>0.6573</v>
      </c>
      <c r="AA7252" s="4">
        <f t="shared" si="807"/>
        <v>-437.31298929174739</v>
      </c>
    </row>
    <row r="7253" spans="1:27" x14ac:dyDescent="0.3">
      <c r="A7253" s="3">
        <v>10</v>
      </c>
      <c r="B7253" s="3">
        <v>28</v>
      </c>
      <c r="C7253" s="3">
        <v>22</v>
      </c>
      <c r="D7253" s="9">
        <v>40.7438758850098</v>
      </c>
      <c r="E7253" s="9">
        <v>196.2468679428101</v>
      </c>
      <c r="F7253" s="4">
        <f t="shared" si="801"/>
        <v>236.9907438278199</v>
      </c>
      <c r="H7253" s="9">
        <v>46</v>
      </c>
      <c r="I7253" s="9">
        <v>219</v>
      </c>
      <c r="J7253" s="4">
        <f t="shared" si="802"/>
        <v>265</v>
      </c>
      <c r="L7253" s="4">
        <f t="shared" si="803"/>
        <v>28.009256172180102</v>
      </c>
      <c r="N7253" s="7">
        <v>39</v>
      </c>
      <c r="P7253" s="4">
        <f t="shared" si="804"/>
        <v>-1092.3609907150239</v>
      </c>
      <c r="Q7253" s="4"/>
      <c r="R7253" s="9">
        <v>797.02626814978998</v>
      </c>
      <c r="S7253" s="9">
        <v>2797.0345367807035</v>
      </c>
      <c r="T7253" s="9">
        <v>840.47887201735364</v>
      </c>
      <c r="U7253" s="9">
        <v>3324.8280842355512</v>
      </c>
      <c r="V7253" s="4">
        <f t="shared" si="805"/>
        <v>43.452603867563653</v>
      </c>
      <c r="W7253" s="4">
        <f t="shared" si="805"/>
        <v>527.79354745484761</v>
      </c>
      <c r="X7253" s="4"/>
      <c r="Y7253" s="4">
        <f t="shared" si="806"/>
        <v>-521.11483939261279</v>
      </c>
      <c r="Z7253" s="7">
        <v>0.6573</v>
      </c>
      <c r="AA7253" s="4">
        <f t="shared" si="807"/>
        <v>-342.52878393276438</v>
      </c>
    </row>
    <row r="7254" spans="1:27" x14ac:dyDescent="0.3">
      <c r="A7254" s="3">
        <v>10</v>
      </c>
      <c r="B7254" s="3">
        <v>28</v>
      </c>
      <c r="C7254" s="3">
        <v>23</v>
      </c>
      <c r="D7254" s="9">
        <v>42.441537380218499</v>
      </c>
      <c r="E7254" s="9">
        <v>196.58158874511719</v>
      </c>
      <c r="F7254" s="4">
        <f t="shared" si="801"/>
        <v>239.02312612533569</v>
      </c>
      <c r="H7254" s="9">
        <v>48</v>
      </c>
      <c r="I7254" s="9">
        <v>218</v>
      </c>
      <c r="J7254" s="4">
        <f t="shared" si="802"/>
        <v>266</v>
      </c>
      <c r="L7254" s="4">
        <f t="shared" si="803"/>
        <v>26.976873874664307</v>
      </c>
      <c r="N7254" s="7">
        <v>43</v>
      </c>
      <c r="P7254" s="4">
        <f t="shared" si="804"/>
        <v>-1160.0055766105652</v>
      </c>
      <c r="Q7254" s="4"/>
      <c r="R7254" s="9">
        <v>830.17035847442992</v>
      </c>
      <c r="S7254" s="9">
        <v>2799.7511659878373</v>
      </c>
      <c r="T7254" s="9">
        <v>877.02143167028203</v>
      </c>
      <c r="U7254" s="9">
        <v>3309.646220837215</v>
      </c>
      <c r="V7254" s="4">
        <f t="shared" si="805"/>
        <v>46.851073195852109</v>
      </c>
      <c r="W7254" s="4">
        <f t="shared" si="805"/>
        <v>509.89505484937763</v>
      </c>
      <c r="X7254" s="4"/>
      <c r="Y7254" s="4">
        <f t="shared" si="806"/>
        <v>-603.25944856533533</v>
      </c>
      <c r="Z7254" s="7">
        <v>0.6573</v>
      </c>
      <c r="AA7254" s="4">
        <f t="shared" si="807"/>
        <v>-396.52243554199492</v>
      </c>
    </row>
    <row r="7255" spans="1:27" x14ac:dyDescent="0.3">
      <c r="A7255" s="3">
        <v>10</v>
      </c>
      <c r="B7255" s="3">
        <v>28</v>
      </c>
      <c r="C7255" s="3">
        <v>24</v>
      </c>
      <c r="D7255" s="9">
        <v>42.441537380218499</v>
      </c>
      <c r="E7255" s="9">
        <v>182.1064705371856</v>
      </c>
      <c r="F7255" s="4">
        <f t="shared" si="801"/>
        <v>224.54800791740411</v>
      </c>
      <c r="H7255" s="9">
        <v>46</v>
      </c>
      <c r="I7255" s="9">
        <v>218</v>
      </c>
      <c r="J7255" s="4">
        <f t="shared" si="802"/>
        <v>264</v>
      </c>
      <c r="L7255" s="4">
        <f t="shared" si="803"/>
        <v>39.451992082595893</v>
      </c>
      <c r="N7255" s="7">
        <v>34</v>
      </c>
      <c r="P7255" s="4">
        <f t="shared" si="804"/>
        <v>-1341.3677308082604</v>
      </c>
      <c r="Q7255" s="4"/>
      <c r="R7255" s="9">
        <v>830.17035847442992</v>
      </c>
      <c r="S7255" s="9">
        <v>2682.2695684748774</v>
      </c>
      <c r="T7255" s="9">
        <v>840.47887201735364</v>
      </c>
      <c r="U7255" s="9">
        <v>3309.646220837215</v>
      </c>
      <c r="V7255" s="4">
        <f t="shared" si="805"/>
        <v>10.30851354292372</v>
      </c>
      <c r="W7255" s="4">
        <f t="shared" si="805"/>
        <v>627.37665236233761</v>
      </c>
      <c r="X7255" s="4"/>
      <c r="Y7255" s="4">
        <f t="shared" si="806"/>
        <v>-703.68256490299905</v>
      </c>
      <c r="Z7255" s="7">
        <v>0.6573</v>
      </c>
      <c r="AA7255" s="4">
        <f t="shared" si="807"/>
        <v>-462.53054991074129</v>
      </c>
    </row>
    <row r="7256" spans="1:27" x14ac:dyDescent="0.3">
      <c r="A7256" s="3">
        <v>10</v>
      </c>
      <c r="B7256" s="3">
        <v>29</v>
      </c>
      <c r="C7256" s="3">
        <v>1</v>
      </c>
      <c r="D7256" s="9">
        <v>41.875650215148902</v>
      </c>
      <c r="E7256" s="9">
        <v>175.22622737884518</v>
      </c>
      <c r="F7256" s="4">
        <f t="shared" si="801"/>
        <v>217.10187759399409</v>
      </c>
      <c r="H7256" s="9">
        <v>48</v>
      </c>
      <c r="I7256" s="9">
        <v>217</v>
      </c>
      <c r="J7256" s="4">
        <f t="shared" si="802"/>
        <v>265</v>
      </c>
      <c r="L7256" s="4">
        <f t="shared" si="803"/>
        <v>47.898122406005911</v>
      </c>
      <c r="N7256" s="7">
        <v>34</v>
      </c>
      <c r="P7256" s="4">
        <f t="shared" si="804"/>
        <v>-1628.5361618042009</v>
      </c>
      <c r="Q7256" s="4"/>
      <c r="R7256" s="9">
        <v>819.12232836621592</v>
      </c>
      <c r="S7256" s="9">
        <v>2626.4287849086409</v>
      </c>
      <c r="T7256" s="9">
        <v>877.02143167028203</v>
      </c>
      <c r="U7256" s="9">
        <v>3294.4643574388797</v>
      </c>
      <c r="V7256" s="4">
        <f t="shared" si="805"/>
        <v>57.899103304066102</v>
      </c>
      <c r="W7256" s="4">
        <f t="shared" si="805"/>
        <v>668.03557253023882</v>
      </c>
      <c r="X7256" s="4"/>
      <c r="Y7256" s="4">
        <f t="shared" si="806"/>
        <v>-902.60148596989598</v>
      </c>
      <c r="Z7256" s="7">
        <v>0.6573</v>
      </c>
      <c r="AA7256" s="4">
        <f t="shared" si="807"/>
        <v>-593.27995672801262</v>
      </c>
    </row>
    <row r="7257" spans="1:27" x14ac:dyDescent="0.3">
      <c r="A7257" s="3">
        <v>10</v>
      </c>
      <c r="B7257" s="3">
        <v>29</v>
      </c>
      <c r="C7257" s="3">
        <v>2</v>
      </c>
      <c r="D7257" s="9">
        <v>41.309763050079297</v>
      </c>
      <c r="E7257" s="9">
        <v>155.0228237867355</v>
      </c>
      <c r="F7257" s="4">
        <f t="shared" si="801"/>
        <v>196.33258683681481</v>
      </c>
      <c r="H7257" s="9">
        <v>47</v>
      </c>
      <c r="I7257" s="9">
        <v>218</v>
      </c>
      <c r="J7257" s="4">
        <f t="shared" si="802"/>
        <v>265</v>
      </c>
      <c r="L7257" s="4">
        <f t="shared" si="803"/>
        <v>68.667413163185188</v>
      </c>
      <c r="N7257" s="7">
        <v>30</v>
      </c>
      <c r="P7257" s="4">
        <f t="shared" si="804"/>
        <v>-2060.0223948955554</v>
      </c>
      <c r="Q7257" s="4"/>
      <c r="R7257" s="9">
        <v>808.07429825800295</v>
      </c>
      <c r="S7257" s="9">
        <v>2462.4558133202681</v>
      </c>
      <c r="T7257" s="9">
        <v>858.75015184381778</v>
      </c>
      <c r="U7257" s="9">
        <v>3309.646220837215</v>
      </c>
      <c r="V7257" s="4">
        <f t="shared" si="805"/>
        <v>50.675853585814821</v>
      </c>
      <c r="W7257" s="4">
        <f t="shared" si="805"/>
        <v>847.19040751694683</v>
      </c>
      <c r="X7257" s="4"/>
      <c r="Y7257" s="4">
        <f t="shared" si="806"/>
        <v>-1162.1561337927938</v>
      </c>
      <c r="Z7257" s="7">
        <v>0.6573</v>
      </c>
      <c r="AA7257" s="4">
        <f t="shared" si="807"/>
        <v>-763.88522674200328</v>
      </c>
    </row>
    <row r="7258" spans="1:27" x14ac:dyDescent="0.3">
      <c r="A7258" s="3">
        <v>10</v>
      </c>
      <c r="B7258" s="3">
        <v>29</v>
      </c>
      <c r="C7258" s="3">
        <v>3</v>
      </c>
      <c r="D7258" s="9">
        <v>41.875650215148902</v>
      </c>
      <c r="E7258" s="9">
        <v>131.2614153385162</v>
      </c>
      <c r="F7258" s="4">
        <f t="shared" si="801"/>
        <v>173.13706555366511</v>
      </c>
      <c r="H7258" s="9">
        <v>48</v>
      </c>
      <c r="I7258" s="9">
        <v>218</v>
      </c>
      <c r="J7258" s="4">
        <f t="shared" si="802"/>
        <v>266</v>
      </c>
      <c r="L7258" s="4">
        <f t="shared" si="803"/>
        <v>92.86293444633489</v>
      </c>
      <c r="N7258" s="7">
        <v>25</v>
      </c>
      <c r="P7258" s="4">
        <f t="shared" si="804"/>
        <v>-2321.5733611583723</v>
      </c>
      <c r="Q7258" s="4"/>
      <c r="R7258" s="9">
        <v>819.12232836621592</v>
      </c>
      <c r="S7258" s="9">
        <v>2269.605698915112</v>
      </c>
      <c r="T7258" s="9">
        <v>877.02143167028203</v>
      </c>
      <c r="U7258" s="9">
        <v>3309.646220837215</v>
      </c>
      <c r="V7258" s="4">
        <f t="shared" si="805"/>
        <v>57.899103304066102</v>
      </c>
      <c r="W7258" s="4">
        <f t="shared" si="805"/>
        <v>1040.0405219221029</v>
      </c>
      <c r="X7258" s="4"/>
      <c r="Y7258" s="4">
        <f t="shared" si="806"/>
        <v>-1223.6337359322033</v>
      </c>
      <c r="Z7258" s="7">
        <v>0.6573</v>
      </c>
      <c r="AA7258" s="4">
        <f t="shared" si="807"/>
        <v>-804.29445462823719</v>
      </c>
    </row>
    <row r="7259" spans="1:27" x14ac:dyDescent="0.3">
      <c r="A7259" s="3">
        <v>10</v>
      </c>
      <c r="B7259" s="3">
        <v>29</v>
      </c>
      <c r="C7259" s="3">
        <v>4</v>
      </c>
      <c r="D7259" s="9">
        <v>41.875650215148902</v>
      </c>
      <c r="E7259" s="9">
        <v>130.23058340549471</v>
      </c>
      <c r="F7259" s="4">
        <f t="shared" si="801"/>
        <v>172.10623362064362</v>
      </c>
      <c r="H7259" s="9">
        <v>46</v>
      </c>
      <c r="I7259" s="9">
        <v>217</v>
      </c>
      <c r="J7259" s="4">
        <f t="shared" si="802"/>
        <v>263</v>
      </c>
      <c r="L7259" s="4">
        <f t="shared" si="803"/>
        <v>90.893766379356379</v>
      </c>
      <c r="N7259" s="7">
        <v>25</v>
      </c>
      <c r="P7259" s="4">
        <f t="shared" si="804"/>
        <v>-2272.3441594839096</v>
      </c>
      <c r="Q7259" s="4"/>
      <c r="R7259" s="9">
        <v>819.12232836621592</v>
      </c>
      <c r="S7259" s="9">
        <v>2261.2393570262075</v>
      </c>
      <c r="T7259" s="9">
        <v>840.47887201735364</v>
      </c>
      <c r="U7259" s="9">
        <v>3294.4643574388797</v>
      </c>
      <c r="V7259" s="4">
        <f t="shared" si="805"/>
        <v>21.356543651137713</v>
      </c>
      <c r="W7259" s="4">
        <f t="shared" si="805"/>
        <v>1033.2250004126722</v>
      </c>
      <c r="X7259" s="4"/>
      <c r="Y7259" s="4">
        <f t="shared" si="806"/>
        <v>-1217.7626154200998</v>
      </c>
      <c r="Z7259" s="7">
        <v>0.6573</v>
      </c>
      <c r="AA7259" s="4">
        <f t="shared" si="807"/>
        <v>-800.43536711563161</v>
      </c>
    </row>
    <row r="7260" spans="1:27" x14ac:dyDescent="0.3">
      <c r="A7260" s="3">
        <v>10</v>
      </c>
      <c r="B7260" s="3">
        <v>29</v>
      </c>
      <c r="C7260" s="3">
        <v>5</v>
      </c>
      <c r="D7260" s="9">
        <v>41.875650215148902</v>
      </c>
      <c r="E7260" s="9">
        <v>140.5431410074234</v>
      </c>
      <c r="F7260" s="4">
        <f t="shared" si="801"/>
        <v>182.41879122257231</v>
      </c>
      <c r="H7260" s="9">
        <v>48</v>
      </c>
      <c r="I7260" s="9">
        <v>213</v>
      </c>
      <c r="J7260" s="4">
        <f t="shared" si="802"/>
        <v>261</v>
      </c>
      <c r="L7260" s="4">
        <f t="shared" si="803"/>
        <v>78.58120877742769</v>
      </c>
      <c r="N7260" s="7">
        <v>34</v>
      </c>
      <c r="P7260" s="4">
        <f t="shared" si="804"/>
        <v>-2671.7610984325415</v>
      </c>
      <c r="Q7260" s="4"/>
      <c r="R7260" s="9">
        <v>819.12232836621592</v>
      </c>
      <c r="S7260" s="9">
        <v>2344.9371700304632</v>
      </c>
      <c r="T7260" s="9">
        <v>877.02143167028203</v>
      </c>
      <c r="U7260" s="9">
        <v>3233.7369038455363</v>
      </c>
      <c r="V7260" s="4">
        <f t="shared" si="805"/>
        <v>57.899103304066102</v>
      </c>
      <c r="W7260" s="4">
        <f t="shared" si="805"/>
        <v>888.79973381507307</v>
      </c>
      <c r="X7260" s="4"/>
      <c r="Y7260" s="4">
        <f t="shared" si="806"/>
        <v>-1725.0622613134024</v>
      </c>
      <c r="Z7260" s="7">
        <v>0.6573</v>
      </c>
      <c r="AA7260" s="4">
        <f t="shared" si="807"/>
        <v>-1133.8834243612994</v>
      </c>
    </row>
    <row r="7261" spans="1:27" x14ac:dyDescent="0.3">
      <c r="A7261" s="3">
        <v>10</v>
      </c>
      <c r="B7261" s="3">
        <v>29</v>
      </c>
      <c r="C7261" s="3">
        <v>6</v>
      </c>
      <c r="D7261" s="9">
        <v>41.875650215148902</v>
      </c>
      <c r="E7261" s="9">
        <v>164.02057237625129</v>
      </c>
      <c r="F7261" s="4">
        <f t="shared" si="801"/>
        <v>205.8962225914002</v>
      </c>
      <c r="H7261" s="9">
        <v>48</v>
      </c>
      <c r="I7261" s="9">
        <v>212</v>
      </c>
      <c r="J7261" s="4">
        <f t="shared" si="802"/>
        <v>260</v>
      </c>
      <c r="L7261" s="4">
        <f t="shared" si="803"/>
        <v>54.103777408599797</v>
      </c>
      <c r="N7261" s="7">
        <v>38</v>
      </c>
      <c r="P7261" s="4">
        <f t="shared" si="804"/>
        <v>-2055.9435415267922</v>
      </c>
      <c r="Q7261" s="4"/>
      <c r="R7261" s="9">
        <v>819.12232836621592</v>
      </c>
      <c r="S7261" s="9">
        <v>2535.4824976193781</v>
      </c>
      <c r="T7261" s="9">
        <v>877.02143167028203</v>
      </c>
      <c r="U7261" s="9">
        <v>3218.5550404472006</v>
      </c>
      <c r="V7261" s="4">
        <f t="shared" si="805"/>
        <v>57.899103304066102</v>
      </c>
      <c r="W7261" s="4">
        <f t="shared" si="805"/>
        <v>683.07254282782242</v>
      </c>
      <c r="X7261" s="4"/>
      <c r="Y7261" s="4">
        <f t="shared" si="806"/>
        <v>-1314.9718953949036</v>
      </c>
      <c r="Z7261" s="7">
        <v>0.6573</v>
      </c>
      <c r="AA7261" s="4">
        <f t="shared" si="807"/>
        <v>-864.33102684307016</v>
      </c>
    </row>
    <row r="7262" spans="1:27" x14ac:dyDescent="0.3">
      <c r="A7262" s="3">
        <v>10</v>
      </c>
      <c r="B7262" s="3">
        <v>29</v>
      </c>
      <c r="C7262" s="3">
        <v>7</v>
      </c>
      <c r="D7262" s="9">
        <v>42.441537380218499</v>
      </c>
      <c r="E7262" s="9">
        <v>183.32602865695952</v>
      </c>
      <c r="F7262" s="4">
        <f t="shared" si="801"/>
        <v>225.76756603717803</v>
      </c>
      <c r="H7262" s="9">
        <v>48</v>
      </c>
      <c r="I7262" s="9">
        <v>217</v>
      </c>
      <c r="J7262" s="4">
        <f t="shared" si="802"/>
        <v>265</v>
      </c>
      <c r="L7262" s="4">
        <f t="shared" si="803"/>
        <v>39.232433962821972</v>
      </c>
      <c r="N7262" s="7">
        <v>40</v>
      </c>
      <c r="P7262" s="4">
        <f t="shared" si="804"/>
        <v>-1569.2973585128789</v>
      </c>
      <c r="Q7262" s="4"/>
      <c r="R7262" s="9">
        <v>830.17035847442992</v>
      </c>
      <c r="S7262" s="9">
        <v>2692.1676316428061</v>
      </c>
      <c r="T7262" s="9">
        <v>877.02143167028203</v>
      </c>
      <c r="U7262" s="9">
        <v>3294.4643574388797</v>
      </c>
      <c r="V7262" s="4">
        <f t="shared" si="805"/>
        <v>46.851073195852109</v>
      </c>
      <c r="W7262" s="4">
        <f t="shared" si="805"/>
        <v>602.29672579607359</v>
      </c>
      <c r="X7262" s="4"/>
      <c r="Y7262" s="4">
        <f t="shared" si="806"/>
        <v>-920.14955952095306</v>
      </c>
      <c r="Z7262" s="7">
        <v>0.6573</v>
      </c>
      <c r="AA7262" s="4">
        <f t="shared" si="807"/>
        <v>-604.81430547312243</v>
      </c>
    </row>
    <row r="7263" spans="1:27" x14ac:dyDescent="0.3">
      <c r="A7263" s="3">
        <v>10</v>
      </c>
      <c r="B7263" s="3">
        <v>29</v>
      </c>
      <c r="C7263" s="3">
        <v>8</v>
      </c>
      <c r="D7263" s="9">
        <v>43.007424545288103</v>
      </c>
      <c r="E7263" s="9">
        <v>185.0688279390335</v>
      </c>
      <c r="F7263" s="4">
        <f t="shared" si="801"/>
        <v>228.0762524843216</v>
      </c>
      <c r="H7263" s="9">
        <v>51</v>
      </c>
      <c r="I7263" s="9">
        <v>217</v>
      </c>
      <c r="J7263" s="4">
        <f t="shared" si="802"/>
        <v>268</v>
      </c>
      <c r="L7263" s="4">
        <f t="shared" si="803"/>
        <v>39.9237475156784</v>
      </c>
      <c r="N7263" s="7">
        <v>45</v>
      </c>
      <c r="P7263" s="4">
        <f t="shared" si="804"/>
        <v>-1796.568638205528</v>
      </c>
      <c r="Q7263" s="4"/>
      <c r="R7263" s="9">
        <v>841.218388582643</v>
      </c>
      <c r="S7263" s="9">
        <v>2706.3123763668423</v>
      </c>
      <c r="T7263" s="9">
        <v>931.83527114967467</v>
      </c>
      <c r="U7263" s="9">
        <v>3294.4643574388797</v>
      </c>
      <c r="V7263" s="4">
        <f t="shared" si="805"/>
        <v>90.616882567031666</v>
      </c>
      <c r="W7263" s="4">
        <f t="shared" si="805"/>
        <v>588.15198107203742</v>
      </c>
      <c r="X7263" s="4"/>
      <c r="Y7263" s="4">
        <f t="shared" si="806"/>
        <v>-1117.7997745664588</v>
      </c>
      <c r="Z7263" s="7">
        <v>0.6573</v>
      </c>
      <c r="AA7263" s="4">
        <f t="shared" si="807"/>
        <v>-734.72979182253334</v>
      </c>
    </row>
    <row r="7264" spans="1:27" x14ac:dyDescent="0.3">
      <c r="A7264" s="3">
        <v>10</v>
      </c>
      <c r="B7264" s="3">
        <v>29</v>
      </c>
      <c r="C7264" s="3">
        <v>9</v>
      </c>
      <c r="D7264" s="9">
        <v>44.139198875427198</v>
      </c>
      <c r="E7264" s="9">
        <v>182.37366237640379</v>
      </c>
      <c r="F7264" s="4">
        <f t="shared" si="801"/>
        <v>226.512861251831</v>
      </c>
      <c r="H7264" s="9">
        <v>46</v>
      </c>
      <c r="I7264" s="9">
        <v>218</v>
      </c>
      <c r="J7264" s="4">
        <f t="shared" si="802"/>
        <v>264</v>
      </c>
      <c r="L7264" s="4">
        <f t="shared" si="803"/>
        <v>37.487138748169002</v>
      </c>
      <c r="N7264" s="7">
        <v>48</v>
      </c>
      <c r="P7264" s="4">
        <f t="shared" si="804"/>
        <v>-1799.3826599121121</v>
      </c>
      <c r="Q7264" s="4"/>
      <c r="R7264" s="9">
        <v>863.31444879906996</v>
      </c>
      <c r="S7264" s="9">
        <v>2684.4381262677794</v>
      </c>
      <c r="T7264" s="9">
        <v>840.47887201735364</v>
      </c>
      <c r="U7264" s="9">
        <v>3309.646220837215</v>
      </c>
      <c r="V7264" s="4">
        <f t="shared" si="805"/>
        <v>-22.835576781716327</v>
      </c>
      <c r="W7264" s="4">
        <f t="shared" si="805"/>
        <v>625.20809456943562</v>
      </c>
      <c r="X7264" s="4"/>
      <c r="Y7264" s="4">
        <f t="shared" si="806"/>
        <v>-1197.0101421243928</v>
      </c>
      <c r="Z7264" s="7">
        <v>0.6573</v>
      </c>
      <c r="AA7264" s="4">
        <f t="shared" si="807"/>
        <v>-786.79476641836334</v>
      </c>
    </row>
    <row r="7265" spans="1:27" x14ac:dyDescent="0.3">
      <c r="A7265" s="3">
        <v>10</v>
      </c>
      <c r="B7265" s="3">
        <v>29</v>
      </c>
      <c r="C7265" s="3">
        <v>10</v>
      </c>
      <c r="D7265" s="9">
        <v>43.5733117103577</v>
      </c>
      <c r="E7265" s="9">
        <v>187.33425302505498</v>
      </c>
      <c r="F7265" s="4">
        <f t="shared" si="801"/>
        <v>230.90756473541268</v>
      </c>
      <c r="H7265" s="9">
        <v>48</v>
      </c>
      <c r="I7265" s="9">
        <v>219</v>
      </c>
      <c r="J7265" s="4">
        <f t="shared" si="802"/>
        <v>267</v>
      </c>
      <c r="L7265" s="4">
        <f t="shared" si="803"/>
        <v>36.092435264587323</v>
      </c>
      <c r="N7265" s="7">
        <v>48</v>
      </c>
      <c r="P7265" s="4">
        <f t="shared" si="804"/>
        <v>-1732.4368927001915</v>
      </c>
      <c r="Q7265" s="4"/>
      <c r="R7265" s="9">
        <v>852.26641869085699</v>
      </c>
      <c r="S7265" s="9">
        <v>2724.6988059151063</v>
      </c>
      <c r="T7265" s="9">
        <v>877.02143167028203</v>
      </c>
      <c r="U7265" s="9">
        <v>3324.8280842355512</v>
      </c>
      <c r="V7265" s="4">
        <f t="shared" si="805"/>
        <v>24.755012979425032</v>
      </c>
      <c r="W7265" s="4">
        <f t="shared" si="805"/>
        <v>600.12927832044488</v>
      </c>
      <c r="X7265" s="4"/>
      <c r="Y7265" s="4">
        <f t="shared" si="806"/>
        <v>-1107.5526014003217</v>
      </c>
      <c r="Z7265" s="7">
        <v>0.6573</v>
      </c>
      <c r="AA7265" s="4">
        <f t="shared" si="807"/>
        <v>-727.99432490043148</v>
      </c>
    </row>
    <row r="7266" spans="1:27" x14ac:dyDescent="0.3">
      <c r="A7266" s="3">
        <v>10</v>
      </c>
      <c r="B7266" s="3">
        <v>29</v>
      </c>
      <c r="C7266" s="3">
        <v>11</v>
      </c>
      <c r="D7266" s="9">
        <v>42.441537380218499</v>
      </c>
      <c r="E7266" s="9">
        <v>191.14730789661411</v>
      </c>
      <c r="F7266" s="4">
        <f t="shared" si="801"/>
        <v>233.58884527683261</v>
      </c>
      <c r="H7266" s="9">
        <v>50</v>
      </c>
      <c r="I7266" s="9">
        <v>218</v>
      </c>
      <c r="J7266" s="4">
        <f t="shared" si="802"/>
        <v>268</v>
      </c>
      <c r="L7266" s="4">
        <f t="shared" si="803"/>
        <v>34.411154723167385</v>
      </c>
      <c r="N7266" s="7">
        <v>48</v>
      </c>
      <c r="P7266" s="4">
        <f t="shared" si="804"/>
        <v>-1651.7354267120345</v>
      </c>
      <c r="Q7266" s="4"/>
      <c r="R7266" s="9">
        <v>830.17035847442992</v>
      </c>
      <c r="S7266" s="9">
        <v>2755.645964773285</v>
      </c>
      <c r="T7266" s="9">
        <v>913.56399132321053</v>
      </c>
      <c r="U7266" s="9">
        <v>3309.646220837215</v>
      </c>
      <c r="V7266" s="4">
        <f t="shared" si="805"/>
        <v>83.393632848780612</v>
      </c>
      <c r="W7266" s="4">
        <f t="shared" si="805"/>
        <v>554.00025606393001</v>
      </c>
      <c r="X7266" s="4"/>
      <c r="Y7266" s="4">
        <f t="shared" si="806"/>
        <v>-1014.3415377993238</v>
      </c>
      <c r="Z7266" s="7">
        <v>0.6573</v>
      </c>
      <c r="AA7266" s="4">
        <f t="shared" si="807"/>
        <v>-666.72669279549552</v>
      </c>
    </row>
    <row r="7267" spans="1:27" x14ac:dyDescent="0.3">
      <c r="A7267" s="3">
        <v>10</v>
      </c>
      <c r="B7267" s="3">
        <v>29</v>
      </c>
      <c r="C7267" s="3">
        <v>12</v>
      </c>
      <c r="D7267" s="9">
        <v>41.309763050079297</v>
      </c>
      <c r="E7267" s="9">
        <v>189.5294600248337</v>
      </c>
      <c r="F7267" s="4">
        <f t="shared" si="801"/>
        <v>230.83922307491298</v>
      </c>
      <c r="H7267" s="9">
        <v>50</v>
      </c>
      <c r="I7267" s="9">
        <v>217</v>
      </c>
      <c r="J7267" s="4">
        <f t="shared" si="802"/>
        <v>267</v>
      </c>
      <c r="L7267" s="4">
        <f t="shared" si="803"/>
        <v>36.160776925087021</v>
      </c>
      <c r="N7267" s="7">
        <v>48</v>
      </c>
      <c r="P7267" s="4">
        <f t="shared" si="804"/>
        <v>-1735.717292404177</v>
      </c>
      <c r="Q7267" s="4"/>
      <c r="R7267" s="9">
        <v>808.07429825800295</v>
      </c>
      <c r="S7267" s="9">
        <v>2742.515339435924</v>
      </c>
      <c r="T7267" s="9">
        <v>913.56399132321053</v>
      </c>
      <c r="U7267" s="9">
        <v>3294.4643574388797</v>
      </c>
      <c r="V7267" s="4">
        <f t="shared" si="805"/>
        <v>105.48969306520758</v>
      </c>
      <c r="W7267" s="4">
        <f t="shared" si="805"/>
        <v>551.94901800295565</v>
      </c>
      <c r="X7267" s="4"/>
      <c r="Y7267" s="4">
        <f t="shared" si="806"/>
        <v>-1078.2785813360138</v>
      </c>
      <c r="Z7267" s="7">
        <v>0.6573</v>
      </c>
      <c r="AA7267" s="4">
        <f t="shared" si="807"/>
        <v>-708.75251151216185</v>
      </c>
    </row>
    <row r="7268" spans="1:27" x14ac:dyDescent="0.3">
      <c r="A7268" s="3">
        <v>10</v>
      </c>
      <c r="B7268" s="3">
        <v>29</v>
      </c>
      <c r="C7268" s="3">
        <v>13</v>
      </c>
      <c r="D7268" s="9">
        <v>41.309763050079297</v>
      </c>
      <c r="E7268" s="9">
        <v>194.78778176307679</v>
      </c>
      <c r="F7268" s="4">
        <f t="shared" si="801"/>
        <v>236.09754481315611</v>
      </c>
      <c r="H7268" s="9">
        <v>48</v>
      </c>
      <c r="I7268" s="9">
        <v>217</v>
      </c>
      <c r="J7268" s="4">
        <f t="shared" si="802"/>
        <v>265</v>
      </c>
      <c r="L7268" s="4">
        <f t="shared" si="803"/>
        <v>28.902455186843895</v>
      </c>
      <c r="N7268" s="7">
        <v>42</v>
      </c>
      <c r="P7268" s="4">
        <f t="shared" si="804"/>
        <v>-1213.9031178474436</v>
      </c>
      <c r="Q7268" s="4"/>
      <c r="R7268" s="9">
        <v>808.07429825800295</v>
      </c>
      <c r="S7268" s="9">
        <v>2785.1924379485731</v>
      </c>
      <c r="T7268" s="9">
        <v>877.02143167028203</v>
      </c>
      <c r="U7268" s="9">
        <v>3294.4643574388797</v>
      </c>
      <c r="V7268" s="4">
        <f t="shared" si="805"/>
        <v>68.947133412279072</v>
      </c>
      <c r="W7268" s="4">
        <f t="shared" si="805"/>
        <v>509.27191949030657</v>
      </c>
      <c r="X7268" s="4"/>
      <c r="Y7268" s="4">
        <f t="shared" si="806"/>
        <v>-635.68406494485794</v>
      </c>
      <c r="Z7268" s="7">
        <v>0.6573</v>
      </c>
      <c r="AA7268" s="4">
        <f t="shared" si="807"/>
        <v>-417.83513588825514</v>
      </c>
    </row>
    <row r="7269" spans="1:27" x14ac:dyDescent="0.3">
      <c r="A7269" s="3">
        <v>10</v>
      </c>
      <c r="B7269" s="3">
        <v>29</v>
      </c>
      <c r="C7269" s="3">
        <v>14</v>
      </c>
      <c r="D7269" s="9">
        <v>40.177988719940203</v>
      </c>
      <c r="E7269" s="9">
        <v>196.581551361084</v>
      </c>
      <c r="F7269" s="4">
        <f t="shared" si="801"/>
        <v>236.7595400810242</v>
      </c>
      <c r="H7269" s="9">
        <v>51</v>
      </c>
      <c r="I7269" s="9">
        <v>220</v>
      </c>
      <c r="J7269" s="4">
        <f t="shared" si="802"/>
        <v>271</v>
      </c>
      <c r="L7269" s="4">
        <f t="shared" si="803"/>
        <v>34.240459918975802</v>
      </c>
      <c r="N7269" s="7">
        <v>40</v>
      </c>
      <c r="P7269" s="4">
        <f t="shared" si="804"/>
        <v>-1369.6183967590321</v>
      </c>
      <c r="Q7269" s="4"/>
      <c r="R7269" s="9">
        <v>785.97823804157599</v>
      </c>
      <c r="S7269" s="9">
        <v>2799.7508620041494</v>
      </c>
      <c r="T7269" s="9">
        <v>931.83527114967467</v>
      </c>
      <c r="U7269" s="9">
        <v>3340.0099476338869</v>
      </c>
      <c r="V7269" s="4">
        <f t="shared" si="805"/>
        <v>145.85703310809868</v>
      </c>
      <c r="W7269" s="4">
        <f t="shared" si="805"/>
        <v>540.25908562973746</v>
      </c>
      <c r="X7269" s="4"/>
      <c r="Y7269" s="4">
        <f t="shared" si="806"/>
        <v>-683.50227802119593</v>
      </c>
      <c r="Z7269" s="7">
        <v>0.6573</v>
      </c>
      <c r="AA7269" s="4">
        <f t="shared" si="807"/>
        <v>-449.2660473433321</v>
      </c>
    </row>
    <row r="7270" spans="1:27" x14ac:dyDescent="0.3">
      <c r="A7270" s="3">
        <v>10</v>
      </c>
      <c r="B7270" s="3">
        <v>29</v>
      </c>
      <c r="C7270" s="3">
        <v>15</v>
      </c>
      <c r="D7270" s="9">
        <v>38.480327224731397</v>
      </c>
      <c r="E7270" s="9">
        <v>196.58158874511719</v>
      </c>
      <c r="F7270" s="4">
        <f t="shared" si="801"/>
        <v>235.0619159698486</v>
      </c>
      <c r="H7270" s="9">
        <v>49</v>
      </c>
      <c r="I7270" s="9">
        <v>219</v>
      </c>
      <c r="J7270" s="4">
        <f t="shared" si="802"/>
        <v>268</v>
      </c>
      <c r="L7270" s="4">
        <f t="shared" si="803"/>
        <v>32.938084030151401</v>
      </c>
      <c r="N7270" s="7">
        <v>40</v>
      </c>
      <c r="P7270" s="4">
        <f t="shared" si="804"/>
        <v>-1317.5233612060561</v>
      </c>
      <c r="Q7270" s="4"/>
      <c r="R7270" s="9">
        <v>752.83414771693595</v>
      </c>
      <c r="S7270" s="9">
        <v>2799.7511659878373</v>
      </c>
      <c r="T7270" s="9">
        <v>895.29271149674628</v>
      </c>
      <c r="U7270" s="9">
        <v>3324.8280842355512</v>
      </c>
      <c r="V7270" s="4">
        <f t="shared" si="805"/>
        <v>142.45856377981033</v>
      </c>
      <c r="W7270" s="4">
        <f t="shared" si="805"/>
        <v>525.07691824771382</v>
      </c>
      <c r="X7270" s="4"/>
      <c r="Y7270" s="4">
        <f t="shared" si="806"/>
        <v>-649.98787917853178</v>
      </c>
      <c r="Z7270" s="7">
        <v>0.6573</v>
      </c>
      <c r="AA7270" s="4">
        <f t="shared" si="807"/>
        <v>-427.23703298404894</v>
      </c>
    </row>
    <row r="7271" spans="1:27" x14ac:dyDescent="0.3">
      <c r="A7271" s="3">
        <v>10</v>
      </c>
      <c r="B7271" s="3">
        <v>29</v>
      </c>
      <c r="C7271" s="3">
        <v>16</v>
      </c>
      <c r="D7271" s="9">
        <v>37.914440059661899</v>
      </c>
      <c r="E7271" s="9">
        <v>196.58158874511719</v>
      </c>
      <c r="F7271" s="4">
        <f t="shared" si="801"/>
        <v>234.49602880477909</v>
      </c>
      <c r="H7271" s="9">
        <v>51</v>
      </c>
      <c r="I7271" s="9">
        <v>216</v>
      </c>
      <c r="J7271" s="4">
        <f t="shared" si="802"/>
        <v>267</v>
      </c>
      <c r="L7271" s="4">
        <f t="shared" si="803"/>
        <v>32.503971195220913</v>
      </c>
      <c r="N7271" s="7">
        <v>40</v>
      </c>
      <c r="P7271" s="4">
        <f t="shared" si="804"/>
        <v>-1300.1588478088365</v>
      </c>
      <c r="Q7271" s="4"/>
      <c r="R7271" s="9">
        <v>741.78611760872195</v>
      </c>
      <c r="S7271" s="9">
        <v>2799.7511659878373</v>
      </c>
      <c r="T7271" s="9">
        <v>931.83527114967467</v>
      </c>
      <c r="U7271" s="9">
        <v>3279.282494040544</v>
      </c>
      <c r="V7271" s="4">
        <f t="shared" si="805"/>
        <v>190.04915354095272</v>
      </c>
      <c r="W7271" s="4">
        <f t="shared" si="805"/>
        <v>479.53132805270661</v>
      </c>
      <c r="X7271" s="4"/>
      <c r="Y7271" s="4">
        <f t="shared" si="806"/>
        <v>-630.57836621517708</v>
      </c>
      <c r="Z7271" s="7">
        <v>0.6573</v>
      </c>
      <c r="AA7271" s="4">
        <f t="shared" si="807"/>
        <v>-414.47916011323588</v>
      </c>
    </row>
    <row r="7272" spans="1:27" x14ac:dyDescent="0.3">
      <c r="A7272" s="3">
        <v>10</v>
      </c>
      <c r="B7272" s="3">
        <v>29</v>
      </c>
      <c r="C7272" s="3">
        <v>17</v>
      </c>
      <c r="D7272" s="9">
        <v>37.348552894592302</v>
      </c>
      <c r="E7272" s="9">
        <v>196.58158874511719</v>
      </c>
      <c r="F7272" s="4">
        <f t="shared" si="801"/>
        <v>233.93014163970949</v>
      </c>
      <c r="H7272" s="9">
        <v>49</v>
      </c>
      <c r="I7272" s="9">
        <v>218</v>
      </c>
      <c r="J7272" s="4">
        <f t="shared" si="802"/>
        <v>267</v>
      </c>
      <c r="L7272" s="4">
        <f t="shared" si="803"/>
        <v>33.06985836029051</v>
      </c>
      <c r="N7272" s="7">
        <v>40</v>
      </c>
      <c r="P7272" s="4">
        <f t="shared" si="804"/>
        <v>-1322.7943344116204</v>
      </c>
      <c r="Q7272" s="4"/>
      <c r="R7272" s="9">
        <v>730.73808750050898</v>
      </c>
      <c r="S7272" s="9">
        <v>2799.7511659878373</v>
      </c>
      <c r="T7272" s="9">
        <v>895.29271149674628</v>
      </c>
      <c r="U7272" s="9">
        <v>3309.646220837215</v>
      </c>
      <c r="V7272" s="4">
        <f t="shared" si="805"/>
        <v>164.5546239962373</v>
      </c>
      <c r="W7272" s="4">
        <f t="shared" si="805"/>
        <v>509.89505484937763</v>
      </c>
      <c r="X7272" s="4"/>
      <c r="Y7272" s="4">
        <f t="shared" si="806"/>
        <v>-648.34465556600549</v>
      </c>
      <c r="Z7272" s="7">
        <v>0.6573</v>
      </c>
      <c r="AA7272" s="4">
        <f t="shared" si="807"/>
        <v>-426.15694210353541</v>
      </c>
    </row>
    <row r="7273" spans="1:27" x14ac:dyDescent="0.3">
      <c r="A7273" s="3">
        <v>10</v>
      </c>
      <c r="B7273" s="3">
        <v>29</v>
      </c>
      <c r="C7273" s="3">
        <v>18</v>
      </c>
      <c r="D7273" s="9">
        <v>38.480327224731397</v>
      </c>
      <c r="E7273" s="9">
        <v>196.58158874511719</v>
      </c>
      <c r="F7273" s="4">
        <f t="shared" si="801"/>
        <v>235.0619159698486</v>
      </c>
      <c r="H7273" s="9">
        <v>50</v>
      </c>
      <c r="I7273" s="9">
        <v>217</v>
      </c>
      <c r="J7273" s="4">
        <f t="shared" si="802"/>
        <v>267</v>
      </c>
      <c r="L7273" s="4">
        <f t="shared" si="803"/>
        <v>31.938084030151401</v>
      </c>
      <c r="N7273" s="7">
        <v>40</v>
      </c>
      <c r="P7273" s="4">
        <f t="shared" si="804"/>
        <v>-1277.5233612060561</v>
      </c>
      <c r="Q7273" s="4"/>
      <c r="R7273" s="9">
        <v>752.83414771693595</v>
      </c>
      <c r="S7273" s="9">
        <v>2799.7511659878373</v>
      </c>
      <c r="T7273" s="9">
        <v>913.56399132321053</v>
      </c>
      <c r="U7273" s="9">
        <v>3294.4643574388797</v>
      </c>
      <c r="V7273" s="4">
        <f t="shared" si="805"/>
        <v>160.72984360627458</v>
      </c>
      <c r="W7273" s="4">
        <f t="shared" si="805"/>
        <v>494.71319145104235</v>
      </c>
      <c r="X7273" s="4"/>
      <c r="Y7273" s="4">
        <f t="shared" si="806"/>
        <v>-622.080326148739</v>
      </c>
      <c r="Z7273" s="7">
        <v>0.6573</v>
      </c>
      <c r="AA7273" s="4">
        <f t="shared" si="807"/>
        <v>-408.89339837756614</v>
      </c>
    </row>
    <row r="7274" spans="1:27" x14ac:dyDescent="0.3">
      <c r="A7274" s="3">
        <v>10</v>
      </c>
      <c r="B7274" s="3">
        <v>29</v>
      </c>
      <c r="C7274" s="3">
        <v>19</v>
      </c>
      <c r="D7274" s="9">
        <v>39.612101554870598</v>
      </c>
      <c r="E7274" s="9">
        <v>196.58158874511719</v>
      </c>
      <c r="F7274" s="4">
        <f t="shared" si="801"/>
        <v>236.19369029998779</v>
      </c>
      <c r="H7274" s="9">
        <v>50</v>
      </c>
      <c r="I7274" s="9">
        <v>218</v>
      </c>
      <c r="J7274" s="4">
        <f t="shared" si="802"/>
        <v>268</v>
      </c>
      <c r="L7274" s="4">
        <f t="shared" si="803"/>
        <v>31.806309700012207</v>
      </c>
      <c r="N7274" s="7">
        <v>42</v>
      </c>
      <c r="P7274" s="4">
        <f t="shared" si="804"/>
        <v>-1335.8650074005127</v>
      </c>
      <c r="Q7274" s="4"/>
      <c r="R7274" s="9">
        <v>774.93020793336291</v>
      </c>
      <c r="S7274" s="9">
        <v>2799.7511659878373</v>
      </c>
      <c r="T7274" s="9">
        <v>913.56399132321053</v>
      </c>
      <c r="U7274" s="9">
        <v>3309.646220837215</v>
      </c>
      <c r="V7274" s="4">
        <f t="shared" si="805"/>
        <v>138.63378338984762</v>
      </c>
      <c r="W7274" s="4">
        <f t="shared" si="805"/>
        <v>509.89505484937763</v>
      </c>
      <c r="X7274" s="4"/>
      <c r="Y7274" s="4">
        <f t="shared" si="806"/>
        <v>-687.33616916128744</v>
      </c>
      <c r="Z7274" s="7">
        <v>0.6573</v>
      </c>
      <c r="AA7274" s="4">
        <f t="shared" si="807"/>
        <v>-451.78606398971425</v>
      </c>
    </row>
    <row r="7275" spans="1:27" x14ac:dyDescent="0.3">
      <c r="A7275" s="3">
        <v>10</v>
      </c>
      <c r="B7275" s="3">
        <v>29</v>
      </c>
      <c r="C7275" s="3">
        <v>20</v>
      </c>
      <c r="D7275" s="9">
        <v>40.177988719940203</v>
      </c>
      <c r="E7275" s="9">
        <v>196.58158874511719</v>
      </c>
      <c r="F7275" s="4">
        <f t="shared" si="801"/>
        <v>236.75957746505739</v>
      </c>
      <c r="H7275" s="9">
        <v>51</v>
      </c>
      <c r="I7275" s="9">
        <v>217</v>
      </c>
      <c r="J7275" s="4">
        <f t="shared" si="802"/>
        <v>268</v>
      </c>
      <c r="L7275" s="4">
        <f t="shared" si="803"/>
        <v>31.24042253494261</v>
      </c>
      <c r="N7275" s="7">
        <v>40</v>
      </c>
      <c r="P7275" s="4">
        <f t="shared" si="804"/>
        <v>-1249.6169013977044</v>
      </c>
      <c r="Q7275" s="4"/>
      <c r="R7275" s="9">
        <v>785.97823804157599</v>
      </c>
      <c r="S7275" s="9">
        <v>2799.7511659878373</v>
      </c>
      <c r="T7275" s="9">
        <v>931.83527114967467</v>
      </c>
      <c r="U7275" s="9">
        <v>3294.4643574388797</v>
      </c>
      <c r="V7275" s="4">
        <f t="shared" si="805"/>
        <v>145.85703310809868</v>
      </c>
      <c r="W7275" s="4">
        <f t="shared" si="805"/>
        <v>494.71319145104235</v>
      </c>
      <c r="X7275" s="4"/>
      <c r="Y7275" s="4">
        <f t="shared" si="806"/>
        <v>-609.04667683856337</v>
      </c>
      <c r="Z7275" s="7">
        <v>0.6573</v>
      </c>
      <c r="AA7275" s="4">
        <f t="shared" si="807"/>
        <v>-400.32638068598771</v>
      </c>
    </row>
    <row r="7276" spans="1:27" x14ac:dyDescent="0.3">
      <c r="A7276" s="3">
        <v>10</v>
      </c>
      <c r="B7276" s="3">
        <v>29</v>
      </c>
      <c r="C7276" s="3">
        <v>21</v>
      </c>
      <c r="D7276" s="9">
        <v>40.177988719940203</v>
      </c>
      <c r="E7276" s="9">
        <v>196.58158874511719</v>
      </c>
      <c r="F7276" s="4">
        <f t="shared" si="801"/>
        <v>236.75957746505739</v>
      </c>
      <c r="H7276" s="9">
        <v>49</v>
      </c>
      <c r="I7276" s="9">
        <v>218</v>
      </c>
      <c r="J7276" s="4">
        <f t="shared" si="802"/>
        <v>267</v>
      </c>
      <c r="L7276" s="4">
        <f t="shared" si="803"/>
        <v>30.24042253494261</v>
      </c>
      <c r="N7276" s="7">
        <v>40</v>
      </c>
      <c r="P7276" s="4">
        <f t="shared" si="804"/>
        <v>-1209.6169013977044</v>
      </c>
      <c r="Q7276" s="4"/>
      <c r="R7276" s="9">
        <v>785.97823804157599</v>
      </c>
      <c r="S7276" s="9">
        <v>2799.7511659878373</v>
      </c>
      <c r="T7276" s="9">
        <v>895.29271149674628</v>
      </c>
      <c r="U7276" s="9">
        <v>3309.646220837215</v>
      </c>
      <c r="V7276" s="4">
        <f t="shared" si="805"/>
        <v>109.31447345517029</v>
      </c>
      <c r="W7276" s="4">
        <f t="shared" si="805"/>
        <v>509.89505484937763</v>
      </c>
      <c r="X7276" s="4"/>
      <c r="Y7276" s="4">
        <f t="shared" si="806"/>
        <v>-590.40737309315637</v>
      </c>
      <c r="Z7276" s="7">
        <v>0.6573</v>
      </c>
      <c r="AA7276" s="4">
        <f t="shared" si="807"/>
        <v>-388.07476633413165</v>
      </c>
    </row>
    <row r="7277" spans="1:27" x14ac:dyDescent="0.3">
      <c r="A7277" s="3">
        <v>10</v>
      </c>
      <c r="B7277" s="3">
        <v>29</v>
      </c>
      <c r="C7277" s="3">
        <v>22</v>
      </c>
      <c r="D7277" s="9">
        <v>41.309763050079297</v>
      </c>
      <c r="E7277" s="9">
        <v>196.58158874511719</v>
      </c>
      <c r="F7277" s="4">
        <f t="shared" si="801"/>
        <v>237.8913517951965</v>
      </c>
      <c r="H7277" s="9">
        <v>49</v>
      </c>
      <c r="I7277" s="9">
        <v>218</v>
      </c>
      <c r="J7277" s="4">
        <f t="shared" si="802"/>
        <v>267</v>
      </c>
      <c r="L7277" s="4">
        <f t="shared" si="803"/>
        <v>29.108648204803501</v>
      </c>
      <c r="N7277" s="7">
        <v>32</v>
      </c>
      <c r="P7277" s="4">
        <f t="shared" si="804"/>
        <v>-931.47674255371203</v>
      </c>
      <c r="Q7277" s="4"/>
      <c r="R7277" s="9">
        <v>808.07429825800295</v>
      </c>
      <c r="S7277" s="9">
        <v>2799.7511659878373</v>
      </c>
      <c r="T7277" s="9">
        <v>895.29271149674628</v>
      </c>
      <c r="U7277" s="9">
        <v>3309.646220837215</v>
      </c>
      <c r="V7277" s="4">
        <f t="shared" si="805"/>
        <v>87.218413238743324</v>
      </c>
      <c r="W7277" s="4">
        <f t="shared" si="805"/>
        <v>509.89505484937763</v>
      </c>
      <c r="X7277" s="4"/>
      <c r="Y7277" s="4">
        <f t="shared" si="806"/>
        <v>-334.36327446559108</v>
      </c>
      <c r="Z7277" s="7">
        <v>0.6573</v>
      </c>
      <c r="AA7277" s="4">
        <f t="shared" si="807"/>
        <v>-219.77698030623301</v>
      </c>
    </row>
    <row r="7278" spans="1:27" x14ac:dyDescent="0.3">
      <c r="A7278" s="3">
        <v>10</v>
      </c>
      <c r="B7278" s="3">
        <v>29</v>
      </c>
      <c r="C7278" s="3">
        <v>23</v>
      </c>
      <c r="D7278" s="9">
        <v>43.007424545288103</v>
      </c>
      <c r="E7278" s="9">
        <v>196.58158874511719</v>
      </c>
      <c r="F7278" s="4">
        <f t="shared" si="801"/>
        <v>239.58901329040529</v>
      </c>
      <c r="H7278" s="9">
        <v>50</v>
      </c>
      <c r="I7278" s="9">
        <v>217</v>
      </c>
      <c r="J7278" s="4">
        <f t="shared" si="802"/>
        <v>267</v>
      </c>
      <c r="L7278" s="4">
        <f t="shared" si="803"/>
        <v>27.41098670959471</v>
      </c>
      <c r="N7278" s="7">
        <v>32</v>
      </c>
      <c r="P7278" s="4">
        <f t="shared" si="804"/>
        <v>-877.1515747070307</v>
      </c>
      <c r="Q7278" s="4"/>
      <c r="R7278" s="9">
        <v>841.218388582643</v>
      </c>
      <c r="S7278" s="9">
        <v>2799.7511659878373</v>
      </c>
      <c r="T7278" s="9">
        <v>913.56399132321053</v>
      </c>
      <c r="U7278" s="9">
        <v>3294.4643574388797</v>
      </c>
      <c r="V7278" s="4">
        <f t="shared" si="805"/>
        <v>72.345602740567529</v>
      </c>
      <c r="W7278" s="4">
        <f t="shared" si="805"/>
        <v>494.71319145104235</v>
      </c>
      <c r="X7278" s="4"/>
      <c r="Y7278" s="4">
        <f t="shared" si="806"/>
        <v>-310.09278051542083</v>
      </c>
      <c r="Z7278" s="7">
        <v>0.6573</v>
      </c>
      <c r="AA7278" s="4">
        <f t="shared" si="807"/>
        <v>-203.82398463278611</v>
      </c>
    </row>
    <row r="7279" spans="1:27" x14ac:dyDescent="0.3">
      <c r="A7279" s="3">
        <v>10</v>
      </c>
      <c r="B7279" s="3">
        <v>29</v>
      </c>
      <c r="C7279" s="3">
        <v>24</v>
      </c>
      <c r="D7279" s="9">
        <v>43.5733117103577</v>
      </c>
      <c r="E7279" s="9">
        <v>196.48402776718137</v>
      </c>
      <c r="F7279" s="4">
        <f t="shared" si="801"/>
        <v>240.05733947753907</v>
      </c>
      <c r="H7279" s="9">
        <v>50</v>
      </c>
      <c r="I7279" s="9">
        <v>218</v>
      </c>
      <c r="J7279" s="4">
        <f t="shared" si="802"/>
        <v>268</v>
      </c>
      <c r="L7279" s="4">
        <f t="shared" si="803"/>
        <v>27.942660522460926</v>
      </c>
      <c r="N7279" s="7">
        <v>32</v>
      </c>
      <c r="P7279" s="4">
        <f t="shared" si="804"/>
        <v>-894.16513671874964</v>
      </c>
      <c r="Q7279" s="4"/>
      <c r="R7279" s="9">
        <v>852.26641869085699</v>
      </c>
      <c r="S7279" s="9">
        <v>2798.9593510645514</v>
      </c>
      <c r="T7279" s="9">
        <v>913.56399132321053</v>
      </c>
      <c r="U7279" s="9">
        <v>3309.646220837215</v>
      </c>
      <c r="V7279" s="4">
        <f t="shared" si="805"/>
        <v>61.297572632353535</v>
      </c>
      <c r="W7279" s="4">
        <f t="shared" si="805"/>
        <v>510.68686977266361</v>
      </c>
      <c r="X7279" s="4"/>
      <c r="Y7279" s="4">
        <f t="shared" si="806"/>
        <v>-322.18069431373249</v>
      </c>
      <c r="Z7279" s="7">
        <v>0.6573</v>
      </c>
      <c r="AA7279" s="4">
        <f t="shared" si="807"/>
        <v>-211.76937037241638</v>
      </c>
    </row>
    <row r="7280" spans="1:27" x14ac:dyDescent="0.3">
      <c r="A7280" s="3">
        <v>10</v>
      </c>
      <c r="B7280" s="3">
        <v>30</v>
      </c>
      <c r="C7280" s="3">
        <v>1</v>
      </c>
      <c r="D7280" s="9">
        <v>42.441537380218499</v>
      </c>
      <c r="E7280" s="9">
        <v>191.3043358325958</v>
      </c>
      <c r="F7280" s="4">
        <f t="shared" si="801"/>
        <v>233.7458732128143</v>
      </c>
      <c r="H7280" s="9">
        <v>47</v>
      </c>
      <c r="I7280" s="9">
        <v>218</v>
      </c>
      <c r="J7280" s="4">
        <f t="shared" si="802"/>
        <v>265</v>
      </c>
      <c r="L7280" s="4">
        <f t="shared" si="803"/>
        <v>31.254126787185697</v>
      </c>
      <c r="N7280" s="7">
        <v>35</v>
      </c>
      <c r="P7280" s="4">
        <f t="shared" si="804"/>
        <v>-1093.8944375514993</v>
      </c>
      <c r="Q7280" s="4"/>
      <c r="R7280" s="9">
        <v>830.17035847442992</v>
      </c>
      <c r="S7280" s="9">
        <v>2756.920419366943</v>
      </c>
      <c r="T7280" s="9">
        <v>858.75015184381778</v>
      </c>
      <c r="U7280" s="9">
        <v>3309.646220837215</v>
      </c>
      <c r="V7280" s="4">
        <f t="shared" si="805"/>
        <v>28.579793369387858</v>
      </c>
      <c r="W7280" s="4">
        <f t="shared" si="805"/>
        <v>552.72580147027202</v>
      </c>
      <c r="X7280" s="4"/>
      <c r="Y7280" s="4">
        <f t="shared" si="806"/>
        <v>-512.58884271183933</v>
      </c>
      <c r="Z7280" s="7">
        <v>0.6573</v>
      </c>
      <c r="AA7280" s="4">
        <f t="shared" si="807"/>
        <v>-336.92464631449201</v>
      </c>
    </row>
    <row r="7281" spans="1:27" x14ac:dyDescent="0.3">
      <c r="A7281" s="3">
        <v>10</v>
      </c>
      <c r="B7281" s="3">
        <v>30</v>
      </c>
      <c r="C7281" s="3">
        <v>2</v>
      </c>
      <c r="D7281" s="9">
        <v>42.441537380218499</v>
      </c>
      <c r="E7281" s="9">
        <v>187.16322762966149</v>
      </c>
      <c r="F7281" s="4">
        <f t="shared" si="801"/>
        <v>229.60476500988</v>
      </c>
      <c r="H7281" s="9">
        <v>47</v>
      </c>
      <c r="I7281" s="9">
        <v>216</v>
      </c>
      <c r="J7281" s="4">
        <f t="shared" si="802"/>
        <v>263</v>
      </c>
      <c r="L7281" s="4">
        <f t="shared" si="803"/>
        <v>33.395234990120002</v>
      </c>
      <c r="N7281" s="7">
        <v>30</v>
      </c>
      <c r="P7281" s="4">
        <f t="shared" si="804"/>
        <v>-1001.8570497036001</v>
      </c>
      <c r="Q7281" s="4"/>
      <c r="R7281" s="9">
        <v>830.17035847442992</v>
      </c>
      <c r="S7281" s="9">
        <v>2723.3107467311502</v>
      </c>
      <c r="T7281" s="9">
        <v>858.75015184381778</v>
      </c>
      <c r="U7281" s="9">
        <v>3279.282494040544</v>
      </c>
      <c r="V7281" s="4">
        <f t="shared" si="805"/>
        <v>28.579793369387858</v>
      </c>
      <c r="W7281" s="4">
        <f t="shared" si="805"/>
        <v>555.97174730939378</v>
      </c>
      <c r="X7281" s="4"/>
      <c r="Y7281" s="4">
        <f t="shared" si="806"/>
        <v>-417.30550902481843</v>
      </c>
      <c r="Z7281" s="7">
        <v>0.6573</v>
      </c>
      <c r="AA7281" s="4">
        <f t="shared" si="807"/>
        <v>-274.29491108201313</v>
      </c>
    </row>
    <row r="7282" spans="1:27" x14ac:dyDescent="0.3">
      <c r="A7282" s="3">
        <v>10</v>
      </c>
      <c r="B7282" s="3">
        <v>30</v>
      </c>
      <c r="C7282" s="3">
        <v>3</v>
      </c>
      <c r="D7282" s="9">
        <v>42.441537380218499</v>
      </c>
      <c r="E7282" s="9">
        <v>183.63722345829012</v>
      </c>
      <c r="F7282" s="4">
        <f t="shared" si="801"/>
        <v>226.07876083850863</v>
      </c>
      <c r="H7282" s="9">
        <v>50</v>
      </c>
      <c r="I7282" s="9">
        <v>217</v>
      </c>
      <c r="J7282" s="4">
        <f t="shared" si="802"/>
        <v>267</v>
      </c>
      <c r="L7282" s="4">
        <f t="shared" si="803"/>
        <v>40.921239161491371</v>
      </c>
      <c r="N7282" s="7">
        <v>30</v>
      </c>
      <c r="P7282" s="4">
        <f t="shared" si="804"/>
        <v>-1227.6371748447411</v>
      </c>
      <c r="Q7282" s="4"/>
      <c r="R7282" s="9">
        <v>830.17035847442992</v>
      </c>
      <c r="S7282" s="9">
        <v>2694.6933214682231</v>
      </c>
      <c r="T7282" s="9">
        <v>913.56399132321053</v>
      </c>
      <c r="U7282" s="9">
        <v>3294.4643574388797</v>
      </c>
      <c r="V7282" s="4">
        <f t="shared" si="805"/>
        <v>83.393632848780612</v>
      </c>
      <c r="W7282" s="4">
        <f t="shared" si="805"/>
        <v>599.77103597065661</v>
      </c>
      <c r="X7282" s="4"/>
      <c r="Y7282" s="4">
        <f t="shared" si="806"/>
        <v>-544.47250602530403</v>
      </c>
      <c r="Z7282" s="7">
        <v>0.6573</v>
      </c>
      <c r="AA7282" s="4">
        <f t="shared" si="807"/>
        <v>-357.88177821043234</v>
      </c>
    </row>
    <row r="7283" spans="1:27" x14ac:dyDescent="0.3">
      <c r="A7283" s="3">
        <v>10</v>
      </c>
      <c r="B7283" s="3">
        <v>30</v>
      </c>
      <c r="C7283" s="3">
        <v>4</v>
      </c>
      <c r="D7283" s="9">
        <v>43.007424545288103</v>
      </c>
      <c r="E7283" s="9">
        <v>182.80008330345152</v>
      </c>
      <c r="F7283" s="4">
        <f t="shared" si="801"/>
        <v>225.80750784873962</v>
      </c>
      <c r="H7283" s="9">
        <v>48</v>
      </c>
      <c r="I7283" s="9">
        <v>215</v>
      </c>
      <c r="J7283" s="4">
        <f t="shared" si="802"/>
        <v>263</v>
      </c>
      <c r="L7283" s="4">
        <f t="shared" si="803"/>
        <v>37.192492151260382</v>
      </c>
      <c r="N7283" s="7">
        <v>30</v>
      </c>
      <c r="P7283" s="4">
        <f t="shared" si="804"/>
        <v>-1115.7747645378115</v>
      </c>
      <c r="Q7283" s="4"/>
      <c r="R7283" s="9">
        <v>841.218388582643</v>
      </c>
      <c r="S7283" s="9">
        <v>2687.8990040290241</v>
      </c>
      <c r="T7283" s="9">
        <v>877.02143167028203</v>
      </c>
      <c r="U7283" s="9">
        <v>3264.1006306422078</v>
      </c>
      <c r="V7283" s="4">
        <f t="shared" si="805"/>
        <v>35.803043087639026</v>
      </c>
      <c r="W7283" s="4">
        <f t="shared" si="805"/>
        <v>576.20162661318363</v>
      </c>
      <c r="X7283" s="4"/>
      <c r="Y7283" s="4">
        <f t="shared" si="806"/>
        <v>-503.77009483698885</v>
      </c>
      <c r="Z7283" s="7">
        <v>0.6573</v>
      </c>
      <c r="AA7283" s="4">
        <f t="shared" si="807"/>
        <v>-331.12808333635274</v>
      </c>
    </row>
    <row r="7284" spans="1:27" x14ac:dyDescent="0.3">
      <c r="A7284" s="3">
        <v>10</v>
      </c>
      <c r="B7284" s="3">
        <v>30</v>
      </c>
      <c r="C7284" s="3">
        <v>5</v>
      </c>
      <c r="D7284" s="9">
        <v>43.007424545288103</v>
      </c>
      <c r="E7284" s="9">
        <v>174.8137351512909</v>
      </c>
      <c r="F7284" s="4">
        <f t="shared" si="801"/>
        <v>217.821159696579</v>
      </c>
      <c r="H7284" s="9">
        <v>50</v>
      </c>
      <c r="I7284" s="9">
        <v>212</v>
      </c>
      <c r="J7284" s="4">
        <f t="shared" si="802"/>
        <v>262</v>
      </c>
      <c r="L7284" s="4">
        <f t="shared" si="803"/>
        <v>44.178840303420998</v>
      </c>
      <c r="N7284" s="7">
        <v>35</v>
      </c>
      <c r="P7284" s="4">
        <f t="shared" si="804"/>
        <v>-1546.2594106197348</v>
      </c>
      <c r="Q7284" s="4"/>
      <c r="R7284" s="9">
        <v>841.218388582643</v>
      </c>
      <c r="S7284" s="9">
        <v>2623.0809540617352</v>
      </c>
      <c r="T7284" s="9">
        <v>913.56399132321053</v>
      </c>
      <c r="U7284" s="9">
        <v>3218.5550404472006</v>
      </c>
      <c r="V7284" s="4">
        <f t="shared" si="805"/>
        <v>72.345602740567529</v>
      </c>
      <c r="W7284" s="4">
        <f t="shared" si="805"/>
        <v>595.4740863854654</v>
      </c>
      <c r="X7284" s="4"/>
      <c r="Y7284" s="4">
        <f t="shared" si="806"/>
        <v>-878.43972149370188</v>
      </c>
      <c r="Z7284" s="7">
        <v>0.6573</v>
      </c>
      <c r="AA7284" s="4">
        <f t="shared" si="807"/>
        <v>-577.39842893781019</v>
      </c>
    </row>
    <row r="7285" spans="1:27" x14ac:dyDescent="0.3">
      <c r="A7285" s="3">
        <v>10</v>
      </c>
      <c r="B7285" s="3">
        <v>30</v>
      </c>
      <c r="C7285" s="3">
        <v>6</v>
      </c>
      <c r="D7285" s="9">
        <v>43.007424545288103</v>
      </c>
      <c r="E7285" s="9">
        <v>172.72177352905271</v>
      </c>
      <c r="F7285" s="4">
        <f t="shared" si="801"/>
        <v>215.72919807434081</v>
      </c>
      <c r="H7285" s="9">
        <v>48</v>
      </c>
      <c r="I7285" s="9">
        <v>211</v>
      </c>
      <c r="J7285" s="4">
        <f t="shared" si="802"/>
        <v>259</v>
      </c>
      <c r="L7285" s="4">
        <f t="shared" si="803"/>
        <v>43.270801925659185</v>
      </c>
      <c r="N7285" s="7">
        <v>35</v>
      </c>
      <c r="P7285" s="4">
        <f t="shared" si="804"/>
        <v>-1514.4780673980715</v>
      </c>
      <c r="Q7285" s="4"/>
      <c r="R7285" s="9">
        <v>841.218388582643</v>
      </c>
      <c r="S7285" s="9">
        <v>2606.1023709493761</v>
      </c>
      <c r="T7285" s="9">
        <v>877.02143167028203</v>
      </c>
      <c r="U7285" s="9">
        <v>3203.3731770488644</v>
      </c>
      <c r="V7285" s="4">
        <f t="shared" si="805"/>
        <v>35.803043087639026</v>
      </c>
      <c r="W7285" s="4">
        <f t="shared" si="805"/>
        <v>597.27080609948825</v>
      </c>
      <c r="X7285" s="4"/>
      <c r="Y7285" s="4">
        <f t="shared" si="806"/>
        <v>-881.40421821094424</v>
      </c>
      <c r="Z7285" s="7">
        <v>0.6573</v>
      </c>
      <c r="AA7285" s="4">
        <f t="shared" si="807"/>
        <v>-579.34699263005359</v>
      </c>
    </row>
    <row r="7286" spans="1:27" x14ac:dyDescent="0.3">
      <c r="A7286" s="3">
        <v>10</v>
      </c>
      <c r="B7286" s="3">
        <v>30</v>
      </c>
      <c r="C7286" s="3">
        <v>7</v>
      </c>
      <c r="D7286" s="9">
        <v>43.007424545288103</v>
      </c>
      <c r="E7286" s="9">
        <v>194.96207849979402</v>
      </c>
      <c r="F7286" s="4">
        <f t="shared" si="801"/>
        <v>237.96950304508212</v>
      </c>
      <c r="H7286" s="9">
        <v>48</v>
      </c>
      <c r="I7286" s="9">
        <v>213</v>
      </c>
      <c r="J7286" s="4">
        <f t="shared" si="802"/>
        <v>261</v>
      </c>
      <c r="L7286" s="4">
        <f t="shared" si="803"/>
        <v>23.030496954917879</v>
      </c>
      <c r="N7286" s="7">
        <v>45</v>
      </c>
      <c r="P7286" s="4">
        <f t="shared" si="804"/>
        <v>-1036.3723629713045</v>
      </c>
      <c r="Q7286" s="4"/>
      <c r="R7286" s="9">
        <v>841.218388582643</v>
      </c>
      <c r="S7286" s="9">
        <v>2786.6070487666016</v>
      </c>
      <c r="T7286" s="9">
        <v>877.02143167028203</v>
      </c>
      <c r="U7286" s="9">
        <v>3233.7369038455363</v>
      </c>
      <c r="V7286" s="4">
        <f t="shared" si="805"/>
        <v>35.803043087639026</v>
      </c>
      <c r="W7286" s="4">
        <f t="shared" si="805"/>
        <v>447.12985507893472</v>
      </c>
      <c r="X7286" s="4"/>
      <c r="Y7286" s="4">
        <f t="shared" si="806"/>
        <v>-553.43946480473073</v>
      </c>
      <c r="Z7286" s="7">
        <v>0.6573</v>
      </c>
      <c r="AA7286" s="4">
        <f t="shared" si="807"/>
        <v>-363.77576021614954</v>
      </c>
    </row>
    <row r="7287" spans="1:27" x14ac:dyDescent="0.3">
      <c r="A7287" s="3">
        <v>10</v>
      </c>
      <c r="B7287" s="3">
        <v>30</v>
      </c>
      <c r="C7287" s="3">
        <v>8</v>
      </c>
      <c r="D7287" s="9">
        <v>43.007424545288103</v>
      </c>
      <c r="E7287" s="9">
        <v>194.43024926185609</v>
      </c>
      <c r="F7287" s="4">
        <f t="shared" si="801"/>
        <v>237.43767380714419</v>
      </c>
      <c r="H7287" s="9">
        <v>49</v>
      </c>
      <c r="I7287" s="9">
        <v>212</v>
      </c>
      <c r="J7287" s="4">
        <f t="shared" si="802"/>
        <v>261</v>
      </c>
      <c r="L7287" s="4">
        <f t="shared" si="803"/>
        <v>23.562326192855807</v>
      </c>
      <c r="N7287" s="7">
        <v>62</v>
      </c>
      <c r="P7287" s="4">
        <f t="shared" si="804"/>
        <v>-1460.8642239570599</v>
      </c>
      <c r="Q7287" s="4"/>
      <c r="R7287" s="9">
        <v>841.218388582643</v>
      </c>
      <c r="S7287" s="9">
        <v>2782.2906655388952</v>
      </c>
      <c r="T7287" s="9">
        <v>895.29271149674628</v>
      </c>
      <c r="U7287" s="9">
        <v>3218.5550404472006</v>
      </c>
      <c r="V7287" s="4">
        <f t="shared" si="805"/>
        <v>54.074322914103277</v>
      </c>
      <c r="W7287" s="4">
        <f t="shared" si="805"/>
        <v>436.2643749083054</v>
      </c>
      <c r="X7287" s="4"/>
      <c r="Y7287" s="4">
        <f t="shared" si="806"/>
        <v>-970.52552613465127</v>
      </c>
      <c r="Z7287" s="7">
        <v>0.6573</v>
      </c>
      <c r="AA7287" s="4">
        <f t="shared" si="807"/>
        <v>-637.92642832830632</v>
      </c>
    </row>
    <row r="7288" spans="1:27" x14ac:dyDescent="0.3">
      <c r="A7288" s="3">
        <v>10</v>
      </c>
      <c r="B7288" s="3">
        <v>30</v>
      </c>
      <c r="C7288" s="3">
        <v>9</v>
      </c>
      <c r="D7288" s="9">
        <v>44.139198875427198</v>
      </c>
      <c r="E7288" s="9">
        <v>175.8035787343978</v>
      </c>
      <c r="F7288" s="4">
        <f t="shared" si="801"/>
        <v>219.94277760982499</v>
      </c>
      <c r="H7288" s="9">
        <v>49</v>
      </c>
      <c r="I7288" s="9">
        <v>211</v>
      </c>
      <c r="J7288" s="4">
        <f t="shared" si="802"/>
        <v>260</v>
      </c>
      <c r="L7288" s="4">
        <f t="shared" si="803"/>
        <v>40.057222390175014</v>
      </c>
      <c r="N7288" s="7">
        <v>62</v>
      </c>
      <c r="P7288" s="4">
        <f t="shared" si="804"/>
        <v>-2483.547788190851</v>
      </c>
      <c r="Q7288" s="4"/>
      <c r="R7288" s="9">
        <v>863.31444879906996</v>
      </c>
      <c r="S7288" s="9">
        <v>2631.1146278995166</v>
      </c>
      <c r="T7288" s="9">
        <v>895.29271149674628</v>
      </c>
      <c r="U7288" s="9">
        <v>3203.3731770488644</v>
      </c>
      <c r="V7288" s="4">
        <f t="shared" si="805"/>
        <v>31.978262697676314</v>
      </c>
      <c r="W7288" s="4">
        <f t="shared" si="805"/>
        <v>572.2585491493478</v>
      </c>
      <c r="X7288" s="4"/>
      <c r="Y7288" s="4">
        <f t="shared" si="806"/>
        <v>-1879.310976343827</v>
      </c>
      <c r="Z7288" s="7">
        <v>0.6573</v>
      </c>
      <c r="AA7288" s="4">
        <f t="shared" si="807"/>
        <v>-1235.2711047507973</v>
      </c>
    </row>
    <row r="7289" spans="1:27" x14ac:dyDescent="0.3">
      <c r="A7289" s="3">
        <v>10</v>
      </c>
      <c r="B7289" s="3">
        <v>30</v>
      </c>
      <c r="C7289" s="3">
        <v>10</v>
      </c>
      <c r="D7289" s="9">
        <v>44.139198875427198</v>
      </c>
      <c r="E7289" s="9">
        <v>168.94602937698369</v>
      </c>
      <c r="F7289" s="4">
        <f t="shared" si="801"/>
        <v>213.0852282524109</v>
      </c>
      <c r="H7289" s="9">
        <v>50</v>
      </c>
      <c r="I7289" s="9">
        <v>211</v>
      </c>
      <c r="J7289" s="4">
        <f t="shared" si="802"/>
        <v>261</v>
      </c>
      <c r="L7289" s="4">
        <f t="shared" si="803"/>
        <v>47.9147717475891</v>
      </c>
      <c r="N7289" s="7">
        <v>62</v>
      </c>
      <c r="P7289" s="4">
        <f t="shared" si="804"/>
        <v>-2970.7158483505241</v>
      </c>
      <c r="Q7289" s="4"/>
      <c r="R7289" s="9">
        <v>863.31444879906996</v>
      </c>
      <c r="S7289" s="9">
        <v>2575.4580290186282</v>
      </c>
      <c r="T7289" s="9">
        <v>913.56399132321053</v>
      </c>
      <c r="U7289" s="9">
        <v>3203.3731770488644</v>
      </c>
      <c r="V7289" s="4">
        <f t="shared" si="805"/>
        <v>50.249542524140566</v>
      </c>
      <c r="W7289" s="4">
        <f t="shared" si="805"/>
        <v>627.9151480302362</v>
      </c>
      <c r="X7289" s="4"/>
      <c r="Y7289" s="4">
        <f t="shared" si="806"/>
        <v>-2292.5511577961474</v>
      </c>
      <c r="Z7289" s="7">
        <v>0.6573</v>
      </c>
      <c r="AA7289" s="4">
        <f t="shared" si="807"/>
        <v>-1506.8938760194078</v>
      </c>
    </row>
    <row r="7290" spans="1:27" x14ac:dyDescent="0.3">
      <c r="A7290" s="3">
        <v>10</v>
      </c>
      <c r="B7290" s="3">
        <v>30</v>
      </c>
      <c r="C7290" s="3">
        <v>11</v>
      </c>
      <c r="D7290" s="9">
        <v>42.441537380218499</v>
      </c>
      <c r="E7290" s="9">
        <v>155.92120599746698</v>
      </c>
      <c r="F7290" s="4">
        <f t="shared" si="801"/>
        <v>198.36274337768549</v>
      </c>
      <c r="H7290" s="9">
        <v>50</v>
      </c>
      <c r="I7290" s="9">
        <v>212</v>
      </c>
      <c r="J7290" s="4">
        <f t="shared" si="802"/>
        <v>262</v>
      </c>
      <c r="L7290" s="4">
        <f t="shared" si="803"/>
        <v>63.63725662231451</v>
      </c>
      <c r="N7290" s="7">
        <v>50</v>
      </c>
      <c r="P7290" s="4">
        <f t="shared" si="804"/>
        <v>-3181.8628311157254</v>
      </c>
      <c r="Q7290" s="4"/>
      <c r="R7290" s="9">
        <v>830.17035847442992</v>
      </c>
      <c r="S7290" s="9">
        <v>2469.7471802252408</v>
      </c>
      <c r="T7290" s="9">
        <v>913.56399132321053</v>
      </c>
      <c r="U7290" s="9">
        <v>3218.5550404472006</v>
      </c>
      <c r="V7290" s="4">
        <f t="shared" si="805"/>
        <v>83.393632848780612</v>
      </c>
      <c r="W7290" s="4">
        <f t="shared" si="805"/>
        <v>748.8078602219598</v>
      </c>
      <c r="X7290" s="4"/>
      <c r="Y7290" s="4">
        <f t="shared" si="806"/>
        <v>-2349.6613380449849</v>
      </c>
      <c r="Z7290" s="7">
        <v>0.6573</v>
      </c>
      <c r="AA7290" s="4">
        <f t="shared" si="807"/>
        <v>-1544.4323974969686</v>
      </c>
    </row>
    <row r="7291" spans="1:27" x14ac:dyDescent="0.3">
      <c r="A7291" s="3">
        <v>10</v>
      </c>
      <c r="B7291" s="3">
        <v>30</v>
      </c>
      <c r="C7291" s="3">
        <v>12</v>
      </c>
      <c r="D7291" s="9">
        <v>42.441537380218499</v>
      </c>
      <c r="E7291" s="9">
        <v>158.64343316555028</v>
      </c>
      <c r="F7291" s="4">
        <f t="shared" si="801"/>
        <v>201.08497054576878</v>
      </c>
      <c r="H7291" s="9">
        <v>49</v>
      </c>
      <c r="I7291" s="9">
        <v>211</v>
      </c>
      <c r="J7291" s="4">
        <f t="shared" si="802"/>
        <v>260</v>
      </c>
      <c r="L7291" s="4">
        <f t="shared" si="803"/>
        <v>58.915029454231217</v>
      </c>
      <c r="N7291" s="7">
        <v>50</v>
      </c>
      <c r="P7291" s="4">
        <f t="shared" si="804"/>
        <v>-2945.7514727115608</v>
      </c>
      <c r="Q7291" s="4"/>
      <c r="R7291" s="9">
        <v>830.17035847442992</v>
      </c>
      <c r="S7291" s="9">
        <v>2491.8410644996052</v>
      </c>
      <c r="T7291" s="9">
        <v>895.29271149674628</v>
      </c>
      <c r="U7291" s="9">
        <v>3203.3731770488644</v>
      </c>
      <c r="V7291" s="4">
        <f t="shared" si="805"/>
        <v>65.122353022316361</v>
      </c>
      <c r="W7291" s="4">
        <f t="shared" si="805"/>
        <v>711.53211254925918</v>
      </c>
      <c r="X7291" s="4"/>
      <c r="Y7291" s="4">
        <f t="shared" si="806"/>
        <v>-2169.0970071399852</v>
      </c>
      <c r="Z7291" s="7">
        <v>0.6573</v>
      </c>
      <c r="AA7291" s="4">
        <f t="shared" si="807"/>
        <v>-1425.7474627931122</v>
      </c>
    </row>
    <row r="7292" spans="1:27" x14ac:dyDescent="0.3">
      <c r="A7292" s="3">
        <v>10</v>
      </c>
      <c r="B7292" s="3">
        <v>30</v>
      </c>
      <c r="C7292" s="3">
        <v>13</v>
      </c>
      <c r="D7292" s="9">
        <v>41.875650215148902</v>
      </c>
      <c r="E7292" s="9">
        <v>162.83151719570162</v>
      </c>
      <c r="F7292" s="4">
        <f t="shared" si="801"/>
        <v>204.70716741085053</v>
      </c>
      <c r="H7292" s="9">
        <v>51</v>
      </c>
      <c r="I7292" s="9">
        <v>212</v>
      </c>
      <c r="J7292" s="4">
        <f t="shared" si="802"/>
        <v>263</v>
      </c>
      <c r="L7292" s="4">
        <f t="shared" si="803"/>
        <v>58.292832589149469</v>
      </c>
      <c r="N7292" s="7">
        <v>55</v>
      </c>
      <c r="P7292" s="4">
        <f t="shared" si="804"/>
        <v>-3206.1057924032207</v>
      </c>
      <c r="Q7292" s="4"/>
      <c r="R7292" s="9">
        <v>819.12232836621592</v>
      </c>
      <c r="S7292" s="9">
        <v>2525.8319993632908</v>
      </c>
      <c r="T7292" s="9">
        <v>931.83527114967467</v>
      </c>
      <c r="U7292" s="9">
        <v>3218.5550404472006</v>
      </c>
      <c r="V7292" s="4">
        <f t="shared" si="805"/>
        <v>112.71294278345874</v>
      </c>
      <c r="W7292" s="4">
        <f t="shared" si="805"/>
        <v>692.72304108390972</v>
      </c>
      <c r="X7292" s="4"/>
      <c r="Y7292" s="4">
        <f t="shared" si="806"/>
        <v>-2400.6698085358521</v>
      </c>
      <c r="Z7292" s="7">
        <v>0.6573</v>
      </c>
      <c r="AA7292" s="4">
        <f t="shared" si="807"/>
        <v>-1577.9602651506157</v>
      </c>
    </row>
    <row r="7293" spans="1:27" x14ac:dyDescent="0.3">
      <c r="A7293" s="3">
        <v>10</v>
      </c>
      <c r="B7293" s="3">
        <v>30</v>
      </c>
      <c r="C7293" s="3">
        <v>14</v>
      </c>
      <c r="D7293" s="9">
        <v>40.177988719940203</v>
      </c>
      <c r="E7293" s="9">
        <v>168.91722352504729</v>
      </c>
      <c r="F7293" s="4">
        <f t="shared" si="801"/>
        <v>209.09521224498749</v>
      </c>
      <c r="H7293" s="9">
        <v>49</v>
      </c>
      <c r="I7293" s="9">
        <v>212</v>
      </c>
      <c r="J7293" s="4">
        <f t="shared" si="802"/>
        <v>261</v>
      </c>
      <c r="L7293" s="4">
        <f t="shared" si="803"/>
        <v>51.904787755012507</v>
      </c>
      <c r="N7293" s="7">
        <v>55</v>
      </c>
      <c r="P7293" s="4">
        <f t="shared" si="804"/>
        <v>-2854.7633265256877</v>
      </c>
      <c r="Q7293" s="4"/>
      <c r="R7293" s="9">
        <v>785.97823804157599</v>
      </c>
      <c r="S7293" s="9">
        <v>2575.2242387401943</v>
      </c>
      <c r="T7293" s="9">
        <v>895.29271149674628</v>
      </c>
      <c r="U7293" s="9">
        <v>3218.5550404472006</v>
      </c>
      <c r="V7293" s="4">
        <f t="shared" si="805"/>
        <v>109.31447345517029</v>
      </c>
      <c r="W7293" s="4">
        <f t="shared" si="805"/>
        <v>643.33080170700623</v>
      </c>
      <c r="X7293" s="4"/>
      <c r="Y7293" s="4">
        <f t="shared" si="806"/>
        <v>-2102.1180513635113</v>
      </c>
      <c r="Z7293" s="7">
        <v>0.6573</v>
      </c>
      <c r="AA7293" s="4">
        <f t="shared" si="807"/>
        <v>-1381.722195161236</v>
      </c>
    </row>
    <row r="7294" spans="1:27" x14ac:dyDescent="0.3">
      <c r="A7294" s="3">
        <v>10</v>
      </c>
      <c r="B7294" s="3">
        <v>30</v>
      </c>
      <c r="C7294" s="3">
        <v>15</v>
      </c>
      <c r="D7294" s="9">
        <v>39.612101554870598</v>
      </c>
      <c r="E7294" s="9">
        <v>187.9590380907058</v>
      </c>
      <c r="F7294" s="4">
        <f t="shared" si="801"/>
        <v>227.57113964557641</v>
      </c>
      <c r="H7294" s="9">
        <v>51</v>
      </c>
      <c r="I7294" s="9">
        <v>212</v>
      </c>
      <c r="J7294" s="4">
        <f t="shared" si="802"/>
        <v>263</v>
      </c>
      <c r="L7294" s="4">
        <f t="shared" si="803"/>
        <v>35.428860354423591</v>
      </c>
      <c r="N7294" s="7">
        <v>55</v>
      </c>
      <c r="P7294" s="4">
        <f t="shared" si="804"/>
        <v>-1948.5873194932974</v>
      </c>
      <c r="Q7294" s="4"/>
      <c r="R7294" s="9">
        <v>774.93020793336291</v>
      </c>
      <c r="S7294" s="9">
        <v>2729.7696282285333</v>
      </c>
      <c r="T7294" s="9">
        <v>931.83527114967467</v>
      </c>
      <c r="U7294" s="9">
        <v>3218.5550404472006</v>
      </c>
      <c r="V7294" s="4">
        <f t="shared" si="805"/>
        <v>156.90506321631176</v>
      </c>
      <c r="W7294" s="4">
        <f t="shared" si="805"/>
        <v>488.78541221866726</v>
      </c>
      <c r="X7294" s="4"/>
      <c r="Y7294" s="4">
        <f t="shared" si="806"/>
        <v>-1302.8968440583185</v>
      </c>
      <c r="Z7294" s="7">
        <v>0.6573</v>
      </c>
      <c r="AA7294" s="4">
        <f t="shared" si="807"/>
        <v>-856.39409559953276</v>
      </c>
    </row>
    <row r="7295" spans="1:27" x14ac:dyDescent="0.3">
      <c r="A7295" s="3">
        <v>10</v>
      </c>
      <c r="B7295" s="3">
        <v>30</v>
      </c>
      <c r="C7295" s="3">
        <v>16</v>
      </c>
      <c r="D7295" s="9">
        <v>39.046214389801001</v>
      </c>
      <c r="E7295" s="9">
        <v>196.58158874511719</v>
      </c>
      <c r="F7295" s="4">
        <f t="shared" si="801"/>
        <v>235.6278031349182</v>
      </c>
      <c r="H7295" s="9">
        <v>49</v>
      </c>
      <c r="I7295" s="9">
        <v>212</v>
      </c>
      <c r="J7295" s="4">
        <f t="shared" si="802"/>
        <v>261</v>
      </c>
      <c r="L7295" s="4">
        <f t="shared" si="803"/>
        <v>25.372196865081804</v>
      </c>
      <c r="N7295" s="7">
        <v>55</v>
      </c>
      <c r="P7295" s="4">
        <f t="shared" si="804"/>
        <v>-1395.4708275794992</v>
      </c>
      <c r="Q7295" s="4"/>
      <c r="R7295" s="9">
        <v>763.88217782514891</v>
      </c>
      <c r="S7295" s="9">
        <v>2799.7511659878373</v>
      </c>
      <c r="T7295" s="9">
        <v>895.29271149674628</v>
      </c>
      <c r="U7295" s="9">
        <v>3218.5550404472006</v>
      </c>
      <c r="V7295" s="4">
        <f t="shared" si="805"/>
        <v>131.41053367159736</v>
      </c>
      <c r="W7295" s="4">
        <f t="shared" si="805"/>
        <v>418.80387445936321</v>
      </c>
      <c r="X7295" s="4"/>
      <c r="Y7295" s="4">
        <f t="shared" si="806"/>
        <v>-845.25641944853851</v>
      </c>
      <c r="Z7295" s="7">
        <v>0.6573</v>
      </c>
      <c r="AA7295" s="4">
        <f t="shared" si="807"/>
        <v>-555.58704450352434</v>
      </c>
    </row>
    <row r="7296" spans="1:27" x14ac:dyDescent="0.3">
      <c r="A7296" s="3">
        <v>10</v>
      </c>
      <c r="B7296" s="3">
        <v>30</v>
      </c>
      <c r="C7296" s="3">
        <v>17</v>
      </c>
      <c r="D7296" s="9">
        <v>38.480327224731397</v>
      </c>
      <c r="E7296" s="9">
        <v>196.58158874511719</v>
      </c>
      <c r="F7296" s="4">
        <f t="shared" si="801"/>
        <v>235.0619159698486</v>
      </c>
      <c r="H7296" s="9">
        <v>51</v>
      </c>
      <c r="I7296" s="9">
        <v>211</v>
      </c>
      <c r="J7296" s="4">
        <f t="shared" si="802"/>
        <v>262</v>
      </c>
      <c r="L7296" s="4">
        <f t="shared" si="803"/>
        <v>26.938084030151401</v>
      </c>
      <c r="N7296" s="7">
        <v>55</v>
      </c>
      <c r="P7296" s="4">
        <f t="shared" si="804"/>
        <v>-1481.594621658327</v>
      </c>
      <c r="Q7296" s="4"/>
      <c r="R7296" s="9">
        <v>752.83414771693595</v>
      </c>
      <c r="S7296" s="9">
        <v>2799.7511659878373</v>
      </c>
      <c r="T7296" s="9">
        <v>931.83527114967467</v>
      </c>
      <c r="U7296" s="9">
        <v>3203.3731770488644</v>
      </c>
      <c r="V7296" s="4">
        <f t="shared" si="805"/>
        <v>179.00112343273872</v>
      </c>
      <c r="W7296" s="4">
        <f t="shared" si="805"/>
        <v>403.62201106102702</v>
      </c>
      <c r="X7296" s="4"/>
      <c r="Y7296" s="4">
        <f t="shared" si="806"/>
        <v>-898.97148716456127</v>
      </c>
      <c r="Z7296" s="7">
        <v>0.6573</v>
      </c>
      <c r="AA7296" s="4">
        <f t="shared" si="807"/>
        <v>-590.89395851326617</v>
      </c>
    </row>
    <row r="7297" spans="1:27" x14ac:dyDescent="0.3">
      <c r="A7297" s="3">
        <v>10</v>
      </c>
      <c r="B7297" s="3">
        <v>30</v>
      </c>
      <c r="C7297" s="3">
        <v>18</v>
      </c>
      <c r="D7297" s="9">
        <v>38.480327224731397</v>
      </c>
      <c r="E7297" s="9">
        <v>196.58158874511719</v>
      </c>
      <c r="F7297" s="4">
        <f t="shared" si="801"/>
        <v>235.0619159698486</v>
      </c>
      <c r="H7297" s="9">
        <v>51</v>
      </c>
      <c r="I7297" s="9">
        <v>217</v>
      </c>
      <c r="J7297" s="4">
        <f t="shared" si="802"/>
        <v>268</v>
      </c>
      <c r="L7297" s="4">
        <f t="shared" si="803"/>
        <v>32.938084030151401</v>
      </c>
      <c r="N7297" s="7">
        <v>60</v>
      </c>
      <c r="P7297" s="4">
        <f t="shared" si="804"/>
        <v>-1976.2850418090841</v>
      </c>
      <c r="Q7297" s="4"/>
      <c r="R7297" s="9">
        <v>752.83414771693595</v>
      </c>
      <c r="S7297" s="9">
        <v>2799.7511659878373</v>
      </c>
      <c r="T7297" s="9">
        <v>931.83527114967467</v>
      </c>
      <c r="U7297" s="9">
        <v>3294.4643574388797</v>
      </c>
      <c r="V7297" s="4">
        <f t="shared" si="805"/>
        <v>179.00112343273872</v>
      </c>
      <c r="W7297" s="4">
        <f t="shared" si="805"/>
        <v>494.71319145104235</v>
      </c>
      <c r="X7297" s="4"/>
      <c r="Y7297" s="4">
        <f t="shared" si="806"/>
        <v>-1302.570726925303</v>
      </c>
      <c r="Z7297" s="7">
        <v>0.6573</v>
      </c>
      <c r="AA7297" s="4">
        <f t="shared" si="807"/>
        <v>-856.17973880800162</v>
      </c>
    </row>
    <row r="7298" spans="1:27" x14ac:dyDescent="0.3">
      <c r="A7298" s="3">
        <v>10</v>
      </c>
      <c r="B7298" s="3">
        <v>30</v>
      </c>
      <c r="C7298" s="3">
        <v>19</v>
      </c>
      <c r="D7298" s="9">
        <v>39.612101554870598</v>
      </c>
      <c r="E7298" s="9">
        <v>196.5815326690674</v>
      </c>
      <c r="F7298" s="4">
        <f t="shared" si="801"/>
        <v>236.19363422393801</v>
      </c>
      <c r="H7298" s="9">
        <v>49</v>
      </c>
      <c r="I7298" s="9">
        <v>218</v>
      </c>
      <c r="J7298" s="4">
        <f t="shared" si="802"/>
        <v>267</v>
      </c>
      <c r="L7298" s="4">
        <f t="shared" si="803"/>
        <v>30.806365776061995</v>
      </c>
      <c r="N7298" s="7">
        <v>60</v>
      </c>
      <c r="P7298" s="4">
        <f t="shared" si="804"/>
        <v>-1848.3819465637198</v>
      </c>
      <c r="Q7298" s="4"/>
      <c r="R7298" s="9">
        <v>774.93020793336291</v>
      </c>
      <c r="S7298" s="9">
        <v>2799.7507100123053</v>
      </c>
      <c r="T7298" s="9">
        <v>895.29271149674628</v>
      </c>
      <c r="U7298" s="9">
        <v>3309.646220837215</v>
      </c>
      <c r="V7298" s="4">
        <f t="shared" si="805"/>
        <v>120.36250356338337</v>
      </c>
      <c r="W7298" s="4">
        <f t="shared" si="805"/>
        <v>509.89551082490971</v>
      </c>
      <c r="X7298" s="4"/>
      <c r="Y7298" s="4">
        <f t="shared" si="806"/>
        <v>-1218.1239321754267</v>
      </c>
      <c r="Z7298" s="7">
        <v>0.6573</v>
      </c>
      <c r="AA7298" s="4">
        <f t="shared" si="807"/>
        <v>-800.67286061890798</v>
      </c>
    </row>
    <row r="7299" spans="1:27" x14ac:dyDescent="0.3">
      <c r="A7299" s="3">
        <v>10</v>
      </c>
      <c r="B7299" s="3">
        <v>30</v>
      </c>
      <c r="C7299" s="3">
        <v>20</v>
      </c>
      <c r="D7299" s="9">
        <v>39.612101554870598</v>
      </c>
      <c r="E7299" s="9">
        <v>196.58158874511719</v>
      </c>
      <c r="F7299" s="4">
        <f t="shared" si="801"/>
        <v>236.19369029998779</v>
      </c>
      <c r="H7299" s="9">
        <v>50</v>
      </c>
      <c r="I7299" s="9">
        <v>216</v>
      </c>
      <c r="J7299" s="4">
        <f t="shared" si="802"/>
        <v>266</v>
      </c>
      <c r="L7299" s="4">
        <f t="shared" si="803"/>
        <v>29.806309700012207</v>
      </c>
      <c r="N7299" s="7">
        <v>60</v>
      </c>
      <c r="P7299" s="4">
        <f t="shared" si="804"/>
        <v>-1788.3785820007324</v>
      </c>
      <c r="Q7299" s="4"/>
      <c r="R7299" s="9">
        <v>774.93020793336291</v>
      </c>
      <c r="S7299" s="9">
        <v>2799.7511659878373</v>
      </c>
      <c r="T7299" s="9">
        <v>913.56399132321053</v>
      </c>
      <c r="U7299" s="9">
        <v>3279.282494040544</v>
      </c>
      <c r="V7299" s="4">
        <f t="shared" si="805"/>
        <v>138.63378338984762</v>
      </c>
      <c r="W7299" s="4">
        <f t="shared" si="805"/>
        <v>479.53132805270661</v>
      </c>
      <c r="X7299" s="4"/>
      <c r="Y7299" s="4">
        <f t="shared" si="806"/>
        <v>-1170.2134705581782</v>
      </c>
      <c r="Z7299" s="7">
        <v>0.6573</v>
      </c>
      <c r="AA7299" s="4">
        <f t="shared" si="807"/>
        <v>-769.18131419789052</v>
      </c>
    </row>
    <row r="7300" spans="1:27" x14ac:dyDescent="0.3">
      <c r="A7300" s="3">
        <v>10</v>
      </c>
      <c r="B7300" s="3">
        <v>30</v>
      </c>
      <c r="C7300" s="3">
        <v>21</v>
      </c>
      <c r="D7300" s="9">
        <v>40.177988719940203</v>
      </c>
      <c r="E7300" s="9">
        <v>196.58158874511719</v>
      </c>
      <c r="F7300" s="4">
        <f t="shared" si="801"/>
        <v>236.75957746505739</v>
      </c>
      <c r="H7300" s="9">
        <v>50</v>
      </c>
      <c r="I7300" s="9">
        <v>219</v>
      </c>
      <c r="J7300" s="4">
        <f t="shared" si="802"/>
        <v>269</v>
      </c>
      <c r="L7300" s="4">
        <f t="shared" si="803"/>
        <v>32.24042253494261</v>
      </c>
      <c r="N7300" s="7">
        <v>55</v>
      </c>
      <c r="P7300" s="4">
        <f t="shared" si="804"/>
        <v>-1773.2232394218436</v>
      </c>
      <c r="Q7300" s="4"/>
      <c r="R7300" s="9">
        <v>785.97823804157599</v>
      </c>
      <c r="S7300" s="9">
        <v>2799.7511659878373</v>
      </c>
      <c r="T7300" s="9">
        <v>913.56399132321053</v>
      </c>
      <c r="U7300" s="9">
        <v>3324.8280842355512</v>
      </c>
      <c r="V7300" s="4">
        <f t="shared" si="805"/>
        <v>127.58575328163454</v>
      </c>
      <c r="W7300" s="4">
        <f t="shared" si="805"/>
        <v>525.07691824771382</v>
      </c>
      <c r="X7300" s="4"/>
      <c r="Y7300" s="4">
        <f t="shared" si="806"/>
        <v>-1120.5605678924953</v>
      </c>
      <c r="Z7300" s="7">
        <v>0.6573</v>
      </c>
      <c r="AA7300" s="4">
        <f t="shared" si="807"/>
        <v>-736.54446127573715</v>
      </c>
    </row>
    <row r="7301" spans="1:27" x14ac:dyDescent="0.3">
      <c r="A7301" s="3">
        <v>10</v>
      </c>
      <c r="B7301" s="3">
        <v>30</v>
      </c>
      <c r="C7301" s="3">
        <v>22</v>
      </c>
      <c r="D7301" s="9">
        <v>41.875650215148902</v>
      </c>
      <c r="E7301" s="9">
        <v>196.58158874511719</v>
      </c>
      <c r="F7301" s="4">
        <f t="shared" si="801"/>
        <v>238.4572389602661</v>
      </c>
      <c r="H7301" s="9">
        <v>50</v>
      </c>
      <c r="I7301" s="9">
        <v>198</v>
      </c>
      <c r="J7301" s="4">
        <f t="shared" si="802"/>
        <v>248</v>
      </c>
      <c r="L7301" s="4">
        <f t="shared" si="803"/>
        <v>9.5427610397339038</v>
      </c>
      <c r="N7301" s="7">
        <v>50</v>
      </c>
      <c r="P7301" s="4">
        <f t="shared" si="804"/>
        <v>-477.13805198669519</v>
      </c>
      <c r="Q7301" s="4"/>
      <c r="R7301" s="9">
        <v>819.12232836621592</v>
      </c>
      <c r="S7301" s="9">
        <v>2799.7511659878373</v>
      </c>
      <c r="T7301" s="9">
        <v>913.56399132321053</v>
      </c>
      <c r="U7301" s="9">
        <v>3006.0089528704984</v>
      </c>
      <c r="V7301" s="4">
        <f t="shared" si="805"/>
        <v>94.441662956994605</v>
      </c>
      <c r="W7301" s="4">
        <f t="shared" si="805"/>
        <v>206.25778688266109</v>
      </c>
      <c r="X7301" s="4"/>
      <c r="Y7301" s="4">
        <f t="shared" si="806"/>
        <v>-176.43860214703949</v>
      </c>
      <c r="Z7301" s="7">
        <v>0.6573</v>
      </c>
      <c r="AA7301" s="4">
        <f t="shared" si="807"/>
        <v>-115.97309319124905</v>
      </c>
    </row>
    <row r="7302" spans="1:27" x14ac:dyDescent="0.3">
      <c r="A7302" s="3">
        <v>10</v>
      </c>
      <c r="B7302" s="3">
        <v>30</v>
      </c>
      <c r="C7302" s="3">
        <v>23</v>
      </c>
      <c r="D7302" s="9">
        <v>42.441537380218499</v>
      </c>
      <c r="E7302" s="9">
        <v>196.58158874511719</v>
      </c>
      <c r="F7302" s="4">
        <f t="shared" si="801"/>
        <v>239.02312612533569</v>
      </c>
      <c r="H7302" s="9">
        <v>50</v>
      </c>
      <c r="I7302" s="9">
        <v>172</v>
      </c>
      <c r="J7302" s="4">
        <f t="shared" si="802"/>
        <v>222</v>
      </c>
      <c r="L7302" s="4">
        <f t="shared" si="803"/>
        <v>-17.023126125335693</v>
      </c>
      <c r="N7302" s="7">
        <v>50</v>
      </c>
      <c r="P7302" s="4">
        <f t="shared" si="804"/>
        <v>851.15630626678467</v>
      </c>
      <c r="Q7302" s="4"/>
      <c r="R7302" s="9">
        <v>830.17035847442992</v>
      </c>
      <c r="S7302" s="9">
        <v>2799.7511659878373</v>
      </c>
      <c r="T7302" s="9">
        <v>913.56399132321053</v>
      </c>
      <c r="U7302" s="9">
        <v>2611.2805045137661</v>
      </c>
      <c r="V7302" s="4">
        <f t="shared" si="805"/>
        <v>83.393632848780612</v>
      </c>
      <c r="W7302" s="4">
        <f t="shared" si="805"/>
        <v>-188.47066147407122</v>
      </c>
      <c r="X7302" s="4"/>
      <c r="Y7302" s="4">
        <f t="shared" si="806"/>
        <v>746.07927764149406</v>
      </c>
      <c r="Z7302" s="7">
        <v>0.6573</v>
      </c>
      <c r="AA7302" s="4">
        <f t="shared" si="807"/>
        <v>490.39790919375406</v>
      </c>
    </row>
    <row r="7303" spans="1:27" x14ac:dyDescent="0.3">
      <c r="A7303" s="3">
        <v>10</v>
      </c>
      <c r="B7303" s="3">
        <v>30</v>
      </c>
      <c r="C7303" s="3">
        <v>24</v>
      </c>
      <c r="D7303" s="9">
        <v>43.007424545288103</v>
      </c>
      <c r="E7303" s="9">
        <v>194.76495344638829</v>
      </c>
      <c r="F7303" s="4">
        <f t="shared" si="801"/>
        <v>237.77237799167639</v>
      </c>
      <c r="H7303" s="9">
        <v>49</v>
      </c>
      <c r="I7303" s="9">
        <v>166</v>
      </c>
      <c r="J7303" s="4">
        <f t="shared" si="802"/>
        <v>215</v>
      </c>
      <c r="L7303" s="4">
        <f t="shared" si="803"/>
        <v>-22.772377991676393</v>
      </c>
      <c r="N7303" s="7">
        <v>50</v>
      </c>
      <c r="P7303" s="4">
        <f t="shared" si="804"/>
        <v>1138.6188995838197</v>
      </c>
      <c r="Q7303" s="4"/>
      <c r="R7303" s="9">
        <v>841.218388582643</v>
      </c>
      <c r="S7303" s="9">
        <v>2785.0071613806372</v>
      </c>
      <c r="T7303" s="9">
        <v>895.29271149674628</v>
      </c>
      <c r="U7303" s="9">
        <v>2520.1893241237512</v>
      </c>
      <c r="V7303" s="4">
        <f t="shared" si="805"/>
        <v>54.074322914103277</v>
      </c>
      <c r="W7303" s="4">
        <f t="shared" si="805"/>
        <v>-264.81783725688592</v>
      </c>
      <c r="X7303" s="4"/>
      <c r="Y7303" s="4">
        <f t="shared" si="806"/>
        <v>927.87538524103707</v>
      </c>
      <c r="Z7303" s="7">
        <v>0.6573</v>
      </c>
      <c r="AA7303" s="4">
        <f t="shared" si="807"/>
        <v>609.89249071893369</v>
      </c>
    </row>
    <row r="7304" spans="1:27" x14ac:dyDescent="0.3">
      <c r="A7304" s="3">
        <v>10</v>
      </c>
      <c r="B7304" s="3">
        <v>31</v>
      </c>
      <c r="C7304" s="3">
        <v>1</v>
      </c>
      <c r="D7304" s="9">
        <v>41.875650215148902</v>
      </c>
      <c r="E7304" s="9">
        <v>181.6737100601197</v>
      </c>
      <c r="F7304" s="4">
        <f t="shared" si="801"/>
        <v>223.54936027526861</v>
      </c>
      <c r="H7304" s="9">
        <v>49</v>
      </c>
      <c r="I7304" s="9">
        <v>168</v>
      </c>
      <c r="J7304" s="4">
        <f t="shared" si="802"/>
        <v>217</v>
      </c>
      <c r="L7304" s="4">
        <f t="shared" si="803"/>
        <v>-6.5493602752686115</v>
      </c>
      <c r="N7304" s="7">
        <v>40</v>
      </c>
      <c r="P7304" s="4">
        <f t="shared" si="804"/>
        <v>261.97441101074446</v>
      </c>
      <c r="Q7304" s="4"/>
      <c r="R7304" s="9">
        <v>819.12232836621592</v>
      </c>
      <c r="S7304" s="9">
        <v>2678.7572381216164</v>
      </c>
      <c r="T7304" s="9">
        <v>895.29271149674628</v>
      </c>
      <c r="U7304" s="9">
        <v>2550.5530509204227</v>
      </c>
      <c r="V7304" s="4">
        <f t="shared" si="805"/>
        <v>76.170383130530354</v>
      </c>
      <c r="W7304" s="4">
        <f t="shared" si="805"/>
        <v>-128.20418720119369</v>
      </c>
      <c r="X7304" s="4"/>
      <c r="Y7304" s="4">
        <f t="shared" si="806"/>
        <v>209.94060694008112</v>
      </c>
      <c r="Z7304" s="7">
        <v>0.6573</v>
      </c>
      <c r="AA7304" s="4">
        <f t="shared" si="807"/>
        <v>137.99396094171533</v>
      </c>
    </row>
    <row r="7305" spans="1:27" x14ac:dyDescent="0.3">
      <c r="A7305" s="3">
        <v>10</v>
      </c>
      <c r="B7305" s="3">
        <v>31</v>
      </c>
      <c r="C7305" s="3">
        <v>2</v>
      </c>
      <c r="D7305" s="9">
        <v>42.441537380218499</v>
      </c>
      <c r="E7305" s="9">
        <v>166.54555158615108</v>
      </c>
      <c r="F7305" s="4">
        <f t="shared" ref="F7305:F7368" si="808">SUM(D7305:E7305)</f>
        <v>208.98708896636958</v>
      </c>
      <c r="H7305" s="9">
        <v>52</v>
      </c>
      <c r="I7305" s="9">
        <v>168</v>
      </c>
      <c r="J7305" s="4">
        <f t="shared" ref="J7305:J7368" si="809">SUM(H7305:I7305)</f>
        <v>220</v>
      </c>
      <c r="L7305" s="4">
        <f t="shared" ref="L7305:L7368" si="810">J7305 - F7305</f>
        <v>11.012911033630417</v>
      </c>
      <c r="N7305" s="7">
        <v>40</v>
      </c>
      <c r="P7305" s="4">
        <f t="shared" ref="P7305:P7368" si="811">-L7305 * N7305</f>
        <v>-440.51644134521666</v>
      </c>
      <c r="Q7305" s="4"/>
      <c r="R7305" s="9">
        <v>830.17035847442992</v>
      </c>
      <c r="S7305" s="9">
        <v>2555.9754950123911</v>
      </c>
      <c r="T7305" s="9">
        <v>950.10655097613881</v>
      </c>
      <c r="U7305" s="9">
        <v>2550.5530509204227</v>
      </c>
      <c r="V7305" s="4">
        <f t="shared" ref="V7305:W7368" si="812">T7305 - R7305</f>
        <v>119.93619250170889</v>
      </c>
      <c r="W7305" s="4">
        <f t="shared" si="812"/>
        <v>-5.422444091968373</v>
      </c>
      <c r="X7305" s="4"/>
      <c r="Y7305" s="4">
        <f t="shared" ref="Y7305:Y7368" si="813">P7305 + V7305 + W7305</f>
        <v>-326.00269293547615</v>
      </c>
      <c r="Z7305" s="7">
        <v>0.6573</v>
      </c>
      <c r="AA7305" s="4">
        <f t="shared" ref="AA7305:AA7368" si="814">Y7305 * Z7305</f>
        <v>-214.28157006648848</v>
      </c>
    </row>
    <row r="7306" spans="1:27" x14ac:dyDescent="0.3">
      <c r="A7306" s="3">
        <v>10</v>
      </c>
      <c r="B7306" s="3">
        <v>31</v>
      </c>
      <c r="C7306" s="3">
        <v>3</v>
      </c>
      <c r="D7306" s="9">
        <v>43.007424545288103</v>
      </c>
      <c r="E7306" s="9">
        <v>167.79959931373591</v>
      </c>
      <c r="F7306" s="4">
        <f t="shared" si="808"/>
        <v>210.80702385902401</v>
      </c>
      <c r="H7306" s="9">
        <v>49</v>
      </c>
      <c r="I7306" s="9">
        <v>169</v>
      </c>
      <c r="J7306" s="4">
        <f t="shared" si="809"/>
        <v>218</v>
      </c>
      <c r="L7306" s="4">
        <f t="shared" si="810"/>
        <v>7.1929761409759863</v>
      </c>
      <c r="N7306" s="7">
        <v>40</v>
      </c>
      <c r="P7306" s="4">
        <f t="shared" si="811"/>
        <v>-287.71904563903945</v>
      </c>
      <c r="Q7306" s="4"/>
      <c r="R7306" s="9">
        <v>841.218388582643</v>
      </c>
      <c r="S7306" s="9">
        <v>2566.1534809636955</v>
      </c>
      <c r="T7306" s="9">
        <v>895.29271149674628</v>
      </c>
      <c r="U7306" s="9">
        <v>2565.7349143187585</v>
      </c>
      <c r="V7306" s="4">
        <f t="shared" si="812"/>
        <v>54.074322914103277</v>
      </c>
      <c r="W7306" s="4">
        <f t="shared" si="812"/>
        <v>-0.41856664493707285</v>
      </c>
      <c r="X7306" s="4"/>
      <c r="Y7306" s="4">
        <f t="shared" si="813"/>
        <v>-234.06328936987325</v>
      </c>
      <c r="Z7306" s="7">
        <v>0.6573</v>
      </c>
      <c r="AA7306" s="4">
        <f t="shared" si="814"/>
        <v>-153.84980010281768</v>
      </c>
    </row>
    <row r="7307" spans="1:27" x14ac:dyDescent="0.3">
      <c r="A7307" s="3">
        <v>10</v>
      </c>
      <c r="B7307" s="3">
        <v>31</v>
      </c>
      <c r="C7307" s="3">
        <v>4</v>
      </c>
      <c r="D7307" s="9">
        <v>43.007424545288103</v>
      </c>
      <c r="E7307" s="9">
        <v>166.12374377250671</v>
      </c>
      <c r="F7307" s="4">
        <f t="shared" si="808"/>
        <v>209.13116831779482</v>
      </c>
      <c r="H7307" s="9">
        <v>51</v>
      </c>
      <c r="I7307" s="9">
        <v>174</v>
      </c>
      <c r="J7307" s="4">
        <f t="shared" si="809"/>
        <v>225</v>
      </c>
      <c r="L7307" s="4">
        <f t="shared" si="810"/>
        <v>15.868831682205183</v>
      </c>
      <c r="N7307" s="7">
        <v>40</v>
      </c>
      <c r="P7307" s="4">
        <f t="shared" si="811"/>
        <v>-634.75326728820733</v>
      </c>
      <c r="Q7307" s="4"/>
      <c r="R7307" s="9">
        <v>841.218388582643</v>
      </c>
      <c r="S7307" s="9">
        <v>2552.5520608889929</v>
      </c>
      <c r="T7307" s="9">
        <v>931.83527114967467</v>
      </c>
      <c r="U7307" s="9">
        <v>2641.644231310438</v>
      </c>
      <c r="V7307" s="4">
        <f t="shared" si="812"/>
        <v>90.616882567031666</v>
      </c>
      <c r="W7307" s="4">
        <f t="shared" si="812"/>
        <v>89.092170421445189</v>
      </c>
      <c r="X7307" s="4"/>
      <c r="Y7307" s="4">
        <f t="shared" si="813"/>
        <v>-455.04421429973047</v>
      </c>
      <c r="Z7307" s="7">
        <v>0.6573</v>
      </c>
      <c r="AA7307" s="4">
        <f t="shared" si="814"/>
        <v>-299.10056205921285</v>
      </c>
    </row>
    <row r="7308" spans="1:27" x14ac:dyDescent="0.3">
      <c r="A7308" s="3">
        <v>10</v>
      </c>
      <c r="B7308" s="3">
        <v>31</v>
      </c>
      <c r="C7308" s="3">
        <v>5</v>
      </c>
      <c r="D7308" s="9">
        <v>43.007424545288103</v>
      </c>
      <c r="E7308" s="9">
        <v>165.36799902915959</v>
      </c>
      <c r="F7308" s="4">
        <f t="shared" si="808"/>
        <v>208.37542357444769</v>
      </c>
      <c r="H7308" s="9">
        <v>48</v>
      </c>
      <c r="I7308" s="9">
        <v>189</v>
      </c>
      <c r="J7308" s="4">
        <f t="shared" si="809"/>
        <v>237</v>
      </c>
      <c r="L7308" s="4">
        <f t="shared" si="810"/>
        <v>28.624576425552306</v>
      </c>
      <c r="N7308" s="7">
        <v>40</v>
      </c>
      <c r="P7308" s="4">
        <f t="shared" si="811"/>
        <v>-1144.9830570220922</v>
      </c>
      <c r="Q7308" s="4"/>
      <c r="R7308" s="9">
        <v>841.218388582643</v>
      </c>
      <c r="S7308" s="9">
        <v>2546.4183573740602</v>
      </c>
      <c r="T7308" s="9">
        <v>877.02143167028203</v>
      </c>
      <c r="U7308" s="9">
        <v>2869.3721822854759</v>
      </c>
      <c r="V7308" s="4">
        <f t="shared" si="812"/>
        <v>35.803043087639026</v>
      </c>
      <c r="W7308" s="4">
        <f t="shared" si="812"/>
        <v>322.95382491141572</v>
      </c>
      <c r="X7308" s="4"/>
      <c r="Y7308" s="4">
        <f t="shared" si="813"/>
        <v>-786.22618902303748</v>
      </c>
      <c r="Z7308" s="7">
        <v>0.6573</v>
      </c>
      <c r="AA7308" s="4">
        <f t="shared" si="814"/>
        <v>-516.78647404484252</v>
      </c>
    </row>
    <row r="7309" spans="1:27" x14ac:dyDescent="0.3">
      <c r="A7309" s="3">
        <v>10</v>
      </c>
      <c r="B7309" s="3">
        <v>31</v>
      </c>
      <c r="C7309" s="3">
        <v>6</v>
      </c>
      <c r="D7309" s="9">
        <v>43.007424545288103</v>
      </c>
      <c r="E7309" s="9">
        <v>155.7548918008805</v>
      </c>
      <c r="F7309" s="4">
        <f t="shared" si="808"/>
        <v>198.7623163461686</v>
      </c>
      <c r="H7309" s="9">
        <v>51</v>
      </c>
      <c r="I7309" s="9">
        <v>190</v>
      </c>
      <c r="J7309" s="4">
        <f t="shared" si="809"/>
        <v>241</v>
      </c>
      <c r="L7309" s="4">
        <f t="shared" si="810"/>
        <v>42.237683653831397</v>
      </c>
      <c r="N7309" s="7">
        <v>40</v>
      </c>
      <c r="P7309" s="4">
        <f t="shared" si="811"/>
        <v>-1689.5073461532559</v>
      </c>
      <c r="Q7309" s="4"/>
      <c r="R7309" s="9">
        <v>841.218388582643</v>
      </c>
      <c r="S7309" s="9">
        <v>2468.3973570483813</v>
      </c>
      <c r="T7309" s="9">
        <v>931.83527114967467</v>
      </c>
      <c r="U7309" s="9">
        <v>2884.5540456838116</v>
      </c>
      <c r="V7309" s="4">
        <f t="shared" si="812"/>
        <v>90.616882567031666</v>
      </c>
      <c r="W7309" s="4">
        <f t="shared" si="812"/>
        <v>416.15668863543033</v>
      </c>
      <c r="X7309" s="4"/>
      <c r="Y7309" s="4">
        <f t="shared" si="813"/>
        <v>-1182.7337749507938</v>
      </c>
      <c r="Z7309" s="7">
        <v>0.6573</v>
      </c>
      <c r="AA7309" s="4">
        <f t="shared" si="814"/>
        <v>-777.41091027515677</v>
      </c>
    </row>
    <row r="7310" spans="1:27" x14ac:dyDescent="0.3">
      <c r="A7310" s="3">
        <v>10</v>
      </c>
      <c r="B7310" s="3">
        <v>31</v>
      </c>
      <c r="C7310" s="3">
        <v>7</v>
      </c>
      <c r="D7310" s="9">
        <v>43.007362031936601</v>
      </c>
      <c r="E7310" s="9">
        <v>173.71895854473121</v>
      </c>
      <c r="F7310" s="4">
        <f t="shared" si="808"/>
        <v>216.7263205766678</v>
      </c>
      <c r="H7310" s="9">
        <v>50</v>
      </c>
      <c r="I7310" s="9">
        <v>173</v>
      </c>
      <c r="J7310" s="4">
        <f t="shared" si="809"/>
        <v>223</v>
      </c>
      <c r="L7310" s="4">
        <f t="shared" si="810"/>
        <v>6.2736794233321973</v>
      </c>
      <c r="N7310" s="7">
        <v>40</v>
      </c>
      <c r="P7310" s="4">
        <f t="shared" si="811"/>
        <v>-250.94717693328789</v>
      </c>
      <c r="Q7310" s="4"/>
      <c r="R7310" s="9">
        <v>841.21726503508887</v>
      </c>
      <c r="S7310" s="9">
        <v>2614.1956293153653</v>
      </c>
      <c r="T7310" s="9">
        <v>913.56399132321053</v>
      </c>
      <c r="U7310" s="9">
        <v>2626.4623679121019</v>
      </c>
      <c r="V7310" s="4">
        <f t="shared" si="812"/>
        <v>72.346726288121658</v>
      </c>
      <c r="W7310" s="4">
        <f t="shared" si="812"/>
        <v>12.266738596736559</v>
      </c>
      <c r="X7310" s="4"/>
      <c r="Y7310" s="4">
        <f t="shared" si="813"/>
        <v>-166.33371204842967</v>
      </c>
      <c r="Z7310" s="7">
        <v>0.6573</v>
      </c>
      <c r="AA7310" s="4">
        <f t="shared" si="814"/>
        <v>-109.33114892943283</v>
      </c>
    </row>
    <row r="7311" spans="1:27" x14ac:dyDescent="0.3">
      <c r="A7311" s="3">
        <v>10</v>
      </c>
      <c r="B7311" s="3">
        <v>31</v>
      </c>
      <c r="C7311" s="3">
        <v>8</v>
      </c>
      <c r="D7311" s="9">
        <v>43.007424545288103</v>
      </c>
      <c r="E7311" s="9">
        <v>162.97773597240439</v>
      </c>
      <c r="F7311" s="4">
        <f t="shared" si="808"/>
        <v>205.98516051769249</v>
      </c>
      <c r="H7311" s="9">
        <v>50</v>
      </c>
      <c r="I7311" s="9">
        <v>164</v>
      </c>
      <c r="J7311" s="4">
        <f t="shared" si="809"/>
        <v>214</v>
      </c>
      <c r="L7311" s="4">
        <f t="shared" si="810"/>
        <v>8.014839482307508</v>
      </c>
      <c r="N7311" s="7">
        <v>52</v>
      </c>
      <c r="P7311" s="4">
        <f t="shared" si="811"/>
        <v>-416.77165307999041</v>
      </c>
      <c r="Q7311" s="4"/>
      <c r="R7311" s="9">
        <v>841.218388582643</v>
      </c>
      <c r="S7311" s="9">
        <v>2527.0187263506532</v>
      </c>
      <c r="T7311" s="9">
        <v>913.56399132321053</v>
      </c>
      <c r="U7311" s="9">
        <v>2489.8255973270798</v>
      </c>
      <c r="V7311" s="4">
        <f t="shared" si="812"/>
        <v>72.345602740567529</v>
      </c>
      <c r="W7311" s="4">
        <f t="shared" si="812"/>
        <v>-37.19312902357342</v>
      </c>
      <c r="X7311" s="4"/>
      <c r="Y7311" s="4">
        <f t="shared" si="813"/>
        <v>-381.61917936299631</v>
      </c>
      <c r="Z7311" s="7">
        <v>0.6573</v>
      </c>
      <c r="AA7311" s="4">
        <f t="shared" si="814"/>
        <v>-250.83828659529746</v>
      </c>
    </row>
    <row r="7312" spans="1:27" x14ac:dyDescent="0.3">
      <c r="A7312" s="3">
        <v>10</v>
      </c>
      <c r="B7312" s="3">
        <v>31</v>
      </c>
      <c r="C7312" s="3">
        <v>9</v>
      </c>
      <c r="D7312" s="9">
        <v>44.8861699342728</v>
      </c>
      <c r="E7312" s="9">
        <v>126.6923715114593</v>
      </c>
      <c r="F7312" s="4">
        <f t="shared" si="808"/>
        <v>171.5785414457321</v>
      </c>
      <c r="H7312" s="9">
        <v>49</v>
      </c>
      <c r="I7312" s="9">
        <v>142</v>
      </c>
      <c r="J7312" s="4">
        <f t="shared" si="809"/>
        <v>191</v>
      </c>
      <c r="L7312" s="4">
        <f t="shared" si="810"/>
        <v>19.4214585542679</v>
      </c>
      <c r="N7312" s="7">
        <v>45</v>
      </c>
      <c r="P7312" s="4">
        <f t="shared" si="811"/>
        <v>-873.96563494205554</v>
      </c>
      <c r="Q7312" s="4"/>
      <c r="R7312" s="9">
        <v>878.49029613571997</v>
      </c>
      <c r="S7312" s="9">
        <v>2232.5228535699725</v>
      </c>
      <c r="T7312" s="9">
        <v>895.29271149674628</v>
      </c>
      <c r="U7312" s="9">
        <v>2155.8246025636904</v>
      </c>
      <c r="V7312" s="4">
        <f t="shared" si="812"/>
        <v>16.802415361026306</v>
      </c>
      <c r="W7312" s="4">
        <f t="shared" si="812"/>
        <v>-76.698251006282135</v>
      </c>
      <c r="X7312" s="4"/>
      <c r="Y7312" s="4">
        <f t="shared" si="813"/>
        <v>-933.86147058731137</v>
      </c>
      <c r="Z7312" s="7">
        <v>0.6573</v>
      </c>
      <c r="AA7312" s="4">
        <f t="shared" si="814"/>
        <v>-613.82714461703972</v>
      </c>
    </row>
    <row r="7313" spans="1:27" x14ac:dyDescent="0.3">
      <c r="A7313" s="3">
        <v>10</v>
      </c>
      <c r="B7313" s="3">
        <v>31</v>
      </c>
      <c r="C7313" s="3">
        <v>10</v>
      </c>
      <c r="D7313" s="9">
        <v>44.320282769203203</v>
      </c>
      <c r="E7313" s="9">
        <v>126.8874495506287</v>
      </c>
      <c r="F7313" s="4">
        <f t="shared" si="808"/>
        <v>171.2077323198319</v>
      </c>
      <c r="H7313" s="9">
        <v>51</v>
      </c>
      <c r="I7313" s="9">
        <v>142</v>
      </c>
      <c r="J7313" s="4">
        <f t="shared" si="809"/>
        <v>193</v>
      </c>
      <c r="L7313" s="4">
        <f t="shared" si="810"/>
        <v>21.792267680168095</v>
      </c>
      <c r="N7313" s="7">
        <v>45</v>
      </c>
      <c r="P7313" s="4">
        <f t="shared" si="811"/>
        <v>-980.65204560756433</v>
      </c>
      <c r="Q7313" s="4"/>
      <c r="R7313" s="9">
        <v>867.442266027507</v>
      </c>
      <c r="S7313" s="9">
        <v>2234.1061272787933</v>
      </c>
      <c r="T7313" s="9">
        <v>931.83527114967467</v>
      </c>
      <c r="U7313" s="9">
        <v>2155.8246025636904</v>
      </c>
      <c r="V7313" s="4">
        <f t="shared" si="812"/>
        <v>64.393005122167665</v>
      </c>
      <c r="W7313" s="4">
        <f t="shared" si="812"/>
        <v>-78.281524715102933</v>
      </c>
      <c r="X7313" s="4"/>
      <c r="Y7313" s="4">
        <f t="shared" si="813"/>
        <v>-994.5405652004996</v>
      </c>
      <c r="Z7313" s="7">
        <v>0.6573</v>
      </c>
      <c r="AA7313" s="4">
        <f t="shared" si="814"/>
        <v>-653.71151350628838</v>
      </c>
    </row>
    <row r="7314" spans="1:27" x14ac:dyDescent="0.3">
      <c r="A7314" s="3">
        <v>10</v>
      </c>
      <c r="B7314" s="3">
        <v>31</v>
      </c>
      <c r="C7314" s="3">
        <v>11</v>
      </c>
      <c r="D7314" s="9">
        <v>43.007424545288103</v>
      </c>
      <c r="E7314" s="9">
        <v>140.24593465328221</v>
      </c>
      <c r="F7314" s="4">
        <f t="shared" si="808"/>
        <v>183.25335919857031</v>
      </c>
      <c r="H7314" s="9">
        <v>50</v>
      </c>
      <c r="I7314" s="9">
        <v>142</v>
      </c>
      <c r="J7314" s="4">
        <f t="shared" si="809"/>
        <v>192</v>
      </c>
      <c r="L7314" s="4">
        <f t="shared" si="810"/>
        <v>8.7466408014296917</v>
      </c>
      <c r="N7314" s="7">
        <v>40</v>
      </c>
      <c r="P7314" s="4">
        <f t="shared" si="811"/>
        <v>-349.86563205718767</v>
      </c>
      <c r="Q7314" s="4"/>
      <c r="R7314" s="9">
        <v>841.218388582643</v>
      </c>
      <c r="S7314" s="9">
        <v>2342.5250117796541</v>
      </c>
      <c r="T7314" s="9">
        <v>913.56399132321053</v>
      </c>
      <c r="U7314" s="9">
        <v>2155.8246025636904</v>
      </c>
      <c r="V7314" s="4">
        <f t="shared" si="812"/>
        <v>72.345602740567529</v>
      </c>
      <c r="W7314" s="4">
        <f t="shared" si="812"/>
        <v>-186.70040921596365</v>
      </c>
      <c r="X7314" s="4"/>
      <c r="Y7314" s="4">
        <f t="shared" si="813"/>
        <v>-464.22043853258378</v>
      </c>
      <c r="Z7314" s="7">
        <v>0.6573</v>
      </c>
      <c r="AA7314" s="4">
        <f t="shared" si="814"/>
        <v>-305.13209424746731</v>
      </c>
    </row>
    <row r="7315" spans="1:27" x14ac:dyDescent="0.3">
      <c r="A7315" s="3">
        <v>10</v>
      </c>
      <c r="B7315" s="3">
        <v>31</v>
      </c>
      <c r="C7315" s="3">
        <v>12</v>
      </c>
      <c r="D7315" s="9">
        <v>41.309763050079297</v>
      </c>
      <c r="E7315" s="9">
        <v>160.1668241739273</v>
      </c>
      <c r="F7315" s="4">
        <f t="shared" si="808"/>
        <v>201.47658722400661</v>
      </c>
      <c r="H7315" s="9">
        <v>51</v>
      </c>
      <c r="I7315" s="9">
        <v>141</v>
      </c>
      <c r="J7315" s="4">
        <f t="shared" si="809"/>
        <v>192</v>
      </c>
      <c r="L7315" s="4">
        <f t="shared" si="810"/>
        <v>-9.4765872240066074</v>
      </c>
      <c r="N7315" s="7">
        <v>38</v>
      </c>
      <c r="P7315" s="4">
        <f t="shared" si="811"/>
        <v>360.11031451225108</v>
      </c>
      <c r="Q7315" s="4"/>
      <c r="R7315" s="9">
        <v>808.07429825800295</v>
      </c>
      <c r="S7315" s="9">
        <v>2504.2050671893239</v>
      </c>
      <c r="T7315" s="9">
        <v>931.83527114967467</v>
      </c>
      <c r="U7315" s="9">
        <v>2140.6427391653547</v>
      </c>
      <c r="V7315" s="4">
        <f t="shared" si="812"/>
        <v>123.76097289167171</v>
      </c>
      <c r="W7315" s="4">
        <f t="shared" si="812"/>
        <v>-363.56232802396926</v>
      </c>
      <c r="X7315" s="4"/>
      <c r="Y7315" s="4">
        <f t="shared" si="813"/>
        <v>120.30895937995354</v>
      </c>
      <c r="Z7315" s="7">
        <v>0.6573</v>
      </c>
      <c r="AA7315" s="4">
        <f t="shared" si="814"/>
        <v>79.079079000443457</v>
      </c>
    </row>
    <row r="7316" spans="1:27" x14ac:dyDescent="0.3">
      <c r="A7316" s="3">
        <v>10</v>
      </c>
      <c r="B7316" s="3">
        <v>31</v>
      </c>
      <c r="C7316" s="3">
        <v>13</v>
      </c>
      <c r="D7316" s="9">
        <v>40.7438758850098</v>
      </c>
      <c r="E7316" s="9">
        <v>194.11640210151671</v>
      </c>
      <c r="F7316" s="4">
        <f t="shared" si="808"/>
        <v>234.86027798652651</v>
      </c>
      <c r="H7316" s="9">
        <v>50</v>
      </c>
      <c r="I7316" s="9">
        <v>142</v>
      </c>
      <c r="J7316" s="4">
        <f t="shared" si="809"/>
        <v>192</v>
      </c>
      <c r="L7316" s="4">
        <f t="shared" si="810"/>
        <v>-42.860277986526512</v>
      </c>
      <c r="N7316" s="7">
        <v>35</v>
      </c>
      <c r="P7316" s="4">
        <f t="shared" si="811"/>
        <v>1500.109729528428</v>
      </c>
      <c r="Q7316" s="4"/>
      <c r="R7316" s="9">
        <v>797.02626814978998</v>
      </c>
      <c r="S7316" s="9">
        <v>2779.7434476333742</v>
      </c>
      <c r="T7316" s="9">
        <v>913.56399132321053</v>
      </c>
      <c r="U7316" s="9">
        <v>2155.8246025636904</v>
      </c>
      <c r="V7316" s="4">
        <f t="shared" si="812"/>
        <v>116.53772317342055</v>
      </c>
      <c r="W7316" s="4">
        <f t="shared" si="812"/>
        <v>-623.91884506968381</v>
      </c>
      <c r="X7316" s="4"/>
      <c r="Y7316" s="4">
        <f t="shared" si="813"/>
        <v>992.72860763216477</v>
      </c>
      <c r="Z7316" s="7">
        <v>0.6573</v>
      </c>
      <c r="AA7316" s="4">
        <f t="shared" si="814"/>
        <v>652.52051379662191</v>
      </c>
    </row>
    <row r="7317" spans="1:27" x14ac:dyDescent="0.3">
      <c r="A7317" s="3">
        <v>10</v>
      </c>
      <c r="B7317" s="3">
        <v>31</v>
      </c>
      <c r="C7317" s="3">
        <v>14</v>
      </c>
      <c r="D7317" s="9">
        <v>40.7438758850098</v>
      </c>
      <c r="E7317" s="9">
        <v>186.96942222118372</v>
      </c>
      <c r="F7317" s="4">
        <f t="shared" si="808"/>
        <v>227.71329810619352</v>
      </c>
      <c r="H7317" s="9">
        <v>48</v>
      </c>
      <c r="I7317" s="9">
        <v>156</v>
      </c>
      <c r="J7317" s="4">
        <f t="shared" si="809"/>
        <v>204</v>
      </c>
      <c r="L7317" s="4">
        <f t="shared" si="810"/>
        <v>-23.71329810619352</v>
      </c>
      <c r="N7317" s="7">
        <v>33</v>
      </c>
      <c r="P7317" s="4">
        <f t="shared" si="811"/>
        <v>782.53883750438615</v>
      </c>
      <c r="Q7317" s="4"/>
      <c r="R7317" s="9">
        <v>797.02626814978998</v>
      </c>
      <c r="S7317" s="9">
        <v>2721.7378010171533</v>
      </c>
      <c r="T7317" s="9">
        <v>877.02143167028203</v>
      </c>
      <c r="U7317" s="9">
        <v>2368.3706901403925</v>
      </c>
      <c r="V7317" s="4">
        <f t="shared" si="812"/>
        <v>79.995163520492042</v>
      </c>
      <c r="W7317" s="4">
        <f t="shared" si="812"/>
        <v>-353.36711087676076</v>
      </c>
      <c r="X7317" s="4"/>
      <c r="Y7317" s="4">
        <f t="shared" si="813"/>
        <v>509.16689014811743</v>
      </c>
      <c r="Z7317" s="7">
        <v>0.6573</v>
      </c>
      <c r="AA7317" s="4">
        <f t="shared" si="814"/>
        <v>334.67539689435756</v>
      </c>
    </row>
    <row r="7318" spans="1:27" x14ac:dyDescent="0.3">
      <c r="A7318" s="3">
        <v>10</v>
      </c>
      <c r="B7318" s="3">
        <v>31</v>
      </c>
      <c r="C7318" s="3">
        <v>15</v>
      </c>
      <c r="D7318" s="9">
        <v>39.612101554870598</v>
      </c>
      <c r="E7318" s="9">
        <v>195.8776681900024</v>
      </c>
      <c r="F7318" s="4">
        <f t="shared" si="808"/>
        <v>235.489769744873</v>
      </c>
      <c r="H7318" s="9">
        <v>50</v>
      </c>
      <c r="I7318" s="9">
        <v>173</v>
      </c>
      <c r="J7318" s="4">
        <f t="shared" si="809"/>
        <v>223</v>
      </c>
      <c r="L7318" s="4">
        <f t="shared" si="810"/>
        <v>-12.489769744873001</v>
      </c>
      <c r="N7318" s="7">
        <v>34</v>
      </c>
      <c r="P7318" s="4">
        <f t="shared" si="811"/>
        <v>424.65217132568205</v>
      </c>
      <c r="Q7318" s="4"/>
      <c r="R7318" s="9">
        <v>774.93020793336291</v>
      </c>
      <c r="S7318" s="9">
        <v>2794.0380704718714</v>
      </c>
      <c r="T7318" s="9">
        <v>913.56399132321053</v>
      </c>
      <c r="U7318" s="9">
        <v>2626.4623679121019</v>
      </c>
      <c r="V7318" s="4">
        <f t="shared" si="812"/>
        <v>138.63378338984762</v>
      </c>
      <c r="W7318" s="4">
        <f t="shared" si="812"/>
        <v>-167.57570255976952</v>
      </c>
      <c r="X7318" s="4"/>
      <c r="Y7318" s="4">
        <f t="shared" si="813"/>
        <v>395.71025215576014</v>
      </c>
      <c r="Z7318" s="7">
        <v>0.6573</v>
      </c>
      <c r="AA7318" s="4">
        <f t="shared" si="814"/>
        <v>260.10034874198112</v>
      </c>
    </row>
    <row r="7319" spans="1:27" x14ac:dyDescent="0.3">
      <c r="A7319" s="3">
        <v>10</v>
      </c>
      <c r="B7319" s="3">
        <v>31</v>
      </c>
      <c r="C7319" s="3">
        <v>16</v>
      </c>
      <c r="D7319" s="9">
        <v>39.612101554870598</v>
      </c>
      <c r="E7319" s="9">
        <v>196.58157005310059</v>
      </c>
      <c r="F7319" s="4">
        <f t="shared" si="808"/>
        <v>236.1936716079712</v>
      </c>
      <c r="H7319" s="9">
        <v>48</v>
      </c>
      <c r="I7319" s="9">
        <v>207</v>
      </c>
      <c r="J7319" s="4">
        <f t="shared" si="809"/>
        <v>255</v>
      </c>
      <c r="L7319" s="4">
        <f t="shared" si="810"/>
        <v>18.806328392028803</v>
      </c>
      <c r="N7319" s="7">
        <v>34</v>
      </c>
      <c r="P7319" s="4">
        <f t="shared" si="811"/>
        <v>-639.41516532897936</v>
      </c>
      <c r="Q7319" s="4"/>
      <c r="R7319" s="9">
        <v>774.93020793336291</v>
      </c>
      <c r="S7319" s="9">
        <v>2799.7510139959932</v>
      </c>
      <c r="T7319" s="9">
        <v>877.02143167028203</v>
      </c>
      <c r="U7319" s="9">
        <v>3142.645723455521</v>
      </c>
      <c r="V7319" s="4">
        <f t="shared" si="812"/>
        <v>102.09122373691912</v>
      </c>
      <c r="W7319" s="4">
        <f t="shared" si="812"/>
        <v>342.8947094595278</v>
      </c>
      <c r="X7319" s="4"/>
      <c r="Y7319" s="4">
        <f t="shared" si="813"/>
        <v>-194.42923213253243</v>
      </c>
      <c r="Z7319" s="7">
        <v>0.6573</v>
      </c>
      <c r="AA7319" s="4">
        <f t="shared" si="814"/>
        <v>-127.79833428071356</v>
      </c>
    </row>
    <row r="7320" spans="1:27" x14ac:dyDescent="0.3">
      <c r="A7320" s="3">
        <v>10</v>
      </c>
      <c r="B7320" s="3">
        <v>31</v>
      </c>
      <c r="C7320" s="3">
        <v>17</v>
      </c>
      <c r="D7320" s="9">
        <v>39.046214389801001</v>
      </c>
      <c r="E7320" s="9">
        <v>196.58158874511719</v>
      </c>
      <c r="F7320" s="4">
        <f t="shared" si="808"/>
        <v>235.6278031349182</v>
      </c>
      <c r="H7320" s="9">
        <v>49</v>
      </c>
      <c r="I7320" s="9">
        <v>219</v>
      </c>
      <c r="J7320" s="4">
        <f t="shared" si="809"/>
        <v>268</v>
      </c>
      <c r="L7320" s="4">
        <f t="shared" si="810"/>
        <v>32.372196865081804</v>
      </c>
      <c r="N7320" s="7">
        <v>33</v>
      </c>
      <c r="P7320" s="4">
        <f t="shared" si="811"/>
        <v>-1068.2824965476996</v>
      </c>
      <c r="Q7320" s="4"/>
      <c r="R7320" s="9">
        <v>763.88217782514891</v>
      </c>
      <c r="S7320" s="9">
        <v>2799.7511659878373</v>
      </c>
      <c r="T7320" s="9">
        <v>895.29271149674628</v>
      </c>
      <c r="U7320" s="9">
        <v>3324.8280842355512</v>
      </c>
      <c r="V7320" s="4">
        <f t="shared" si="812"/>
        <v>131.41053367159736</v>
      </c>
      <c r="W7320" s="4">
        <f t="shared" si="812"/>
        <v>525.07691824771382</v>
      </c>
      <c r="X7320" s="4"/>
      <c r="Y7320" s="4">
        <f t="shared" si="813"/>
        <v>-411.79504462838838</v>
      </c>
      <c r="Z7320" s="7">
        <v>0.6573</v>
      </c>
      <c r="AA7320" s="4">
        <f t="shared" si="814"/>
        <v>-270.67288283423966</v>
      </c>
    </row>
    <row r="7321" spans="1:27" x14ac:dyDescent="0.3">
      <c r="A7321" s="3">
        <v>10</v>
      </c>
      <c r="B7321" s="3">
        <v>31</v>
      </c>
      <c r="C7321" s="3">
        <v>18</v>
      </c>
      <c r="D7321" s="9">
        <v>39.046214389801001</v>
      </c>
      <c r="E7321" s="9">
        <v>196.58157005310059</v>
      </c>
      <c r="F7321" s="4">
        <f t="shared" si="808"/>
        <v>235.6277844429016</v>
      </c>
      <c r="H7321" s="9">
        <v>48</v>
      </c>
      <c r="I7321" s="9">
        <v>218</v>
      </c>
      <c r="J7321" s="4">
        <f t="shared" si="809"/>
        <v>266</v>
      </c>
      <c r="L7321" s="4">
        <f t="shared" si="810"/>
        <v>30.3722155570984</v>
      </c>
      <c r="N7321" s="7">
        <v>26</v>
      </c>
      <c r="P7321" s="4">
        <f t="shared" si="811"/>
        <v>-789.6776044845584</v>
      </c>
      <c r="Q7321" s="4"/>
      <c r="R7321" s="9">
        <v>763.88217782514891</v>
      </c>
      <c r="S7321" s="9">
        <v>2799.7510139959932</v>
      </c>
      <c r="T7321" s="9">
        <v>877.02143167028203</v>
      </c>
      <c r="U7321" s="9">
        <v>3309.646220837215</v>
      </c>
      <c r="V7321" s="4">
        <f t="shared" si="812"/>
        <v>113.13925384513311</v>
      </c>
      <c r="W7321" s="4">
        <f t="shared" si="812"/>
        <v>509.89520684122181</v>
      </c>
      <c r="X7321" s="4"/>
      <c r="Y7321" s="4">
        <f t="shared" si="813"/>
        <v>-166.64314379820348</v>
      </c>
      <c r="Z7321" s="7">
        <v>0.6573</v>
      </c>
      <c r="AA7321" s="4">
        <f t="shared" si="814"/>
        <v>-109.53453841855915</v>
      </c>
    </row>
    <row r="7322" spans="1:27" x14ac:dyDescent="0.3">
      <c r="A7322" s="3">
        <v>10</v>
      </c>
      <c r="B7322" s="3">
        <v>31</v>
      </c>
      <c r="C7322" s="3">
        <v>19</v>
      </c>
      <c r="D7322" s="9">
        <v>40.7438758850098</v>
      </c>
      <c r="E7322" s="9">
        <v>196.58157005310059</v>
      </c>
      <c r="F7322" s="4">
        <f t="shared" si="808"/>
        <v>237.32544593811039</v>
      </c>
      <c r="H7322" s="9">
        <v>48</v>
      </c>
      <c r="I7322" s="9">
        <v>216</v>
      </c>
      <c r="J7322" s="4">
        <f t="shared" si="809"/>
        <v>264</v>
      </c>
      <c r="L7322" s="4">
        <f t="shared" si="810"/>
        <v>26.674554061889609</v>
      </c>
      <c r="N7322" s="7">
        <v>28</v>
      </c>
      <c r="P7322" s="4">
        <f t="shared" si="811"/>
        <v>-746.88751373290904</v>
      </c>
      <c r="Q7322" s="4"/>
      <c r="R7322" s="9">
        <v>797.02626814978998</v>
      </c>
      <c r="S7322" s="9">
        <v>2799.7510139959932</v>
      </c>
      <c r="T7322" s="9">
        <v>877.02143167028203</v>
      </c>
      <c r="U7322" s="9">
        <v>3279.282494040544</v>
      </c>
      <c r="V7322" s="4">
        <f t="shared" si="812"/>
        <v>79.995163520492042</v>
      </c>
      <c r="W7322" s="4">
        <f t="shared" si="812"/>
        <v>479.53148004455079</v>
      </c>
      <c r="X7322" s="4"/>
      <c r="Y7322" s="4">
        <f t="shared" si="813"/>
        <v>-187.36087016786621</v>
      </c>
      <c r="Z7322" s="7">
        <v>0.6573</v>
      </c>
      <c r="AA7322" s="4">
        <f t="shared" si="814"/>
        <v>-123.15229996133846</v>
      </c>
    </row>
    <row r="7323" spans="1:27" x14ac:dyDescent="0.3">
      <c r="A7323" s="3">
        <v>10</v>
      </c>
      <c r="B7323" s="3">
        <v>31</v>
      </c>
      <c r="C7323" s="3">
        <v>20</v>
      </c>
      <c r="D7323" s="9">
        <v>42.441537380218499</v>
      </c>
      <c r="E7323" s="9">
        <v>196.58158874511719</v>
      </c>
      <c r="F7323" s="4">
        <f t="shared" si="808"/>
        <v>239.02312612533569</v>
      </c>
      <c r="H7323" s="9">
        <v>47</v>
      </c>
      <c r="I7323" s="9">
        <v>214</v>
      </c>
      <c r="J7323" s="4">
        <f t="shared" si="809"/>
        <v>261</v>
      </c>
      <c r="L7323" s="4">
        <f t="shared" si="810"/>
        <v>21.976873874664307</v>
      </c>
      <c r="N7323" s="7">
        <v>25</v>
      </c>
      <c r="P7323" s="4">
        <f t="shared" si="811"/>
        <v>-549.42184686660767</v>
      </c>
      <c r="Q7323" s="4"/>
      <c r="R7323" s="9">
        <v>830.17035847442992</v>
      </c>
      <c r="S7323" s="9">
        <v>2799.7511659878373</v>
      </c>
      <c r="T7323" s="9">
        <v>858.75015184381778</v>
      </c>
      <c r="U7323" s="9">
        <v>3248.918767243872</v>
      </c>
      <c r="V7323" s="4">
        <f t="shared" si="812"/>
        <v>28.579793369387858</v>
      </c>
      <c r="W7323" s="4">
        <f t="shared" si="812"/>
        <v>449.16760125603469</v>
      </c>
      <c r="X7323" s="4"/>
      <c r="Y7323" s="4">
        <f t="shared" si="813"/>
        <v>-71.674452241185122</v>
      </c>
      <c r="Z7323" s="7">
        <v>0.6573</v>
      </c>
      <c r="AA7323" s="4">
        <f t="shared" si="814"/>
        <v>-47.111617458130979</v>
      </c>
    </row>
    <row r="7324" spans="1:27" x14ac:dyDescent="0.3">
      <c r="A7324" s="3">
        <v>10</v>
      </c>
      <c r="B7324" s="3">
        <v>31</v>
      </c>
      <c r="C7324" s="3">
        <v>21</v>
      </c>
      <c r="D7324" s="9">
        <v>43.007424545288103</v>
      </c>
      <c r="E7324" s="9">
        <v>196.58158874511719</v>
      </c>
      <c r="F7324" s="4">
        <f t="shared" si="808"/>
        <v>239.58901329040529</v>
      </c>
      <c r="H7324" s="9">
        <v>49</v>
      </c>
      <c r="I7324" s="9">
        <v>217</v>
      </c>
      <c r="J7324" s="4">
        <f t="shared" si="809"/>
        <v>266</v>
      </c>
      <c r="L7324" s="4">
        <f t="shared" si="810"/>
        <v>26.41098670959471</v>
      </c>
      <c r="N7324" s="7">
        <v>21</v>
      </c>
      <c r="P7324" s="4">
        <f t="shared" si="811"/>
        <v>-554.63072090148887</v>
      </c>
      <c r="Q7324" s="4"/>
      <c r="R7324" s="9">
        <v>841.218388582643</v>
      </c>
      <c r="S7324" s="9">
        <v>2799.7511659878373</v>
      </c>
      <c r="T7324" s="9">
        <v>895.29271149674628</v>
      </c>
      <c r="U7324" s="9">
        <v>3294.4643574388797</v>
      </c>
      <c r="V7324" s="4">
        <f t="shared" si="812"/>
        <v>54.074322914103277</v>
      </c>
      <c r="W7324" s="4">
        <f t="shared" si="812"/>
        <v>494.71319145104235</v>
      </c>
      <c r="X7324" s="4"/>
      <c r="Y7324" s="4">
        <f t="shared" si="813"/>
        <v>-5.8432065363432457</v>
      </c>
      <c r="Z7324" s="7">
        <v>0.6573</v>
      </c>
      <c r="AA7324" s="4">
        <f t="shared" si="814"/>
        <v>-3.8407396563384153</v>
      </c>
    </row>
    <row r="7325" spans="1:27" x14ac:dyDescent="0.3">
      <c r="A7325" s="3">
        <v>10</v>
      </c>
      <c r="B7325" s="3">
        <v>31</v>
      </c>
      <c r="C7325" s="3">
        <v>22</v>
      </c>
      <c r="D7325" s="9">
        <v>43.007424545288103</v>
      </c>
      <c r="E7325" s="9">
        <v>195.95478653907779</v>
      </c>
      <c r="F7325" s="4">
        <f t="shared" si="808"/>
        <v>238.96221108436589</v>
      </c>
      <c r="H7325" s="9">
        <v>47</v>
      </c>
      <c r="I7325" s="9">
        <v>217</v>
      </c>
      <c r="J7325" s="4">
        <f t="shared" si="809"/>
        <v>264</v>
      </c>
      <c r="L7325" s="4">
        <f t="shared" si="810"/>
        <v>25.03778891563411</v>
      </c>
      <c r="N7325" s="7">
        <v>20</v>
      </c>
      <c r="P7325" s="4">
        <f t="shared" si="811"/>
        <v>-500.7557783126822</v>
      </c>
      <c r="Q7325" s="4"/>
      <c r="R7325" s="9">
        <v>841.218388582643</v>
      </c>
      <c r="S7325" s="9">
        <v>2794.6639725136642</v>
      </c>
      <c r="T7325" s="9">
        <v>858.75015184381778</v>
      </c>
      <c r="U7325" s="9">
        <v>3294.4643574388797</v>
      </c>
      <c r="V7325" s="4">
        <f t="shared" si="812"/>
        <v>17.531763261174774</v>
      </c>
      <c r="W7325" s="4">
        <f t="shared" si="812"/>
        <v>499.80038492521544</v>
      </c>
      <c r="X7325" s="4"/>
      <c r="Y7325" s="4">
        <f t="shared" si="813"/>
        <v>16.576369873708018</v>
      </c>
      <c r="Z7325" s="7">
        <v>0.6573</v>
      </c>
      <c r="AA7325" s="4">
        <f t="shared" si="814"/>
        <v>10.895647917988279</v>
      </c>
    </row>
    <row r="7326" spans="1:27" x14ac:dyDescent="0.3">
      <c r="A7326" s="3">
        <v>10</v>
      </c>
      <c r="B7326" s="3">
        <v>31</v>
      </c>
      <c r="C7326" s="3">
        <v>23</v>
      </c>
      <c r="D7326" s="9">
        <v>44.139198875427198</v>
      </c>
      <c r="E7326" s="9">
        <v>196.47279176712038</v>
      </c>
      <c r="F7326" s="4">
        <f t="shared" si="808"/>
        <v>240.6119906425476</v>
      </c>
      <c r="H7326" s="9">
        <v>46</v>
      </c>
      <c r="I7326" s="9">
        <v>218</v>
      </c>
      <c r="J7326" s="4">
        <f t="shared" si="809"/>
        <v>264</v>
      </c>
      <c r="L7326" s="4">
        <f t="shared" si="810"/>
        <v>23.388009357452404</v>
      </c>
      <c r="N7326" s="7">
        <v>20</v>
      </c>
      <c r="P7326" s="4">
        <f t="shared" si="811"/>
        <v>-467.76018714904808</v>
      </c>
      <c r="Q7326" s="4"/>
      <c r="R7326" s="9">
        <v>863.31444879906996</v>
      </c>
      <c r="S7326" s="9">
        <v>2798.8681581932192</v>
      </c>
      <c r="T7326" s="9">
        <v>840.47887201735364</v>
      </c>
      <c r="U7326" s="9">
        <v>3309.646220837215</v>
      </c>
      <c r="V7326" s="4">
        <f t="shared" si="812"/>
        <v>-22.835576781716327</v>
      </c>
      <c r="W7326" s="4">
        <f t="shared" si="812"/>
        <v>510.77806264399578</v>
      </c>
      <c r="X7326" s="4"/>
      <c r="Y7326" s="4">
        <f t="shared" si="813"/>
        <v>20.182298713231376</v>
      </c>
      <c r="Z7326" s="7">
        <v>0.6573</v>
      </c>
      <c r="AA7326" s="4">
        <f t="shared" si="814"/>
        <v>13.265824944206983</v>
      </c>
    </row>
    <row r="7327" spans="1:27" x14ac:dyDescent="0.3">
      <c r="A7327" s="3">
        <v>10</v>
      </c>
      <c r="B7327" s="3">
        <v>31</v>
      </c>
      <c r="C7327" s="3">
        <v>24</v>
      </c>
      <c r="D7327" s="9">
        <v>43.007424545288103</v>
      </c>
      <c r="E7327" s="9">
        <v>193.1412096738816</v>
      </c>
      <c r="F7327" s="4">
        <f t="shared" si="808"/>
        <v>236.14863421916971</v>
      </c>
      <c r="H7327" s="9">
        <v>47</v>
      </c>
      <c r="I7327" s="9">
        <v>217</v>
      </c>
      <c r="J7327" s="4">
        <f t="shared" si="809"/>
        <v>264</v>
      </c>
      <c r="L7327" s="4">
        <f t="shared" si="810"/>
        <v>27.851365780830292</v>
      </c>
      <c r="N7327" s="7">
        <v>19</v>
      </c>
      <c r="P7327" s="4">
        <f t="shared" si="811"/>
        <v>-529.17594983577555</v>
      </c>
      <c r="Q7327" s="4"/>
      <c r="R7327" s="9">
        <v>841.218388582643</v>
      </c>
      <c r="S7327" s="9">
        <v>2771.828683199275</v>
      </c>
      <c r="T7327" s="9">
        <v>858.75015184381778</v>
      </c>
      <c r="U7327" s="9">
        <v>3294.4643574388797</v>
      </c>
      <c r="V7327" s="4">
        <f t="shared" si="812"/>
        <v>17.531763261174774</v>
      </c>
      <c r="W7327" s="4">
        <f t="shared" si="812"/>
        <v>522.63567423960467</v>
      </c>
      <c r="X7327" s="4"/>
      <c r="Y7327" s="4">
        <f t="shared" si="813"/>
        <v>10.991487665003888</v>
      </c>
      <c r="Z7327" s="7">
        <v>0.6573</v>
      </c>
      <c r="AA7327" s="4">
        <f t="shared" si="814"/>
        <v>7.2247048422070552</v>
      </c>
    </row>
    <row r="7328" spans="1:27" x14ac:dyDescent="0.3">
      <c r="A7328" s="3">
        <v>11</v>
      </c>
      <c r="B7328" s="3">
        <v>1</v>
      </c>
      <c r="C7328" s="3">
        <v>1</v>
      </c>
      <c r="D7328" s="9">
        <v>42.080368995666497</v>
      </c>
      <c r="E7328" s="9">
        <v>193.14714393615719</v>
      </c>
      <c r="F7328" s="4">
        <f t="shared" si="808"/>
        <v>235.2275129318237</v>
      </c>
      <c r="H7328" s="9">
        <v>50</v>
      </c>
      <c r="I7328" s="9">
        <v>217</v>
      </c>
      <c r="J7328" s="4">
        <f t="shared" si="809"/>
        <v>267</v>
      </c>
      <c r="L7328" s="4">
        <f t="shared" si="810"/>
        <v>31.772487068176304</v>
      </c>
      <c r="N7328" s="7">
        <v>17</v>
      </c>
      <c r="P7328" s="4">
        <f t="shared" si="811"/>
        <v>-540.13228015899722</v>
      </c>
      <c r="Q7328" s="4"/>
      <c r="R7328" s="9">
        <v>823.17143626235134</v>
      </c>
      <c r="S7328" s="9">
        <v>2803.6855678735647</v>
      </c>
      <c r="T7328" s="9">
        <v>1003.980920840538</v>
      </c>
      <c r="U7328" s="9">
        <v>3110.0967567009775</v>
      </c>
      <c r="V7328" s="4">
        <f t="shared" si="812"/>
        <v>180.8094845781867</v>
      </c>
      <c r="W7328" s="4">
        <f t="shared" si="812"/>
        <v>306.41118882741284</v>
      </c>
      <c r="X7328" s="4"/>
      <c r="Y7328" s="4">
        <f t="shared" si="813"/>
        <v>-52.911606753397677</v>
      </c>
      <c r="Z7328" s="7">
        <v>0.6573</v>
      </c>
      <c r="AA7328" s="4">
        <f t="shared" si="814"/>
        <v>-34.778799119008291</v>
      </c>
    </row>
    <row r="7329" spans="1:27" x14ac:dyDescent="0.3">
      <c r="A7329" s="3">
        <v>11</v>
      </c>
      <c r="B7329" s="3">
        <v>1</v>
      </c>
      <c r="C7329" s="3">
        <v>2</v>
      </c>
      <c r="D7329" s="9">
        <v>42.641440582275401</v>
      </c>
      <c r="E7329" s="9">
        <v>192.1162036895752</v>
      </c>
      <c r="F7329" s="4">
        <f t="shared" si="808"/>
        <v>234.75764427185061</v>
      </c>
      <c r="H7329" s="9">
        <v>48</v>
      </c>
      <c r="I7329" s="9">
        <v>217</v>
      </c>
      <c r="J7329" s="4">
        <f t="shared" si="809"/>
        <v>265</v>
      </c>
      <c r="L7329" s="4">
        <f t="shared" si="810"/>
        <v>30.242355728149391</v>
      </c>
      <c r="N7329" s="7">
        <v>17</v>
      </c>
      <c r="P7329" s="4">
        <f t="shared" si="811"/>
        <v>-514.12004737853965</v>
      </c>
      <c r="Q7329" s="4"/>
      <c r="R7329" s="9">
        <v>834.1254504742443</v>
      </c>
      <c r="S7329" s="9">
        <v>2795.3183483062671</v>
      </c>
      <c r="T7329" s="9">
        <v>963.8216840069166</v>
      </c>
      <c r="U7329" s="9">
        <v>3110.0967567009775</v>
      </c>
      <c r="V7329" s="4">
        <f t="shared" si="812"/>
        <v>129.6962335326723</v>
      </c>
      <c r="W7329" s="4">
        <f t="shared" si="812"/>
        <v>314.77840839471037</v>
      </c>
      <c r="X7329" s="4"/>
      <c r="Y7329" s="4">
        <f t="shared" si="813"/>
        <v>-69.645405451156989</v>
      </c>
      <c r="Z7329" s="7">
        <v>0.6573</v>
      </c>
      <c r="AA7329" s="4">
        <f t="shared" si="814"/>
        <v>-45.777925003045489</v>
      </c>
    </row>
    <row r="7330" spans="1:27" x14ac:dyDescent="0.3">
      <c r="A7330" s="3">
        <v>11</v>
      </c>
      <c r="B7330" s="3">
        <v>1</v>
      </c>
      <c r="C7330" s="3">
        <v>3</v>
      </c>
      <c r="D7330" s="9">
        <v>42.641440582275401</v>
      </c>
      <c r="E7330" s="9">
        <v>189.5357100963592</v>
      </c>
      <c r="F7330" s="4">
        <f t="shared" si="808"/>
        <v>232.1771506786346</v>
      </c>
      <c r="H7330" s="9">
        <v>49</v>
      </c>
      <c r="I7330" s="9">
        <v>217</v>
      </c>
      <c r="J7330" s="4">
        <f t="shared" si="809"/>
        <v>266</v>
      </c>
      <c r="L7330" s="4">
        <f t="shared" si="810"/>
        <v>33.822849321365396</v>
      </c>
      <c r="N7330" s="7">
        <v>17</v>
      </c>
      <c r="P7330" s="4">
        <f t="shared" si="811"/>
        <v>-574.98843846321176</v>
      </c>
      <c r="Q7330" s="4"/>
      <c r="R7330" s="9">
        <v>834.1254504742443</v>
      </c>
      <c r="S7330" s="9">
        <v>2774.3747900901717</v>
      </c>
      <c r="T7330" s="9">
        <v>983.90130242372743</v>
      </c>
      <c r="U7330" s="9">
        <v>3110.0967567009775</v>
      </c>
      <c r="V7330" s="4">
        <f t="shared" si="812"/>
        <v>149.77585194948313</v>
      </c>
      <c r="W7330" s="4">
        <f t="shared" si="812"/>
        <v>335.72196661080579</v>
      </c>
      <c r="X7330" s="4"/>
      <c r="Y7330" s="4">
        <f t="shared" si="813"/>
        <v>-89.490619902922845</v>
      </c>
      <c r="Z7330" s="7">
        <v>0.6573</v>
      </c>
      <c r="AA7330" s="4">
        <f t="shared" si="814"/>
        <v>-58.822184462191188</v>
      </c>
    </row>
    <row r="7331" spans="1:27" x14ac:dyDescent="0.3">
      <c r="A7331" s="3">
        <v>11</v>
      </c>
      <c r="B7331" s="3">
        <v>1</v>
      </c>
      <c r="C7331" s="3">
        <v>4</v>
      </c>
      <c r="D7331" s="9">
        <v>42.641440582275401</v>
      </c>
      <c r="E7331" s="9">
        <v>189.58974723815919</v>
      </c>
      <c r="F7331" s="4">
        <f t="shared" si="808"/>
        <v>232.2311878204346</v>
      </c>
      <c r="H7331" s="9">
        <v>48</v>
      </c>
      <c r="I7331" s="9">
        <v>218</v>
      </c>
      <c r="J7331" s="4">
        <f t="shared" si="809"/>
        <v>266</v>
      </c>
      <c r="L7331" s="4">
        <f t="shared" si="810"/>
        <v>33.768812179565401</v>
      </c>
      <c r="N7331" s="7">
        <v>17</v>
      </c>
      <c r="P7331" s="4">
        <f t="shared" si="811"/>
        <v>-574.06980705261185</v>
      </c>
      <c r="Q7331" s="4"/>
      <c r="R7331" s="9">
        <v>834.1254504742443</v>
      </c>
      <c r="S7331" s="9">
        <v>2774.8133610664286</v>
      </c>
      <c r="T7331" s="9">
        <v>963.8216840069166</v>
      </c>
      <c r="U7331" s="9">
        <v>3124.4289998194154</v>
      </c>
      <c r="V7331" s="4">
        <f t="shared" si="812"/>
        <v>129.6962335326723</v>
      </c>
      <c r="W7331" s="4">
        <f t="shared" si="812"/>
        <v>349.6156387529868</v>
      </c>
      <c r="X7331" s="4"/>
      <c r="Y7331" s="4">
        <f t="shared" si="813"/>
        <v>-94.757934766952758</v>
      </c>
      <c r="Z7331" s="7">
        <v>0.6573</v>
      </c>
      <c r="AA7331" s="4">
        <f t="shared" si="814"/>
        <v>-62.284390522318049</v>
      </c>
    </row>
    <row r="7332" spans="1:27" x14ac:dyDescent="0.3">
      <c r="A7332" s="3">
        <v>11</v>
      </c>
      <c r="B7332" s="3">
        <v>1</v>
      </c>
      <c r="C7332" s="3">
        <v>5</v>
      </c>
      <c r="D7332" s="9">
        <v>42.641440582275401</v>
      </c>
      <c r="E7332" s="9">
        <v>187.9756750106811</v>
      </c>
      <c r="F7332" s="4">
        <f t="shared" si="808"/>
        <v>230.61711559295651</v>
      </c>
      <c r="H7332" s="9">
        <v>50</v>
      </c>
      <c r="I7332" s="9">
        <v>215</v>
      </c>
      <c r="J7332" s="4">
        <f t="shared" si="809"/>
        <v>265</v>
      </c>
      <c r="L7332" s="4">
        <f t="shared" si="810"/>
        <v>34.382884407043491</v>
      </c>
      <c r="N7332" s="7">
        <v>17</v>
      </c>
      <c r="P7332" s="4">
        <f t="shared" si="811"/>
        <v>-584.50903491973941</v>
      </c>
      <c r="Q7332" s="4"/>
      <c r="R7332" s="9">
        <v>834.1254504742443</v>
      </c>
      <c r="S7332" s="9">
        <v>2761.7133822022356</v>
      </c>
      <c r="T7332" s="9">
        <v>1003.980920840538</v>
      </c>
      <c r="U7332" s="9">
        <v>3081.4322704641022</v>
      </c>
      <c r="V7332" s="4">
        <f t="shared" si="812"/>
        <v>169.85547036629373</v>
      </c>
      <c r="W7332" s="4">
        <f t="shared" si="812"/>
        <v>319.7188882618666</v>
      </c>
      <c r="X7332" s="4"/>
      <c r="Y7332" s="4">
        <f t="shared" si="813"/>
        <v>-94.93467629157908</v>
      </c>
      <c r="Z7332" s="7">
        <v>0.6573</v>
      </c>
      <c r="AA7332" s="4">
        <f t="shared" si="814"/>
        <v>-62.400562726454929</v>
      </c>
    </row>
    <row r="7333" spans="1:27" x14ac:dyDescent="0.3">
      <c r="A7333" s="3">
        <v>11</v>
      </c>
      <c r="B7333" s="3">
        <v>1</v>
      </c>
      <c r="C7333" s="3">
        <v>6</v>
      </c>
      <c r="D7333" s="9">
        <v>42.641440582275401</v>
      </c>
      <c r="E7333" s="9">
        <v>190.02868335247041</v>
      </c>
      <c r="F7333" s="4">
        <f t="shared" si="808"/>
        <v>232.67012393474582</v>
      </c>
      <c r="H7333" s="9">
        <v>48</v>
      </c>
      <c r="I7333" s="9">
        <v>213</v>
      </c>
      <c r="J7333" s="4">
        <f t="shared" si="809"/>
        <v>261</v>
      </c>
      <c r="L7333" s="4">
        <f t="shared" si="810"/>
        <v>28.329876065254183</v>
      </c>
      <c r="N7333" s="7">
        <v>20</v>
      </c>
      <c r="P7333" s="4">
        <f t="shared" si="811"/>
        <v>-566.59752130508366</v>
      </c>
      <c r="Q7333" s="4"/>
      <c r="R7333" s="9">
        <v>834.1254504742443</v>
      </c>
      <c r="S7333" s="9">
        <v>2778.3758152006544</v>
      </c>
      <c r="T7333" s="9">
        <v>963.8216840069166</v>
      </c>
      <c r="U7333" s="9">
        <v>3052.7677842272269</v>
      </c>
      <c r="V7333" s="4">
        <f t="shared" si="812"/>
        <v>129.6962335326723</v>
      </c>
      <c r="W7333" s="4">
        <f t="shared" si="812"/>
        <v>274.3919690265725</v>
      </c>
      <c r="X7333" s="4"/>
      <c r="Y7333" s="4">
        <f t="shared" si="813"/>
        <v>-162.50931874583887</v>
      </c>
      <c r="Z7333" s="7">
        <v>0.6573</v>
      </c>
      <c r="AA7333" s="4">
        <f t="shared" si="814"/>
        <v>-106.81737521163988</v>
      </c>
    </row>
    <row r="7334" spans="1:27" x14ac:dyDescent="0.3">
      <c r="A7334" s="3">
        <v>11</v>
      </c>
      <c r="B7334" s="3">
        <v>1</v>
      </c>
      <c r="C7334" s="3">
        <v>7</v>
      </c>
      <c r="D7334" s="9">
        <v>42.641440582275401</v>
      </c>
      <c r="E7334" s="9">
        <v>192.9428143501282</v>
      </c>
      <c r="F7334" s="4">
        <f t="shared" si="808"/>
        <v>235.58425493240361</v>
      </c>
      <c r="H7334" s="9">
        <v>49</v>
      </c>
      <c r="I7334" s="9">
        <v>213</v>
      </c>
      <c r="J7334" s="4">
        <f t="shared" si="809"/>
        <v>262</v>
      </c>
      <c r="L7334" s="4">
        <f t="shared" si="810"/>
        <v>26.41574506759639</v>
      </c>
      <c r="N7334" s="7">
        <v>24</v>
      </c>
      <c r="P7334" s="4">
        <f t="shared" si="811"/>
        <v>-633.97788162231336</v>
      </c>
      <c r="Q7334" s="4"/>
      <c r="R7334" s="9">
        <v>834.1254504742443</v>
      </c>
      <c r="S7334" s="9">
        <v>2802.027208703606</v>
      </c>
      <c r="T7334" s="9">
        <v>983.90130242372743</v>
      </c>
      <c r="U7334" s="9">
        <v>3052.7677842272269</v>
      </c>
      <c r="V7334" s="4">
        <f t="shared" si="812"/>
        <v>149.77585194948313</v>
      </c>
      <c r="W7334" s="4">
        <f t="shared" si="812"/>
        <v>250.74057552362092</v>
      </c>
      <c r="X7334" s="4"/>
      <c r="Y7334" s="4">
        <f t="shared" si="813"/>
        <v>-233.46145414920932</v>
      </c>
      <c r="Z7334" s="7">
        <v>0.6573</v>
      </c>
      <c r="AA7334" s="4">
        <f t="shared" si="814"/>
        <v>-153.45421381227527</v>
      </c>
    </row>
    <row r="7335" spans="1:27" x14ac:dyDescent="0.3">
      <c r="A7335" s="3">
        <v>11</v>
      </c>
      <c r="B7335" s="3">
        <v>1</v>
      </c>
      <c r="C7335" s="3">
        <v>8</v>
      </c>
      <c r="D7335" s="9">
        <v>43.763583755493201</v>
      </c>
      <c r="E7335" s="9">
        <v>191.4404566526413</v>
      </c>
      <c r="F7335" s="4">
        <f t="shared" si="808"/>
        <v>235.20404040813452</v>
      </c>
      <c r="H7335" s="9">
        <v>48</v>
      </c>
      <c r="I7335" s="9">
        <v>213</v>
      </c>
      <c r="J7335" s="4">
        <f t="shared" si="809"/>
        <v>261</v>
      </c>
      <c r="L7335" s="4">
        <f t="shared" si="810"/>
        <v>25.795959591865483</v>
      </c>
      <c r="N7335" s="7">
        <v>28</v>
      </c>
      <c r="P7335" s="4">
        <f t="shared" si="811"/>
        <v>-722.28686857223352</v>
      </c>
      <c r="Q7335" s="4"/>
      <c r="R7335" s="9">
        <v>856.03347889803024</v>
      </c>
      <c r="S7335" s="9">
        <v>2789.8339155791678</v>
      </c>
      <c r="T7335" s="9">
        <v>963.8216840069166</v>
      </c>
      <c r="U7335" s="9">
        <v>3052.7677842272269</v>
      </c>
      <c r="V7335" s="4">
        <f t="shared" si="812"/>
        <v>107.78820510888636</v>
      </c>
      <c r="W7335" s="4">
        <f t="shared" si="812"/>
        <v>262.93386864805916</v>
      </c>
      <c r="X7335" s="4"/>
      <c r="Y7335" s="4">
        <f t="shared" si="813"/>
        <v>-351.564794815288</v>
      </c>
      <c r="Z7335" s="7">
        <v>0.6573</v>
      </c>
      <c r="AA7335" s="4">
        <f t="shared" si="814"/>
        <v>-231.08353963208879</v>
      </c>
    </row>
    <row r="7336" spans="1:27" x14ac:dyDescent="0.3">
      <c r="A7336" s="3">
        <v>11</v>
      </c>
      <c r="B7336" s="3">
        <v>1</v>
      </c>
      <c r="C7336" s="3">
        <v>9</v>
      </c>
      <c r="D7336" s="9">
        <v>44.885726928710902</v>
      </c>
      <c r="E7336" s="9">
        <v>188.37924685478208</v>
      </c>
      <c r="F7336" s="4">
        <f t="shared" si="808"/>
        <v>233.26497378349299</v>
      </c>
      <c r="H7336" s="9">
        <v>49</v>
      </c>
      <c r="I7336" s="9">
        <v>213</v>
      </c>
      <c r="J7336" s="4">
        <f t="shared" si="809"/>
        <v>262</v>
      </c>
      <c r="L7336" s="4">
        <f t="shared" si="810"/>
        <v>28.735026216507009</v>
      </c>
      <c r="N7336" s="7">
        <v>28</v>
      </c>
      <c r="P7336" s="4">
        <f t="shared" si="811"/>
        <v>-804.58073406219626</v>
      </c>
      <c r="Q7336" s="4"/>
      <c r="R7336" s="9">
        <v>877.94150732181731</v>
      </c>
      <c r="S7336" s="9">
        <v>2764.9888124047197</v>
      </c>
      <c r="T7336" s="9">
        <v>983.90130242372743</v>
      </c>
      <c r="U7336" s="9">
        <v>3052.7677842272269</v>
      </c>
      <c r="V7336" s="4">
        <f t="shared" si="812"/>
        <v>105.95979510191012</v>
      </c>
      <c r="W7336" s="4">
        <f t="shared" si="812"/>
        <v>287.77897182250717</v>
      </c>
      <c r="X7336" s="4"/>
      <c r="Y7336" s="4">
        <f t="shared" si="813"/>
        <v>-410.84196713777897</v>
      </c>
      <c r="Z7336" s="7">
        <v>0.6573</v>
      </c>
      <c r="AA7336" s="4">
        <f t="shared" si="814"/>
        <v>-270.04642499966212</v>
      </c>
    </row>
    <row r="7337" spans="1:27" x14ac:dyDescent="0.3">
      <c r="A7337" s="3">
        <v>11</v>
      </c>
      <c r="B7337" s="3">
        <v>1</v>
      </c>
      <c r="C7337" s="3">
        <v>10</v>
      </c>
      <c r="D7337" s="9">
        <v>44.885726928710902</v>
      </c>
      <c r="E7337" s="9">
        <v>186.3130465984344</v>
      </c>
      <c r="F7337" s="4">
        <f t="shared" si="808"/>
        <v>231.19877352714531</v>
      </c>
      <c r="H7337" s="9">
        <v>49</v>
      </c>
      <c r="I7337" s="9">
        <v>213</v>
      </c>
      <c r="J7337" s="4">
        <f t="shared" si="809"/>
        <v>262</v>
      </c>
      <c r="L7337" s="4">
        <f t="shared" si="810"/>
        <v>30.801226472854694</v>
      </c>
      <c r="N7337" s="7">
        <v>28</v>
      </c>
      <c r="P7337" s="4">
        <f t="shared" si="811"/>
        <v>-862.43434123993143</v>
      </c>
      <c r="Q7337" s="4"/>
      <c r="R7337" s="9">
        <v>877.94150732181731</v>
      </c>
      <c r="S7337" s="9">
        <v>2748.2193153081807</v>
      </c>
      <c r="T7337" s="9">
        <v>983.90130242372743</v>
      </c>
      <c r="U7337" s="9">
        <v>3052.7677842272269</v>
      </c>
      <c r="V7337" s="4">
        <f t="shared" si="812"/>
        <v>105.95979510191012</v>
      </c>
      <c r="W7337" s="4">
        <f t="shared" si="812"/>
        <v>304.54846891904617</v>
      </c>
      <c r="X7337" s="4"/>
      <c r="Y7337" s="4">
        <f t="shared" si="813"/>
        <v>-451.92607721897514</v>
      </c>
      <c r="Z7337" s="7">
        <v>0.6573</v>
      </c>
      <c r="AA7337" s="4">
        <f t="shared" si="814"/>
        <v>-297.05101055603234</v>
      </c>
    </row>
    <row r="7338" spans="1:27" x14ac:dyDescent="0.3">
      <c r="A7338" s="3">
        <v>11</v>
      </c>
      <c r="B7338" s="3">
        <v>1</v>
      </c>
      <c r="C7338" s="3">
        <v>11</v>
      </c>
      <c r="D7338" s="9">
        <v>44.324655342101998</v>
      </c>
      <c r="E7338" s="9">
        <v>188.11466643810269</v>
      </c>
      <c r="F7338" s="4">
        <f t="shared" si="808"/>
        <v>232.43932178020469</v>
      </c>
      <c r="H7338" s="9">
        <v>49</v>
      </c>
      <c r="I7338" s="9">
        <v>212</v>
      </c>
      <c r="J7338" s="4">
        <f t="shared" si="809"/>
        <v>261</v>
      </c>
      <c r="L7338" s="4">
        <f t="shared" si="810"/>
        <v>28.560678219795307</v>
      </c>
      <c r="N7338" s="7">
        <v>25</v>
      </c>
      <c r="P7338" s="4">
        <f t="shared" si="811"/>
        <v>-714.01695549488272</v>
      </c>
      <c r="Q7338" s="4"/>
      <c r="R7338" s="9">
        <v>866.98749310992332</v>
      </c>
      <c r="S7338" s="9">
        <v>2762.8414500234999</v>
      </c>
      <c r="T7338" s="9">
        <v>983.90130242372743</v>
      </c>
      <c r="U7338" s="9">
        <v>3038.435541108789</v>
      </c>
      <c r="V7338" s="4">
        <f t="shared" si="812"/>
        <v>116.91380931380411</v>
      </c>
      <c r="W7338" s="4">
        <f t="shared" si="812"/>
        <v>275.59409108528916</v>
      </c>
      <c r="X7338" s="4"/>
      <c r="Y7338" s="4">
        <f t="shared" si="813"/>
        <v>-321.50905509578945</v>
      </c>
      <c r="Z7338" s="7">
        <v>0.6573</v>
      </c>
      <c r="AA7338" s="4">
        <f t="shared" si="814"/>
        <v>-211.32790191446242</v>
      </c>
    </row>
    <row r="7339" spans="1:27" x14ac:dyDescent="0.3">
      <c r="A7339" s="3">
        <v>11</v>
      </c>
      <c r="B7339" s="3">
        <v>1</v>
      </c>
      <c r="C7339" s="3">
        <v>12</v>
      </c>
      <c r="D7339" s="9">
        <v>42.080368995666497</v>
      </c>
      <c r="E7339" s="9">
        <v>188.87977867126472</v>
      </c>
      <c r="F7339" s="4">
        <f t="shared" si="808"/>
        <v>230.96014766693122</v>
      </c>
      <c r="H7339" s="9">
        <v>49</v>
      </c>
      <c r="I7339" s="9">
        <v>213</v>
      </c>
      <c r="J7339" s="4">
        <f t="shared" si="809"/>
        <v>262</v>
      </c>
      <c r="L7339" s="4">
        <f t="shared" si="810"/>
        <v>31.039852333068779</v>
      </c>
      <c r="N7339" s="7">
        <v>24</v>
      </c>
      <c r="P7339" s="4">
        <f t="shared" si="811"/>
        <v>-744.95645599365071</v>
      </c>
      <c r="Q7339" s="4"/>
      <c r="R7339" s="9">
        <v>823.17143626235134</v>
      </c>
      <c r="S7339" s="9">
        <v>2769.0511829881361</v>
      </c>
      <c r="T7339" s="9">
        <v>983.90130242372743</v>
      </c>
      <c r="U7339" s="9">
        <v>3052.7677842272269</v>
      </c>
      <c r="V7339" s="4">
        <f t="shared" si="812"/>
        <v>160.72986616137609</v>
      </c>
      <c r="W7339" s="4">
        <f t="shared" si="812"/>
        <v>283.71660123909078</v>
      </c>
      <c r="X7339" s="4"/>
      <c r="Y7339" s="4">
        <f t="shared" si="813"/>
        <v>-300.50998859318383</v>
      </c>
      <c r="Z7339" s="7">
        <v>0.6573</v>
      </c>
      <c r="AA7339" s="4">
        <f t="shared" si="814"/>
        <v>-197.52521550229974</v>
      </c>
    </row>
    <row r="7340" spans="1:27" x14ac:dyDescent="0.3">
      <c r="A7340" s="3">
        <v>11</v>
      </c>
      <c r="B7340" s="3">
        <v>1</v>
      </c>
      <c r="C7340" s="3">
        <v>13</v>
      </c>
      <c r="D7340" s="9">
        <v>40.958225822448703</v>
      </c>
      <c r="E7340" s="9">
        <v>187.92567195892337</v>
      </c>
      <c r="F7340" s="4">
        <f t="shared" si="808"/>
        <v>228.88389778137207</v>
      </c>
      <c r="H7340" s="9">
        <v>48</v>
      </c>
      <c r="I7340" s="9">
        <v>213</v>
      </c>
      <c r="J7340" s="4">
        <f t="shared" si="809"/>
        <v>261</v>
      </c>
      <c r="L7340" s="4">
        <f t="shared" si="810"/>
        <v>32.11610221862793</v>
      </c>
      <c r="N7340" s="7">
        <v>23</v>
      </c>
      <c r="P7340" s="4">
        <f t="shared" si="811"/>
        <v>-738.67035102844238</v>
      </c>
      <c r="Q7340" s="4"/>
      <c r="R7340" s="9">
        <v>801.26340783856529</v>
      </c>
      <c r="S7340" s="9">
        <v>2761.3075505672377</v>
      </c>
      <c r="T7340" s="9">
        <v>963.8216840069166</v>
      </c>
      <c r="U7340" s="9">
        <v>3052.7677842272269</v>
      </c>
      <c r="V7340" s="4">
        <f t="shared" si="812"/>
        <v>162.55827616835131</v>
      </c>
      <c r="W7340" s="4">
        <f t="shared" si="812"/>
        <v>291.46023365998917</v>
      </c>
      <c r="X7340" s="4"/>
      <c r="Y7340" s="4">
        <f t="shared" si="813"/>
        <v>-284.6518412001019</v>
      </c>
      <c r="Z7340" s="7">
        <v>0.6573</v>
      </c>
      <c r="AA7340" s="4">
        <f t="shared" si="814"/>
        <v>-187.10165522082698</v>
      </c>
    </row>
    <row r="7341" spans="1:27" x14ac:dyDescent="0.3">
      <c r="A7341" s="3">
        <v>11</v>
      </c>
      <c r="B7341" s="3">
        <v>1</v>
      </c>
      <c r="C7341" s="3">
        <v>14</v>
      </c>
      <c r="D7341" s="9">
        <v>38.713939476013202</v>
      </c>
      <c r="E7341" s="9">
        <v>187.88595757484438</v>
      </c>
      <c r="F7341" s="4">
        <f t="shared" si="808"/>
        <v>226.59989705085758</v>
      </c>
      <c r="H7341" s="9">
        <v>49</v>
      </c>
      <c r="I7341" s="9">
        <v>213</v>
      </c>
      <c r="J7341" s="4">
        <f t="shared" si="809"/>
        <v>262</v>
      </c>
      <c r="L7341" s="4">
        <f t="shared" si="810"/>
        <v>35.400102949142422</v>
      </c>
      <c r="N7341" s="7">
        <v>22</v>
      </c>
      <c r="P7341" s="4">
        <f t="shared" si="811"/>
        <v>-778.80226488113328</v>
      </c>
      <c r="Q7341" s="4"/>
      <c r="R7341" s="9">
        <v>757.44735099099341</v>
      </c>
      <c r="S7341" s="9">
        <v>2760.9852242945117</v>
      </c>
      <c r="T7341" s="9">
        <v>983.90130242372743</v>
      </c>
      <c r="U7341" s="9">
        <v>3052.7677842272269</v>
      </c>
      <c r="V7341" s="4">
        <f t="shared" si="812"/>
        <v>226.45395143273402</v>
      </c>
      <c r="W7341" s="4">
        <f t="shared" si="812"/>
        <v>291.78255993271523</v>
      </c>
      <c r="X7341" s="4"/>
      <c r="Y7341" s="4">
        <f t="shared" si="813"/>
        <v>-260.56575351568404</v>
      </c>
      <c r="Z7341" s="7">
        <v>0.6573</v>
      </c>
      <c r="AA7341" s="4">
        <f t="shared" si="814"/>
        <v>-171.26986978585913</v>
      </c>
    </row>
    <row r="7342" spans="1:27" x14ac:dyDescent="0.3">
      <c r="A7342" s="3">
        <v>11</v>
      </c>
      <c r="B7342" s="3">
        <v>1</v>
      </c>
      <c r="C7342" s="3">
        <v>15</v>
      </c>
      <c r="D7342" s="9">
        <v>38.152867889404298</v>
      </c>
      <c r="E7342" s="9">
        <v>194.0570260047912</v>
      </c>
      <c r="F7342" s="4">
        <f t="shared" si="808"/>
        <v>232.20989389419549</v>
      </c>
      <c r="H7342" s="9">
        <v>50</v>
      </c>
      <c r="I7342" s="9">
        <v>213</v>
      </c>
      <c r="J7342" s="4">
        <f t="shared" si="809"/>
        <v>263</v>
      </c>
      <c r="L7342" s="4">
        <f t="shared" si="810"/>
        <v>30.790106105804512</v>
      </c>
      <c r="N7342" s="7">
        <v>22</v>
      </c>
      <c r="P7342" s="4">
        <f t="shared" si="811"/>
        <v>-677.38233432769925</v>
      </c>
      <c r="Q7342" s="4"/>
      <c r="R7342" s="9">
        <v>746.49333677910033</v>
      </c>
      <c r="S7342" s="9">
        <v>2811.0702674566187</v>
      </c>
      <c r="T7342" s="9">
        <v>1003.980920840538</v>
      </c>
      <c r="U7342" s="9">
        <v>3052.7677842272269</v>
      </c>
      <c r="V7342" s="4">
        <f t="shared" si="812"/>
        <v>257.4875840614377</v>
      </c>
      <c r="W7342" s="4">
        <f t="shared" si="812"/>
        <v>241.69751677060822</v>
      </c>
      <c r="X7342" s="4"/>
      <c r="Y7342" s="4">
        <f t="shared" si="813"/>
        <v>-178.19723349565334</v>
      </c>
      <c r="Z7342" s="7">
        <v>0.6573</v>
      </c>
      <c r="AA7342" s="4">
        <f t="shared" si="814"/>
        <v>-117.12904157669294</v>
      </c>
    </row>
    <row r="7343" spans="1:27" x14ac:dyDescent="0.3">
      <c r="A7343" s="3">
        <v>11</v>
      </c>
      <c r="B7343" s="3">
        <v>1</v>
      </c>
      <c r="C7343" s="3">
        <v>16</v>
      </c>
      <c r="D7343" s="9">
        <v>38.152867889404298</v>
      </c>
      <c r="E7343" s="9">
        <v>194.92584228515619</v>
      </c>
      <c r="F7343" s="4">
        <f t="shared" si="808"/>
        <v>233.07871017456048</v>
      </c>
      <c r="H7343" s="9">
        <v>48</v>
      </c>
      <c r="I7343" s="9">
        <v>217</v>
      </c>
      <c r="J7343" s="4">
        <f t="shared" si="809"/>
        <v>265</v>
      </c>
      <c r="L7343" s="4">
        <f t="shared" si="810"/>
        <v>31.921289825439516</v>
      </c>
      <c r="N7343" s="7">
        <v>22</v>
      </c>
      <c r="P7343" s="4">
        <f t="shared" si="811"/>
        <v>-702.26837615966929</v>
      </c>
      <c r="Q7343" s="4"/>
      <c r="R7343" s="9">
        <v>746.49333677910033</v>
      </c>
      <c r="S7343" s="9">
        <v>2818.1216712771325</v>
      </c>
      <c r="T7343" s="9">
        <v>963.8216840069166</v>
      </c>
      <c r="U7343" s="9">
        <v>3110.0967567009775</v>
      </c>
      <c r="V7343" s="4">
        <f t="shared" si="812"/>
        <v>217.32834722781627</v>
      </c>
      <c r="W7343" s="4">
        <f t="shared" si="812"/>
        <v>291.97508542384503</v>
      </c>
      <c r="X7343" s="4"/>
      <c r="Y7343" s="4">
        <f t="shared" si="813"/>
        <v>-192.96494350800799</v>
      </c>
      <c r="Z7343" s="7">
        <v>0.6573</v>
      </c>
      <c r="AA7343" s="4">
        <f t="shared" si="814"/>
        <v>-126.83585736781365</v>
      </c>
    </row>
    <row r="7344" spans="1:27" x14ac:dyDescent="0.3">
      <c r="A7344" s="3">
        <v>11</v>
      </c>
      <c r="B7344" s="3">
        <v>1</v>
      </c>
      <c r="C7344" s="3">
        <v>17</v>
      </c>
      <c r="D7344" s="9">
        <v>38.152867889404298</v>
      </c>
      <c r="E7344" s="9">
        <v>194.92584228515619</v>
      </c>
      <c r="F7344" s="4">
        <f t="shared" si="808"/>
        <v>233.07871017456048</v>
      </c>
      <c r="H7344" s="9">
        <v>49</v>
      </c>
      <c r="I7344" s="9">
        <v>215</v>
      </c>
      <c r="J7344" s="4">
        <f t="shared" si="809"/>
        <v>264</v>
      </c>
      <c r="L7344" s="4">
        <f t="shared" si="810"/>
        <v>30.921289825439516</v>
      </c>
      <c r="N7344" s="7">
        <v>22</v>
      </c>
      <c r="P7344" s="4">
        <f t="shared" si="811"/>
        <v>-680.26837615966929</v>
      </c>
      <c r="Q7344" s="4"/>
      <c r="R7344" s="9">
        <v>746.49333677910033</v>
      </c>
      <c r="S7344" s="9">
        <v>2818.1216712771325</v>
      </c>
      <c r="T7344" s="9">
        <v>983.90130242372743</v>
      </c>
      <c r="U7344" s="9">
        <v>3081.4322704641022</v>
      </c>
      <c r="V7344" s="4">
        <f t="shared" si="812"/>
        <v>237.4079656446271</v>
      </c>
      <c r="W7344" s="4">
        <f t="shared" si="812"/>
        <v>263.31059918696974</v>
      </c>
      <c r="X7344" s="4"/>
      <c r="Y7344" s="4">
        <f t="shared" si="813"/>
        <v>-179.54981132807245</v>
      </c>
      <c r="Z7344" s="7">
        <v>0.6573</v>
      </c>
      <c r="AA7344" s="4">
        <f t="shared" si="814"/>
        <v>-118.01809098594202</v>
      </c>
    </row>
    <row r="7345" spans="1:27" x14ac:dyDescent="0.3">
      <c r="A7345" s="3">
        <v>11</v>
      </c>
      <c r="B7345" s="3">
        <v>1</v>
      </c>
      <c r="C7345" s="3">
        <v>18</v>
      </c>
      <c r="D7345" s="9">
        <v>38.152867889404298</v>
      </c>
      <c r="E7345" s="9">
        <v>194.92584228515619</v>
      </c>
      <c r="F7345" s="4">
        <f t="shared" si="808"/>
        <v>233.07871017456048</v>
      </c>
      <c r="H7345" s="9">
        <v>50</v>
      </c>
      <c r="I7345" s="9">
        <v>218</v>
      </c>
      <c r="J7345" s="4">
        <f t="shared" si="809"/>
        <v>268</v>
      </c>
      <c r="L7345" s="4">
        <f t="shared" si="810"/>
        <v>34.921289825439516</v>
      </c>
      <c r="N7345" s="7">
        <v>22</v>
      </c>
      <c r="P7345" s="4">
        <f t="shared" si="811"/>
        <v>-768.26837615966929</v>
      </c>
      <c r="Q7345" s="4"/>
      <c r="R7345" s="9">
        <v>746.49333677910033</v>
      </c>
      <c r="S7345" s="9">
        <v>2818.1216712771325</v>
      </c>
      <c r="T7345" s="9">
        <v>1003.980920840538</v>
      </c>
      <c r="U7345" s="9">
        <v>3124.4289998194154</v>
      </c>
      <c r="V7345" s="4">
        <f t="shared" si="812"/>
        <v>257.4875840614377</v>
      </c>
      <c r="W7345" s="4">
        <f t="shared" si="812"/>
        <v>306.3073285422829</v>
      </c>
      <c r="X7345" s="4"/>
      <c r="Y7345" s="4">
        <f t="shared" si="813"/>
        <v>-204.47346355594868</v>
      </c>
      <c r="Z7345" s="7">
        <v>0.6573</v>
      </c>
      <c r="AA7345" s="4">
        <f t="shared" si="814"/>
        <v>-134.40040759532508</v>
      </c>
    </row>
    <row r="7346" spans="1:27" x14ac:dyDescent="0.3">
      <c r="A7346" s="3">
        <v>11</v>
      </c>
      <c r="B7346" s="3">
        <v>1</v>
      </c>
      <c r="C7346" s="3">
        <v>19</v>
      </c>
      <c r="D7346" s="9">
        <v>38.713939476013202</v>
      </c>
      <c r="E7346" s="9">
        <v>194.92584228515619</v>
      </c>
      <c r="F7346" s="4">
        <f t="shared" si="808"/>
        <v>233.63978176116939</v>
      </c>
      <c r="H7346" s="9">
        <v>49</v>
      </c>
      <c r="I7346" s="9">
        <v>217</v>
      </c>
      <c r="J7346" s="4">
        <f t="shared" si="809"/>
        <v>266</v>
      </c>
      <c r="L7346" s="4">
        <f t="shared" si="810"/>
        <v>32.360218238830612</v>
      </c>
      <c r="N7346" s="7">
        <v>22</v>
      </c>
      <c r="P7346" s="4">
        <f t="shared" si="811"/>
        <v>-711.92480125427346</v>
      </c>
      <c r="Q7346" s="4"/>
      <c r="R7346" s="9">
        <v>757.44735099099341</v>
      </c>
      <c r="S7346" s="9">
        <v>2818.1216712771325</v>
      </c>
      <c r="T7346" s="9">
        <v>983.90130242372743</v>
      </c>
      <c r="U7346" s="9">
        <v>3110.0967567009775</v>
      </c>
      <c r="V7346" s="4">
        <f t="shared" si="812"/>
        <v>226.45395143273402</v>
      </c>
      <c r="W7346" s="4">
        <f t="shared" si="812"/>
        <v>291.97508542384503</v>
      </c>
      <c r="X7346" s="4"/>
      <c r="Y7346" s="4">
        <f t="shared" si="813"/>
        <v>-193.49576439769442</v>
      </c>
      <c r="Z7346" s="7">
        <v>0.6573</v>
      </c>
      <c r="AA7346" s="4">
        <f t="shared" si="814"/>
        <v>-127.18476593860454</v>
      </c>
    </row>
    <row r="7347" spans="1:27" x14ac:dyDescent="0.3">
      <c r="A7347" s="3">
        <v>11</v>
      </c>
      <c r="B7347" s="3">
        <v>1</v>
      </c>
      <c r="C7347" s="3">
        <v>20</v>
      </c>
      <c r="D7347" s="9">
        <v>40.958225822448703</v>
      </c>
      <c r="E7347" s="9">
        <v>194.92584228515619</v>
      </c>
      <c r="F7347" s="4">
        <f t="shared" si="808"/>
        <v>235.88406810760489</v>
      </c>
      <c r="H7347" s="9">
        <v>49</v>
      </c>
      <c r="I7347" s="9">
        <v>217</v>
      </c>
      <c r="J7347" s="4">
        <f t="shared" si="809"/>
        <v>266</v>
      </c>
      <c r="L7347" s="4">
        <f t="shared" si="810"/>
        <v>30.11593189239511</v>
      </c>
      <c r="N7347" s="7">
        <v>20</v>
      </c>
      <c r="P7347" s="4">
        <f t="shared" si="811"/>
        <v>-602.31863784790221</v>
      </c>
      <c r="Q7347" s="4"/>
      <c r="R7347" s="9">
        <v>801.26340783856529</v>
      </c>
      <c r="S7347" s="9">
        <v>2818.1216712771325</v>
      </c>
      <c r="T7347" s="9">
        <v>983.90130242372743</v>
      </c>
      <c r="U7347" s="9">
        <v>3110.0967567009775</v>
      </c>
      <c r="V7347" s="4">
        <f t="shared" si="812"/>
        <v>182.63789458516214</v>
      </c>
      <c r="W7347" s="4">
        <f t="shared" si="812"/>
        <v>291.97508542384503</v>
      </c>
      <c r="X7347" s="4"/>
      <c r="Y7347" s="4">
        <f t="shared" si="813"/>
        <v>-127.70565783889504</v>
      </c>
      <c r="Z7347" s="7">
        <v>0.6573</v>
      </c>
      <c r="AA7347" s="4">
        <f t="shared" si="814"/>
        <v>-83.9409288975057</v>
      </c>
    </row>
    <row r="7348" spans="1:27" x14ac:dyDescent="0.3">
      <c r="A7348" s="3">
        <v>11</v>
      </c>
      <c r="B7348" s="3">
        <v>1</v>
      </c>
      <c r="C7348" s="3">
        <v>21</v>
      </c>
      <c r="D7348" s="9">
        <v>42.080368995666497</v>
      </c>
      <c r="E7348" s="9">
        <v>194.92584228515619</v>
      </c>
      <c r="F7348" s="4">
        <f t="shared" si="808"/>
        <v>237.0062112808227</v>
      </c>
      <c r="H7348" s="9">
        <v>48</v>
      </c>
      <c r="I7348" s="9">
        <v>218</v>
      </c>
      <c r="J7348" s="4">
        <f t="shared" si="809"/>
        <v>266</v>
      </c>
      <c r="L7348" s="4">
        <f t="shared" si="810"/>
        <v>28.993788719177303</v>
      </c>
      <c r="N7348" s="7">
        <v>20</v>
      </c>
      <c r="P7348" s="4">
        <f t="shared" si="811"/>
        <v>-579.87577438354606</v>
      </c>
      <c r="Q7348" s="4"/>
      <c r="R7348" s="9">
        <v>823.17143626235134</v>
      </c>
      <c r="S7348" s="9">
        <v>2818.1216712771325</v>
      </c>
      <c r="T7348" s="9">
        <v>963.8216840069166</v>
      </c>
      <c r="U7348" s="9">
        <v>3124.4289998194154</v>
      </c>
      <c r="V7348" s="4">
        <f t="shared" si="812"/>
        <v>140.65024774456526</v>
      </c>
      <c r="W7348" s="4">
        <f t="shared" si="812"/>
        <v>306.3073285422829</v>
      </c>
      <c r="X7348" s="4"/>
      <c r="Y7348" s="4">
        <f t="shared" si="813"/>
        <v>-132.91819809669789</v>
      </c>
      <c r="Z7348" s="7">
        <v>0.6573</v>
      </c>
      <c r="AA7348" s="4">
        <f t="shared" si="814"/>
        <v>-87.367131608959525</v>
      </c>
    </row>
    <row r="7349" spans="1:27" x14ac:dyDescent="0.3">
      <c r="A7349" s="3">
        <v>11</v>
      </c>
      <c r="B7349" s="3">
        <v>1</v>
      </c>
      <c r="C7349" s="3">
        <v>22</v>
      </c>
      <c r="D7349" s="9">
        <v>44.324655342101998</v>
      </c>
      <c r="E7349" s="9">
        <v>194.92584228515619</v>
      </c>
      <c r="F7349" s="4">
        <f t="shared" si="808"/>
        <v>239.2504976272582</v>
      </c>
      <c r="H7349" s="9">
        <v>49</v>
      </c>
      <c r="I7349" s="9">
        <v>216</v>
      </c>
      <c r="J7349" s="4">
        <f t="shared" si="809"/>
        <v>265</v>
      </c>
      <c r="L7349" s="4">
        <f t="shared" si="810"/>
        <v>25.749502372741802</v>
      </c>
      <c r="N7349" s="7">
        <v>20</v>
      </c>
      <c r="P7349" s="4">
        <f t="shared" si="811"/>
        <v>-514.99004745483603</v>
      </c>
      <c r="Q7349" s="4"/>
      <c r="R7349" s="9">
        <v>866.98749310992332</v>
      </c>
      <c r="S7349" s="9">
        <v>2818.1216712771325</v>
      </c>
      <c r="T7349" s="9">
        <v>983.90130242372743</v>
      </c>
      <c r="U7349" s="9">
        <v>3095.7645135825401</v>
      </c>
      <c r="V7349" s="4">
        <f t="shared" si="812"/>
        <v>116.91380931380411</v>
      </c>
      <c r="W7349" s="4">
        <f t="shared" si="812"/>
        <v>277.64284230540761</v>
      </c>
      <c r="X7349" s="4"/>
      <c r="Y7349" s="4">
        <f t="shared" si="813"/>
        <v>-120.43339583562431</v>
      </c>
      <c r="Z7349" s="7">
        <v>0.6573</v>
      </c>
      <c r="AA7349" s="4">
        <f t="shared" si="814"/>
        <v>-79.160871082755861</v>
      </c>
    </row>
    <row r="7350" spans="1:27" x14ac:dyDescent="0.3">
      <c r="A7350" s="3">
        <v>11</v>
      </c>
      <c r="B7350" s="3">
        <v>1</v>
      </c>
      <c r="C7350" s="3">
        <v>23</v>
      </c>
      <c r="D7350" s="9">
        <v>44.324655342101998</v>
      </c>
      <c r="E7350" s="9">
        <v>194.92584228515619</v>
      </c>
      <c r="F7350" s="4">
        <f t="shared" si="808"/>
        <v>239.2504976272582</v>
      </c>
      <c r="H7350" s="9">
        <v>46</v>
      </c>
      <c r="I7350" s="9">
        <v>217</v>
      </c>
      <c r="J7350" s="4">
        <f t="shared" si="809"/>
        <v>263</v>
      </c>
      <c r="L7350" s="4">
        <f t="shared" si="810"/>
        <v>23.749502372741802</v>
      </c>
      <c r="N7350" s="7">
        <v>20</v>
      </c>
      <c r="P7350" s="4">
        <f t="shared" si="811"/>
        <v>-474.99004745483603</v>
      </c>
      <c r="Q7350" s="4"/>
      <c r="R7350" s="9">
        <v>866.98749310992332</v>
      </c>
      <c r="S7350" s="9">
        <v>2818.1216712771325</v>
      </c>
      <c r="T7350" s="9">
        <v>923.66244717329516</v>
      </c>
      <c r="U7350" s="9">
        <v>3110.0967567009775</v>
      </c>
      <c r="V7350" s="4">
        <f t="shared" si="812"/>
        <v>56.674954063371842</v>
      </c>
      <c r="W7350" s="4">
        <f t="shared" si="812"/>
        <v>291.97508542384503</v>
      </c>
      <c r="X7350" s="4"/>
      <c r="Y7350" s="4">
        <f t="shared" si="813"/>
        <v>-126.34000796761916</v>
      </c>
      <c r="Z7350" s="7">
        <v>0.6573</v>
      </c>
      <c r="AA7350" s="4">
        <f t="shared" si="814"/>
        <v>-83.043287237116076</v>
      </c>
    </row>
    <row r="7351" spans="1:27" x14ac:dyDescent="0.3">
      <c r="A7351" s="3">
        <v>11</v>
      </c>
      <c r="B7351" s="3">
        <v>1</v>
      </c>
      <c r="C7351" s="3">
        <v>24</v>
      </c>
      <c r="D7351" s="9">
        <v>41.5192974090576</v>
      </c>
      <c r="E7351" s="9">
        <v>194.18902282714839</v>
      </c>
      <c r="F7351" s="4">
        <f t="shared" si="808"/>
        <v>235.70832023620599</v>
      </c>
      <c r="H7351" s="9">
        <v>49</v>
      </c>
      <c r="I7351" s="9">
        <v>218</v>
      </c>
      <c r="J7351" s="4">
        <f t="shared" si="809"/>
        <v>267</v>
      </c>
      <c r="L7351" s="4">
        <f t="shared" si="810"/>
        <v>31.291679763794008</v>
      </c>
      <c r="N7351" s="7">
        <v>20</v>
      </c>
      <c r="P7351" s="4">
        <f t="shared" si="811"/>
        <v>-625.83359527588016</v>
      </c>
      <c r="Q7351" s="4"/>
      <c r="R7351" s="9">
        <v>812.21742205045837</v>
      </c>
      <c r="S7351" s="9">
        <v>2812.1415666966118</v>
      </c>
      <c r="T7351" s="9">
        <v>983.90130242372743</v>
      </c>
      <c r="U7351" s="9">
        <v>3124.4289998194154</v>
      </c>
      <c r="V7351" s="4">
        <f t="shared" si="812"/>
        <v>171.68388037326906</v>
      </c>
      <c r="W7351" s="4">
        <f t="shared" si="812"/>
        <v>312.28743312280358</v>
      </c>
      <c r="X7351" s="4"/>
      <c r="Y7351" s="4">
        <f t="shared" si="813"/>
        <v>-141.86228177980752</v>
      </c>
      <c r="Z7351" s="7">
        <v>0.6573</v>
      </c>
      <c r="AA7351" s="4">
        <f t="shared" si="814"/>
        <v>-93.246077813867487</v>
      </c>
    </row>
    <row r="7352" spans="1:27" x14ac:dyDescent="0.3">
      <c r="A7352" s="3">
        <v>11</v>
      </c>
      <c r="B7352" s="3">
        <v>2</v>
      </c>
      <c r="C7352" s="3">
        <v>1</v>
      </c>
      <c r="D7352" s="9">
        <v>40.3971542358398</v>
      </c>
      <c r="E7352" s="9">
        <v>183.46027059555058</v>
      </c>
      <c r="F7352" s="4">
        <f t="shared" si="808"/>
        <v>223.85742483139038</v>
      </c>
      <c r="H7352" s="9">
        <v>29</v>
      </c>
      <c r="I7352" s="9">
        <v>217</v>
      </c>
      <c r="J7352" s="4">
        <f t="shared" si="809"/>
        <v>246</v>
      </c>
      <c r="L7352" s="4">
        <f t="shared" si="810"/>
        <v>22.142575168609625</v>
      </c>
      <c r="N7352" s="7">
        <v>18</v>
      </c>
      <c r="P7352" s="4">
        <f t="shared" si="811"/>
        <v>-398.56635303497325</v>
      </c>
      <c r="Q7352" s="4"/>
      <c r="R7352" s="9">
        <v>790.30939362667232</v>
      </c>
      <c r="S7352" s="9">
        <v>2725.0658843396586</v>
      </c>
      <c r="T7352" s="9">
        <v>582.30893408751206</v>
      </c>
      <c r="U7352" s="9">
        <v>3110.0967567009775</v>
      </c>
      <c r="V7352" s="4">
        <f t="shared" si="812"/>
        <v>-208.00045953916026</v>
      </c>
      <c r="W7352" s="4">
        <f t="shared" si="812"/>
        <v>385.03087236131887</v>
      </c>
      <c r="X7352" s="4"/>
      <c r="Y7352" s="4">
        <f t="shared" si="813"/>
        <v>-221.53594021281469</v>
      </c>
      <c r="Z7352" s="7">
        <v>0.6573</v>
      </c>
      <c r="AA7352" s="4">
        <f t="shared" si="814"/>
        <v>-145.61557350188309</v>
      </c>
    </row>
    <row r="7353" spans="1:27" x14ac:dyDescent="0.3">
      <c r="A7353" s="3">
        <v>11</v>
      </c>
      <c r="B7353" s="3">
        <v>2</v>
      </c>
      <c r="C7353" s="3">
        <v>2</v>
      </c>
      <c r="D7353" s="9">
        <v>40.3971542358398</v>
      </c>
      <c r="E7353" s="9">
        <v>173.8790212154388</v>
      </c>
      <c r="F7353" s="4">
        <f t="shared" si="808"/>
        <v>214.27617545127859</v>
      </c>
      <c r="H7353" s="9">
        <v>22</v>
      </c>
      <c r="I7353" s="9">
        <v>218</v>
      </c>
      <c r="J7353" s="4">
        <f t="shared" si="809"/>
        <v>240</v>
      </c>
      <c r="L7353" s="4">
        <f t="shared" si="810"/>
        <v>25.72382454872141</v>
      </c>
      <c r="N7353" s="7">
        <v>18</v>
      </c>
      <c r="P7353" s="4">
        <f t="shared" si="811"/>
        <v>-463.02884187698538</v>
      </c>
      <c r="Q7353" s="4"/>
      <c r="R7353" s="9">
        <v>790.30939362667232</v>
      </c>
      <c r="S7353" s="9">
        <v>2647.3034526883048</v>
      </c>
      <c r="T7353" s="9">
        <v>441.75160516983681</v>
      </c>
      <c r="U7353" s="9">
        <v>3124.4289998194154</v>
      </c>
      <c r="V7353" s="4">
        <f t="shared" si="812"/>
        <v>-348.55778845683551</v>
      </c>
      <c r="W7353" s="4">
        <f t="shared" si="812"/>
        <v>477.12554713111058</v>
      </c>
      <c r="X7353" s="4"/>
      <c r="Y7353" s="4">
        <f t="shared" si="813"/>
        <v>-334.46108320271037</v>
      </c>
      <c r="Z7353" s="7">
        <v>0.6573</v>
      </c>
      <c r="AA7353" s="4">
        <f t="shared" si="814"/>
        <v>-219.84126998914152</v>
      </c>
    </row>
    <row r="7354" spans="1:27" x14ac:dyDescent="0.3">
      <c r="A7354" s="3">
        <v>11</v>
      </c>
      <c r="B7354" s="3">
        <v>2</v>
      </c>
      <c r="C7354" s="3">
        <v>3</v>
      </c>
      <c r="D7354" s="9">
        <v>40.3971542358398</v>
      </c>
      <c r="E7354" s="9">
        <v>167.934267950058</v>
      </c>
      <c r="F7354" s="4">
        <f t="shared" si="808"/>
        <v>208.33142218589779</v>
      </c>
      <c r="H7354" s="9">
        <v>20</v>
      </c>
      <c r="I7354" s="9">
        <v>215</v>
      </c>
      <c r="J7354" s="4">
        <f t="shared" si="809"/>
        <v>235</v>
      </c>
      <c r="L7354" s="4">
        <f t="shared" si="810"/>
        <v>26.668577814102207</v>
      </c>
      <c r="N7354" s="7">
        <v>18</v>
      </c>
      <c r="P7354" s="4">
        <f t="shared" si="811"/>
        <v>-480.03440065383973</v>
      </c>
      <c r="Q7354" s="4"/>
      <c r="R7354" s="9">
        <v>790.30939362667232</v>
      </c>
      <c r="S7354" s="9">
        <v>2599.0552108465117</v>
      </c>
      <c r="T7354" s="9">
        <v>401.59236833621526</v>
      </c>
      <c r="U7354" s="9">
        <v>3081.4322704641022</v>
      </c>
      <c r="V7354" s="4">
        <f t="shared" si="812"/>
        <v>-388.71702529045706</v>
      </c>
      <c r="W7354" s="4">
        <f t="shared" si="812"/>
        <v>482.37705961759048</v>
      </c>
      <c r="X7354" s="4"/>
      <c r="Y7354" s="4">
        <f t="shared" si="813"/>
        <v>-386.37436632670631</v>
      </c>
      <c r="Z7354" s="7">
        <v>0.6573</v>
      </c>
      <c r="AA7354" s="4">
        <f t="shared" si="814"/>
        <v>-253.96387098654407</v>
      </c>
    </row>
    <row r="7355" spans="1:27" x14ac:dyDescent="0.3">
      <c r="A7355" s="3">
        <v>11</v>
      </c>
      <c r="B7355" s="3">
        <v>2</v>
      </c>
      <c r="C7355" s="3">
        <v>4</v>
      </c>
      <c r="D7355" s="9">
        <v>40.3971542358398</v>
      </c>
      <c r="E7355" s="9">
        <v>175.06439857482911</v>
      </c>
      <c r="F7355" s="4">
        <f t="shared" si="808"/>
        <v>215.46155281066891</v>
      </c>
      <c r="H7355" s="9">
        <v>24</v>
      </c>
      <c r="I7355" s="9">
        <v>206</v>
      </c>
      <c r="J7355" s="4">
        <f t="shared" si="809"/>
        <v>230</v>
      </c>
      <c r="L7355" s="4">
        <f t="shared" si="810"/>
        <v>14.538447189331094</v>
      </c>
      <c r="N7355" s="7">
        <v>18</v>
      </c>
      <c r="P7355" s="4">
        <f t="shared" si="811"/>
        <v>-261.6920494079597</v>
      </c>
      <c r="Q7355" s="4"/>
      <c r="R7355" s="9">
        <v>790.30939362667232</v>
      </c>
      <c r="S7355" s="9">
        <v>2656.9241001932305</v>
      </c>
      <c r="T7355" s="9">
        <v>481.9108420034583</v>
      </c>
      <c r="U7355" s="9">
        <v>2952.4420823981632</v>
      </c>
      <c r="V7355" s="4">
        <f t="shared" si="812"/>
        <v>-308.39855162321402</v>
      </c>
      <c r="W7355" s="4">
        <f t="shared" si="812"/>
        <v>295.51798220493265</v>
      </c>
      <c r="X7355" s="4"/>
      <c r="Y7355" s="4">
        <f t="shared" si="813"/>
        <v>-274.57261882624107</v>
      </c>
      <c r="Z7355" s="7">
        <v>0.6573</v>
      </c>
      <c r="AA7355" s="4">
        <f t="shared" si="814"/>
        <v>-180.47658235448824</v>
      </c>
    </row>
    <row r="7356" spans="1:27" x14ac:dyDescent="0.3">
      <c r="A7356" s="3">
        <v>11</v>
      </c>
      <c r="B7356" s="3">
        <v>2</v>
      </c>
      <c r="C7356" s="3">
        <v>5</v>
      </c>
      <c r="D7356" s="9">
        <v>40.3971542358398</v>
      </c>
      <c r="E7356" s="9">
        <v>176.85617308616639</v>
      </c>
      <c r="F7356" s="4">
        <f t="shared" si="808"/>
        <v>217.25332732200619</v>
      </c>
      <c r="H7356" s="9">
        <v>33</v>
      </c>
      <c r="I7356" s="9">
        <v>215</v>
      </c>
      <c r="J7356" s="4">
        <f t="shared" si="809"/>
        <v>248</v>
      </c>
      <c r="L7356" s="4">
        <f t="shared" si="810"/>
        <v>30.746672677993814</v>
      </c>
      <c r="N7356" s="7">
        <v>18</v>
      </c>
      <c r="P7356" s="4">
        <f t="shared" si="811"/>
        <v>-553.44010820388871</v>
      </c>
      <c r="Q7356" s="4"/>
      <c r="R7356" s="9">
        <v>790.30939362667232</v>
      </c>
      <c r="S7356" s="9">
        <v>2671.4663337646407</v>
      </c>
      <c r="T7356" s="9">
        <v>662.62740775475515</v>
      </c>
      <c r="U7356" s="9">
        <v>3081.4322704641022</v>
      </c>
      <c r="V7356" s="4">
        <f t="shared" si="812"/>
        <v>-127.68198587191716</v>
      </c>
      <c r="W7356" s="4">
        <f t="shared" si="812"/>
        <v>409.96593669946151</v>
      </c>
      <c r="X7356" s="4"/>
      <c r="Y7356" s="4">
        <f t="shared" si="813"/>
        <v>-271.15615737634437</v>
      </c>
      <c r="Z7356" s="7">
        <v>0.6573</v>
      </c>
      <c r="AA7356" s="4">
        <f t="shared" si="814"/>
        <v>-178.23094224347116</v>
      </c>
    </row>
    <row r="7357" spans="1:27" x14ac:dyDescent="0.3">
      <c r="A7357" s="3">
        <v>11</v>
      </c>
      <c r="B7357" s="3">
        <v>2</v>
      </c>
      <c r="C7357" s="3">
        <v>6</v>
      </c>
      <c r="D7357" s="9">
        <v>40.3971542358398</v>
      </c>
      <c r="E7357" s="9">
        <v>174.98024959564211</v>
      </c>
      <c r="F7357" s="4">
        <f t="shared" si="808"/>
        <v>215.3774038314819</v>
      </c>
      <c r="H7357" s="9">
        <v>47</v>
      </c>
      <c r="I7357" s="9">
        <v>211</v>
      </c>
      <c r="J7357" s="4">
        <f t="shared" si="809"/>
        <v>258</v>
      </c>
      <c r="L7357" s="4">
        <f t="shared" si="810"/>
        <v>42.622596168518101</v>
      </c>
      <c r="N7357" s="7">
        <v>20</v>
      </c>
      <c r="P7357" s="4">
        <f t="shared" si="811"/>
        <v>-852.45192337036201</v>
      </c>
      <c r="Q7357" s="4"/>
      <c r="R7357" s="9">
        <v>790.30939362667232</v>
      </c>
      <c r="S7357" s="9">
        <v>2656.2411386249937</v>
      </c>
      <c r="T7357" s="9">
        <v>943.74206559010588</v>
      </c>
      <c r="U7357" s="9">
        <v>3024.1032979903516</v>
      </c>
      <c r="V7357" s="4">
        <f t="shared" si="812"/>
        <v>153.43267196343356</v>
      </c>
      <c r="W7357" s="4">
        <f t="shared" si="812"/>
        <v>367.86215936535791</v>
      </c>
      <c r="X7357" s="4"/>
      <c r="Y7357" s="4">
        <f t="shared" si="813"/>
        <v>-331.15709204157054</v>
      </c>
      <c r="Z7357" s="7">
        <v>0.6573</v>
      </c>
      <c r="AA7357" s="4">
        <f t="shared" si="814"/>
        <v>-217.66955659892432</v>
      </c>
    </row>
    <row r="7358" spans="1:27" x14ac:dyDescent="0.3">
      <c r="A7358" s="3">
        <v>11</v>
      </c>
      <c r="B7358" s="3">
        <v>2</v>
      </c>
      <c r="C7358" s="3">
        <v>7</v>
      </c>
      <c r="D7358" s="9">
        <v>40.958225822448703</v>
      </c>
      <c r="E7358" s="9">
        <v>187.82631053924561</v>
      </c>
      <c r="F7358" s="4">
        <f t="shared" si="808"/>
        <v>228.78453636169431</v>
      </c>
      <c r="H7358" s="9">
        <v>47</v>
      </c>
      <c r="I7358" s="9">
        <v>212</v>
      </c>
      <c r="J7358" s="4">
        <f t="shared" si="809"/>
        <v>259</v>
      </c>
      <c r="L7358" s="4">
        <f t="shared" si="810"/>
        <v>30.215463638305692</v>
      </c>
      <c r="N7358" s="7">
        <v>22</v>
      </c>
      <c r="P7358" s="4">
        <f t="shared" si="811"/>
        <v>-664.74020004272529</v>
      </c>
      <c r="Q7358" s="4"/>
      <c r="R7358" s="9">
        <v>801.26340783856529</v>
      </c>
      <c r="S7358" s="9">
        <v>2760.5011235652846</v>
      </c>
      <c r="T7358" s="9">
        <v>943.74206559010588</v>
      </c>
      <c r="U7358" s="9">
        <v>3038.435541108789</v>
      </c>
      <c r="V7358" s="4">
        <f t="shared" si="812"/>
        <v>142.4786577515406</v>
      </c>
      <c r="W7358" s="4">
        <f t="shared" si="812"/>
        <v>277.93441754350442</v>
      </c>
      <c r="X7358" s="4"/>
      <c r="Y7358" s="4">
        <f t="shared" si="813"/>
        <v>-244.32712474768027</v>
      </c>
      <c r="Z7358" s="7">
        <v>0.6573</v>
      </c>
      <c r="AA7358" s="4">
        <f t="shared" si="814"/>
        <v>-160.59621909665023</v>
      </c>
    </row>
    <row r="7359" spans="1:27" x14ac:dyDescent="0.3">
      <c r="A7359" s="3">
        <v>11</v>
      </c>
      <c r="B7359" s="3">
        <v>2</v>
      </c>
      <c r="C7359" s="3">
        <v>8</v>
      </c>
      <c r="D7359" s="9">
        <v>43.763583755493201</v>
      </c>
      <c r="E7359" s="9">
        <v>186.4254386901855</v>
      </c>
      <c r="F7359" s="4">
        <f t="shared" si="808"/>
        <v>230.18902244567869</v>
      </c>
      <c r="H7359" s="9">
        <v>47</v>
      </c>
      <c r="I7359" s="9">
        <v>212</v>
      </c>
      <c r="J7359" s="4">
        <f t="shared" si="809"/>
        <v>259</v>
      </c>
      <c r="L7359" s="4">
        <f t="shared" si="810"/>
        <v>28.810977554321312</v>
      </c>
      <c r="N7359" s="7">
        <v>22</v>
      </c>
      <c r="P7359" s="4">
        <f t="shared" si="811"/>
        <v>-633.84150619506886</v>
      </c>
      <c r="Q7359" s="4"/>
      <c r="R7359" s="9">
        <v>856.03347889803024</v>
      </c>
      <c r="S7359" s="9">
        <v>2749.1314995764178</v>
      </c>
      <c r="T7359" s="9">
        <v>943.74206559010588</v>
      </c>
      <c r="U7359" s="9">
        <v>3038.435541108789</v>
      </c>
      <c r="V7359" s="4">
        <f t="shared" si="812"/>
        <v>87.708586692075642</v>
      </c>
      <c r="W7359" s="4">
        <f t="shared" si="812"/>
        <v>289.30404153237123</v>
      </c>
      <c r="X7359" s="4"/>
      <c r="Y7359" s="4">
        <f t="shared" si="813"/>
        <v>-256.82887797062199</v>
      </c>
      <c r="Z7359" s="7">
        <v>0.6573</v>
      </c>
      <c r="AA7359" s="4">
        <f t="shared" si="814"/>
        <v>-168.81362149008984</v>
      </c>
    </row>
    <row r="7360" spans="1:27" x14ac:dyDescent="0.3">
      <c r="A7360" s="3">
        <v>11</v>
      </c>
      <c r="B7360" s="3">
        <v>2</v>
      </c>
      <c r="C7360" s="3">
        <v>9</v>
      </c>
      <c r="D7360" s="9">
        <v>44.885726928710902</v>
      </c>
      <c r="E7360" s="9">
        <v>181.96853876113892</v>
      </c>
      <c r="F7360" s="4">
        <f t="shared" si="808"/>
        <v>226.85426568984983</v>
      </c>
      <c r="H7360" s="9">
        <v>48</v>
      </c>
      <c r="I7360" s="9">
        <v>211</v>
      </c>
      <c r="J7360" s="4">
        <f t="shared" si="809"/>
        <v>259</v>
      </c>
      <c r="L7360" s="4">
        <f t="shared" si="810"/>
        <v>32.145734310150175</v>
      </c>
      <c r="N7360" s="7">
        <v>23</v>
      </c>
      <c r="P7360" s="4">
        <f t="shared" si="811"/>
        <v>-739.35188913345405</v>
      </c>
      <c r="Q7360" s="4"/>
      <c r="R7360" s="9">
        <v>877.94150732181731</v>
      </c>
      <c r="S7360" s="9">
        <v>2712.9588290779275</v>
      </c>
      <c r="T7360" s="9">
        <v>963.8216840069166</v>
      </c>
      <c r="U7360" s="9">
        <v>3024.1032979903516</v>
      </c>
      <c r="V7360" s="4">
        <f t="shared" si="812"/>
        <v>85.880176685099286</v>
      </c>
      <c r="W7360" s="4">
        <f t="shared" si="812"/>
        <v>311.14446891242414</v>
      </c>
      <c r="X7360" s="4"/>
      <c r="Y7360" s="4">
        <f t="shared" si="813"/>
        <v>-342.32724353593062</v>
      </c>
      <c r="Z7360" s="7">
        <v>0.6573</v>
      </c>
      <c r="AA7360" s="4">
        <f t="shared" si="814"/>
        <v>-225.01169717616719</v>
      </c>
    </row>
    <row r="7361" spans="1:27" x14ac:dyDescent="0.3">
      <c r="A7361" s="3">
        <v>11</v>
      </c>
      <c r="B7361" s="3">
        <v>2</v>
      </c>
      <c r="C7361" s="3">
        <v>10</v>
      </c>
      <c r="D7361" s="9">
        <v>44.885726928710902</v>
      </c>
      <c r="E7361" s="9">
        <v>175.55984244346621</v>
      </c>
      <c r="F7361" s="4">
        <f t="shared" si="808"/>
        <v>220.44556937217712</v>
      </c>
      <c r="H7361" s="9">
        <v>47</v>
      </c>
      <c r="I7361" s="9">
        <v>217</v>
      </c>
      <c r="J7361" s="4">
        <f t="shared" si="809"/>
        <v>264</v>
      </c>
      <c r="L7361" s="4">
        <f t="shared" si="810"/>
        <v>43.554430627822882</v>
      </c>
      <c r="N7361" s="7">
        <v>22</v>
      </c>
      <c r="P7361" s="4">
        <f t="shared" si="811"/>
        <v>-958.19747381210345</v>
      </c>
      <c r="Q7361" s="4"/>
      <c r="R7361" s="9">
        <v>877.94150732181731</v>
      </c>
      <c r="S7361" s="9">
        <v>2660.9451740710419</v>
      </c>
      <c r="T7361" s="9">
        <v>943.74206559010588</v>
      </c>
      <c r="U7361" s="9">
        <v>3110.0967567009775</v>
      </c>
      <c r="V7361" s="4">
        <f t="shared" si="812"/>
        <v>65.800558268288569</v>
      </c>
      <c r="W7361" s="4">
        <f t="shared" si="812"/>
        <v>449.15158262993555</v>
      </c>
      <c r="X7361" s="4"/>
      <c r="Y7361" s="4">
        <f t="shared" si="813"/>
        <v>-443.24533291387934</v>
      </c>
      <c r="Z7361" s="7">
        <v>0.6573</v>
      </c>
      <c r="AA7361" s="4">
        <f t="shared" si="814"/>
        <v>-291.34515732429287</v>
      </c>
    </row>
    <row r="7362" spans="1:27" x14ac:dyDescent="0.3">
      <c r="A7362" s="3">
        <v>11</v>
      </c>
      <c r="B7362" s="3">
        <v>2</v>
      </c>
      <c r="C7362" s="3">
        <v>11</v>
      </c>
      <c r="D7362" s="9">
        <v>43.763583755493201</v>
      </c>
      <c r="E7362" s="9">
        <v>174.47374970912929</v>
      </c>
      <c r="F7362" s="4">
        <f t="shared" si="808"/>
        <v>218.23733346462251</v>
      </c>
      <c r="H7362" s="9">
        <v>47</v>
      </c>
      <c r="I7362" s="9">
        <v>218</v>
      </c>
      <c r="J7362" s="4">
        <f t="shared" si="809"/>
        <v>265</v>
      </c>
      <c r="L7362" s="4">
        <f t="shared" si="810"/>
        <v>46.762666535377491</v>
      </c>
      <c r="N7362" s="7">
        <v>18</v>
      </c>
      <c r="P7362" s="4">
        <f t="shared" si="811"/>
        <v>-841.72799763679484</v>
      </c>
      <c r="Q7362" s="4"/>
      <c r="R7362" s="9">
        <v>856.03347889803024</v>
      </c>
      <c r="S7362" s="9">
        <v>2652.130332189648</v>
      </c>
      <c r="T7362" s="9">
        <v>943.74206559010588</v>
      </c>
      <c r="U7362" s="9">
        <v>3124.4289998194154</v>
      </c>
      <c r="V7362" s="4">
        <f t="shared" si="812"/>
        <v>87.708586692075642</v>
      </c>
      <c r="W7362" s="4">
        <f t="shared" si="812"/>
        <v>472.29866762976735</v>
      </c>
      <c r="X7362" s="4"/>
      <c r="Y7362" s="4">
        <f t="shared" si="813"/>
        <v>-281.72074331495185</v>
      </c>
      <c r="Z7362" s="7">
        <v>0.6573</v>
      </c>
      <c r="AA7362" s="4">
        <f t="shared" si="814"/>
        <v>-185.17504458091784</v>
      </c>
    </row>
    <row r="7363" spans="1:27" x14ac:dyDescent="0.3">
      <c r="A7363" s="3">
        <v>11</v>
      </c>
      <c r="B7363" s="3">
        <v>2</v>
      </c>
      <c r="C7363" s="3">
        <v>12</v>
      </c>
      <c r="D7363" s="9">
        <v>42.641440582275401</v>
      </c>
      <c r="E7363" s="9">
        <v>180.47709355354311</v>
      </c>
      <c r="F7363" s="4">
        <f t="shared" si="808"/>
        <v>223.11853413581852</v>
      </c>
      <c r="H7363" s="9">
        <v>44</v>
      </c>
      <c r="I7363" s="9">
        <v>218</v>
      </c>
      <c r="J7363" s="4">
        <f t="shared" si="809"/>
        <v>262</v>
      </c>
      <c r="L7363" s="4">
        <f t="shared" si="810"/>
        <v>38.881465864181479</v>
      </c>
      <c r="N7363" s="7">
        <v>18</v>
      </c>
      <c r="P7363" s="4">
        <f t="shared" si="811"/>
        <v>-699.86638555526656</v>
      </c>
      <c r="Q7363" s="4"/>
      <c r="R7363" s="9">
        <v>834.1254504742443</v>
      </c>
      <c r="S7363" s="9">
        <v>2700.8541024951619</v>
      </c>
      <c r="T7363" s="9">
        <v>883.50321033967361</v>
      </c>
      <c r="U7363" s="9">
        <v>3124.4289998194154</v>
      </c>
      <c r="V7363" s="4">
        <f t="shared" si="812"/>
        <v>49.377759865429312</v>
      </c>
      <c r="W7363" s="4">
        <f t="shared" si="812"/>
        <v>423.57489732425347</v>
      </c>
      <c r="X7363" s="4"/>
      <c r="Y7363" s="4">
        <f t="shared" si="813"/>
        <v>-226.91372836558378</v>
      </c>
      <c r="Z7363" s="7">
        <v>0.6573</v>
      </c>
      <c r="AA7363" s="4">
        <f t="shared" si="814"/>
        <v>-149.15039365469821</v>
      </c>
    </row>
    <row r="7364" spans="1:27" x14ac:dyDescent="0.3">
      <c r="A7364" s="3">
        <v>11</v>
      </c>
      <c r="B7364" s="3">
        <v>2</v>
      </c>
      <c r="C7364" s="3">
        <v>13</v>
      </c>
      <c r="D7364" s="9">
        <v>42.080368995666497</v>
      </c>
      <c r="E7364" s="9">
        <v>183.82848186492919</v>
      </c>
      <c r="F7364" s="4">
        <f t="shared" si="808"/>
        <v>225.90885086059569</v>
      </c>
      <c r="H7364" s="9">
        <v>49</v>
      </c>
      <c r="I7364" s="9">
        <v>219</v>
      </c>
      <c r="J7364" s="4">
        <f t="shared" si="809"/>
        <v>268</v>
      </c>
      <c r="L7364" s="4">
        <f t="shared" si="810"/>
        <v>42.091149139404308</v>
      </c>
      <c r="N7364" s="7">
        <v>18</v>
      </c>
      <c r="P7364" s="4">
        <f t="shared" si="811"/>
        <v>-757.64068450927755</v>
      </c>
      <c r="Q7364" s="4"/>
      <c r="R7364" s="9">
        <v>823.17143626235134</v>
      </c>
      <c r="S7364" s="9">
        <v>2728.0543248830718</v>
      </c>
      <c r="T7364" s="9">
        <v>983.90130242372743</v>
      </c>
      <c r="U7364" s="9">
        <v>3138.7612429378532</v>
      </c>
      <c r="V7364" s="4">
        <f t="shared" si="812"/>
        <v>160.72986616137609</v>
      </c>
      <c r="W7364" s="4">
        <f t="shared" si="812"/>
        <v>410.70691805478145</v>
      </c>
      <c r="X7364" s="4"/>
      <c r="Y7364" s="4">
        <f t="shared" si="813"/>
        <v>-186.20390029312</v>
      </c>
      <c r="Z7364" s="7">
        <v>0.6573</v>
      </c>
      <c r="AA7364" s="4">
        <f t="shared" si="814"/>
        <v>-122.39182366266778</v>
      </c>
    </row>
    <row r="7365" spans="1:27" x14ac:dyDescent="0.3">
      <c r="A7365" s="3">
        <v>11</v>
      </c>
      <c r="B7365" s="3">
        <v>2</v>
      </c>
      <c r="C7365" s="3">
        <v>14</v>
      </c>
      <c r="D7365" s="9">
        <v>40.958225822448703</v>
      </c>
      <c r="E7365" s="9">
        <v>181.74644579887391</v>
      </c>
      <c r="F7365" s="4">
        <f t="shared" si="808"/>
        <v>222.7046716213226</v>
      </c>
      <c r="H7365" s="9">
        <v>48</v>
      </c>
      <c r="I7365" s="9">
        <v>220</v>
      </c>
      <c r="J7365" s="4">
        <f t="shared" si="809"/>
        <v>268</v>
      </c>
      <c r="L7365" s="4">
        <f t="shared" si="810"/>
        <v>45.295328378677397</v>
      </c>
      <c r="N7365" s="7">
        <v>18</v>
      </c>
      <c r="P7365" s="4">
        <f t="shared" si="811"/>
        <v>-815.31591081619308</v>
      </c>
      <c r="Q7365" s="4"/>
      <c r="R7365" s="9">
        <v>801.26340783856529</v>
      </c>
      <c r="S7365" s="9">
        <v>2711.156301545946</v>
      </c>
      <c r="T7365" s="9">
        <v>963.8216840069166</v>
      </c>
      <c r="U7365" s="9">
        <v>3153.0934860562907</v>
      </c>
      <c r="V7365" s="4">
        <f t="shared" si="812"/>
        <v>162.55827616835131</v>
      </c>
      <c r="W7365" s="4">
        <f t="shared" si="812"/>
        <v>441.93718451034465</v>
      </c>
      <c r="X7365" s="4"/>
      <c r="Y7365" s="4">
        <f t="shared" si="813"/>
        <v>-210.82045013749712</v>
      </c>
      <c r="Z7365" s="7">
        <v>0.6573</v>
      </c>
      <c r="AA7365" s="4">
        <f t="shared" si="814"/>
        <v>-138.57228187537686</v>
      </c>
    </row>
    <row r="7366" spans="1:27" x14ac:dyDescent="0.3">
      <c r="A7366" s="3">
        <v>11</v>
      </c>
      <c r="B7366" s="3">
        <v>2</v>
      </c>
      <c r="C7366" s="3">
        <v>15</v>
      </c>
      <c r="D7366" s="9">
        <v>40.958225822448703</v>
      </c>
      <c r="E7366" s="9">
        <v>190.2374488115311</v>
      </c>
      <c r="F7366" s="4">
        <f t="shared" si="808"/>
        <v>231.19567463397979</v>
      </c>
      <c r="H7366" s="9">
        <v>48</v>
      </c>
      <c r="I7366" s="9">
        <v>218</v>
      </c>
      <c r="J7366" s="4">
        <f t="shared" si="809"/>
        <v>266</v>
      </c>
      <c r="L7366" s="4">
        <f t="shared" si="810"/>
        <v>34.804325366020208</v>
      </c>
      <c r="N7366" s="7">
        <v>18</v>
      </c>
      <c r="P7366" s="4">
        <f t="shared" si="811"/>
        <v>-626.47785658836369</v>
      </c>
      <c r="Q7366" s="4"/>
      <c r="R7366" s="9">
        <v>801.26340783856529</v>
      </c>
      <c r="S7366" s="9">
        <v>2780.0701759485873</v>
      </c>
      <c r="T7366" s="9">
        <v>963.8216840069166</v>
      </c>
      <c r="U7366" s="9">
        <v>3124.4289998194154</v>
      </c>
      <c r="V7366" s="4">
        <f t="shared" si="812"/>
        <v>162.55827616835131</v>
      </c>
      <c r="W7366" s="4">
        <f t="shared" si="812"/>
        <v>344.35882387082802</v>
      </c>
      <c r="X7366" s="4"/>
      <c r="Y7366" s="4">
        <f t="shared" si="813"/>
        <v>-119.56075654918436</v>
      </c>
      <c r="Z7366" s="7">
        <v>0.6573</v>
      </c>
      <c r="AA7366" s="4">
        <f t="shared" si="814"/>
        <v>-78.587285279778882</v>
      </c>
    </row>
    <row r="7367" spans="1:27" x14ac:dyDescent="0.3">
      <c r="A7367" s="3">
        <v>11</v>
      </c>
      <c r="B7367" s="3">
        <v>2</v>
      </c>
      <c r="C7367" s="3">
        <v>16</v>
      </c>
      <c r="D7367" s="9">
        <v>40.958225822448703</v>
      </c>
      <c r="E7367" s="9">
        <v>194.92584228515619</v>
      </c>
      <c r="F7367" s="4">
        <f t="shared" si="808"/>
        <v>235.88406810760489</v>
      </c>
      <c r="H7367" s="9">
        <v>48</v>
      </c>
      <c r="I7367" s="9">
        <v>198</v>
      </c>
      <c r="J7367" s="4">
        <f t="shared" si="809"/>
        <v>246</v>
      </c>
      <c r="L7367" s="4">
        <f t="shared" si="810"/>
        <v>10.11593189239511</v>
      </c>
      <c r="N7367" s="7">
        <v>15</v>
      </c>
      <c r="P7367" s="4">
        <f t="shared" si="811"/>
        <v>-151.73897838592666</v>
      </c>
      <c r="Q7367" s="4"/>
      <c r="R7367" s="9">
        <v>801.26340783856529</v>
      </c>
      <c r="S7367" s="9">
        <v>2818.1216712771325</v>
      </c>
      <c r="T7367" s="9">
        <v>963.8216840069166</v>
      </c>
      <c r="U7367" s="9">
        <v>2837.7841374506615</v>
      </c>
      <c r="V7367" s="4">
        <f t="shared" si="812"/>
        <v>162.55827616835131</v>
      </c>
      <c r="W7367" s="4">
        <f t="shared" si="812"/>
        <v>19.662466173529083</v>
      </c>
      <c r="X7367" s="4"/>
      <c r="Y7367" s="4">
        <f t="shared" si="813"/>
        <v>30.481763955953738</v>
      </c>
      <c r="Z7367" s="7">
        <v>0.6573</v>
      </c>
      <c r="AA7367" s="4">
        <f t="shared" si="814"/>
        <v>20.035663448248393</v>
      </c>
    </row>
    <row r="7368" spans="1:27" x14ac:dyDescent="0.3">
      <c r="A7368" s="3">
        <v>11</v>
      </c>
      <c r="B7368" s="3">
        <v>2</v>
      </c>
      <c r="C7368" s="3">
        <v>17</v>
      </c>
      <c r="D7368" s="9">
        <v>40.3971542358398</v>
      </c>
      <c r="E7368" s="9">
        <v>194.92584228515619</v>
      </c>
      <c r="F7368" s="4">
        <f t="shared" si="808"/>
        <v>235.32299652099599</v>
      </c>
      <c r="H7368" s="9">
        <v>48</v>
      </c>
      <c r="I7368" s="9">
        <v>216</v>
      </c>
      <c r="J7368" s="4">
        <f t="shared" si="809"/>
        <v>264</v>
      </c>
      <c r="L7368" s="4">
        <f t="shared" si="810"/>
        <v>28.677003479004014</v>
      </c>
      <c r="N7368" s="7">
        <v>16</v>
      </c>
      <c r="P7368" s="4">
        <f t="shared" si="811"/>
        <v>-458.83205566406423</v>
      </c>
      <c r="Q7368" s="4"/>
      <c r="R7368" s="9">
        <v>790.30939362667232</v>
      </c>
      <c r="S7368" s="9">
        <v>2818.1216712771325</v>
      </c>
      <c r="T7368" s="9">
        <v>963.8216840069166</v>
      </c>
      <c r="U7368" s="9">
        <v>3095.7645135825401</v>
      </c>
      <c r="V7368" s="4">
        <f t="shared" si="812"/>
        <v>173.51229038024428</v>
      </c>
      <c r="W7368" s="4">
        <f t="shared" si="812"/>
        <v>277.64284230540761</v>
      </c>
      <c r="X7368" s="4"/>
      <c r="Y7368" s="4">
        <f t="shared" si="813"/>
        <v>-7.6769229784123354</v>
      </c>
      <c r="Z7368" s="7">
        <v>0.6573</v>
      </c>
      <c r="AA7368" s="4">
        <f t="shared" si="814"/>
        <v>-5.046041473710428</v>
      </c>
    </row>
    <row r="7369" spans="1:27" x14ac:dyDescent="0.3">
      <c r="A7369" s="3">
        <v>11</v>
      </c>
      <c r="B7369" s="3">
        <v>2</v>
      </c>
      <c r="C7369" s="3">
        <v>18</v>
      </c>
      <c r="D7369" s="9">
        <v>40.3971542358398</v>
      </c>
      <c r="E7369" s="9">
        <v>194.92584228515619</v>
      </c>
      <c r="F7369" s="4">
        <f t="shared" ref="F7369:F7432" si="815">SUM(D7369:E7369)</f>
        <v>235.32299652099599</v>
      </c>
      <c r="H7369" s="9">
        <v>49</v>
      </c>
      <c r="I7369" s="9">
        <v>217</v>
      </c>
      <c r="J7369" s="4">
        <f t="shared" ref="J7369:J7432" si="816">SUM(H7369:I7369)</f>
        <v>266</v>
      </c>
      <c r="L7369" s="4">
        <f t="shared" ref="L7369:L7432" si="817">J7369 - F7369</f>
        <v>30.677003479004014</v>
      </c>
      <c r="N7369" s="7">
        <v>16</v>
      </c>
      <c r="P7369" s="4">
        <f t="shared" ref="P7369:P7432" si="818">-L7369 * N7369</f>
        <v>-490.83205566406423</v>
      </c>
      <c r="Q7369" s="4"/>
      <c r="R7369" s="9">
        <v>790.30939362667232</v>
      </c>
      <c r="S7369" s="9">
        <v>2818.1216712771325</v>
      </c>
      <c r="T7369" s="9">
        <v>983.90130242372743</v>
      </c>
      <c r="U7369" s="9">
        <v>3110.0967567009775</v>
      </c>
      <c r="V7369" s="4">
        <f t="shared" ref="V7369:W7432" si="819">T7369 - R7369</f>
        <v>193.59190879705511</v>
      </c>
      <c r="W7369" s="4">
        <f t="shared" si="819"/>
        <v>291.97508542384503</v>
      </c>
      <c r="X7369" s="4"/>
      <c r="Y7369" s="4">
        <f t="shared" ref="Y7369:Y7432" si="820">P7369 + V7369 + W7369</f>
        <v>-5.2650614431640861</v>
      </c>
      <c r="Z7369" s="7">
        <v>0.6573</v>
      </c>
      <c r="AA7369" s="4">
        <f t="shared" ref="AA7369:AA7432" si="821">Y7369 * Z7369</f>
        <v>-3.4607248865917537</v>
      </c>
    </row>
    <row r="7370" spans="1:27" x14ac:dyDescent="0.3">
      <c r="A7370" s="3">
        <v>11</v>
      </c>
      <c r="B7370" s="3">
        <v>2</v>
      </c>
      <c r="C7370" s="3">
        <v>19</v>
      </c>
      <c r="D7370" s="9">
        <v>41.5192974090576</v>
      </c>
      <c r="E7370" s="9">
        <v>194.92584228515619</v>
      </c>
      <c r="F7370" s="4">
        <f t="shared" si="815"/>
        <v>236.44513969421379</v>
      </c>
      <c r="H7370" s="9">
        <v>46</v>
      </c>
      <c r="I7370" s="9">
        <v>218</v>
      </c>
      <c r="J7370" s="4">
        <f t="shared" si="816"/>
        <v>264</v>
      </c>
      <c r="L7370" s="4">
        <f t="shared" si="817"/>
        <v>27.554860305786207</v>
      </c>
      <c r="N7370" s="7">
        <v>16</v>
      </c>
      <c r="P7370" s="4">
        <f t="shared" si="818"/>
        <v>-440.87776489257931</v>
      </c>
      <c r="Q7370" s="4"/>
      <c r="R7370" s="9">
        <v>812.21742205045837</v>
      </c>
      <c r="S7370" s="9">
        <v>2818.1216712771325</v>
      </c>
      <c r="T7370" s="9">
        <v>923.66244717329516</v>
      </c>
      <c r="U7370" s="9">
        <v>3124.4289998194154</v>
      </c>
      <c r="V7370" s="4">
        <f t="shared" si="819"/>
        <v>111.4450251228368</v>
      </c>
      <c r="W7370" s="4">
        <f t="shared" si="819"/>
        <v>306.3073285422829</v>
      </c>
      <c r="X7370" s="4"/>
      <c r="Y7370" s="4">
        <f t="shared" si="820"/>
        <v>-23.125411227459608</v>
      </c>
      <c r="Z7370" s="7">
        <v>0.6573</v>
      </c>
      <c r="AA7370" s="4">
        <f t="shared" si="821"/>
        <v>-15.2003327998092</v>
      </c>
    </row>
    <row r="7371" spans="1:27" x14ac:dyDescent="0.3">
      <c r="A7371" s="3">
        <v>11</v>
      </c>
      <c r="B7371" s="3">
        <v>2</v>
      </c>
      <c r="C7371" s="3">
        <v>20</v>
      </c>
      <c r="D7371" s="9">
        <v>42.641440582275401</v>
      </c>
      <c r="E7371" s="9">
        <v>194.92584228515619</v>
      </c>
      <c r="F7371" s="4">
        <f t="shared" si="815"/>
        <v>237.5672828674316</v>
      </c>
      <c r="H7371" s="9">
        <v>48</v>
      </c>
      <c r="I7371" s="9">
        <v>218</v>
      </c>
      <c r="J7371" s="4">
        <f t="shared" si="816"/>
        <v>266</v>
      </c>
      <c r="L7371" s="4">
        <f t="shared" si="817"/>
        <v>28.432717132568399</v>
      </c>
      <c r="N7371" s="7">
        <v>16</v>
      </c>
      <c r="P7371" s="4">
        <f t="shared" si="818"/>
        <v>-454.92347412109439</v>
      </c>
      <c r="Q7371" s="4"/>
      <c r="R7371" s="9">
        <v>834.1254504742443</v>
      </c>
      <c r="S7371" s="9">
        <v>2818.1216712771325</v>
      </c>
      <c r="T7371" s="9">
        <v>963.8216840069166</v>
      </c>
      <c r="U7371" s="9">
        <v>3124.4289998194154</v>
      </c>
      <c r="V7371" s="4">
        <f t="shared" si="819"/>
        <v>129.6962335326723</v>
      </c>
      <c r="W7371" s="4">
        <f t="shared" si="819"/>
        <v>306.3073285422829</v>
      </c>
      <c r="X7371" s="4"/>
      <c r="Y7371" s="4">
        <f t="shared" si="820"/>
        <v>-18.919912046139189</v>
      </c>
      <c r="Z7371" s="7">
        <v>0.6573</v>
      </c>
      <c r="AA7371" s="4">
        <f t="shared" si="821"/>
        <v>-12.436058187927289</v>
      </c>
    </row>
    <row r="7372" spans="1:27" x14ac:dyDescent="0.3">
      <c r="A7372" s="3">
        <v>11</v>
      </c>
      <c r="B7372" s="3">
        <v>2</v>
      </c>
      <c r="C7372" s="3">
        <v>21</v>
      </c>
      <c r="D7372" s="9">
        <v>43.202512168884297</v>
      </c>
      <c r="E7372" s="9">
        <v>194.92584228515619</v>
      </c>
      <c r="F7372" s="4">
        <f t="shared" si="815"/>
        <v>238.1283544540405</v>
      </c>
      <c r="H7372" s="9">
        <v>49</v>
      </c>
      <c r="I7372" s="9">
        <v>217</v>
      </c>
      <c r="J7372" s="4">
        <f t="shared" si="816"/>
        <v>266</v>
      </c>
      <c r="L7372" s="4">
        <f t="shared" si="817"/>
        <v>27.871645545959495</v>
      </c>
      <c r="N7372" s="7">
        <v>16</v>
      </c>
      <c r="P7372" s="4">
        <f t="shared" si="818"/>
        <v>-445.94632873535193</v>
      </c>
      <c r="Q7372" s="4"/>
      <c r="R7372" s="9">
        <v>845.07946468613738</v>
      </c>
      <c r="S7372" s="9">
        <v>2818.1216712771325</v>
      </c>
      <c r="T7372" s="9">
        <v>983.90130242372743</v>
      </c>
      <c r="U7372" s="9">
        <v>3110.0967567009775</v>
      </c>
      <c r="V7372" s="4">
        <f t="shared" si="819"/>
        <v>138.82183773759004</v>
      </c>
      <c r="W7372" s="4">
        <f t="shared" si="819"/>
        <v>291.97508542384503</v>
      </c>
      <c r="X7372" s="4"/>
      <c r="Y7372" s="4">
        <f t="shared" si="820"/>
        <v>-15.149405573916852</v>
      </c>
      <c r="Z7372" s="7">
        <v>0.6573</v>
      </c>
      <c r="AA7372" s="4">
        <f t="shared" si="821"/>
        <v>-9.9577042837355467</v>
      </c>
    </row>
    <row r="7373" spans="1:27" x14ac:dyDescent="0.3">
      <c r="A7373" s="3">
        <v>11</v>
      </c>
      <c r="B7373" s="3">
        <v>2</v>
      </c>
      <c r="C7373" s="3">
        <v>22</v>
      </c>
      <c r="D7373" s="9">
        <v>44.324655342101998</v>
      </c>
      <c r="E7373" s="9">
        <v>194.92584228515619</v>
      </c>
      <c r="F7373" s="4">
        <f t="shared" si="815"/>
        <v>239.2504976272582</v>
      </c>
      <c r="H7373" s="9">
        <v>48</v>
      </c>
      <c r="I7373" s="9">
        <v>217</v>
      </c>
      <c r="J7373" s="4">
        <f t="shared" si="816"/>
        <v>265</v>
      </c>
      <c r="L7373" s="4">
        <f t="shared" si="817"/>
        <v>25.749502372741802</v>
      </c>
      <c r="N7373" s="7">
        <v>16</v>
      </c>
      <c r="P7373" s="4">
        <f t="shared" si="818"/>
        <v>-411.99203796386882</v>
      </c>
      <c r="Q7373" s="4"/>
      <c r="R7373" s="9">
        <v>866.98749310992332</v>
      </c>
      <c r="S7373" s="9">
        <v>2818.1216712771325</v>
      </c>
      <c r="T7373" s="9">
        <v>963.8216840069166</v>
      </c>
      <c r="U7373" s="9">
        <v>3110.0967567009775</v>
      </c>
      <c r="V7373" s="4">
        <f t="shared" si="819"/>
        <v>96.834190896993277</v>
      </c>
      <c r="W7373" s="4">
        <f t="shared" si="819"/>
        <v>291.97508542384503</v>
      </c>
      <c r="X7373" s="4"/>
      <c r="Y7373" s="4">
        <f t="shared" si="820"/>
        <v>-23.182761643030517</v>
      </c>
      <c r="Z7373" s="7">
        <v>0.6573</v>
      </c>
      <c r="AA7373" s="4">
        <f t="shared" si="821"/>
        <v>-15.238029227963958</v>
      </c>
    </row>
    <row r="7374" spans="1:27" x14ac:dyDescent="0.3">
      <c r="A7374" s="3">
        <v>11</v>
      </c>
      <c r="B7374" s="3">
        <v>2</v>
      </c>
      <c r="C7374" s="3">
        <v>23</v>
      </c>
      <c r="D7374" s="9">
        <v>44.324655342101998</v>
      </c>
      <c r="E7374" s="9">
        <v>194.92584228515619</v>
      </c>
      <c r="F7374" s="4">
        <f t="shared" si="815"/>
        <v>239.2504976272582</v>
      </c>
      <c r="H7374" s="9">
        <v>47</v>
      </c>
      <c r="I7374" s="9">
        <v>219</v>
      </c>
      <c r="J7374" s="4">
        <f t="shared" si="816"/>
        <v>266</v>
      </c>
      <c r="L7374" s="4">
        <f t="shared" si="817"/>
        <v>26.749502372741802</v>
      </c>
      <c r="N7374" s="7">
        <v>16</v>
      </c>
      <c r="P7374" s="4">
        <f t="shared" si="818"/>
        <v>-427.99203796386882</v>
      </c>
      <c r="Q7374" s="4"/>
      <c r="R7374" s="9">
        <v>866.98749310992332</v>
      </c>
      <c r="S7374" s="9">
        <v>2818.1216712771325</v>
      </c>
      <c r="T7374" s="9">
        <v>943.74206559010588</v>
      </c>
      <c r="U7374" s="9">
        <v>3138.7612429378532</v>
      </c>
      <c r="V7374" s="4">
        <f t="shared" si="819"/>
        <v>76.75457248018256</v>
      </c>
      <c r="W7374" s="4">
        <f t="shared" si="819"/>
        <v>320.63957166072078</v>
      </c>
      <c r="X7374" s="4"/>
      <c r="Y7374" s="4">
        <f t="shared" si="820"/>
        <v>-30.597893822965489</v>
      </c>
      <c r="Z7374" s="7">
        <v>0.6573</v>
      </c>
      <c r="AA7374" s="4">
        <f t="shared" si="821"/>
        <v>-20.111995609835216</v>
      </c>
    </row>
    <row r="7375" spans="1:27" x14ac:dyDescent="0.3">
      <c r="A7375" s="3">
        <v>11</v>
      </c>
      <c r="B7375" s="3">
        <v>2</v>
      </c>
      <c r="C7375" s="3">
        <v>24</v>
      </c>
      <c r="D7375" s="9">
        <v>43.763583755493201</v>
      </c>
      <c r="E7375" s="9">
        <v>194.92584228515619</v>
      </c>
      <c r="F7375" s="4">
        <f t="shared" si="815"/>
        <v>238.68942604064938</v>
      </c>
      <c r="H7375" s="9">
        <v>48</v>
      </c>
      <c r="I7375" s="9">
        <v>219</v>
      </c>
      <c r="J7375" s="4">
        <f t="shared" si="816"/>
        <v>267</v>
      </c>
      <c r="L7375" s="4">
        <f t="shared" si="817"/>
        <v>28.31057395935062</v>
      </c>
      <c r="N7375" s="7">
        <v>16</v>
      </c>
      <c r="P7375" s="4">
        <f t="shared" si="818"/>
        <v>-452.96918334960992</v>
      </c>
      <c r="Q7375" s="4"/>
      <c r="R7375" s="9">
        <v>856.03347889803024</v>
      </c>
      <c r="S7375" s="9">
        <v>2818.1216712771325</v>
      </c>
      <c r="T7375" s="9">
        <v>963.8216840069166</v>
      </c>
      <c r="U7375" s="9">
        <v>3138.7612429378532</v>
      </c>
      <c r="V7375" s="4">
        <f t="shared" si="819"/>
        <v>107.78820510888636</v>
      </c>
      <c r="W7375" s="4">
        <f t="shared" si="819"/>
        <v>320.63957166072078</v>
      </c>
      <c r="X7375" s="4"/>
      <c r="Y7375" s="4">
        <f t="shared" si="820"/>
        <v>-24.541406580002786</v>
      </c>
      <c r="Z7375" s="7">
        <v>0.6573</v>
      </c>
      <c r="AA7375" s="4">
        <f t="shared" si="821"/>
        <v>-16.131066545035832</v>
      </c>
    </row>
    <row r="7376" spans="1:27" x14ac:dyDescent="0.3">
      <c r="A7376" s="3">
        <v>11</v>
      </c>
      <c r="B7376" s="3">
        <v>3</v>
      </c>
      <c r="C7376" s="3">
        <v>1</v>
      </c>
      <c r="D7376" s="9">
        <v>44.324655342101998</v>
      </c>
      <c r="E7376" s="9">
        <v>190.80937163829799</v>
      </c>
      <c r="F7376" s="4">
        <f t="shared" si="815"/>
        <v>235.13402698039999</v>
      </c>
      <c r="H7376" s="9">
        <v>48</v>
      </c>
      <c r="I7376" s="9">
        <v>217</v>
      </c>
      <c r="J7376" s="4">
        <f t="shared" si="816"/>
        <v>265</v>
      </c>
      <c r="L7376" s="4">
        <f t="shared" si="817"/>
        <v>29.865973019600006</v>
      </c>
      <c r="N7376" s="7">
        <v>16</v>
      </c>
      <c r="P7376" s="4">
        <f t="shared" si="818"/>
        <v>-477.85556831360009</v>
      </c>
      <c r="Q7376" s="4"/>
      <c r="R7376" s="9">
        <v>866.98749310992332</v>
      </c>
      <c r="S7376" s="9">
        <v>2784.7119610486898</v>
      </c>
      <c r="T7376" s="9">
        <v>963.8216840069166</v>
      </c>
      <c r="U7376" s="9">
        <v>3110.0967567009775</v>
      </c>
      <c r="V7376" s="4">
        <f t="shared" si="819"/>
        <v>96.834190896993277</v>
      </c>
      <c r="W7376" s="4">
        <f t="shared" si="819"/>
        <v>325.38479565228772</v>
      </c>
      <c r="X7376" s="4"/>
      <c r="Y7376" s="4">
        <f t="shared" si="820"/>
        <v>-55.636581764319089</v>
      </c>
      <c r="Z7376" s="7">
        <v>0.6573</v>
      </c>
      <c r="AA7376" s="4">
        <f t="shared" si="821"/>
        <v>-36.569925193686935</v>
      </c>
    </row>
    <row r="7377" spans="1:27" x14ac:dyDescent="0.3">
      <c r="A7377" s="3">
        <v>11</v>
      </c>
      <c r="B7377" s="3">
        <v>3</v>
      </c>
      <c r="C7377" s="3">
        <v>2</v>
      </c>
      <c r="D7377" s="9">
        <v>44.324655342101998</v>
      </c>
      <c r="E7377" s="9">
        <v>175.93435831069939</v>
      </c>
      <c r="F7377" s="4">
        <f t="shared" si="815"/>
        <v>220.2590136528014</v>
      </c>
      <c r="H7377" s="9">
        <v>48</v>
      </c>
      <c r="I7377" s="9">
        <v>219</v>
      </c>
      <c r="J7377" s="4">
        <f t="shared" si="816"/>
        <v>267</v>
      </c>
      <c r="L7377" s="4">
        <f t="shared" si="817"/>
        <v>46.7409863471986</v>
      </c>
      <c r="N7377" s="7">
        <v>16</v>
      </c>
      <c r="P7377" s="4">
        <f t="shared" si="818"/>
        <v>-747.8557815551776</v>
      </c>
      <c r="Q7377" s="4"/>
      <c r="R7377" s="9">
        <v>866.98749310992332</v>
      </c>
      <c r="S7377" s="9">
        <v>2663.9847863195814</v>
      </c>
      <c r="T7377" s="9">
        <v>963.8216840069166</v>
      </c>
      <c r="U7377" s="9">
        <v>3138.7612429378532</v>
      </c>
      <c r="V7377" s="4">
        <f t="shared" si="819"/>
        <v>96.834190896993277</v>
      </c>
      <c r="W7377" s="4">
        <f t="shared" si="819"/>
        <v>474.77645661827182</v>
      </c>
      <c r="X7377" s="4"/>
      <c r="Y7377" s="4">
        <f t="shared" si="820"/>
        <v>-176.2451340399125</v>
      </c>
      <c r="Z7377" s="7">
        <v>0.6573</v>
      </c>
      <c r="AA7377" s="4">
        <f t="shared" si="821"/>
        <v>-115.84592660443448</v>
      </c>
    </row>
    <row r="7378" spans="1:27" x14ac:dyDescent="0.3">
      <c r="A7378" s="3">
        <v>11</v>
      </c>
      <c r="B7378" s="3">
        <v>3</v>
      </c>
      <c r="C7378" s="3">
        <v>3</v>
      </c>
      <c r="D7378" s="9">
        <v>44.324655342101998</v>
      </c>
      <c r="E7378" s="9">
        <v>161.6117993116379</v>
      </c>
      <c r="F7378" s="4">
        <f t="shared" si="815"/>
        <v>205.9364546537399</v>
      </c>
      <c r="H7378" s="9">
        <v>48</v>
      </c>
      <c r="I7378" s="9">
        <v>218</v>
      </c>
      <c r="J7378" s="4">
        <f t="shared" si="816"/>
        <v>266</v>
      </c>
      <c r="L7378" s="4">
        <f t="shared" si="817"/>
        <v>60.063545346260099</v>
      </c>
      <c r="N7378" s="7">
        <v>16</v>
      </c>
      <c r="P7378" s="4">
        <f t="shared" si="818"/>
        <v>-961.01672554016159</v>
      </c>
      <c r="Q7378" s="4"/>
      <c r="R7378" s="9">
        <v>866.98749310992332</v>
      </c>
      <c r="S7378" s="9">
        <v>2547.7413877575077</v>
      </c>
      <c r="T7378" s="9">
        <v>963.8216840069166</v>
      </c>
      <c r="U7378" s="9">
        <v>3124.4289998194154</v>
      </c>
      <c r="V7378" s="4">
        <f t="shared" si="819"/>
        <v>96.834190896993277</v>
      </c>
      <c r="W7378" s="4">
        <f t="shared" si="819"/>
        <v>576.68761206190766</v>
      </c>
      <c r="X7378" s="4"/>
      <c r="Y7378" s="4">
        <f t="shared" si="820"/>
        <v>-287.49492258126065</v>
      </c>
      <c r="Z7378" s="7">
        <v>0.6573</v>
      </c>
      <c r="AA7378" s="4">
        <f t="shared" si="821"/>
        <v>-188.97041261266261</v>
      </c>
    </row>
    <row r="7379" spans="1:27" x14ac:dyDescent="0.3">
      <c r="A7379" s="3">
        <v>11</v>
      </c>
      <c r="B7379" s="3">
        <v>3</v>
      </c>
      <c r="C7379" s="3">
        <v>4</v>
      </c>
      <c r="D7379" s="9">
        <v>44.324655342101998</v>
      </c>
      <c r="E7379" s="9">
        <v>159.0673477172852</v>
      </c>
      <c r="F7379" s="4">
        <f t="shared" si="815"/>
        <v>203.39200305938721</v>
      </c>
      <c r="H7379" s="9">
        <v>49</v>
      </c>
      <c r="I7379" s="9">
        <v>218</v>
      </c>
      <c r="J7379" s="4">
        <f t="shared" si="816"/>
        <v>267</v>
      </c>
      <c r="L7379" s="4">
        <f t="shared" si="817"/>
        <v>63.607996940612793</v>
      </c>
      <c r="N7379" s="7">
        <v>16</v>
      </c>
      <c r="P7379" s="4">
        <f t="shared" si="818"/>
        <v>-1017.7279510498047</v>
      </c>
      <c r="Q7379" s="4"/>
      <c r="R7379" s="9">
        <v>866.98749310992332</v>
      </c>
      <c r="S7379" s="9">
        <v>2527.0903497664603</v>
      </c>
      <c r="T7379" s="9">
        <v>983.90130242372743</v>
      </c>
      <c r="U7379" s="9">
        <v>3124.4289998194154</v>
      </c>
      <c r="V7379" s="4">
        <f t="shared" si="819"/>
        <v>116.91380931380411</v>
      </c>
      <c r="W7379" s="4">
        <f t="shared" si="819"/>
        <v>597.33865005295502</v>
      </c>
      <c r="X7379" s="4"/>
      <c r="Y7379" s="4">
        <f t="shared" si="820"/>
        <v>-303.47549168304556</v>
      </c>
      <c r="Z7379" s="7">
        <v>0.6573</v>
      </c>
      <c r="AA7379" s="4">
        <f t="shared" si="821"/>
        <v>-199.47444068326584</v>
      </c>
    </row>
    <row r="7380" spans="1:27" x14ac:dyDescent="0.3">
      <c r="A7380" s="3">
        <v>11</v>
      </c>
      <c r="B7380" s="3">
        <v>3</v>
      </c>
      <c r="C7380" s="3">
        <v>5</v>
      </c>
      <c r="D7380" s="9">
        <v>44.324655342101998</v>
      </c>
      <c r="E7380" s="9">
        <v>161.51492791175849</v>
      </c>
      <c r="F7380" s="4">
        <f t="shared" si="815"/>
        <v>205.8395832538605</v>
      </c>
      <c r="H7380" s="9">
        <v>49</v>
      </c>
      <c r="I7380" s="9">
        <v>217</v>
      </c>
      <c r="J7380" s="4">
        <f t="shared" si="816"/>
        <v>266</v>
      </c>
      <c r="L7380" s="4">
        <f t="shared" si="817"/>
        <v>60.160416746139504</v>
      </c>
      <c r="N7380" s="7">
        <v>16</v>
      </c>
      <c r="P7380" s="4">
        <f t="shared" si="818"/>
        <v>-962.56666793823206</v>
      </c>
      <c r="Q7380" s="4"/>
      <c r="R7380" s="9">
        <v>866.98749310992332</v>
      </c>
      <c r="S7380" s="9">
        <v>2546.9551700828952</v>
      </c>
      <c r="T7380" s="9">
        <v>983.90130242372743</v>
      </c>
      <c r="U7380" s="9">
        <v>3110.0967567009775</v>
      </c>
      <c r="V7380" s="4">
        <f t="shared" si="819"/>
        <v>116.91380931380411</v>
      </c>
      <c r="W7380" s="4">
        <f t="shared" si="819"/>
        <v>563.14158661808233</v>
      </c>
      <c r="X7380" s="4"/>
      <c r="Y7380" s="4">
        <f t="shared" si="820"/>
        <v>-282.51127200634562</v>
      </c>
      <c r="Z7380" s="7">
        <v>0.6573</v>
      </c>
      <c r="AA7380" s="4">
        <f t="shared" si="821"/>
        <v>-185.69465908977097</v>
      </c>
    </row>
    <row r="7381" spans="1:27" x14ac:dyDescent="0.3">
      <c r="A7381" s="3">
        <v>11</v>
      </c>
      <c r="B7381" s="3">
        <v>3</v>
      </c>
      <c r="C7381" s="3">
        <v>6</v>
      </c>
      <c r="D7381" s="9">
        <v>44.324655342101998</v>
      </c>
      <c r="E7381" s="9">
        <v>170.85265629291541</v>
      </c>
      <c r="F7381" s="4">
        <f t="shared" si="815"/>
        <v>215.17731163501742</v>
      </c>
      <c r="H7381" s="9">
        <v>49</v>
      </c>
      <c r="I7381" s="9">
        <v>217</v>
      </c>
      <c r="J7381" s="4">
        <f t="shared" si="816"/>
        <v>266</v>
      </c>
      <c r="L7381" s="4">
        <f t="shared" si="817"/>
        <v>50.822688364982582</v>
      </c>
      <c r="N7381" s="7">
        <v>16</v>
      </c>
      <c r="P7381" s="4">
        <f t="shared" si="818"/>
        <v>-813.16301383972132</v>
      </c>
      <c r="Q7381" s="4"/>
      <c r="R7381" s="9">
        <v>866.98749310992332</v>
      </c>
      <c r="S7381" s="9">
        <v>2622.7411564169797</v>
      </c>
      <c r="T7381" s="9">
        <v>983.90130242372743</v>
      </c>
      <c r="U7381" s="9">
        <v>3110.0967567009775</v>
      </c>
      <c r="V7381" s="4">
        <f t="shared" si="819"/>
        <v>116.91380931380411</v>
      </c>
      <c r="W7381" s="4">
        <f t="shared" si="819"/>
        <v>487.35560028399777</v>
      </c>
      <c r="X7381" s="4"/>
      <c r="Y7381" s="4">
        <f t="shared" si="820"/>
        <v>-208.89360424191943</v>
      </c>
      <c r="Z7381" s="7">
        <v>0.6573</v>
      </c>
      <c r="AA7381" s="4">
        <f t="shared" si="821"/>
        <v>-137.30576606821364</v>
      </c>
    </row>
    <row r="7382" spans="1:27" x14ac:dyDescent="0.3">
      <c r="A7382" s="3">
        <v>11</v>
      </c>
      <c r="B7382" s="3">
        <v>3</v>
      </c>
      <c r="C7382" s="3">
        <v>7</v>
      </c>
      <c r="D7382" s="9">
        <v>44.324655342101998</v>
      </c>
      <c r="E7382" s="9">
        <v>179.49721961021419</v>
      </c>
      <c r="F7382" s="4">
        <f t="shared" si="815"/>
        <v>223.82187495231619</v>
      </c>
      <c r="H7382" s="9">
        <v>48</v>
      </c>
      <c r="I7382" s="9">
        <v>218</v>
      </c>
      <c r="J7382" s="4">
        <f t="shared" si="816"/>
        <v>266</v>
      </c>
      <c r="L7382" s="4">
        <f t="shared" si="817"/>
        <v>42.178125047683807</v>
      </c>
      <c r="N7382" s="7">
        <v>16</v>
      </c>
      <c r="P7382" s="4">
        <f t="shared" si="818"/>
        <v>-674.85000076294091</v>
      </c>
      <c r="Q7382" s="4"/>
      <c r="R7382" s="9">
        <v>866.98749310992332</v>
      </c>
      <c r="S7382" s="9">
        <v>2692.9013441978368</v>
      </c>
      <c r="T7382" s="9">
        <v>963.8216840069166</v>
      </c>
      <c r="U7382" s="9">
        <v>3124.4289998194154</v>
      </c>
      <c r="V7382" s="4">
        <f t="shared" si="819"/>
        <v>96.834190896993277</v>
      </c>
      <c r="W7382" s="4">
        <f t="shared" si="819"/>
        <v>431.52765562157856</v>
      </c>
      <c r="X7382" s="4"/>
      <c r="Y7382" s="4">
        <f t="shared" si="820"/>
        <v>-146.48815424436907</v>
      </c>
      <c r="Z7382" s="7">
        <v>0.6573</v>
      </c>
      <c r="AA7382" s="4">
        <f t="shared" si="821"/>
        <v>-96.286663784823787</v>
      </c>
    </row>
    <row r="7383" spans="1:27" x14ac:dyDescent="0.3">
      <c r="A7383" s="3">
        <v>11</v>
      </c>
      <c r="B7383" s="3">
        <v>3</v>
      </c>
      <c r="C7383" s="3">
        <v>8</v>
      </c>
      <c r="D7383" s="9">
        <v>44.885726928710902</v>
      </c>
      <c r="E7383" s="9">
        <v>175.84951598644261</v>
      </c>
      <c r="F7383" s="4">
        <f t="shared" si="815"/>
        <v>220.73524291515352</v>
      </c>
      <c r="H7383" s="9">
        <v>49</v>
      </c>
      <c r="I7383" s="9">
        <v>218</v>
      </c>
      <c r="J7383" s="4">
        <f t="shared" si="816"/>
        <v>267</v>
      </c>
      <c r="L7383" s="4">
        <f t="shared" si="817"/>
        <v>46.26475708484648</v>
      </c>
      <c r="N7383" s="7">
        <v>18</v>
      </c>
      <c r="P7383" s="4">
        <f t="shared" si="818"/>
        <v>-832.76562752723657</v>
      </c>
      <c r="Q7383" s="4"/>
      <c r="R7383" s="9">
        <v>877.94150732181731</v>
      </c>
      <c r="S7383" s="9">
        <v>2663.2961977003488</v>
      </c>
      <c r="T7383" s="9">
        <v>983.90130242372743</v>
      </c>
      <c r="U7383" s="9">
        <v>3124.4289998194154</v>
      </c>
      <c r="V7383" s="4">
        <f t="shared" si="819"/>
        <v>105.95979510191012</v>
      </c>
      <c r="W7383" s="4">
        <f t="shared" si="819"/>
        <v>461.13280211906658</v>
      </c>
      <c r="X7383" s="4"/>
      <c r="Y7383" s="4">
        <f t="shared" si="820"/>
        <v>-265.67303030625988</v>
      </c>
      <c r="Z7383" s="7">
        <v>0.6573</v>
      </c>
      <c r="AA7383" s="4">
        <f t="shared" si="821"/>
        <v>-174.62688282030462</v>
      </c>
    </row>
    <row r="7384" spans="1:27" x14ac:dyDescent="0.3">
      <c r="A7384" s="3">
        <v>11</v>
      </c>
      <c r="B7384" s="3">
        <v>3</v>
      </c>
      <c r="C7384" s="3">
        <v>9</v>
      </c>
      <c r="D7384" s="9">
        <v>44.885726928710902</v>
      </c>
      <c r="E7384" s="9">
        <v>165.9667087078094</v>
      </c>
      <c r="F7384" s="4">
        <f t="shared" si="815"/>
        <v>210.85243563652031</v>
      </c>
      <c r="H7384" s="9">
        <v>49</v>
      </c>
      <c r="I7384" s="9">
        <v>218</v>
      </c>
      <c r="J7384" s="4">
        <f t="shared" si="816"/>
        <v>267</v>
      </c>
      <c r="L7384" s="4">
        <f t="shared" si="817"/>
        <v>56.147564363479688</v>
      </c>
      <c r="N7384" s="7">
        <v>20</v>
      </c>
      <c r="P7384" s="4">
        <f t="shared" si="818"/>
        <v>-1122.9512872695936</v>
      </c>
      <c r="Q7384" s="4"/>
      <c r="R7384" s="9">
        <v>877.94150732181731</v>
      </c>
      <c r="S7384" s="9">
        <v>2583.086289438455</v>
      </c>
      <c r="T7384" s="9">
        <v>983.90130242372743</v>
      </c>
      <c r="U7384" s="9">
        <v>3124.4289998194154</v>
      </c>
      <c r="V7384" s="4">
        <f t="shared" si="819"/>
        <v>105.95979510191012</v>
      </c>
      <c r="W7384" s="4">
        <f t="shared" si="819"/>
        <v>541.3427103809604</v>
      </c>
      <c r="X7384" s="4"/>
      <c r="Y7384" s="4">
        <f t="shared" si="820"/>
        <v>-475.64878178672313</v>
      </c>
      <c r="Z7384" s="7">
        <v>0.6573</v>
      </c>
      <c r="AA7384" s="4">
        <f t="shared" si="821"/>
        <v>-312.64394426841312</v>
      </c>
    </row>
    <row r="7385" spans="1:27" x14ac:dyDescent="0.3">
      <c r="A7385" s="3">
        <v>11</v>
      </c>
      <c r="B7385" s="3">
        <v>3</v>
      </c>
      <c r="C7385" s="3">
        <v>10</v>
      </c>
      <c r="D7385" s="9">
        <v>44.324655342101998</v>
      </c>
      <c r="E7385" s="9">
        <v>172.79478592872618</v>
      </c>
      <c r="F7385" s="4">
        <f t="shared" si="815"/>
        <v>217.11944127082819</v>
      </c>
      <c r="H7385" s="9">
        <v>48</v>
      </c>
      <c r="I7385" s="9">
        <v>218</v>
      </c>
      <c r="J7385" s="4">
        <f t="shared" si="816"/>
        <v>266</v>
      </c>
      <c r="L7385" s="4">
        <f t="shared" si="817"/>
        <v>48.88055872917181</v>
      </c>
      <c r="N7385" s="7">
        <v>21</v>
      </c>
      <c r="P7385" s="4">
        <f t="shared" si="818"/>
        <v>-1026.4917333126079</v>
      </c>
      <c r="Q7385" s="4"/>
      <c r="R7385" s="9">
        <v>866.98749310992332</v>
      </c>
      <c r="S7385" s="9">
        <v>2638.5036859391607</v>
      </c>
      <c r="T7385" s="9">
        <v>963.8216840069166</v>
      </c>
      <c r="U7385" s="9">
        <v>3124.4289998194154</v>
      </c>
      <c r="V7385" s="4">
        <f t="shared" si="819"/>
        <v>96.834190896993277</v>
      </c>
      <c r="W7385" s="4">
        <f t="shared" si="819"/>
        <v>485.92531388025463</v>
      </c>
      <c r="X7385" s="4"/>
      <c r="Y7385" s="4">
        <f t="shared" si="820"/>
        <v>-443.73222853536004</v>
      </c>
      <c r="Z7385" s="7">
        <v>0.6573</v>
      </c>
      <c r="AA7385" s="4">
        <f t="shared" si="821"/>
        <v>-291.66519381629217</v>
      </c>
    </row>
    <row r="7386" spans="1:27" x14ac:dyDescent="0.3">
      <c r="A7386" s="3">
        <v>11</v>
      </c>
      <c r="B7386" s="3">
        <v>3</v>
      </c>
      <c r="C7386" s="3">
        <v>11</v>
      </c>
      <c r="D7386" s="9">
        <v>43.763583755493201</v>
      </c>
      <c r="E7386" s="9">
        <v>172.7444410800934</v>
      </c>
      <c r="F7386" s="4">
        <f t="shared" si="815"/>
        <v>216.50802483558658</v>
      </c>
      <c r="H7386" s="9">
        <v>47</v>
      </c>
      <c r="I7386" s="9">
        <v>218</v>
      </c>
      <c r="J7386" s="4">
        <f t="shared" si="816"/>
        <v>265</v>
      </c>
      <c r="L7386" s="4">
        <f t="shared" si="817"/>
        <v>48.491975164413418</v>
      </c>
      <c r="N7386" s="7">
        <v>20</v>
      </c>
      <c r="P7386" s="4">
        <f t="shared" si="818"/>
        <v>-969.83950328826836</v>
      </c>
      <c r="Q7386" s="4"/>
      <c r="R7386" s="9">
        <v>856.03347889803024</v>
      </c>
      <c r="S7386" s="9">
        <v>2638.0950823156518</v>
      </c>
      <c r="T7386" s="9">
        <v>943.74206559010588</v>
      </c>
      <c r="U7386" s="9">
        <v>3124.4289998194154</v>
      </c>
      <c r="V7386" s="4">
        <f t="shared" si="819"/>
        <v>87.708586692075642</v>
      </c>
      <c r="W7386" s="4">
        <f t="shared" si="819"/>
        <v>486.33391750376359</v>
      </c>
      <c r="X7386" s="4"/>
      <c r="Y7386" s="4">
        <f t="shared" si="820"/>
        <v>-395.79699909242913</v>
      </c>
      <c r="Z7386" s="7">
        <v>0.6573</v>
      </c>
      <c r="AA7386" s="4">
        <f t="shared" si="821"/>
        <v>-260.15736750345366</v>
      </c>
    </row>
    <row r="7387" spans="1:27" x14ac:dyDescent="0.3">
      <c r="A7387" s="3">
        <v>11</v>
      </c>
      <c r="B7387" s="3">
        <v>3</v>
      </c>
      <c r="C7387" s="3">
        <v>12</v>
      </c>
      <c r="D7387" s="9">
        <v>43.763583755493201</v>
      </c>
      <c r="E7387" s="9">
        <v>165.0568874359131</v>
      </c>
      <c r="F7387" s="4">
        <f t="shared" si="815"/>
        <v>208.82047119140628</v>
      </c>
      <c r="H7387" s="9">
        <v>48</v>
      </c>
      <c r="I7387" s="9">
        <v>218</v>
      </c>
      <c r="J7387" s="4">
        <f t="shared" si="816"/>
        <v>266</v>
      </c>
      <c r="L7387" s="4">
        <f t="shared" si="817"/>
        <v>57.179528808593716</v>
      </c>
      <c r="N7387" s="7">
        <v>20</v>
      </c>
      <c r="P7387" s="4">
        <f t="shared" si="818"/>
        <v>-1143.5905761718743</v>
      </c>
      <c r="Q7387" s="4"/>
      <c r="R7387" s="9">
        <v>856.03347889803024</v>
      </c>
      <c r="S7387" s="9">
        <v>2575.702084201424</v>
      </c>
      <c r="T7387" s="9">
        <v>963.8216840069166</v>
      </c>
      <c r="U7387" s="9">
        <v>3124.4289998194154</v>
      </c>
      <c r="V7387" s="4">
        <f t="shared" si="819"/>
        <v>107.78820510888636</v>
      </c>
      <c r="W7387" s="4">
        <f t="shared" si="819"/>
        <v>548.72691561799138</v>
      </c>
      <c r="X7387" s="4"/>
      <c r="Y7387" s="4">
        <f t="shared" si="820"/>
        <v>-487.07545544499658</v>
      </c>
      <c r="Z7387" s="7">
        <v>0.6573</v>
      </c>
      <c r="AA7387" s="4">
        <f t="shared" si="821"/>
        <v>-320.15469686399626</v>
      </c>
    </row>
    <row r="7388" spans="1:27" x14ac:dyDescent="0.3">
      <c r="A7388" s="3">
        <v>11</v>
      </c>
      <c r="B7388" s="3">
        <v>3</v>
      </c>
      <c r="C7388" s="3">
        <v>13</v>
      </c>
      <c r="D7388" s="9">
        <v>43.202512168884297</v>
      </c>
      <c r="E7388" s="9">
        <v>167.5238589286804</v>
      </c>
      <c r="F7388" s="4">
        <f t="shared" si="815"/>
        <v>210.72637109756471</v>
      </c>
      <c r="H7388" s="9">
        <v>48</v>
      </c>
      <c r="I7388" s="9">
        <v>218</v>
      </c>
      <c r="J7388" s="4">
        <f t="shared" si="816"/>
        <v>266</v>
      </c>
      <c r="L7388" s="4">
        <f t="shared" si="817"/>
        <v>55.273628902435291</v>
      </c>
      <c r="N7388" s="7">
        <v>15</v>
      </c>
      <c r="P7388" s="4">
        <f t="shared" si="818"/>
        <v>-829.10443353652931</v>
      </c>
      <c r="Q7388" s="4"/>
      <c r="R7388" s="9">
        <v>845.07946468613738</v>
      </c>
      <c r="S7388" s="9">
        <v>2595.7242879746827</v>
      </c>
      <c r="T7388" s="9">
        <v>963.8216840069166</v>
      </c>
      <c r="U7388" s="9">
        <v>3124.4289998194154</v>
      </c>
      <c r="V7388" s="4">
        <f t="shared" si="819"/>
        <v>118.74221932077921</v>
      </c>
      <c r="W7388" s="4">
        <f t="shared" si="819"/>
        <v>528.70471184473263</v>
      </c>
      <c r="X7388" s="4"/>
      <c r="Y7388" s="4">
        <f t="shared" si="820"/>
        <v>-181.65750237101747</v>
      </c>
      <c r="Z7388" s="7">
        <v>0.6573</v>
      </c>
      <c r="AA7388" s="4">
        <f t="shared" si="821"/>
        <v>-119.40347630846978</v>
      </c>
    </row>
    <row r="7389" spans="1:27" x14ac:dyDescent="0.3">
      <c r="A7389" s="3">
        <v>11</v>
      </c>
      <c r="B7389" s="3">
        <v>3</v>
      </c>
      <c r="C7389" s="3">
        <v>14</v>
      </c>
      <c r="D7389" s="9">
        <v>41.5192974090576</v>
      </c>
      <c r="E7389" s="9">
        <v>180.8002143383026</v>
      </c>
      <c r="F7389" s="4">
        <f t="shared" si="815"/>
        <v>222.3195117473602</v>
      </c>
      <c r="H7389" s="9">
        <v>48</v>
      </c>
      <c r="I7389" s="9">
        <v>218</v>
      </c>
      <c r="J7389" s="4">
        <f t="shared" si="816"/>
        <v>266</v>
      </c>
      <c r="L7389" s="4">
        <f t="shared" si="817"/>
        <v>43.680488252639805</v>
      </c>
      <c r="N7389" s="7">
        <v>15</v>
      </c>
      <c r="P7389" s="4">
        <f t="shared" si="818"/>
        <v>-655.20732378959701</v>
      </c>
      <c r="Q7389" s="4"/>
      <c r="R7389" s="9">
        <v>812.21742205045837</v>
      </c>
      <c r="S7389" s="9">
        <v>2703.4765861658725</v>
      </c>
      <c r="T7389" s="9">
        <v>963.8216840069166</v>
      </c>
      <c r="U7389" s="9">
        <v>3124.4289998194154</v>
      </c>
      <c r="V7389" s="4">
        <f t="shared" si="819"/>
        <v>151.60426195645823</v>
      </c>
      <c r="W7389" s="4">
        <f t="shared" si="819"/>
        <v>420.95241365354286</v>
      </c>
      <c r="X7389" s="4"/>
      <c r="Y7389" s="4">
        <f t="shared" si="820"/>
        <v>-82.650648179595919</v>
      </c>
      <c r="Z7389" s="7">
        <v>0.6573</v>
      </c>
      <c r="AA7389" s="4">
        <f t="shared" si="821"/>
        <v>-54.326271048448397</v>
      </c>
    </row>
    <row r="7390" spans="1:27" x14ac:dyDescent="0.3">
      <c r="A7390" s="3">
        <v>11</v>
      </c>
      <c r="B7390" s="3">
        <v>3</v>
      </c>
      <c r="C7390" s="3">
        <v>15</v>
      </c>
      <c r="D7390" s="9">
        <v>41.5192974090576</v>
      </c>
      <c r="E7390" s="9">
        <v>183.68082990646371</v>
      </c>
      <c r="F7390" s="4">
        <f t="shared" si="815"/>
        <v>225.20012731552131</v>
      </c>
      <c r="H7390" s="9">
        <v>49</v>
      </c>
      <c r="I7390" s="9">
        <v>218</v>
      </c>
      <c r="J7390" s="4">
        <f t="shared" si="816"/>
        <v>267</v>
      </c>
      <c r="L7390" s="4">
        <f t="shared" si="817"/>
        <v>41.799872684478686</v>
      </c>
      <c r="N7390" s="7">
        <v>16</v>
      </c>
      <c r="P7390" s="4">
        <f t="shared" si="818"/>
        <v>-668.79796295165897</v>
      </c>
      <c r="Q7390" s="4"/>
      <c r="R7390" s="9">
        <v>812.21742205045837</v>
      </c>
      <c r="S7390" s="9">
        <v>2726.8559653042239</v>
      </c>
      <c r="T7390" s="9">
        <v>983.90130242372743</v>
      </c>
      <c r="U7390" s="9">
        <v>3124.4289998194154</v>
      </c>
      <c r="V7390" s="4">
        <f t="shared" si="819"/>
        <v>171.68388037326906</v>
      </c>
      <c r="W7390" s="4">
        <f t="shared" si="819"/>
        <v>397.57303451519147</v>
      </c>
      <c r="X7390" s="4"/>
      <c r="Y7390" s="4">
        <f t="shared" si="820"/>
        <v>-99.541048063198446</v>
      </c>
      <c r="Z7390" s="7">
        <v>0.6573</v>
      </c>
      <c r="AA7390" s="4">
        <f t="shared" si="821"/>
        <v>-65.428330891940334</v>
      </c>
    </row>
    <row r="7391" spans="1:27" x14ac:dyDescent="0.3">
      <c r="A7391" s="3">
        <v>11</v>
      </c>
      <c r="B7391" s="3">
        <v>3</v>
      </c>
      <c r="C7391" s="3">
        <v>16</v>
      </c>
      <c r="D7391" s="9">
        <v>40.958225822448703</v>
      </c>
      <c r="E7391" s="9">
        <v>194.8760234832763</v>
      </c>
      <c r="F7391" s="4">
        <f t="shared" si="815"/>
        <v>235.834249305725</v>
      </c>
      <c r="H7391" s="9">
        <v>48</v>
      </c>
      <c r="I7391" s="9">
        <v>219</v>
      </c>
      <c r="J7391" s="4">
        <f t="shared" si="816"/>
        <v>267</v>
      </c>
      <c r="L7391" s="4">
        <f t="shared" si="817"/>
        <v>31.165750694275005</v>
      </c>
      <c r="N7391" s="7">
        <v>18</v>
      </c>
      <c r="P7391" s="4">
        <f t="shared" si="818"/>
        <v>-560.98351249695008</v>
      </c>
      <c r="Q7391" s="4"/>
      <c r="R7391" s="9">
        <v>801.26340783856529</v>
      </c>
      <c r="S7391" s="9">
        <v>2817.7173372088346</v>
      </c>
      <c r="T7391" s="9">
        <v>963.8216840069166</v>
      </c>
      <c r="U7391" s="9">
        <v>3138.7612429378532</v>
      </c>
      <c r="V7391" s="4">
        <f t="shared" si="819"/>
        <v>162.55827616835131</v>
      </c>
      <c r="W7391" s="4">
        <f t="shared" si="819"/>
        <v>321.04390572901866</v>
      </c>
      <c r="X7391" s="4"/>
      <c r="Y7391" s="4">
        <f t="shared" si="820"/>
        <v>-77.38133059958011</v>
      </c>
      <c r="Z7391" s="7">
        <v>0.6573</v>
      </c>
      <c r="AA7391" s="4">
        <f t="shared" si="821"/>
        <v>-50.862748603104009</v>
      </c>
    </row>
    <row r="7392" spans="1:27" x14ac:dyDescent="0.3">
      <c r="A7392" s="3">
        <v>11</v>
      </c>
      <c r="B7392" s="3">
        <v>3</v>
      </c>
      <c r="C7392" s="3">
        <v>17</v>
      </c>
      <c r="D7392" s="9">
        <v>40.3971542358398</v>
      </c>
      <c r="E7392" s="9">
        <v>194.9258234024048</v>
      </c>
      <c r="F7392" s="4">
        <f t="shared" si="815"/>
        <v>235.32297763824459</v>
      </c>
      <c r="H7392" s="9">
        <v>50</v>
      </c>
      <c r="I7392" s="9">
        <v>220</v>
      </c>
      <c r="J7392" s="4">
        <f t="shared" si="816"/>
        <v>270</v>
      </c>
      <c r="L7392" s="4">
        <f t="shared" si="817"/>
        <v>34.677022361755405</v>
      </c>
      <c r="N7392" s="7">
        <v>18</v>
      </c>
      <c r="P7392" s="4">
        <f t="shared" si="818"/>
        <v>-624.18640251159729</v>
      </c>
      <c r="Q7392" s="4"/>
      <c r="R7392" s="9">
        <v>790.30939362667232</v>
      </c>
      <c r="S7392" s="9">
        <v>2818.1215192852887</v>
      </c>
      <c r="T7392" s="9">
        <v>1003.980920840538</v>
      </c>
      <c r="U7392" s="9">
        <v>3153.0934860562907</v>
      </c>
      <c r="V7392" s="4">
        <f t="shared" si="819"/>
        <v>213.67152721386572</v>
      </c>
      <c r="W7392" s="4">
        <f t="shared" si="819"/>
        <v>334.97196677100192</v>
      </c>
      <c r="X7392" s="4"/>
      <c r="Y7392" s="4">
        <f t="shared" si="820"/>
        <v>-75.542908526729661</v>
      </c>
      <c r="Z7392" s="7">
        <v>0.6573</v>
      </c>
      <c r="AA7392" s="4">
        <f t="shared" si="821"/>
        <v>-49.654353774619409</v>
      </c>
    </row>
    <row r="7393" spans="1:27" x14ac:dyDescent="0.3">
      <c r="A7393" s="3">
        <v>11</v>
      </c>
      <c r="B7393" s="3">
        <v>3</v>
      </c>
      <c r="C7393" s="3">
        <v>18</v>
      </c>
      <c r="D7393" s="9">
        <v>40.958225822448703</v>
      </c>
      <c r="E7393" s="9">
        <v>194.92584228515619</v>
      </c>
      <c r="F7393" s="4">
        <f t="shared" si="815"/>
        <v>235.88406810760489</v>
      </c>
      <c r="H7393" s="9">
        <v>49</v>
      </c>
      <c r="I7393" s="9">
        <v>217</v>
      </c>
      <c r="J7393" s="4">
        <f t="shared" si="816"/>
        <v>266</v>
      </c>
      <c r="L7393" s="4">
        <f t="shared" si="817"/>
        <v>30.11593189239511</v>
      </c>
      <c r="N7393" s="7">
        <v>18</v>
      </c>
      <c r="P7393" s="4">
        <f t="shared" si="818"/>
        <v>-542.08677406311199</v>
      </c>
      <c r="Q7393" s="4"/>
      <c r="R7393" s="9">
        <v>801.26340783856529</v>
      </c>
      <c r="S7393" s="9">
        <v>2818.1216712771325</v>
      </c>
      <c r="T7393" s="9">
        <v>983.90130242372743</v>
      </c>
      <c r="U7393" s="9">
        <v>3110.0967567009775</v>
      </c>
      <c r="V7393" s="4">
        <f t="shared" si="819"/>
        <v>182.63789458516214</v>
      </c>
      <c r="W7393" s="4">
        <f t="shared" si="819"/>
        <v>291.97508542384503</v>
      </c>
      <c r="X7393" s="4"/>
      <c r="Y7393" s="4">
        <f t="shared" si="820"/>
        <v>-67.473794054104815</v>
      </c>
      <c r="Z7393" s="7">
        <v>0.6573</v>
      </c>
      <c r="AA7393" s="4">
        <f t="shared" si="821"/>
        <v>-44.350524831763096</v>
      </c>
    </row>
    <row r="7394" spans="1:27" x14ac:dyDescent="0.3">
      <c r="A7394" s="3">
        <v>11</v>
      </c>
      <c r="B7394" s="3">
        <v>3</v>
      </c>
      <c r="C7394" s="3">
        <v>19</v>
      </c>
      <c r="D7394" s="9">
        <v>41.5192974090576</v>
      </c>
      <c r="E7394" s="9">
        <v>194.92584228515619</v>
      </c>
      <c r="F7394" s="4">
        <f t="shared" si="815"/>
        <v>236.44513969421379</v>
      </c>
      <c r="H7394" s="9">
        <v>48</v>
      </c>
      <c r="I7394" s="9">
        <v>218</v>
      </c>
      <c r="J7394" s="4">
        <f t="shared" si="816"/>
        <v>266</v>
      </c>
      <c r="L7394" s="4">
        <f t="shared" si="817"/>
        <v>29.554860305786207</v>
      </c>
      <c r="N7394" s="7">
        <v>18</v>
      </c>
      <c r="P7394" s="4">
        <f t="shared" si="818"/>
        <v>-531.98748550415166</v>
      </c>
      <c r="Q7394" s="4"/>
      <c r="R7394" s="9">
        <v>812.21742205045837</v>
      </c>
      <c r="S7394" s="9">
        <v>2818.1216712771325</v>
      </c>
      <c r="T7394" s="9">
        <v>963.8216840069166</v>
      </c>
      <c r="U7394" s="9">
        <v>3124.4289998194154</v>
      </c>
      <c r="V7394" s="4">
        <f t="shared" si="819"/>
        <v>151.60426195645823</v>
      </c>
      <c r="W7394" s="4">
        <f t="shared" si="819"/>
        <v>306.3073285422829</v>
      </c>
      <c r="X7394" s="4"/>
      <c r="Y7394" s="4">
        <f t="shared" si="820"/>
        <v>-74.07589500541053</v>
      </c>
      <c r="Z7394" s="7">
        <v>0.6573</v>
      </c>
      <c r="AA7394" s="4">
        <f t="shared" si="821"/>
        <v>-48.69008578705634</v>
      </c>
    </row>
    <row r="7395" spans="1:27" x14ac:dyDescent="0.3">
      <c r="A7395" s="3">
        <v>11</v>
      </c>
      <c r="B7395" s="3">
        <v>3</v>
      </c>
      <c r="C7395" s="3">
        <v>20</v>
      </c>
      <c r="D7395" s="9">
        <v>41.5192974090576</v>
      </c>
      <c r="E7395" s="9">
        <v>194.92584228515619</v>
      </c>
      <c r="F7395" s="4">
        <f t="shared" si="815"/>
        <v>236.44513969421379</v>
      </c>
      <c r="H7395" s="9">
        <v>48</v>
      </c>
      <c r="I7395" s="9">
        <v>218</v>
      </c>
      <c r="J7395" s="4">
        <f t="shared" si="816"/>
        <v>266</v>
      </c>
      <c r="L7395" s="4">
        <f t="shared" si="817"/>
        <v>29.554860305786207</v>
      </c>
      <c r="N7395" s="7">
        <v>16</v>
      </c>
      <c r="P7395" s="4">
        <f t="shared" si="818"/>
        <v>-472.87776489257931</v>
      </c>
      <c r="Q7395" s="4"/>
      <c r="R7395" s="9">
        <v>812.21742205045837</v>
      </c>
      <c r="S7395" s="9">
        <v>2818.1216712771325</v>
      </c>
      <c r="T7395" s="9">
        <v>963.8216840069166</v>
      </c>
      <c r="U7395" s="9">
        <v>3124.4289998194154</v>
      </c>
      <c r="V7395" s="4">
        <f t="shared" si="819"/>
        <v>151.60426195645823</v>
      </c>
      <c r="W7395" s="4">
        <f t="shared" si="819"/>
        <v>306.3073285422829</v>
      </c>
      <c r="X7395" s="4"/>
      <c r="Y7395" s="4">
        <f t="shared" si="820"/>
        <v>-14.966174393838173</v>
      </c>
      <c r="Z7395" s="7">
        <v>0.6573</v>
      </c>
      <c r="AA7395" s="4">
        <f t="shared" si="821"/>
        <v>-9.8372664290698317</v>
      </c>
    </row>
    <row r="7396" spans="1:27" x14ac:dyDescent="0.3">
      <c r="A7396" s="3">
        <v>11</v>
      </c>
      <c r="B7396" s="3">
        <v>3</v>
      </c>
      <c r="C7396" s="3">
        <v>21</v>
      </c>
      <c r="D7396" s="9">
        <v>42.080368995666497</v>
      </c>
      <c r="E7396" s="9">
        <v>194.92584228515619</v>
      </c>
      <c r="F7396" s="4">
        <f t="shared" si="815"/>
        <v>237.0062112808227</v>
      </c>
      <c r="H7396" s="9">
        <v>49</v>
      </c>
      <c r="I7396" s="9">
        <v>218</v>
      </c>
      <c r="J7396" s="4">
        <f t="shared" si="816"/>
        <v>267</v>
      </c>
      <c r="L7396" s="4">
        <f t="shared" si="817"/>
        <v>29.993788719177303</v>
      </c>
      <c r="N7396" s="7">
        <v>15</v>
      </c>
      <c r="P7396" s="4">
        <f t="shared" si="818"/>
        <v>-449.90683078765954</v>
      </c>
      <c r="Q7396" s="4"/>
      <c r="R7396" s="9">
        <v>823.17143626235134</v>
      </c>
      <c r="S7396" s="9">
        <v>2818.1216712771325</v>
      </c>
      <c r="T7396" s="9">
        <v>983.90130242372743</v>
      </c>
      <c r="U7396" s="9">
        <v>3124.4289998194154</v>
      </c>
      <c r="V7396" s="4">
        <f t="shared" si="819"/>
        <v>160.72986616137609</v>
      </c>
      <c r="W7396" s="4">
        <f t="shared" si="819"/>
        <v>306.3073285422829</v>
      </c>
      <c r="X7396" s="4"/>
      <c r="Y7396" s="4">
        <f t="shared" si="820"/>
        <v>17.130363915999453</v>
      </c>
      <c r="Z7396" s="7">
        <v>0.6573</v>
      </c>
      <c r="AA7396" s="4">
        <f t="shared" si="821"/>
        <v>11.25978820198644</v>
      </c>
    </row>
    <row r="7397" spans="1:27" x14ac:dyDescent="0.3">
      <c r="A7397" s="3">
        <v>11</v>
      </c>
      <c r="B7397" s="3">
        <v>3</v>
      </c>
      <c r="C7397" s="3">
        <v>22</v>
      </c>
      <c r="D7397" s="9">
        <v>43.763583755493201</v>
      </c>
      <c r="E7397" s="9">
        <v>194.92584228515619</v>
      </c>
      <c r="F7397" s="4">
        <f t="shared" si="815"/>
        <v>238.68942604064938</v>
      </c>
      <c r="H7397" s="9">
        <v>49</v>
      </c>
      <c r="I7397" s="9">
        <v>215</v>
      </c>
      <c r="J7397" s="4">
        <f t="shared" si="816"/>
        <v>264</v>
      </c>
      <c r="L7397" s="4">
        <f t="shared" si="817"/>
        <v>25.31057395935062</v>
      </c>
      <c r="N7397" s="7">
        <v>15</v>
      </c>
      <c r="P7397" s="4">
        <f t="shared" si="818"/>
        <v>-379.6586093902593</v>
      </c>
      <c r="Q7397" s="4"/>
      <c r="R7397" s="9">
        <v>856.03347889803024</v>
      </c>
      <c r="S7397" s="9">
        <v>2818.1216712771325</v>
      </c>
      <c r="T7397" s="9">
        <v>983.90130242372743</v>
      </c>
      <c r="U7397" s="9">
        <v>3081.4322704641022</v>
      </c>
      <c r="V7397" s="4">
        <f t="shared" si="819"/>
        <v>127.86782352569719</v>
      </c>
      <c r="W7397" s="4">
        <f t="shared" si="819"/>
        <v>263.31059918696974</v>
      </c>
      <c r="X7397" s="4"/>
      <c r="Y7397" s="4">
        <f t="shared" si="820"/>
        <v>11.519813322407629</v>
      </c>
      <c r="Z7397" s="7">
        <v>0.6573</v>
      </c>
      <c r="AA7397" s="4">
        <f t="shared" si="821"/>
        <v>7.571973296818534</v>
      </c>
    </row>
    <row r="7398" spans="1:27" x14ac:dyDescent="0.3">
      <c r="A7398" s="3">
        <v>11</v>
      </c>
      <c r="B7398" s="3">
        <v>3</v>
      </c>
      <c r="C7398" s="3">
        <v>23</v>
      </c>
      <c r="D7398" s="9">
        <v>43.763583755493201</v>
      </c>
      <c r="E7398" s="9">
        <v>194.92584228515619</v>
      </c>
      <c r="F7398" s="4">
        <f t="shared" si="815"/>
        <v>238.68942604064938</v>
      </c>
      <c r="H7398" s="9">
        <v>47</v>
      </c>
      <c r="I7398" s="9">
        <v>217</v>
      </c>
      <c r="J7398" s="4">
        <f t="shared" si="816"/>
        <v>264</v>
      </c>
      <c r="L7398" s="4">
        <f t="shared" si="817"/>
        <v>25.31057395935062</v>
      </c>
      <c r="N7398" s="7">
        <v>15</v>
      </c>
      <c r="P7398" s="4">
        <f t="shared" si="818"/>
        <v>-379.6586093902593</v>
      </c>
      <c r="Q7398" s="4"/>
      <c r="R7398" s="9">
        <v>856.03347889803024</v>
      </c>
      <c r="S7398" s="9">
        <v>2818.1216712771325</v>
      </c>
      <c r="T7398" s="9">
        <v>943.74206559010588</v>
      </c>
      <c r="U7398" s="9">
        <v>3110.0967567009775</v>
      </c>
      <c r="V7398" s="4">
        <f t="shared" si="819"/>
        <v>87.708586692075642</v>
      </c>
      <c r="W7398" s="4">
        <f t="shared" si="819"/>
        <v>291.97508542384503</v>
      </c>
      <c r="X7398" s="4"/>
      <c r="Y7398" s="4">
        <f t="shared" si="820"/>
        <v>2.5062725661371132E-2</v>
      </c>
      <c r="Z7398" s="7">
        <v>0.6573</v>
      </c>
      <c r="AA7398" s="4">
        <f t="shared" si="821"/>
        <v>1.6473729577219244E-2</v>
      </c>
    </row>
    <row r="7399" spans="1:27" x14ac:dyDescent="0.3">
      <c r="A7399" s="3">
        <v>11</v>
      </c>
      <c r="B7399" s="3">
        <v>3</v>
      </c>
      <c r="C7399" s="3">
        <v>24</v>
      </c>
      <c r="D7399" s="9">
        <v>43.763583755493201</v>
      </c>
      <c r="E7399" s="9">
        <v>192.0474594593048</v>
      </c>
      <c r="F7399" s="4">
        <f t="shared" si="815"/>
        <v>235.81104321479802</v>
      </c>
      <c r="H7399" s="9">
        <v>50</v>
      </c>
      <c r="I7399" s="9">
        <v>219</v>
      </c>
      <c r="J7399" s="4">
        <f t="shared" si="816"/>
        <v>269</v>
      </c>
      <c r="L7399" s="4">
        <f t="shared" si="817"/>
        <v>33.188956785201981</v>
      </c>
      <c r="N7399" s="7">
        <v>15</v>
      </c>
      <c r="P7399" s="4">
        <f t="shared" si="818"/>
        <v>-497.83435177802971</v>
      </c>
      <c r="Q7399" s="4"/>
      <c r="R7399" s="9">
        <v>856.03347889803024</v>
      </c>
      <c r="S7399" s="9">
        <v>2794.7604130683817</v>
      </c>
      <c r="T7399" s="9">
        <v>1003.980920840538</v>
      </c>
      <c r="U7399" s="9">
        <v>3138.7612429378532</v>
      </c>
      <c r="V7399" s="4">
        <f t="shared" si="819"/>
        <v>147.94744194250779</v>
      </c>
      <c r="W7399" s="4">
        <f t="shared" si="819"/>
        <v>344.00082986947154</v>
      </c>
      <c r="X7399" s="4"/>
      <c r="Y7399" s="4">
        <f t="shared" si="820"/>
        <v>-5.8860799660503744</v>
      </c>
      <c r="Z7399" s="7">
        <v>0.6573</v>
      </c>
      <c r="AA7399" s="4">
        <f t="shared" si="821"/>
        <v>-3.868920361684911</v>
      </c>
    </row>
    <row r="7400" spans="1:27" x14ac:dyDescent="0.3">
      <c r="A7400" s="3">
        <v>11</v>
      </c>
      <c r="B7400" s="3">
        <v>4</v>
      </c>
      <c r="C7400" s="3">
        <v>1</v>
      </c>
      <c r="D7400" s="9">
        <v>44.324655342101998</v>
      </c>
      <c r="E7400" s="9">
        <v>180.73386962413781</v>
      </c>
      <c r="F7400" s="4">
        <f t="shared" si="815"/>
        <v>225.05852496623982</v>
      </c>
      <c r="H7400" s="9">
        <v>49</v>
      </c>
      <c r="I7400" s="9">
        <v>218</v>
      </c>
      <c r="J7400" s="4">
        <f t="shared" si="816"/>
        <v>267</v>
      </c>
      <c r="L7400" s="4">
        <f t="shared" si="817"/>
        <v>41.941475033760184</v>
      </c>
      <c r="N7400" s="7">
        <v>15</v>
      </c>
      <c r="P7400" s="4">
        <f t="shared" si="818"/>
        <v>-629.12212550640277</v>
      </c>
      <c r="Q7400" s="4"/>
      <c r="R7400" s="9">
        <v>866.98749310992332</v>
      </c>
      <c r="S7400" s="9">
        <v>2702.938123392908</v>
      </c>
      <c r="T7400" s="9">
        <v>983.90130242372743</v>
      </c>
      <c r="U7400" s="9">
        <v>3124.4289998194154</v>
      </c>
      <c r="V7400" s="4">
        <f t="shared" si="819"/>
        <v>116.91380931380411</v>
      </c>
      <c r="W7400" s="4">
        <f t="shared" si="819"/>
        <v>421.49087642650738</v>
      </c>
      <c r="X7400" s="4"/>
      <c r="Y7400" s="4">
        <f t="shared" si="820"/>
        <v>-90.717439766091275</v>
      </c>
      <c r="Z7400" s="7">
        <v>0.6573</v>
      </c>
      <c r="AA7400" s="4">
        <f t="shared" si="821"/>
        <v>-59.628573158251797</v>
      </c>
    </row>
    <row r="7401" spans="1:27" x14ac:dyDescent="0.3">
      <c r="A7401" s="3">
        <v>11</v>
      </c>
      <c r="B7401" s="3">
        <v>4</v>
      </c>
      <c r="C7401" s="3">
        <v>2</v>
      </c>
      <c r="D7401" s="9">
        <v>43.763583755493201</v>
      </c>
      <c r="E7401" s="9">
        <v>173.27433965206149</v>
      </c>
      <c r="F7401" s="4">
        <f t="shared" si="815"/>
        <v>217.03792340755467</v>
      </c>
      <c r="H7401" s="9">
        <v>97</v>
      </c>
      <c r="I7401" s="9">
        <v>435</v>
      </c>
      <c r="J7401" s="4">
        <f t="shared" si="816"/>
        <v>532</v>
      </c>
      <c r="L7401" s="4">
        <f t="shared" si="817"/>
        <v>314.96207659244533</v>
      </c>
      <c r="N7401" s="7">
        <v>15</v>
      </c>
      <c r="P7401" s="4">
        <f t="shared" si="818"/>
        <v>-4724.4311488866797</v>
      </c>
      <c r="Q7401" s="4"/>
      <c r="R7401" s="9">
        <v>856.03347889803024</v>
      </c>
      <c r="S7401" s="9">
        <v>2642.3957947371878</v>
      </c>
      <c r="T7401" s="9">
        <v>1947.7229864306439</v>
      </c>
      <c r="U7401" s="9">
        <v>6234.5257565203929</v>
      </c>
      <c r="V7401" s="4">
        <f t="shared" si="819"/>
        <v>1091.6895075326138</v>
      </c>
      <c r="W7401" s="4">
        <f t="shared" si="819"/>
        <v>3592.1299617832051</v>
      </c>
      <c r="X7401" s="4"/>
      <c r="Y7401" s="4">
        <f t="shared" si="820"/>
        <v>-40.611679570860815</v>
      </c>
      <c r="Z7401" s="7">
        <v>0.6573</v>
      </c>
      <c r="AA7401" s="4">
        <f t="shared" si="821"/>
        <v>-26.694056981926813</v>
      </c>
    </row>
    <row r="7402" spans="1:27" x14ac:dyDescent="0.3">
      <c r="A7402" s="3">
        <v>11</v>
      </c>
      <c r="B7402" s="3">
        <v>4</v>
      </c>
      <c r="C7402" s="3">
        <v>3</v>
      </c>
      <c r="D7402" s="9">
        <v>43.763583755493201</v>
      </c>
      <c r="E7402" s="9">
        <v>153.20232765674589</v>
      </c>
      <c r="F7402" s="4">
        <f t="shared" si="815"/>
        <v>196.96591141223911</v>
      </c>
      <c r="H7402" s="9">
        <v>47</v>
      </c>
      <c r="I7402" s="9">
        <v>217</v>
      </c>
      <c r="J7402" s="4">
        <f t="shared" si="816"/>
        <v>264</v>
      </c>
      <c r="L7402" s="4">
        <f t="shared" si="817"/>
        <v>67.034088587760891</v>
      </c>
      <c r="N7402" s="7">
        <v>10</v>
      </c>
      <c r="P7402" s="4">
        <f t="shared" si="818"/>
        <v>-670.34088587760891</v>
      </c>
      <c r="Q7402" s="4"/>
      <c r="R7402" s="9">
        <v>856.03347889803024</v>
      </c>
      <c r="S7402" s="9">
        <v>2479.489228102414</v>
      </c>
      <c r="T7402" s="9">
        <v>943.74206559010588</v>
      </c>
      <c r="U7402" s="9">
        <v>3110.0967567009775</v>
      </c>
      <c r="V7402" s="4">
        <f t="shared" si="819"/>
        <v>87.708586692075642</v>
      </c>
      <c r="W7402" s="4">
        <f t="shared" si="819"/>
        <v>630.60752859856348</v>
      </c>
      <c r="X7402" s="4"/>
      <c r="Y7402" s="4">
        <f t="shared" si="820"/>
        <v>47.975229413030206</v>
      </c>
      <c r="Z7402" s="7">
        <v>0.6573</v>
      </c>
      <c r="AA7402" s="4">
        <f t="shared" si="821"/>
        <v>31.534118293184754</v>
      </c>
    </row>
    <row r="7403" spans="1:27" x14ac:dyDescent="0.3">
      <c r="A7403" s="3">
        <v>11</v>
      </c>
      <c r="B7403" s="3">
        <v>4</v>
      </c>
      <c r="C7403" s="3">
        <v>4</v>
      </c>
      <c r="D7403" s="9">
        <v>43.763583755493201</v>
      </c>
      <c r="E7403" s="9">
        <v>116.39592323303219</v>
      </c>
      <c r="F7403" s="4">
        <f t="shared" si="815"/>
        <v>160.15950698852538</v>
      </c>
      <c r="H7403" s="9">
        <v>49</v>
      </c>
      <c r="I7403" s="9">
        <v>217</v>
      </c>
      <c r="J7403" s="4">
        <f t="shared" si="816"/>
        <v>266</v>
      </c>
      <c r="L7403" s="4">
        <f t="shared" si="817"/>
        <v>105.84049301147462</v>
      </c>
      <c r="N7403" s="7">
        <v>10</v>
      </c>
      <c r="P7403" s="4">
        <f t="shared" si="818"/>
        <v>-1058.4049301147461</v>
      </c>
      <c r="Q7403" s="4"/>
      <c r="R7403" s="9">
        <v>856.03347889803024</v>
      </c>
      <c r="S7403" s="9">
        <v>2180.7645689426349</v>
      </c>
      <c r="T7403" s="9">
        <v>983.90130242372743</v>
      </c>
      <c r="U7403" s="9">
        <v>3110.0967567009775</v>
      </c>
      <c r="V7403" s="4">
        <f t="shared" si="819"/>
        <v>127.86782352569719</v>
      </c>
      <c r="W7403" s="4">
        <f t="shared" si="819"/>
        <v>929.33218775834257</v>
      </c>
      <c r="X7403" s="4"/>
      <c r="Y7403" s="4">
        <f t="shared" si="820"/>
        <v>-1.2049188307063332</v>
      </c>
      <c r="Z7403" s="7">
        <v>0.6573</v>
      </c>
      <c r="AA7403" s="4">
        <f t="shared" si="821"/>
        <v>-0.79199314742327276</v>
      </c>
    </row>
    <row r="7404" spans="1:27" x14ac:dyDescent="0.3">
      <c r="A7404" s="3">
        <v>11</v>
      </c>
      <c r="B7404" s="3">
        <v>4</v>
      </c>
      <c r="C7404" s="3">
        <v>5</v>
      </c>
      <c r="D7404" s="9">
        <v>43.763583755493201</v>
      </c>
      <c r="E7404" s="9">
        <v>101.6615681171417</v>
      </c>
      <c r="F7404" s="4">
        <f t="shared" si="815"/>
        <v>145.4251518726349</v>
      </c>
      <c r="H7404" s="9">
        <v>48</v>
      </c>
      <c r="I7404" s="9">
        <v>192</v>
      </c>
      <c r="J7404" s="4">
        <f t="shared" si="816"/>
        <v>240</v>
      </c>
      <c r="L7404" s="4">
        <f t="shared" si="817"/>
        <v>94.574848127365101</v>
      </c>
      <c r="N7404" s="7">
        <v>10</v>
      </c>
      <c r="P7404" s="4">
        <f t="shared" si="818"/>
        <v>-945.74848127365101</v>
      </c>
      <c r="Q7404" s="4"/>
      <c r="R7404" s="9">
        <v>856.03347889803024</v>
      </c>
      <c r="S7404" s="9">
        <v>2061.1789881913342</v>
      </c>
      <c r="T7404" s="9">
        <v>963.8216840069166</v>
      </c>
      <c r="U7404" s="9">
        <v>2751.7906787400357</v>
      </c>
      <c r="V7404" s="4">
        <f t="shared" si="819"/>
        <v>107.78820510888636</v>
      </c>
      <c r="W7404" s="4">
        <f t="shared" si="819"/>
        <v>690.61169054870152</v>
      </c>
      <c r="X7404" s="4"/>
      <c r="Y7404" s="4">
        <f t="shared" si="820"/>
        <v>-147.34858561606313</v>
      </c>
      <c r="Z7404" s="7">
        <v>0.6573</v>
      </c>
      <c r="AA7404" s="4">
        <f t="shared" si="821"/>
        <v>-96.852225325438297</v>
      </c>
    </row>
    <row r="7405" spans="1:27" x14ac:dyDescent="0.3">
      <c r="A7405" s="3">
        <v>11</v>
      </c>
      <c r="B7405" s="3">
        <v>4</v>
      </c>
      <c r="C7405" s="3">
        <v>6</v>
      </c>
      <c r="D7405" s="9">
        <v>43.763583755493201</v>
      </c>
      <c r="E7405" s="9">
        <v>106.7394062042237</v>
      </c>
      <c r="F7405" s="4">
        <f t="shared" si="815"/>
        <v>150.5029899597169</v>
      </c>
      <c r="H7405" s="9">
        <v>48</v>
      </c>
      <c r="I7405" s="9">
        <v>214</v>
      </c>
      <c r="J7405" s="4">
        <f t="shared" si="816"/>
        <v>262</v>
      </c>
      <c r="L7405" s="4">
        <f t="shared" si="817"/>
        <v>111.4970100402831</v>
      </c>
      <c r="N7405" s="7">
        <v>10</v>
      </c>
      <c r="P7405" s="4">
        <f t="shared" si="818"/>
        <v>-1114.9701004028311</v>
      </c>
      <c r="Q7405" s="4"/>
      <c r="R7405" s="9">
        <v>856.03347889803024</v>
      </c>
      <c r="S7405" s="9">
        <v>2102.3912574826154</v>
      </c>
      <c r="T7405" s="9">
        <v>963.8216840069166</v>
      </c>
      <c r="U7405" s="9">
        <v>3067.1000273456648</v>
      </c>
      <c r="V7405" s="4">
        <f t="shared" si="819"/>
        <v>107.78820510888636</v>
      </c>
      <c r="W7405" s="4">
        <f t="shared" si="819"/>
        <v>964.70876986304938</v>
      </c>
      <c r="X7405" s="4"/>
      <c r="Y7405" s="4">
        <f t="shared" si="820"/>
        <v>-42.473125430895379</v>
      </c>
      <c r="Z7405" s="7">
        <v>0.6573</v>
      </c>
      <c r="AA7405" s="4">
        <f t="shared" si="821"/>
        <v>-27.917585345727531</v>
      </c>
    </row>
    <row r="7406" spans="1:27" x14ac:dyDescent="0.3">
      <c r="A7406" s="3">
        <v>11</v>
      </c>
      <c r="B7406" s="3">
        <v>4</v>
      </c>
      <c r="C7406" s="3">
        <v>7</v>
      </c>
      <c r="D7406" s="9">
        <v>43.763583755493201</v>
      </c>
      <c r="E7406" s="9">
        <v>141.22250776290889</v>
      </c>
      <c r="F7406" s="4">
        <f t="shared" si="815"/>
        <v>184.98609151840208</v>
      </c>
      <c r="H7406" s="9">
        <v>48</v>
      </c>
      <c r="I7406" s="9">
        <v>218</v>
      </c>
      <c r="J7406" s="4">
        <f t="shared" si="816"/>
        <v>266</v>
      </c>
      <c r="L7406" s="4">
        <f t="shared" si="817"/>
        <v>81.013908481597923</v>
      </c>
      <c r="N7406" s="7">
        <v>15</v>
      </c>
      <c r="P7406" s="4">
        <f t="shared" si="818"/>
        <v>-1215.208627223969</v>
      </c>
      <c r="Q7406" s="4"/>
      <c r="R7406" s="9">
        <v>856.03347889803024</v>
      </c>
      <c r="S7406" s="9">
        <v>2382.2597484765915</v>
      </c>
      <c r="T7406" s="9">
        <v>963.8216840069166</v>
      </c>
      <c r="U7406" s="9">
        <v>3124.4289998194154</v>
      </c>
      <c r="V7406" s="4">
        <f t="shared" si="819"/>
        <v>107.78820510888636</v>
      </c>
      <c r="W7406" s="4">
        <f t="shared" si="819"/>
        <v>742.16925134282383</v>
      </c>
      <c r="X7406" s="4"/>
      <c r="Y7406" s="4">
        <f t="shared" si="820"/>
        <v>-365.25117077225877</v>
      </c>
      <c r="Z7406" s="7">
        <v>0.6573</v>
      </c>
      <c r="AA7406" s="4">
        <f t="shared" si="821"/>
        <v>-240.07959454860568</v>
      </c>
    </row>
    <row r="7407" spans="1:27" x14ac:dyDescent="0.3">
      <c r="A7407" s="3">
        <v>11</v>
      </c>
      <c r="B7407" s="3">
        <v>4</v>
      </c>
      <c r="C7407" s="3">
        <v>8</v>
      </c>
      <c r="D7407" s="9">
        <v>44.324655342101998</v>
      </c>
      <c r="E7407" s="9">
        <v>159.92134413719168</v>
      </c>
      <c r="F7407" s="4">
        <f t="shared" si="815"/>
        <v>204.24599947929369</v>
      </c>
      <c r="H7407" s="9">
        <v>48</v>
      </c>
      <c r="I7407" s="9">
        <v>217</v>
      </c>
      <c r="J7407" s="4">
        <f t="shared" si="816"/>
        <v>265</v>
      </c>
      <c r="L7407" s="4">
        <f t="shared" si="817"/>
        <v>60.754000520706313</v>
      </c>
      <c r="N7407" s="7">
        <v>15</v>
      </c>
      <c r="P7407" s="4">
        <f t="shared" si="818"/>
        <v>-911.3100078105947</v>
      </c>
      <c r="Q7407" s="4"/>
      <c r="R7407" s="9">
        <v>866.98749310992332</v>
      </c>
      <c r="S7407" s="9">
        <v>2534.021476256697</v>
      </c>
      <c r="T7407" s="9">
        <v>963.8216840069166</v>
      </c>
      <c r="U7407" s="9">
        <v>3110.0967567009775</v>
      </c>
      <c r="V7407" s="4">
        <f t="shared" si="819"/>
        <v>96.834190896993277</v>
      </c>
      <c r="W7407" s="4">
        <f t="shared" si="819"/>
        <v>576.07528044428045</v>
      </c>
      <c r="X7407" s="4"/>
      <c r="Y7407" s="4">
        <f t="shared" si="820"/>
        <v>-238.40053646932097</v>
      </c>
      <c r="Z7407" s="7">
        <v>0.6573</v>
      </c>
      <c r="AA7407" s="4">
        <f t="shared" si="821"/>
        <v>-156.70067262128467</v>
      </c>
    </row>
    <row r="7408" spans="1:27" x14ac:dyDescent="0.3">
      <c r="A7408" s="3">
        <v>11</v>
      </c>
      <c r="B7408" s="3">
        <v>4</v>
      </c>
      <c r="C7408" s="3">
        <v>9</v>
      </c>
      <c r="D7408" s="9">
        <v>44.324655342101998</v>
      </c>
      <c r="E7408" s="9">
        <v>146.05042769908908</v>
      </c>
      <c r="F7408" s="4">
        <f t="shared" si="815"/>
        <v>190.37508304119109</v>
      </c>
      <c r="H7408" s="9">
        <v>49</v>
      </c>
      <c r="I7408" s="9">
        <v>183</v>
      </c>
      <c r="J7408" s="4">
        <f t="shared" si="816"/>
        <v>232</v>
      </c>
      <c r="L7408" s="4">
        <f t="shared" si="817"/>
        <v>41.62491695880891</v>
      </c>
      <c r="N7408" s="7">
        <v>15</v>
      </c>
      <c r="P7408" s="4">
        <f t="shared" si="818"/>
        <v>-624.37375438213371</v>
      </c>
      <c r="Q7408" s="4"/>
      <c r="R7408" s="9">
        <v>866.98749310992332</v>
      </c>
      <c r="S7408" s="9">
        <v>2421.4436534522456</v>
      </c>
      <c r="T7408" s="9">
        <v>983.90130242372743</v>
      </c>
      <c r="U7408" s="9">
        <v>2622.8004906740966</v>
      </c>
      <c r="V7408" s="4">
        <f t="shared" si="819"/>
        <v>116.91380931380411</v>
      </c>
      <c r="W7408" s="4">
        <f t="shared" si="819"/>
        <v>201.35683722185104</v>
      </c>
      <c r="X7408" s="4"/>
      <c r="Y7408" s="4">
        <f t="shared" si="820"/>
        <v>-306.10310784647857</v>
      </c>
      <c r="Z7408" s="7">
        <v>0.6573</v>
      </c>
      <c r="AA7408" s="4">
        <f t="shared" si="821"/>
        <v>-201.20157278749036</v>
      </c>
    </row>
    <row r="7409" spans="1:27" x14ac:dyDescent="0.3">
      <c r="A7409" s="3">
        <v>11</v>
      </c>
      <c r="B7409" s="3">
        <v>4</v>
      </c>
      <c r="C7409" s="3">
        <v>10</v>
      </c>
      <c r="D7409" s="9">
        <v>44.885726928710902</v>
      </c>
      <c r="E7409" s="9">
        <v>144.48017892837532</v>
      </c>
      <c r="F7409" s="4">
        <f t="shared" si="815"/>
        <v>189.36590585708623</v>
      </c>
      <c r="H7409" s="9">
        <v>46</v>
      </c>
      <c r="I7409" s="9">
        <v>210</v>
      </c>
      <c r="J7409" s="4">
        <f t="shared" si="816"/>
        <v>256</v>
      </c>
      <c r="L7409" s="4">
        <f t="shared" si="817"/>
        <v>66.634094142913767</v>
      </c>
      <c r="N7409" s="7">
        <v>15</v>
      </c>
      <c r="P7409" s="4">
        <f t="shared" si="818"/>
        <v>-999.51141214370648</v>
      </c>
      <c r="Q7409" s="4"/>
      <c r="R7409" s="9">
        <v>877.94150732181731</v>
      </c>
      <c r="S7409" s="9">
        <v>2408.699348541943</v>
      </c>
      <c r="T7409" s="9">
        <v>923.66244717329516</v>
      </c>
      <c r="U7409" s="9">
        <v>3009.7710548719137</v>
      </c>
      <c r="V7409" s="4">
        <f t="shared" si="819"/>
        <v>45.720939851477851</v>
      </c>
      <c r="W7409" s="4">
        <f t="shared" si="819"/>
        <v>601.07170632997077</v>
      </c>
      <c r="X7409" s="4"/>
      <c r="Y7409" s="4">
        <f t="shared" si="820"/>
        <v>-352.71876596225786</v>
      </c>
      <c r="Z7409" s="7">
        <v>0.6573</v>
      </c>
      <c r="AA7409" s="4">
        <f t="shared" si="821"/>
        <v>-231.8420448669921</v>
      </c>
    </row>
    <row r="7410" spans="1:27" x14ac:dyDescent="0.3">
      <c r="A7410" s="3">
        <v>11</v>
      </c>
      <c r="B7410" s="3">
        <v>4</v>
      </c>
      <c r="C7410" s="3">
        <v>11</v>
      </c>
      <c r="D7410" s="9">
        <v>44.885726928710902</v>
      </c>
      <c r="E7410" s="9">
        <v>159.615834569931</v>
      </c>
      <c r="F7410" s="4">
        <f t="shared" si="815"/>
        <v>204.50156149864191</v>
      </c>
      <c r="H7410" s="9">
        <v>47</v>
      </c>
      <c r="I7410" s="9">
        <v>218</v>
      </c>
      <c r="J7410" s="4">
        <f t="shared" si="816"/>
        <v>265</v>
      </c>
      <c r="L7410" s="4">
        <f t="shared" si="817"/>
        <v>60.498438501358095</v>
      </c>
      <c r="N7410" s="7">
        <v>15</v>
      </c>
      <c r="P7410" s="4">
        <f t="shared" si="818"/>
        <v>-907.47657752037139</v>
      </c>
      <c r="Q7410" s="4"/>
      <c r="R7410" s="9">
        <v>877.94150732181731</v>
      </c>
      <c r="S7410" s="9">
        <v>2531.5419248966859</v>
      </c>
      <c r="T7410" s="9">
        <v>943.74206559010588</v>
      </c>
      <c r="U7410" s="9">
        <v>3124.4289998194154</v>
      </c>
      <c r="V7410" s="4">
        <f t="shared" si="819"/>
        <v>65.800558268288569</v>
      </c>
      <c r="W7410" s="4">
        <f t="shared" si="819"/>
        <v>592.88707492272943</v>
      </c>
      <c r="X7410" s="4"/>
      <c r="Y7410" s="4">
        <f t="shared" si="820"/>
        <v>-248.7889443293534</v>
      </c>
      <c r="Z7410" s="7">
        <v>0.6573</v>
      </c>
      <c r="AA7410" s="4">
        <f t="shared" si="821"/>
        <v>-163.52897310768398</v>
      </c>
    </row>
    <row r="7411" spans="1:27" x14ac:dyDescent="0.3">
      <c r="A7411" s="3">
        <v>11</v>
      </c>
      <c r="B7411" s="3">
        <v>4</v>
      </c>
      <c r="C7411" s="3">
        <v>12</v>
      </c>
      <c r="D7411" s="9">
        <v>44.885726928710902</v>
      </c>
      <c r="E7411" s="9">
        <v>167.23960747718809</v>
      </c>
      <c r="F7411" s="4">
        <f t="shared" si="815"/>
        <v>212.125334405899</v>
      </c>
      <c r="H7411" s="9">
        <v>47</v>
      </c>
      <c r="I7411" s="9">
        <v>219</v>
      </c>
      <c r="J7411" s="4">
        <f t="shared" si="816"/>
        <v>266</v>
      </c>
      <c r="L7411" s="4">
        <f t="shared" si="817"/>
        <v>53.874665594101003</v>
      </c>
      <c r="N7411" s="7">
        <v>15</v>
      </c>
      <c r="P7411" s="4">
        <f t="shared" si="818"/>
        <v>-808.11998391151508</v>
      </c>
      <c r="Q7411" s="4"/>
      <c r="R7411" s="9">
        <v>877.94150732181731</v>
      </c>
      <c r="S7411" s="9">
        <v>2593.4172708271417</v>
      </c>
      <c r="T7411" s="9">
        <v>943.74206559010588</v>
      </c>
      <c r="U7411" s="9">
        <v>3138.7612429378532</v>
      </c>
      <c r="V7411" s="4">
        <f t="shared" si="819"/>
        <v>65.800558268288569</v>
      </c>
      <c r="W7411" s="4">
        <f t="shared" si="819"/>
        <v>545.34397211071155</v>
      </c>
      <c r="X7411" s="4"/>
      <c r="Y7411" s="4">
        <f t="shared" si="820"/>
        <v>-196.97545353251496</v>
      </c>
      <c r="Z7411" s="7">
        <v>0.6573</v>
      </c>
      <c r="AA7411" s="4">
        <f t="shared" si="821"/>
        <v>-129.47196560692208</v>
      </c>
    </row>
    <row r="7412" spans="1:27" x14ac:dyDescent="0.3">
      <c r="A7412" s="3">
        <v>11</v>
      </c>
      <c r="B7412" s="3">
        <v>4</v>
      </c>
      <c r="C7412" s="3">
        <v>13</v>
      </c>
      <c r="D7412" s="9">
        <v>43.202512168884297</v>
      </c>
      <c r="E7412" s="9">
        <v>184.43879547119138</v>
      </c>
      <c r="F7412" s="4">
        <f t="shared" si="815"/>
        <v>227.64130764007569</v>
      </c>
      <c r="H7412" s="9">
        <v>49</v>
      </c>
      <c r="I7412" s="9">
        <v>219</v>
      </c>
      <c r="J7412" s="4">
        <f t="shared" si="816"/>
        <v>268</v>
      </c>
      <c r="L7412" s="4">
        <f t="shared" si="817"/>
        <v>40.358692359924305</v>
      </c>
      <c r="N7412" s="7">
        <v>12</v>
      </c>
      <c r="P7412" s="4">
        <f t="shared" si="818"/>
        <v>-484.30430831909166</v>
      </c>
      <c r="Q7412" s="4"/>
      <c r="R7412" s="9">
        <v>845.07946468613738</v>
      </c>
      <c r="S7412" s="9">
        <v>2733.0076940087961</v>
      </c>
      <c r="T7412" s="9">
        <v>983.90130242372743</v>
      </c>
      <c r="U7412" s="9">
        <v>3138.7612429378532</v>
      </c>
      <c r="V7412" s="4">
        <f t="shared" si="819"/>
        <v>138.82183773759004</v>
      </c>
      <c r="W7412" s="4">
        <f t="shared" si="819"/>
        <v>405.75354892905716</v>
      </c>
      <c r="X7412" s="4"/>
      <c r="Y7412" s="4">
        <f t="shared" si="820"/>
        <v>60.271078347555544</v>
      </c>
      <c r="Z7412" s="7">
        <v>0.6573</v>
      </c>
      <c r="AA7412" s="4">
        <f t="shared" si="821"/>
        <v>39.616179797848261</v>
      </c>
    </row>
    <row r="7413" spans="1:27" x14ac:dyDescent="0.3">
      <c r="A7413" s="3">
        <v>11</v>
      </c>
      <c r="B7413" s="3">
        <v>4</v>
      </c>
      <c r="C7413" s="3">
        <v>14</v>
      </c>
      <c r="D7413" s="9">
        <v>39.836082649231003</v>
      </c>
      <c r="E7413" s="9">
        <v>174.478545999527</v>
      </c>
      <c r="F7413" s="4">
        <f t="shared" si="815"/>
        <v>214.314628648758</v>
      </c>
      <c r="H7413" s="9">
        <v>48</v>
      </c>
      <c r="I7413" s="9">
        <v>218</v>
      </c>
      <c r="J7413" s="4">
        <f t="shared" si="816"/>
        <v>266</v>
      </c>
      <c r="L7413" s="4">
        <f t="shared" si="817"/>
        <v>51.685371351241997</v>
      </c>
      <c r="N7413" s="7">
        <v>12</v>
      </c>
      <c r="P7413" s="4">
        <f t="shared" si="818"/>
        <v>-620.22445621490397</v>
      </c>
      <c r="Q7413" s="4"/>
      <c r="R7413" s="9">
        <v>779.35537941477924</v>
      </c>
      <c r="S7413" s="9">
        <v>2652.1692592380919</v>
      </c>
      <c r="T7413" s="9">
        <v>963.8216840069166</v>
      </c>
      <c r="U7413" s="9">
        <v>3124.4289998194154</v>
      </c>
      <c r="V7413" s="4">
        <f t="shared" si="819"/>
        <v>184.46630459213736</v>
      </c>
      <c r="W7413" s="4">
        <f t="shared" si="819"/>
        <v>472.25974058132351</v>
      </c>
      <c r="X7413" s="4"/>
      <c r="Y7413" s="4">
        <f t="shared" si="820"/>
        <v>36.501588958556908</v>
      </c>
      <c r="Z7413" s="7">
        <v>0.6573</v>
      </c>
      <c r="AA7413" s="4">
        <f t="shared" si="821"/>
        <v>23.992494422459455</v>
      </c>
    </row>
    <row r="7414" spans="1:27" x14ac:dyDescent="0.3">
      <c r="A7414" s="3">
        <v>11</v>
      </c>
      <c r="B7414" s="3">
        <v>4</v>
      </c>
      <c r="C7414" s="3">
        <v>15</v>
      </c>
      <c r="D7414" s="9">
        <v>39.275011062622099</v>
      </c>
      <c r="E7414" s="9">
        <v>182.68646130561831</v>
      </c>
      <c r="F7414" s="4">
        <f t="shared" si="815"/>
        <v>221.96147236824041</v>
      </c>
      <c r="H7414" s="9">
        <v>49</v>
      </c>
      <c r="I7414" s="9">
        <v>218</v>
      </c>
      <c r="J7414" s="4">
        <f t="shared" si="816"/>
        <v>267</v>
      </c>
      <c r="L7414" s="4">
        <f t="shared" si="817"/>
        <v>45.038527631759592</v>
      </c>
      <c r="N7414" s="7">
        <v>10</v>
      </c>
      <c r="P7414" s="4">
        <f t="shared" si="818"/>
        <v>-450.38527631759592</v>
      </c>
      <c r="Q7414" s="4"/>
      <c r="R7414" s="9">
        <v>768.40136520288638</v>
      </c>
      <c r="S7414" s="9">
        <v>2718.7855664370927</v>
      </c>
      <c r="T7414" s="9">
        <v>983.90130242372743</v>
      </c>
      <c r="U7414" s="9">
        <v>3124.4289998194154</v>
      </c>
      <c r="V7414" s="4">
        <f t="shared" si="819"/>
        <v>215.49993722084105</v>
      </c>
      <c r="W7414" s="4">
        <f t="shared" si="819"/>
        <v>405.64343338232266</v>
      </c>
      <c r="X7414" s="4"/>
      <c r="Y7414" s="4">
        <f t="shared" si="820"/>
        <v>170.75809428556778</v>
      </c>
      <c r="Z7414" s="7">
        <v>0.6573</v>
      </c>
      <c r="AA7414" s="4">
        <f t="shared" si="821"/>
        <v>112.2392953739037</v>
      </c>
    </row>
    <row r="7415" spans="1:27" x14ac:dyDescent="0.3">
      <c r="A7415" s="3">
        <v>11</v>
      </c>
      <c r="B7415" s="3">
        <v>4</v>
      </c>
      <c r="C7415" s="3">
        <v>16</v>
      </c>
      <c r="D7415" s="9">
        <v>38.713939476013202</v>
      </c>
      <c r="E7415" s="9">
        <v>181.79366898536679</v>
      </c>
      <c r="F7415" s="4">
        <f t="shared" si="815"/>
        <v>220.50760846137999</v>
      </c>
      <c r="H7415" s="9">
        <v>49</v>
      </c>
      <c r="I7415" s="9">
        <v>219</v>
      </c>
      <c r="J7415" s="4">
        <f t="shared" si="816"/>
        <v>268</v>
      </c>
      <c r="L7415" s="4">
        <f t="shared" si="817"/>
        <v>47.492391538620012</v>
      </c>
      <c r="N7415" s="7">
        <v>10</v>
      </c>
      <c r="P7415" s="4">
        <f t="shared" si="818"/>
        <v>-474.92391538620012</v>
      </c>
      <c r="Q7415" s="4"/>
      <c r="R7415" s="9">
        <v>757.44735099099341</v>
      </c>
      <c r="S7415" s="9">
        <v>2711.5395687250771</v>
      </c>
      <c r="T7415" s="9">
        <v>983.90130242372743</v>
      </c>
      <c r="U7415" s="9">
        <v>3138.7612429378532</v>
      </c>
      <c r="V7415" s="4">
        <f t="shared" si="819"/>
        <v>226.45395143273402</v>
      </c>
      <c r="W7415" s="4">
        <f t="shared" si="819"/>
        <v>427.22167421277618</v>
      </c>
      <c r="X7415" s="4"/>
      <c r="Y7415" s="4">
        <f t="shared" si="820"/>
        <v>178.75171025931007</v>
      </c>
      <c r="Z7415" s="7">
        <v>0.6573</v>
      </c>
      <c r="AA7415" s="4">
        <f t="shared" si="821"/>
        <v>117.4934991534445</v>
      </c>
    </row>
    <row r="7416" spans="1:27" x14ac:dyDescent="0.3">
      <c r="A7416" s="3">
        <v>11</v>
      </c>
      <c r="B7416" s="3">
        <v>4</v>
      </c>
      <c r="C7416" s="3">
        <v>17</v>
      </c>
      <c r="D7416" s="9">
        <v>37.591796302795402</v>
      </c>
      <c r="E7416" s="9">
        <v>194.92584228515619</v>
      </c>
      <c r="F7416" s="4">
        <f t="shared" si="815"/>
        <v>232.51763858795158</v>
      </c>
      <c r="H7416" s="9">
        <v>47</v>
      </c>
      <c r="I7416" s="9">
        <v>219</v>
      </c>
      <c r="J7416" s="4">
        <f t="shared" si="816"/>
        <v>266</v>
      </c>
      <c r="L7416" s="4">
        <f t="shared" si="817"/>
        <v>33.482361412048419</v>
      </c>
      <c r="N7416" s="7">
        <v>10</v>
      </c>
      <c r="P7416" s="4">
        <f t="shared" si="818"/>
        <v>-334.82361412048419</v>
      </c>
      <c r="Q7416" s="4"/>
      <c r="R7416" s="9">
        <v>735.53932256720634</v>
      </c>
      <c r="S7416" s="9">
        <v>2818.1216712771325</v>
      </c>
      <c r="T7416" s="9">
        <v>943.74206559010588</v>
      </c>
      <c r="U7416" s="9">
        <v>3138.7612429378532</v>
      </c>
      <c r="V7416" s="4">
        <f t="shared" si="819"/>
        <v>208.20274302289954</v>
      </c>
      <c r="W7416" s="4">
        <f t="shared" si="819"/>
        <v>320.63957166072078</v>
      </c>
      <c r="X7416" s="4"/>
      <c r="Y7416" s="4">
        <f t="shared" si="820"/>
        <v>194.01870056313612</v>
      </c>
      <c r="Z7416" s="7">
        <v>0.6573</v>
      </c>
      <c r="AA7416" s="4">
        <f t="shared" si="821"/>
        <v>127.52849188014937</v>
      </c>
    </row>
    <row r="7417" spans="1:27" x14ac:dyDescent="0.3">
      <c r="A7417" s="3">
        <v>11</v>
      </c>
      <c r="B7417" s="3">
        <v>4</v>
      </c>
      <c r="C7417" s="3">
        <v>18</v>
      </c>
      <c r="D7417" s="9">
        <v>37.591796302795402</v>
      </c>
      <c r="E7417" s="9">
        <v>194.9258234024048</v>
      </c>
      <c r="F7417" s="4">
        <f t="shared" si="815"/>
        <v>232.51761970520022</v>
      </c>
      <c r="H7417" s="9">
        <v>49</v>
      </c>
      <c r="I7417" s="9">
        <v>218</v>
      </c>
      <c r="J7417" s="4">
        <f t="shared" si="816"/>
        <v>267</v>
      </c>
      <c r="L7417" s="4">
        <f t="shared" si="817"/>
        <v>34.482380294799782</v>
      </c>
      <c r="N7417" s="7">
        <v>15</v>
      </c>
      <c r="P7417" s="4">
        <f t="shared" si="818"/>
        <v>-517.23570442199673</v>
      </c>
      <c r="Q7417" s="4"/>
      <c r="R7417" s="9">
        <v>735.53932256720634</v>
      </c>
      <c r="S7417" s="9">
        <v>2818.1215192852887</v>
      </c>
      <c r="T7417" s="9">
        <v>983.90130242372743</v>
      </c>
      <c r="U7417" s="9">
        <v>3124.4289998194154</v>
      </c>
      <c r="V7417" s="4">
        <f t="shared" si="819"/>
        <v>248.36197985652109</v>
      </c>
      <c r="W7417" s="4">
        <f t="shared" si="819"/>
        <v>306.30748053412663</v>
      </c>
      <c r="X7417" s="4"/>
      <c r="Y7417" s="4">
        <f t="shared" si="820"/>
        <v>37.433755968650985</v>
      </c>
      <c r="Z7417" s="7">
        <v>0.6573</v>
      </c>
      <c r="AA7417" s="4">
        <f t="shared" si="821"/>
        <v>24.605207798194293</v>
      </c>
    </row>
    <row r="7418" spans="1:27" x14ac:dyDescent="0.3">
      <c r="A7418" s="3">
        <v>11</v>
      </c>
      <c r="B7418" s="3">
        <v>4</v>
      </c>
      <c r="C7418" s="3">
        <v>19</v>
      </c>
      <c r="D7418" s="9">
        <v>37.591796302795402</v>
      </c>
      <c r="E7418" s="9">
        <v>194.92584228515619</v>
      </c>
      <c r="F7418" s="4">
        <f t="shared" si="815"/>
        <v>232.51763858795158</v>
      </c>
      <c r="H7418" s="9">
        <v>47</v>
      </c>
      <c r="I7418" s="9">
        <v>215</v>
      </c>
      <c r="J7418" s="4">
        <f t="shared" si="816"/>
        <v>262</v>
      </c>
      <c r="L7418" s="4">
        <f t="shared" si="817"/>
        <v>29.482361412048419</v>
      </c>
      <c r="N7418" s="7">
        <v>17</v>
      </c>
      <c r="P7418" s="4">
        <f t="shared" si="818"/>
        <v>-501.20014400482313</v>
      </c>
      <c r="Q7418" s="4"/>
      <c r="R7418" s="9">
        <v>735.53932256720634</v>
      </c>
      <c r="S7418" s="9">
        <v>2818.1216712771325</v>
      </c>
      <c r="T7418" s="9">
        <v>943.74206559010588</v>
      </c>
      <c r="U7418" s="9">
        <v>3081.4322704641022</v>
      </c>
      <c r="V7418" s="4">
        <f t="shared" si="819"/>
        <v>208.20274302289954</v>
      </c>
      <c r="W7418" s="4">
        <f t="shared" si="819"/>
        <v>263.31059918696974</v>
      </c>
      <c r="X7418" s="4"/>
      <c r="Y7418" s="4">
        <f t="shared" si="820"/>
        <v>-29.686801794953851</v>
      </c>
      <c r="Z7418" s="7">
        <v>0.6573</v>
      </c>
      <c r="AA7418" s="4">
        <f t="shared" si="821"/>
        <v>-19.513134819823165</v>
      </c>
    </row>
    <row r="7419" spans="1:27" x14ac:dyDescent="0.3">
      <c r="A7419" s="3">
        <v>11</v>
      </c>
      <c r="B7419" s="3">
        <v>4</v>
      </c>
      <c r="C7419" s="3">
        <v>20</v>
      </c>
      <c r="D7419" s="9">
        <v>37.591733789444</v>
      </c>
      <c r="E7419" s="9">
        <v>194.9258234024048</v>
      </c>
      <c r="F7419" s="4">
        <f t="shared" si="815"/>
        <v>232.51755719184879</v>
      </c>
      <c r="H7419" s="9">
        <v>50</v>
      </c>
      <c r="I7419" s="9">
        <v>107</v>
      </c>
      <c r="J7419" s="4">
        <f t="shared" si="816"/>
        <v>157</v>
      </c>
      <c r="L7419" s="4">
        <f t="shared" si="817"/>
        <v>-75.517557191848795</v>
      </c>
      <c r="N7419" s="7">
        <v>10</v>
      </c>
      <c r="P7419" s="4">
        <f t="shared" si="818"/>
        <v>755.175571918488</v>
      </c>
      <c r="Q7419" s="4"/>
      <c r="R7419" s="9">
        <v>735.53819827459438</v>
      </c>
      <c r="S7419" s="9">
        <v>2818.1215192852887</v>
      </c>
      <c r="T7419" s="9">
        <v>1003.980920840538</v>
      </c>
      <c r="U7419" s="9">
        <v>1533.5500136728324</v>
      </c>
      <c r="V7419" s="4">
        <f t="shared" si="819"/>
        <v>268.44272256594365</v>
      </c>
      <c r="W7419" s="4">
        <f t="shared" si="819"/>
        <v>-1284.5715056124563</v>
      </c>
      <c r="X7419" s="4"/>
      <c r="Y7419" s="4">
        <f t="shared" si="820"/>
        <v>-260.95321112802469</v>
      </c>
      <c r="Z7419" s="7">
        <v>0.6573</v>
      </c>
      <c r="AA7419" s="4">
        <f t="shared" si="821"/>
        <v>-171.52454567445062</v>
      </c>
    </row>
    <row r="7420" spans="1:27" x14ac:dyDescent="0.3">
      <c r="A7420" s="3">
        <v>11</v>
      </c>
      <c r="B7420" s="3">
        <v>4</v>
      </c>
      <c r="C7420" s="3">
        <v>21</v>
      </c>
      <c r="D7420" s="9">
        <v>38.713939476013202</v>
      </c>
      <c r="E7420" s="9">
        <v>194.92584228515619</v>
      </c>
      <c r="F7420" s="4">
        <f t="shared" si="815"/>
        <v>233.63978176116939</v>
      </c>
      <c r="H7420" s="9">
        <v>47</v>
      </c>
      <c r="I7420" s="9">
        <v>149</v>
      </c>
      <c r="J7420" s="4">
        <f t="shared" si="816"/>
        <v>196</v>
      </c>
      <c r="L7420" s="4">
        <f t="shared" si="817"/>
        <v>-37.639781761169388</v>
      </c>
      <c r="N7420" s="7">
        <v>10</v>
      </c>
      <c r="P7420" s="4">
        <f t="shared" si="818"/>
        <v>376.39781761169388</v>
      </c>
      <c r="Q7420" s="4"/>
      <c r="R7420" s="9">
        <v>757.44735099099341</v>
      </c>
      <c r="S7420" s="9">
        <v>2818.1216712771325</v>
      </c>
      <c r="T7420" s="9">
        <v>943.74206559010588</v>
      </c>
      <c r="U7420" s="9">
        <v>2135.5042246472153</v>
      </c>
      <c r="V7420" s="4">
        <f t="shared" si="819"/>
        <v>186.29471459911247</v>
      </c>
      <c r="W7420" s="4">
        <f t="shared" si="819"/>
        <v>-682.61744662991714</v>
      </c>
      <c r="X7420" s="4"/>
      <c r="Y7420" s="4">
        <f t="shared" si="820"/>
        <v>-119.92491441911079</v>
      </c>
      <c r="Z7420" s="7">
        <v>0.6573</v>
      </c>
      <c r="AA7420" s="4">
        <f t="shared" si="821"/>
        <v>-78.826646247681524</v>
      </c>
    </row>
    <row r="7421" spans="1:27" x14ac:dyDescent="0.3">
      <c r="A7421" s="3">
        <v>11</v>
      </c>
      <c r="B7421" s="3">
        <v>4</v>
      </c>
      <c r="C7421" s="3">
        <v>22</v>
      </c>
      <c r="D7421" s="9">
        <v>42.080368995666497</v>
      </c>
      <c r="E7421" s="9">
        <v>194.92584228515619</v>
      </c>
      <c r="F7421" s="4">
        <f t="shared" si="815"/>
        <v>237.0062112808227</v>
      </c>
      <c r="H7421" s="9">
        <v>49</v>
      </c>
      <c r="I7421" s="9">
        <v>153</v>
      </c>
      <c r="J7421" s="4">
        <f t="shared" si="816"/>
        <v>202</v>
      </c>
      <c r="L7421" s="4">
        <f t="shared" si="817"/>
        <v>-35.006211280822697</v>
      </c>
      <c r="N7421" s="7">
        <v>10</v>
      </c>
      <c r="P7421" s="4">
        <f t="shared" si="818"/>
        <v>350.06211280822697</v>
      </c>
      <c r="Q7421" s="4"/>
      <c r="R7421" s="9">
        <v>823.17143626235134</v>
      </c>
      <c r="S7421" s="9">
        <v>2818.1216712771325</v>
      </c>
      <c r="T7421" s="9">
        <v>983.90130242372743</v>
      </c>
      <c r="U7421" s="9">
        <v>2192.8331971209659</v>
      </c>
      <c r="V7421" s="4">
        <f t="shared" si="819"/>
        <v>160.72986616137609</v>
      </c>
      <c r="W7421" s="4">
        <f t="shared" si="819"/>
        <v>-625.28847415616656</v>
      </c>
      <c r="X7421" s="4"/>
      <c r="Y7421" s="4">
        <f t="shared" si="820"/>
        <v>-114.49649518656349</v>
      </c>
      <c r="Z7421" s="7">
        <v>0.6573</v>
      </c>
      <c r="AA7421" s="4">
        <f t="shared" si="821"/>
        <v>-75.25854628612818</v>
      </c>
    </row>
    <row r="7422" spans="1:27" x14ac:dyDescent="0.3">
      <c r="A7422" s="3">
        <v>11</v>
      </c>
      <c r="B7422" s="3">
        <v>4</v>
      </c>
      <c r="C7422" s="3">
        <v>23</v>
      </c>
      <c r="D7422" s="9">
        <v>42.641440582275401</v>
      </c>
      <c r="E7422" s="9">
        <v>194.92584228515619</v>
      </c>
      <c r="F7422" s="4">
        <f t="shared" si="815"/>
        <v>237.5672828674316</v>
      </c>
      <c r="H7422" s="9">
        <v>48</v>
      </c>
      <c r="I7422" s="9">
        <v>179</v>
      </c>
      <c r="J7422" s="4">
        <f t="shared" si="816"/>
        <v>227</v>
      </c>
      <c r="L7422" s="4">
        <f t="shared" si="817"/>
        <v>-10.567282867431601</v>
      </c>
      <c r="N7422" s="7">
        <v>10</v>
      </c>
      <c r="P7422" s="4">
        <f t="shared" si="818"/>
        <v>105.67282867431601</v>
      </c>
      <c r="Q7422" s="4"/>
      <c r="R7422" s="9">
        <v>834.1254504742443</v>
      </c>
      <c r="S7422" s="9">
        <v>2818.1216712771325</v>
      </c>
      <c r="T7422" s="9">
        <v>963.8216840069166</v>
      </c>
      <c r="U7422" s="9">
        <v>2565.4715182003456</v>
      </c>
      <c r="V7422" s="4">
        <f t="shared" si="819"/>
        <v>129.6962335326723</v>
      </c>
      <c r="W7422" s="4">
        <f t="shared" si="819"/>
        <v>-252.65015307678686</v>
      </c>
      <c r="X7422" s="4"/>
      <c r="Y7422" s="4">
        <f t="shared" si="820"/>
        <v>-17.281090869798561</v>
      </c>
      <c r="Z7422" s="7">
        <v>0.6573</v>
      </c>
      <c r="AA7422" s="4">
        <f t="shared" si="821"/>
        <v>-11.358861028718595</v>
      </c>
    </row>
    <row r="7423" spans="1:27" x14ac:dyDescent="0.3">
      <c r="A7423" s="3">
        <v>11</v>
      </c>
      <c r="B7423" s="3">
        <v>4</v>
      </c>
      <c r="C7423" s="3">
        <v>24</v>
      </c>
      <c r="D7423" s="9">
        <v>42.641440582275401</v>
      </c>
      <c r="E7423" s="9">
        <v>188.15801405906672</v>
      </c>
      <c r="F7423" s="4">
        <f t="shared" si="815"/>
        <v>230.79945464134212</v>
      </c>
      <c r="H7423" s="9">
        <v>48</v>
      </c>
      <c r="I7423" s="9">
        <v>182</v>
      </c>
      <c r="J7423" s="4">
        <f t="shared" si="816"/>
        <v>230</v>
      </c>
      <c r="L7423" s="4">
        <f t="shared" si="817"/>
        <v>-0.7994546413421233</v>
      </c>
      <c r="N7423" s="7">
        <v>10</v>
      </c>
      <c r="P7423" s="4">
        <f t="shared" si="818"/>
        <v>7.994546413421233</v>
      </c>
      <c r="Q7423" s="4"/>
      <c r="R7423" s="9">
        <v>834.1254504742443</v>
      </c>
      <c r="S7423" s="9">
        <v>2763.1932656942286</v>
      </c>
      <c r="T7423" s="9">
        <v>963.8216840069166</v>
      </c>
      <c r="U7423" s="9">
        <v>2608.4682475556588</v>
      </c>
      <c r="V7423" s="4">
        <f t="shared" si="819"/>
        <v>129.6962335326723</v>
      </c>
      <c r="W7423" s="4">
        <f t="shared" si="819"/>
        <v>-154.72501813856979</v>
      </c>
      <c r="X7423" s="4"/>
      <c r="Y7423" s="4">
        <f t="shared" si="820"/>
        <v>-17.034238192476266</v>
      </c>
      <c r="Z7423" s="7">
        <v>0.6573</v>
      </c>
      <c r="AA7423" s="4">
        <f t="shared" si="821"/>
        <v>-11.19660476391465</v>
      </c>
    </row>
    <row r="7424" spans="1:27" x14ac:dyDescent="0.3">
      <c r="A7424" s="3">
        <v>11</v>
      </c>
      <c r="B7424" s="3">
        <v>5</v>
      </c>
      <c r="C7424" s="3">
        <v>1</v>
      </c>
      <c r="D7424" s="9">
        <v>41.5192974090576</v>
      </c>
      <c r="E7424" s="9">
        <v>180.36060934066779</v>
      </c>
      <c r="F7424" s="4">
        <f t="shared" si="815"/>
        <v>221.87990674972539</v>
      </c>
      <c r="H7424" s="9">
        <v>48</v>
      </c>
      <c r="I7424" s="9">
        <v>217</v>
      </c>
      <c r="J7424" s="4">
        <f t="shared" si="816"/>
        <v>265</v>
      </c>
      <c r="L7424" s="4">
        <f t="shared" si="817"/>
        <v>43.120093250274607</v>
      </c>
      <c r="N7424" s="7">
        <v>15</v>
      </c>
      <c r="P7424" s="4">
        <f t="shared" si="818"/>
        <v>-646.80139875411908</v>
      </c>
      <c r="Q7424" s="4"/>
      <c r="R7424" s="9">
        <v>812.21742205045837</v>
      </c>
      <c r="S7424" s="9">
        <v>2699.9087057737988</v>
      </c>
      <c r="T7424" s="9">
        <v>963.8216840069166</v>
      </c>
      <c r="U7424" s="9">
        <v>3110.0967567009775</v>
      </c>
      <c r="V7424" s="4">
        <f t="shared" si="819"/>
        <v>151.60426195645823</v>
      </c>
      <c r="W7424" s="4">
        <f t="shared" si="819"/>
        <v>410.18805092717867</v>
      </c>
      <c r="X7424" s="4"/>
      <c r="Y7424" s="4">
        <f t="shared" si="820"/>
        <v>-85.009085870482181</v>
      </c>
      <c r="Z7424" s="7">
        <v>0.6573</v>
      </c>
      <c r="AA7424" s="4">
        <f t="shared" si="821"/>
        <v>-55.876472142667936</v>
      </c>
    </row>
    <row r="7425" spans="1:27" x14ac:dyDescent="0.3">
      <c r="A7425" s="3">
        <v>11</v>
      </c>
      <c r="B7425" s="3">
        <v>5</v>
      </c>
      <c r="C7425" s="3">
        <v>2</v>
      </c>
      <c r="D7425" s="9">
        <v>40.958225822448703</v>
      </c>
      <c r="E7425" s="9">
        <v>154.89325885772712</v>
      </c>
      <c r="F7425" s="4">
        <f t="shared" si="815"/>
        <v>195.85148468017582</v>
      </c>
      <c r="H7425" s="9">
        <v>48</v>
      </c>
      <c r="I7425" s="9">
        <v>218</v>
      </c>
      <c r="J7425" s="4">
        <f t="shared" si="816"/>
        <v>266</v>
      </c>
      <c r="L7425" s="4">
        <f t="shared" si="817"/>
        <v>70.148515319824185</v>
      </c>
      <c r="N7425" s="7">
        <v>15</v>
      </c>
      <c r="P7425" s="4">
        <f t="shared" si="818"/>
        <v>-1052.2277297973628</v>
      </c>
      <c r="Q7425" s="4"/>
      <c r="R7425" s="9">
        <v>801.26340783856529</v>
      </c>
      <c r="S7425" s="9">
        <v>2493.2130060820255</v>
      </c>
      <c r="T7425" s="9">
        <v>963.8216840069166</v>
      </c>
      <c r="U7425" s="9">
        <v>3124.4289998194154</v>
      </c>
      <c r="V7425" s="4">
        <f t="shared" si="819"/>
        <v>162.55827616835131</v>
      </c>
      <c r="W7425" s="4">
        <f t="shared" si="819"/>
        <v>631.21599373738991</v>
      </c>
      <c r="X7425" s="4"/>
      <c r="Y7425" s="4">
        <f t="shared" si="820"/>
        <v>-258.45345989162161</v>
      </c>
      <c r="Z7425" s="7">
        <v>0.6573</v>
      </c>
      <c r="AA7425" s="4">
        <f t="shared" si="821"/>
        <v>-169.88145918676287</v>
      </c>
    </row>
    <row r="7426" spans="1:27" x14ac:dyDescent="0.3">
      <c r="A7426" s="3">
        <v>11</v>
      </c>
      <c r="B7426" s="3">
        <v>5</v>
      </c>
      <c r="C7426" s="3">
        <v>3</v>
      </c>
      <c r="D7426" s="9">
        <v>40.958225822448703</v>
      </c>
      <c r="E7426" s="9">
        <v>139.81615138053888</v>
      </c>
      <c r="F7426" s="4">
        <f t="shared" si="815"/>
        <v>180.77437720298758</v>
      </c>
      <c r="H7426" s="9">
        <v>48</v>
      </c>
      <c r="I7426" s="9">
        <v>218</v>
      </c>
      <c r="J7426" s="4">
        <f t="shared" si="816"/>
        <v>266</v>
      </c>
      <c r="L7426" s="4">
        <f t="shared" si="817"/>
        <v>85.22562279701242</v>
      </c>
      <c r="N7426" s="7">
        <v>15</v>
      </c>
      <c r="P7426" s="4">
        <f t="shared" si="818"/>
        <v>-1278.3843419551863</v>
      </c>
      <c r="Q7426" s="4"/>
      <c r="R7426" s="9">
        <v>801.26340783856529</v>
      </c>
      <c r="S7426" s="9">
        <v>2370.8456102488922</v>
      </c>
      <c r="T7426" s="9">
        <v>963.8216840069166</v>
      </c>
      <c r="U7426" s="9">
        <v>3124.4289998194154</v>
      </c>
      <c r="V7426" s="4">
        <f t="shared" si="819"/>
        <v>162.55827616835131</v>
      </c>
      <c r="W7426" s="4">
        <f t="shared" si="819"/>
        <v>753.5833895705232</v>
      </c>
      <c r="X7426" s="4"/>
      <c r="Y7426" s="4">
        <f t="shared" si="820"/>
        <v>-362.24267621631179</v>
      </c>
      <c r="Z7426" s="7">
        <v>0.6573</v>
      </c>
      <c r="AA7426" s="4">
        <f t="shared" si="821"/>
        <v>-238.10211107698174</v>
      </c>
    </row>
    <row r="7427" spans="1:27" x14ac:dyDescent="0.3">
      <c r="A7427" s="3">
        <v>11</v>
      </c>
      <c r="B7427" s="3">
        <v>5</v>
      </c>
      <c r="C7427" s="3">
        <v>4</v>
      </c>
      <c r="D7427" s="9">
        <v>40.958225822448703</v>
      </c>
      <c r="E7427" s="9">
        <v>135.471565747261</v>
      </c>
      <c r="F7427" s="4">
        <f t="shared" si="815"/>
        <v>176.42979156970969</v>
      </c>
      <c r="H7427" s="9">
        <v>49</v>
      </c>
      <c r="I7427" s="9">
        <v>217</v>
      </c>
      <c r="J7427" s="4">
        <f t="shared" si="816"/>
        <v>266</v>
      </c>
      <c r="L7427" s="4">
        <f t="shared" si="817"/>
        <v>89.570208430290307</v>
      </c>
      <c r="N7427" s="7">
        <v>15</v>
      </c>
      <c r="P7427" s="4">
        <f t="shared" si="818"/>
        <v>-1343.5531264543547</v>
      </c>
      <c r="Q7427" s="4"/>
      <c r="R7427" s="9">
        <v>801.26340783856529</v>
      </c>
      <c r="S7427" s="9">
        <v>2335.5844944445766</v>
      </c>
      <c r="T7427" s="9">
        <v>983.90130242372743</v>
      </c>
      <c r="U7427" s="9">
        <v>3110.0967567009775</v>
      </c>
      <c r="V7427" s="4">
        <f t="shared" si="819"/>
        <v>182.63789458516214</v>
      </c>
      <c r="W7427" s="4">
        <f t="shared" si="819"/>
        <v>774.51226225640085</v>
      </c>
      <c r="X7427" s="4"/>
      <c r="Y7427" s="4">
        <f t="shared" si="820"/>
        <v>-386.40296961279182</v>
      </c>
      <c r="Z7427" s="7">
        <v>0.6573</v>
      </c>
      <c r="AA7427" s="4">
        <f t="shared" si="821"/>
        <v>-253.98267192648805</v>
      </c>
    </row>
    <row r="7428" spans="1:27" x14ac:dyDescent="0.3">
      <c r="A7428" s="3">
        <v>11</v>
      </c>
      <c r="B7428" s="3">
        <v>5</v>
      </c>
      <c r="C7428" s="3">
        <v>5</v>
      </c>
      <c r="D7428" s="9">
        <v>41.5192974090576</v>
      </c>
      <c r="E7428" s="9">
        <v>145.34921436309821</v>
      </c>
      <c r="F7428" s="4">
        <f t="shared" si="815"/>
        <v>186.86851177215581</v>
      </c>
      <c r="H7428" s="9">
        <v>48</v>
      </c>
      <c r="I7428" s="9">
        <v>218</v>
      </c>
      <c r="J7428" s="4">
        <f t="shared" si="816"/>
        <v>266</v>
      </c>
      <c r="L7428" s="4">
        <f t="shared" si="817"/>
        <v>79.131488227844187</v>
      </c>
      <c r="N7428" s="7">
        <v>15</v>
      </c>
      <c r="P7428" s="4">
        <f t="shared" si="818"/>
        <v>-1186.9723234176629</v>
      </c>
      <c r="Q7428" s="4"/>
      <c r="R7428" s="9">
        <v>812.21742205045837</v>
      </c>
      <c r="S7428" s="9">
        <v>2415.7525352863945</v>
      </c>
      <c r="T7428" s="9">
        <v>963.8216840069166</v>
      </c>
      <c r="U7428" s="9">
        <v>3124.4289998194154</v>
      </c>
      <c r="V7428" s="4">
        <f t="shared" si="819"/>
        <v>151.60426195645823</v>
      </c>
      <c r="W7428" s="4">
        <f t="shared" si="819"/>
        <v>708.67646453302086</v>
      </c>
      <c r="X7428" s="4"/>
      <c r="Y7428" s="4">
        <f t="shared" si="820"/>
        <v>-326.6915969281838</v>
      </c>
      <c r="Z7428" s="7">
        <v>0.6573</v>
      </c>
      <c r="AA7428" s="4">
        <f t="shared" si="821"/>
        <v>-214.73438666089521</v>
      </c>
    </row>
    <row r="7429" spans="1:27" x14ac:dyDescent="0.3">
      <c r="A7429" s="3">
        <v>11</v>
      </c>
      <c r="B7429" s="3">
        <v>5</v>
      </c>
      <c r="C7429" s="3">
        <v>6</v>
      </c>
      <c r="D7429" s="9">
        <v>41.5192974090576</v>
      </c>
      <c r="E7429" s="9">
        <v>171.34563746452329</v>
      </c>
      <c r="F7429" s="4">
        <f t="shared" si="815"/>
        <v>212.86493487358089</v>
      </c>
      <c r="H7429" s="9">
        <v>48</v>
      </c>
      <c r="I7429" s="9">
        <v>217</v>
      </c>
      <c r="J7429" s="4">
        <f t="shared" si="816"/>
        <v>265</v>
      </c>
      <c r="L7429" s="4">
        <f t="shared" si="817"/>
        <v>52.135065126419107</v>
      </c>
      <c r="N7429" s="7">
        <v>20</v>
      </c>
      <c r="P7429" s="4">
        <f t="shared" si="818"/>
        <v>-1042.7013025283823</v>
      </c>
      <c r="Q7429" s="4"/>
      <c r="R7429" s="9">
        <v>812.21742205045837</v>
      </c>
      <c r="S7429" s="9">
        <v>2626.7422433672818</v>
      </c>
      <c r="T7429" s="9">
        <v>963.8216840069166</v>
      </c>
      <c r="U7429" s="9">
        <v>3110.0967567009775</v>
      </c>
      <c r="V7429" s="4">
        <f t="shared" si="819"/>
        <v>151.60426195645823</v>
      </c>
      <c r="W7429" s="4">
        <f t="shared" si="819"/>
        <v>483.35451333369565</v>
      </c>
      <c r="X7429" s="4"/>
      <c r="Y7429" s="4">
        <f t="shared" si="820"/>
        <v>-407.74252723822838</v>
      </c>
      <c r="Z7429" s="7">
        <v>0.6573</v>
      </c>
      <c r="AA7429" s="4">
        <f t="shared" si="821"/>
        <v>-268.0091631536875</v>
      </c>
    </row>
    <row r="7430" spans="1:27" x14ac:dyDescent="0.3">
      <c r="A7430" s="3">
        <v>11</v>
      </c>
      <c r="B7430" s="3">
        <v>5</v>
      </c>
      <c r="C7430" s="3">
        <v>7</v>
      </c>
      <c r="D7430" s="9">
        <v>41.5192974090576</v>
      </c>
      <c r="E7430" s="9">
        <v>189.32618117332458</v>
      </c>
      <c r="F7430" s="4">
        <f t="shared" si="815"/>
        <v>230.84547858238219</v>
      </c>
      <c r="H7430" s="9">
        <v>49</v>
      </c>
      <c r="I7430" s="9">
        <v>218</v>
      </c>
      <c r="J7430" s="4">
        <f t="shared" si="816"/>
        <v>267</v>
      </c>
      <c r="L7430" s="4">
        <f t="shared" si="817"/>
        <v>36.154521417617815</v>
      </c>
      <c r="N7430" s="7">
        <v>20</v>
      </c>
      <c r="P7430" s="4">
        <f t="shared" si="818"/>
        <v>-723.0904283523563</v>
      </c>
      <c r="Q7430" s="4"/>
      <c r="R7430" s="9">
        <v>812.21742205045837</v>
      </c>
      <c r="S7430" s="9">
        <v>2772.6742323218264</v>
      </c>
      <c r="T7430" s="9">
        <v>983.90130242372743</v>
      </c>
      <c r="U7430" s="9">
        <v>3124.4289998194154</v>
      </c>
      <c r="V7430" s="4">
        <f t="shared" si="819"/>
        <v>171.68388037326906</v>
      </c>
      <c r="W7430" s="4">
        <f t="shared" si="819"/>
        <v>351.754767497589</v>
      </c>
      <c r="X7430" s="4"/>
      <c r="Y7430" s="4">
        <f t="shared" si="820"/>
        <v>-199.65178048149824</v>
      </c>
      <c r="Z7430" s="7">
        <v>0.6573</v>
      </c>
      <c r="AA7430" s="4">
        <f t="shared" si="821"/>
        <v>-131.23111531048878</v>
      </c>
    </row>
    <row r="7431" spans="1:27" x14ac:dyDescent="0.3">
      <c r="A7431" s="3">
        <v>11</v>
      </c>
      <c r="B7431" s="3">
        <v>5</v>
      </c>
      <c r="C7431" s="3">
        <v>8</v>
      </c>
      <c r="D7431" s="9">
        <v>42.080368995666497</v>
      </c>
      <c r="E7431" s="9">
        <v>186.8140623569488</v>
      </c>
      <c r="F7431" s="4">
        <f t="shared" si="815"/>
        <v>228.8944313526153</v>
      </c>
      <c r="H7431" s="9">
        <v>48</v>
      </c>
      <c r="I7431" s="9">
        <v>219</v>
      </c>
      <c r="J7431" s="4">
        <f t="shared" si="816"/>
        <v>267</v>
      </c>
      <c r="L7431" s="4">
        <f t="shared" si="817"/>
        <v>38.1055686473847</v>
      </c>
      <c r="N7431" s="7">
        <v>22</v>
      </c>
      <c r="P7431" s="4">
        <f t="shared" si="818"/>
        <v>-838.32251024246341</v>
      </c>
      <c r="Q7431" s="4"/>
      <c r="R7431" s="9">
        <v>823.17143626235134</v>
      </c>
      <c r="S7431" s="9">
        <v>2752.2856119750418</v>
      </c>
      <c r="T7431" s="9">
        <v>963.8216840069166</v>
      </c>
      <c r="U7431" s="9">
        <v>3138.7612429378532</v>
      </c>
      <c r="V7431" s="4">
        <f t="shared" si="819"/>
        <v>140.65024774456526</v>
      </c>
      <c r="W7431" s="4">
        <f t="shared" si="819"/>
        <v>386.47563096281146</v>
      </c>
      <c r="X7431" s="4"/>
      <c r="Y7431" s="4">
        <f t="shared" si="820"/>
        <v>-311.19663153508668</v>
      </c>
      <c r="Z7431" s="7">
        <v>0.6573</v>
      </c>
      <c r="AA7431" s="4">
        <f t="shared" si="821"/>
        <v>-204.54954590801248</v>
      </c>
    </row>
    <row r="7432" spans="1:27" x14ac:dyDescent="0.3">
      <c r="A7432" s="3">
        <v>11</v>
      </c>
      <c r="B7432" s="3">
        <v>5</v>
      </c>
      <c r="C7432" s="3">
        <v>9</v>
      </c>
      <c r="D7432" s="9">
        <v>44.324592828750603</v>
      </c>
      <c r="E7432" s="9">
        <v>180.5671520709991</v>
      </c>
      <c r="F7432" s="4">
        <f t="shared" si="815"/>
        <v>224.89174489974971</v>
      </c>
      <c r="H7432" s="9">
        <v>49</v>
      </c>
      <c r="I7432" s="9">
        <v>218</v>
      </c>
      <c r="J7432" s="4">
        <f t="shared" si="816"/>
        <v>267</v>
      </c>
      <c r="L7432" s="4">
        <f t="shared" si="817"/>
        <v>42.10825510025029</v>
      </c>
      <c r="N7432" s="7">
        <v>22</v>
      </c>
      <c r="P7432" s="4">
        <f t="shared" si="818"/>
        <v>-926.38161220550637</v>
      </c>
      <c r="Q7432" s="4"/>
      <c r="R7432" s="9">
        <v>866.98636881731125</v>
      </c>
      <c r="S7432" s="9">
        <v>2701.5850305287527</v>
      </c>
      <c r="T7432" s="9">
        <v>983.90130242372743</v>
      </c>
      <c r="U7432" s="9">
        <v>3124.4289998194154</v>
      </c>
      <c r="V7432" s="4">
        <f t="shared" si="819"/>
        <v>116.91493360641618</v>
      </c>
      <c r="W7432" s="4">
        <f t="shared" si="819"/>
        <v>422.8439692906627</v>
      </c>
      <c r="X7432" s="4"/>
      <c r="Y7432" s="4">
        <f t="shared" si="820"/>
        <v>-386.62270930842749</v>
      </c>
      <c r="Z7432" s="7">
        <v>0.6573</v>
      </c>
      <c r="AA7432" s="4">
        <f t="shared" si="821"/>
        <v>-254.12710682842939</v>
      </c>
    </row>
    <row r="7433" spans="1:27" x14ac:dyDescent="0.3">
      <c r="A7433" s="3">
        <v>11</v>
      </c>
      <c r="B7433" s="3">
        <v>5</v>
      </c>
      <c r="C7433" s="3">
        <v>10</v>
      </c>
      <c r="D7433" s="9">
        <v>44.885726928710902</v>
      </c>
      <c r="E7433" s="9">
        <v>188.26107716560358</v>
      </c>
      <c r="F7433" s="4">
        <f t="shared" ref="F7433:F7496" si="822">SUM(D7433:E7433)</f>
        <v>233.14680409431449</v>
      </c>
      <c r="H7433" s="9">
        <v>48</v>
      </c>
      <c r="I7433" s="9">
        <v>218</v>
      </c>
      <c r="J7433" s="4">
        <f t="shared" ref="J7433:J7496" si="823">SUM(H7433:I7433)</f>
        <v>266</v>
      </c>
      <c r="L7433" s="4">
        <f t="shared" ref="L7433:L7496" si="824">J7433 - F7433</f>
        <v>32.85319590568551</v>
      </c>
      <c r="N7433" s="7">
        <v>20</v>
      </c>
      <c r="P7433" s="4">
        <f t="shared" ref="P7433:P7496" si="825">-L7433 * N7433</f>
        <v>-657.0639181137102</v>
      </c>
      <c r="Q7433" s="4"/>
      <c r="R7433" s="9">
        <v>877.94150732181731</v>
      </c>
      <c r="S7433" s="9">
        <v>2764.0297352997936</v>
      </c>
      <c r="T7433" s="9">
        <v>963.8216840069166</v>
      </c>
      <c r="U7433" s="9">
        <v>3124.4289998194154</v>
      </c>
      <c r="V7433" s="4">
        <f t="shared" ref="V7433:W7496" si="826">T7433 - R7433</f>
        <v>85.880176685099286</v>
      </c>
      <c r="W7433" s="4">
        <f t="shared" si="826"/>
        <v>360.39926451962174</v>
      </c>
      <c r="X7433" s="4"/>
      <c r="Y7433" s="4">
        <f t="shared" ref="Y7433:Y7496" si="827">P7433 + V7433 + W7433</f>
        <v>-210.78447690898918</v>
      </c>
      <c r="Z7433" s="7">
        <v>0.6573</v>
      </c>
      <c r="AA7433" s="4">
        <f t="shared" ref="AA7433:AA7496" si="828">Y7433 * Z7433</f>
        <v>-138.54863667227858</v>
      </c>
    </row>
    <row r="7434" spans="1:27" x14ac:dyDescent="0.3">
      <c r="A7434" s="3">
        <v>11</v>
      </c>
      <c r="B7434" s="3">
        <v>5</v>
      </c>
      <c r="C7434" s="3">
        <v>11</v>
      </c>
      <c r="D7434" s="9">
        <v>42.641440582275401</v>
      </c>
      <c r="E7434" s="9">
        <v>190.90563731193538</v>
      </c>
      <c r="F7434" s="4">
        <f t="shared" si="822"/>
        <v>233.54707789421079</v>
      </c>
      <c r="H7434" s="9">
        <v>49</v>
      </c>
      <c r="I7434" s="9">
        <v>219</v>
      </c>
      <c r="J7434" s="4">
        <f t="shared" si="823"/>
        <v>268</v>
      </c>
      <c r="L7434" s="4">
        <f t="shared" si="824"/>
        <v>34.452922105789213</v>
      </c>
      <c r="N7434" s="7">
        <v>18</v>
      </c>
      <c r="P7434" s="4">
        <f t="shared" si="825"/>
        <v>-620.15259790420578</v>
      </c>
      <c r="Q7434" s="4"/>
      <c r="R7434" s="9">
        <v>834.1254504742443</v>
      </c>
      <c r="S7434" s="9">
        <v>2785.4932635752834</v>
      </c>
      <c r="T7434" s="9">
        <v>983.90130242372743</v>
      </c>
      <c r="U7434" s="9">
        <v>3138.7612429378532</v>
      </c>
      <c r="V7434" s="4">
        <f t="shared" si="826"/>
        <v>149.77585194948313</v>
      </c>
      <c r="W7434" s="4">
        <f t="shared" si="826"/>
        <v>353.2679793625698</v>
      </c>
      <c r="X7434" s="4"/>
      <c r="Y7434" s="4">
        <f t="shared" si="827"/>
        <v>-117.10876659215285</v>
      </c>
      <c r="Z7434" s="7">
        <v>0.6573</v>
      </c>
      <c r="AA7434" s="4">
        <f t="shared" si="828"/>
        <v>-76.97559228102206</v>
      </c>
    </row>
    <row r="7435" spans="1:27" x14ac:dyDescent="0.3">
      <c r="A7435" s="3">
        <v>11</v>
      </c>
      <c r="B7435" s="3">
        <v>5</v>
      </c>
      <c r="C7435" s="3">
        <v>12</v>
      </c>
      <c r="D7435" s="9">
        <v>41.5192974090576</v>
      </c>
      <c r="E7435" s="9">
        <v>192.3486172199249</v>
      </c>
      <c r="F7435" s="4">
        <f t="shared" si="822"/>
        <v>233.8679146289825</v>
      </c>
      <c r="H7435" s="9">
        <v>47</v>
      </c>
      <c r="I7435" s="9">
        <v>218</v>
      </c>
      <c r="J7435" s="4">
        <f t="shared" si="823"/>
        <v>265</v>
      </c>
      <c r="L7435" s="4">
        <f t="shared" si="824"/>
        <v>31.132085371017496</v>
      </c>
      <c r="N7435" s="7">
        <v>18</v>
      </c>
      <c r="P7435" s="4">
        <f t="shared" si="825"/>
        <v>-560.37753667831498</v>
      </c>
      <c r="Q7435" s="4"/>
      <c r="R7435" s="9">
        <v>812.21742205045837</v>
      </c>
      <c r="S7435" s="9">
        <v>2797.2046412257823</v>
      </c>
      <c r="T7435" s="9">
        <v>943.74206559010588</v>
      </c>
      <c r="U7435" s="9">
        <v>3124.4289998194154</v>
      </c>
      <c r="V7435" s="4">
        <f t="shared" si="826"/>
        <v>131.52464353964751</v>
      </c>
      <c r="W7435" s="4">
        <f t="shared" si="826"/>
        <v>327.22435859363304</v>
      </c>
      <c r="X7435" s="4"/>
      <c r="Y7435" s="4">
        <f t="shared" si="827"/>
        <v>-101.62853454503443</v>
      </c>
      <c r="Z7435" s="7">
        <v>0.6573</v>
      </c>
      <c r="AA7435" s="4">
        <f t="shared" si="828"/>
        <v>-66.800435756451122</v>
      </c>
    </row>
    <row r="7436" spans="1:27" x14ac:dyDescent="0.3">
      <c r="A7436" s="3">
        <v>11</v>
      </c>
      <c r="B7436" s="3">
        <v>5</v>
      </c>
      <c r="C7436" s="3">
        <v>13</v>
      </c>
      <c r="D7436" s="9">
        <v>40.958225822448703</v>
      </c>
      <c r="E7436" s="9">
        <v>194.92584228515619</v>
      </c>
      <c r="F7436" s="4">
        <f t="shared" si="822"/>
        <v>235.88406810760489</v>
      </c>
      <c r="H7436" s="9">
        <v>48</v>
      </c>
      <c r="I7436" s="9">
        <v>219</v>
      </c>
      <c r="J7436" s="4">
        <f t="shared" si="823"/>
        <v>267</v>
      </c>
      <c r="L7436" s="4">
        <f t="shared" si="824"/>
        <v>31.11593189239511</v>
      </c>
      <c r="N7436" s="7">
        <v>18</v>
      </c>
      <c r="P7436" s="4">
        <f t="shared" si="825"/>
        <v>-560.08677406311199</v>
      </c>
      <c r="Q7436" s="4"/>
      <c r="R7436" s="9">
        <v>801.26340783856529</v>
      </c>
      <c r="S7436" s="9">
        <v>2818.1216712771325</v>
      </c>
      <c r="T7436" s="9">
        <v>963.8216840069166</v>
      </c>
      <c r="U7436" s="9">
        <v>3138.7612429378532</v>
      </c>
      <c r="V7436" s="4">
        <f t="shared" si="826"/>
        <v>162.55827616835131</v>
      </c>
      <c r="W7436" s="4">
        <f t="shared" si="826"/>
        <v>320.63957166072078</v>
      </c>
      <c r="X7436" s="4"/>
      <c r="Y7436" s="4">
        <f t="shared" si="827"/>
        <v>-76.8889262340399</v>
      </c>
      <c r="Z7436" s="7">
        <v>0.6573</v>
      </c>
      <c r="AA7436" s="4">
        <f t="shared" si="828"/>
        <v>-50.539091213634428</v>
      </c>
    </row>
    <row r="7437" spans="1:27" x14ac:dyDescent="0.3">
      <c r="A7437" s="3">
        <v>11</v>
      </c>
      <c r="B7437" s="3">
        <v>5</v>
      </c>
      <c r="C7437" s="3">
        <v>14</v>
      </c>
      <c r="D7437" s="9">
        <v>40.3971542358398</v>
      </c>
      <c r="E7437" s="9">
        <v>194.9258234024048</v>
      </c>
      <c r="F7437" s="4">
        <f t="shared" si="822"/>
        <v>235.32297763824459</v>
      </c>
      <c r="H7437" s="9">
        <v>47</v>
      </c>
      <c r="I7437" s="9">
        <v>218</v>
      </c>
      <c r="J7437" s="4">
        <f t="shared" si="823"/>
        <v>265</v>
      </c>
      <c r="L7437" s="4">
        <f t="shared" si="824"/>
        <v>29.677022361755405</v>
      </c>
      <c r="N7437" s="7">
        <v>18</v>
      </c>
      <c r="P7437" s="4">
        <f t="shared" si="825"/>
        <v>-534.18640251159729</v>
      </c>
      <c r="Q7437" s="4"/>
      <c r="R7437" s="9">
        <v>790.30939362667232</v>
      </c>
      <c r="S7437" s="9">
        <v>2818.1215192852887</v>
      </c>
      <c r="T7437" s="9">
        <v>943.74206559010588</v>
      </c>
      <c r="U7437" s="9">
        <v>3124.4289998194154</v>
      </c>
      <c r="V7437" s="4">
        <f t="shared" si="826"/>
        <v>153.43267196343356</v>
      </c>
      <c r="W7437" s="4">
        <f t="shared" si="826"/>
        <v>306.30748053412663</v>
      </c>
      <c r="X7437" s="4"/>
      <c r="Y7437" s="4">
        <f t="shared" si="827"/>
        <v>-74.446250014037105</v>
      </c>
      <c r="Z7437" s="7">
        <v>0.6573</v>
      </c>
      <c r="AA7437" s="4">
        <f t="shared" si="828"/>
        <v>-48.93352013422659</v>
      </c>
    </row>
    <row r="7438" spans="1:27" x14ac:dyDescent="0.3">
      <c r="A7438" s="3">
        <v>11</v>
      </c>
      <c r="B7438" s="3">
        <v>5</v>
      </c>
      <c r="C7438" s="3">
        <v>15</v>
      </c>
      <c r="D7438" s="9">
        <v>39.275011062622099</v>
      </c>
      <c r="E7438" s="9">
        <v>194.92584228515619</v>
      </c>
      <c r="F7438" s="4">
        <f t="shared" si="822"/>
        <v>234.20085334777829</v>
      </c>
      <c r="H7438" s="9">
        <v>49</v>
      </c>
      <c r="I7438" s="9">
        <v>218</v>
      </c>
      <c r="J7438" s="4">
        <f t="shared" si="823"/>
        <v>267</v>
      </c>
      <c r="L7438" s="4">
        <f t="shared" si="824"/>
        <v>32.799146652221708</v>
      </c>
      <c r="N7438" s="7">
        <v>18</v>
      </c>
      <c r="P7438" s="4">
        <f t="shared" si="825"/>
        <v>-590.38463973999069</v>
      </c>
      <c r="Q7438" s="4"/>
      <c r="R7438" s="9">
        <v>768.40136520288638</v>
      </c>
      <c r="S7438" s="9">
        <v>2818.1216712771325</v>
      </c>
      <c r="T7438" s="9">
        <v>983.90130242372743</v>
      </c>
      <c r="U7438" s="9">
        <v>3124.4289998194154</v>
      </c>
      <c r="V7438" s="4">
        <f t="shared" si="826"/>
        <v>215.49993722084105</v>
      </c>
      <c r="W7438" s="4">
        <f t="shared" si="826"/>
        <v>306.3073285422829</v>
      </c>
      <c r="X7438" s="4"/>
      <c r="Y7438" s="4">
        <f t="shared" si="827"/>
        <v>-68.577373976866738</v>
      </c>
      <c r="Z7438" s="7">
        <v>0.6573</v>
      </c>
      <c r="AA7438" s="4">
        <f t="shared" si="828"/>
        <v>-45.075907914994509</v>
      </c>
    </row>
    <row r="7439" spans="1:27" x14ac:dyDescent="0.3">
      <c r="A7439" s="3">
        <v>11</v>
      </c>
      <c r="B7439" s="3">
        <v>5</v>
      </c>
      <c r="C7439" s="3">
        <v>16</v>
      </c>
      <c r="D7439" s="9">
        <v>38.152867889404298</v>
      </c>
      <c r="E7439" s="9">
        <v>194.92584228515619</v>
      </c>
      <c r="F7439" s="4">
        <f t="shared" si="822"/>
        <v>233.07871017456048</v>
      </c>
      <c r="H7439" s="9">
        <v>49</v>
      </c>
      <c r="I7439" s="9">
        <v>217</v>
      </c>
      <c r="J7439" s="4">
        <f t="shared" si="823"/>
        <v>266</v>
      </c>
      <c r="L7439" s="4">
        <f t="shared" si="824"/>
        <v>32.921289825439516</v>
      </c>
      <c r="N7439" s="7">
        <v>20</v>
      </c>
      <c r="P7439" s="4">
        <f t="shared" si="825"/>
        <v>-658.42579650879031</v>
      </c>
      <c r="Q7439" s="4"/>
      <c r="R7439" s="9">
        <v>746.49333677910033</v>
      </c>
      <c r="S7439" s="9">
        <v>2818.1216712771325</v>
      </c>
      <c r="T7439" s="9">
        <v>983.90130242372743</v>
      </c>
      <c r="U7439" s="9">
        <v>3110.0967567009775</v>
      </c>
      <c r="V7439" s="4">
        <f t="shared" si="826"/>
        <v>237.4079656446271</v>
      </c>
      <c r="W7439" s="4">
        <f t="shared" si="826"/>
        <v>291.97508542384503</v>
      </c>
      <c r="X7439" s="4"/>
      <c r="Y7439" s="4">
        <f t="shared" si="827"/>
        <v>-129.04274544031819</v>
      </c>
      <c r="Z7439" s="7">
        <v>0.6573</v>
      </c>
      <c r="AA7439" s="4">
        <f t="shared" si="828"/>
        <v>-84.819796577921139</v>
      </c>
    </row>
    <row r="7440" spans="1:27" x14ac:dyDescent="0.3">
      <c r="A7440" s="3">
        <v>11</v>
      </c>
      <c r="B7440" s="3">
        <v>5</v>
      </c>
      <c r="C7440" s="3">
        <v>17</v>
      </c>
      <c r="D7440" s="9">
        <v>38.152867889404298</v>
      </c>
      <c r="E7440" s="9">
        <v>194.9258234024048</v>
      </c>
      <c r="F7440" s="4">
        <f t="shared" si="822"/>
        <v>233.07869129180909</v>
      </c>
      <c r="H7440" s="9">
        <v>47</v>
      </c>
      <c r="I7440" s="9">
        <v>218</v>
      </c>
      <c r="J7440" s="4">
        <f t="shared" si="823"/>
        <v>265</v>
      </c>
      <c r="L7440" s="4">
        <f t="shared" si="824"/>
        <v>31.921308708190907</v>
      </c>
      <c r="N7440" s="7">
        <v>20</v>
      </c>
      <c r="P7440" s="4">
        <f t="shared" si="825"/>
        <v>-638.42617416381813</v>
      </c>
      <c r="Q7440" s="4"/>
      <c r="R7440" s="9">
        <v>746.49333677910033</v>
      </c>
      <c r="S7440" s="9">
        <v>2818.1215192852887</v>
      </c>
      <c r="T7440" s="9">
        <v>943.74206559010588</v>
      </c>
      <c r="U7440" s="9">
        <v>3124.4289998194154</v>
      </c>
      <c r="V7440" s="4">
        <f t="shared" si="826"/>
        <v>197.24872881100555</v>
      </c>
      <c r="W7440" s="4">
        <f t="shared" si="826"/>
        <v>306.30748053412663</v>
      </c>
      <c r="X7440" s="4"/>
      <c r="Y7440" s="4">
        <f t="shared" si="827"/>
        <v>-134.86996481868596</v>
      </c>
      <c r="Z7440" s="7">
        <v>0.6573</v>
      </c>
      <c r="AA7440" s="4">
        <f t="shared" si="828"/>
        <v>-88.65002787532228</v>
      </c>
    </row>
    <row r="7441" spans="1:27" x14ac:dyDescent="0.3">
      <c r="A7441" s="3">
        <v>11</v>
      </c>
      <c r="B7441" s="3">
        <v>5</v>
      </c>
      <c r="C7441" s="3">
        <v>18</v>
      </c>
      <c r="D7441" s="9">
        <v>37.591796302795402</v>
      </c>
      <c r="E7441" s="9">
        <v>194.92584228515619</v>
      </c>
      <c r="F7441" s="4">
        <f t="shared" si="822"/>
        <v>232.51763858795158</v>
      </c>
      <c r="H7441" s="9">
        <v>47</v>
      </c>
      <c r="I7441" s="9">
        <v>218</v>
      </c>
      <c r="J7441" s="4">
        <f t="shared" si="823"/>
        <v>265</v>
      </c>
      <c r="L7441" s="4">
        <f t="shared" si="824"/>
        <v>32.482361412048419</v>
      </c>
      <c r="N7441" s="7">
        <v>20</v>
      </c>
      <c r="P7441" s="4">
        <f t="shared" si="825"/>
        <v>-649.64722824096839</v>
      </c>
      <c r="Q7441" s="4"/>
      <c r="R7441" s="9">
        <v>735.53932256720634</v>
      </c>
      <c r="S7441" s="9">
        <v>2818.1216712771325</v>
      </c>
      <c r="T7441" s="9">
        <v>943.74206559010588</v>
      </c>
      <c r="U7441" s="9">
        <v>3124.4289998194154</v>
      </c>
      <c r="V7441" s="4">
        <f t="shared" si="826"/>
        <v>208.20274302289954</v>
      </c>
      <c r="W7441" s="4">
        <f t="shared" si="826"/>
        <v>306.3073285422829</v>
      </c>
      <c r="X7441" s="4"/>
      <c r="Y7441" s="4">
        <f t="shared" si="827"/>
        <v>-135.13715667578595</v>
      </c>
      <c r="Z7441" s="7">
        <v>0.6573</v>
      </c>
      <c r="AA7441" s="4">
        <f t="shared" si="828"/>
        <v>-88.825653082994108</v>
      </c>
    </row>
    <row r="7442" spans="1:27" x14ac:dyDescent="0.3">
      <c r="A7442" s="3">
        <v>11</v>
      </c>
      <c r="B7442" s="3">
        <v>5</v>
      </c>
      <c r="C7442" s="3">
        <v>19</v>
      </c>
      <c r="D7442" s="9">
        <v>39.836082649231003</v>
      </c>
      <c r="E7442" s="9">
        <v>194.92584228515619</v>
      </c>
      <c r="F7442" s="4">
        <f t="shared" si="822"/>
        <v>234.7619249343872</v>
      </c>
      <c r="H7442" s="9">
        <v>48</v>
      </c>
      <c r="I7442" s="9">
        <v>218</v>
      </c>
      <c r="J7442" s="4">
        <f t="shared" si="823"/>
        <v>266</v>
      </c>
      <c r="L7442" s="4">
        <f t="shared" si="824"/>
        <v>31.238075065612804</v>
      </c>
      <c r="N7442" s="7">
        <v>20</v>
      </c>
      <c r="P7442" s="4">
        <f t="shared" si="825"/>
        <v>-624.76150131225609</v>
      </c>
      <c r="Q7442" s="4"/>
      <c r="R7442" s="9">
        <v>779.35537941477924</v>
      </c>
      <c r="S7442" s="9">
        <v>2818.1216712771325</v>
      </c>
      <c r="T7442" s="9">
        <v>963.8216840069166</v>
      </c>
      <c r="U7442" s="9">
        <v>3124.4289998194154</v>
      </c>
      <c r="V7442" s="4">
        <f t="shared" si="826"/>
        <v>184.46630459213736</v>
      </c>
      <c r="W7442" s="4">
        <f t="shared" si="826"/>
        <v>306.3073285422829</v>
      </c>
      <c r="X7442" s="4"/>
      <c r="Y7442" s="4">
        <f t="shared" si="827"/>
        <v>-133.98786817783582</v>
      </c>
      <c r="Z7442" s="7">
        <v>0.6573</v>
      </c>
      <c r="AA7442" s="4">
        <f t="shared" si="828"/>
        <v>-88.070225753291481</v>
      </c>
    </row>
    <row r="7443" spans="1:27" x14ac:dyDescent="0.3">
      <c r="A7443" s="3">
        <v>11</v>
      </c>
      <c r="B7443" s="3">
        <v>5</v>
      </c>
      <c r="C7443" s="3">
        <v>20</v>
      </c>
      <c r="D7443" s="9">
        <v>40.3971542358398</v>
      </c>
      <c r="E7443" s="9">
        <v>194.92584228515619</v>
      </c>
      <c r="F7443" s="4">
        <f t="shared" si="822"/>
        <v>235.32299652099599</v>
      </c>
      <c r="H7443" s="9">
        <v>48</v>
      </c>
      <c r="I7443" s="9">
        <v>218</v>
      </c>
      <c r="J7443" s="4">
        <f t="shared" si="823"/>
        <v>266</v>
      </c>
      <c r="L7443" s="4">
        <f t="shared" si="824"/>
        <v>30.677003479004014</v>
      </c>
      <c r="N7443" s="7">
        <v>15</v>
      </c>
      <c r="P7443" s="4">
        <f t="shared" si="825"/>
        <v>-460.15505218506019</v>
      </c>
      <c r="Q7443" s="4"/>
      <c r="R7443" s="9">
        <v>790.30939362667232</v>
      </c>
      <c r="S7443" s="9">
        <v>2818.1216712771325</v>
      </c>
      <c r="T7443" s="9">
        <v>963.8216840069166</v>
      </c>
      <c r="U7443" s="9">
        <v>3124.4289998194154</v>
      </c>
      <c r="V7443" s="4">
        <f t="shared" si="826"/>
        <v>173.51229038024428</v>
      </c>
      <c r="W7443" s="4">
        <f t="shared" si="826"/>
        <v>306.3073285422829</v>
      </c>
      <c r="X7443" s="4"/>
      <c r="Y7443" s="4">
        <f t="shared" si="827"/>
        <v>19.664566737466998</v>
      </c>
      <c r="Z7443" s="7">
        <v>0.6573</v>
      </c>
      <c r="AA7443" s="4">
        <f t="shared" si="828"/>
        <v>12.925519716537059</v>
      </c>
    </row>
    <row r="7444" spans="1:27" x14ac:dyDescent="0.3">
      <c r="A7444" s="3">
        <v>11</v>
      </c>
      <c r="B7444" s="3">
        <v>5</v>
      </c>
      <c r="C7444" s="3">
        <v>21</v>
      </c>
      <c r="D7444" s="9">
        <v>40.958225822448703</v>
      </c>
      <c r="E7444" s="9">
        <v>194.92584228515619</v>
      </c>
      <c r="F7444" s="4">
        <f t="shared" si="822"/>
        <v>235.88406810760489</v>
      </c>
      <c r="H7444" s="9">
        <v>48</v>
      </c>
      <c r="I7444" s="9">
        <v>219</v>
      </c>
      <c r="J7444" s="4">
        <f t="shared" si="823"/>
        <v>267</v>
      </c>
      <c r="L7444" s="4">
        <f t="shared" si="824"/>
        <v>31.11593189239511</v>
      </c>
      <c r="N7444" s="7">
        <v>17</v>
      </c>
      <c r="P7444" s="4">
        <f t="shared" si="825"/>
        <v>-528.97084217071688</v>
      </c>
      <c r="Q7444" s="4"/>
      <c r="R7444" s="9">
        <v>801.26340783856529</v>
      </c>
      <c r="S7444" s="9">
        <v>2818.1216712771325</v>
      </c>
      <c r="T7444" s="9">
        <v>963.8216840069166</v>
      </c>
      <c r="U7444" s="9">
        <v>3138.7612429378532</v>
      </c>
      <c r="V7444" s="4">
        <f t="shared" si="826"/>
        <v>162.55827616835131</v>
      </c>
      <c r="W7444" s="4">
        <f t="shared" si="826"/>
        <v>320.63957166072078</v>
      </c>
      <c r="X7444" s="4"/>
      <c r="Y7444" s="4">
        <f t="shared" si="827"/>
        <v>-45.77299434164479</v>
      </c>
      <c r="Z7444" s="7">
        <v>0.6573</v>
      </c>
      <c r="AA7444" s="4">
        <f t="shared" si="828"/>
        <v>-30.08658918076312</v>
      </c>
    </row>
    <row r="7445" spans="1:27" x14ac:dyDescent="0.3">
      <c r="A7445" s="3">
        <v>11</v>
      </c>
      <c r="B7445" s="3">
        <v>5</v>
      </c>
      <c r="C7445" s="3">
        <v>22</v>
      </c>
      <c r="D7445" s="9">
        <v>41.5192974090576</v>
      </c>
      <c r="E7445" s="9">
        <v>194.92584228515619</v>
      </c>
      <c r="F7445" s="4">
        <f t="shared" si="822"/>
        <v>236.44513969421379</v>
      </c>
      <c r="H7445" s="9">
        <v>48</v>
      </c>
      <c r="I7445" s="9">
        <v>218</v>
      </c>
      <c r="J7445" s="4">
        <f t="shared" si="823"/>
        <v>266</v>
      </c>
      <c r="L7445" s="4">
        <f t="shared" si="824"/>
        <v>29.554860305786207</v>
      </c>
      <c r="N7445" s="7">
        <v>17</v>
      </c>
      <c r="P7445" s="4">
        <f t="shared" si="825"/>
        <v>-502.43262519836549</v>
      </c>
      <c r="Q7445" s="4"/>
      <c r="R7445" s="9">
        <v>812.21742205045837</v>
      </c>
      <c r="S7445" s="9">
        <v>2818.1216712771325</v>
      </c>
      <c r="T7445" s="9">
        <v>963.8216840069166</v>
      </c>
      <c r="U7445" s="9">
        <v>3124.4289998194154</v>
      </c>
      <c r="V7445" s="4">
        <f t="shared" si="826"/>
        <v>151.60426195645823</v>
      </c>
      <c r="W7445" s="4">
        <f t="shared" si="826"/>
        <v>306.3073285422829</v>
      </c>
      <c r="X7445" s="4"/>
      <c r="Y7445" s="4">
        <f t="shared" si="827"/>
        <v>-44.521034699624352</v>
      </c>
      <c r="Z7445" s="7">
        <v>0.6573</v>
      </c>
      <c r="AA7445" s="4">
        <f t="shared" si="828"/>
        <v>-29.263676108063088</v>
      </c>
    </row>
    <row r="7446" spans="1:27" x14ac:dyDescent="0.3">
      <c r="A7446" s="3">
        <v>11</v>
      </c>
      <c r="B7446" s="3">
        <v>5</v>
      </c>
      <c r="C7446" s="3">
        <v>23</v>
      </c>
      <c r="D7446" s="9">
        <v>42.641440582275401</v>
      </c>
      <c r="E7446" s="9">
        <v>194.92584228515619</v>
      </c>
      <c r="F7446" s="4">
        <f t="shared" si="822"/>
        <v>237.5672828674316</v>
      </c>
      <c r="H7446" s="9">
        <v>47</v>
      </c>
      <c r="I7446" s="9">
        <v>218</v>
      </c>
      <c r="J7446" s="4">
        <f t="shared" si="823"/>
        <v>265</v>
      </c>
      <c r="L7446" s="4">
        <f t="shared" si="824"/>
        <v>27.432717132568399</v>
      </c>
      <c r="N7446" s="7">
        <v>16</v>
      </c>
      <c r="P7446" s="4">
        <f t="shared" si="825"/>
        <v>-438.92347412109439</v>
      </c>
      <c r="Q7446" s="4"/>
      <c r="R7446" s="9">
        <v>834.1254504742443</v>
      </c>
      <c r="S7446" s="9">
        <v>2818.1216712771325</v>
      </c>
      <c r="T7446" s="9">
        <v>943.74206559010588</v>
      </c>
      <c r="U7446" s="9">
        <v>3124.4289998194154</v>
      </c>
      <c r="V7446" s="4">
        <f t="shared" si="826"/>
        <v>109.61661511586158</v>
      </c>
      <c r="W7446" s="4">
        <f t="shared" si="826"/>
        <v>306.3073285422829</v>
      </c>
      <c r="X7446" s="4"/>
      <c r="Y7446" s="4">
        <f t="shared" si="827"/>
        <v>-22.999530462949906</v>
      </c>
      <c r="Z7446" s="7">
        <v>0.6573</v>
      </c>
      <c r="AA7446" s="4">
        <f t="shared" si="828"/>
        <v>-15.117591373296973</v>
      </c>
    </row>
    <row r="7447" spans="1:27" x14ac:dyDescent="0.3">
      <c r="A7447" s="3">
        <v>11</v>
      </c>
      <c r="B7447" s="3">
        <v>5</v>
      </c>
      <c r="C7447" s="3">
        <v>24</v>
      </c>
      <c r="D7447" s="9">
        <v>43.763583755493201</v>
      </c>
      <c r="E7447" s="9">
        <v>188.32115583419801</v>
      </c>
      <c r="F7447" s="4">
        <f t="shared" si="822"/>
        <v>232.0847395896912</v>
      </c>
      <c r="H7447" s="9">
        <v>48</v>
      </c>
      <c r="I7447" s="9">
        <v>218</v>
      </c>
      <c r="J7447" s="4">
        <f t="shared" si="823"/>
        <v>266</v>
      </c>
      <c r="L7447" s="4">
        <f t="shared" si="824"/>
        <v>33.915260410308804</v>
      </c>
      <c r="N7447" s="7">
        <v>15</v>
      </c>
      <c r="P7447" s="4">
        <f t="shared" si="825"/>
        <v>-508.72890615463206</v>
      </c>
      <c r="Q7447" s="4"/>
      <c r="R7447" s="9">
        <v>856.03347889803024</v>
      </c>
      <c r="S7447" s="9">
        <v>2764.5173400370745</v>
      </c>
      <c r="T7447" s="9">
        <v>963.8216840069166</v>
      </c>
      <c r="U7447" s="9">
        <v>3124.4289998194154</v>
      </c>
      <c r="V7447" s="4">
        <f t="shared" si="826"/>
        <v>107.78820510888636</v>
      </c>
      <c r="W7447" s="4">
        <f t="shared" si="826"/>
        <v>359.91165978234085</v>
      </c>
      <c r="X7447" s="4"/>
      <c r="Y7447" s="4">
        <f t="shared" si="827"/>
        <v>-41.029041263404849</v>
      </c>
      <c r="Z7447" s="7">
        <v>0.6573</v>
      </c>
      <c r="AA7447" s="4">
        <f t="shared" si="828"/>
        <v>-26.968388822436008</v>
      </c>
    </row>
    <row r="7448" spans="1:27" x14ac:dyDescent="0.3">
      <c r="A7448" s="3">
        <v>11</v>
      </c>
      <c r="B7448" s="3">
        <v>6</v>
      </c>
      <c r="C7448" s="3">
        <v>1</v>
      </c>
      <c r="D7448" s="9">
        <v>40.958225822448703</v>
      </c>
      <c r="E7448" s="9">
        <v>177.0429640293122</v>
      </c>
      <c r="F7448" s="4">
        <f t="shared" si="822"/>
        <v>218.0011898517609</v>
      </c>
      <c r="H7448" s="9">
        <v>47</v>
      </c>
      <c r="I7448" s="9">
        <v>217</v>
      </c>
      <c r="J7448" s="4">
        <f t="shared" si="823"/>
        <v>264</v>
      </c>
      <c r="L7448" s="4">
        <f t="shared" si="824"/>
        <v>45.998810148239102</v>
      </c>
      <c r="N7448" s="7">
        <v>15</v>
      </c>
      <c r="P7448" s="4">
        <f t="shared" si="825"/>
        <v>-689.98215222358658</v>
      </c>
      <c r="Q7448" s="4"/>
      <c r="R7448" s="9">
        <v>801.26340783856529</v>
      </c>
      <c r="S7448" s="9">
        <v>2672.9823495922956</v>
      </c>
      <c r="T7448" s="9">
        <v>943.74206559010588</v>
      </c>
      <c r="U7448" s="9">
        <v>3110.0967567009775</v>
      </c>
      <c r="V7448" s="4">
        <f t="shared" si="826"/>
        <v>142.4786577515406</v>
      </c>
      <c r="W7448" s="4">
        <f t="shared" si="826"/>
        <v>437.11440710868192</v>
      </c>
      <c r="X7448" s="4"/>
      <c r="Y7448" s="4">
        <f t="shared" si="827"/>
        <v>-110.38908736336407</v>
      </c>
      <c r="Z7448" s="7">
        <v>0.6573</v>
      </c>
      <c r="AA7448" s="4">
        <f t="shared" si="828"/>
        <v>-72.558747123939199</v>
      </c>
    </row>
    <row r="7449" spans="1:27" x14ac:dyDescent="0.3">
      <c r="A7449" s="3">
        <v>11</v>
      </c>
      <c r="B7449" s="3">
        <v>6</v>
      </c>
      <c r="C7449" s="3">
        <v>2</v>
      </c>
      <c r="D7449" s="9">
        <v>41.5192974090576</v>
      </c>
      <c r="E7449" s="9">
        <v>169.32248930931092</v>
      </c>
      <c r="F7449" s="4">
        <f t="shared" si="822"/>
        <v>210.84178671836852</v>
      </c>
      <c r="H7449" s="9">
        <v>30</v>
      </c>
      <c r="I7449" s="9">
        <v>191</v>
      </c>
      <c r="J7449" s="4">
        <f t="shared" si="823"/>
        <v>221</v>
      </c>
      <c r="L7449" s="4">
        <f t="shared" si="824"/>
        <v>10.158213281631475</v>
      </c>
      <c r="N7449" s="7">
        <v>15</v>
      </c>
      <c r="P7449" s="4">
        <f t="shared" si="825"/>
        <v>-152.37319922447213</v>
      </c>
      <c r="Q7449" s="4"/>
      <c r="R7449" s="9">
        <v>812.21742205045837</v>
      </c>
      <c r="S7449" s="9">
        <v>2610.3221591292299</v>
      </c>
      <c r="T7449" s="9">
        <v>602.38855250432289</v>
      </c>
      <c r="U7449" s="9">
        <v>2737.4584356215978</v>
      </c>
      <c r="V7449" s="4">
        <f t="shared" si="826"/>
        <v>-209.82886954613548</v>
      </c>
      <c r="W7449" s="4">
        <f t="shared" si="826"/>
        <v>127.13627649236787</v>
      </c>
      <c r="X7449" s="4"/>
      <c r="Y7449" s="4">
        <f t="shared" si="827"/>
        <v>-235.06579227823977</v>
      </c>
      <c r="Z7449" s="7">
        <v>0.6573</v>
      </c>
      <c r="AA7449" s="4">
        <f t="shared" si="828"/>
        <v>-154.508745264487</v>
      </c>
    </row>
    <row r="7450" spans="1:27" x14ac:dyDescent="0.3">
      <c r="A7450" s="3">
        <v>11</v>
      </c>
      <c r="B7450" s="3">
        <v>6</v>
      </c>
      <c r="C7450" s="3">
        <v>3</v>
      </c>
      <c r="D7450" s="9">
        <v>41.5192974090576</v>
      </c>
      <c r="E7450" s="9">
        <v>157.1855583190918</v>
      </c>
      <c r="F7450" s="4">
        <f t="shared" si="822"/>
        <v>198.7048557281494</v>
      </c>
      <c r="H7450" s="9">
        <v>18</v>
      </c>
      <c r="I7450" s="9">
        <v>189</v>
      </c>
      <c r="J7450" s="4">
        <f t="shared" si="823"/>
        <v>207</v>
      </c>
      <c r="L7450" s="4">
        <f t="shared" si="824"/>
        <v>8.295144271850603</v>
      </c>
      <c r="N7450" s="7">
        <v>15</v>
      </c>
      <c r="P7450" s="4">
        <f t="shared" si="825"/>
        <v>-124.42716407775904</v>
      </c>
      <c r="Q7450" s="4"/>
      <c r="R7450" s="9">
        <v>812.21742205045837</v>
      </c>
      <c r="S7450" s="9">
        <v>2511.8175491420898</v>
      </c>
      <c r="T7450" s="9">
        <v>361.43313150259371</v>
      </c>
      <c r="U7450" s="9">
        <v>2708.7939493847225</v>
      </c>
      <c r="V7450" s="4">
        <f t="shared" si="826"/>
        <v>-450.78429054786466</v>
      </c>
      <c r="W7450" s="4">
        <f t="shared" si="826"/>
        <v>196.97640024263274</v>
      </c>
      <c r="X7450" s="4"/>
      <c r="Y7450" s="4">
        <f t="shared" si="827"/>
        <v>-378.23505438299094</v>
      </c>
      <c r="Z7450" s="7">
        <v>0.6573</v>
      </c>
      <c r="AA7450" s="4">
        <f t="shared" si="828"/>
        <v>-248.61390124593993</v>
      </c>
    </row>
    <row r="7451" spans="1:27" x14ac:dyDescent="0.3">
      <c r="A7451" s="3">
        <v>11</v>
      </c>
      <c r="B7451" s="3">
        <v>6</v>
      </c>
      <c r="C7451" s="3">
        <v>4</v>
      </c>
      <c r="D7451" s="9">
        <v>42.080368995666497</v>
      </c>
      <c r="E7451" s="9">
        <v>147.39298315048219</v>
      </c>
      <c r="F7451" s="4">
        <f t="shared" si="822"/>
        <v>189.4733521461487</v>
      </c>
      <c r="H7451" s="9">
        <v>17</v>
      </c>
      <c r="I7451" s="9">
        <v>190</v>
      </c>
      <c r="J7451" s="4">
        <f t="shared" si="823"/>
        <v>207</v>
      </c>
      <c r="L7451" s="4">
        <f t="shared" si="824"/>
        <v>17.526647853851301</v>
      </c>
      <c r="N7451" s="7">
        <v>15</v>
      </c>
      <c r="P7451" s="4">
        <f t="shared" si="825"/>
        <v>-262.89971780776955</v>
      </c>
      <c r="Q7451" s="4"/>
      <c r="R7451" s="9">
        <v>823.17143626235134</v>
      </c>
      <c r="S7451" s="9">
        <v>2432.3399770735177</v>
      </c>
      <c r="T7451" s="9">
        <v>341.35351308578299</v>
      </c>
      <c r="U7451" s="9">
        <v>2723.1261925031599</v>
      </c>
      <c r="V7451" s="4">
        <f t="shared" si="826"/>
        <v>-481.81792317656834</v>
      </c>
      <c r="W7451" s="4">
        <f t="shared" si="826"/>
        <v>290.7862154296422</v>
      </c>
      <c r="X7451" s="4"/>
      <c r="Y7451" s="4">
        <f t="shared" si="827"/>
        <v>-453.93142555469569</v>
      </c>
      <c r="Z7451" s="7">
        <v>0.6573</v>
      </c>
      <c r="AA7451" s="4">
        <f t="shared" si="828"/>
        <v>-298.36912601710145</v>
      </c>
    </row>
    <row r="7452" spans="1:27" x14ac:dyDescent="0.3">
      <c r="A7452" s="3">
        <v>11</v>
      </c>
      <c r="B7452" s="3">
        <v>6</v>
      </c>
      <c r="C7452" s="3">
        <v>5</v>
      </c>
      <c r="D7452" s="9">
        <v>42.080368995666497</v>
      </c>
      <c r="E7452" s="9">
        <v>150.62884404659269</v>
      </c>
      <c r="F7452" s="4">
        <f t="shared" si="822"/>
        <v>192.70921304225919</v>
      </c>
      <c r="H7452" s="9">
        <v>38</v>
      </c>
      <c r="I7452" s="9">
        <v>191</v>
      </c>
      <c r="J7452" s="4">
        <f t="shared" si="823"/>
        <v>229</v>
      </c>
      <c r="L7452" s="4">
        <f t="shared" si="824"/>
        <v>36.290786957740806</v>
      </c>
      <c r="N7452" s="7">
        <v>15</v>
      </c>
      <c r="P7452" s="4">
        <f t="shared" si="825"/>
        <v>-544.3618043661121</v>
      </c>
      <c r="Q7452" s="4"/>
      <c r="R7452" s="9">
        <v>823.17143626235134</v>
      </c>
      <c r="S7452" s="9">
        <v>2458.6025636373447</v>
      </c>
      <c r="T7452" s="9">
        <v>763.02549983880897</v>
      </c>
      <c r="U7452" s="9">
        <v>2737.4584356215978</v>
      </c>
      <c r="V7452" s="4">
        <f t="shared" si="826"/>
        <v>-60.145936423542366</v>
      </c>
      <c r="W7452" s="4">
        <f t="shared" si="826"/>
        <v>278.8558719842531</v>
      </c>
      <c r="X7452" s="4"/>
      <c r="Y7452" s="4">
        <f t="shared" si="827"/>
        <v>-325.65186880540136</v>
      </c>
      <c r="Z7452" s="7">
        <v>0.6573</v>
      </c>
      <c r="AA7452" s="4">
        <f t="shared" si="828"/>
        <v>-214.05097336579033</v>
      </c>
    </row>
    <row r="7453" spans="1:27" x14ac:dyDescent="0.3">
      <c r="A7453" s="3">
        <v>11</v>
      </c>
      <c r="B7453" s="3">
        <v>6</v>
      </c>
      <c r="C7453" s="3">
        <v>6</v>
      </c>
      <c r="D7453" s="9">
        <v>42.080368995666497</v>
      </c>
      <c r="E7453" s="9">
        <v>170.68559646606451</v>
      </c>
      <c r="F7453" s="4">
        <f t="shared" si="822"/>
        <v>212.76596546173101</v>
      </c>
      <c r="H7453" s="9">
        <v>47</v>
      </c>
      <c r="I7453" s="9">
        <v>216</v>
      </c>
      <c r="J7453" s="4">
        <f t="shared" si="823"/>
        <v>263</v>
      </c>
      <c r="L7453" s="4">
        <f t="shared" si="824"/>
        <v>50.234034538268986</v>
      </c>
      <c r="N7453" s="7">
        <v>25</v>
      </c>
      <c r="P7453" s="4">
        <f t="shared" si="825"/>
        <v>-1255.8508634567247</v>
      </c>
      <c r="Q7453" s="4"/>
      <c r="R7453" s="9">
        <v>823.17143626235134</v>
      </c>
      <c r="S7453" s="9">
        <v>2621.3852815060295</v>
      </c>
      <c r="T7453" s="9">
        <v>943.74206559010588</v>
      </c>
      <c r="U7453" s="9">
        <v>3095.7645135825401</v>
      </c>
      <c r="V7453" s="4">
        <f t="shared" si="826"/>
        <v>120.57062932775455</v>
      </c>
      <c r="W7453" s="4">
        <f t="shared" si="826"/>
        <v>474.37923207651056</v>
      </c>
      <c r="X7453" s="4"/>
      <c r="Y7453" s="4">
        <f t="shared" si="827"/>
        <v>-660.90100205245972</v>
      </c>
      <c r="Z7453" s="7">
        <v>0.6573</v>
      </c>
      <c r="AA7453" s="4">
        <f t="shared" si="828"/>
        <v>-434.41022864908177</v>
      </c>
    </row>
    <row r="7454" spans="1:27" x14ac:dyDescent="0.3">
      <c r="A7454" s="3">
        <v>11</v>
      </c>
      <c r="B7454" s="3">
        <v>6</v>
      </c>
      <c r="C7454" s="3">
        <v>7</v>
      </c>
      <c r="D7454" s="9">
        <v>42.080368995666497</v>
      </c>
      <c r="E7454" s="9">
        <v>185.78832511901862</v>
      </c>
      <c r="F7454" s="4">
        <f t="shared" si="822"/>
        <v>227.86869411468513</v>
      </c>
      <c r="H7454" s="9">
        <v>48</v>
      </c>
      <c r="I7454" s="9">
        <v>217</v>
      </c>
      <c r="J7454" s="4">
        <f t="shared" si="823"/>
        <v>265</v>
      </c>
      <c r="L7454" s="4">
        <f t="shared" si="824"/>
        <v>37.131305885314873</v>
      </c>
      <c r="N7454" s="7">
        <v>30</v>
      </c>
      <c r="P7454" s="4">
        <f t="shared" si="825"/>
        <v>-1113.9391765594462</v>
      </c>
      <c r="Q7454" s="4"/>
      <c r="R7454" s="9">
        <v>823.17143626235134</v>
      </c>
      <c r="S7454" s="9">
        <v>2743.960618945805</v>
      </c>
      <c r="T7454" s="9">
        <v>963.8216840069166</v>
      </c>
      <c r="U7454" s="9">
        <v>3110.0967567009775</v>
      </c>
      <c r="V7454" s="4">
        <f t="shared" si="826"/>
        <v>140.65024774456526</v>
      </c>
      <c r="W7454" s="4">
        <f t="shared" si="826"/>
        <v>366.13613775517251</v>
      </c>
      <c r="X7454" s="4"/>
      <c r="Y7454" s="4">
        <f t="shared" si="827"/>
        <v>-607.15279105970842</v>
      </c>
      <c r="Z7454" s="7">
        <v>0.6573</v>
      </c>
      <c r="AA7454" s="4">
        <f t="shared" si="828"/>
        <v>-399.08152956354633</v>
      </c>
    </row>
    <row r="7455" spans="1:27" x14ac:dyDescent="0.3">
      <c r="A7455" s="3">
        <v>11</v>
      </c>
      <c r="B7455" s="3">
        <v>6</v>
      </c>
      <c r="C7455" s="3">
        <v>8</v>
      </c>
      <c r="D7455" s="9">
        <v>42.080368995666497</v>
      </c>
      <c r="E7455" s="9">
        <v>186.22512898445132</v>
      </c>
      <c r="F7455" s="4">
        <f t="shared" si="822"/>
        <v>228.30549798011782</v>
      </c>
      <c r="H7455" s="9">
        <v>46</v>
      </c>
      <c r="I7455" s="9">
        <v>217</v>
      </c>
      <c r="J7455" s="4">
        <f t="shared" si="823"/>
        <v>263</v>
      </c>
      <c r="L7455" s="4">
        <f t="shared" si="824"/>
        <v>34.694502019882179</v>
      </c>
      <c r="N7455" s="7">
        <v>30</v>
      </c>
      <c r="P7455" s="4">
        <f t="shared" si="825"/>
        <v>-1040.8350605964654</v>
      </c>
      <c r="Q7455" s="4"/>
      <c r="R7455" s="9">
        <v>823.17143626235134</v>
      </c>
      <c r="S7455" s="9">
        <v>2747.5057650087747</v>
      </c>
      <c r="T7455" s="9">
        <v>923.66244717329516</v>
      </c>
      <c r="U7455" s="9">
        <v>3110.0967567009775</v>
      </c>
      <c r="V7455" s="4">
        <f t="shared" si="826"/>
        <v>100.49101091094383</v>
      </c>
      <c r="W7455" s="4">
        <f t="shared" si="826"/>
        <v>362.59099169220281</v>
      </c>
      <c r="X7455" s="4"/>
      <c r="Y7455" s="4">
        <f t="shared" si="827"/>
        <v>-577.75305799331875</v>
      </c>
      <c r="Z7455" s="7">
        <v>0.6573</v>
      </c>
      <c r="AA7455" s="4">
        <f t="shared" si="828"/>
        <v>-379.7570850190084</v>
      </c>
    </row>
    <row r="7456" spans="1:27" x14ac:dyDescent="0.3">
      <c r="A7456" s="3">
        <v>11</v>
      </c>
      <c r="B7456" s="3">
        <v>6</v>
      </c>
      <c r="C7456" s="3">
        <v>9</v>
      </c>
      <c r="D7456" s="9">
        <v>44.885726928710902</v>
      </c>
      <c r="E7456" s="9">
        <v>182.2338873863221</v>
      </c>
      <c r="F7456" s="4">
        <f t="shared" si="822"/>
        <v>227.119614315033</v>
      </c>
      <c r="H7456" s="9">
        <v>47</v>
      </c>
      <c r="I7456" s="9">
        <v>217</v>
      </c>
      <c r="J7456" s="4">
        <f t="shared" si="823"/>
        <v>264</v>
      </c>
      <c r="L7456" s="4">
        <f t="shared" si="824"/>
        <v>36.880385684966996</v>
      </c>
      <c r="N7456" s="7">
        <v>30</v>
      </c>
      <c r="P7456" s="4">
        <f t="shared" si="825"/>
        <v>-1106.4115705490099</v>
      </c>
      <c r="Q7456" s="4"/>
      <c r="R7456" s="9">
        <v>877.94150732181731</v>
      </c>
      <c r="S7456" s="9">
        <v>2715.1124298302807</v>
      </c>
      <c r="T7456" s="9">
        <v>943.74206559010588</v>
      </c>
      <c r="U7456" s="9">
        <v>3110.0967567009775</v>
      </c>
      <c r="V7456" s="4">
        <f t="shared" si="826"/>
        <v>65.800558268288569</v>
      </c>
      <c r="W7456" s="4">
        <f t="shared" si="826"/>
        <v>394.9843268706968</v>
      </c>
      <c r="X7456" s="4"/>
      <c r="Y7456" s="4">
        <f t="shared" si="827"/>
        <v>-645.62668541002449</v>
      </c>
      <c r="Z7456" s="7">
        <v>0.6573</v>
      </c>
      <c r="AA7456" s="4">
        <f t="shared" si="828"/>
        <v>-424.37042032000909</v>
      </c>
    </row>
    <row r="7457" spans="1:27" x14ac:dyDescent="0.3">
      <c r="A7457" s="3">
        <v>11</v>
      </c>
      <c r="B7457" s="3">
        <v>6</v>
      </c>
      <c r="C7457" s="3">
        <v>10</v>
      </c>
      <c r="D7457" s="9">
        <v>44.885726928710902</v>
      </c>
      <c r="E7457" s="9">
        <v>190.56013834476471</v>
      </c>
      <c r="F7457" s="4">
        <f t="shared" si="822"/>
        <v>235.44586527347562</v>
      </c>
      <c r="H7457" s="9">
        <v>48</v>
      </c>
      <c r="I7457" s="9">
        <v>216</v>
      </c>
      <c r="J7457" s="4">
        <f t="shared" si="823"/>
        <v>264</v>
      </c>
      <c r="L7457" s="4">
        <f t="shared" si="824"/>
        <v>28.554134726524381</v>
      </c>
      <c r="N7457" s="7">
        <v>35</v>
      </c>
      <c r="P7457" s="4">
        <f t="shared" si="825"/>
        <v>-999.39471542835338</v>
      </c>
      <c r="Q7457" s="4"/>
      <c r="R7457" s="9">
        <v>877.94150732181731</v>
      </c>
      <c r="S7457" s="9">
        <v>2782.6891574738897</v>
      </c>
      <c r="T7457" s="9">
        <v>963.8216840069166</v>
      </c>
      <c r="U7457" s="9">
        <v>3095.7645135825401</v>
      </c>
      <c r="V7457" s="4">
        <f t="shared" si="826"/>
        <v>85.880176685099286</v>
      </c>
      <c r="W7457" s="4">
        <f t="shared" si="826"/>
        <v>313.07535610865034</v>
      </c>
      <c r="X7457" s="4"/>
      <c r="Y7457" s="4">
        <f t="shared" si="827"/>
        <v>-600.43918263460375</v>
      </c>
      <c r="Z7457" s="7">
        <v>0.6573</v>
      </c>
      <c r="AA7457" s="4">
        <f t="shared" si="828"/>
        <v>-394.66867474572507</v>
      </c>
    </row>
    <row r="7458" spans="1:27" x14ac:dyDescent="0.3">
      <c r="A7458" s="3">
        <v>11</v>
      </c>
      <c r="B7458" s="3">
        <v>6</v>
      </c>
      <c r="C7458" s="3">
        <v>11</v>
      </c>
      <c r="D7458" s="9">
        <v>42.641440582275401</v>
      </c>
      <c r="E7458" s="9">
        <v>193.14714393615719</v>
      </c>
      <c r="F7458" s="4">
        <f t="shared" si="822"/>
        <v>235.7885845184326</v>
      </c>
      <c r="H7458" s="9">
        <v>47</v>
      </c>
      <c r="I7458" s="9">
        <v>218</v>
      </c>
      <c r="J7458" s="4">
        <f t="shared" si="823"/>
        <v>265</v>
      </c>
      <c r="L7458" s="4">
        <f t="shared" si="824"/>
        <v>29.2114154815674</v>
      </c>
      <c r="N7458" s="7">
        <v>35</v>
      </c>
      <c r="P7458" s="4">
        <f t="shared" si="825"/>
        <v>-1022.399541854859</v>
      </c>
      <c r="Q7458" s="4"/>
      <c r="R7458" s="9">
        <v>834.1254504742443</v>
      </c>
      <c r="S7458" s="9">
        <v>2803.6855678735647</v>
      </c>
      <c r="T7458" s="9">
        <v>943.74206559010588</v>
      </c>
      <c r="U7458" s="9">
        <v>3124.4289998194154</v>
      </c>
      <c r="V7458" s="4">
        <f t="shared" si="826"/>
        <v>109.61661511586158</v>
      </c>
      <c r="W7458" s="4">
        <f t="shared" si="826"/>
        <v>320.74343194585072</v>
      </c>
      <c r="X7458" s="4"/>
      <c r="Y7458" s="4">
        <f t="shared" si="827"/>
        <v>-592.03949479314667</v>
      </c>
      <c r="Z7458" s="7">
        <v>0.6573</v>
      </c>
      <c r="AA7458" s="4">
        <f t="shared" si="828"/>
        <v>-389.14755992753533</v>
      </c>
    </row>
    <row r="7459" spans="1:27" x14ac:dyDescent="0.3">
      <c r="A7459" s="3">
        <v>11</v>
      </c>
      <c r="B7459" s="3">
        <v>6</v>
      </c>
      <c r="C7459" s="3">
        <v>12</v>
      </c>
      <c r="D7459" s="9">
        <v>42.080368995666497</v>
      </c>
      <c r="E7459" s="9">
        <v>193.14714393615719</v>
      </c>
      <c r="F7459" s="4">
        <f t="shared" si="822"/>
        <v>235.2275129318237</v>
      </c>
      <c r="H7459" s="9">
        <v>47</v>
      </c>
      <c r="I7459" s="9">
        <v>216</v>
      </c>
      <c r="J7459" s="4">
        <f t="shared" si="823"/>
        <v>263</v>
      </c>
      <c r="L7459" s="4">
        <f t="shared" si="824"/>
        <v>27.772487068176304</v>
      </c>
      <c r="N7459" s="7">
        <v>38</v>
      </c>
      <c r="P7459" s="4">
        <f t="shared" si="825"/>
        <v>-1055.3545085906994</v>
      </c>
      <c r="Q7459" s="4"/>
      <c r="R7459" s="9">
        <v>823.17143626235134</v>
      </c>
      <c r="S7459" s="9">
        <v>2803.6855678735647</v>
      </c>
      <c r="T7459" s="9">
        <v>943.74206559010588</v>
      </c>
      <c r="U7459" s="9">
        <v>3095.7645135825401</v>
      </c>
      <c r="V7459" s="4">
        <f t="shared" si="826"/>
        <v>120.57062932775455</v>
      </c>
      <c r="W7459" s="4">
        <f t="shared" si="826"/>
        <v>292.07894570897543</v>
      </c>
      <c r="X7459" s="4"/>
      <c r="Y7459" s="4">
        <f t="shared" si="827"/>
        <v>-642.70493355396945</v>
      </c>
      <c r="Z7459" s="7">
        <v>0.6573</v>
      </c>
      <c r="AA7459" s="4">
        <f t="shared" si="828"/>
        <v>-422.44995282502413</v>
      </c>
    </row>
    <row r="7460" spans="1:27" x14ac:dyDescent="0.3">
      <c r="A7460" s="3">
        <v>11</v>
      </c>
      <c r="B7460" s="3">
        <v>6</v>
      </c>
      <c r="C7460" s="3">
        <v>13</v>
      </c>
      <c r="D7460" s="9">
        <v>41.5192974090576</v>
      </c>
      <c r="E7460" s="9">
        <v>194.8905117034912</v>
      </c>
      <c r="F7460" s="4">
        <f t="shared" si="822"/>
        <v>236.4098091125488</v>
      </c>
      <c r="H7460" s="9">
        <v>47</v>
      </c>
      <c r="I7460" s="9">
        <v>218</v>
      </c>
      <c r="J7460" s="4">
        <f t="shared" si="823"/>
        <v>265</v>
      </c>
      <c r="L7460" s="4">
        <f t="shared" si="824"/>
        <v>28.5901908874512</v>
      </c>
      <c r="N7460" s="7">
        <v>38</v>
      </c>
      <c r="P7460" s="4">
        <f t="shared" si="825"/>
        <v>-1086.4272537231457</v>
      </c>
      <c r="Q7460" s="4"/>
      <c r="R7460" s="9">
        <v>812.21742205045837</v>
      </c>
      <c r="S7460" s="9">
        <v>2817.8349289773387</v>
      </c>
      <c r="T7460" s="9">
        <v>943.74206559010588</v>
      </c>
      <c r="U7460" s="9">
        <v>3124.4289998194154</v>
      </c>
      <c r="V7460" s="4">
        <f t="shared" si="826"/>
        <v>131.52464353964751</v>
      </c>
      <c r="W7460" s="4">
        <f t="shared" si="826"/>
        <v>306.59407084207669</v>
      </c>
      <c r="X7460" s="4"/>
      <c r="Y7460" s="4">
        <f t="shared" si="827"/>
        <v>-648.30853934142146</v>
      </c>
      <c r="Z7460" s="7">
        <v>0.6573</v>
      </c>
      <c r="AA7460" s="4">
        <f t="shared" si="828"/>
        <v>-426.13320290911633</v>
      </c>
    </row>
    <row r="7461" spans="1:27" x14ac:dyDescent="0.3">
      <c r="A7461" s="3">
        <v>11</v>
      </c>
      <c r="B7461" s="3">
        <v>6</v>
      </c>
      <c r="C7461" s="3">
        <v>14</v>
      </c>
      <c r="D7461" s="9">
        <v>39.836082649231003</v>
      </c>
      <c r="E7461" s="9">
        <v>194.43118567466729</v>
      </c>
      <c r="F7461" s="4">
        <f t="shared" si="822"/>
        <v>234.26726832389829</v>
      </c>
      <c r="H7461" s="9">
        <v>47</v>
      </c>
      <c r="I7461" s="9">
        <v>217</v>
      </c>
      <c r="J7461" s="4">
        <f t="shared" si="823"/>
        <v>264</v>
      </c>
      <c r="L7461" s="4">
        <f t="shared" si="824"/>
        <v>29.732731676101707</v>
      </c>
      <c r="N7461" s="7">
        <v>35</v>
      </c>
      <c r="P7461" s="4">
        <f t="shared" si="825"/>
        <v>-1040.6456086635599</v>
      </c>
      <c r="Q7461" s="4"/>
      <c r="R7461" s="9">
        <v>779.35537941477924</v>
      </c>
      <c r="S7461" s="9">
        <v>2814.1069862721838</v>
      </c>
      <c r="T7461" s="9">
        <v>943.74206559010588</v>
      </c>
      <c r="U7461" s="9">
        <v>3110.0967567009775</v>
      </c>
      <c r="V7461" s="4">
        <f t="shared" si="826"/>
        <v>164.38668617532664</v>
      </c>
      <c r="W7461" s="4">
        <f t="shared" si="826"/>
        <v>295.98977042879369</v>
      </c>
      <c r="X7461" s="4"/>
      <c r="Y7461" s="4">
        <f t="shared" si="827"/>
        <v>-580.26915205943953</v>
      </c>
      <c r="Z7461" s="7">
        <v>0.6573</v>
      </c>
      <c r="AA7461" s="4">
        <f t="shared" si="828"/>
        <v>-381.41091364866958</v>
      </c>
    </row>
    <row r="7462" spans="1:27" x14ac:dyDescent="0.3">
      <c r="A7462" s="3">
        <v>11</v>
      </c>
      <c r="B7462" s="3">
        <v>6</v>
      </c>
      <c r="C7462" s="3">
        <v>15</v>
      </c>
      <c r="D7462" s="9">
        <v>39.836082649231003</v>
      </c>
      <c r="E7462" s="9">
        <v>193.1471250534058</v>
      </c>
      <c r="F7462" s="4">
        <f t="shared" si="822"/>
        <v>232.9832077026368</v>
      </c>
      <c r="H7462" s="9">
        <v>49</v>
      </c>
      <c r="I7462" s="9">
        <v>217</v>
      </c>
      <c r="J7462" s="4">
        <f t="shared" si="823"/>
        <v>266</v>
      </c>
      <c r="L7462" s="4">
        <f t="shared" si="824"/>
        <v>33.016792297363196</v>
      </c>
      <c r="N7462" s="7">
        <v>40</v>
      </c>
      <c r="P7462" s="4">
        <f t="shared" si="825"/>
        <v>-1320.6716918945278</v>
      </c>
      <c r="Q7462" s="4"/>
      <c r="R7462" s="9">
        <v>779.35537941477924</v>
      </c>
      <c r="S7462" s="9">
        <v>2803.6854158817209</v>
      </c>
      <c r="T7462" s="9">
        <v>983.90130242372743</v>
      </c>
      <c r="U7462" s="9">
        <v>3110.0967567009775</v>
      </c>
      <c r="V7462" s="4">
        <f t="shared" si="826"/>
        <v>204.54592300894819</v>
      </c>
      <c r="W7462" s="4">
        <f t="shared" si="826"/>
        <v>306.41134081925657</v>
      </c>
      <c r="X7462" s="4"/>
      <c r="Y7462" s="4">
        <f t="shared" si="827"/>
        <v>-809.71442806632308</v>
      </c>
      <c r="Z7462" s="7">
        <v>0.6573</v>
      </c>
      <c r="AA7462" s="4">
        <f t="shared" si="828"/>
        <v>-532.22529356799419</v>
      </c>
    </row>
    <row r="7463" spans="1:27" x14ac:dyDescent="0.3">
      <c r="A7463" s="3">
        <v>11</v>
      </c>
      <c r="B7463" s="3">
        <v>6</v>
      </c>
      <c r="C7463" s="3">
        <v>16</v>
      </c>
      <c r="D7463" s="9">
        <v>39.836082649231003</v>
      </c>
      <c r="E7463" s="9">
        <v>187.83750734329232</v>
      </c>
      <c r="F7463" s="4">
        <f t="shared" si="822"/>
        <v>227.67358999252332</v>
      </c>
      <c r="H7463" s="9">
        <v>47</v>
      </c>
      <c r="I7463" s="9">
        <v>217</v>
      </c>
      <c r="J7463" s="4">
        <f t="shared" si="823"/>
        <v>264</v>
      </c>
      <c r="L7463" s="4">
        <f t="shared" si="824"/>
        <v>36.326410007476682</v>
      </c>
      <c r="N7463" s="7">
        <v>40</v>
      </c>
      <c r="P7463" s="4">
        <f t="shared" si="825"/>
        <v>-1453.0564002990673</v>
      </c>
      <c r="Q7463" s="4"/>
      <c r="R7463" s="9">
        <v>779.35537941477924</v>
      </c>
      <c r="S7463" s="9">
        <v>2760.5919982968258</v>
      </c>
      <c r="T7463" s="9">
        <v>943.74206559010588</v>
      </c>
      <c r="U7463" s="9">
        <v>3110.0967567009775</v>
      </c>
      <c r="V7463" s="4">
        <f t="shared" si="826"/>
        <v>164.38668617532664</v>
      </c>
      <c r="W7463" s="4">
        <f t="shared" si="826"/>
        <v>349.50475840415174</v>
      </c>
      <c r="X7463" s="4"/>
      <c r="Y7463" s="4">
        <f t="shared" si="827"/>
        <v>-939.16495571958876</v>
      </c>
      <c r="Z7463" s="7">
        <v>0.6573</v>
      </c>
      <c r="AA7463" s="4">
        <f t="shared" si="828"/>
        <v>-617.31312539448572</v>
      </c>
    </row>
    <row r="7464" spans="1:27" x14ac:dyDescent="0.3">
      <c r="A7464" s="3">
        <v>11</v>
      </c>
      <c r="B7464" s="3">
        <v>6</v>
      </c>
      <c r="C7464" s="3">
        <v>17</v>
      </c>
      <c r="D7464" s="9">
        <v>39.836082649231003</v>
      </c>
      <c r="E7464" s="9">
        <v>194.92584228515619</v>
      </c>
      <c r="F7464" s="4">
        <f t="shared" si="822"/>
        <v>234.7619249343872</v>
      </c>
      <c r="H7464" s="9">
        <v>49</v>
      </c>
      <c r="I7464" s="9">
        <v>217</v>
      </c>
      <c r="J7464" s="4">
        <f t="shared" si="823"/>
        <v>266</v>
      </c>
      <c r="L7464" s="4">
        <f t="shared" si="824"/>
        <v>31.238075065612804</v>
      </c>
      <c r="N7464" s="7">
        <v>45</v>
      </c>
      <c r="P7464" s="4">
        <f t="shared" si="825"/>
        <v>-1405.7133779525761</v>
      </c>
      <c r="Q7464" s="4"/>
      <c r="R7464" s="9">
        <v>779.35537941477924</v>
      </c>
      <c r="S7464" s="9">
        <v>2818.1216712771325</v>
      </c>
      <c r="T7464" s="9">
        <v>983.90130242372743</v>
      </c>
      <c r="U7464" s="9">
        <v>3110.0967567009775</v>
      </c>
      <c r="V7464" s="4">
        <f t="shared" si="826"/>
        <v>204.54592300894819</v>
      </c>
      <c r="W7464" s="4">
        <f t="shared" si="826"/>
        <v>291.97508542384503</v>
      </c>
      <c r="X7464" s="4"/>
      <c r="Y7464" s="4">
        <f t="shared" si="827"/>
        <v>-909.19236951978291</v>
      </c>
      <c r="Z7464" s="7">
        <v>0.6573</v>
      </c>
      <c r="AA7464" s="4">
        <f t="shared" si="828"/>
        <v>-597.61214448535327</v>
      </c>
    </row>
    <row r="7465" spans="1:27" x14ac:dyDescent="0.3">
      <c r="A7465" s="3">
        <v>11</v>
      </c>
      <c r="B7465" s="3">
        <v>6</v>
      </c>
      <c r="C7465" s="3">
        <v>18</v>
      </c>
      <c r="D7465" s="9">
        <v>38.152867889404298</v>
      </c>
      <c r="E7465" s="9">
        <v>194.92584228515619</v>
      </c>
      <c r="F7465" s="4">
        <f t="shared" si="822"/>
        <v>233.07871017456048</v>
      </c>
      <c r="H7465" s="9">
        <v>48</v>
      </c>
      <c r="I7465" s="9">
        <v>217</v>
      </c>
      <c r="J7465" s="4">
        <f t="shared" si="823"/>
        <v>265</v>
      </c>
      <c r="L7465" s="4">
        <f t="shared" si="824"/>
        <v>31.921289825439516</v>
      </c>
      <c r="N7465" s="7">
        <v>48</v>
      </c>
      <c r="P7465" s="4">
        <f t="shared" si="825"/>
        <v>-1532.2219116210968</v>
      </c>
      <c r="Q7465" s="4"/>
      <c r="R7465" s="9">
        <v>746.49333677910033</v>
      </c>
      <c r="S7465" s="9">
        <v>2818.1216712771325</v>
      </c>
      <c r="T7465" s="9">
        <v>963.8216840069166</v>
      </c>
      <c r="U7465" s="9">
        <v>3110.0967567009775</v>
      </c>
      <c r="V7465" s="4">
        <f t="shared" si="826"/>
        <v>217.32834722781627</v>
      </c>
      <c r="W7465" s="4">
        <f t="shared" si="826"/>
        <v>291.97508542384503</v>
      </c>
      <c r="X7465" s="4"/>
      <c r="Y7465" s="4">
        <f t="shared" si="827"/>
        <v>-1022.9184789694355</v>
      </c>
      <c r="Z7465" s="7">
        <v>0.6573</v>
      </c>
      <c r="AA7465" s="4">
        <f t="shared" si="828"/>
        <v>-672.36431622660996</v>
      </c>
    </row>
    <row r="7466" spans="1:27" x14ac:dyDescent="0.3">
      <c r="A7466" s="3">
        <v>11</v>
      </c>
      <c r="B7466" s="3">
        <v>6</v>
      </c>
      <c r="C7466" s="3">
        <v>19</v>
      </c>
      <c r="D7466" s="9">
        <v>40.3971542358398</v>
      </c>
      <c r="E7466" s="9">
        <v>194.92584228515619</v>
      </c>
      <c r="F7466" s="4">
        <f t="shared" si="822"/>
        <v>235.32299652099599</v>
      </c>
      <c r="H7466" s="9">
        <v>46</v>
      </c>
      <c r="I7466" s="9">
        <v>216</v>
      </c>
      <c r="J7466" s="4">
        <f t="shared" si="823"/>
        <v>262</v>
      </c>
      <c r="L7466" s="4">
        <f t="shared" si="824"/>
        <v>26.677003479004014</v>
      </c>
      <c r="N7466" s="7">
        <v>50</v>
      </c>
      <c r="P7466" s="4">
        <f t="shared" si="825"/>
        <v>-1333.8501739502008</v>
      </c>
      <c r="Q7466" s="4"/>
      <c r="R7466" s="9">
        <v>790.30939362667232</v>
      </c>
      <c r="S7466" s="9">
        <v>2818.1216712771325</v>
      </c>
      <c r="T7466" s="9">
        <v>923.66244717329516</v>
      </c>
      <c r="U7466" s="9">
        <v>3095.7645135825401</v>
      </c>
      <c r="V7466" s="4">
        <f t="shared" si="826"/>
        <v>133.35305354662285</v>
      </c>
      <c r="W7466" s="4">
        <f t="shared" si="826"/>
        <v>277.64284230540761</v>
      </c>
      <c r="X7466" s="4"/>
      <c r="Y7466" s="4">
        <f t="shared" si="827"/>
        <v>-922.8542780981702</v>
      </c>
      <c r="Z7466" s="7">
        <v>0.6573</v>
      </c>
      <c r="AA7466" s="4">
        <f t="shared" si="828"/>
        <v>-606.59211699392722</v>
      </c>
    </row>
    <row r="7467" spans="1:27" x14ac:dyDescent="0.3">
      <c r="A7467" s="3">
        <v>11</v>
      </c>
      <c r="B7467" s="3">
        <v>6</v>
      </c>
      <c r="C7467" s="3">
        <v>20</v>
      </c>
      <c r="D7467" s="9">
        <v>40.958225822448703</v>
      </c>
      <c r="E7467" s="9">
        <v>194.92584228515619</v>
      </c>
      <c r="F7467" s="4">
        <f t="shared" si="822"/>
        <v>235.88406810760489</v>
      </c>
      <c r="H7467" s="9">
        <v>49</v>
      </c>
      <c r="I7467" s="9">
        <v>217</v>
      </c>
      <c r="J7467" s="4">
        <f t="shared" si="823"/>
        <v>266</v>
      </c>
      <c r="L7467" s="4">
        <f t="shared" si="824"/>
        <v>30.11593189239511</v>
      </c>
      <c r="N7467" s="7">
        <v>35</v>
      </c>
      <c r="P7467" s="4">
        <f t="shared" si="825"/>
        <v>-1054.0576162338289</v>
      </c>
      <c r="Q7467" s="4"/>
      <c r="R7467" s="9">
        <v>801.26340783856529</v>
      </c>
      <c r="S7467" s="9">
        <v>2818.1216712771325</v>
      </c>
      <c r="T7467" s="9">
        <v>983.90130242372743</v>
      </c>
      <c r="U7467" s="9">
        <v>3110.0967567009775</v>
      </c>
      <c r="V7467" s="4">
        <f t="shared" si="826"/>
        <v>182.63789458516214</v>
      </c>
      <c r="W7467" s="4">
        <f t="shared" si="826"/>
        <v>291.97508542384503</v>
      </c>
      <c r="X7467" s="4"/>
      <c r="Y7467" s="4">
        <f t="shared" si="827"/>
        <v>-579.44463622482169</v>
      </c>
      <c r="Z7467" s="7">
        <v>0.6573</v>
      </c>
      <c r="AA7467" s="4">
        <f t="shared" si="828"/>
        <v>-380.8689593905753</v>
      </c>
    </row>
    <row r="7468" spans="1:27" x14ac:dyDescent="0.3">
      <c r="A7468" s="3">
        <v>11</v>
      </c>
      <c r="B7468" s="3">
        <v>6</v>
      </c>
      <c r="C7468" s="3">
        <v>21</v>
      </c>
      <c r="D7468" s="9">
        <v>41.5192974090576</v>
      </c>
      <c r="E7468" s="9">
        <v>194.92584228515619</v>
      </c>
      <c r="F7468" s="4">
        <f t="shared" si="822"/>
        <v>236.44513969421379</v>
      </c>
      <c r="H7468" s="9">
        <v>46</v>
      </c>
      <c r="I7468" s="9">
        <v>216</v>
      </c>
      <c r="J7468" s="4">
        <f t="shared" si="823"/>
        <v>262</v>
      </c>
      <c r="L7468" s="4">
        <f t="shared" si="824"/>
        <v>25.554860305786207</v>
      </c>
      <c r="N7468" s="7">
        <v>32</v>
      </c>
      <c r="P7468" s="4">
        <f t="shared" si="825"/>
        <v>-817.75552978515861</v>
      </c>
      <c r="Q7468" s="4"/>
      <c r="R7468" s="9">
        <v>812.21742205045837</v>
      </c>
      <c r="S7468" s="9">
        <v>2818.1216712771325</v>
      </c>
      <c r="T7468" s="9">
        <v>923.66244717329516</v>
      </c>
      <c r="U7468" s="9">
        <v>3095.7645135825401</v>
      </c>
      <c r="V7468" s="4">
        <f t="shared" si="826"/>
        <v>111.4450251228368</v>
      </c>
      <c r="W7468" s="4">
        <f t="shared" si="826"/>
        <v>277.64284230540761</v>
      </c>
      <c r="X7468" s="4"/>
      <c r="Y7468" s="4">
        <f t="shared" si="827"/>
        <v>-428.66766235691421</v>
      </c>
      <c r="Z7468" s="7">
        <v>0.6573</v>
      </c>
      <c r="AA7468" s="4">
        <f t="shared" si="828"/>
        <v>-281.76325446719972</v>
      </c>
    </row>
    <row r="7469" spans="1:27" x14ac:dyDescent="0.3">
      <c r="A7469" s="3">
        <v>11</v>
      </c>
      <c r="B7469" s="3">
        <v>6</v>
      </c>
      <c r="C7469" s="3">
        <v>22</v>
      </c>
      <c r="D7469" s="9">
        <v>43.202512168884297</v>
      </c>
      <c r="E7469" s="9">
        <v>194.92584228515619</v>
      </c>
      <c r="F7469" s="4">
        <f t="shared" si="822"/>
        <v>238.1283544540405</v>
      </c>
      <c r="H7469" s="9">
        <v>48</v>
      </c>
      <c r="I7469" s="9">
        <v>217</v>
      </c>
      <c r="J7469" s="4">
        <f t="shared" si="823"/>
        <v>265</v>
      </c>
      <c r="L7469" s="4">
        <f t="shared" si="824"/>
        <v>26.871645545959495</v>
      </c>
      <c r="N7469" s="7">
        <v>32</v>
      </c>
      <c r="P7469" s="4">
        <f t="shared" si="825"/>
        <v>-859.89265747070385</v>
      </c>
      <c r="Q7469" s="4"/>
      <c r="R7469" s="9">
        <v>845.07946468613738</v>
      </c>
      <c r="S7469" s="9">
        <v>2818.1216712771325</v>
      </c>
      <c r="T7469" s="9">
        <v>963.8216840069166</v>
      </c>
      <c r="U7469" s="9">
        <v>3110.0967567009775</v>
      </c>
      <c r="V7469" s="4">
        <f t="shared" si="826"/>
        <v>118.74221932077921</v>
      </c>
      <c r="W7469" s="4">
        <f t="shared" si="826"/>
        <v>291.97508542384503</v>
      </c>
      <c r="X7469" s="4"/>
      <c r="Y7469" s="4">
        <f t="shared" si="827"/>
        <v>-449.17535272607961</v>
      </c>
      <c r="Z7469" s="7">
        <v>0.6573</v>
      </c>
      <c r="AA7469" s="4">
        <f t="shared" si="828"/>
        <v>-295.2429593468521</v>
      </c>
    </row>
    <row r="7470" spans="1:27" x14ac:dyDescent="0.3">
      <c r="A7470" s="3">
        <v>11</v>
      </c>
      <c r="B7470" s="3">
        <v>6</v>
      </c>
      <c r="C7470" s="3">
        <v>23</v>
      </c>
      <c r="D7470" s="9">
        <v>43.202512168884297</v>
      </c>
      <c r="E7470" s="9">
        <v>194.92584228515619</v>
      </c>
      <c r="F7470" s="4">
        <f t="shared" si="822"/>
        <v>238.1283544540405</v>
      </c>
      <c r="H7470" s="9">
        <v>49</v>
      </c>
      <c r="I7470" s="9">
        <v>217</v>
      </c>
      <c r="J7470" s="4">
        <f t="shared" si="823"/>
        <v>266</v>
      </c>
      <c r="L7470" s="4">
        <f t="shared" si="824"/>
        <v>27.871645545959495</v>
      </c>
      <c r="N7470" s="7">
        <v>30</v>
      </c>
      <c r="P7470" s="4">
        <f t="shared" si="825"/>
        <v>-836.14936637878486</v>
      </c>
      <c r="Q7470" s="4"/>
      <c r="R7470" s="9">
        <v>845.07946468613738</v>
      </c>
      <c r="S7470" s="9">
        <v>2818.1216712771325</v>
      </c>
      <c r="T7470" s="9">
        <v>983.90130242372743</v>
      </c>
      <c r="U7470" s="9">
        <v>3110.0967567009775</v>
      </c>
      <c r="V7470" s="4">
        <f t="shared" si="826"/>
        <v>138.82183773759004</v>
      </c>
      <c r="W7470" s="4">
        <f t="shared" si="826"/>
        <v>291.97508542384503</v>
      </c>
      <c r="X7470" s="4"/>
      <c r="Y7470" s="4">
        <f t="shared" si="827"/>
        <v>-405.35244321734979</v>
      </c>
      <c r="Z7470" s="7">
        <v>0.6573</v>
      </c>
      <c r="AA7470" s="4">
        <f t="shared" si="828"/>
        <v>-266.438160926764</v>
      </c>
    </row>
    <row r="7471" spans="1:27" x14ac:dyDescent="0.3">
      <c r="A7471" s="3">
        <v>11</v>
      </c>
      <c r="B7471" s="3">
        <v>6</v>
      </c>
      <c r="C7471" s="3">
        <v>24</v>
      </c>
      <c r="D7471" s="9">
        <v>43.202512168884297</v>
      </c>
      <c r="E7471" s="9">
        <v>193.14714393615719</v>
      </c>
      <c r="F7471" s="4">
        <f t="shared" si="822"/>
        <v>236.3496561050415</v>
      </c>
      <c r="H7471" s="9">
        <v>46</v>
      </c>
      <c r="I7471" s="9">
        <v>217</v>
      </c>
      <c r="J7471" s="4">
        <f t="shared" si="823"/>
        <v>263</v>
      </c>
      <c r="L7471" s="4">
        <f t="shared" si="824"/>
        <v>26.650343894958496</v>
      </c>
      <c r="N7471" s="7">
        <v>30</v>
      </c>
      <c r="P7471" s="4">
        <f t="shared" si="825"/>
        <v>-799.51031684875488</v>
      </c>
      <c r="Q7471" s="4"/>
      <c r="R7471" s="9">
        <v>845.07946468613738</v>
      </c>
      <c r="S7471" s="9">
        <v>2803.6855678735647</v>
      </c>
      <c r="T7471" s="9">
        <v>923.66244717329516</v>
      </c>
      <c r="U7471" s="9">
        <v>3110.0967567009775</v>
      </c>
      <c r="V7471" s="4">
        <f t="shared" si="826"/>
        <v>78.582982487157778</v>
      </c>
      <c r="W7471" s="4">
        <f t="shared" si="826"/>
        <v>306.41118882741284</v>
      </c>
      <c r="X7471" s="4"/>
      <c r="Y7471" s="4">
        <f t="shared" si="827"/>
        <v>-414.51614553418426</v>
      </c>
      <c r="Z7471" s="7">
        <v>0.6573</v>
      </c>
      <c r="AA7471" s="4">
        <f t="shared" si="828"/>
        <v>-272.46146245961933</v>
      </c>
    </row>
    <row r="7472" spans="1:27" x14ac:dyDescent="0.3">
      <c r="A7472" s="3">
        <v>11</v>
      </c>
      <c r="B7472" s="3">
        <v>7</v>
      </c>
      <c r="C7472" s="3">
        <v>1</v>
      </c>
      <c r="D7472" s="9">
        <v>41.5192974090576</v>
      </c>
      <c r="E7472" s="9">
        <v>177.53739705085749</v>
      </c>
      <c r="F7472" s="4">
        <f t="shared" si="822"/>
        <v>219.05669445991509</v>
      </c>
      <c r="H7472" s="9">
        <v>49</v>
      </c>
      <c r="I7472" s="9">
        <v>218</v>
      </c>
      <c r="J7472" s="4">
        <f t="shared" si="823"/>
        <v>267</v>
      </c>
      <c r="L7472" s="4">
        <f t="shared" si="824"/>
        <v>47.943305540084907</v>
      </c>
      <c r="N7472" s="7">
        <v>28</v>
      </c>
      <c r="P7472" s="4">
        <f t="shared" si="825"/>
        <v>-1342.4125551223774</v>
      </c>
      <c r="Q7472" s="4"/>
      <c r="R7472" s="9">
        <v>812.21742205045837</v>
      </c>
      <c r="S7472" s="9">
        <v>2676.9952174006376</v>
      </c>
      <c r="T7472" s="9">
        <v>983.90130242372743</v>
      </c>
      <c r="U7472" s="9">
        <v>3124.4289998194154</v>
      </c>
      <c r="V7472" s="4">
        <f t="shared" si="826"/>
        <v>171.68388037326906</v>
      </c>
      <c r="W7472" s="4">
        <f t="shared" si="826"/>
        <v>447.43378241877781</v>
      </c>
      <c r="X7472" s="4"/>
      <c r="Y7472" s="4">
        <f t="shared" si="827"/>
        <v>-723.29489233033064</v>
      </c>
      <c r="Z7472" s="7">
        <v>0.6573</v>
      </c>
      <c r="AA7472" s="4">
        <f t="shared" si="828"/>
        <v>-475.42173272872634</v>
      </c>
    </row>
    <row r="7473" spans="1:27" x14ac:dyDescent="0.3">
      <c r="A7473" s="3">
        <v>11</v>
      </c>
      <c r="B7473" s="3">
        <v>7</v>
      </c>
      <c r="C7473" s="3">
        <v>2</v>
      </c>
      <c r="D7473" s="9">
        <v>43.202512168884297</v>
      </c>
      <c r="E7473" s="9">
        <v>159.1406583309174</v>
      </c>
      <c r="F7473" s="4">
        <f t="shared" si="822"/>
        <v>202.34317049980172</v>
      </c>
      <c r="H7473" s="9">
        <v>47</v>
      </c>
      <c r="I7473" s="9">
        <v>217</v>
      </c>
      <c r="J7473" s="4">
        <f t="shared" si="823"/>
        <v>264</v>
      </c>
      <c r="L7473" s="4">
        <f t="shared" si="824"/>
        <v>61.656829500198285</v>
      </c>
      <c r="N7473" s="7">
        <v>28</v>
      </c>
      <c r="P7473" s="4">
        <f t="shared" si="825"/>
        <v>-1726.391226005552</v>
      </c>
      <c r="Q7473" s="4"/>
      <c r="R7473" s="9">
        <v>845.07946468613738</v>
      </c>
      <c r="S7473" s="9">
        <v>2527.6853467999376</v>
      </c>
      <c r="T7473" s="9">
        <v>943.74206559010588</v>
      </c>
      <c r="U7473" s="9">
        <v>3110.0967567009775</v>
      </c>
      <c r="V7473" s="4">
        <f t="shared" si="826"/>
        <v>98.662600903968496</v>
      </c>
      <c r="W7473" s="4">
        <f t="shared" si="826"/>
        <v>582.41140990103986</v>
      </c>
      <c r="X7473" s="4"/>
      <c r="Y7473" s="4">
        <f t="shared" si="827"/>
        <v>-1045.3172152005436</v>
      </c>
      <c r="Z7473" s="7">
        <v>0.6573</v>
      </c>
      <c r="AA7473" s="4">
        <f t="shared" si="828"/>
        <v>-687.08700555131736</v>
      </c>
    </row>
    <row r="7474" spans="1:27" x14ac:dyDescent="0.3">
      <c r="A7474" s="3">
        <v>11</v>
      </c>
      <c r="B7474" s="3">
        <v>7</v>
      </c>
      <c r="C7474" s="3">
        <v>3</v>
      </c>
      <c r="D7474" s="9">
        <v>43.202512168884297</v>
      </c>
      <c r="E7474" s="9">
        <v>142.5262683391571</v>
      </c>
      <c r="F7474" s="4">
        <f t="shared" si="822"/>
        <v>185.72878050804138</v>
      </c>
      <c r="H7474" s="9">
        <v>48</v>
      </c>
      <c r="I7474" s="9">
        <v>218</v>
      </c>
      <c r="J7474" s="4">
        <f t="shared" si="823"/>
        <v>266</v>
      </c>
      <c r="L7474" s="4">
        <f t="shared" si="824"/>
        <v>80.271219491958618</v>
      </c>
      <c r="N7474" s="7">
        <v>28</v>
      </c>
      <c r="P7474" s="4">
        <f t="shared" si="825"/>
        <v>-2247.5941457748413</v>
      </c>
      <c r="Q7474" s="4"/>
      <c r="R7474" s="9">
        <v>845.07946468613738</v>
      </c>
      <c r="S7474" s="9">
        <v>2392.8412046013746</v>
      </c>
      <c r="T7474" s="9">
        <v>963.8216840069166</v>
      </c>
      <c r="U7474" s="9">
        <v>3124.4289998194154</v>
      </c>
      <c r="V7474" s="4">
        <f t="shared" si="826"/>
        <v>118.74221932077921</v>
      </c>
      <c r="W7474" s="4">
        <f t="shared" si="826"/>
        <v>731.58779521804081</v>
      </c>
      <c r="X7474" s="4"/>
      <c r="Y7474" s="4">
        <f t="shared" si="827"/>
        <v>-1397.2641312360211</v>
      </c>
      <c r="Z7474" s="7">
        <v>0.6573</v>
      </c>
      <c r="AA7474" s="4">
        <f t="shared" si="828"/>
        <v>-918.42171346143664</v>
      </c>
    </row>
    <row r="7475" spans="1:27" x14ac:dyDescent="0.3">
      <c r="A7475" s="3">
        <v>11</v>
      </c>
      <c r="B7475" s="3">
        <v>7</v>
      </c>
      <c r="C7475" s="3">
        <v>4</v>
      </c>
      <c r="D7475" s="9">
        <v>43.202449655532803</v>
      </c>
      <c r="E7475" s="9">
        <v>129.5335415840149</v>
      </c>
      <c r="F7475" s="4">
        <f t="shared" si="822"/>
        <v>172.7359912395477</v>
      </c>
      <c r="H7475" s="9">
        <v>50</v>
      </c>
      <c r="I7475" s="9">
        <v>218</v>
      </c>
      <c r="J7475" s="4">
        <f t="shared" si="823"/>
        <v>268</v>
      </c>
      <c r="L7475" s="4">
        <f t="shared" si="824"/>
        <v>95.264008760452299</v>
      </c>
      <c r="N7475" s="7">
        <v>28</v>
      </c>
      <c r="P7475" s="4">
        <f t="shared" si="825"/>
        <v>-2667.3922452926645</v>
      </c>
      <c r="Q7475" s="4"/>
      <c r="R7475" s="9">
        <v>845.07834039352531</v>
      </c>
      <c r="S7475" s="9">
        <v>2287.3908661036166</v>
      </c>
      <c r="T7475" s="9">
        <v>1003.980920840538</v>
      </c>
      <c r="U7475" s="9">
        <v>3124.4289998194154</v>
      </c>
      <c r="V7475" s="4">
        <f t="shared" si="826"/>
        <v>158.90258044701272</v>
      </c>
      <c r="W7475" s="4">
        <f t="shared" si="826"/>
        <v>837.03813371579872</v>
      </c>
      <c r="X7475" s="4"/>
      <c r="Y7475" s="4">
        <f t="shared" si="827"/>
        <v>-1671.4515311298528</v>
      </c>
      <c r="Z7475" s="7">
        <v>0.6573</v>
      </c>
      <c r="AA7475" s="4">
        <f t="shared" si="828"/>
        <v>-1098.6450914116522</v>
      </c>
    </row>
    <row r="7476" spans="1:27" x14ac:dyDescent="0.3">
      <c r="A7476" s="3">
        <v>11</v>
      </c>
      <c r="B7476" s="3">
        <v>7</v>
      </c>
      <c r="C7476" s="3">
        <v>5</v>
      </c>
      <c r="D7476" s="9">
        <v>43.202449655532803</v>
      </c>
      <c r="E7476" s="9">
        <v>129.58157770633701</v>
      </c>
      <c r="F7476" s="4">
        <f t="shared" si="822"/>
        <v>172.78402736186982</v>
      </c>
      <c r="H7476" s="9">
        <v>47</v>
      </c>
      <c r="I7476" s="9">
        <v>218</v>
      </c>
      <c r="J7476" s="4">
        <f t="shared" si="823"/>
        <v>265</v>
      </c>
      <c r="L7476" s="4">
        <f t="shared" si="824"/>
        <v>92.215972638130182</v>
      </c>
      <c r="N7476" s="7">
        <v>28</v>
      </c>
      <c r="P7476" s="4">
        <f t="shared" si="825"/>
        <v>-2582.047233867645</v>
      </c>
      <c r="Q7476" s="4"/>
      <c r="R7476" s="9">
        <v>845.07834039352531</v>
      </c>
      <c r="S7476" s="9">
        <v>2287.7807311443967</v>
      </c>
      <c r="T7476" s="9">
        <v>943.74206559010588</v>
      </c>
      <c r="U7476" s="9">
        <v>3124.4289998194154</v>
      </c>
      <c r="V7476" s="4">
        <f t="shared" si="826"/>
        <v>98.663725196580572</v>
      </c>
      <c r="W7476" s="4">
        <f t="shared" si="826"/>
        <v>836.6482686750187</v>
      </c>
      <c r="X7476" s="4"/>
      <c r="Y7476" s="4">
        <f t="shared" si="827"/>
        <v>-1646.7352399960455</v>
      </c>
      <c r="Z7476" s="7">
        <v>0.6573</v>
      </c>
      <c r="AA7476" s="4">
        <f t="shared" si="828"/>
        <v>-1082.3990732494008</v>
      </c>
    </row>
    <row r="7477" spans="1:27" x14ac:dyDescent="0.3">
      <c r="A7477" s="3">
        <v>11</v>
      </c>
      <c r="B7477" s="3">
        <v>7</v>
      </c>
      <c r="C7477" s="3">
        <v>6</v>
      </c>
      <c r="D7477" s="9">
        <v>43.202512168884297</v>
      </c>
      <c r="E7477" s="9">
        <v>163.6784674644471</v>
      </c>
      <c r="F7477" s="4">
        <f t="shared" si="822"/>
        <v>206.88097963333138</v>
      </c>
      <c r="H7477" s="9">
        <v>48</v>
      </c>
      <c r="I7477" s="9">
        <v>218</v>
      </c>
      <c r="J7477" s="4">
        <f t="shared" si="823"/>
        <v>266</v>
      </c>
      <c r="L7477" s="4">
        <f t="shared" si="824"/>
        <v>59.119020366668622</v>
      </c>
      <c r="N7477" s="7">
        <v>50</v>
      </c>
      <c r="P7477" s="4">
        <f t="shared" si="825"/>
        <v>-2955.951018333431</v>
      </c>
      <c r="Q7477" s="4"/>
      <c r="R7477" s="9">
        <v>845.07946468613738</v>
      </c>
      <c r="S7477" s="9">
        <v>2564.5146842776217</v>
      </c>
      <c r="T7477" s="9">
        <v>963.8216840069166</v>
      </c>
      <c r="U7477" s="9">
        <v>3124.4289998194154</v>
      </c>
      <c r="V7477" s="4">
        <f t="shared" si="826"/>
        <v>118.74221932077921</v>
      </c>
      <c r="W7477" s="4">
        <f t="shared" si="826"/>
        <v>559.91431554179371</v>
      </c>
      <c r="X7477" s="4"/>
      <c r="Y7477" s="4">
        <f t="shared" si="827"/>
        <v>-2277.2944834708583</v>
      </c>
      <c r="Z7477" s="7">
        <v>0.6573</v>
      </c>
      <c r="AA7477" s="4">
        <f t="shared" si="828"/>
        <v>-1496.865663985395</v>
      </c>
    </row>
    <row r="7478" spans="1:27" x14ac:dyDescent="0.3">
      <c r="A7478" s="3">
        <v>11</v>
      </c>
      <c r="B7478" s="3">
        <v>7</v>
      </c>
      <c r="C7478" s="3">
        <v>7</v>
      </c>
      <c r="D7478" s="9">
        <v>43.202512168884297</v>
      </c>
      <c r="E7478" s="9">
        <v>185.29810225963601</v>
      </c>
      <c r="F7478" s="4">
        <f t="shared" si="822"/>
        <v>228.50061442852029</v>
      </c>
      <c r="H7478" s="9">
        <v>49</v>
      </c>
      <c r="I7478" s="9">
        <v>218</v>
      </c>
      <c r="J7478" s="4">
        <f t="shared" si="823"/>
        <v>267</v>
      </c>
      <c r="L7478" s="4">
        <f t="shared" si="824"/>
        <v>38.499385571479706</v>
      </c>
      <c r="N7478" s="7">
        <v>50</v>
      </c>
      <c r="P7478" s="4">
        <f t="shared" si="825"/>
        <v>-1924.9692785739853</v>
      </c>
      <c r="Q7478" s="4"/>
      <c r="R7478" s="9">
        <v>845.07946468613738</v>
      </c>
      <c r="S7478" s="9">
        <v>2739.9819172649068</v>
      </c>
      <c r="T7478" s="9">
        <v>983.90130242372743</v>
      </c>
      <c r="U7478" s="9">
        <v>3124.4289998194154</v>
      </c>
      <c r="V7478" s="4">
        <f t="shared" si="826"/>
        <v>138.82183773759004</v>
      </c>
      <c r="W7478" s="4">
        <f t="shared" si="826"/>
        <v>384.4470825545086</v>
      </c>
      <c r="X7478" s="4"/>
      <c r="Y7478" s="4">
        <f t="shared" si="827"/>
        <v>-1401.7003582818866</v>
      </c>
      <c r="Z7478" s="7">
        <v>0.6573</v>
      </c>
      <c r="AA7478" s="4">
        <f t="shared" si="828"/>
        <v>-921.33764549868408</v>
      </c>
    </row>
    <row r="7479" spans="1:27" x14ac:dyDescent="0.3">
      <c r="A7479" s="3">
        <v>11</v>
      </c>
      <c r="B7479" s="3">
        <v>7</v>
      </c>
      <c r="C7479" s="3">
        <v>8</v>
      </c>
      <c r="D7479" s="9">
        <v>43.202512168884297</v>
      </c>
      <c r="E7479" s="9">
        <v>183.45791401863102</v>
      </c>
      <c r="F7479" s="4">
        <f t="shared" si="822"/>
        <v>226.66042618751533</v>
      </c>
      <c r="H7479" s="9">
        <v>48</v>
      </c>
      <c r="I7479" s="9">
        <v>217</v>
      </c>
      <c r="J7479" s="4">
        <f t="shared" si="823"/>
        <v>265</v>
      </c>
      <c r="L7479" s="4">
        <f t="shared" si="824"/>
        <v>38.339573812484673</v>
      </c>
      <c r="N7479" s="7">
        <v>50</v>
      </c>
      <c r="P7479" s="4">
        <f t="shared" si="825"/>
        <v>-1916.9786906242336</v>
      </c>
      <c r="Q7479" s="4"/>
      <c r="R7479" s="9">
        <v>845.07946468613738</v>
      </c>
      <c r="S7479" s="9">
        <v>2725.0467568366207</v>
      </c>
      <c r="T7479" s="9">
        <v>963.8216840069166</v>
      </c>
      <c r="U7479" s="9">
        <v>3110.0967567009775</v>
      </c>
      <c r="V7479" s="4">
        <f t="shared" si="826"/>
        <v>118.74221932077921</v>
      </c>
      <c r="W7479" s="4">
        <f t="shared" si="826"/>
        <v>385.04999986435678</v>
      </c>
      <c r="X7479" s="4"/>
      <c r="Y7479" s="4">
        <f t="shared" si="827"/>
        <v>-1413.1864714390977</v>
      </c>
      <c r="Z7479" s="7">
        <v>0.6573</v>
      </c>
      <c r="AA7479" s="4">
        <f t="shared" si="828"/>
        <v>-928.88746767691885</v>
      </c>
    </row>
    <row r="7480" spans="1:27" x14ac:dyDescent="0.3">
      <c r="A7480" s="3">
        <v>11</v>
      </c>
      <c r="B7480" s="3">
        <v>7</v>
      </c>
      <c r="C7480" s="3">
        <v>9</v>
      </c>
      <c r="D7480" s="9">
        <v>44.885726928710902</v>
      </c>
      <c r="E7480" s="9">
        <v>186.77372007370002</v>
      </c>
      <c r="F7480" s="4">
        <f t="shared" si="822"/>
        <v>231.65944700241093</v>
      </c>
      <c r="H7480" s="9">
        <v>47</v>
      </c>
      <c r="I7480" s="9">
        <v>219</v>
      </c>
      <c r="J7480" s="4">
        <f t="shared" si="823"/>
        <v>266</v>
      </c>
      <c r="L7480" s="4">
        <f t="shared" si="824"/>
        <v>34.340552997589072</v>
      </c>
      <c r="N7480" s="7">
        <v>50</v>
      </c>
      <c r="P7480" s="4">
        <f t="shared" si="825"/>
        <v>-1717.0276498794535</v>
      </c>
      <c r="Q7480" s="4"/>
      <c r="R7480" s="9">
        <v>877.94150732181731</v>
      </c>
      <c r="S7480" s="9">
        <v>2751.9581887601285</v>
      </c>
      <c r="T7480" s="9">
        <v>943.74206559010588</v>
      </c>
      <c r="U7480" s="9">
        <v>3138.7612429378532</v>
      </c>
      <c r="V7480" s="4">
        <f t="shared" si="826"/>
        <v>65.800558268288569</v>
      </c>
      <c r="W7480" s="4">
        <f t="shared" si="826"/>
        <v>386.80305417772479</v>
      </c>
      <c r="X7480" s="4"/>
      <c r="Y7480" s="4">
        <f t="shared" si="827"/>
        <v>-1264.4240374334402</v>
      </c>
      <c r="Z7480" s="7">
        <v>0.6573</v>
      </c>
      <c r="AA7480" s="4">
        <f t="shared" si="828"/>
        <v>-831.10591980500021</v>
      </c>
    </row>
    <row r="7481" spans="1:27" x14ac:dyDescent="0.3">
      <c r="A7481" s="3">
        <v>11</v>
      </c>
      <c r="B7481" s="3">
        <v>7</v>
      </c>
      <c r="C7481" s="3">
        <v>10</v>
      </c>
      <c r="D7481" s="9">
        <v>43.763583755493201</v>
      </c>
      <c r="E7481" s="9">
        <v>187.01335191726679</v>
      </c>
      <c r="F7481" s="4">
        <f t="shared" si="822"/>
        <v>230.77693567275998</v>
      </c>
      <c r="H7481" s="9">
        <v>47</v>
      </c>
      <c r="I7481" s="9">
        <v>217</v>
      </c>
      <c r="J7481" s="4">
        <f t="shared" si="823"/>
        <v>264</v>
      </c>
      <c r="L7481" s="4">
        <f t="shared" si="824"/>
        <v>33.223064327240024</v>
      </c>
      <c r="N7481" s="7">
        <v>50</v>
      </c>
      <c r="P7481" s="4">
        <f t="shared" si="825"/>
        <v>-1661.1532163620013</v>
      </c>
      <c r="Q7481" s="4"/>
      <c r="R7481" s="9">
        <v>856.03347889803024</v>
      </c>
      <c r="S7481" s="9">
        <v>2753.9030670849957</v>
      </c>
      <c r="T7481" s="9">
        <v>943.74206559010588</v>
      </c>
      <c r="U7481" s="9">
        <v>3110.0967567009775</v>
      </c>
      <c r="V7481" s="4">
        <f t="shared" si="826"/>
        <v>87.708586692075642</v>
      </c>
      <c r="W7481" s="4">
        <f t="shared" si="826"/>
        <v>356.19368961598184</v>
      </c>
      <c r="X7481" s="4"/>
      <c r="Y7481" s="4">
        <f t="shared" si="827"/>
        <v>-1217.2509400539439</v>
      </c>
      <c r="Z7481" s="7">
        <v>0.6573</v>
      </c>
      <c r="AA7481" s="4">
        <f t="shared" si="828"/>
        <v>-800.09904289745725</v>
      </c>
    </row>
    <row r="7482" spans="1:27" x14ac:dyDescent="0.3">
      <c r="A7482" s="3">
        <v>11</v>
      </c>
      <c r="B7482" s="3">
        <v>7</v>
      </c>
      <c r="C7482" s="3">
        <v>11</v>
      </c>
      <c r="D7482" s="9">
        <v>42.641440582275401</v>
      </c>
      <c r="E7482" s="9">
        <v>191.4041499614716</v>
      </c>
      <c r="F7482" s="4">
        <f t="shared" si="822"/>
        <v>234.04559054374701</v>
      </c>
      <c r="H7482" s="9">
        <v>45</v>
      </c>
      <c r="I7482" s="9">
        <v>218</v>
      </c>
      <c r="J7482" s="4">
        <f t="shared" si="823"/>
        <v>263</v>
      </c>
      <c r="L7482" s="4">
        <f t="shared" si="824"/>
        <v>28.954409456252989</v>
      </c>
      <c r="N7482" s="7">
        <v>45</v>
      </c>
      <c r="P7482" s="4">
        <f t="shared" si="825"/>
        <v>-1302.9484255313846</v>
      </c>
      <c r="Q7482" s="4"/>
      <c r="R7482" s="9">
        <v>834.1254504742443</v>
      </c>
      <c r="S7482" s="9">
        <v>2789.5392447440308</v>
      </c>
      <c r="T7482" s="9">
        <v>903.58282875648433</v>
      </c>
      <c r="U7482" s="9">
        <v>3124.4289998194154</v>
      </c>
      <c r="V7482" s="4">
        <f t="shared" si="826"/>
        <v>69.457378282240029</v>
      </c>
      <c r="W7482" s="4">
        <f t="shared" si="826"/>
        <v>334.88975507538453</v>
      </c>
      <c r="X7482" s="4"/>
      <c r="Y7482" s="4">
        <f t="shared" si="827"/>
        <v>-898.60129217376016</v>
      </c>
      <c r="Z7482" s="7">
        <v>0.6573</v>
      </c>
      <c r="AA7482" s="4">
        <f t="shared" si="828"/>
        <v>-590.6506293458126</v>
      </c>
    </row>
    <row r="7483" spans="1:27" x14ac:dyDescent="0.3">
      <c r="A7483" s="3">
        <v>11</v>
      </c>
      <c r="B7483" s="3">
        <v>7</v>
      </c>
      <c r="C7483" s="3">
        <v>12</v>
      </c>
      <c r="D7483" s="9">
        <v>40.3971542358398</v>
      </c>
      <c r="E7483" s="9">
        <v>194.64113445281981</v>
      </c>
      <c r="F7483" s="4">
        <f t="shared" si="822"/>
        <v>235.03828868865961</v>
      </c>
      <c r="H7483" s="9">
        <v>48</v>
      </c>
      <c r="I7483" s="9">
        <v>218</v>
      </c>
      <c r="J7483" s="4">
        <f t="shared" si="823"/>
        <v>266</v>
      </c>
      <c r="L7483" s="4">
        <f t="shared" si="824"/>
        <v>30.961711311340395</v>
      </c>
      <c r="N7483" s="7">
        <v>45</v>
      </c>
      <c r="P7483" s="4">
        <f t="shared" si="825"/>
        <v>-1393.2770090103177</v>
      </c>
      <c r="Q7483" s="4"/>
      <c r="R7483" s="9">
        <v>790.30939362667232</v>
      </c>
      <c r="S7483" s="9">
        <v>2815.8109526811518</v>
      </c>
      <c r="T7483" s="9">
        <v>963.8216840069166</v>
      </c>
      <c r="U7483" s="9">
        <v>3124.4289998194154</v>
      </c>
      <c r="V7483" s="4">
        <f t="shared" si="826"/>
        <v>173.51229038024428</v>
      </c>
      <c r="W7483" s="4">
        <f t="shared" si="826"/>
        <v>308.61804713826359</v>
      </c>
      <c r="X7483" s="4"/>
      <c r="Y7483" s="4">
        <f t="shared" si="827"/>
        <v>-911.14667149180968</v>
      </c>
      <c r="Z7483" s="7">
        <v>0.6573</v>
      </c>
      <c r="AA7483" s="4">
        <f t="shared" si="828"/>
        <v>-598.8967071715665</v>
      </c>
    </row>
    <row r="7484" spans="1:27" x14ac:dyDescent="0.3">
      <c r="A7484" s="3">
        <v>11</v>
      </c>
      <c r="B7484" s="3">
        <v>7</v>
      </c>
      <c r="C7484" s="3">
        <v>13</v>
      </c>
      <c r="D7484" s="9">
        <v>40.3971542358398</v>
      </c>
      <c r="E7484" s="9">
        <v>189.4026571989059</v>
      </c>
      <c r="F7484" s="4">
        <f t="shared" si="822"/>
        <v>229.79981143474569</v>
      </c>
      <c r="H7484" s="9">
        <v>28</v>
      </c>
      <c r="I7484" s="9">
        <v>217</v>
      </c>
      <c r="J7484" s="4">
        <f t="shared" si="823"/>
        <v>245</v>
      </c>
      <c r="L7484" s="4">
        <f t="shared" si="824"/>
        <v>15.200188565254308</v>
      </c>
      <c r="N7484" s="7">
        <v>45</v>
      </c>
      <c r="P7484" s="4">
        <f t="shared" si="825"/>
        <v>-684.00848543644383</v>
      </c>
      <c r="Q7484" s="4"/>
      <c r="R7484" s="9">
        <v>790.30939362667232</v>
      </c>
      <c r="S7484" s="9">
        <v>2773.2949197022594</v>
      </c>
      <c r="T7484" s="9">
        <v>562.22931567070134</v>
      </c>
      <c r="U7484" s="9">
        <v>3110.0967567009775</v>
      </c>
      <c r="V7484" s="4">
        <f t="shared" si="826"/>
        <v>-228.08007795597098</v>
      </c>
      <c r="W7484" s="4">
        <f t="shared" si="826"/>
        <v>336.80183699871804</v>
      </c>
      <c r="X7484" s="4"/>
      <c r="Y7484" s="4">
        <f t="shared" si="827"/>
        <v>-575.28672639369677</v>
      </c>
      <c r="Z7484" s="7">
        <v>0.6573</v>
      </c>
      <c r="AA7484" s="4">
        <f t="shared" si="828"/>
        <v>-378.1359652585769</v>
      </c>
    </row>
    <row r="7485" spans="1:27" x14ac:dyDescent="0.3">
      <c r="A7485" s="3">
        <v>11</v>
      </c>
      <c r="B7485" s="3">
        <v>7</v>
      </c>
      <c r="C7485" s="3">
        <v>14</v>
      </c>
      <c r="D7485" s="9">
        <v>39.836082649231003</v>
      </c>
      <c r="E7485" s="9">
        <v>189.59086885452268</v>
      </c>
      <c r="F7485" s="4">
        <f t="shared" si="822"/>
        <v>229.42695150375368</v>
      </c>
      <c r="H7485" s="9">
        <v>28</v>
      </c>
      <c r="I7485" s="9">
        <v>217</v>
      </c>
      <c r="J7485" s="4">
        <f t="shared" si="823"/>
        <v>245</v>
      </c>
      <c r="L7485" s="4">
        <f t="shared" si="824"/>
        <v>15.573048496246315</v>
      </c>
      <c r="N7485" s="7">
        <v>45</v>
      </c>
      <c r="P7485" s="4">
        <f t="shared" si="825"/>
        <v>-700.78718233108418</v>
      </c>
      <c r="Q7485" s="4"/>
      <c r="R7485" s="9">
        <v>779.35537941477924</v>
      </c>
      <c r="S7485" s="9">
        <v>2774.8224656759185</v>
      </c>
      <c r="T7485" s="9">
        <v>562.22931567070134</v>
      </c>
      <c r="U7485" s="9">
        <v>3110.0967567009775</v>
      </c>
      <c r="V7485" s="4">
        <f t="shared" si="826"/>
        <v>-217.1260637440779</v>
      </c>
      <c r="W7485" s="4">
        <f t="shared" si="826"/>
        <v>335.27429102505903</v>
      </c>
      <c r="X7485" s="4"/>
      <c r="Y7485" s="4">
        <f t="shared" si="827"/>
        <v>-582.63895505010305</v>
      </c>
      <c r="Z7485" s="7">
        <v>0.6573</v>
      </c>
      <c r="AA7485" s="4">
        <f t="shared" si="828"/>
        <v>-382.96858515443273</v>
      </c>
    </row>
    <row r="7486" spans="1:27" x14ac:dyDescent="0.3">
      <c r="A7486" s="3">
        <v>11</v>
      </c>
      <c r="B7486" s="3">
        <v>7</v>
      </c>
      <c r="C7486" s="3">
        <v>15</v>
      </c>
      <c r="D7486" s="9">
        <v>38.713939476013202</v>
      </c>
      <c r="E7486" s="9">
        <v>191.08966474533079</v>
      </c>
      <c r="F7486" s="4">
        <f t="shared" si="822"/>
        <v>229.80360422134399</v>
      </c>
      <c r="H7486" s="9">
        <v>46</v>
      </c>
      <c r="I7486" s="9">
        <v>218</v>
      </c>
      <c r="J7486" s="4">
        <f t="shared" si="823"/>
        <v>264</v>
      </c>
      <c r="L7486" s="4">
        <f t="shared" si="824"/>
        <v>34.196395778656012</v>
      </c>
      <c r="N7486" s="7">
        <v>40</v>
      </c>
      <c r="P7486" s="4">
        <f t="shared" si="825"/>
        <v>-1367.8558311462405</v>
      </c>
      <c r="Q7486" s="4"/>
      <c r="R7486" s="9">
        <v>757.44735099099341</v>
      </c>
      <c r="S7486" s="9">
        <v>2786.9868505476397</v>
      </c>
      <c r="T7486" s="9">
        <v>923.66244717329516</v>
      </c>
      <c r="U7486" s="9">
        <v>3124.4289998194154</v>
      </c>
      <c r="V7486" s="4">
        <f t="shared" si="826"/>
        <v>166.21509618230175</v>
      </c>
      <c r="W7486" s="4">
        <f t="shared" si="826"/>
        <v>337.44214927177563</v>
      </c>
      <c r="X7486" s="4"/>
      <c r="Y7486" s="4">
        <f t="shared" si="827"/>
        <v>-864.19858569216308</v>
      </c>
      <c r="Z7486" s="7">
        <v>0.6573</v>
      </c>
      <c r="AA7486" s="4">
        <f t="shared" si="828"/>
        <v>-568.03773037545875</v>
      </c>
    </row>
    <row r="7487" spans="1:27" x14ac:dyDescent="0.3">
      <c r="A7487" s="3">
        <v>11</v>
      </c>
      <c r="B7487" s="3">
        <v>7</v>
      </c>
      <c r="C7487" s="3">
        <v>16</v>
      </c>
      <c r="D7487" s="9">
        <v>38.713814449310298</v>
      </c>
      <c r="E7487" s="9">
        <v>191.0257470607757</v>
      </c>
      <c r="F7487" s="4">
        <f t="shared" si="822"/>
        <v>229.73956151008599</v>
      </c>
      <c r="H7487" s="9">
        <v>48</v>
      </c>
      <c r="I7487" s="9">
        <v>217</v>
      </c>
      <c r="J7487" s="4">
        <f t="shared" si="823"/>
        <v>265</v>
      </c>
      <c r="L7487" s="4">
        <f t="shared" si="824"/>
        <v>35.260438489914009</v>
      </c>
      <c r="N7487" s="7">
        <v>45</v>
      </c>
      <c r="P7487" s="4">
        <f t="shared" si="825"/>
        <v>-1586.7197320461305</v>
      </c>
      <c r="Q7487" s="4"/>
      <c r="R7487" s="9">
        <v>757.44510240576835</v>
      </c>
      <c r="S7487" s="9">
        <v>2786.4680904625338</v>
      </c>
      <c r="T7487" s="9">
        <v>963.8216840069166</v>
      </c>
      <c r="U7487" s="9">
        <v>3110.0967567009775</v>
      </c>
      <c r="V7487" s="4">
        <f t="shared" si="826"/>
        <v>206.37658160114825</v>
      </c>
      <c r="W7487" s="4">
        <f t="shared" si="826"/>
        <v>323.62866623844366</v>
      </c>
      <c r="X7487" s="4"/>
      <c r="Y7487" s="4">
        <f t="shared" si="827"/>
        <v>-1056.7144842065386</v>
      </c>
      <c r="Z7487" s="7">
        <v>0.6573</v>
      </c>
      <c r="AA7487" s="4">
        <f t="shared" si="828"/>
        <v>-694.57843046895778</v>
      </c>
    </row>
    <row r="7488" spans="1:27" x14ac:dyDescent="0.3">
      <c r="A7488" s="3">
        <v>11</v>
      </c>
      <c r="B7488" s="3">
        <v>7</v>
      </c>
      <c r="C7488" s="3">
        <v>17</v>
      </c>
      <c r="D7488" s="9">
        <v>38.713939476013202</v>
      </c>
      <c r="E7488" s="9">
        <v>194.92584228515619</v>
      </c>
      <c r="F7488" s="4">
        <f t="shared" si="822"/>
        <v>233.63978176116939</v>
      </c>
      <c r="H7488" s="9">
        <v>49</v>
      </c>
      <c r="I7488" s="9">
        <v>219</v>
      </c>
      <c r="J7488" s="4">
        <f t="shared" si="823"/>
        <v>268</v>
      </c>
      <c r="L7488" s="4">
        <f t="shared" si="824"/>
        <v>34.360218238830612</v>
      </c>
      <c r="N7488" s="7">
        <v>50</v>
      </c>
      <c r="P7488" s="4">
        <f t="shared" si="825"/>
        <v>-1718.0109119415306</v>
      </c>
      <c r="Q7488" s="4"/>
      <c r="R7488" s="9">
        <v>757.44735099099341</v>
      </c>
      <c r="S7488" s="9">
        <v>2818.1216712771325</v>
      </c>
      <c r="T7488" s="9">
        <v>983.90130242372743</v>
      </c>
      <c r="U7488" s="9">
        <v>3138.7612429378532</v>
      </c>
      <c r="V7488" s="4">
        <f t="shared" si="826"/>
        <v>226.45395143273402</v>
      </c>
      <c r="W7488" s="4">
        <f t="shared" si="826"/>
        <v>320.63957166072078</v>
      </c>
      <c r="X7488" s="4"/>
      <c r="Y7488" s="4">
        <f t="shared" si="827"/>
        <v>-1170.9173888480759</v>
      </c>
      <c r="Z7488" s="7">
        <v>0.6573</v>
      </c>
      <c r="AA7488" s="4">
        <f t="shared" si="828"/>
        <v>-769.64399968984026</v>
      </c>
    </row>
    <row r="7489" spans="1:27" x14ac:dyDescent="0.3">
      <c r="A7489" s="3">
        <v>11</v>
      </c>
      <c r="B7489" s="3">
        <v>7</v>
      </c>
      <c r="C7489" s="3">
        <v>18</v>
      </c>
      <c r="D7489" s="9">
        <v>39.275011062622099</v>
      </c>
      <c r="E7489" s="9">
        <v>194.92584228515619</v>
      </c>
      <c r="F7489" s="4">
        <f t="shared" si="822"/>
        <v>234.20085334777829</v>
      </c>
      <c r="H7489" s="9">
        <v>47</v>
      </c>
      <c r="I7489" s="9">
        <v>217</v>
      </c>
      <c r="J7489" s="4">
        <f t="shared" si="823"/>
        <v>264</v>
      </c>
      <c r="L7489" s="4">
        <f t="shared" si="824"/>
        <v>29.799146652221708</v>
      </c>
      <c r="N7489" s="7">
        <v>50</v>
      </c>
      <c r="P7489" s="4">
        <f t="shared" si="825"/>
        <v>-1489.9573326110853</v>
      </c>
      <c r="Q7489" s="4"/>
      <c r="R7489" s="9">
        <v>768.40136520288638</v>
      </c>
      <c r="S7489" s="9">
        <v>2818.1216712771325</v>
      </c>
      <c r="T7489" s="9">
        <v>943.74206559010588</v>
      </c>
      <c r="U7489" s="9">
        <v>3110.0967567009775</v>
      </c>
      <c r="V7489" s="4">
        <f t="shared" si="826"/>
        <v>175.3407003872195</v>
      </c>
      <c r="W7489" s="4">
        <f t="shared" si="826"/>
        <v>291.97508542384503</v>
      </c>
      <c r="X7489" s="4"/>
      <c r="Y7489" s="4">
        <f t="shared" si="827"/>
        <v>-1022.6415468000209</v>
      </c>
      <c r="Z7489" s="7">
        <v>0.6573</v>
      </c>
      <c r="AA7489" s="4">
        <f t="shared" si="828"/>
        <v>-672.18228871165377</v>
      </c>
    </row>
    <row r="7490" spans="1:27" x14ac:dyDescent="0.3">
      <c r="A7490" s="3">
        <v>11</v>
      </c>
      <c r="B7490" s="3">
        <v>7</v>
      </c>
      <c r="C7490" s="3">
        <v>19</v>
      </c>
      <c r="D7490" s="9">
        <v>40.3971542358398</v>
      </c>
      <c r="E7490" s="9">
        <v>194.92584228515619</v>
      </c>
      <c r="F7490" s="4">
        <f t="shared" si="822"/>
        <v>235.32299652099599</v>
      </c>
      <c r="H7490" s="9">
        <v>48</v>
      </c>
      <c r="I7490" s="9">
        <v>218</v>
      </c>
      <c r="J7490" s="4">
        <f t="shared" si="823"/>
        <v>266</v>
      </c>
      <c r="L7490" s="4">
        <f t="shared" si="824"/>
        <v>30.677003479004014</v>
      </c>
      <c r="N7490" s="7">
        <v>50</v>
      </c>
      <c r="P7490" s="4">
        <f t="shared" si="825"/>
        <v>-1533.8501739502008</v>
      </c>
      <c r="Q7490" s="4"/>
      <c r="R7490" s="9">
        <v>790.30939362667232</v>
      </c>
      <c r="S7490" s="9">
        <v>2818.1216712771325</v>
      </c>
      <c r="T7490" s="9">
        <v>963.8216840069166</v>
      </c>
      <c r="U7490" s="9">
        <v>3124.4289998194154</v>
      </c>
      <c r="V7490" s="4">
        <f t="shared" si="826"/>
        <v>173.51229038024428</v>
      </c>
      <c r="W7490" s="4">
        <f t="shared" si="826"/>
        <v>306.3073285422829</v>
      </c>
      <c r="X7490" s="4"/>
      <c r="Y7490" s="4">
        <f t="shared" si="827"/>
        <v>-1054.0305550276735</v>
      </c>
      <c r="Z7490" s="7">
        <v>0.6573</v>
      </c>
      <c r="AA7490" s="4">
        <f t="shared" si="828"/>
        <v>-692.81428381968976</v>
      </c>
    </row>
    <row r="7491" spans="1:27" x14ac:dyDescent="0.3">
      <c r="A7491" s="3">
        <v>11</v>
      </c>
      <c r="B7491" s="3">
        <v>7</v>
      </c>
      <c r="C7491" s="3">
        <v>20</v>
      </c>
      <c r="D7491" s="9">
        <v>42.641440582275401</v>
      </c>
      <c r="E7491" s="9">
        <v>194.92584228515619</v>
      </c>
      <c r="F7491" s="4">
        <f t="shared" si="822"/>
        <v>237.5672828674316</v>
      </c>
      <c r="H7491" s="9">
        <v>47</v>
      </c>
      <c r="I7491" s="9">
        <v>218</v>
      </c>
      <c r="J7491" s="4">
        <f t="shared" si="823"/>
        <v>265</v>
      </c>
      <c r="L7491" s="4">
        <f t="shared" si="824"/>
        <v>27.432717132568399</v>
      </c>
      <c r="N7491" s="7">
        <v>50</v>
      </c>
      <c r="P7491" s="4">
        <f t="shared" si="825"/>
        <v>-1371.63585662842</v>
      </c>
      <c r="Q7491" s="4"/>
      <c r="R7491" s="9">
        <v>834.1254504742443</v>
      </c>
      <c r="S7491" s="9">
        <v>2818.1216712771325</v>
      </c>
      <c r="T7491" s="9">
        <v>943.74206559010588</v>
      </c>
      <c r="U7491" s="9">
        <v>3124.4289998194154</v>
      </c>
      <c r="V7491" s="4">
        <f t="shared" si="826"/>
        <v>109.61661511586158</v>
      </c>
      <c r="W7491" s="4">
        <f t="shared" si="826"/>
        <v>306.3073285422829</v>
      </c>
      <c r="X7491" s="4"/>
      <c r="Y7491" s="4">
        <f t="shared" si="827"/>
        <v>-955.71191297027553</v>
      </c>
      <c r="Z7491" s="7">
        <v>0.6573</v>
      </c>
      <c r="AA7491" s="4">
        <f t="shared" si="828"/>
        <v>-628.18944039536211</v>
      </c>
    </row>
    <row r="7492" spans="1:27" x14ac:dyDescent="0.3">
      <c r="A7492" s="3">
        <v>11</v>
      </c>
      <c r="B7492" s="3">
        <v>7</v>
      </c>
      <c r="C7492" s="3">
        <v>21</v>
      </c>
      <c r="D7492" s="9">
        <v>42.641440582275401</v>
      </c>
      <c r="E7492" s="9">
        <v>194.92584228515619</v>
      </c>
      <c r="F7492" s="4">
        <f t="shared" si="822"/>
        <v>237.5672828674316</v>
      </c>
      <c r="H7492" s="9">
        <v>48</v>
      </c>
      <c r="I7492" s="9">
        <v>217</v>
      </c>
      <c r="J7492" s="4">
        <f t="shared" si="823"/>
        <v>265</v>
      </c>
      <c r="L7492" s="4">
        <f t="shared" si="824"/>
        <v>27.432717132568399</v>
      </c>
      <c r="N7492" s="7">
        <v>40</v>
      </c>
      <c r="P7492" s="4">
        <f t="shared" si="825"/>
        <v>-1097.308685302736</v>
      </c>
      <c r="Q7492" s="4"/>
      <c r="R7492" s="9">
        <v>834.1254504742443</v>
      </c>
      <c r="S7492" s="9">
        <v>2818.1216712771325</v>
      </c>
      <c r="T7492" s="9">
        <v>963.8216840069166</v>
      </c>
      <c r="U7492" s="9">
        <v>3110.0967567009775</v>
      </c>
      <c r="V7492" s="4">
        <f t="shared" si="826"/>
        <v>129.6962335326723</v>
      </c>
      <c r="W7492" s="4">
        <f t="shared" si="826"/>
        <v>291.97508542384503</v>
      </c>
      <c r="X7492" s="4"/>
      <c r="Y7492" s="4">
        <f t="shared" si="827"/>
        <v>-675.63736634621864</v>
      </c>
      <c r="Z7492" s="7">
        <v>0.6573</v>
      </c>
      <c r="AA7492" s="4">
        <f t="shared" si="828"/>
        <v>-444.0964408993695</v>
      </c>
    </row>
    <row r="7493" spans="1:27" x14ac:dyDescent="0.3">
      <c r="A7493" s="3">
        <v>11</v>
      </c>
      <c r="B7493" s="3">
        <v>7</v>
      </c>
      <c r="C7493" s="3">
        <v>22</v>
      </c>
      <c r="D7493" s="9">
        <v>43.202512168884297</v>
      </c>
      <c r="E7493" s="9">
        <v>194.92584228515619</v>
      </c>
      <c r="F7493" s="4">
        <f t="shared" si="822"/>
        <v>238.1283544540405</v>
      </c>
      <c r="H7493" s="9">
        <v>47</v>
      </c>
      <c r="I7493" s="9">
        <v>217</v>
      </c>
      <c r="J7493" s="4">
        <f t="shared" si="823"/>
        <v>264</v>
      </c>
      <c r="L7493" s="4">
        <f t="shared" si="824"/>
        <v>25.871645545959495</v>
      </c>
      <c r="N7493" s="7">
        <v>40</v>
      </c>
      <c r="P7493" s="4">
        <f t="shared" si="825"/>
        <v>-1034.8658218383798</v>
      </c>
      <c r="Q7493" s="4"/>
      <c r="R7493" s="9">
        <v>845.07946468613738</v>
      </c>
      <c r="S7493" s="9">
        <v>2818.1216712771325</v>
      </c>
      <c r="T7493" s="9">
        <v>943.74206559010588</v>
      </c>
      <c r="U7493" s="9">
        <v>3110.0967567009775</v>
      </c>
      <c r="V7493" s="4">
        <f t="shared" si="826"/>
        <v>98.662600903968496</v>
      </c>
      <c r="W7493" s="4">
        <f t="shared" si="826"/>
        <v>291.97508542384503</v>
      </c>
      <c r="X7493" s="4"/>
      <c r="Y7493" s="4">
        <f t="shared" si="827"/>
        <v>-644.22813551056629</v>
      </c>
      <c r="Z7493" s="7">
        <v>0.6573</v>
      </c>
      <c r="AA7493" s="4">
        <f t="shared" si="828"/>
        <v>-423.45115347109521</v>
      </c>
    </row>
    <row r="7494" spans="1:27" x14ac:dyDescent="0.3">
      <c r="A7494" s="3">
        <v>11</v>
      </c>
      <c r="B7494" s="3">
        <v>7</v>
      </c>
      <c r="C7494" s="3">
        <v>23</v>
      </c>
      <c r="D7494" s="9">
        <v>44.324655342101998</v>
      </c>
      <c r="E7494" s="9">
        <v>194.92584228515619</v>
      </c>
      <c r="F7494" s="4">
        <f t="shared" si="822"/>
        <v>239.2504976272582</v>
      </c>
      <c r="H7494" s="9">
        <v>49</v>
      </c>
      <c r="I7494" s="9">
        <v>218</v>
      </c>
      <c r="J7494" s="4">
        <f t="shared" si="823"/>
        <v>267</v>
      </c>
      <c r="L7494" s="4">
        <f t="shared" si="824"/>
        <v>27.749502372741802</v>
      </c>
      <c r="N7494" s="7">
        <v>50</v>
      </c>
      <c r="P7494" s="4">
        <f t="shared" si="825"/>
        <v>-1387.47511863709</v>
      </c>
      <c r="Q7494" s="4"/>
      <c r="R7494" s="9">
        <v>866.98749310992332</v>
      </c>
      <c r="S7494" s="9">
        <v>2818.1216712771325</v>
      </c>
      <c r="T7494" s="9">
        <v>983.90130242372743</v>
      </c>
      <c r="U7494" s="9">
        <v>3124.4289998194154</v>
      </c>
      <c r="V7494" s="4">
        <f t="shared" si="826"/>
        <v>116.91380931380411</v>
      </c>
      <c r="W7494" s="4">
        <f t="shared" si="826"/>
        <v>306.3073285422829</v>
      </c>
      <c r="X7494" s="4"/>
      <c r="Y7494" s="4">
        <f t="shared" si="827"/>
        <v>-964.25398078100307</v>
      </c>
      <c r="Z7494" s="7">
        <v>0.6573</v>
      </c>
      <c r="AA7494" s="4">
        <f t="shared" si="828"/>
        <v>-633.80414156735333</v>
      </c>
    </row>
    <row r="7495" spans="1:27" x14ac:dyDescent="0.3">
      <c r="A7495" s="3">
        <v>11</v>
      </c>
      <c r="B7495" s="3">
        <v>7</v>
      </c>
      <c r="C7495" s="3">
        <v>24</v>
      </c>
      <c r="D7495" s="9">
        <v>43.202512168884297</v>
      </c>
      <c r="E7495" s="9">
        <v>185.33731312751769</v>
      </c>
      <c r="F7495" s="4">
        <f t="shared" si="822"/>
        <v>228.539825296402</v>
      </c>
      <c r="H7495" s="9">
        <v>50</v>
      </c>
      <c r="I7495" s="9">
        <v>217</v>
      </c>
      <c r="J7495" s="4">
        <f t="shared" si="823"/>
        <v>267</v>
      </c>
      <c r="L7495" s="4">
        <f t="shared" si="824"/>
        <v>38.460174703598</v>
      </c>
      <c r="N7495" s="7">
        <v>50</v>
      </c>
      <c r="P7495" s="4">
        <f t="shared" si="825"/>
        <v>-1923.0087351799</v>
      </c>
      <c r="Q7495" s="4"/>
      <c r="R7495" s="9">
        <v>845.07946468613738</v>
      </c>
      <c r="S7495" s="9">
        <v>2740.3001598744067</v>
      </c>
      <c r="T7495" s="9">
        <v>1003.980920840538</v>
      </c>
      <c r="U7495" s="9">
        <v>3110.0967567009775</v>
      </c>
      <c r="V7495" s="4">
        <f t="shared" si="826"/>
        <v>158.90145615440065</v>
      </c>
      <c r="W7495" s="4">
        <f t="shared" si="826"/>
        <v>369.79659682657075</v>
      </c>
      <c r="X7495" s="4"/>
      <c r="Y7495" s="4">
        <f t="shared" si="827"/>
        <v>-1394.3106821989286</v>
      </c>
      <c r="Z7495" s="7">
        <v>0.6573</v>
      </c>
      <c r="AA7495" s="4">
        <f t="shared" si="828"/>
        <v>-916.48041140935572</v>
      </c>
    </row>
    <row r="7496" spans="1:27" x14ac:dyDescent="0.3">
      <c r="A7496" s="3">
        <v>11</v>
      </c>
      <c r="B7496" s="3">
        <v>8</v>
      </c>
      <c r="C7496" s="3">
        <v>1</v>
      </c>
      <c r="D7496" s="9">
        <v>42.080368995666497</v>
      </c>
      <c r="E7496" s="9">
        <v>186.06021647453309</v>
      </c>
      <c r="F7496" s="4">
        <f t="shared" si="822"/>
        <v>228.1405854701996</v>
      </c>
      <c r="H7496" s="9">
        <v>48</v>
      </c>
      <c r="I7496" s="9">
        <v>217</v>
      </c>
      <c r="J7496" s="4">
        <f t="shared" si="823"/>
        <v>265</v>
      </c>
      <c r="L7496" s="4">
        <f t="shared" si="824"/>
        <v>36.859414529800404</v>
      </c>
      <c r="N7496" s="7">
        <v>32</v>
      </c>
      <c r="P7496" s="4">
        <f t="shared" si="825"/>
        <v>-1179.5012649536129</v>
      </c>
      <c r="Q7496" s="4"/>
      <c r="R7496" s="9">
        <v>823.17143626235134</v>
      </c>
      <c r="S7496" s="9">
        <v>2746.1673177508987</v>
      </c>
      <c r="T7496" s="9">
        <v>963.8216840069166</v>
      </c>
      <c r="U7496" s="9">
        <v>3110.0967567009775</v>
      </c>
      <c r="V7496" s="4">
        <f t="shared" si="826"/>
        <v>140.65024774456526</v>
      </c>
      <c r="W7496" s="4">
        <f t="shared" si="826"/>
        <v>363.92943895007875</v>
      </c>
      <c r="X7496" s="4"/>
      <c r="Y7496" s="4">
        <f t="shared" si="827"/>
        <v>-674.92157825896902</v>
      </c>
      <c r="Z7496" s="7">
        <v>0.6573</v>
      </c>
      <c r="AA7496" s="4">
        <f t="shared" si="828"/>
        <v>-443.62595338962035</v>
      </c>
    </row>
    <row r="7497" spans="1:27" x14ac:dyDescent="0.3">
      <c r="A7497" s="3">
        <v>11</v>
      </c>
      <c r="B7497" s="3">
        <v>8</v>
      </c>
      <c r="C7497" s="3">
        <v>2</v>
      </c>
      <c r="D7497" s="9">
        <v>42.641440582275401</v>
      </c>
      <c r="E7497" s="9">
        <v>168.507239317894</v>
      </c>
      <c r="F7497" s="4">
        <f t="shared" ref="F7497:F7560" si="829">SUM(D7497:E7497)</f>
        <v>211.14867990016941</v>
      </c>
      <c r="H7497" s="9">
        <v>47</v>
      </c>
      <c r="I7497" s="9">
        <v>216</v>
      </c>
      <c r="J7497" s="4">
        <f t="shared" ref="J7497:J7560" si="830">SUM(H7497:I7497)</f>
        <v>263</v>
      </c>
      <c r="L7497" s="4">
        <f t="shared" ref="L7497:L7560" si="831">J7497 - F7497</f>
        <v>51.851320099830588</v>
      </c>
      <c r="N7497" s="7">
        <v>32</v>
      </c>
      <c r="P7497" s="4">
        <f t="shared" ref="P7497:P7560" si="832">-L7497 * N7497</f>
        <v>-1659.2422431945788</v>
      </c>
      <c r="Q7497" s="4"/>
      <c r="R7497" s="9">
        <v>834.1254504742443</v>
      </c>
      <c r="S7497" s="9">
        <v>2603.7055033920687</v>
      </c>
      <c r="T7497" s="9">
        <v>943.74206559010588</v>
      </c>
      <c r="U7497" s="9">
        <v>3095.7645135825401</v>
      </c>
      <c r="V7497" s="4">
        <f t="shared" ref="V7497:W7560" si="833">T7497 - R7497</f>
        <v>109.61661511586158</v>
      </c>
      <c r="W7497" s="4">
        <f t="shared" si="833"/>
        <v>492.05901019047133</v>
      </c>
      <c r="X7497" s="4"/>
      <c r="Y7497" s="4">
        <f t="shared" ref="Y7497:Y7560" si="834">P7497 + V7497 + W7497</f>
        <v>-1057.5666178882459</v>
      </c>
      <c r="Z7497" s="7">
        <v>0.6573</v>
      </c>
      <c r="AA7497" s="4">
        <f t="shared" ref="AA7497:AA7560" si="835">Y7497 * Z7497</f>
        <v>-695.13853793794408</v>
      </c>
    </row>
    <row r="7498" spans="1:27" x14ac:dyDescent="0.3">
      <c r="A7498" s="3">
        <v>11</v>
      </c>
      <c r="B7498" s="3">
        <v>8</v>
      </c>
      <c r="C7498" s="3">
        <v>3</v>
      </c>
      <c r="D7498" s="9">
        <v>42.641440582275401</v>
      </c>
      <c r="E7498" s="9">
        <v>140.61272468566892</v>
      </c>
      <c r="F7498" s="4">
        <f t="shared" si="829"/>
        <v>183.25416526794433</v>
      </c>
      <c r="H7498" s="9">
        <v>50</v>
      </c>
      <c r="I7498" s="9">
        <v>216</v>
      </c>
      <c r="J7498" s="4">
        <f t="shared" si="830"/>
        <v>266</v>
      </c>
      <c r="L7498" s="4">
        <f t="shared" si="831"/>
        <v>82.74583473205567</v>
      </c>
      <c r="N7498" s="7">
        <v>40</v>
      </c>
      <c r="P7498" s="4">
        <f t="shared" si="832"/>
        <v>-3309.8333892822266</v>
      </c>
      <c r="Q7498" s="4"/>
      <c r="R7498" s="9">
        <v>834.1254504742443</v>
      </c>
      <c r="S7498" s="9">
        <v>2377.3106816886334</v>
      </c>
      <c r="T7498" s="9">
        <v>1003.980920840538</v>
      </c>
      <c r="U7498" s="9">
        <v>3095.7645135825401</v>
      </c>
      <c r="V7498" s="4">
        <f t="shared" si="833"/>
        <v>169.85547036629373</v>
      </c>
      <c r="W7498" s="4">
        <f t="shared" si="833"/>
        <v>718.45383189390668</v>
      </c>
      <c r="X7498" s="4"/>
      <c r="Y7498" s="4">
        <f t="shared" si="834"/>
        <v>-2421.5240870220259</v>
      </c>
      <c r="Z7498" s="7">
        <v>0.6573</v>
      </c>
      <c r="AA7498" s="4">
        <f t="shared" si="835"/>
        <v>-1591.6677823995776</v>
      </c>
    </row>
    <row r="7499" spans="1:27" x14ac:dyDescent="0.3">
      <c r="A7499" s="3">
        <v>11</v>
      </c>
      <c r="B7499" s="3">
        <v>8</v>
      </c>
      <c r="C7499" s="3">
        <v>4</v>
      </c>
      <c r="D7499" s="9">
        <v>42.641440582275401</v>
      </c>
      <c r="E7499" s="9">
        <v>137.06125512123111</v>
      </c>
      <c r="F7499" s="4">
        <f t="shared" si="829"/>
        <v>179.70269570350652</v>
      </c>
      <c r="H7499" s="9">
        <v>48</v>
      </c>
      <c r="I7499" s="9">
        <v>217</v>
      </c>
      <c r="J7499" s="4">
        <f t="shared" si="830"/>
        <v>265</v>
      </c>
      <c r="L7499" s="4">
        <f t="shared" si="831"/>
        <v>85.297304296493479</v>
      </c>
      <c r="N7499" s="7">
        <v>40</v>
      </c>
      <c r="P7499" s="4">
        <f t="shared" si="832"/>
        <v>-3411.8921718597394</v>
      </c>
      <c r="Q7499" s="4"/>
      <c r="R7499" s="9">
        <v>834.1254504742443</v>
      </c>
      <c r="S7499" s="9">
        <v>2348.4865803001808</v>
      </c>
      <c r="T7499" s="9">
        <v>963.8216840069166</v>
      </c>
      <c r="U7499" s="9">
        <v>3110.0967567009775</v>
      </c>
      <c r="V7499" s="4">
        <f t="shared" si="833"/>
        <v>129.6962335326723</v>
      </c>
      <c r="W7499" s="4">
        <f t="shared" si="833"/>
        <v>761.61017640079672</v>
      </c>
      <c r="X7499" s="4"/>
      <c r="Y7499" s="4">
        <f t="shared" si="834"/>
        <v>-2520.5857619262702</v>
      </c>
      <c r="Z7499" s="7">
        <v>0.6573</v>
      </c>
      <c r="AA7499" s="4">
        <f t="shared" si="835"/>
        <v>-1656.7810213141374</v>
      </c>
    </row>
    <row r="7500" spans="1:27" x14ac:dyDescent="0.3">
      <c r="A7500" s="3">
        <v>11</v>
      </c>
      <c r="B7500" s="3">
        <v>8</v>
      </c>
      <c r="C7500" s="3">
        <v>5</v>
      </c>
      <c r="D7500" s="9">
        <v>42.641440582275401</v>
      </c>
      <c r="E7500" s="9">
        <v>143.55815393924721</v>
      </c>
      <c r="F7500" s="4">
        <f t="shared" si="829"/>
        <v>186.19959452152261</v>
      </c>
      <c r="H7500" s="9">
        <v>49</v>
      </c>
      <c r="I7500" s="9">
        <v>217</v>
      </c>
      <c r="J7500" s="4">
        <f t="shared" si="830"/>
        <v>266</v>
      </c>
      <c r="L7500" s="4">
        <f t="shared" si="831"/>
        <v>79.800405478477387</v>
      </c>
      <c r="N7500" s="7">
        <v>50</v>
      </c>
      <c r="P7500" s="4">
        <f t="shared" si="832"/>
        <v>-3990.0202739238694</v>
      </c>
      <c r="Q7500" s="4"/>
      <c r="R7500" s="9">
        <v>834.1254504742443</v>
      </c>
      <c r="S7500" s="9">
        <v>2401.2160978941597</v>
      </c>
      <c r="T7500" s="9">
        <v>983.90130242372743</v>
      </c>
      <c r="U7500" s="9">
        <v>3110.0967567009775</v>
      </c>
      <c r="V7500" s="4">
        <f t="shared" si="833"/>
        <v>149.77585194948313</v>
      </c>
      <c r="W7500" s="4">
        <f t="shared" si="833"/>
        <v>708.88065880681779</v>
      </c>
      <c r="X7500" s="4"/>
      <c r="Y7500" s="4">
        <f t="shared" si="834"/>
        <v>-3131.3637631675683</v>
      </c>
      <c r="Z7500" s="7">
        <v>0.6573</v>
      </c>
      <c r="AA7500" s="4">
        <f t="shared" si="835"/>
        <v>-2058.2454015300427</v>
      </c>
    </row>
    <row r="7501" spans="1:27" x14ac:dyDescent="0.3">
      <c r="A7501" s="3">
        <v>11</v>
      </c>
      <c r="B7501" s="3">
        <v>8</v>
      </c>
      <c r="C7501" s="3">
        <v>6</v>
      </c>
      <c r="D7501" s="9">
        <v>42.641440582275401</v>
      </c>
      <c r="E7501" s="9">
        <v>172.86259350776669</v>
      </c>
      <c r="F7501" s="4">
        <f t="shared" si="829"/>
        <v>215.5040340900421</v>
      </c>
      <c r="H7501" s="9">
        <v>49</v>
      </c>
      <c r="I7501" s="9">
        <v>214</v>
      </c>
      <c r="J7501" s="4">
        <f t="shared" si="830"/>
        <v>263</v>
      </c>
      <c r="L7501" s="4">
        <f t="shared" si="831"/>
        <v>47.495965909957903</v>
      </c>
      <c r="N7501" s="7">
        <v>55</v>
      </c>
      <c r="P7501" s="4">
        <f t="shared" si="832"/>
        <v>-2612.2781250476846</v>
      </c>
      <c r="Q7501" s="4"/>
      <c r="R7501" s="9">
        <v>834.1254504742443</v>
      </c>
      <c r="S7501" s="9">
        <v>2639.0540200947207</v>
      </c>
      <c r="T7501" s="9">
        <v>983.90130242372743</v>
      </c>
      <c r="U7501" s="9">
        <v>3067.1000273456648</v>
      </c>
      <c r="V7501" s="4">
        <f t="shared" si="833"/>
        <v>149.77585194948313</v>
      </c>
      <c r="W7501" s="4">
        <f t="shared" si="833"/>
        <v>428.04600725094406</v>
      </c>
      <c r="X7501" s="4"/>
      <c r="Y7501" s="4">
        <f t="shared" si="834"/>
        <v>-2034.4562658472573</v>
      </c>
      <c r="Z7501" s="7">
        <v>0.6573</v>
      </c>
      <c r="AA7501" s="4">
        <f t="shared" si="835"/>
        <v>-1337.2481035414023</v>
      </c>
    </row>
    <row r="7502" spans="1:27" x14ac:dyDescent="0.3">
      <c r="A7502" s="3">
        <v>11</v>
      </c>
      <c r="B7502" s="3">
        <v>8</v>
      </c>
      <c r="C7502" s="3">
        <v>7</v>
      </c>
      <c r="D7502" s="9">
        <v>42.641440582275401</v>
      </c>
      <c r="E7502" s="9">
        <v>190.68008389472959</v>
      </c>
      <c r="F7502" s="4">
        <f t="shared" si="829"/>
        <v>233.321524477005</v>
      </c>
      <c r="H7502" s="9">
        <v>48</v>
      </c>
      <c r="I7502" s="9">
        <v>215</v>
      </c>
      <c r="J7502" s="4">
        <f t="shared" si="830"/>
        <v>263</v>
      </c>
      <c r="L7502" s="4">
        <f t="shared" si="831"/>
        <v>29.678475522995001</v>
      </c>
      <c r="N7502" s="7">
        <v>58</v>
      </c>
      <c r="P7502" s="4">
        <f t="shared" si="832"/>
        <v>-1721.35158033371</v>
      </c>
      <c r="Q7502" s="4"/>
      <c r="R7502" s="9">
        <v>834.1254504742443</v>
      </c>
      <c r="S7502" s="9">
        <v>2783.6626495896257</v>
      </c>
      <c r="T7502" s="9">
        <v>963.8216840069166</v>
      </c>
      <c r="U7502" s="9">
        <v>3081.4322704641022</v>
      </c>
      <c r="V7502" s="4">
        <f t="shared" si="833"/>
        <v>129.6962335326723</v>
      </c>
      <c r="W7502" s="4">
        <f t="shared" si="833"/>
        <v>297.76962087447646</v>
      </c>
      <c r="X7502" s="4"/>
      <c r="Y7502" s="4">
        <f t="shared" si="834"/>
        <v>-1293.8857259265612</v>
      </c>
      <c r="Z7502" s="7">
        <v>0.6573</v>
      </c>
      <c r="AA7502" s="4">
        <f t="shared" si="835"/>
        <v>-850.47108765152871</v>
      </c>
    </row>
    <row r="7503" spans="1:27" x14ac:dyDescent="0.3">
      <c r="A7503" s="3">
        <v>11</v>
      </c>
      <c r="B7503" s="3">
        <v>8</v>
      </c>
      <c r="C7503" s="3">
        <v>8</v>
      </c>
      <c r="D7503" s="9">
        <v>43.763583755493201</v>
      </c>
      <c r="E7503" s="9">
        <v>186.16562600135802</v>
      </c>
      <c r="F7503" s="4">
        <f t="shared" si="829"/>
        <v>229.92920975685121</v>
      </c>
      <c r="H7503" s="9">
        <v>49</v>
      </c>
      <c r="I7503" s="9">
        <v>215</v>
      </c>
      <c r="J7503" s="4">
        <f t="shared" si="830"/>
        <v>264</v>
      </c>
      <c r="L7503" s="4">
        <f t="shared" si="831"/>
        <v>34.070790243148792</v>
      </c>
      <c r="N7503" s="7">
        <v>55</v>
      </c>
      <c r="P7503" s="4">
        <f t="shared" si="832"/>
        <v>-1873.8934633731835</v>
      </c>
      <c r="Q7503" s="4"/>
      <c r="R7503" s="9">
        <v>856.03347889803024</v>
      </c>
      <c r="S7503" s="9">
        <v>2747.0228314129986</v>
      </c>
      <c r="T7503" s="9">
        <v>983.90130242372743</v>
      </c>
      <c r="U7503" s="9">
        <v>3081.4322704641022</v>
      </c>
      <c r="V7503" s="4">
        <f t="shared" si="833"/>
        <v>127.86782352569719</v>
      </c>
      <c r="W7503" s="4">
        <f t="shared" si="833"/>
        <v>334.40943905110362</v>
      </c>
      <c r="X7503" s="4"/>
      <c r="Y7503" s="4">
        <f t="shared" si="834"/>
        <v>-1411.6162007963826</v>
      </c>
      <c r="Z7503" s="7">
        <v>0.6573</v>
      </c>
      <c r="AA7503" s="4">
        <f t="shared" si="835"/>
        <v>-927.85532878346226</v>
      </c>
    </row>
    <row r="7504" spans="1:27" x14ac:dyDescent="0.3">
      <c r="A7504" s="3">
        <v>11</v>
      </c>
      <c r="B7504" s="3">
        <v>8</v>
      </c>
      <c r="C7504" s="3">
        <v>9</v>
      </c>
      <c r="D7504" s="9">
        <v>44.885726928710902</v>
      </c>
      <c r="E7504" s="9">
        <v>185.73525323867801</v>
      </c>
      <c r="F7504" s="4">
        <f t="shared" si="829"/>
        <v>230.62098016738892</v>
      </c>
      <c r="H7504" s="9">
        <v>49</v>
      </c>
      <c r="I7504" s="9">
        <v>216</v>
      </c>
      <c r="J7504" s="4">
        <f t="shared" si="830"/>
        <v>265</v>
      </c>
      <c r="L7504" s="4">
        <f t="shared" si="831"/>
        <v>34.379019832611078</v>
      </c>
      <c r="N7504" s="7">
        <v>55</v>
      </c>
      <c r="P7504" s="4">
        <f t="shared" si="832"/>
        <v>-1890.8460907936094</v>
      </c>
      <c r="Q7504" s="4"/>
      <c r="R7504" s="9">
        <v>877.94150732181731</v>
      </c>
      <c r="S7504" s="9">
        <v>2743.5298811374587</v>
      </c>
      <c r="T7504" s="9">
        <v>983.90130242372743</v>
      </c>
      <c r="U7504" s="9">
        <v>3095.7645135825401</v>
      </c>
      <c r="V7504" s="4">
        <f t="shared" si="833"/>
        <v>105.95979510191012</v>
      </c>
      <c r="W7504" s="4">
        <f t="shared" si="833"/>
        <v>352.23463244508139</v>
      </c>
      <c r="X7504" s="4"/>
      <c r="Y7504" s="4">
        <f t="shared" si="834"/>
        <v>-1432.6516632466178</v>
      </c>
      <c r="Z7504" s="7">
        <v>0.6573</v>
      </c>
      <c r="AA7504" s="4">
        <f t="shared" si="835"/>
        <v>-941.68193825200183</v>
      </c>
    </row>
    <row r="7505" spans="1:27" x14ac:dyDescent="0.3">
      <c r="A7505" s="3">
        <v>11</v>
      </c>
      <c r="B7505" s="3">
        <v>8</v>
      </c>
      <c r="C7505" s="3">
        <v>10</v>
      </c>
      <c r="D7505" s="9">
        <v>44.885726928710902</v>
      </c>
      <c r="E7505" s="9">
        <v>184.09195091724388</v>
      </c>
      <c r="F7505" s="4">
        <f t="shared" si="829"/>
        <v>228.97767784595479</v>
      </c>
      <c r="H7505" s="9">
        <v>48</v>
      </c>
      <c r="I7505" s="9">
        <v>215</v>
      </c>
      <c r="J7505" s="4">
        <f t="shared" si="830"/>
        <v>263</v>
      </c>
      <c r="L7505" s="4">
        <f t="shared" si="831"/>
        <v>34.022322154045213</v>
      </c>
      <c r="N7505" s="7">
        <v>42</v>
      </c>
      <c r="P7505" s="4">
        <f t="shared" si="832"/>
        <v>-1428.937530469899</v>
      </c>
      <c r="Q7505" s="4"/>
      <c r="R7505" s="9">
        <v>877.94150732181731</v>
      </c>
      <c r="S7505" s="9">
        <v>2730.192665728775</v>
      </c>
      <c r="T7505" s="9">
        <v>963.8216840069166</v>
      </c>
      <c r="U7505" s="9">
        <v>3081.4322704641022</v>
      </c>
      <c r="V7505" s="4">
        <f t="shared" si="833"/>
        <v>85.880176685099286</v>
      </c>
      <c r="W7505" s="4">
        <f t="shared" si="833"/>
        <v>351.23960473532725</v>
      </c>
      <c r="X7505" s="4"/>
      <c r="Y7505" s="4">
        <f t="shared" si="834"/>
        <v>-991.81774904947247</v>
      </c>
      <c r="Z7505" s="7">
        <v>0.6573</v>
      </c>
      <c r="AA7505" s="4">
        <f t="shared" si="835"/>
        <v>-651.92180645021824</v>
      </c>
    </row>
    <row r="7506" spans="1:27" x14ac:dyDescent="0.3">
      <c r="A7506" s="3">
        <v>11</v>
      </c>
      <c r="B7506" s="3">
        <v>8</v>
      </c>
      <c r="C7506" s="3">
        <v>11</v>
      </c>
      <c r="D7506" s="9">
        <v>43.202512168884297</v>
      </c>
      <c r="E7506" s="9">
        <v>186.9161026000977</v>
      </c>
      <c r="F7506" s="4">
        <f t="shared" si="829"/>
        <v>230.11861476898201</v>
      </c>
      <c r="H7506" s="9">
        <v>48</v>
      </c>
      <c r="I7506" s="9">
        <v>214</v>
      </c>
      <c r="J7506" s="4">
        <f t="shared" si="830"/>
        <v>262</v>
      </c>
      <c r="L7506" s="4">
        <f t="shared" si="831"/>
        <v>31.881385231017987</v>
      </c>
      <c r="N7506" s="7">
        <v>40</v>
      </c>
      <c r="P7506" s="4">
        <f t="shared" si="832"/>
        <v>-1275.2554092407195</v>
      </c>
      <c r="Q7506" s="4"/>
      <c r="R7506" s="9">
        <v>845.07946468613738</v>
      </c>
      <c r="S7506" s="9">
        <v>2753.1137808887638</v>
      </c>
      <c r="T7506" s="9">
        <v>963.8216840069166</v>
      </c>
      <c r="U7506" s="9">
        <v>3067.1000273456648</v>
      </c>
      <c r="V7506" s="4">
        <f t="shared" si="833"/>
        <v>118.74221932077921</v>
      </c>
      <c r="W7506" s="4">
        <f t="shared" si="833"/>
        <v>313.98624645690097</v>
      </c>
      <c r="X7506" s="4"/>
      <c r="Y7506" s="4">
        <f t="shared" si="834"/>
        <v>-842.52694346303929</v>
      </c>
      <c r="Z7506" s="7">
        <v>0.6573</v>
      </c>
      <c r="AA7506" s="4">
        <f t="shared" si="835"/>
        <v>-553.79295993825576</v>
      </c>
    </row>
    <row r="7507" spans="1:27" x14ac:dyDescent="0.3">
      <c r="A7507" s="3">
        <v>11</v>
      </c>
      <c r="B7507" s="3">
        <v>8</v>
      </c>
      <c r="C7507" s="3">
        <v>12</v>
      </c>
      <c r="D7507" s="9">
        <v>42.080368995666497</v>
      </c>
      <c r="E7507" s="9">
        <v>191.35201969146732</v>
      </c>
      <c r="F7507" s="4">
        <f t="shared" si="829"/>
        <v>233.43238868713382</v>
      </c>
      <c r="H7507" s="9">
        <v>47</v>
      </c>
      <c r="I7507" s="9">
        <v>215</v>
      </c>
      <c r="J7507" s="4">
        <f t="shared" si="830"/>
        <v>262</v>
      </c>
      <c r="L7507" s="4">
        <f t="shared" si="831"/>
        <v>28.567611312866177</v>
      </c>
      <c r="N7507" s="7">
        <v>40</v>
      </c>
      <c r="P7507" s="4">
        <f t="shared" si="832"/>
        <v>-1142.7044525146471</v>
      </c>
      <c r="Q7507" s="4"/>
      <c r="R7507" s="9">
        <v>823.17143626235134</v>
      </c>
      <c r="S7507" s="9">
        <v>2789.1161504863189</v>
      </c>
      <c r="T7507" s="9">
        <v>943.74206559010588</v>
      </c>
      <c r="U7507" s="9">
        <v>3081.4322704641022</v>
      </c>
      <c r="V7507" s="4">
        <f t="shared" si="833"/>
        <v>120.57062932775455</v>
      </c>
      <c r="W7507" s="4">
        <f t="shared" si="833"/>
        <v>292.31611997778327</v>
      </c>
      <c r="X7507" s="4"/>
      <c r="Y7507" s="4">
        <f t="shared" si="834"/>
        <v>-729.81770320910925</v>
      </c>
      <c r="Z7507" s="7">
        <v>0.6573</v>
      </c>
      <c r="AA7507" s="4">
        <f t="shared" si="835"/>
        <v>-479.70917631934753</v>
      </c>
    </row>
    <row r="7508" spans="1:27" x14ac:dyDescent="0.3">
      <c r="A7508" s="3">
        <v>11</v>
      </c>
      <c r="B7508" s="3">
        <v>8</v>
      </c>
      <c r="C7508" s="3">
        <v>13</v>
      </c>
      <c r="D7508" s="9">
        <v>40.958225822448703</v>
      </c>
      <c r="E7508" s="9">
        <v>194.4231266498565</v>
      </c>
      <c r="F7508" s="4">
        <f t="shared" si="829"/>
        <v>235.3813524723052</v>
      </c>
      <c r="H7508" s="9">
        <v>50</v>
      </c>
      <c r="I7508" s="9">
        <v>215</v>
      </c>
      <c r="J7508" s="4">
        <f t="shared" si="830"/>
        <v>265</v>
      </c>
      <c r="L7508" s="4">
        <f t="shared" si="831"/>
        <v>29.618647527694804</v>
      </c>
      <c r="N7508" s="7">
        <v>40</v>
      </c>
      <c r="P7508" s="4">
        <f t="shared" si="832"/>
        <v>-1184.7459011077922</v>
      </c>
      <c r="Q7508" s="4"/>
      <c r="R7508" s="9">
        <v>801.26340783856529</v>
      </c>
      <c r="S7508" s="9">
        <v>2814.0415783701815</v>
      </c>
      <c r="T7508" s="9">
        <v>1003.980920840538</v>
      </c>
      <c r="U7508" s="9">
        <v>3081.4322704641022</v>
      </c>
      <c r="V7508" s="4">
        <f t="shared" si="833"/>
        <v>202.71751300197275</v>
      </c>
      <c r="W7508" s="4">
        <f t="shared" si="833"/>
        <v>267.39069209392073</v>
      </c>
      <c r="X7508" s="4"/>
      <c r="Y7508" s="4">
        <f t="shared" si="834"/>
        <v>-714.6376960118987</v>
      </c>
      <c r="Z7508" s="7">
        <v>0.6573</v>
      </c>
      <c r="AA7508" s="4">
        <f t="shared" si="835"/>
        <v>-469.73135758862099</v>
      </c>
    </row>
    <row r="7509" spans="1:27" x14ac:dyDescent="0.3">
      <c r="A7509" s="3">
        <v>11</v>
      </c>
      <c r="B7509" s="3">
        <v>8</v>
      </c>
      <c r="C7509" s="3">
        <v>14</v>
      </c>
      <c r="D7509" s="9">
        <v>39.275011062622099</v>
      </c>
      <c r="E7509" s="9">
        <v>194.20049285888669</v>
      </c>
      <c r="F7509" s="4">
        <f t="shared" si="829"/>
        <v>233.47550392150879</v>
      </c>
      <c r="H7509" s="9">
        <v>48</v>
      </c>
      <c r="I7509" s="9">
        <v>216</v>
      </c>
      <c r="J7509" s="4">
        <f t="shared" si="830"/>
        <v>264</v>
      </c>
      <c r="L7509" s="4">
        <f t="shared" si="831"/>
        <v>30.524496078491211</v>
      </c>
      <c r="N7509" s="7">
        <v>40</v>
      </c>
      <c r="P7509" s="4">
        <f t="shared" si="832"/>
        <v>-1220.9798431396484</v>
      </c>
      <c r="Q7509" s="4"/>
      <c r="R7509" s="9">
        <v>768.40136520288638</v>
      </c>
      <c r="S7509" s="9">
        <v>2812.2346587209377</v>
      </c>
      <c r="T7509" s="9">
        <v>963.8216840069166</v>
      </c>
      <c r="U7509" s="9">
        <v>3095.7645135825401</v>
      </c>
      <c r="V7509" s="4">
        <f t="shared" si="833"/>
        <v>195.42031880403022</v>
      </c>
      <c r="W7509" s="4">
        <f t="shared" si="833"/>
        <v>283.52985486160242</v>
      </c>
      <c r="X7509" s="4"/>
      <c r="Y7509" s="4">
        <f t="shared" si="834"/>
        <v>-742.02966947401592</v>
      </c>
      <c r="Z7509" s="7">
        <v>0.6573</v>
      </c>
      <c r="AA7509" s="4">
        <f t="shared" si="835"/>
        <v>-487.73610174527067</v>
      </c>
    </row>
    <row r="7510" spans="1:27" x14ac:dyDescent="0.3">
      <c r="A7510" s="3">
        <v>11</v>
      </c>
      <c r="B7510" s="3">
        <v>8</v>
      </c>
      <c r="C7510" s="3">
        <v>15</v>
      </c>
      <c r="D7510" s="9">
        <v>38.713939476013202</v>
      </c>
      <c r="E7510" s="9">
        <v>194.9258234024048</v>
      </c>
      <c r="F7510" s="4">
        <f t="shared" si="829"/>
        <v>233.639762878418</v>
      </c>
      <c r="H7510" s="9">
        <v>49</v>
      </c>
      <c r="I7510" s="9">
        <v>215</v>
      </c>
      <c r="J7510" s="4">
        <f t="shared" si="830"/>
        <v>264</v>
      </c>
      <c r="L7510" s="4">
        <f t="shared" si="831"/>
        <v>30.360237121582003</v>
      </c>
      <c r="N7510" s="7">
        <v>40</v>
      </c>
      <c r="P7510" s="4">
        <f t="shared" si="832"/>
        <v>-1214.4094848632801</v>
      </c>
      <c r="Q7510" s="4"/>
      <c r="R7510" s="9">
        <v>757.44735099099341</v>
      </c>
      <c r="S7510" s="9">
        <v>2818.1215192852887</v>
      </c>
      <c r="T7510" s="9">
        <v>983.90130242372743</v>
      </c>
      <c r="U7510" s="9">
        <v>3081.4322704641022</v>
      </c>
      <c r="V7510" s="4">
        <f t="shared" si="833"/>
        <v>226.45395143273402</v>
      </c>
      <c r="W7510" s="4">
        <f t="shared" si="833"/>
        <v>263.31075117881346</v>
      </c>
      <c r="X7510" s="4"/>
      <c r="Y7510" s="4">
        <f t="shared" si="834"/>
        <v>-724.64478225173264</v>
      </c>
      <c r="Z7510" s="7">
        <v>0.6573</v>
      </c>
      <c r="AA7510" s="4">
        <f t="shared" si="835"/>
        <v>-476.30901537406385</v>
      </c>
    </row>
    <row r="7511" spans="1:27" x14ac:dyDescent="0.3">
      <c r="A7511" s="3">
        <v>11</v>
      </c>
      <c r="B7511" s="3">
        <v>8</v>
      </c>
      <c r="C7511" s="3">
        <v>16</v>
      </c>
      <c r="D7511" s="9">
        <v>38.713939476013202</v>
      </c>
      <c r="E7511" s="9">
        <v>194.92584228515619</v>
      </c>
      <c r="F7511" s="4">
        <f t="shared" si="829"/>
        <v>233.63978176116939</v>
      </c>
      <c r="H7511" s="9">
        <v>49</v>
      </c>
      <c r="I7511" s="9">
        <v>215</v>
      </c>
      <c r="J7511" s="4">
        <f t="shared" si="830"/>
        <v>264</v>
      </c>
      <c r="L7511" s="4">
        <f t="shared" si="831"/>
        <v>30.360218238830612</v>
      </c>
      <c r="N7511" s="7">
        <v>40</v>
      </c>
      <c r="P7511" s="4">
        <f t="shared" si="832"/>
        <v>-1214.4087295532245</v>
      </c>
      <c r="Q7511" s="4"/>
      <c r="R7511" s="9">
        <v>757.44735099099341</v>
      </c>
      <c r="S7511" s="9">
        <v>2818.1216712771325</v>
      </c>
      <c r="T7511" s="9">
        <v>983.90130242372743</v>
      </c>
      <c r="U7511" s="9">
        <v>3081.4322704641022</v>
      </c>
      <c r="V7511" s="4">
        <f t="shared" si="833"/>
        <v>226.45395143273402</v>
      </c>
      <c r="W7511" s="4">
        <f t="shared" si="833"/>
        <v>263.31059918696974</v>
      </c>
      <c r="X7511" s="4"/>
      <c r="Y7511" s="4">
        <f t="shared" si="834"/>
        <v>-724.64417893352072</v>
      </c>
      <c r="Z7511" s="7">
        <v>0.6573</v>
      </c>
      <c r="AA7511" s="4">
        <f t="shared" si="835"/>
        <v>-476.30861881300319</v>
      </c>
    </row>
    <row r="7512" spans="1:27" x14ac:dyDescent="0.3">
      <c r="A7512" s="3">
        <v>11</v>
      </c>
      <c r="B7512" s="3">
        <v>8</v>
      </c>
      <c r="C7512" s="3">
        <v>17</v>
      </c>
      <c r="D7512" s="9">
        <v>38.713939476013202</v>
      </c>
      <c r="E7512" s="9">
        <v>194.92584228515619</v>
      </c>
      <c r="F7512" s="4">
        <f t="shared" si="829"/>
        <v>233.63978176116939</v>
      </c>
      <c r="H7512" s="9">
        <v>47</v>
      </c>
      <c r="I7512" s="9">
        <v>216</v>
      </c>
      <c r="J7512" s="4">
        <f t="shared" si="830"/>
        <v>263</v>
      </c>
      <c r="L7512" s="4">
        <f t="shared" si="831"/>
        <v>29.360218238830612</v>
      </c>
      <c r="N7512" s="7">
        <v>40</v>
      </c>
      <c r="P7512" s="4">
        <f t="shared" si="832"/>
        <v>-1174.4087295532245</v>
      </c>
      <c r="Q7512" s="4"/>
      <c r="R7512" s="9">
        <v>757.44735099099341</v>
      </c>
      <c r="S7512" s="9">
        <v>2818.1216712771325</v>
      </c>
      <c r="T7512" s="9">
        <v>943.74206559010588</v>
      </c>
      <c r="U7512" s="9">
        <v>3095.7645135825401</v>
      </c>
      <c r="V7512" s="4">
        <f t="shared" si="833"/>
        <v>186.29471459911247</v>
      </c>
      <c r="W7512" s="4">
        <f t="shared" si="833"/>
        <v>277.64284230540761</v>
      </c>
      <c r="X7512" s="4"/>
      <c r="Y7512" s="4">
        <f t="shared" si="834"/>
        <v>-710.4711726487044</v>
      </c>
      <c r="Z7512" s="7">
        <v>0.6573</v>
      </c>
      <c r="AA7512" s="4">
        <f t="shared" si="835"/>
        <v>-466.99270178199339</v>
      </c>
    </row>
    <row r="7513" spans="1:27" x14ac:dyDescent="0.3">
      <c r="A7513" s="3">
        <v>11</v>
      </c>
      <c r="B7513" s="3">
        <v>8</v>
      </c>
      <c r="C7513" s="3">
        <v>18</v>
      </c>
      <c r="D7513" s="9">
        <v>38.152867889404298</v>
      </c>
      <c r="E7513" s="9">
        <v>194.92584228515619</v>
      </c>
      <c r="F7513" s="4">
        <f t="shared" si="829"/>
        <v>233.07871017456048</v>
      </c>
      <c r="H7513" s="9">
        <v>50</v>
      </c>
      <c r="I7513" s="9">
        <v>217</v>
      </c>
      <c r="J7513" s="4">
        <f t="shared" si="830"/>
        <v>267</v>
      </c>
      <c r="L7513" s="4">
        <f t="shared" si="831"/>
        <v>33.921289825439516</v>
      </c>
      <c r="N7513" s="7">
        <v>50</v>
      </c>
      <c r="P7513" s="4">
        <f t="shared" si="832"/>
        <v>-1696.0644912719758</v>
      </c>
      <c r="Q7513" s="4"/>
      <c r="R7513" s="9">
        <v>746.49333677910033</v>
      </c>
      <c r="S7513" s="9">
        <v>2818.1216712771325</v>
      </c>
      <c r="T7513" s="9">
        <v>1003.980920840538</v>
      </c>
      <c r="U7513" s="9">
        <v>3110.0967567009775</v>
      </c>
      <c r="V7513" s="4">
        <f t="shared" si="833"/>
        <v>257.4875840614377</v>
      </c>
      <c r="W7513" s="4">
        <f t="shared" si="833"/>
        <v>291.97508542384503</v>
      </c>
      <c r="X7513" s="4"/>
      <c r="Y7513" s="4">
        <f t="shared" si="834"/>
        <v>-1146.6018217866931</v>
      </c>
      <c r="Z7513" s="7">
        <v>0.6573</v>
      </c>
      <c r="AA7513" s="4">
        <f t="shared" si="835"/>
        <v>-753.6613774603934</v>
      </c>
    </row>
    <row r="7514" spans="1:27" x14ac:dyDescent="0.3">
      <c r="A7514" s="3">
        <v>11</v>
      </c>
      <c r="B7514" s="3">
        <v>8</v>
      </c>
      <c r="C7514" s="3">
        <v>19</v>
      </c>
      <c r="D7514" s="9">
        <v>39.836082649231003</v>
      </c>
      <c r="E7514" s="9">
        <v>194.92584228515619</v>
      </c>
      <c r="F7514" s="4">
        <f t="shared" si="829"/>
        <v>234.7619249343872</v>
      </c>
      <c r="H7514" s="9">
        <v>48</v>
      </c>
      <c r="I7514" s="9">
        <v>217</v>
      </c>
      <c r="J7514" s="4">
        <f t="shared" si="830"/>
        <v>265</v>
      </c>
      <c r="L7514" s="4">
        <f t="shared" si="831"/>
        <v>30.238075065612804</v>
      </c>
      <c r="N7514" s="7">
        <v>45</v>
      </c>
      <c r="P7514" s="4">
        <f t="shared" si="832"/>
        <v>-1360.7133779525761</v>
      </c>
      <c r="Q7514" s="4"/>
      <c r="R7514" s="9">
        <v>779.35537941477924</v>
      </c>
      <c r="S7514" s="9">
        <v>2818.1216712771325</v>
      </c>
      <c r="T7514" s="9">
        <v>963.8216840069166</v>
      </c>
      <c r="U7514" s="9">
        <v>3110.0967567009775</v>
      </c>
      <c r="V7514" s="4">
        <f t="shared" si="833"/>
        <v>184.46630459213736</v>
      </c>
      <c r="W7514" s="4">
        <f t="shared" si="833"/>
        <v>291.97508542384503</v>
      </c>
      <c r="X7514" s="4"/>
      <c r="Y7514" s="4">
        <f t="shared" si="834"/>
        <v>-884.27198793659363</v>
      </c>
      <c r="Z7514" s="7">
        <v>0.6573</v>
      </c>
      <c r="AA7514" s="4">
        <f t="shared" si="835"/>
        <v>-581.23197767072304</v>
      </c>
    </row>
    <row r="7515" spans="1:27" x14ac:dyDescent="0.3">
      <c r="A7515" s="3">
        <v>11</v>
      </c>
      <c r="B7515" s="3">
        <v>8</v>
      </c>
      <c r="C7515" s="3">
        <v>20</v>
      </c>
      <c r="D7515" s="9">
        <v>40.958225822448703</v>
      </c>
      <c r="E7515" s="9">
        <v>194.92584228515619</v>
      </c>
      <c r="F7515" s="4">
        <f t="shared" si="829"/>
        <v>235.88406810760489</v>
      </c>
      <c r="H7515" s="9">
        <v>49</v>
      </c>
      <c r="I7515" s="9">
        <v>218</v>
      </c>
      <c r="J7515" s="4">
        <f t="shared" si="830"/>
        <v>267</v>
      </c>
      <c r="L7515" s="4">
        <f t="shared" si="831"/>
        <v>31.11593189239511</v>
      </c>
      <c r="N7515" s="7">
        <v>45</v>
      </c>
      <c r="P7515" s="4">
        <f t="shared" si="832"/>
        <v>-1400.21693515778</v>
      </c>
      <c r="Q7515" s="4"/>
      <c r="R7515" s="9">
        <v>801.26340783856529</v>
      </c>
      <c r="S7515" s="9">
        <v>2818.1216712771325</v>
      </c>
      <c r="T7515" s="9">
        <v>983.90130242372743</v>
      </c>
      <c r="U7515" s="9">
        <v>3124.4289998194154</v>
      </c>
      <c r="V7515" s="4">
        <f t="shared" si="833"/>
        <v>182.63789458516214</v>
      </c>
      <c r="W7515" s="4">
        <f t="shared" si="833"/>
        <v>306.3073285422829</v>
      </c>
      <c r="X7515" s="4"/>
      <c r="Y7515" s="4">
        <f t="shared" si="834"/>
        <v>-911.27171203033504</v>
      </c>
      <c r="Z7515" s="7">
        <v>0.6573</v>
      </c>
      <c r="AA7515" s="4">
        <f t="shared" si="835"/>
        <v>-598.97889631753924</v>
      </c>
    </row>
    <row r="7516" spans="1:27" x14ac:dyDescent="0.3">
      <c r="A7516" s="3">
        <v>11</v>
      </c>
      <c r="B7516" s="3">
        <v>8</v>
      </c>
      <c r="C7516" s="3">
        <v>21</v>
      </c>
      <c r="D7516" s="9">
        <v>42.080368995666497</v>
      </c>
      <c r="E7516" s="9">
        <v>194.92584228515619</v>
      </c>
      <c r="F7516" s="4">
        <f t="shared" si="829"/>
        <v>237.0062112808227</v>
      </c>
      <c r="H7516" s="9">
        <v>48</v>
      </c>
      <c r="I7516" s="9">
        <v>218</v>
      </c>
      <c r="J7516" s="4">
        <f t="shared" si="830"/>
        <v>266</v>
      </c>
      <c r="L7516" s="4">
        <f t="shared" si="831"/>
        <v>28.993788719177303</v>
      </c>
      <c r="N7516" s="7">
        <v>45</v>
      </c>
      <c r="P7516" s="4">
        <f t="shared" si="832"/>
        <v>-1304.7204923629786</v>
      </c>
      <c r="Q7516" s="4"/>
      <c r="R7516" s="9">
        <v>823.17143626235134</v>
      </c>
      <c r="S7516" s="9">
        <v>2818.1216712771325</v>
      </c>
      <c r="T7516" s="9">
        <v>963.8216840069166</v>
      </c>
      <c r="U7516" s="9">
        <v>3124.4289998194154</v>
      </c>
      <c r="V7516" s="4">
        <f t="shared" si="833"/>
        <v>140.65024774456526</v>
      </c>
      <c r="W7516" s="4">
        <f t="shared" si="833"/>
        <v>306.3073285422829</v>
      </c>
      <c r="X7516" s="4"/>
      <c r="Y7516" s="4">
        <f t="shared" si="834"/>
        <v>-857.7629160761303</v>
      </c>
      <c r="Z7516" s="7">
        <v>0.6573</v>
      </c>
      <c r="AA7516" s="4">
        <f t="shared" si="835"/>
        <v>-563.80756473684039</v>
      </c>
    </row>
    <row r="7517" spans="1:27" x14ac:dyDescent="0.3">
      <c r="A7517" s="3">
        <v>11</v>
      </c>
      <c r="B7517" s="3">
        <v>8</v>
      </c>
      <c r="C7517" s="3">
        <v>22</v>
      </c>
      <c r="D7517" s="9">
        <v>43.763583755493201</v>
      </c>
      <c r="E7517" s="9">
        <v>194.92584228515619</v>
      </c>
      <c r="F7517" s="4">
        <f t="shared" si="829"/>
        <v>238.68942604064938</v>
      </c>
      <c r="H7517" s="9">
        <v>47</v>
      </c>
      <c r="I7517" s="9">
        <v>218</v>
      </c>
      <c r="J7517" s="4">
        <f t="shared" si="830"/>
        <v>265</v>
      </c>
      <c r="L7517" s="4">
        <f t="shared" si="831"/>
        <v>26.31057395935062</v>
      </c>
      <c r="N7517" s="7">
        <v>40</v>
      </c>
      <c r="P7517" s="4">
        <f t="shared" si="832"/>
        <v>-1052.4229583740248</v>
      </c>
      <c r="Q7517" s="4"/>
      <c r="R7517" s="9">
        <v>856.03347889803024</v>
      </c>
      <c r="S7517" s="9">
        <v>2818.1216712771325</v>
      </c>
      <c r="T7517" s="9">
        <v>943.74206559010588</v>
      </c>
      <c r="U7517" s="9">
        <v>3124.4289998194154</v>
      </c>
      <c r="V7517" s="4">
        <f t="shared" si="833"/>
        <v>87.708586692075642</v>
      </c>
      <c r="W7517" s="4">
        <f t="shared" si="833"/>
        <v>306.3073285422829</v>
      </c>
      <c r="X7517" s="4"/>
      <c r="Y7517" s="4">
        <f t="shared" si="834"/>
        <v>-658.40704313966626</v>
      </c>
      <c r="Z7517" s="7">
        <v>0.6573</v>
      </c>
      <c r="AA7517" s="4">
        <f t="shared" si="835"/>
        <v>-432.77094945570263</v>
      </c>
    </row>
    <row r="7518" spans="1:27" x14ac:dyDescent="0.3">
      <c r="A7518" s="3">
        <v>11</v>
      </c>
      <c r="B7518" s="3">
        <v>8</v>
      </c>
      <c r="C7518" s="3">
        <v>23</v>
      </c>
      <c r="D7518" s="9">
        <v>44.324655342101998</v>
      </c>
      <c r="E7518" s="9">
        <v>194.92584228515619</v>
      </c>
      <c r="F7518" s="4">
        <f t="shared" si="829"/>
        <v>239.2504976272582</v>
      </c>
      <c r="H7518" s="9">
        <v>48</v>
      </c>
      <c r="I7518" s="9">
        <v>218</v>
      </c>
      <c r="J7518" s="4">
        <f t="shared" si="830"/>
        <v>266</v>
      </c>
      <c r="L7518" s="4">
        <f t="shared" si="831"/>
        <v>26.749502372741802</v>
      </c>
      <c r="N7518" s="7">
        <v>35</v>
      </c>
      <c r="P7518" s="4">
        <f t="shared" si="832"/>
        <v>-936.23258304596311</v>
      </c>
      <c r="Q7518" s="4"/>
      <c r="R7518" s="9">
        <v>866.98749310992332</v>
      </c>
      <c r="S7518" s="9">
        <v>2818.1216712771325</v>
      </c>
      <c r="T7518" s="9">
        <v>963.8216840069166</v>
      </c>
      <c r="U7518" s="9">
        <v>3124.4289998194154</v>
      </c>
      <c r="V7518" s="4">
        <f t="shared" si="833"/>
        <v>96.834190896993277</v>
      </c>
      <c r="W7518" s="4">
        <f t="shared" si="833"/>
        <v>306.3073285422829</v>
      </c>
      <c r="X7518" s="4"/>
      <c r="Y7518" s="4">
        <f t="shared" si="834"/>
        <v>-533.09106360668693</v>
      </c>
      <c r="Z7518" s="7">
        <v>0.6573</v>
      </c>
      <c r="AA7518" s="4">
        <f t="shared" si="835"/>
        <v>-350.4007561086753</v>
      </c>
    </row>
    <row r="7519" spans="1:27" x14ac:dyDescent="0.3">
      <c r="A7519" s="3">
        <v>11</v>
      </c>
      <c r="B7519" s="3">
        <v>8</v>
      </c>
      <c r="C7519" s="3">
        <v>24</v>
      </c>
      <c r="D7519" s="9">
        <v>42.080368995666497</v>
      </c>
      <c r="E7519" s="9">
        <v>193.14714393615719</v>
      </c>
      <c r="F7519" s="4">
        <f t="shared" si="829"/>
        <v>235.2275129318237</v>
      </c>
      <c r="H7519" s="9">
        <v>49</v>
      </c>
      <c r="I7519" s="9">
        <v>218</v>
      </c>
      <c r="J7519" s="4">
        <f t="shared" si="830"/>
        <v>267</v>
      </c>
      <c r="L7519" s="4">
        <f t="shared" si="831"/>
        <v>31.772487068176304</v>
      </c>
      <c r="N7519" s="7">
        <v>30</v>
      </c>
      <c r="P7519" s="4">
        <f t="shared" si="832"/>
        <v>-953.17461204528911</v>
      </c>
      <c r="Q7519" s="4"/>
      <c r="R7519" s="9">
        <v>823.17143626235134</v>
      </c>
      <c r="S7519" s="9">
        <v>2803.6855678735647</v>
      </c>
      <c r="T7519" s="9">
        <v>983.90130242372743</v>
      </c>
      <c r="U7519" s="9">
        <v>3124.4289998194154</v>
      </c>
      <c r="V7519" s="4">
        <f t="shared" si="833"/>
        <v>160.72986616137609</v>
      </c>
      <c r="W7519" s="4">
        <f t="shared" si="833"/>
        <v>320.74343194585072</v>
      </c>
      <c r="X7519" s="4"/>
      <c r="Y7519" s="4">
        <f t="shared" si="834"/>
        <v>-471.7013139380623</v>
      </c>
      <c r="Z7519" s="7">
        <v>0.6573</v>
      </c>
      <c r="AA7519" s="4">
        <f t="shared" si="835"/>
        <v>-310.04927365148836</v>
      </c>
    </row>
    <row r="7520" spans="1:27" x14ac:dyDescent="0.3">
      <c r="A7520" s="3">
        <v>11</v>
      </c>
      <c r="B7520" s="3">
        <v>9</v>
      </c>
      <c r="C7520" s="3">
        <v>1</v>
      </c>
      <c r="D7520" s="9">
        <v>40.958225822448703</v>
      </c>
      <c r="E7520" s="9">
        <v>192.65626354217528</v>
      </c>
      <c r="F7520" s="4">
        <f t="shared" si="829"/>
        <v>233.61448936462398</v>
      </c>
      <c r="H7520" s="9">
        <v>46</v>
      </c>
      <c r="I7520" s="9">
        <v>218</v>
      </c>
      <c r="J7520" s="4">
        <f t="shared" si="830"/>
        <v>264</v>
      </c>
      <c r="L7520" s="4">
        <f t="shared" si="831"/>
        <v>30.385510635376022</v>
      </c>
      <c r="N7520" s="7">
        <v>35</v>
      </c>
      <c r="P7520" s="4">
        <f t="shared" si="832"/>
        <v>-1063.4928722381608</v>
      </c>
      <c r="Q7520" s="4"/>
      <c r="R7520" s="9">
        <v>801.26340783856529</v>
      </c>
      <c r="S7520" s="9">
        <v>2799.7015323220171</v>
      </c>
      <c r="T7520" s="9">
        <v>923.66244717329516</v>
      </c>
      <c r="U7520" s="9">
        <v>3124.4289998194154</v>
      </c>
      <c r="V7520" s="4">
        <f t="shared" si="833"/>
        <v>122.39903933472988</v>
      </c>
      <c r="W7520" s="4">
        <f t="shared" si="833"/>
        <v>324.72746749739827</v>
      </c>
      <c r="X7520" s="4"/>
      <c r="Y7520" s="4">
        <f t="shared" si="834"/>
        <v>-616.36636540603263</v>
      </c>
      <c r="Z7520" s="7">
        <v>0.6573</v>
      </c>
      <c r="AA7520" s="4">
        <f t="shared" si="835"/>
        <v>-405.13761198138525</v>
      </c>
    </row>
    <row r="7521" spans="1:27" x14ac:dyDescent="0.3">
      <c r="A7521" s="3">
        <v>11</v>
      </c>
      <c r="B7521" s="3">
        <v>9</v>
      </c>
      <c r="C7521" s="3">
        <v>2</v>
      </c>
      <c r="D7521" s="9">
        <v>41.5192974090576</v>
      </c>
      <c r="E7521" s="9">
        <v>182.99275488853459</v>
      </c>
      <c r="F7521" s="4">
        <f t="shared" si="829"/>
        <v>224.51205229759219</v>
      </c>
      <c r="H7521" s="9">
        <v>49</v>
      </c>
      <c r="I7521" s="9">
        <v>218</v>
      </c>
      <c r="J7521" s="4">
        <f t="shared" si="830"/>
        <v>267</v>
      </c>
      <c r="L7521" s="4">
        <f t="shared" si="831"/>
        <v>42.487947702407808</v>
      </c>
      <c r="N7521" s="7">
        <v>30</v>
      </c>
      <c r="P7521" s="4">
        <f t="shared" si="832"/>
        <v>-1274.6384310722342</v>
      </c>
      <c r="Q7521" s="4"/>
      <c r="R7521" s="9">
        <v>812.21742205045837</v>
      </c>
      <c r="S7521" s="9">
        <v>2721.2714757500571</v>
      </c>
      <c r="T7521" s="9">
        <v>983.90130242372743</v>
      </c>
      <c r="U7521" s="9">
        <v>3124.4289998194154</v>
      </c>
      <c r="V7521" s="4">
        <f t="shared" si="833"/>
        <v>171.68388037326906</v>
      </c>
      <c r="W7521" s="4">
        <f t="shared" si="833"/>
        <v>403.15752406935826</v>
      </c>
      <c r="X7521" s="4"/>
      <c r="Y7521" s="4">
        <f t="shared" si="834"/>
        <v>-699.79702662960699</v>
      </c>
      <c r="Z7521" s="7">
        <v>0.6573</v>
      </c>
      <c r="AA7521" s="4">
        <f t="shared" si="835"/>
        <v>-459.97658560364067</v>
      </c>
    </row>
    <row r="7522" spans="1:27" x14ac:dyDescent="0.3">
      <c r="A7522" s="3">
        <v>11</v>
      </c>
      <c r="B7522" s="3">
        <v>9</v>
      </c>
      <c r="C7522" s="3">
        <v>3</v>
      </c>
      <c r="D7522" s="9">
        <v>41.5192974090576</v>
      </c>
      <c r="E7522" s="9">
        <v>176.73673906326289</v>
      </c>
      <c r="F7522" s="4">
        <f t="shared" si="829"/>
        <v>218.25603647232049</v>
      </c>
      <c r="H7522" s="9">
        <v>47</v>
      </c>
      <c r="I7522" s="9">
        <v>218</v>
      </c>
      <c r="J7522" s="4">
        <f t="shared" si="830"/>
        <v>265</v>
      </c>
      <c r="L7522" s="4">
        <f t="shared" si="831"/>
        <v>46.743963527679512</v>
      </c>
      <c r="N7522" s="7">
        <v>30</v>
      </c>
      <c r="P7522" s="4">
        <f t="shared" si="832"/>
        <v>-1402.3189058303853</v>
      </c>
      <c r="Q7522" s="4"/>
      <c r="R7522" s="9">
        <v>812.21742205045837</v>
      </c>
      <c r="S7522" s="9">
        <v>2670.4969923673548</v>
      </c>
      <c r="T7522" s="9">
        <v>943.74206559010588</v>
      </c>
      <c r="U7522" s="9">
        <v>3124.4289998194154</v>
      </c>
      <c r="V7522" s="4">
        <f t="shared" si="833"/>
        <v>131.52464353964751</v>
      </c>
      <c r="W7522" s="4">
        <f t="shared" si="833"/>
        <v>453.93200745206059</v>
      </c>
      <c r="X7522" s="4"/>
      <c r="Y7522" s="4">
        <f t="shared" si="834"/>
        <v>-816.86225483867725</v>
      </c>
      <c r="Z7522" s="7">
        <v>0.6573</v>
      </c>
      <c r="AA7522" s="4">
        <f t="shared" si="835"/>
        <v>-536.92356010546257</v>
      </c>
    </row>
    <row r="7523" spans="1:27" x14ac:dyDescent="0.3">
      <c r="A7523" s="3">
        <v>11</v>
      </c>
      <c r="B7523" s="3">
        <v>9</v>
      </c>
      <c r="C7523" s="3">
        <v>4</v>
      </c>
      <c r="D7523" s="9">
        <v>41.5192974090576</v>
      </c>
      <c r="E7523" s="9">
        <v>171.16283521652218</v>
      </c>
      <c r="F7523" s="4">
        <f t="shared" si="829"/>
        <v>212.68213262557978</v>
      </c>
      <c r="H7523" s="9">
        <v>48</v>
      </c>
      <c r="I7523" s="9">
        <v>218</v>
      </c>
      <c r="J7523" s="4">
        <f t="shared" si="830"/>
        <v>266</v>
      </c>
      <c r="L7523" s="4">
        <f t="shared" si="831"/>
        <v>53.317867374420217</v>
      </c>
      <c r="N7523" s="7">
        <v>40</v>
      </c>
      <c r="P7523" s="4">
        <f t="shared" si="832"/>
        <v>-2132.7146949768085</v>
      </c>
      <c r="Q7523" s="4"/>
      <c r="R7523" s="9">
        <v>812.21742205045837</v>
      </c>
      <c r="S7523" s="9">
        <v>2625.2586010573777</v>
      </c>
      <c r="T7523" s="9">
        <v>963.8216840069166</v>
      </c>
      <c r="U7523" s="9">
        <v>3124.4289998194154</v>
      </c>
      <c r="V7523" s="4">
        <f t="shared" si="833"/>
        <v>151.60426195645823</v>
      </c>
      <c r="W7523" s="4">
        <f t="shared" si="833"/>
        <v>499.17039876203762</v>
      </c>
      <c r="X7523" s="4"/>
      <c r="Y7523" s="4">
        <f t="shared" si="834"/>
        <v>-1481.9400342583126</v>
      </c>
      <c r="Z7523" s="7">
        <v>0.6573</v>
      </c>
      <c r="AA7523" s="4">
        <f t="shared" si="835"/>
        <v>-974.07918451798889</v>
      </c>
    </row>
    <row r="7524" spans="1:27" x14ac:dyDescent="0.3">
      <c r="A7524" s="3">
        <v>11</v>
      </c>
      <c r="B7524" s="3">
        <v>9</v>
      </c>
      <c r="C7524" s="3">
        <v>5</v>
      </c>
      <c r="D7524" s="9">
        <v>41.5192974090576</v>
      </c>
      <c r="E7524" s="9">
        <v>167.58443555831911</v>
      </c>
      <c r="F7524" s="4">
        <f t="shared" si="829"/>
        <v>209.10373296737671</v>
      </c>
      <c r="H7524" s="9">
        <v>49</v>
      </c>
      <c r="I7524" s="9">
        <v>218</v>
      </c>
      <c r="J7524" s="4">
        <f t="shared" si="830"/>
        <v>267</v>
      </c>
      <c r="L7524" s="4">
        <f t="shared" si="831"/>
        <v>57.896267032623285</v>
      </c>
      <c r="N7524" s="7">
        <v>45</v>
      </c>
      <c r="P7524" s="4">
        <f t="shared" si="832"/>
        <v>-2605.3320164680476</v>
      </c>
      <c r="Q7524" s="4"/>
      <c r="R7524" s="9">
        <v>812.21742205045837</v>
      </c>
      <c r="S7524" s="9">
        <v>2596.2159335343531</v>
      </c>
      <c r="T7524" s="9">
        <v>983.90130242372743</v>
      </c>
      <c r="U7524" s="9">
        <v>3124.4289998194154</v>
      </c>
      <c r="V7524" s="4">
        <f t="shared" si="833"/>
        <v>171.68388037326906</v>
      </c>
      <c r="W7524" s="4">
        <f t="shared" si="833"/>
        <v>528.21306628506227</v>
      </c>
      <c r="X7524" s="4"/>
      <c r="Y7524" s="4">
        <f t="shared" si="834"/>
        <v>-1905.4350698097164</v>
      </c>
      <c r="Z7524" s="7">
        <v>0.6573</v>
      </c>
      <c r="AA7524" s="4">
        <f t="shared" si="835"/>
        <v>-1252.4424713859266</v>
      </c>
    </row>
    <row r="7525" spans="1:27" x14ac:dyDescent="0.3">
      <c r="A7525" s="3">
        <v>11</v>
      </c>
      <c r="B7525" s="3">
        <v>9</v>
      </c>
      <c r="C7525" s="3">
        <v>6</v>
      </c>
      <c r="D7525" s="9">
        <v>41.5192974090576</v>
      </c>
      <c r="E7525" s="9">
        <v>175.60643010139461</v>
      </c>
      <c r="F7525" s="4">
        <f t="shared" si="829"/>
        <v>217.12572751045221</v>
      </c>
      <c r="H7525" s="9">
        <v>47</v>
      </c>
      <c r="I7525" s="9">
        <v>218</v>
      </c>
      <c r="J7525" s="4">
        <f t="shared" si="830"/>
        <v>265</v>
      </c>
      <c r="L7525" s="4">
        <f t="shared" si="831"/>
        <v>47.874272489547792</v>
      </c>
      <c r="N7525" s="7">
        <v>50</v>
      </c>
      <c r="P7525" s="4">
        <f t="shared" si="832"/>
        <v>-2393.7136244773897</v>
      </c>
      <c r="Q7525" s="4"/>
      <c r="R7525" s="9">
        <v>812.21742205045837</v>
      </c>
      <c r="S7525" s="9">
        <v>2661.3232847033432</v>
      </c>
      <c r="T7525" s="9">
        <v>943.74206559010588</v>
      </c>
      <c r="U7525" s="9">
        <v>3124.4289998194154</v>
      </c>
      <c r="V7525" s="4">
        <f t="shared" si="833"/>
        <v>131.52464353964751</v>
      </c>
      <c r="W7525" s="4">
        <f t="shared" si="833"/>
        <v>463.10571511607213</v>
      </c>
      <c r="X7525" s="4"/>
      <c r="Y7525" s="4">
        <f t="shared" si="834"/>
        <v>-1799.08326582167</v>
      </c>
      <c r="Z7525" s="7">
        <v>0.6573</v>
      </c>
      <c r="AA7525" s="4">
        <f t="shared" si="835"/>
        <v>-1182.5374306245837</v>
      </c>
    </row>
    <row r="7526" spans="1:27" x14ac:dyDescent="0.3">
      <c r="A7526" s="3">
        <v>11</v>
      </c>
      <c r="B7526" s="3">
        <v>9</v>
      </c>
      <c r="C7526" s="3">
        <v>7</v>
      </c>
      <c r="D7526" s="9">
        <v>41.5192974090576</v>
      </c>
      <c r="E7526" s="9">
        <v>187.1794464588165</v>
      </c>
      <c r="F7526" s="4">
        <f t="shared" si="829"/>
        <v>228.6987438678741</v>
      </c>
      <c r="H7526" s="9">
        <v>50</v>
      </c>
      <c r="I7526" s="9">
        <v>218</v>
      </c>
      <c r="J7526" s="4">
        <f t="shared" si="830"/>
        <v>268</v>
      </c>
      <c r="L7526" s="4">
        <f t="shared" si="831"/>
        <v>39.3012561321259</v>
      </c>
      <c r="N7526" s="7">
        <v>67</v>
      </c>
      <c r="P7526" s="4">
        <f t="shared" si="832"/>
        <v>-2633.1841608524355</v>
      </c>
      <c r="Q7526" s="4"/>
      <c r="R7526" s="9">
        <v>812.21742205045837</v>
      </c>
      <c r="S7526" s="9">
        <v>2755.251106220333</v>
      </c>
      <c r="T7526" s="9">
        <v>1003.980920840538</v>
      </c>
      <c r="U7526" s="9">
        <v>3124.4289998194154</v>
      </c>
      <c r="V7526" s="4">
        <f t="shared" si="833"/>
        <v>191.76349879007967</v>
      </c>
      <c r="W7526" s="4">
        <f t="shared" si="833"/>
        <v>369.17789359908238</v>
      </c>
      <c r="X7526" s="4"/>
      <c r="Y7526" s="4">
        <f t="shared" si="834"/>
        <v>-2072.2427684632735</v>
      </c>
      <c r="Z7526" s="7">
        <v>0.6573</v>
      </c>
      <c r="AA7526" s="4">
        <f t="shared" si="835"/>
        <v>-1362.0851717109097</v>
      </c>
    </row>
    <row r="7527" spans="1:27" x14ac:dyDescent="0.3">
      <c r="A7527" s="3">
        <v>11</v>
      </c>
      <c r="B7527" s="3">
        <v>9</v>
      </c>
      <c r="C7527" s="3">
        <v>8</v>
      </c>
      <c r="D7527" s="9">
        <v>43.763583755493201</v>
      </c>
      <c r="E7527" s="9">
        <v>186.24422614574439</v>
      </c>
      <c r="F7527" s="4">
        <f t="shared" si="829"/>
        <v>230.00780990123758</v>
      </c>
      <c r="H7527" s="9">
        <v>50</v>
      </c>
      <c r="I7527" s="9">
        <v>218</v>
      </c>
      <c r="J7527" s="4">
        <f t="shared" si="830"/>
        <v>268</v>
      </c>
      <c r="L7527" s="4">
        <f t="shared" si="831"/>
        <v>37.992190098762421</v>
      </c>
      <c r="N7527" s="7">
        <v>70</v>
      </c>
      <c r="P7527" s="4">
        <f t="shared" si="832"/>
        <v>-2659.4533069133695</v>
      </c>
      <c r="Q7527" s="4"/>
      <c r="R7527" s="9">
        <v>856.03347889803024</v>
      </c>
      <c r="S7527" s="9">
        <v>2747.6607586918758</v>
      </c>
      <c r="T7527" s="9">
        <v>1003.980920840538</v>
      </c>
      <c r="U7527" s="9">
        <v>3124.4289998194154</v>
      </c>
      <c r="V7527" s="4">
        <f t="shared" si="833"/>
        <v>147.94744194250779</v>
      </c>
      <c r="W7527" s="4">
        <f t="shared" si="833"/>
        <v>376.76824112753957</v>
      </c>
      <c r="X7527" s="4"/>
      <c r="Y7527" s="4">
        <f t="shared" si="834"/>
        <v>-2134.7376238433221</v>
      </c>
      <c r="Z7527" s="7">
        <v>0.6573</v>
      </c>
      <c r="AA7527" s="4">
        <f t="shared" si="835"/>
        <v>-1403.1630401522157</v>
      </c>
    </row>
    <row r="7528" spans="1:27" x14ac:dyDescent="0.3">
      <c r="A7528" s="3">
        <v>11</v>
      </c>
      <c r="B7528" s="3">
        <v>9</v>
      </c>
      <c r="C7528" s="3">
        <v>9</v>
      </c>
      <c r="D7528" s="9">
        <v>44.885726928710902</v>
      </c>
      <c r="E7528" s="9">
        <v>189.58974723815919</v>
      </c>
      <c r="F7528" s="4">
        <f t="shared" si="829"/>
        <v>234.4754741668701</v>
      </c>
      <c r="H7528" s="9">
        <v>48</v>
      </c>
      <c r="I7528" s="9">
        <v>216</v>
      </c>
      <c r="J7528" s="4">
        <f t="shared" si="830"/>
        <v>264</v>
      </c>
      <c r="L7528" s="4">
        <f t="shared" si="831"/>
        <v>29.5245258331299</v>
      </c>
      <c r="N7528" s="7">
        <v>70</v>
      </c>
      <c r="P7528" s="4">
        <f t="shared" si="832"/>
        <v>-2066.7168083190932</v>
      </c>
      <c r="Q7528" s="4"/>
      <c r="R7528" s="9">
        <v>877.94150732181731</v>
      </c>
      <c r="S7528" s="9">
        <v>2774.8133610664286</v>
      </c>
      <c r="T7528" s="9">
        <v>963.8216840069166</v>
      </c>
      <c r="U7528" s="9">
        <v>3095.7645135825401</v>
      </c>
      <c r="V7528" s="4">
        <f t="shared" si="833"/>
        <v>85.880176685099286</v>
      </c>
      <c r="W7528" s="4">
        <f t="shared" si="833"/>
        <v>320.95115251611151</v>
      </c>
      <c r="X7528" s="4"/>
      <c r="Y7528" s="4">
        <f t="shared" si="834"/>
        <v>-1659.8854791178824</v>
      </c>
      <c r="Z7528" s="7">
        <v>0.6573</v>
      </c>
      <c r="AA7528" s="4">
        <f t="shared" si="835"/>
        <v>-1091.042725424184</v>
      </c>
    </row>
    <row r="7529" spans="1:27" x14ac:dyDescent="0.3">
      <c r="A7529" s="3">
        <v>11</v>
      </c>
      <c r="B7529" s="3">
        <v>9</v>
      </c>
      <c r="C7529" s="3">
        <v>10</v>
      </c>
      <c r="D7529" s="9">
        <v>44.324655342101998</v>
      </c>
      <c r="E7529" s="9">
        <v>189.89866075515741</v>
      </c>
      <c r="F7529" s="4">
        <f t="shared" si="829"/>
        <v>234.22331609725941</v>
      </c>
      <c r="H7529" s="9">
        <v>49</v>
      </c>
      <c r="I7529" s="9">
        <v>217</v>
      </c>
      <c r="J7529" s="4">
        <f t="shared" si="830"/>
        <v>266</v>
      </c>
      <c r="L7529" s="4">
        <f t="shared" si="831"/>
        <v>31.776683902740587</v>
      </c>
      <c r="N7529" s="7">
        <v>55</v>
      </c>
      <c r="P7529" s="4">
        <f t="shared" si="832"/>
        <v>-1747.7176146507322</v>
      </c>
      <c r="Q7529" s="4"/>
      <c r="R7529" s="9">
        <v>866.98749310992332</v>
      </c>
      <c r="S7529" s="9">
        <v>2777.3205388067649</v>
      </c>
      <c r="T7529" s="9">
        <v>983.90130242372743</v>
      </c>
      <c r="U7529" s="9">
        <v>3110.0967567009775</v>
      </c>
      <c r="V7529" s="4">
        <f t="shared" si="833"/>
        <v>116.91380931380411</v>
      </c>
      <c r="W7529" s="4">
        <f t="shared" si="833"/>
        <v>332.77621789421255</v>
      </c>
      <c r="X7529" s="4"/>
      <c r="Y7529" s="4">
        <f t="shared" si="834"/>
        <v>-1298.0275874427157</v>
      </c>
      <c r="Z7529" s="7">
        <v>0.6573</v>
      </c>
      <c r="AA7529" s="4">
        <f t="shared" si="835"/>
        <v>-853.19353322609697</v>
      </c>
    </row>
    <row r="7530" spans="1:27" x14ac:dyDescent="0.3">
      <c r="A7530" s="3">
        <v>11</v>
      </c>
      <c r="B7530" s="3">
        <v>9</v>
      </c>
      <c r="C7530" s="3">
        <v>11</v>
      </c>
      <c r="D7530" s="9">
        <v>42.641440582275401</v>
      </c>
      <c r="E7530" s="9">
        <v>188.9272317886352</v>
      </c>
      <c r="F7530" s="4">
        <f t="shared" si="829"/>
        <v>231.5686723709106</v>
      </c>
      <c r="H7530" s="9">
        <v>48</v>
      </c>
      <c r="I7530" s="9">
        <v>218</v>
      </c>
      <c r="J7530" s="4">
        <f t="shared" si="830"/>
        <v>266</v>
      </c>
      <c r="L7530" s="4">
        <f t="shared" si="831"/>
        <v>34.431327629089395</v>
      </c>
      <c r="N7530" s="7">
        <v>45</v>
      </c>
      <c r="P7530" s="4">
        <f t="shared" si="832"/>
        <v>-1549.4097433090228</v>
      </c>
      <c r="Q7530" s="4"/>
      <c r="R7530" s="9">
        <v>834.1254504742443</v>
      </c>
      <c r="S7530" s="9">
        <v>2769.4363161651763</v>
      </c>
      <c r="T7530" s="9">
        <v>963.8216840069166</v>
      </c>
      <c r="U7530" s="9">
        <v>3124.4289998194154</v>
      </c>
      <c r="V7530" s="4">
        <f t="shared" si="833"/>
        <v>129.6962335326723</v>
      </c>
      <c r="W7530" s="4">
        <f t="shared" si="833"/>
        <v>354.99268365423904</v>
      </c>
      <c r="X7530" s="4"/>
      <c r="Y7530" s="4">
        <f t="shared" si="834"/>
        <v>-1064.7208261221115</v>
      </c>
      <c r="Z7530" s="7">
        <v>0.6573</v>
      </c>
      <c r="AA7530" s="4">
        <f t="shared" si="835"/>
        <v>-699.84099901006391</v>
      </c>
    </row>
    <row r="7531" spans="1:27" x14ac:dyDescent="0.3">
      <c r="A7531" s="3">
        <v>11</v>
      </c>
      <c r="B7531" s="3">
        <v>9</v>
      </c>
      <c r="C7531" s="3">
        <v>12</v>
      </c>
      <c r="D7531" s="9">
        <v>41.5192974090576</v>
      </c>
      <c r="E7531" s="9">
        <v>189.5897283554078</v>
      </c>
      <c r="F7531" s="4">
        <f t="shared" si="829"/>
        <v>231.1090257644654</v>
      </c>
      <c r="H7531" s="9">
        <v>49</v>
      </c>
      <c r="I7531" s="9">
        <v>217</v>
      </c>
      <c r="J7531" s="4">
        <f t="shared" si="830"/>
        <v>266</v>
      </c>
      <c r="L7531" s="4">
        <f t="shared" si="831"/>
        <v>34.8909742355346</v>
      </c>
      <c r="N7531" s="7">
        <v>45</v>
      </c>
      <c r="P7531" s="4">
        <f t="shared" si="832"/>
        <v>-1570.0938405990569</v>
      </c>
      <c r="Q7531" s="4"/>
      <c r="R7531" s="9">
        <v>812.21742205045837</v>
      </c>
      <c r="S7531" s="9">
        <v>2774.8132090745848</v>
      </c>
      <c r="T7531" s="9">
        <v>983.90130242372743</v>
      </c>
      <c r="U7531" s="9">
        <v>3110.0967567009775</v>
      </c>
      <c r="V7531" s="4">
        <f t="shared" si="833"/>
        <v>171.68388037326906</v>
      </c>
      <c r="W7531" s="4">
        <f t="shared" si="833"/>
        <v>335.28354762639265</v>
      </c>
      <c r="X7531" s="4"/>
      <c r="Y7531" s="4">
        <f t="shared" si="834"/>
        <v>-1063.1264125993953</v>
      </c>
      <c r="Z7531" s="7">
        <v>0.6573</v>
      </c>
      <c r="AA7531" s="4">
        <f t="shared" si="835"/>
        <v>-698.79299100158255</v>
      </c>
    </row>
    <row r="7532" spans="1:27" x14ac:dyDescent="0.3">
      <c r="A7532" s="3">
        <v>11</v>
      </c>
      <c r="B7532" s="3">
        <v>9</v>
      </c>
      <c r="C7532" s="3">
        <v>13</v>
      </c>
      <c r="D7532" s="9">
        <v>39.836082649231003</v>
      </c>
      <c r="E7532" s="9">
        <v>189.833383846283</v>
      </c>
      <c r="F7532" s="4">
        <f t="shared" si="829"/>
        <v>229.669466495514</v>
      </c>
      <c r="H7532" s="9">
        <v>50</v>
      </c>
      <c r="I7532" s="9">
        <v>217</v>
      </c>
      <c r="J7532" s="4">
        <f t="shared" si="830"/>
        <v>267</v>
      </c>
      <c r="L7532" s="4">
        <f t="shared" si="831"/>
        <v>37.330533504485999</v>
      </c>
      <c r="N7532" s="7">
        <v>45</v>
      </c>
      <c r="P7532" s="4">
        <f t="shared" si="832"/>
        <v>-1679.8740077018699</v>
      </c>
      <c r="Q7532" s="4"/>
      <c r="R7532" s="9">
        <v>779.35537941477924</v>
      </c>
      <c r="S7532" s="9">
        <v>2776.7907414315614</v>
      </c>
      <c r="T7532" s="9">
        <v>1003.980920840538</v>
      </c>
      <c r="U7532" s="9">
        <v>3110.0967567009775</v>
      </c>
      <c r="V7532" s="4">
        <f t="shared" si="833"/>
        <v>224.6255414257588</v>
      </c>
      <c r="W7532" s="4">
        <f t="shared" si="833"/>
        <v>333.30601526941609</v>
      </c>
      <c r="X7532" s="4"/>
      <c r="Y7532" s="4">
        <f t="shared" si="834"/>
        <v>-1121.9424510066951</v>
      </c>
      <c r="Z7532" s="7">
        <v>0.6573</v>
      </c>
      <c r="AA7532" s="4">
        <f t="shared" si="835"/>
        <v>-737.45277304670071</v>
      </c>
    </row>
    <row r="7533" spans="1:27" x14ac:dyDescent="0.3">
      <c r="A7533" s="3">
        <v>11</v>
      </c>
      <c r="B7533" s="3">
        <v>9</v>
      </c>
      <c r="C7533" s="3">
        <v>14</v>
      </c>
      <c r="D7533" s="9">
        <v>39.836082649231003</v>
      </c>
      <c r="E7533" s="9">
        <v>194.9258234024048</v>
      </c>
      <c r="F7533" s="4">
        <f t="shared" si="829"/>
        <v>234.7619060516358</v>
      </c>
      <c r="H7533" s="9">
        <v>48</v>
      </c>
      <c r="I7533" s="9">
        <v>218</v>
      </c>
      <c r="J7533" s="4">
        <f t="shared" si="830"/>
        <v>266</v>
      </c>
      <c r="L7533" s="4">
        <f t="shared" si="831"/>
        <v>31.238093948364195</v>
      </c>
      <c r="N7533" s="7">
        <v>45</v>
      </c>
      <c r="P7533" s="4">
        <f t="shared" si="832"/>
        <v>-1405.7142276763889</v>
      </c>
      <c r="Q7533" s="4"/>
      <c r="R7533" s="9">
        <v>779.35537941477924</v>
      </c>
      <c r="S7533" s="9">
        <v>2818.1215192852887</v>
      </c>
      <c r="T7533" s="9">
        <v>963.8216840069166</v>
      </c>
      <c r="U7533" s="9">
        <v>3124.4289998194154</v>
      </c>
      <c r="V7533" s="4">
        <f t="shared" si="833"/>
        <v>184.46630459213736</v>
      </c>
      <c r="W7533" s="4">
        <f t="shared" si="833"/>
        <v>306.30748053412663</v>
      </c>
      <c r="X7533" s="4"/>
      <c r="Y7533" s="4">
        <f t="shared" si="834"/>
        <v>-914.94044255012477</v>
      </c>
      <c r="Z7533" s="7">
        <v>0.6573</v>
      </c>
      <c r="AA7533" s="4">
        <f t="shared" si="835"/>
        <v>-601.39035288819696</v>
      </c>
    </row>
    <row r="7534" spans="1:27" x14ac:dyDescent="0.3">
      <c r="A7534" s="3">
        <v>11</v>
      </c>
      <c r="B7534" s="3">
        <v>9</v>
      </c>
      <c r="C7534" s="3">
        <v>15</v>
      </c>
      <c r="D7534" s="9">
        <v>39.836082649231003</v>
      </c>
      <c r="E7534" s="9">
        <v>194.92584228515619</v>
      </c>
      <c r="F7534" s="4">
        <f t="shared" si="829"/>
        <v>234.7619249343872</v>
      </c>
      <c r="H7534" s="9">
        <v>49</v>
      </c>
      <c r="I7534" s="9">
        <v>218</v>
      </c>
      <c r="J7534" s="4">
        <f t="shared" si="830"/>
        <v>267</v>
      </c>
      <c r="L7534" s="4">
        <f t="shared" si="831"/>
        <v>32.238075065612804</v>
      </c>
      <c r="N7534" s="7">
        <v>48</v>
      </c>
      <c r="P7534" s="4">
        <f t="shared" si="832"/>
        <v>-1547.4276031494146</v>
      </c>
      <c r="Q7534" s="4"/>
      <c r="R7534" s="9">
        <v>779.35537941477924</v>
      </c>
      <c r="S7534" s="9">
        <v>2818.1216712771325</v>
      </c>
      <c r="T7534" s="9">
        <v>983.90130242372743</v>
      </c>
      <c r="U7534" s="9">
        <v>3124.4289998194154</v>
      </c>
      <c r="V7534" s="4">
        <f t="shared" si="833"/>
        <v>204.54592300894819</v>
      </c>
      <c r="W7534" s="4">
        <f t="shared" si="833"/>
        <v>306.3073285422829</v>
      </c>
      <c r="X7534" s="4"/>
      <c r="Y7534" s="4">
        <f t="shared" si="834"/>
        <v>-1036.5743515981835</v>
      </c>
      <c r="Z7534" s="7">
        <v>0.6573</v>
      </c>
      <c r="AA7534" s="4">
        <f t="shared" si="835"/>
        <v>-681.34032130548599</v>
      </c>
    </row>
    <row r="7535" spans="1:27" x14ac:dyDescent="0.3">
      <c r="A7535" s="3">
        <v>11</v>
      </c>
      <c r="B7535" s="3">
        <v>9</v>
      </c>
      <c r="C7535" s="3">
        <v>16</v>
      </c>
      <c r="D7535" s="9">
        <v>39.275011062622099</v>
      </c>
      <c r="E7535" s="9">
        <v>194.92584228515619</v>
      </c>
      <c r="F7535" s="4">
        <f t="shared" si="829"/>
        <v>234.20085334777829</v>
      </c>
      <c r="H7535" s="9">
        <v>48</v>
      </c>
      <c r="I7535" s="9">
        <v>217</v>
      </c>
      <c r="J7535" s="4">
        <f t="shared" si="830"/>
        <v>265</v>
      </c>
      <c r="L7535" s="4">
        <f t="shared" si="831"/>
        <v>30.799146652221708</v>
      </c>
      <c r="N7535" s="7">
        <v>48</v>
      </c>
      <c r="P7535" s="4">
        <f t="shared" si="832"/>
        <v>-1478.359039306642</v>
      </c>
      <c r="Q7535" s="4"/>
      <c r="R7535" s="9">
        <v>768.40136520288638</v>
      </c>
      <c r="S7535" s="9">
        <v>2818.1216712771325</v>
      </c>
      <c r="T7535" s="9">
        <v>963.8216840069166</v>
      </c>
      <c r="U7535" s="9">
        <v>3110.0967567009775</v>
      </c>
      <c r="V7535" s="4">
        <f t="shared" si="833"/>
        <v>195.42031880403022</v>
      </c>
      <c r="W7535" s="4">
        <f t="shared" si="833"/>
        <v>291.97508542384503</v>
      </c>
      <c r="X7535" s="4"/>
      <c r="Y7535" s="4">
        <f t="shared" si="834"/>
        <v>-990.96363507876686</v>
      </c>
      <c r="Z7535" s="7">
        <v>0.6573</v>
      </c>
      <c r="AA7535" s="4">
        <f t="shared" si="835"/>
        <v>-651.36039733727341</v>
      </c>
    </row>
    <row r="7536" spans="1:27" x14ac:dyDescent="0.3">
      <c r="A7536" s="3">
        <v>11</v>
      </c>
      <c r="B7536" s="3">
        <v>9</v>
      </c>
      <c r="C7536" s="3">
        <v>17</v>
      </c>
      <c r="D7536" s="9">
        <v>39.275011062622099</v>
      </c>
      <c r="E7536" s="9">
        <v>194.92580451965341</v>
      </c>
      <c r="F7536" s="4">
        <f t="shared" si="829"/>
        <v>234.20081558227551</v>
      </c>
      <c r="H7536" s="9">
        <v>49</v>
      </c>
      <c r="I7536" s="9">
        <v>218</v>
      </c>
      <c r="J7536" s="4">
        <f t="shared" si="830"/>
        <v>267</v>
      </c>
      <c r="L7536" s="4">
        <f t="shared" si="831"/>
        <v>32.79918441772449</v>
      </c>
      <c r="N7536" s="7">
        <v>40</v>
      </c>
      <c r="P7536" s="4">
        <f t="shared" si="832"/>
        <v>-1311.9673767089796</v>
      </c>
      <c r="Q7536" s="4"/>
      <c r="R7536" s="9">
        <v>768.40136520288638</v>
      </c>
      <c r="S7536" s="9">
        <v>2818.1213672934446</v>
      </c>
      <c r="T7536" s="9">
        <v>983.90130242372743</v>
      </c>
      <c r="U7536" s="9">
        <v>3124.4289998194154</v>
      </c>
      <c r="V7536" s="4">
        <f t="shared" si="833"/>
        <v>215.49993722084105</v>
      </c>
      <c r="W7536" s="4">
        <f t="shared" si="833"/>
        <v>306.3076325259708</v>
      </c>
      <c r="X7536" s="4"/>
      <c r="Y7536" s="4">
        <f t="shared" si="834"/>
        <v>-790.15980696216775</v>
      </c>
      <c r="Z7536" s="7">
        <v>0.6573</v>
      </c>
      <c r="AA7536" s="4">
        <f t="shared" si="835"/>
        <v>-519.37204111623282</v>
      </c>
    </row>
    <row r="7537" spans="1:27" x14ac:dyDescent="0.3">
      <c r="A7537" s="3">
        <v>11</v>
      </c>
      <c r="B7537" s="3">
        <v>9</v>
      </c>
      <c r="C7537" s="3">
        <v>18</v>
      </c>
      <c r="D7537" s="9">
        <v>39.836082649231003</v>
      </c>
      <c r="E7537" s="9">
        <v>194.9258234024048</v>
      </c>
      <c r="F7537" s="4">
        <f t="shared" si="829"/>
        <v>234.7619060516358</v>
      </c>
      <c r="H7537" s="9">
        <v>49</v>
      </c>
      <c r="I7537" s="9">
        <v>217</v>
      </c>
      <c r="J7537" s="4">
        <f t="shared" si="830"/>
        <v>266</v>
      </c>
      <c r="L7537" s="4">
        <f t="shared" si="831"/>
        <v>31.238093948364195</v>
      </c>
      <c r="N7537" s="7">
        <v>45</v>
      </c>
      <c r="P7537" s="4">
        <f t="shared" si="832"/>
        <v>-1405.7142276763889</v>
      </c>
      <c r="Q7537" s="4"/>
      <c r="R7537" s="9">
        <v>779.35537941477924</v>
      </c>
      <c r="S7537" s="9">
        <v>2818.1215192852887</v>
      </c>
      <c r="T7537" s="9">
        <v>983.90130242372743</v>
      </c>
      <c r="U7537" s="9">
        <v>3110.0967567009775</v>
      </c>
      <c r="V7537" s="4">
        <f t="shared" si="833"/>
        <v>204.54592300894819</v>
      </c>
      <c r="W7537" s="4">
        <f t="shared" si="833"/>
        <v>291.97523741568875</v>
      </c>
      <c r="X7537" s="4"/>
      <c r="Y7537" s="4">
        <f t="shared" si="834"/>
        <v>-909.19306725175193</v>
      </c>
      <c r="Z7537" s="7">
        <v>0.6573</v>
      </c>
      <c r="AA7537" s="4">
        <f t="shared" si="835"/>
        <v>-597.61260310457658</v>
      </c>
    </row>
    <row r="7538" spans="1:27" x14ac:dyDescent="0.3">
      <c r="A7538" s="3">
        <v>11</v>
      </c>
      <c r="B7538" s="3">
        <v>9</v>
      </c>
      <c r="C7538" s="3">
        <v>19</v>
      </c>
      <c r="D7538" s="9">
        <v>40.958225822448703</v>
      </c>
      <c r="E7538" s="9">
        <v>194.92584228515619</v>
      </c>
      <c r="F7538" s="4">
        <f t="shared" si="829"/>
        <v>235.88406810760489</v>
      </c>
      <c r="H7538" s="9">
        <v>46</v>
      </c>
      <c r="I7538" s="9">
        <v>217</v>
      </c>
      <c r="J7538" s="4">
        <f t="shared" si="830"/>
        <v>263</v>
      </c>
      <c r="L7538" s="4">
        <f t="shared" si="831"/>
        <v>27.11593189239511</v>
      </c>
      <c r="N7538" s="7">
        <v>45</v>
      </c>
      <c r="P7538" s="4">
        <f t="shared" si="832"/>
        <v>-1220.21693515778</v>
      </c>
      <c r="Q7538" s="4"/>
      <c r="R7538" s="9">
        <v>801.26340783856529</v>
      </c>
      <c r="S7538" s="9">
        <v>2818.1216712771325</v>
      </c>
      <c r="T7538" s="9">
        <v>923.66244717329516</v>
      </c>
      <c r="U7538" s="9">
        <v>3110.0967567009775</v>
      </c>
      <c r="V7538" s="4">
        <f t="shared" si="833"/>
        <v>122.39903933472988</v>
      </c>
      <c r="W7538" s="4">
        <f t="shared" si="833"/>
        <v>291.97508542384503</v>
      </c>
      <c r="X7538" s="4"/>
      <c r="Y7538" s="4">
        <f t="shared" si="834"/>
        <v>-805.84281039920506</v>
      </c>
      <c r="Z7538" s="7">
        <v>0.6573</v>
      </c>
      <c r="AA7538" s="4">
        <f t="shared" si="835"/>
        <v>-529.68047927539749</v>
      </c>
    </row>
    <row r="7539" spans="1:27" x14ac:dyDescent="0.3">
      <c r="A7539" s="3">
        <v>11</v>
      </c>
      <c r="B7539" s="3">
        <v>9</v>
      </c>
      <c r="C7539" s="3">
        <v>20</v>
      </c>
      <c r="D7539" s="9">
        <v>42.080368995666497</v>
      </c>
      <c r="E7539" s="9">
        <v>194.92584228515619</v>
      </c>
      <c r="F7539" s="4">
        <f t="shared" si="829"/>
        <v>237.0062112808227</v>
      </c>
      <c r="H7539" s="9">
        <v>22</v>
      </c>
      <c r="I7539" s="9">
        <v>217</v>
      </c>
      <c r="J7539" s="4">
        <f t="shared" si="830"/>
        <v>239</v>
      </c>
      <c r="L7539" s="4">
        <f t="shared" si="831"/>
        <v>1.9937887191773029</v>
      </c>
      <c r="N7539" s="7">
        <v>40</v>
      </c>
      <c r="P7539" s="4">
        <f t="shared" si="832"/>
        <v>-79.751548767092117</v>
      </c>
      <c r="Q7539" s="4"/>
      <c r="R7539" s="9">
        <v>823.17143626235134</v>
      </c>
      <c r="S7539" s="9">
        <v>2818.1216712771325</v>
      </c>
      <c r="T7539" s="9">
        <v>441.75160516983681</v>
      </c>
      <c r="U7539" s="9">
        <v>3110.0967567009775</v>
      </c>
      <c r="V7539" s="4">
        <f t="shared" si="833"/>
        <v>-381.41983109251453</v>
      </c>
      <c r="W7539" s="4">
        <f t="shared" si="833"/>
        <v>291.97508542384503</v>
      </c>
      <c r="X7539" s="4"/>
      <c r="Y7539" s="4">
        <f t="shared" si="834"/>
        <v>-169.19629443576162</v>
      </c>
      <c r="Z7539" s="7">
        <v>0.6573</v>
      </c>
      <c r="AA7539" s="4">
        <f t="shared" si="835"/>
        <v>-111.21272433262611</v>
      </c>
    </row>
    <row r="7540" spans="1:27" x14ac:dyDescent="0.3">
      <c r="A7540" s="3">
        <v>11</v>
      </c>
      <c r="B7540" s="3">
        <v>9</v>
      </c>
      <c r="C7540" s="3">
        <v>21</v>
      </c>
      <c r="D7540" s="9">
        <v>43.763583755493201</v>
      </c>
      <c r="E7540" s="9">
        <v>194.92584228515619</v>
      </c>
      <c r="F7540" s="4">
        <f t="shared" si="829"/>
        <v>238.68942604064938</v>
      </c>
      <c r="H7540" s="9">
        <v>17</v>
      </c>
      <c r="I7540" s="9">
        <v>195</v>
      </c>
      <c r="J7540" s="4">
        <f t="shared" si="830"/>
        <v>212</v>
      </c>
      <c r="L7540" s="4">
        <f t="shared" si="831"/>
        <v>-26.68942604064938</v>
      </c>
      <c r="N7540" s="7">
        <v>40</v>
      </c>
      <c r="P7540" s="4">
        <f t="shared" si="832"/>
        <v>1067.5770416259752</v>
      </c>
      <c r="Q7540" s="4"/>
      <c r="R7540" s="9">
        <v>856.03347889803024</v>
      </c>
      <c r="S7540" s="9">
        <v>2818.1216712771325</v>
      </c>
      <c r="T7540" s="9">
        <v>341.35351308578299</v>
      </c>
      <c r="U7540" s="9">
        <v>2794.7874080953484</v>
      </c>
      <c r="V7540" s="4">
        <f t="shared" si="833"/>
        <v>-514.67996581224725</v>
      </c>
      <c r="W7540" s="4">
        <f t="shared" si="833"/>
        <v>-23.334263181784081</v>
      </c>
      <c r="X7540" s="4"/>
      <c r="Y7540" s="4">
        <f t="shared" si="834"/>
        <v>529.56281263194387</v>
      </c>
      <c r="Z7540" s="7">
        <v>0.6573</v>
      </c>
      <c r="AA7540" s="4">
        <f t="shared" si="835"/>
        <v>348.08163674297668</v>
      </c>
    </row>
    <row r="7541" spans="1:27" x14ac:dyDescent="0.3">
      <c r="A7541" s="3">
        <v>11</v>
      </c>
      <c r="B7541" s="3">
        <v>9</v>
      </c>
      <c r="C7541" s="3">
        <v>22</v>
      </c>
      <c r="D7541" s="9">
        <v>43.763583755493201</v>
      </c>
      <c r="E7541" s="9">
        <v>194.9258234024048</v>
      </c>
      <c r="F7541" s="4">
        <f t="shared" si="829"/>
        <v>238.68940715789802</v>
      </c>
      <c r="H7541" s="9">
        <v>17</v>
      </c>
      <c r="I7541" s="9">
        <v>187</v>
      </c>
      <c r="J7541" s="4">
        <f t="shared" si="830"/>
        <v>204</v>
      </c>
      <c r="L7541" s="4">
        <f t="shared" si="831"/>
        <v>-34.689407157898017</v>
      </c>
      <c r="N7541" s="7">
        <v>35</v>
      </c>
      <c r="P7541" s="4">
        <f t="shared" si="832"/>
        <v>1214.1292505264305</v>
      </c>
      <c r="Q7541" s="4"/>
      <c r="R7541" s="9">
        <v>856.03347889803024</v>
      </c>
      <c r="S7541" s="9">
        <v>2818.1215192852887</v>
      </c>
      <c r="T7541" s="9">
        <v>341.35351308578299</v>
      </c>
      <c r="U7541" s="9">
        <v>2680.1294631478472</v>
      </c>
      <c r="V7541" s="4">
        <f t="shared" si="833"/>
        <v>-514.67996581224725</v>
      </c>
      <c r="W7541" s="4">
        <f t="shared" si="833"/>
        <v>-137.99205613744152</v>
      </c>
      <c r="X7541" s="4"/>
      <c r="Y7541" s="4">
        <f t="shared" si="834"/>
        <v>561.45722857674173</v>
      </c>
      <c r="Z7541" s="7">
        <v>0.6573</v>
      </c>
      <c r="AA7541" s="4">
        <f t="shared" si="835"/>
        <v>369.04583634349234</v>
      </c>
    </row>
    <row r="7542" spans="1:27" x14ac:dyDescent="0.3">
      <c r="A7542" s="3">
        <v>11</v>
      </c>
      <c r="B7542" s="3">
        <v>9</v>
      </c>
      <c r="C7542" s="3">
        <v>23</v>
      </c>
      <c r="D7542" s="9">
        <v>43.763583755493201</v>
      </c>
      <c r="E7542" s="9">
        <v>194.92584228515619</v>
      </c>
      <c r="F7542" s="4">
        <f t="shared" si="829"/>
        <v>238.68942604064938</v>
      </c>
      <c r="H7542" s="9">
        <v>20</v>
      </c>
      <c r="I7542" s="9">
        <v>216</v>
      </c>
      <c r="J7542" s="4">
        <f t="shared" si="830"/>
        <v>236</v>
      </c>
      <c r="L7542" s="4">
        <f t="shared" si="831"/>
        <v>-2.68942604064938</v>
      </c>
      <c r="N7542" s="7">
        <v>35</v>
      </c>
      <c r="P7542" s="4">
        <f t="shared" si="832"/>
        <v>94.129911422728298</v>
      </c>
      <c r="Q7542" s="4"/>
      <c r="R7542" s="9">
        <v>856.03347889803024</v>
      </c>
      <c r="S7542" s="9">
        <v>2818.1216712771325</v>
      </c>
      <c r="T7542" s="9">
        <v>401.59236833621526</v>
      </c>
      <c r="U7542" s="9">
        <v>3095.7645135825401</v>
      </c>
      <c r="V7542" s="4">
        <f t="shared" si="833"/>
        <v>-454.44111056181498</v>
      </c>
      <c r="W7542" s="4">
        <f t="shared" si="833"/>
        <v>277.64284230540761</v>
      </c>
      <c r="X7542" s="4"/>
      <c r="Y7542" s="4">
        <f t="shared" si="834"/>
        <v>-82.66835683367907</v>
      </c>
      <c r="Z7542" s="7">
        <v>0.6573</v>
      </c>
      <c r="AA7542" s="4">
        <f t="shared" si="835"/>
        <v>-54.337910946777249</v>
      </c>
    </row>
    <row r="7543" spans="1:27" x14ac:dyDescent="0.3">
      <c r="A7543" s="3">
        <v>11</v>
      </c>
      <c r="B7543" s="3">
        <v>9</v>
      </c>
      <c r="C7543" s="3">
        <v>24</v>
      </c>
      <c r="D7543" s="9">
        <v>44.324655342101998</v>
      </c>
      <c r="E7543" s="9">
        <v>191.36844558715819</v>
      </c>
      <c r="F7543" s="4">
        <f t="shared" si="829"/>
        <v>235.6931009292602</v>
      </c>
      <c r="H7543" s="9">
        <v>41</v>
      </c>
      <c r="I7543" s="9">
        <v>154</v>
      </c>
      <c r="J7543" s="4">
        <f t="shared" si="830"/>
        <v>195</v>
      </c>
      <c r="L7543" s="4">
        <f t="shared" si="831"/>
        <v>-40.693100929260197</v>
      </c>
      <c r="N7543" s="7">
        <v>35</v>
      </c>
      <c r="P7543" s="4">
        <f t="shared" si="832"/>
        <v>1424.2585325241068</v>
      </c>
      <c r="Q7543" s="4"/>
      <c r="R7543" s="9">
        <v>866.98749310992332</v>
      </c>
      <c r="S7543" s="9">
        <v>2789.2494644699964</v>
      </c>
      <c r="T7543" s="9">
        <v>823.26435508924135</v>
      </c>
      <c r="U7543" s="9">
        <v>2207.1654402394033</v>
      </c>
      <c r="V7543" s="4">
        <f t="shared" si="833"/>
        <v>-43.723138020681972</v>
      </c>
      <c r="W7543" s="4">
        <f t="shared" si="833"/>
        <v>-582.08402423059306</v>
      </c>
      <c r="X7543" s="4"/>
      <c r="Y7543" s="4">
        <f t="shared" si="834"/>
        <v>798.45137027283181</v>
      </c>
      <c r="Z7543" s="7">
        <v>0.6573</v>
      </c>
      <c r="AA7543" s="4">
        <f t="shared" si="835"/>
        <v>524.82208568033229</v>
      </c>
    </row>
    <row r="7544" spans="1:27" x14ac:dyDescent="0.3">
      <c r="A7544" s="3">
        <v>11</v>
      </c>
      <c r="B7544" s="3">
        <v>10</v>
      </c>
      <c r="C7544" s="3">
        <v>1</v>
      </c>
      <c r="D7544" s="9">
        <v>44.324655342101998</v>
      </c>
      <c r="E7544" s="9">
        <v>187.10230274200438</v>
      </c>
      <c r="F7544" s="4">
        <f t="shared" si="829"/>
        <v>231.42695808410639</v>
      </c>
      <c r="H7544" s="9">
        <v>45</v>
      </c>
      <c r="I7544" s="9">
        <v>127</v>
      </c>
      <c r="J7544" s="4">
        <f t="shared" si="830"/>
        <v>172</v>
      </c>
      <c r="L7544" s="4">
        <f t="shared" si="831"/>
        <v>-59.426958084106388</v>
      </c>
      <c r="N7544" s="7">
        <v>42</v>
      </c>
      <c r="P7544" s="4">
        <f t="shared" si="832"/>
        <v>2495.9322395324684</v>
      </c>
      <c r="Q7544" s="4"/>
      <c r="R7544" s="9">
        <v>866.98749310992332</v>
      </c>
      <c r="S7544" s="9">
        <v>2754.6249992875737</v>
      </c>
      <c r="T7544" s="9">
        <v>903.58282875648433</v>
      </c>
      <c r="U7544" s="9">
        <v>1820.1948760415862</v>
      </c>
      <c r="V7544" s="4">
        <f t="shared" si="833"/>
        <v>36.595335646561011</v>
      </c>
      <c r="W7544" s="4">
        <f t="shared" si="833"/>
        <v>-934.43012324598749</v>
      </c>
      <c r="X7544" s="4"/>
      <c r="Y7544" s="4">
        <f t="shared" si="834"/>
        <v>1598.0974519330421</v>
      </c>
      <c r="Z7544" s="7">
        <v>0.6573</v>
      </c>
      <c r="AA7544" s="4">
        <f t="shared" si="835"/>
        <v>1050.4294551555886</v>
      </c>
    </row>
    <row r="7545" spans="1:27" x14ac:dyDescent="0.3">
      <c r="A7545" s="3">
        <v>11</v>
      </c>
      <c r="B7545" s="3">
        <v>10</v>
      </c>
      <c r="C7545" s="3">
        <v>2</v>
      </c>
      <c r="D7545" s="9">
        <v>44.324655342101998</v>
      </c>
      <c r="E7545" s="9">
        <v>181.24639897346501</v>
      </c>
      <c r="F7545" s="4">
        <f t="shared" si="829"/>
        <v>225.57105431556701</v>
      </c>
      <c r="H7545" s="9">
        <v>45</v>
      </c>
      <c r="I7545" s="9">
        <v>125</v>
      </c>
      <c r="J7545" s="4">
        <f t="shared" si="830"/>
        <v>170</v>
      </c>
      <c r="L7545" s="4">
        <f t="shared" si="831"/>
        <v>-55.571054315567011</v>
      </c>
      <c r="N7545" s="7">
        <v>42</v>
      </c>
      <c r="P7545" s="4">
        <f t="shared" si="832"/>
        <v>2333.9842812538145</v>
      </c>
      <c r="Q7545" s="4"/>
      <c r="R7545" s="9">
        <v>866.98749310992332</v>
      </c>
      <c r="S7545" s="9">
        <v>2707.0978671042594</v>
      </c>
      <c r="T7545" s="9">
        <v>903.58282875648433</v>
      </c>
      <c r="U7545" s="9">
        <v>1791.5303898047107</v>
      </c>
      <c r="V7545" s="4">
        <f t="shared" si="833"/>
        <v>36.595335646561011</v>
      </c>
      <c r="W7545" s="4">
        <f t="shared" si="833"/>
        <v>-915.56747729954873</v>
      </c>
      <c r="X7545" s="4"/>
      <c r="Y7545" s="4">
        <f t="shared" si="834"/>
        <v>1455.0121396008269</v>
      </c>
      <c r="Z7545" s="7">
        <v>0.6573</v>
      </c>
      <c r="AA7545" s="4">
        <f t="shared" si="835"/>
        <v>956.37947935962347</v>
      </c>
    </row>
    <row r="7546" spans="1:27" x14ac:dyDescent="0.3">
      <c r="A7546" s="3">
        <v>11</v>
      </c>
      <c r="B7546" s="3">
        <v>10</v>
      </c>
      <c r="C7546" s="3">
        <v>3</v>
      </c>
      <c r="D7546" s="9">
        <v>44.885726928710902</v>
      </c>
      <c r="E7546" s="9">
        <v>174.29610934257511</v>
      </c>
      <c r="F7546" s="4">
        <f t="shared" si="829"/>
        <v>219.18183627128602</v>
      </c>
      <c r="H7546" s="9">
        <v>45</v>
      </c>
      <c r="I7546" s="9">
        <v>152</v>
      </c>
      <c r="J7546" s="4">
        <f t="shared" si="830"/>
        <v>197</v>
      </c>
      <c r="L7546" s="4">
        <f t="shared" si="831"/>
        <v>-22.181836271286016</v>
      </c>
      <c r="N7546" s="7">
        <v>43</v>
      </c>
      <c r="P7546" s="4">
        <f t="shared" si="832"/>
        <v>953.81895966529873</v>
      </c>
      <c r="Q7546" s="4"/>
      <c r="R7546" s="9">
        <v>877.94150732181731</v>
      </c>
      <c r="S7546" s="9">
        <v>2650.688583749381</v>
      </c>
      <c r="T7546" s="9">
        <v>903.58282875648433</v>
      </c>
      <c r="U7546" s="9">
        <v>2178.5009540025285</v>
      </c>
      <c r="V7546" s="4">
        <f t="shared" si="833"/>
        <v>25.64132143466702</v>
      </c>
      <c r="W7546" s="4">
        <f t="shared" si="833"/>
        <v>-472.18762974685251</v>
      </c>
      <c r="X7546" s="4"/>
      <c r="Y7546" s="4">
        <f t="shared" si="834"/>
        <v>507.27265135311325</v>
      </c>
      <c r="Z7546" s="7">
        <v>0.6573</v>
      </c>
      <c r="AA7546" s="4">
        <f t="shared" si="835"/>
        <v>333.43031373440135</v>
      </c>
    </row>
    <row r="7547" spans="1:27" x14ac:dyDescent="0.3">
      <c r="A7547" s="3">
        <v>11</v>
      </c>
      <c r="B7547" s="3">
        <v>10</v>
      </c>
      <c r="C7547" s="3">
        <v>4</v>
      </c>
      <c r="D7547" s="9">
        <v>44.885726928710902</v>
      </c>
      <c r="E7547" s="9">
        <v>167.7946628570557</v>
      </c>
      <c r="F7547" s="4">
        <f t="shared" si="829"/>
        <v>212.68038978576661</v>
      </c>
      <c r="H7547" s="9">
        <v>49</v>
      </c>
      <c r="I7547" s="9">
        <v>179</v>
      </c>
      <c r="J7547" s="4">
        <f t="shared" si="830"/>
        <v>228</v>
      </c>
      <c r="L7547" s="4">
        <f t="shared" si="831"/>
        <v>15.319610214233393</v>
      </c>
      <c r="N7547" s="7">
        <v>45</v>
      </c>
      <c r="P7547" s="4">
        <f t="shared" si="832"/>
        <v>-689.3824596405027</v>
      </c>
      <c r="Q7547" s="4"/>
      <c r="R7547" s="9">
        <v>877.94150732181731</v>
      </c>
      <c r="S7547" s="9">
        <v>2597.9221600769438</v>
      </c>
      <c r="T7547" s="9">
        <v>983.90130242372743</v>
      </c>
      <c r="U7547" s="9">
        <v>2565.4715182003456</v>
      </c>
      <c r="V7547" s="4">
        <f t="shared" si="833"/>
        <v>105.95979510191012</v>
      </c>
      <c r="W7547" s="4">
        <f t="shared" si="833"/>
        <v>-32.450641876598183</v>
      </c>
      <c r="X7547" s="4"/>
      <c r="Y7547" s="4">
        <f t="shared" si="834"/>
        <v>-615.87330641519077</v>
      </c>
      <c r="Z7547" s="7">
        <v>0.6573</v>
      </c>
      <c r="AA7547" s="4">
        <f t="shared" si="835"/>
        <v>-404.81352430670489</v>
      </c>
    </row>
    <row r="7548" spans="1:27" x14ac:dyDescent="0.3">
      <c r="A7548" s="3">
        <v>11</v>
      </c>
      <c r="B7548" s="3">
        <v>10</v>
      </c>
      <c r="C7548" s="3">
        <v>5</v>
      </c>
      <c r="D7548" s="9">
        <v>44.885726928710902</v>
      </c>
      <c r="E7548" s="9">
        <v>166.43660795688629</v>
      </c>
      <c r="F7548" s="4">
        <f t="shared" si="829"/>
        <v>211.3223348855972</v>
      </c>
      <c r="H7548" s="9">
        <v>47</v>
      </c>
      <c r="I7548" s="9">
        <v>207</v>
      </c>
      <c r="J7548" s="4">
        <f t="shared" si="830"/>
        <v>254</v>
      </c>
      <c r="L7548" s="4">
        <f t="shared" si="831"/>
        <v>42.677665114402799</v>
      </c>
      <c r="N7548" s="7">
        <v>45</v>
      </c>
      <c r="P7548" s="4">
        <f t="shared" si="832"/>
        <v>-1920.4949301481261</v>
      </c>
      <c r="Q7548" s="4"/>
      <c r="R7548" s="9">
        <v>877.94150732181731</v>
      </c>
      <c r="S7548" s="9">
        <v>2586.900044578163</v>
      </c>
      <c r="T7548" s="9">
        <v>943.74206559010588</v>
      </c>
      <c r="U7548" s="9">
        <v>2966.7743255166006</v>
      </c>
      <c r="V7548" s="4">
        <f t="shared" si="833"/>
        <v>65.800558268288569</v>
      </c>
      <c r="W7548" s="4">
        <f t="shared" si="833"/>
        <v>379.87428093843755</v>
      </c>
      <c r="X7548" s="4"/>
      <c r="Y7548" s="4">
        <f t="shared" si="834"/>
        <v>-1474.8200909413999</v>
      </c>
      <c r="Z7548" s="7">
        <v>0.6573</v>
      </c>
      <c r="AA7548" s="4">
        <f t="shared" si="835"/>
        <v>-969.39924577578222</v>
      </c>
    </row>
    <row r="7549" spans="1:27" x14ac:dyDescent="0.3">
      <c r="A7549" s="3">
        <v>11</v>
      </c>
      <c r="B7549" s="3">
        <v>10</v>
      </c>
      <c r="C7549" s="3">
        <v>6</v>
      </c>
      <c r="D7549" s="9">
        <v>44.885726928710902</v>
      </c>
      <c r="E7549" s="9">
        <v>174.22462215423587</v>
      </c>
      <c r="F7549" s="4">
        <f t="shared" si="829"/>
        <v>219.11034908294678</v>
      </c>
      <c r="H7549" s="9">
        <v>49</v>
      </c>
      <c r="I7549" s="9">
        <v>203</v>
      </c>
      <c r="J7549" s="4">
        <f t="shared" si="830"/>
        <v>252</v>
      </c>
      <c r="L7549" s="4">
        <f t="shared" si="831"/>
        <v>32.889650917053217</v>
      </c>
      <c r="N7549" s="7">
        <v>48</v>
      </c>
      <c r="P7549" s="4">
        <f t="shared" si="832"/>
        <v>-1578.7032440185544</v>
      </c>
      <c r="Q7549" s="4"/>
      <c r="R7549" s="9">
        <v>877.94150732181731</v>
      </c>
      <c r="S7549" s="9">
        <v>2650.1083880393189</v>
      </c>
      <c r="T7549" s="9">
        <v>983.90130242372743</v>
      </c>
      <c r="U7549" s="9">
        <v>2909.44535304285</v>
      </c>
      <c r="V7549" s="4">
        <f t="shared" si="833"/>
        <v>105.95979510191012</v>
      </c>
      <c r="W7549" s="4">
        <f t="shared" si="833"/>
        <v>259.33696500353108</v>
      </c>
      <c r="X7549" s="4"/>
      <c r="Y7549" s="4">
        <f t="shared" si="834"/>
        <v>-1213.4064839131133</v>
      </c>
      <c r="Z7549" s="7">
        <v>0.6573</v>
      </c>
      <c r="AA7549" s="4">
        <f t="shared" si="835"/>
        <v>-797.57208187608944</v>
      </c>
    </row>
    <row r="7550" spans="1:27" x14ac:dyDescent="0.3">
      <c r="A7550" s="3">
        <v>11</v>
      </c>
      <c r="B7550" s="3">
        <v>10</v>
      </c>
      <c r="C7550" s="3">
        <v>7</v>
      </c>
      <c r="D7550" s="9">
        <v>44.885726928710902</v>
      </c>
      <c r="E7550" s="9">
        <v>171.89324955940248</v>
      </c>
      <c r="F7550" s="4">
        <f t="shared" si="829"/>
        <v>216.77897648811339</v>
      </c>
      <c r="H7550" s="9">
        <v>47</v>
      </c>
      <c r="I7550" s="9">
        <v>211</v>
      </c>
      <c r="J7550" s="4">
        <f t="shared" si="830"/>
        <v>258</v>
      </c>
      <c r="L7550" s="4">
        <f t="shared" si="831"/>
        <v>41.221023511886614</v>
      </c>
      <c r="N7550" s="7">
        <v>45</v>
      </c>
      <c r="P7550" s="4">
        <f t="shared" si="832"/>
        <v>-1854.9460580348975</v>
      </c>
      <c r="Q7550" s="4"/>
      <c r="R7550" s="9">
        <v>877.94150732181731</v>
      </c>
      <c r="S7550" s="9">
        <v>2631.1867195843133</v>
      </c>
      <c r="T7550" s="9">
        <v>943.74206559010588</v>
      </c>
      <c r="U7550" s="9">
        <v>3024.1032979903516</v>
      </c>
      <c r="V7550" s="4">
        <f t="shared" si="833"/>
        <v>65.800558268288569</v>
      </c>
      <c r="W7550" s="4">
        <f t="shared" si="833"/>
        <v>392.9165784060383</v>
      </c>
      <c r="X7550" s="4"/>
      <c r="Y7550" s="4">
        <f t="shared" si="834"/>
        <v>-1396.2289213605707</v>
      </c>
      <c r="Z7550" s="7">
        <v>0.6573</v>
      </c>
      <c r="AA7550" s="4">
        <f t="shared" si="835"/>
        <v>-917.74127001030308</v>
      </c>
    </row>
    <row r="7551" spans="1:27" x14ac:dyDescent="0.3">
      <c r="A7551" s="3">
        <v>11</v>
      </c>
      <c r="B7551" s="3">
        <v>10</v>
      </c>
      <c r="C7551" s="3">
        <v>8</v>
      </c>
      <c r="D7551" s="9">
        <v>44.504198253154797</v>
      </c>
      <c r="E7551" s="9">
        <v>157.91768867969512</v>
      </c>
      <c r="F7551" s="4">
        <f t="shared" si="829"/>
        <v>202.42188693284993</v>
      </c>
      <c r="H7551" s="9">
        <v>48</v>
      </c>
      <c r="I7551" s="9">
        <v>217</v>
      </c>
      <c r="J7551" s="4">
        <f t="shared" si="830"/>
        <v>265</v>
      </c>
      <c r="L7551" s="4">
        <f t="shared" si="831"/>
        <v>62.57811306715007</v>
      </c>
      <c r="N7551" s="7">
        <v>43</v>
      </c>
      <c r="P7551" s="4">
        <f t="shared" si="832"/>
        <v>-2690.8588618874528</v>
      </c>
      <c r="Q7551" s="4"/>
      <c r="R7551" s="9">
        <v>871.08018383107833</v>
      </c>
      <c r="S7551" s="9">
        <v>2517.7595946668066</v>
      </c>
      <c r="T7551" s="9">
        <v>963.8216840069166</v>
      </c>
      <c r="U7551" s="9">
        <v>3110.0967567009775</v>
      </c>
      <c r="V7551" s="4">
        <f t="shared" si="833"/>
        <v>92.741500175838269</v>
      </c>
      <c r="W7551" s="4">
        <f t="shared" si="833"/>
        <v>592.33716203417089</v>
      </c>
      <c r="X7551" s="4"/>
      <c r="Y7551" s="4">
        <f t="shared" si="834"/>
        <v>-2005.7801996774438</v>
      </c>
      <c r="Z7551" s="7">
        <v>0.6573</v>
      </c>
      <c r="AA7551" s="4">
        <f t="shared" si="835"/>
        <v>-1318.3993252479838</v>
      </c>
    </row>
    <row r="7552" spans="1:27" x14ac:dyDescent="0.3">
      <c r="A7552" s="3">
        <v>11</v>
      </c>
      <c r="B7552" s="3">
        <v>10</v>
      </c>
      <c r="C7552" s="3">
        <v>9</v>
      </c>
      <c r="D7552" s="9">
        <v>44.885726928710902</v>
      </c>
      <c r="E7552" s="9">
        <v>159.9991233825684</v>
      </c>
      <c r="F7552" s="4">
        <f t="shared" si="829"/>
        <v>204.88485031127931</v>
      </c>
      <c r="H7552" s="9">
        <v>48</v>
      </c>
      <c r="I7552" s="9">
        <v>218</v>
      </c>
      <c r="J7552" s="4">
        <f t="shared" si="830"/>
        <v>266</v>
      </c>
      <c r="L7552" s="4">
        <f t="shared" si="831"/>
        <v>61.115149688720692</v>
      </c>
      <c r="N7552" s="7">
        <v>42</v>
      </c>
      <c r="P7552" s="4">
        <f t="shared" si="832"/>
        <v>-2566.8362869262692</v>
      </c>
      <c r="Q7552" s="4"/>
      <c r="R7552" s="9">
        <v>877.94150732181731</v>
      </c>
      <c r="S7552" s="9">
        <v>2534.6527382461709</v>
      </c>
      <c r="T7552" s="9">
        <v>963.8216840069166</v>
      </c>
      <c r="U7552" s="9">
        <v>3124.4289998194154</v>
      </c>
      <c r="V7552" s="4">
        <f t="shared" si="833"/>
        <v>85.880176685099286</v>
      </c>
      <c r="W7552" s="4">
        <f t="shared" si="833"/>
        <v>589.77626157324448</v>
      </c>
      <c r="X7552" s="4"/>
      <c r="Y7552" s="4">
        <f t="shared" si="834"/>
        <v>-1891.1798486679254</v>
      </c>
      <c r="Z7552" s="7">
        <v>0.6573</v>
      </c>
      <c r="AA7552" s="4">
        <f t="shared" si="835"/>
        <v>-1243.0725145294273</v>
      </c>
    </row>
    <row r="7553" spans="1:27" x14ac:dyDescent="0.3">
      <c r="A7553" s="3">
        <v>11</v>
      </c>
      <c r="B7553" s="3">
        <v>10</v>
      </c>
      <c r="C7553" s="3">
        <v>10</v>
      </c>
      <c r="D7553" s="9">
        <v>44.885726928710902</v>
      </c>
      <c r="E7553" s="9">
        <v>161.13192543983462</v>
      </c>
      <c r="F7553" s="4">
        <f t="shared" si="829"/>
        <v>206.01765236854553</v>
      </c>
      <c r="H7553" s="9">
        <v>47</v>
      </c>
      <c r="I7553" s="9">
        <v>219</v>
      </c>
      <c r="J7553" s="4">
        <f t="shared" si="830"/>
        <v>266</v>
      </c>
      <c r="L7553" s="4">
        <f t="shared" si="831"/>
        <v>59.982347631454473</v>
      </c>
      <c r="N7553" s="7">
        <v>48</v>
      </c>
      <c r="P7553" s="4">
        <f t="shared" si="832"/>
        <v>-2879.1526863098147</v>
      </c>
      <c r="Q7553" s="4"/>
      <c r="R7553" s="9">
        <v>877.94150732181731</v>
      </c>
      <c r="S7553" s="9">
        <v>2543.8466794519104</v>
      </c>
      <c r="T7553" s="9">
        <v>943.74206559010588</v>
      </c>
      <c r="U7553" s="9">
        <v>3138.7612429378532</v>
      </c>
      <c r="V7553" s="4">
        <f t="shared" si="833"/>
        <v>65.800558268288569</v>
      </c>
      <c r="W7553" s="4">
        <f t="shared" si="833"/>
        <v>594.91456348594284</v>
      </c>
      <c r="X7553" s="4"/>
      <c r="Y7553" s="4">
        <f t="shared" si="834"/>
        <v>-2218.4375645555833</v>
      </c>
      <c r="Z7553" s="7">
        <v>0.6573</v>
      </c>
      <c r="AA7553" s="4">
        <f t="shared" si="835"/>
        <v>-1458.179011182385</v>
      </c>
    </row>
    <row r="7554" spans="1:27" x14ac:dyDescent="0.3">
      <c r="A7554" s="3">
        <v>11</v>
      </c>
      <c r="B7554" s="3">
        <v>10</v>
      </c>
      <c r="C7554" s="3">
        <v>11</v>
      </c>
      <c r="D7554" s="9">
        <v>44.324655342101998</v>
      </c>
      <c r="E7554" s="9">
        <v>167.3347240447998</v>
      </c>
      <c r="F7554" s="4">
        <f t="shared" si="829"/>
        <v>211.6593793869018</v>
      </c>
      <c r="H7554" s="9">
        <v>49</v>
      </c>
      <c r="I7554" s="9">
        <v>217</v>
      </c>
      <c r="J7554" s="4">
        <f t="shared" si="830"/>
        <v>266</v>
      </c>
      <c r="L7554" s="4">
        <f t="shared" si="831"/>
        <v>54.340620613098196</v>
      </c>
      <c r="N7554" s="7">
        <v>42</v>
      </c>
      <c r="P7554" s="4">
        <f t="shared" si="832"/>
        <v>-2282.3060657501242</v>
      </c>
      <c r="Q7554" s="4"/>
      <c r="R7554" s="9">
        <v>866.98749310992332</v>
      </c>
      <c r="S7554" s="9">
        <v>2594.1892482070607</v>
      </c>
      <c r="T7554" s="9">
        <v>983.90130242372743</v>
      </c>
      <c r="U7554" s="9">
        <v>3110.0967567009775</v>
      </c>
      <c r="V7554" s="4">
        <f t="shared" si="833"/>
        <v>116.91380931380411</v>
      </c>
      <c r="W7554" s="4">
        <f t="shared" si="833"/>
        <v>515.90750849391679</v>
      </c>
      <c r="X7554" s="4"/>
      <c r="Y7554" s="4">
        <f t="shared" si="834"/>
        <v>-1649.4847479424034</v>
      </c>
      <c r="Z7554" s="7">
        <v>0.6573</v>
      </c>
      <c r="AA7554" s="4">
        <f t="shared" si="835"/>
        <v>-1084.2063248225418</v>
      </c>
    </row>
    <row r="7555" spans="1:27" x14ac:dyDescent="0.3">
      <c r="A7555" s="3">
        <v>11</v>
      </c>
      <c r="B7555" s="3">
        <v>10</v>
      </c>
      <c r="C7555" s="3">
        <v>12</v>
      </c>
      <c r="D7555" s="9">
        <v>43.763583755493201</v>
      </c>
      <c r="E7555" s="9">
        <v>182.12503061294549</v>
      </c>
      <c r="F7555" s="4">
        <f t="shared" si="829"/>
        <v>225.88861436843871</v>
      </c>
      <c r="H7555" s="9">
        <v>47</v>
      </c>
      <c r="I7555" s="9">
        <v>217</v>
      </c>
      <c r="J7555" s="4">
        <f t="shared" si="830"/>
        <v>264</v>
      </c>
      <c r="L7555" s="4">
        <f t="shared" si="831"/>
        <v>38.111385631561291</v>
      </c>
      <c r="N7555" s="7">
        <v>42</v>
      </c>
      <c r="P7555" s="4">
        <f t="shared" si="832"/>
        <v>-1600.6781965255741</v>
      </c>
      <c r="Q7555" s="4"/>
      <c r="R7555" s="9">
        <v>856.03347889803024</v>
      </c>
      <c r="S7555" s="9">
        <v>2714.2289355127491</v>
      </c>
      <c r="T7555" s="9">
        <v>943.74206559010588</v>
      </c>
      <c r="U7555" s="9">
        <v>3110.0967567009775</v>
      </c>
      <c r="V7555" s="4">
        <f t="shared" si="833"/>
        <v>87.708586692075642</v>
      </c>
      <c r="W7555" s="4">
        <f t="shared" si="833"/>
        <v>395.86782118822839</v>
      </c>
      <c r="X7555" s="4"/>
      <c r="Y7555" s="4">
        <f t="shared" si="834"/>
        <v>-1117.1017886452701</v>
      </c>
      <c r="Z7555" s="7">
        <v>0.6573</v>
      </c>
      <c r="AA7555" s="4">
        <f t="shared" si="835"/>
        <v>-734.27100567653599</v>
      </c>
    </row>
    <row r="7556" spans="1:27" x14ac:dyDescent="0.3">
      <c r="A7556" s="3">
        <v>11</v>
      </c>
      <c r="B7556" s="3">
        <v>10</v>
      </c>
      <c r="C7556" s="3">
        <v>13</v>
      </c>
      <c r="D7556" s="9">
        <v>42.080368995666497</v>
      </c>
      <c r="E7556" s="9">
        <v>191.3634923458099</v>
      </c>
      <c r="F7556" s="4">
        <f t="shared" si="829"/>
        <v>233.44386134147641</v>
      </c>
      <c r="H7556" s="9">
        <v>48</v>
      </c>
      <c r="I7556" s="9">
        <v>218</v>
      </c>
      <c r="J7556" s="4">
        <f t="shared" si="830"/>
        <v>266</v>
      </c>
      <c r="L7556" s="4">
        <f t="shared" si="831"/>
        <v>32.556138658523594</v>
      </c>
      <c r="N7556" s="7">
        <v>40</v>
      </c>
      <c r="P7556" s="4">
        <f t="shared" si="832"/>
        <v>-1302.2455463409437</v>
      </c>
      <c r="Q7556" s="4"/>
      <c r="R7556" s="9">
        <v>823.17143626235134</v>
      </c>
      <c r="S7556" s="9">
        <v>2789.2092648623866</v>
      </c>
      <c r="T7556" s="9">
        <v>963.8216840069166</v>
      </c>
      <c r="U7556" s="9">
        <v>3124.4289998194154</v>
      </c>
      <c r="V7556" s="4">
        <f t="shared" si="833"/>
        <v>140.65024774456526</v>
      </c>
      <c r="W7556" s="4">
        <f t="shared" si="833"/>
        <v>335.21973495702878</v>
      </c>
      <c r="X7556" s="4"/>
      <c r="Y7556" s="4">
        <f t="shared" si="834"/>
        <v>-826.37556363934982</v>
      </c>
      <c r="Z7556" s="7">
        <v>0.6573</v>
      </c>
      <c r="AA7556" s="4">
        <f t="shared" si="835"/>
        <v>-543.17665798014468</v>
      </c>
    </row>
    <row r="7557" spans="1:27" x14ac:dyDescent="0.3">
      <c r="A7557" s="3">
        <v>11</v>
      </c>
      <c r="B7557" s="3">
        <v>10</v>
      </c>
      <c r="C7557" s="3">
        <v>14</v>
      </c>
      <c r="D7557" s="9">
        <v>41.5192974090576</v>
      </c>
      <c r="E7557" s="9">
        <v>194.49284830093382</v>
      </c>
      <c r="F7557" s="4">
        <f t="shared" si="829"/>
        <v>236.01214570999142</v>
      </c>
      <c r="H7557" s="9">
        <v>48</v>
      </c>
      <c r="I7557" s="9">
        <v>218</v>
      </c>
      <c r="J7557" s="4">
        <f t="shared" si="830"/>
        <v>266</v>
      </c>
      <c r="L7557" s="4">
        <f t="shared" si="831"/>
        <v>29.987854290008585</v>
      </c>
      <c r="N7557" s="7">
        <v>40</v>
      </c>
      <c r="P7557" s="4">
        <f t="shared" si="832"/>
        <v>-1199.5141716003434</v>
      </c>
      <c r="Q7557" s="4"/>
      <c r="R7557" s="9">
        <v>812.21742205045837</v>
      </c>
      <c r="S7557" s="9">
        <v>2814.607446986286</v>
      </c>
      <c r="T7557" s="9">
        <v>963.8216840069166</v>
      </c>
      <c r="U7557" s="9">
        <v>3124.4289998194154</v>
      </c>
      <c r="V7557" s="4">
        <f t="shared" si="833"/>
        <v>151.60426195645823</v>
      </c>
      <c r="W7557" s="4">
        <f t="shared" si="833"/>
        <v>309.82155283312932</v>
      </c>
      <c r="X7557" s="4"/>
      <c r="Y7557" s="4">
        <f t="shared" si="834"/>
        <v>-738.08835681075584</v>
      </c>
      <c r="Z7557" s="7">
        <v>0.6573</v>
      </c>
      <c r="AA7557" s="4">
        <f t="shared" si="835"/>
        <v>-485.14547693170982</v>
      </c>
    </row>
    <row r="7558" spans="1:27" x14ac:dyDescent="0.3">
      <c r="A7558" s="3">
        <v>11</v>
      </c>
      <c r="B7558" s="3">
        <v>10</v>
      </c>
      <c r="C7558" s="3">
        <v>15</v>
      </c>
      <c r="D7558" s="9">
        <v>41.5192974090576</v>
      </c>
      <c r="E7558" s="9">
        <v>194.9258234024048</v>
      </c>
      <c r="F7558" s="4">
        <f t="shared" si="829"/>
        <v>236.4451208114624</v>
      </c>
      <c r="H7558" s="9">
        <v>47</v>
      </c>
      <c r="I7558" s="9">
        <v>214</v>
      </c>
      <c r="J7558" s="4">
        <f t="shared" si="830"/>
        <v>261</v>
      </c>
      <c r="L7558" s="4">
        <f t="shared" si="831"/>
        <v>24.554879188537598</v>
      </c>
      <c r="N7558" s="7">
        <v>40</v>
      </c>
      <c r="P7558" s="4">
        <f t="shared" si="832"/>
        <v>-982.19516754150391</v>
      </c>
      <c r="Q7558" s="4"/>
      <c r="R7558" s="9">
        <v>812.21742205045837</v>
      </c>
      <c r="S7558" s="9">
        <v>2818.1215192852887</v>
      </c>
      <c r="T7558" s="9">
        <v>943.74206559010588</v>
      </c>
      <c r="U7558" s="9">
        <v>3067.1000273456648</v>
      </c>
      <c r="V7558" s="4">
        <f t="shared" si="833"/>
        <v>131.52464353964751</v>
      </c>
      <c r="W7558" s="4">
        <f t="shared" si="833"/>
        <v>248.97850806037604</v>
      </c>
      <c r="X7558" s="4"/>
      <c r="Y7558" s="4">
        <f t="shared" si="834"/>
        <v>-601.69201594148035</v>
      </c>
      <c r="Z7558" s="7">
        <v>0.6573</v>
      </c>
      <c r="AA7558" s="4">
        <f t="shared" si="835"/>
        <v>-395.49216207833501</v>
      </c>
    </row>
    <row r="7559" spans="1:27" x14ac:dyDescent="0.3">
      <c r="A7559" s="3">
        <v>11</v>
      </c>
      <c r="B7559" s="3">
        <v>10</v>
      </c>
      <c r="C7559" s="3">
        <v>16</v>
      </c>
      <c r="D7559" s="9">
        <v>40.3971542358398</v>
      </c>
      <c r="E7559" s="9">
        <v>194.92584228515619</v>
      </c>
      <c r="F7559" s="4">
        <f t="shared" si="829"/>
        <v>235.32299652099599</v>
      </c>
      <c r="H7559" s="9">
        <v>48</v>
      </c>
      <c r="I7559" s="9">
        <v>217</v>
      </c>
      <c r="J7559" s="4">
        <f t="shared" si="830"/>
        <v>265</v>
      </c>
      <c r="L7559" s="4">
        <f t="shared" si="831"/>
        <v>29.677003479004014</v>
      </c>
      <c r="N7559" s="7">
        <v>40</v>
      </c>
      <c r="P7559" s="4">
        <f t="shared" si="832"/>
        <v>-1187.0801391601606</v>
      </c>
      <c r="Q7559" s="4"/>
      <c r="R7559" s="9">
        <v>790.30939362667232</v>
      </c>
      <c r="S7559" s="9">
        <v>2818.1216712771325</v>
      </c>
      <c r="T7559" s="9">
        <v>963.8216840069166</v>
      </c>
      <c r="U7559" s="9">
        <v>3110.0967567009775</v>
      </c>
      <c r="V7559" s="4">
        <f t="shared" si="833"/>
        <v>173.51229038024428</v>
      </c>
      <c r="W7559" s="4">
        <f t="shared" si="833"/>
        <v>291.97508542384503</v>
      </c>
      <c r="X7559" s="4"/>
      <c r="Y7559" s="4">
        <f t="shared" si="834"/>
        <v>-721.59276335607126</v>
      </c>
      <c r="Z7559" s="7">
        <v>0.6573</v>
      </c>
      <c r="AA7559" s="4">
        <f t="shared" si="835"/>
        <v>-474.30292335394563</v>
      </c>
    </row>
    <row r="7560" spans="1:27" x14ac:dyDescent="0.3">
      <c r="A7560" s="3">
        <v>11</v>
      </c>
      <c r="B7560" s="3">
        <v>10</v>
      </c>
      <c r="C7560" s="3">
        <v>17</v>
      </c>
      <c r="D7560" s="9">
        <v>40.3971542358398</v>
      </c>
      <c r="E7560" s="9">
        <v>194.9258234024048</v>
      </c>
      <c r="F7560" s="4">
        <f t="shared" si="829"/>
        <v>235.32297763824459</v>
      </c>
      <c r="H7560" s="9">
        <v>47</v>
      </c>
      <c r="I7560" s="9">
        <v>218</v>
      </c>
      <c r="J7560" s="4">
        <f t="shared" si="830"/>
        <v>265</v>
      </c>
      <c r="L7560" s="4">
        <f t="shared" si="831"/>
        <v>29.677022361755405</v>
      </c>
      <c r="N7560" s="7">
        <v>45</v>
      </c>
      <c r="P7560" s="4">
        <f t="shared" si="832"/>
        <v>-1335.4660062789933</v>
      </c>
      <c r="Q7560" s="4"/>
      <c r="R7560" s="9">
        <v>790.30939362667232</v>
      </c>
      <c r="S7560" s="9">
        <v>2818.1215192852887</v>
      </c>
      <c r="T7560" s="9">
        <v>943.74206559010588</v>
      </c>
      <c r="U7560" s="9">
        <v>3124.4289998194154</v>
      </c>
      <c r="V7560" s="4">
        <f t="shared" si="833"/>
        <v>153.43267196343356</v>
      </c>
      <c r="W7560" s="4">
        <f t="shared" si="833"/>
        <v>306.30748053412663</v>
      </c>
      <c r="X7560" s="4"/>
      <c r="Y7560" s="4">
        <f t="shared" si="834"/>
        <v>-875.72585378143322</v>
      </c>
      <c r="Z7560" s="7">
        <v>0.6573</v>
      </c>
      <c r="AA7560" s="4">
        <f t="shared" si="835"/>
        <v>-575.614603690536</v>
      </c>
    </row>
    <row r="7561" spans="1:27" x14ac:dyDescent="0.3">
      <c r="A7561" s="3">
        <v>11</v>
      </c>
      <c r="B7561" s="3">
        <v>10</v>
      </c>
      <c r="C7561" s="3">
        <v>18</v>
      </c>
      <c r="D7561" s="9">
        <v>40.397091722488398</v>
      </c>
      <c r="E7561" s="9">
        <v>194.9258234024048</v>
      </c>
      <c r="F7561" s="4">
        <f t="shared" ref="F7561:F7624" si="836">SUM(D7561:E7561)</f>
        <v>235.3229151248932</v>
      </c>
      <c r="H7561" s="9">
        <v>47</v>
      </c>
      <c r="I7561" s="9">
        <v>218</v>
      </c>
      <c r="J7561" s="4">
        <f t="shared" ref="J7561:J7624" si="837">SUM(H7561:I7561)</f>
        <v>265</v>
      </c>
      <c r="L7561" s="4">
        <f t="shared" ref="L7561:L7624" si="838">J7561 - F7561</f>
        <v>29.6770848751068</v>
      </c>
      <c r="N7561" s="7">
        <v>50</v>
      </c>
      <c r="P7561" s="4">
        <f t="shared" ref="P7561:P7624" si="839">-L7561 * N7561</f>
        <v>-1483.8542437553401</v>
      </c>
      <c r="Q7561" s="4"/>
      <c r="R7561" s="9">
        <v>790.30826933406024</v>
      </c>
      <c r="S7561" s="9">
        <v>2818.1215192852887</v>
      </c>
      <c r="T7561" s="9">
        <v>943.74206559010588</v>
      </c>
      <c r="U7561" s="9">
        <v>3124.4289998194154</v>
      </c>
      <c r="V7561" s="4">
        <f t="shared" ref="V7561:W7624" si="840">T7561 - R7561</f>
        <v>153.43379625604564</v>
      </c>
      <c r="W7561" s="4">
        <f t="shared" si="840"/>
        <v>306.30748053412663</v>
      </c>
      <c r="X7561" s="4"/>
      <c r="Y7561" s="4">
        <f t="shared" ref="Y7561:Y7624" si="841">P7561 + V7561 + W7561</f>
        <v>-1024.1129669651677</v>
      </c>
      <c r="Z7561" s="7">
        <v>0.6573</v>
      </c>
      <c r="AA7561" s="4">
        <f t="shared" ref="AA7561:AA7624" si="842">Y7561 * Z7561</f>
        <v>-673.14945318620471</v>
      </c>
    </row>
    <row r="7562" spans="1:27" x14ac:dyDescent="0.3">
      <c r="A7562" s="3">
        <v>11</v>
      </c>
      <c r="B7562" s="3">
        <v>10</v>
      </c>
      <c r="C7562" s="3">
        <v>19</v>
      </c>
      <c r="D7562" s="9">
        <v>40.958225822448703</v>
      </c>
      <c r="E7562" s="9">
        <v>194.92584228515619</v>
      </c>
      <c r="F7562" s="4">
        <f t="shared" si="836"/>
        <v>235.88406810760489</v>
      </c>
      <c r="H7562" s="9">
        <v>49</v>
      </c>
      <c r="I7562" s="9">
        <v>217</v>
      </c>
      <c r="J7562" s="4">
        <f t="shared" si="837"/>
        <v>266</v>
      </c>
      <c r="L7562" s="4">
        <f t="shared" si="838"/>
        <v>30.11593189239511</v>
      </c>
      <c r="N7562" s="7">
        <v>50</v>
      </c>
      <c r="P7562" s="4">
        <f t="shared" si="839"/>
        <v>-1505.7965946197555</v>
      </c>
      <c r="Q7562" s="4"/>
      <c r="R7562" s="9">
        <v>801.26340783856529</v>
      </c>
      <c r="S7562" s="9">
        <v>2818.1216712771325</v>
      </c>
      <c r="T7562" s="9">
        <v>983.90130242372743</v>
      </c>
      <c r="U7562" s="9">
        <v>3110.0967567009775</v>
      </c>
      <c r="V7562" s="4">
        <f t="shared" si="840"/>
        <v>182.63789458516214</v>
      </c>
      <c r="W7562" s="4">
        <f t="shared" si="840"/>
        <v>291.97508542384503</v>
      </c>
      <c r="X7562" s="4"/>
      <c r="Y7562" s="4">
        <f t="shared" si="841"/>
        <v>-1031.1836146107485</v>
      </c>
      <c r="Z7562" s="7">
        <v>0.6573</v>
      </c>
      <c r="AA7562" s="4">
        <f t="shared" si="842"/>
        <v>-677.79698988364498</v>
      </c>
    </row>
    <row r="7563" spans="1:27" x14ac:dyDescent="0.3">
      <c r="A7563" s="3">
        <v>11</v>
      </c>
      <c r="B7563" s="3">
        <v>10</v>
      </c>
      <c r="C7563" s="3">
        <v>20</v>
      </c>
      <c r="D7563" s="9">
        <v>41.5192974090576</v>
      </c>
      <c r="E7563" s="9">
        <v>194.92584228515619</v>
      </c>
      <c r="F7563" s="4">
        <f t="shared" si="836"/>
        <v>236.44513969421379</v>
      </c>
      <c r="H7563" s="9">
        <v>46</v>
      </c>
      <c r="I7563" s="9">
        <v>217</v>
      </c>
      <c r="J7563" s="4">
        <f t="shared" si="837"/>
        <v>263</v>
      </c>
      <c r="L7563" s="4">
        <f t="shared" si="838"/>
        <v>26.554860305786207</v>
      </c>
      <c r="N7563" s="7">
        <v>47</v>
      </c>
      <c r="P7563" s="4">
        <f t="shared" si="839"/>
        <v>-1248.0784343719517</v>
      </c>
      <c r="Q7563" s="4"/>
      <c r="R7563" s="9">
        <v>812.21742205045837</v>
      </c>
      <c r="S7563" s="9">
        <v>2818.1216712771325</v>
      </c>
      <c r="T7563" s="9">
        <v>923.66244717329516</v>
      </c>
      <c r="U7563" s="9">
        <v>3110.0967567009775</v>
      </c>
      <c r="V7563" s="4">
        <f t="shared" si="840"/>
        <v>111.4450251228368</v>
      </c>
      <c r="W7563" s="4">
        <f t="shared" si="840"/>
        <v>291.97508542384503</v>
      </c>
      <c r="X7563" s="4"/>
      <c r="Y7563" s="4">
        <f t="shared" si="841"/>
        <v>-844.65832382526992</v>
      </c>
      <c r="Z7563" s="7">
        <v>0.6573</v>
      </c>
      <c r="AA7563" s="4">
        <f t="shared" si="842"/>
        <v>-555.19391625034996</v>
      </c>
    </row>
    <row r="7564" spans="1:27" x14ac:dyDescent="0.3">
      <c r="A7564" s="3">
        <v>11</v>
      </c>
      <c r="B7564" s="3">
        <v>10</v>
      </c>
      <c r="C7564" s="3">
        <v>21</v>
      </c>
      <c r="D7564" s="9">
        <v>43.202512168884297</v>
      </c>
      <c r="E7564" s="9">
        <v>194.92584228515619</v>
      </c>
      <c r="F7564" s="4">
        <f t="shared" si="836"/>
        <v>238.1283544540405</v>
      </c>
      <c r="H7564" s="9">
        <v>49</v>
      </c>
      <c r="I7564" s="9">
        <v>176</v>
      </c>
      <c r="J7564" s="4">
        <f t="shared" si="837"/>
        <v>225</v>
      </c>
      <c r="L7564" s="4">
        <f t="shared" si="838"/>
        <v>-13.128354454040505</v>
      </c>
      <c r="N7564" s="7">
        <v>47</v>
      </c>
      <c r="P7564" s="4">
        <f t="shared" si="839"/>
        <v>617.03265933990372</v>
      </c>
      <c r="Q7564" s="4"/>
      <c r="R7564" s="9">
        <v>845.07946468613738</v>
      </c>
      <c r="S7564" s="9">
        <v>2818.1216712771325</v>
      </c>
      <c r="T7564" s="9">
        <v>983.90130242372743</v>
      </c>
      <c r="U7564" s="9">
        <v>2522.4747888450324</v>
      </c>
      <c r="V7564" s="4">
        <f t="shared" si="840"/>
        <v>138.82183773759004</v>
      </c>
      <c r="W7564" s="4">
        <f t="shared" si="840"/>
        <v>-295.64688243210003</v>
      </c>
      <c r="X7564" s="4"/>
      <c r="Y7564" s="4">
        <f t="shared" si="841"/>
        <v>460.20761464539373</v>
      </c>
      <c r="Z7564" s="7">
        <v>0.6573</v>
      </c>
      <c r="AA7564" s="4">
        <f t="shared" si="842"/>
        <v>302.49446510641729</v>
      </c>
    </row>
    <row r="7565" spans="1:27" x14ac:dyDescent="0.3">
      <c r="A7565" s="3">
        <v>11</v>
      </c>
      <c r="B7565" s="3">
        <v>10</v>
      </c>
      <c r="C7565" s="3">
        <v>22</v>
      </c>
      <c r="D7565" s="9">
        <v>43.763583755493201</v>
      </c>
      <c r="E7565" s="9">
        <v>194.92584228515619</v>
      </c>
      <c r="F7565" s="4">
        <f t="shared" si="836"/>
        <v>238.68942604064938</v>
      </c>
      <c r="H7565" s="9">
        <v>47</v>
      </c>
      <c r="I7565" s="9">
        <v>156</v>
      </c>
      <c r="J7565" s="4">
        <f t="shared" si="837"/>
        <v>203</v>
      </c>
      <c r="L7565" s="4">
        <f t="shared" si="838"/>
        <v>-35.68942604064938</v>
      </c>
      <c r="N7565" s="7">
        <v>47</v>
      </c>
      <c r="P7565" s="4">
        <f t="shared" si="839"/>
        <v>1677.4030239105209</v>
      </c>
      <c r="Q7565" s="4"/>
      <c r="R7565" s="9">
        <v>856.03347889803024</v>
      </c>
      <c r="S7565" s="9">
        <v>2818.1216712771325</v>
      </c>
      <c r="T7565" s="9">
        <v>943.74206559010588</v>
      </c>
      <c r="U7565" s="9">
        <v>2235.8299264762791</v>
      </c>
      <c r="V7565" s="4">
        <f t="shared" si="840"/>
        <v>87.708586692075642</v>
      </c>
      <c r="W7565" s="4">
        <f t="shared" si="840"/>
        <v>-582.29174480085339</v>
      </c>
      <c r="X7565" s="4"/>
      <c r="Y7565" s="4">
        <f t="shared" si="841"/>
        <v>1182.8198658017432</v>
      </c>
      <c r="Z7565" s="7">
        <v>0.6573</v>
      </c>
      <c r="AA7565" s="4">
        <f t="shared" si="842"/>
        <v>777.46749779148581</v>
      </c>
    </row>
    <row r="7566" spans="1:27" x14ac:dyDescent="0.3">
      <c r="A7566" s="3">
        <v>11</v>
      </c>
      <c r="B7566" s="3">
        <v>10</v>
      </c>
      <c r="C7566" s="3">
        <v>23</v>
      </c>
      <c r="D7566" s="9">
        <v>43.763583755493201</v>
      </c>
      <c r="E7566" s="9">
        <v>194.92584228515619</v>
      </c>
      <c r="F7566" s="4">
        <f t="shared" si="836"/>
        <v>238.68942604064938</v>
      </c>
      <c r="H7566" s="9">
        <v>46</v>
      </c>
      <c r="I7566" s="9">
        <v>154</v>
      </c>
      <c r="J7566" s="4">
        <f t="shared" si="837"/>
        <v>200</v>
      </c>
      <c r="L7566" s="4">
        <f t="shared" si="838"/>
        <v>-38.68942604064938</v>
      </c>
      <c r="N7566" s="7">
        <v>47</v>
      </c>
      <c r="P7566" s="4">
        <f t="shared" si="839"/>
        <v>1818.4030239105209</v>
      </c>
      <c r="Q7566" s="4"/>
      <c r="R7566" s="9">
        <v>856.03347889803024</v>
      </c>
      <c r="S7566" s="9">
        <v>2818.1216712771325</v>
      </c>
      <c r="T7566" s="9">
        <v>923.66244717329516</v>
      </c>
      <c r="U7566" s="9">
        <v>2207.1654402394033</v>
      </c>
      <c r="V7566" s="4">
        <f t="shared" si="840"/>
        <v>67.628968275264924</v>
      </c>
      <c r="W7566" s="4">
        <f t="shared" si="840"/>
        <v>-610.95623103772914</v>
      </c>
      <c r="X7566" s="4"/>
      <c r="Y7566" s="4">
        <f t="shared" si="841"/>
        <v>1275.0757611480567</v>
      </c>
      <c r="Z7566" s="7">
        <v>0.6573</v>
      </c>
      <c r="AA7566" s="4">
        <f t="shared" si="842"/>
        <v>838.10729780261761</v>
      </c>
    </row>
    <row r="7567" spans="1:27" x14ac:dyDescent="0.3">
      <c r="A7567" s="3">
        <v>11</v>
      </c>
      <c r="B7567" s="3">
        <v>10</v>
      </c>
      <c r="C7567" s="3">
        <v>24</v>
      </c>
      <c r="D7567" s="9">
        <v>44.324655342101998</v>
      </c>
      <c r="E7567" s="9">
        <v>194.92584228515619</v>
      </c>
      <c r="F7567" s="4">
        <f t="shared" si="836"/>
        <v>239.2504976272582</v>
      </c>
      <c r="H7567" s="9">
        <v>49</v>
      </c>
      <c r="I7567" s="9">
        <v>154</v>
      </c>
      <c r="J7567" s="4">
        <f t="shared" si="837"/>
        <v>203</v>
      </c>
      <c r="L7567" s="4">
        <f t="shared" si="838"/>
        <v>-36.250497627258198</v>
      </c>
      <c r="N7567" s="7">
        <v>47</v>
      </c>
      <c r="P7567" s="4">
        <f t="shared" si="839"/>
        <v>1703.7733884811353</v>
      </c>
      <c r="Q7567" s="4"/>
      <c r="R7567" s="9">
        <v>866.98749310992332</v>
      </c>
      <c r="S7567" s="9">
        <v>2818.1216712771325</v>
      </c>
      <c r="T7567" s="9">
        <v>983.90130242372743</v>
      </c>
      <c r="U7567" s="9">
        <v>2207.1654402394033</v>
      </c>
      <c r="V7567" s="4">
        <f t="shared" si="840"/>
        <v>116.91380931380411</v>
      </c>
      <c r="W7567" s="4">
        <f t="shared" si="840"/>
        <v>-610.95623103772914</v>
      </c>
      <c r="X7567" s="4"/>
      <c r="Y7567" s="4">
        <f t="shared" si="841"/>
        <v>1209.7309667572104</v>
      </c>
      <c r="Z7567" s="7">
        <v>0.6573</v>
      </c>
      <c r="AA7567" s="4">
        <f t="shared" si="842"/>
        <v>795.15616444951434</v>
      </c>
    </row>
    <row r="7568" spans="1:27" x14ac:dyDescent="0.3">
      <c r="A7568" s="3">
        <v>11</v>
      </c>
      <c r="B7568" s="3">
        <v>11</v>
      </c>
      <c r="C7568" s="3">
        <v>1</v>
      </c>
      <c r="D7568" s="9">
        <v>44.324655342101998</v>
      </c>
      <c r="E7568" s="9">
        <v>194.92584228515619</v>
      </c>
      <c r="F7568" s="4">
        <f t="shared" si="836"/>
        <v>239.2504976272582</v>
      </c>
      <c r="H7568" s="9">
        <v>44</v>
      </c>
      <c r="I7568" s="9">
        <v>153</v>
      </c>
      <c r="J7568" s="4">
        <f t="shared" si="837"/>
        <v>197</v>
      </c>
      <c r="L7568" s="4">
        <f t="shared" si="838"/>
        <v>-42.250497627258198</v>
      </c>
      <c r="N7568" s="7">
        <v>48</v>
      </c>
      <c r="P7568" s="4">
        <f t="shared" si="839"/>
        <v>2028.0238861083935</v>
      </c>
      <c r="Q7568" s="4"/>
      <c r="R7568" s="9">
        <v>866.98749310992332</v>
      </c>
      <c r="S7568" s="9">
        <v>2818.1216712771325</v>
      </c>
      <c r="T7568" s="9">
        <v>883.50321033967361</v>
      </c>
      <c r="U7568" s="9">
        <v>2192.8331971209659</v>
      </c>
      <c r="V7568" s="4">
        <f t="shared" si="840"/>
        <v>16.515717229750294</v>
      </c>
      <c r="W7568" s="4">
        <f t="shared" si="840"/>
        <v>-625.28847415616656</v>
      </c>
      <c r="X7568" s="4"/>
      <c r="Y7568" s="4">
        <f t="shared" si="841"/>
        <v>1419.2511291819774</v>
      </c>
      <c r="Z7568" s="7">
        <v>0.6573</v>
      </c>
      <c r="AA7568" s="4">
        <f t="shared" si="842"/>
        <v>932.87376721131375</v>
      </c>
    </row>
    <row r="7569" spans="1:27" x14ac:dyDescent="0.3">
      <c r="A7569" s="3">
        <v>11</v>
      </c>
      <c r="B7569" s="3">
        <v>11</v>
      </c>
      <c r="C7569" s="3">
        <v>2</v>
      </c>
      <c r="D7569" s="9">
        <v>44.324655342101998</v>
      </c>
      <c r="E7569" s="9">
        <v>189.14792859554291</v>
      </c>
      <c r="F7569" s="4">
        <f t="shared" si="836"/>
        <v>233.47258393764491</v>
      </c>
      <c r="H7569" s="9">
        <v>49</v>
      </c>
      <c r="I7569" s="9">
        <v>155</v>
      </c>
      <c r="J7569" s="4">
        <f t="shared" si="837"/>
        <v>204</v>
      </c>
      <c r="L7569" s="4">
        <f t="shared" si="838"/>
        <v>-29.472583937644913</v>
      </c>
      <c r="N7569" s="7">
        <v>48</v>
      </c>
      <c r="P7569" s="4">
        <f t="shared" si="839"/>
        <v>1414.6840290069558</v>
      </c>
      <c r="Q7569" s="4"/>
      <c r="R7569" s="9">
        <v>866.98749310992332</v>
      </c>
      <c r="S7569" s="9">
        <v>2771.2275162069491</v>
      </c>
      <c r="T7569" s="9">
        <v>983.90130242372743</v>
      </c>
      <c r="U7569" s="9">
        <v>2221.4976833578412</v>
      </c>
      <c r="V7569" s="4">
        <f t="shared" si="840"/>
        <v>116.91380931380411</v>
      </c>
      <c r="W7569" s="4">
        <f t="shared" si="840"/>
        <v>-549.72983284910788</v>
      </c>
      <c r="X7569" s="4"/>
      <c r="Y7569" s="4">
        <f t="shared" si="841"/>
        <v>981.86800547165194</v>
      </c>
      <c r="Z7569" s="7">
        <v>0.6573</v>
      </c>
      <c r="AA7569" s="4">
        <f t="shared" si="842"/>
        <v>645.38183999651676</v>
      </c>
    </row>
    <row r="7570" spans="1:27" x14ac:dyDescent="0.3">
      <c r="A7570" s="3">
        <v>11</v>
      </c>
      <c r="B7570" s="3">
        <v>11</v>
      </c>
      <c r="C7570" s="3">
        <v>3</v>
      </c>
      <c r="D7570" s="9">
        <v>44.324655342101998</v>
      </c>
      <c r="E7570" s="9">
        <v>183.6907616853714</v>
      </c>
      <c r="F7570" s="4">
        <f t="shared" si="836"/>
        <v>228.0154170274734</v>
      </c>
      <c r="H7570" s="9">
        <v>47</v>
      </c>
      <c r="I7570" s="9">
        <v>156</v>
      </c>
      <c r="J7570" s="4">
        <f t="shared" si="837"/>
        <v>203</v>
      </c>
      <c r="L7570" s="4">
        <f t="shared" si="838"/>
        <v>-25.015417027473404</v>
      </c>
      <c r="N7570" s="7">
        <v>48</v>
      </c>
      <c r="P7570" s="4">
        <f t="shared" si="839"/>
        <v>1200.7400173187234</v>
      </c>
      <c r="Q7570" s="4"/>
      <c r="R7570" s="9">
        <v>866.98749310992332</v>
      </c>
      <c r="S7570" s="9">
        <v>2726.9365720181149</v>
      </c>
      <c r="T7570" s="9">
        <v>943.74206559010588</v>
      </c>
      <c r="U7570" s="9">
        <v>2235.8299264762791</v>
      </c>
      <c r="V7570" s="4">
        <f t="shared" si="840"/>
        <v>76.75457248018256</v>
      </c>
      <c r="W7570" s="4">
        <f t="shared" si="840"/>
        <v>-491.10664554183586</v>
      </c>
      <c r="X7570" s="4"/>
      <c r="Y7570" s="4">
        <f t="shared" si="841"/>
        <v>786.3879442570701</v>
      </c>
      <c r="Z7570" s="7">
        <v>0.6573</v>
      </c>
      <c r="AA7570" s="4">
        <f t="shared" si="842"/>
        <v>516.89279576017213</v>
      </c>
    </row>
    <row r="7571" spans="1:27" x14ac:dyDescent="0.3">
      <c r="A7571" s="3">
        <v>11</v>
      </c>
      <c r="B7571" s="3">
        <v>11</v>
      </c>
      <c r="C7571" s="3">
        <v>4</v>
      </c>
      <c r="D7571" s="9">
        <v>44.324655342101998</v>
      </c>
      <c r="E7571" s="9">
        <v>184.60903439521789</v>
      </c>
      <c r="F7571" s="4">
        <f t="shared" si="836"/>
        <v>228.9336897373199</v>
      </c>
      <c r="H7571" s="9">
        <v>46</v>
      </c>
      <c r="I7571" s="9">
        <v>186</v>
      </c>
      <c r="J7571" s="4">
        <f t="shared" si="837"/>
        <v>232</v>
      </c>
      <c r="L7571" s="4">
        <f t="shared" si="838"/>
        <v>3.0663102626801049</v>
      </c>
      <c r="N7571" s="7">
        <v>48</v>
      </c>
      <c r="P7571" s="4">
        <f t="shared" si="839"/>
        <v>-147.18289260864503</v>
      </c>
      <c r="Q7571" s="4"/>
      <c r="R7571" s="9">
        <v>866.98749310992332</v>
      </c>
      <c r="S7571" s="9">
        <v>2734.3893725155281</v>
      </c>
      <c r="T7571" s="9">
        <v>923.66244717329516</v>
      </c>
      <c r="U7571" s="9">
        <v>2665.7972200294093</v>
      </c>
      <c r="V7571" s="4">
        <f t="shared" si="840"/>
        <v>56.674954063371842</v>
      </c>
      <c r="W7571" s="4">
        <f t="shared" si="840"/>
        <v>-68.592152486118721</v>
      </c>
      <c r="X7571" s="4"/>
      <c r="Y7571" s="4">
        <f t="shared" si="841"/>
        <v>-159.10009103139191</v>
      </c>
      <c r="Z7571" s="7">
        <v>0.6573</v>
      </c>
      <c r="AA7571" s="4">
        <f t="shared" si="842"/>
        <v>-104.57648983493391</v>
      </c>
    </row>
    <row r="7572" spans="1:27" x14ac:dyDescent="0.3">
      <c r="A7572" s="3">
        <v>11</v>
      </c>
      <c r="B7572" s="3">
        <v>11</v>
      </c>
      <c r="C7572" s="3">
        <v>5</v>
      </c>
      <c r="D7572" s="9">
        <v>44.324655342101998</v>
      </c>
      <c r="E7572" s="9">
        <v>178.60539693832399</v>
      </c>
      <c r="F7572" s="4">
        <f t="shared" si="836"/>
        <v>222.930052280426</v>
      </c>
      <c r="H7572" s="9">
        <v>49</v>
      </c>
      <c r="I7572" s="9">
        <v>196</v>
      </c>
      <c r="J7572" s="4">
        <f t="shared" si="837"/>
        <v>245</v>
      </c>
      <c r="L7572" s="4">
        <f t="shared" si="838"/>
        <v>22.069947719574003</v>
      </c>
      <c r="N7572" s="7">
        <v>50</v>
      </c>
      <c r="P7572" s="4">
        <f t="shared" si="839"/>
        <v>-1103.4973859787001</v>
      </c>
      <c r="Q7572" s="4"/>
      <c r="R7572" s="9">
        <v>866.98749310992332</v>
      </c>
      <c r="S7572" s="9">
        <v>2685.6632154165186</v>
      </c>
      <c r="T7572" s="9">
        <v>983.90130242372743</v>
      </c>
      <c r="U7572" s="9">
        <v>2809.1196512137863</v>
      </c>
      <c r="V7572" s="4">
        <f t="shared" si="840"/>
        <v>116.91380931380411</v>
      </c>
      <c r="W7572" s="4">
        <f t="shared" si="840"/>
        <v>123.45643579726766</v>
      </c>
      <c r="X7572" s="4"/>
      <c r="Y7572" s="4">
        <f t="shared" si="841"/>
        <v>-863.12714086762833</v>
      </c>
      <c r="Z7572" s="7">
        <v>0.6573</v>
      </c>
      <c r="AA7572" s="4">
        <f t="shared" si="842"/>
        <v>-567.33346969229206</v>
      </c>
    </row>
    <row r="7573" spans="1:27" x14ac:dyDescent="0.3">
      <c r="A7573" s="3">
        <v>11</v>
      </c>
      <c r="B7573" s="3">
        <v>11</v>
      </c>
      <c r="C7573" s="3">
        <v>6</v>
      </c>
      <c r="D7573" s="9">
        <v>44.324655342101998</v>
      </c>
      <c r="E7573" s="9">
        <v>183.45024299621582</v>
      </c>
      <c r="F7573" s="4">
        <f t="shared" si="836"/>
        <v>227.77489833831783</v>
      </c>
      <c r="H7573" s="9">
        <v>48</v>
      </c>
      <c r="I7573" s="9">
        <v>193</v>
      </c>
      <c r="J7573" s="4">
        <f t="shared" si="837"/>
        <v>241</v>
      </c>
      <c r="L7573" s="4">
        <f t="shared" si="838"/>
        <v>13.225101661682174</v>
      </c>
      <c r="N7573" s="7">
        <v>55</v>
      </c>
      <c r="P7573" s="4">
        <f t="shared" si="839"/>
        <v>-727.38059139251959</v>
      </c>
      <c r="Q7573" s="4"/>
      <c r="R7573" s="9">
        <v>866.98749310992332</v>
      </c>
      <c r="S7573" s="9">
        <v>2724.9844986675662</v>
      </c>
      <c r="T7573" s="9">
        <v>963.8216840069166</v>
      </c>
      <c r="U7573" s="9">
        <v>2766.1229218584731</v>
      </c>
      <c r="V7573" s="4">
        <f t="shared" si="840"/>
        <v>96.834190896993277</v>
      </c>
      <c r="W7573" s="4">
        <f t="shared" si="840"/>
        <v>41.138423190906906</v>
      </c>
      <c r="X7573" s="4"/>
      <c r="Y7573" s="4">
        <f t="shared" si="841"/>
        <v>-589.40797730461941</v>
      </c>
      <c r="Z7573" s="7">
        <v>0.6573</v>
      </c>
      <c r="AA7573" s="4">
        <f t="shared" si="842"/>
        <v>-387.41786348232631</v>
      </c>
    </row>
    <row r="7574" spans="1:27" x14ac:dyDescent="0.3">
      <c r="A7574" s="3">
        <v>11</v>
      </c>
      <c r="B7574" s="3">
        <v>11</v>
      </c>
      <c r="C7574" s="3">
        <v>7</v>
      </c>
      <c r="D7574" s="9">
        <v>44.324655342101998</v>
      </c>
      <c r="E7574" s="9">
        <v>190.13479309082038</v>
      </c>
      <c r="F7574" s="4">
        <f t="shared" si="836"/>
        <v>234.45944843292239</v>
      </c>
      <c r="H7574" s="9">
        <v>46</v>
      </c>
      <c r="I7574" s="9">
        <v>197</v>
      </c>
      <c r="J7574" s="4">
        <f t="shared" si="837"/>
        <v>243</v>
      </c>
      <c r="L7574" s="4">
        <f t="shared" si="838"/>
        <v>8.540551567077614</v>
      </c>
      <c r="N7574" s="7">
        <v>48</v>
      </c>
      <c r="P7574" s="4">
        <f t="shared" si="839"/>
        <v>-409.94647521972547</v>
      </c>
      <c r="Q7574" s="4"/>
      <c r="R7574" s="9">
        <v>866.98749310992332</v>
      </c>
      <c r="S7574" s="9">
        <v>2779.237011793105</v>
      </c>
      <c r="T7574" s="9">
        <v>923.66244717329516</v>
      </c>
      <c r="U7574" s="9">
        <v>2823.4518943322241</v>
      </c>
      <c r="V7574" s="4">
        <f t="shared" si="840"/>
        <v>56.674954063371842</v>
      </c>
      <c r="W7574" s="4">
        <f t="shared" si="840"/>
        <v>44.214882539119117</v>
      </c>
      <c r="X7574" s="4"/>
      <c r="Y7574" s="4">
        <f t="shared" si="841"/>
        <v>-309.05663861723451</v>
      </c>
      <c r="Z7574" s="7">
        <v>0.6573</v>
      </c>
      <c r="AA7574" s="4">
        <f t="shared" si="842"/>
        <v>-203.14292856310826</v>
      </c>
    </row>
    <row r="7575" spans="1:27" x14ac:dyDescent="0.3">
      <c r="A7575" s="3">
        <v>11</v>
      </c>
      <c r="B7575" s="3">
        <v>11</v>
      </c>
      <c r="C7575" s="3">
        <v>8</v>
      </c>
      <c r="D7575" s="9">
        <v>44.885726928710902</v>
      </c>
      <c r="E7575" s="9">
        <v>191.3684267044068</v>
      </c>
      <c r="F7575" s="4">
        <f t="shared" si="836"/>
        <v>236.25415363311771</v>
      </c>
      <c r="H7575" s="9">
        <v>47</v>
      </c>
      <c r="I7575" s="9">
        <v>201</v>
      </c>
      <c r="J7575" s="4">
        <f t="shared" si="837"/>
        <v>248</v>
      </c>
      <c r="L7575" s="4">
        <f t="shared" si="838"/>
        <v>11.74584636688229</v>
      </c>
      <c r="N7575" s="7">
        <v>50</v>
      </c>
      <c r="P7575" s="4">
        <f t="shared" si="839"/>
        <v>-587.29231834411451</v>
      </c>
      <c r="Q7575" s="4"/>
      <c r="R7575" s="9">
        <v>877.94150732181731</v>
      </c>
      <c r="S7575" s="9">
        <v>2789.2493124781527</v>
      </c>
      <c r="T7575" s="9">
        <v>943.74206559010588</v>
      </c>
      <c r="U7575" s="9">
        <v>2880.7808668059747</v>
      </c>
      <c r="V7575" s="4">
        <f t="shared" si="840"/>
        <v>65.800558268288569</v>
      </c>
      <c r="W7575" s="4">
        <f t="shared" si="840"/>
        <v>91.53155432782205</v>
      </c>
      <c r="X7575" s="4"/>
      <c r="Y7575" s="4">
        <f t="shared" si="841"/>
        <v>-429.96020574800389</v>
      </c>
      <c r="Z7575" s="7">
        <v>0.6573</v>
      </c>
      <c r="AA7575" s="4">
        <f t="shared" si="842"/>
        <v>-282.61284323816295</v>
      </c>
    </row>
    <row r="7576" spans="1:27" x14ac:dyDescent="0.3">
      <c r="A7576" s="3">
        <v>11</v>
      </c>
      <c r="B7576" s="3">
        <v>11</v>
      </c>
      <c r="C7576" s="3">
        <v>9</v>
      </c>
      <c r="D7576" s="9">
        <v>44.885726928710902</v>
      </c>
      <c r="E7576" s="9">
        <v>187.71188826560979</v>
      </c>
      <c r="F7576" s="4">
        <f t="shared" si="836"/>
        <v>232.5976151943207</v>
      </c>
      <c r="H7576" s="9">
        <v>48</v>
      </c>
      <c r="I7576" s="9">
        <v>202</v>
      </c>
      <c r="J7576" s="4">
        <f t="shared" si="837"/>
        <v>250</v>
      </c>
      <c r="L7576" s="4">
        <f t="shared" si="838"/>
        <v>17.402384805679304</v>
      </c>
      <c r="N7576" s="7">
        <v>50</v>
      </c>
      <c r="P7576" s="4">
        <f t="shared" si="839"/>
        <v>-870.11924028396515</v>
      </c>
      <c r="Q7576" s="4"/>
      <c r="R7576" s="9">
        <v>877.94150732181731</v>
      </c>
      <c r="S7576" s="9">
        <v>2759.5724608479427</v>
      </c>
      <c r="T7576" s="9">
        <v>963.8216840069166</v>
      </c>
      <c r="U7576" s="9">
        <v>2895.1131099244126</v>
      </c>
      <c r="V7576" s="4">
        <f t="shared" si="840"/>
        <v>85.880176685099286</v>
      </c>
      <c r="W7576" s="4">
        <f t="shared" si="840"/>
        <v>135.54064907646989</v>
      </c>
      <c r="X7576" s="4"/>
      <c r="Y7576" s="4">
        <f t="shared" si="841"/>
        <v>-648.69841452239598</v>
      </c>
      <c r="Z7576" s="7">
        <v>0.6573</v>
      </c>
      <c r="AA7576" s="4">
        <f t="shared" si="842"/>
        <v>-426.38946786557085</v>
      </c>
    </row>
    <row r="7577" spans="1:27" x14ac:dyDescent="0.3">
      <c r="A7577" s="3">
        <v>11</v>
      </c>
      <c r="B7577" s="3">
        <v>11</v>
      </c>
      <c r="C7577" s="3">
        <v>10</v>
      </c>
      <c r="D7577" s="9">
        <v>44.8856644153595</v>
      </c>
      <c r="E7577" s="9">
        <v>191.3684267044068</v>
      </c>
      <c r="F7577" s="4">
        <f t="shared" si="836"/>
        <v>236.25409111976631</v>
      </c>
      <c r="H7577" s="9">
        <v>45</v>
      </c>
      <c r="I7577" s="9">
        <v>202</v>
      </c>
      <c r="J7577" s="4">
        <f t="shared" si="837"/>
        <v>247</v>
      </c>
      <c r="L7577" s="4">
        <f t="shared" si="838"/>
        <v>10.745908880233685</v>
      </c>
      <c r="N7577" s="7">
        <v>50</v>
      </c>
      <c r="P7577" s="4">
        <f t="shared" si="839"/>
        <v>-537.29544401168425</v>
      </c>
      <c r="Q7577" s="4"/>
      <c r="R7577" s="9">
        <v>877.94038302920433</v>
      </c>
      <c r="S7577" s="9">
        <v>2789.2493124781527</v>
      </c>
      <c r="T7577" s="9">
        <v>903.58282875648433</v>
      </c>
      <c r="U7577" s="9">
        <v>2895.1131099244126</v>
      </c>
      <c r="V7577" s="4">
        <f t="shared" si="840"/>
        <v>25.642445727280005</v>
      </c>
      <c r="W7577" s="4">
        <f t="shared" si="840"/>
        <v>105.86379744625992</v>
      </c>
      <c r="X7577" s="4"/>
      <c r="Y7577" s="4">
        <f t="shared" si="841"/>
        <v>-405.78920083814432</v>
      </c>
      <c r="Z7577" s="7">
        <v>0.6573</v>
      </c>
      <c r="AA7577" s="4">
        <f t="shared" si="842"/>
        <v>-266.72524171091226</v>
      </c>
    </row>
    <row r="7578" spans="1:27" x14ac:dyDescent="0.3">
      <c r="A7578" s="3">
        <v>11</v>
      </c>
      <c r="B7578" s="3">
        <v>11</v>
      </c>
      <c r="C7578" s="3">
        <v>11</v>
      </c>
      <c r="D7578" s="9">
        <v>44.885726928710902</v>
      </c>
      <c r="E7578" s="9">
        <v>191.36840782165521</v>
      </c>
      <c r="F7578" s="4">
        <f t="shared" si="836"/>
        <v>236.25413475036612</v>
      </c>
      <c r="H7578" s="9">
        <v>47</v>
      </c>
      <c r="I7578" s="9">
        <v>201</v>
      </c>
      <c r="J7578" s="4">
        <f t="shared" si="837"/>
        <v>248</v>
      </c>
      <c r="L7578" s="4">
        <f t="shared" si="838"/>
        <v>11.74586524963388</v>
      </c>
      <c r="N7578" s="7">
        <v>55</v>
      </c>
      <c r="P7578" s="4">
        <f t="shared" si="839"/>
        <v>-646.0225887298634</v>
      </c>
      <c r="Q7578" s="4"/>
      <c r="R7578" s="9">
        <v>877.94150732181731</v>
      </c>
      <c r="S7578" s="9">
        <v>2789.2491604863085</v>
      </c>
      <c r="T7578" s="9">
        <v>943.74206559010588</v>
      </c>
      <c r="U7578" s="9">
        <v>2880.7808668059747</v>
      </c>
      <c r="V7578" s="4">
        <f t="shared" si="840"/>
        <v>65.800558268288569</v>
      </c>
      <c r="W7578" s="4">
        <f t="shared" si="840"/>
        <v>91.531706319666228</v>
      </c>
      <c r="X7578" s="4"/>
      <c r="Y7578" s="4">
        <f t="shared" si="841"/>
        <v>-488.6903241419086</v>
      </c>
      <c r="Z7578" s="7">
        <v>0.6573</v>
      </c>
      <c r="AA7578" s="4">
        <f t="shared" si="842"/>
        <v>-321.2161500584765</v>
      </c>
    </row>
    <row r="7579" spans="1:27" x14ac:dyDescent="0.3">
      <c r="A7579" s="3">
        <v>11</v>
      </c>
      <c r="B7579" s="3">
        <v>11</v>
      </c>
      <c r="C7579" s="3">
        <v>12</v>
      </c>
      <c r="D7579" s="9">
        <v>44.885726928710902</v>
      </c>
      <c r="E7579" s="9">
        <v>192.77053480148319</v>
      </c>
      <c r="F7579" s="4">
        <f t="shared" si="836"/>
        <v>237.6562617301941</v>
      </c>
      <c r="H7579" s="9">
        <v>47</v>
      </c>
      <c r="I7579" s="9">
        <v>201</v>
      </c>
      <c r="J7579" s="4">
        <f t="shared" si="837"/>
        <v>248</v>
      </c>
      <c r="L7579" s="4">
        <f t="shared" si="838"/>
        <v>10.343738269805897</v>
      </c>
      <c r="N7579" s="7">
        <v>55</v>
      </c>
      <c r="P7579" s="4">
        <f t="shared" si="839"/>
        <v>-568.90560483932427</v>
      </c>
      <c r="Q7579" s="4"/>
      <c r="R7579" s="9">
        <v>877.94150732181731</v>
      </c>
      <c r="S7579" s="9">
        <v>2800.6289694188517</v>
      </c>
      <c r="T7579" s="9">
        <v>943.74206559010588</v>
      </c>
      <c r="U7579" s="9">
        <v>2880.7808668059747</v>
      </c>
      <c r="V7579" s="4">
        <f t="shared" si="840"/>
        <v>65.800558268288569</v>
      </c>
      <c r="W7579" s="4">
        <f t="shared" si="840"/>
        <v>80.151897387122972</v>
      </c>
      <c r="X7579" s="4"/>
      <c r="Y7579" s="4">
        <f t="shared" si="841"/>
        <v>-422.95314918391273</v>
      </c>
      <c r="Z7579" s="7">
        <v>0.6573</v>
      </c>
      <c r="AA7579" s="4">
        <f t="shared" si="842"/>
        <v>-278.00710495858584</v>
      </c>
    </row>
    <row r="7580" spans="1:27" x14ac:dyDescent="0.3">
      <c r="A7580" s="3">
        <v>11</v>
      </c>
      <c r="B7580" s="3">
        <v>11</v>
      </c>
      <c r="C7580" s="3">
        <v>13</v>
      </c>
      <c r="D7580" s="9">
        <v>43.763583755493201</v>
      </c>
      <c r="E7580" s="9">
        <v>179.6378771781921</v>
      </c>
      <c r="F7580" s="4">
        <f t="shared" si="836"/>
        <v>223.40146093368531</v>
      </c>
      <c r="H7580" s="9">
        <v>49</v>
      </c>
      <c r="I7580" s="9">
        <v>201</v>
      </c>
      <c r="J7580" s="4">
        <f t="shared" si="837"/>
        <v>250</v>
      </c>
      <c r="L7580" s="4">
        <f t="shared" si="838"/>
        <v>26.598539066314686</v>
      </c>
      <c r="N7580" s="7">
        <v>52</v>
      </c>
      <c r="P7580" s="4">
        <f t="shared" si="839"/>
        <v>-1383.1240314483637</v>
      </c>
      <c r="Q7580" s="4"/>
      <c r="R7580" s="9">
        <v>856.03347889803024</v>
      </c>
      <c r="S7580" s="9">
        <v>2694.0429351954149</v>
      </c>
      <c r="T7580" s="9">
        <v>983.90130242372743</v>
      </c>
      <c r="U7580" s="9">
        <v>2880.7808668059747</v>
      </c>
      <c r="V7580" s="4">
        <f t="shared" si="840"/>
        <v>127.86782352569719</v>
      </c>
      <c r="W7580" s="4">
        <f t="shared" si="840"/>
        <v>186.73793161055983</v>
      </c>
      <c r="X7580" s="4"/>
      <c r="Y7580" s="4">
        <f t="shared" si="841"/>
        <v>-1068.5182763121065</v>
      </c>
      <c r="Z7580" s="7">
        <v>0.6573</v>
      </c>
      <c r="AA7580" s="4">
        <f t="shared" si="842"/>
        <v>-702.33706301994766</v>
      </c>
    </row>
    <row r="7581" spans="1:27" x14ac:dyDescent="0.3">
      <c r="A7581" s="3">
        <v>11</v>
      </c>
      <c r="B7581" s="3">
        <v>11</v>
      </c>
      <c r="C7581" s="3">
        <v>14</v>
      </c>
      <c r="D7581" s="9">
        <v>40.958225822448703</v>
      </c>
      <c r="E7581" s="9">
        <v>173.8216686248779</v>
      </c>
      <c r="F7581" s="4">
        <f t="shared" si="836"/>
        <v>214.7798944473266</v>
      </c>
      <c r="H7581" s="9">
        <v>50</v>
      </c>
      <c r="I7581" s="9">
        <v>203</v>
      </c>
      <c r="J7581" s="4">
        <f t="shared" si="837"/>
        <v>253</v>
      </c>
      <c r="L7581" s="4">
        <f t="shared" si="838"/>
        <v>38.220105552673402</v>
      </c>
      <c r="N7581" s="7">
        <v>52</v>
      </c>
      <c r="P7581" s="4">
        <f t="shared" si="839"/>
        <v>-1987.445488739017</v>
      </c>
      <c r="Q7581" s="4"/>
      <c r="R7581" s="9">
        <v>801.26340783856529</v>
      </c>
      <c r="S7581" s="9">
        <v>2646.8379735676917</v>
      </c>
      <c r="T7581" s="9">
        <v>1003.980920840538</v>
      </c>
      <c r="U7581" s="9">
        <v>2909.44535304285</v>
      </c>
      <c r="V7581" s="4">
        <f t="shared" si="840"/>
        <v>202.71751300197275</v>
      </c>
      <c r="W7581" s="4">
        <f t="shared" si="840"/>
        <v>262.60737947515827</v>
      </c>
      <c r="X7581" s="4"/>
      <c r="Y7581" s="4">
        <f t="shared" si="841"/>
        <v>-1522.120596261886</v>
      </c>
      <c r="Z7581" s="7">
        <v>0.6573</v>
      </c>
      <c r="AA7581" s="4">
        <f t="shared" si="842"/>
        <v>-1000.4898679229377</v>
      </c>
    </row>
    <row r="7582" spans="1:27" x14ac:dyDescent="0.3">
      <c r="A7582" s="3">
        <v>11</v>
      </c>
      <c r="B7582" s="3">
        <v>11</v>
      </c>
      <c r="C7582" s="3">
        <v>15</v>
      </c>
      <c r="D7582" s="9">
        <v>40.3971542358398</v>
      </c>
      <c r="E7582" s="9">
        <v>192.4355746746063</v>
      </c>
      <c r="F7582" s="4">
        <f t="shared" si="836"/>
        <v>232.83272891044609</v>
      </c>
      <c r="H7582" s="9">
        <v>48</v>
      </c>
      <c r="I7582" s="9">
        <v>217</v>
      </c>
      <c r="J7582" s="4">
        <f t="shared" si="837"/>
        <v>265</v>
      </c>
      <c r="L7582" s="4">
        <f t="shared" si="838"/>
        <v>32.167271089553907</v>
      </c>
      <c r="N7582" s="7">
        <v>52</v>
      </c>
      <c r="P7582" s="4">
        <f t="shared" si="839"/>
        <v>-1672.698096656803</v>
      </c>
      <c r="Q7582" s="4"/>
      <c r="R7582" s="9">
        <v>790.30939362667232</v>
      </c>
      <c r="S7582" s="9">
        <v>2797.9103967277688</v>
      </c>
      <c r="T7582" s="9">
        <v>963.8216840069166</v>
      </c>
      <c r="U7582" s="9">
        <v>3110.0967567009775</v>
      </c>
      <c r="V7582" s="4">
        <f t="shared" si="840"/>
        <v>173.51229038024428</v>
      </c>
      <c r="W7582" s="4">
        <f t="shared" si="840"/>
        <v>312.18635997320871</v>
      </c>
      <c r="X7582" s="4"/>
      <c r="Y7582" s="4">
        <f t="shared" si="841"/>
        <v>-1186.9994463033499</v>
      </c>
      <c r="Z7582" s="7">
        <v>0.6573</v>
      </c>
      <c r="AA7582" s="4">
        <f t="shared" si="842"/>
        <v>-780.21473605519191</v>
      </c>
    </row>
    <row r="7583" spans="1:27" x14ac:dyDescent="0.3">
      <c r="A7583" s="3">
        <v>11</v>
      </c>
      <c r="B7583" s="3">
        <v>11</v>
      </c>
      <c r="C7583" s="3">
        <v>16</v>
      </c>
      <c r="D7583" s="9">
        <v>39.836082649231003</v>
      </c>
      <c r="E7583" s="9">
        <v>193.3491776943207</v>
      </c>
      <c r="F7583" s="4">
        <f t="shared" si="836"/>
        <v>233.1852603435517</v>
      </c>
      <c r="H7583" s="9">
        <v>49</v>
      </c>
      <c r="I7583" s="9">
        <v>218</v>
      </c>
      <c r="J7583" s="4">
        <f t="shared" si="837"/>
        <v>267</v>
      </c>
      <c r="L7583" s="4">
        <f t="shared" si="838"/>
        <v>33.814739656448296</v>
      </c>
      <c r="N7583" s="7">
        <v>52</v>
      </c>
      <c r="P7583" s="4">
        <f t="shared" si="839"/>
        <v>-1758.3664621353114</v>
      </c>
      <c r="Q7583" s="4"/>
      <c r="R7583" s="9">
        <v>779.35537941477924</v>
      </c>
      <c r="S7583" s="9">
        <v>2805.3252961216849</v>
      </c>
      <c r="T7583" s="9">
        <v>983.90130242372743</v>
      </c>
      <c r="U7583" s="9">
        <v>3124.4289998194154</v>
      </c>
      <c r="V7583" s="4">
        <f t="shared" si="840"/>
        <v>204.54592300894819</v>
      </c>
      <c r="W7583" s="4">
        <f t="shared" si="840"/>
        <v>319.10370369773045</v>
      </c>
      <c r="X7583" s="4"/>
      <c r="Y7583" s="4">
        <f t="shared" si="841"/>
        <v>-1234.7168354286327</v>
      </c>
      <c r="Z7583" s="7">
        <v>0.6573</v>
      </c>
      <c r="AA7583" s="4">
        <f t="shared" si="842"/>
        <v>-811.57937592724033</v>
      </c>
    </row>
    <row r="7584" spans="1:27" x14ac:dyDescent="0.3">
      <c r="A7584" s="3">
        <v>11</v>
      </c>
      <c r="B7584" s="3">
        <v>11</v>
      </c>
      <c r="C7584" s="3">
        <v>17</v>
      </c>
      <c r="D7584" s="9">
        <v>38.713939476013202</v>
      </c>
      <c r="E7584" s="9">
        <v>193.93853855133059</v>
      </c>
      <c r="F7584" s="4">
        <f t="shared" si="836"/>
        <v>232.65247802734379</v>
      </c>
      <c r="H7584" s="9">
        <v>48</v>
      </c>
      <c r="I7584" s="9">
        <v>218</v>
      </c>
      <c r="J7584" s="4">
        <f t="shared" si="837"/>
        <v>266</v>
      </c>
      <c r="L7584" s="4">
        <f t="shared" si="838"/>
        <v>33.34752197265621</v>
      </c>
      <c r="N7584" s="7">
        <v>65</v>
      </c>
      <c r="P7584" s="4">
        <f t="shared" si="839"/>
        <v>-2167.5889282226535</v>
      </c>
      <c r="Q7584" s="4"/>
      <c r="R7584" s="9">
        <v>757.44735099099341</v>
      </c>
      <c r="S7584" s="9">
        <v>2810.1086105881609</v>
      </c>
      <c r="T7584" s="9">
        <v>963.8216840069166</v>
      </c>
      <c r="U7584" s="9">
        <v>3124.4289998194154</v>
      </c>
      <c r="V7584" s="4">
        <f t="shared" si="840"/>
        <v>206.37433301592318</v>
      </c>
      <c r="W7584" s="4">
        <f t="shared" si="840"/>
        <v>314.32038923125447</v>
      </c>
      <c r="X7584" s="4"/>
      <c r="Y7584" s="4">
        <f t="shared" si="841"/>
        <v>-1646.8942059754759</v>
      </c>
      <c r="Z7584" s="7">
        <v>0.6573</v>
      </c>
      <c r="AA7584" s="4">
        <f t="shared" si="842"/>
        <v>-1082.5035615876802</v>
      </c>
    </row>
    <row r="7585" spans="1:27" x14ac:dyDescent="0.3">
      <c r="A7585" s="3">
        <v>11</v>
      </c>
      <c r="B7585" s="3">
        <v>11</v>
      </c>
      <c r="C7585" s="3">
        <v>18</v>
      </c>
      <c r="D7585" s="9">
        <v>38.713939476013202</v>
      </c>
      <c r="E7585" s="9">
        <v>194.92584228515619</v>
      </c>
      <c r="F7585" s="4">
        <f t="shared" si="836"/>
        <v>233.63978176116939</v>
      </c>
      <c r="H7585" s="9">
        <v>48</v>
      </c>
      <c r="I7585" s="9">
        <v>218</v>
      </c>
      <c r="J7585" s="4">
        <f t="shared" si="837"/>
        <v>266</v>
      </c>
      <c r="L7585" s="4">
        <f t="shared" si="838"/>
        <v>32.360218238830612</v>
      </c>
      <c r="N7585" s="7">
        <v>65</v>
      </c>
      <c r="P7585" s="4">
        <f t="shared" si="839"/>
        <v>-2103.4141855239895</v>
      </c>
      <c r="Q7585" s="4"/>
      <c r="R7585" s="9">
        <v>757.44735099099341</v>
      </c>
      <c r="S7585" s="9">
        <v>2818.1216712771325</v>
      </c>
      <c r="T7585" s="9">
        <v>963.8216840069166</v>
      </c>
      <c r="U7585" s="9">
        <v>3124.4289998194154</v>
      </c>
      <c r="V7585" s="4">
        <f t="shared" si="840"/>
        <v>206.37433301592318</v>
      </c>
      <c r="W7585" s="4">
        <f t="shared" si="840"/>
        <v>306.3073285422829</v>
      </c>
      <c r="X7585" s="4"/>
      <c r="Y7585" s="4">
        <f t="shared" si="841"/>
        <v>-1590.7325239657835</v>
      </c>
      <c r="Z7585" s="7">
        <v>0.6573</v>
      </c>
      <c r="AA7585" s="4">
        <f t="shared" si="842"/>
        <v>-1045.5884880027095</v>
      </c>
    </row>
    <row r="7586" spans="1:27" x14ac:dyDescent="0.3">
      <c r="A7586" s="3">
        <v>11</v>
      </c>
      <c r="B7586" s="3">
        <v>11</v>
      </c>
      <c r="C7586" s="3">
        <v>19</v>
      </c>
      <c r="D7586" s="9">
        <v>38.713939476013202</v>
      </c>
      <c r="E7586" s="9">
        <v>194.92584228515619</v>
      </c>
      <c r="F7586" s="4">
        <f t="shared" si="836"/>
        <v>233.63978176116939</v>
      </c>
      <c r="H7586" s="9">
        <v>49</v>
      </c>
      <c r="I7586" s="9">
        <v>218</v>
      </c>
      <c r="J7586" s="4">
        <f t="shared" si="837"/>
        <v>267</v>
      </c>
      <c r="L7586" s="4">
        <f t="shared" si="838"/>
        <v>33.360218238830612</v>
      </c>
      <c r="N7586" s="7">
        <v>65</v>
      </c>
      <c r="P7586" s="4">
        <f t="shared" si="839"/>
        <v>-2168.4141855239895</v>
      </c>
      <c r="Q7586" s="4"/>
      <c r="R7586" s="9">
        <v>757.44735099099341</v>
      </c>
      <c r="S7586" s="9">
        <v>2818.1216712771325</v>
      </c>
      <c r="T7586" s="9">
        <v>983.90130242372743</v>
      </c>
      <c r="U7586" s="9">
        <v>3124.4289998194154</v>
      </c>
      <c r="V7586" s="4">
        <f t="shared" si="840"/>
        <v>226.45395143273402</v>
      </c>
      <c r="W7586" s="4">
        <f t="shared" si="840"/>
        <v>306.3073285422829</v>
      </c>
      <c r="X7586" s="4"/>
      <c r="Y7586" s="4">
        <f t="shared" si="841"/>
        <v>-1635.6529055489727</v>
      </c>
      <c r="Z7586" s="7">
        <v>0.6573</v>
      </c>
      <c r="AA7586" s="4">
        <f t="shared" si="842"/>
        <v>-1075.1146548173397</v>
      </c>
    </row>
    <row r="7587" spans="1:27" x14ac:dyDescent="0.3">
      <c r="A7587" s="3">
        <v>11</v>
      </c>
      <c r="B7587" s="3">
        <v>11</v>
      </c>
      <c r="C7587" s="3">
        <v>20</v>
      </c>
      <c r="D7587" s="9">
        <v>38.713939476013202</v>
      </c>
      <c r="E7587" s="9">
        <v>194.92584228515619</v>
      </c>
      <c r="F7587" s="4">
        <f t="shared" si="836"/>
        <v>233.63978176116939</v>
      </c>
      <c r="H7587" s="9">
        <v>47</v>
      </c>
      <c r="I7587" s="9">
        <v>217</v>
      </c>
      <c r="J7587" s="4">
        <f t="shared" si="837"/>
        <v>264</v>
      </c>
      <c r="L7587" s="4">
        <f t="shared" si="838"/>
        <v>30.360218238830612</v>
      </c>
      <c r="N7587" s="7">
        <v>55</v>
      </c>
      <c r="P7587" s="4">
        <f t="shared" si="839"/>
        <v>-1669.8120031356837</v>
      </c>
      <c r="Q7587" s="4"/>
      <c r="R7587" s="9">
        <v>757.44735099099341</v>
      </c>
      <c r="S7587" s="9">
        <v>2818.1216712771325</v>
      </c>
      <c r="T7587" s="9">
        <v>943.74206559010588</v>
      </c>
      <c r="U7587" s="9">
        <v>3110.0967567009775</v>
      </c>
      <c r="V7587" s="4">
        <f t="shared" si="840"/>
        <v>186.29471459911247</v>
      </c>
      <c r="W7587" s="4">
        <f t="shared" si="840"/>
        <v>291.97508542384503</v>
      </c>
      <c r="X7587" s="4"/>
      <c r="Y7587" s="4">
        <f t="shared" si="841"/>
        <v>-1191.5422031127262</v>
      </c>
      <c r="Z7587" s="7">
        <v>0.6573</v>
      </c>
      <c r="AA7587" s="4">
        <f t="shared" si="842"/>
        <v>-783.20069010599491</v>
      </c>
    </row>
    <row r="7588" spans="1:27" x14ac:dyDescent="0.3">
      <c r="A7588" s="3">
        <v>11</v>
      </c>
      <c r="B7588" s="3">
        <v>11</v>
      </c>
      <c r="C7588" s="3">
        <v>21</v>
      </c>
      <c r="D7588" s="9">
        <v>39.836082649231003</v>
      </c>
      <c r="E7588" s="9">
        <v>193.6758550643921</v>
      </c>
      <c r="F7588" s="4">
        <f t="shared" si="836"/>
        <v>233.5119377136231</v>
      </c>
      <c r="H7588" s="9">
        <v>48</v>
      </c>
      <c r="I7588" s="9">
        <v>219</v>
      </c>
      <c r="J7588" s="4">
        <f t="shared" si="837"/>
        <v>267</v>
      </c>
      <c r="L7588" s="4">
        <f t="shared" si="838"/>
        <v>33.488062286376902</v>
      </c>
      <c r="N7588" s="7">
        <v>55</v>
      </c>
      <c r="P7588" s="4">
        <f t="shared" si="839"/>
        <v>-1841.8434257507297</v>
      </c>
      <c r="Q7588" s="4"/>
      <c r="R7588" s="9">
        <v>779.35537941477924</v>
      </c>
      <c r="S7588" s="9">
        <v>2807.9766433416289</v>
      </c>
      <c r="T7588" s="9">
        <v>963.8216840069166</v>
      </c>
      <c r="U7588" s="9">
        <v>3138.7612429378532</v>
      </c>
      <c r="V7588" s="4">
        <f t="shared" si="840"/>
        <v>184.46630459213736</v>
      </c>
      <c r="W7588" s="4">
        <f t="shared" si="840"/>
        <v>330.78459959622433</v>
      </c>
      <c r="X7588" s="4"/>
      <c r="Y7588" s="4">
        <f t="shared" si="841"/>
        <v>-1326.5925215623679</v>
      </c>
      <c r="Z7588" s="7">
        <v>0.6573</v>
      </c>
      <c r="AA7588" s="4">
        <f t="shared" si="842"/>
        <v>-871.96926442294443</v>
      </c>
    </row>
    <row r="7589" spans="1:27" x14ac:dyDescent="0.3">
      <c r="A7589" s="3">
        <v>11</v>
      </c>
      <c r="B7589" s="3">
        <v>11</v>
      </c>
      <c r="C7589" s="3">
        <v>22</v>
      </c>
      <c r="D7589" s="9">
        <v>42.080368995666497</v>
      </c>
      <c r="E7589" s="9">
        <v>193.14714393615719</v>
      </c>
      <c r="F7589" s="4">
        <f t="shared" si="836"/>
        <v>235.2275129318237</v>
      </c>
      <c r="H7589" s="9">
        <v>49</v>
      </c>
      <c r="I7589" s="9">
        <v>207</v>
      </c>
      <c r="J7589" s="4">
        <f t="shared" si="837"/>
        <v>256</v>
      </c>
      <c r="L7589" s="4">
        <f t="shared" si="838"/>
        <v>20.772487068176304</v>
      </c>
      <c r="N7589" s="7">
        <v>55</v>
      </c>
      <c r="P7589" s="4">
        <f t="shared" si="839"/>
        <v>-1142.4867887496966</v>
      </c>
      <c r="Q7589" s="4"/>
      <c r="R7589" s="9">
        <v>823.17143626235134</v>
      </c>
      <c r="S7589" s="9">
        <v>2803.6855678735647</v>
      </c>
      <c r="T7589" s="9">
        <v>983.90130242372743</v>
      </c>
      <c r="U7589" s="9">
        <v>2966.7743255166006</v>
      </c>
      <c r="V7589" s="4">
        <f t="shared" si="840"/>
        <v>160.72986616137609</v>
      </c>
      <c r="W7589" s="4">
        <f t="shared" si="840"/>
        <v>163.08875764303593</v>
      </c>
      <c r="X7589" s="4"/>
      <c r="Y7589" s="4">
        <f t="shared" si="841"/>
        <v>-818.66816494528462</v>
      </c>
      <c r="Z7589" s="7">
        <v>0.6573</v>
      </c>
      <c r="AA7589" s="4">
        <f t="shared" si="842"/>
        <v>-538.11058481853559</v>
      </c>
    </row>
    <row r="7590" spans="1:27" x14ac:dyDescent="0.3">
      <c r="A7590" s="3">
        <v>11</v>
      </c>
      <c r="B7590" s="3">
        <v>11</v>
      </c>
      <c r="C7590" s="3">
        <v>23</v>
      </c>
      <c r="D7590" s="9">
        <v>42.641440582275401</v>
      </c>
      <c r="E7590" s="9">
        <v>193.14714393615719</v>
      </c>
      <c r="F7590" s="4">
        <f t="shared" si="836"/>
        <v>235.7885845184326</v>
      </c>
      <c r="H7590" s="9">
        <v>45</v>
      </c>
      <c r="I7590" s="9">
        <v>216</v>
      </c>
      <c r="J7590" s="4">
        <f t="shared" si="837"/>
        <v>261</v>
      </c>
      <c r="L7590" s="4">
        <f t="shared" si="838"/>
        <v>25.2114154815674</v>
      </c>
      <c r="N7590" s="7">
        <v>55</v>
      </c>
      <c r="P7590" s="4">
        <f t="shared" si="839"/>
        <v>-1386.627851486207</v>
      </c>
      <c r="Q7590" s="4"/>
      <c r="R7590" s="9">
        <v>834.1254504742443</v>
      </c>
      <c r="S7590" s="9">
        <v>2803.6855678735647</v>
      </c>
      <c r="T7590" s="9">
        <v>903.58282875648433</v>
      </c>
      <c r="U7590" s="9">
        <v>3095.7645135825401</v>
      </c>
      <c r="V7590" s="4">
        <f t="shared" si="840"/>
        <v>69.457378282240029</v>
      </c>
      <c r="W7590" s="4">
        <f t="shared" si="840"/>
        <v>292.07894570897543</v>
      </c>
      <c r="X7590" s="4"/>
      <c r="Y7590" s="4">
        <f t="shared" si="841"/>
        <v>-1025.0915274949916</v>
      </c>
      <c r="Z7590" s="7">
        <v>0.6573</v>
      </c>
      <c r="AA7590" s="4">
        <f t="shared" si="842"/>
        <v>-673.79266102245799</v>
      </c>
    </row>
    <row r="7591" spans="1:27" x14ac:dyDescent="0.3">
      <c r="A7591" s="3">
        <v>11</v>
      </c>
      <c r="B7591" s="3">
        <v>11</v>
      </c>
      <c r="C7591" s="3">
        <v>24</v>
      </c>
      <c r="D7591" s="9">
        <v>42.259911906719204</v>
      </c>
      <c r="E7591" s="9">
        <v>193.14714393615719</v>
      </c>
      <c r="F7591" s="4">
        <f t="shared" si="836"/>
        <v>235.40705584287639</v>
      </c>
      <c r="H7591" s="9">
        <v>47</v>
      </c>
      <c r="I7591" s="9">
        <v>217</v>
      </c>
      <c r="J7591" s="4">
        <f t="shared" si="837"/>
        <v>264</v>
      </c>
      <c r="L7591" s="4">
        <f t="shared" si="838"/>
        <v>28.592944157123611</v>
      </c>
      <c r="N7591" s="7">
        <v>55</v>
      </c>
      <c r="P7591" s="4">
        <f t="shared" si="839"/>
        <v>-1572.6119286417986</v>
      </c>
      <c r="Q7591" s="4"/>
      <c r="R7591" s="9">
        <v>827.26412698350532</v>
      </c>
      <c r="S7591" s="9">
        <v>2803.6855678735647</v>
      </c>
      <c r="T7591" s="9">
        <v>943.74206559010588</v>
      </c>
      <c r="U7591" s="9">
        <v>3110.0967567009775</v>
      </c>
      <c r="V7591" s="4">
        <f t="shared" si="840"/>
        <v>116.47793860660056</v>
      </c>
      <c r="W7591" s="4">
        <f t="shared" si="840"/>
        <v>306.41118882741284</v>
      </c>
      <c r="X7591" s="4"/>
      <c r="Y7591" s="4">
        <f t="shared" si="841"/>
        <v>-1149.7228012077853</v>
      </c>
      <c r="Z7591" s="7">
        <v>0.6573</v>
      </c>
      <c r="AA7591" s="4">
        <f t="shared" si="842"/>
        <v>-755.71279723387727</v>
      </c>
    </row>
    <row r="7592" spans="1:27" x14ac:dyDescent="0.3">
      <c r="A7592" s="3">
        <v>11</v>
      </c>
      <c r="B7592" s="3">
        <v>12</v>
      </c>
      <c r="C7592" s="3">
        <v>1</v>
      </c>
      <c r="D7592" s="9">
        <v>42.259911906719204</v>
      </c>
      <c r="E7592" s="9">
        <v>168.7474706411362</v>
      </c>
      <c r="F7592" s="4">
        <f t="shared" si="836"/>
        <v>211.0073825478554</v>
      </c>
      <c r="H7592" s="9">
        <v>46</v>
      </c>
      <c r="I7592" s="9">
        <v>217</v>
      </c>
      <c r="J7592" s="4">
        <f t="shared" si="837"/>
        <v>263</v>
      </c>
      <c r="L7592" s="4">
        <f t="shared" si="838"/>
        <v>51.9926174521446</v>
      </c>
      <c r="N7592" s="7">
        <v>55</v>
      </c>
      <c r="P7592" s="4">
        <f t="shared" si="839"/>
        <v>-2859.5939598679529</v>
      </c>
      <c r="Q7592" s="4"/>
      <c r="R7592" s="9">
        <v>827.26412698350532</v>
      </c>
      <c r="S7592" s="9">
        <v>2605.6552480636519</v>
      </c>
      <c r="T7592" s="9">
        <v>923.66244717329516</v>
      </c>
      <c r="U7592" s="9">
        <v>3110.0967567009775</v>
      </c>
      <c r="V7592" s="4">
        <f t="shared" si="840"/>
        <v>96.398320189789843</v>
      </c>
      <c r="W7592" s="4">
        <f t="shared" si="840"/>
        <v>504.44150863732557</v>
      </c>
      <c r="X7592" s="4"/>
      <c r="Y7592" s="4">
        <f t="shared" si="841"/>
        <v>-2258.7541310408374</v>
      </c>
      <c r="Z7592" s="7">
        <v>0.6573</v>
      </c>
      <c r="AA7592" s="4">
        <f t="shared" si="842"/>
        <v>-1484.6790903331423</v>
      </c>
    </row>
    <row r="7593" spans="1:27" x14ac:dyDescent="0.3">
      <c r="A7593" s="3">
        <v>11</v>
      </c>
      <c r="B7593" s="3">
        <v>12</v>
      </c>
      <c r="C7593" s="3">
        <v>2</v>
      </c>
      <c r="D7593" s="9">
        <v>42.259911906719204</v>
      </c>
      <c r="E7593" s="9">
        <v>143.97297260761258</v>
      </c>
      <c r="F7593" s="4">
        <f t="shared" si="836"/>
        <v>186.23288451433177</v>
      </c>
      <c r="H7593" s="9">
        <v>48</v>
      </c>
      <c r="I7593" s="9">
        <v>216</v>
      </c>
      <c r="J7593" s="4">
        <f t="shared" si="837"/>
        <v>264</v>
      </c>
      <c r="L7593" s="4">
        <f t="shared" si="838"/>
        <v>77.767115485668228</v>
      </c>
      <c r="N7593" s="7">
        <v>57</v>
      </c>
      <c r="P7593" s="4">
        <f t="shared" si="839"/>
        <v>-4432.7255826830888</v>
      </c>
      <c r="Q7593" s="4"/>
      <c r="R7593" s="9">
        <v>827.26412698350532</v>
      </c>
      <c r="S7593" s="9">
        <v>2404.5828088848266</v>
      </c>
      <c r="T7593" s="9">
        <v>963.8216840069166</v>
      </c>
      <c r="U7593" s="9">
        <v>3095.7645135825401</v>
      </c>
      <c r="V7593" s="4">
        <f t="shared" si="840"/>
        <v>136.55755702341128</v>
      </c>
      <c r="W7593" s="4">
        <f t="shared" si="840"/>
        <v>691.18170469771349</v>
      </c>
      <c r="X7593" s="4"/>
      <c r="Y7593" s="4">
        <f t="shared" si="841"/>
        <v>-3604.9863209619639</v>
      </c>
      <c r="Z7593" s="7">
        <v>0.6573</v>
      </c>
      <c r="AA7593" s="4">
        <f t="shared" si="842"/>
        <v>-2369.5575087682987</v>
      </c>
    </row>
    <row r="7594" spans="1:27" x14ac:dyDescent="0.3">
      <c r="A7594" s="3">
        <v>11</v>
      </c>
      <c r="B7594" s="3">
        <v>12</v>
      </c>
      <c r="C7594" s="3">
        <v>3</v>
      </c>
      <c r="D7594" s="9">
        <v>42.259911906719204</v>
      </c>
      <c r="E7594" s="9">
        <v>136.7838686466217</v>
      </c>
      <c r="F7594" s="4">
        <f t="shared" si="836"/>
        <v>179.04378055334089</v>
      </c>
      <c r="H7594" s="9">
        <v>49</v>
      </c>
      <c r="I7594" s="9">
        <v>217</v>
      </c>
      <c r="J7594" s="4">
        <f t="shared" si="837"/>
        <v>266</v>
      </c>
      <c r="L7594" s="4">
        <f t="shared" si="838"/>
        <v>86.956219446659105</v>
      </c>
      <c r="N7594" s="7">
        <v>57</v>
      </c>
      <c r="P7594" s="4">
        <f t="shared" si="839"/>
        <v>-4956.5045084595686</v>
      </c>
      <c r="Q7594" s="4"/>
      <c r="R7594" s="9">
        <v>827.26412698350532</v>
      </c>
      <c r="S7594" s="9">
        <v>2346.2352823196334</v>
      </c>
      <c r="T7594" s="9">
        <v>983.90130242372743</v>
      </c>
      <c r="U7594" s="9">
        <v>3110.0967567009775</v>
      </c>
      <c r="V7594" s="4">
        <f t="shared" si="840"/>
        <v>156.63717544022211</v>
      </c>
      <c r="W7594" s="4">
        <f t="shared" si="840"/>
        <v>763.86147438134412</v>
      </c>
      <c r="X7594" s="4"/>
      <c r="Y7594" s="4">
        <f t="shared" si="841"/>
        <v>-4036.0058586380028</v>
      </c>
      <c r="Z7594" s="7">
        <v>0.6573</v>
      </c>
      <c r="AA7594" s="4">
        <f t="shared" si="842"/>
        <v>-2652.8666508827591</v>
      </c>
    </row>
    <row r="7595" spans="1:27" x14ac:dyDescent="0.3">
      <c r="A7595" s="3">
        <v>11</v>
      </c>
      <c r="B7595" s="3">
        <v>12</v>
      </c>
      <c r="C7595" s="3">
        <v>4</v>
      </c>
      <c r="D7595" s="9">
        <v>42.259911906719204</v>
      </c>
      <c r="E7595" s="9">
        <v>136.07964272499089</v>
      </c>
      <c r="F7595" s="4">
        <f t="shared" si="836"/>
        <v>178.33955463171009</v>
      </c>
      <c r="H7595" s="9">
        <v>46</v>
      </c>
      <c r="I7595" s="9">
        <v>217</v>
      </c>
      <c r="J7595" s="4">
        <f t="shared" si="837"/>
        <v>263</v>
      </c>
      <c r="L7595" s="4">
        <f t="shared" si="838"/>
        <v>84.660445368289913</v>
      </c>
      <c r="N7595" s="7">
        <v>60</v>
      </c>
      <c r="P7595" s="4">
        <f t="shared" si="839"/>
        <v>-5079.626722097395</v>
      </c>
      <c r="Q7595" s="4"/>
      <c r="R7595" s="9">
        <v>827.26412698350532</v>
      </c>
      <c r="S7595" s="9">
        <v>2340.519709485618</v>
      </c>
      <c r="T7595" s="9">
        <v>923.66244717329516</v>
      </c>
      <c r="U7595" s="9">
        <v>3110.0967567009775</v>
      </c>
      <c r="V7595" s="4">
        <f t="shared" si="840"/>
        <v>96.398320189789843</v>
      </c>
      <c r="W7595" s="4">
        <f t="shared" si="840"/>
        <v>769.57704721535947</v>
      </c>
      <c r="X7595" s="4"/>
      <c r="Y7595" s="4">
        <f t="shared" si="841"/>
        <v>-4213.6513546922451</v>
      </c>
      <c r="Z7595" s="7">
        <v>0.6573</v>
      </c>
      <c r="AA7595" s="4">
        <f t="shared" si="842"/>
        <v>-2769.6330354392126</v>
      </c>
    </row>
    <row r="7596" spans="1:27" x14ac:dyDescent="0.3">
      <c r="A7596" s="3">
        <v>11</v>
      </c>
      <c r="B7596" s="3">
        <v>12</v>
      </c>
      <c r="C7596" s="3">
        <v>5</v>
      </c>
      <c r="D7596" s="9">
        <v>42.259911906719204</v>
      </c>
      <c r="E7596" s="9">
        <v>148.14785101413719</v>
      </c>
      <c r="F7596" s="4">
        <f t="shared" si="836"/>
        <v>190.40776292085638</v>
      </c>
      <c r="H7596" s="9">
        <v>49</v>
      </c>
      <c r="I7596" s="9">
        <v>217</v>
      </c>
      <c r="J7596" s="4">
        <f t="shared" si="837"/>
        <v>266</v>
      </c>
      <c r="L7596" s="4">
        <f t="shared" si="838"/>
        <v>75.592237079143615</v>
      </c>
      <c r="N7596" s="7">
        <v>70</v>
      </c>
      <c r="P7596" s="4">
        <f t="shared" si="839"/>
        <v>-5291.4565955400531</v>
      </c>
      <c r="Q7596" s="4"/>
      <c r="R7596" s="9">
        <v>827.26412698350532</v>
      </c>
      <c r="S7596" s="9">
        <v>2438.4665608136338</v>
      </c>
      <c r="T7596" s="9">
        <v>983.90130242372743</v>
      </c>
      <c r="U7596" s="9">
        <v>3110.0967567009775</v>
      </c>
      <c r="V7596" s="4">
        <f t="shared" si="840"/>
        <v>156.63717544022211</v>
      </c>
      <c r="W7596" s="4">
        <f t="shared" si="840"/>
        <v>671.63019588734369</v>
      </c>
      <c r="X7596" s="4"/>
      <c r="Y7596" s="4">
        <f t="shared" si="841"/>
        <v>-4463.1892242124877</v>
      </c>
      <c r="Z7596" s="7">
        <v>0.6573</v>
      </c>
      <c r="AA7596" s="4">
        <f t="shared" si="842"/>
        <v>-2933.6542770748683</v>
      </c>
    </row>
    <row r="7597" spans="1:27" x14ac:dyDescent="0.3">
      <c r="A7597" s="3">
        <v>11</v>
      </c>
      <c r="B7597" s="3">
        <v>12</v>
      </c>
      <c r="C7597" s="3">
        <v>6</v>
      </c>
      <c r="D7597" s="9">
        <v>43.202512168884297</v>
      </c>
      <c r="E7597" s="9">
        <v>159.38682208061221</v>
      </c>
      <c r="F7597" s="4">
        <f t="shared" si="836"/>
        <v>202.58933424949652</v>
      </c>
      <c r="H7597" s="9">
        <v>48</v>
      </c>
      <c r="I7597" s="9">
        <v>218</v>
      </c>
      <c r="J7597" s="4">
        <f t="shared" si="837"/>
        <v>266</v>
      </c>
      <c r="L7597" s="4">
        <f t="shared" si="838"/>
        <v>63.410665750503483</v>
      </c>
      <c r="N7597" s="7">
        <v>80</v>
      </c>
      <c r="P7597" s="4">
        <f t="shared" si="839"/>
        <v>-5072.8532600402787</v>
      </c>
      <c r="Q7597" s="4"/>
      <c r="R7597" s="9">
        <v>845.07946468613738</v>
      </c>
      <c r="S7597" s="9">
        <v>2529.6832371233377</v>
      </c>
      <c r="T7597" s="9">
        <v>963.8216840069166</v>
      </c>
      <c r="U7597" s="9">
        <v>3124.4289998194154</v>
      </c>
      <c r="V7597" s="4">
        <f t="shared" si="840"/>
        <v>118.74221932077921</v>
      </c>
      <c r="W7597" s="4">
        <f t="shared" si="840"/>
        <v>594.74576269607769</v>
      </c>
      <c r="X7597" s="4"/>
      <c r="Y7597" s="4">
        <f t="shared" si="841"/>
        <v>-4359.3652780234215</v>
      </c>
      <c r="Z7597" s="7">
        <v>0.6573</v>
      </c>
      <c r="AA7597" s="4">
        <f t="shared" si="842"/>
        <v>-2865.410797244795</v>
      </c>
    </row>
    <row r="7598" spans="1:27" x14ac:dyDescent="0.3">
      <c r="A7598" s="3">
        <v>11</v>
      </c>
      <c r="B7598" s="3">
        <v>12</v>
      </c>
      <c r="C7598" s="3">
        <v>7</v>
      </c>
      <c r="D7598" s="9">
        <v>43.202512168884297</v>
      </c>
      <c r="E7598" s="9">
        <v>188.4896374225616</v>
      </c>
      <c r="F7598" s="4">
        <f t="shared" si="836"/>
        <v>231.69214959144591</v>
      </c>
      <c r="H7598" s="9">
        <v>48</v>
      </c>
      <c r="I7598" s="9">
        <v>217</v>
      </c>
      <c r="J7598" s="4">
        <f t="shared" si="837"/>
        <v>265</v>
      </c>
      <c r="L7598" s="4">
        <f t="shared" si="838"/>
        <v>33.307850408554089</v>
      </c>
      <c r="N7598" s="7">
        <v>85</v>
      </c>
      <c r="P7598" s="4">
        <f t="shared" si="839"/>
        <v>-2831.1672847270975</v>
      </c>
      <c r="Q7598" s="4"/>
      <c r="R7598" s="9">
        <v>845.07946468613738</v>
      </c>
      <c r="S7598" s="9">
        <v>2765.8847562698998</v>
      </c>
      <c r="T7598" s="9">
        <v>963.8216840069166</v>
      </c>
      <c r="U7598" s="9">
        <v>3110.0967567009775</v>
      </c>
      <c r="V7598" s="4">
        <f t="shared" si="840"/>
        <v>118.74221932077921</v>
      </c>
      <c r="W7598" s="4">
        <f t="shared" si="840"/>
        <v>344.21200043107774</v>
      </c>
      <c r="X7598" s="4"/>
      <c r="Y7598" s="4">
        <f t="shared" si="841"/>
        <v>-2368.2130649752403</v>
      </c>
      <c r="Z7598" s="7">
        <v>0.6573</v>
      </c>
      <c r="AA7598" s="4">
        <f t="shared" si="842"/>
        <v>-1556.6264476082254</v>
      </c>
    </row>
    <row r="7599" spans="1:27" x14ac:dyDescent="0.3">
      <c r="A7599" s="3">
        <v>11</v>
      </c>
      <c r="B7599" s="3">
        <v>12</v>
      </c>
      <c r="C7599" s="3">
        <v>8</v>
      </c>
      <c r="D7599" s="9">
        <v>43.763583755493201</v>
      </c>
      <c r="E7599" s="9">
        <v>181.123723077774</v>
      </c>
      <c r="F7599" s="4">
        <f t="shared" si="836"/>
        <v>224.88730683326719</v>
      </c>
      <c r="H7599" s="9">
        <v>49</v>
      </c>
      <c r="I7599" s="9">
        <v>218</v>
      </c>
      <c r="J7599" s="4">
        <f t="shared" si="837"/>
        <v>267</v>
      </c>
      <c r="L7599" s="4">
        <f t="shared" si="838"/>
        <v>42.112693166732811</v>
      </c>
      <c r="N7599" s="7">
        <v>100</v>
      </c>
      <c r="P7599" s="4">
        <f t="shared" si="839"/>
        <v>-4211.2693166732806</v>
      </c>
      <c r="Q7599" s="4"/>
      <c r="R7599" s="9">
        <v>856.03347889803024</v>
      </c>
      <c r="S7599" s="9">
        <v>2706.1022184519461</v>
      </c>
      <c r="T7599" s="9">
        <v>983.90130242372743</v>
      </c>
      <c r="U7599" s="9">
        <v>3124.4289998194154</v>
      </c>
      <c r="V7599" s="4">
        <f t="shared" si="840"/>
        <v>127.86782352569719</v>
      </c>
      <c r="W7599" s="4">
        <f t="shared" si="840"/>
        <v>418.32678136746927</v>
      </c>
      <c r="X7599" s="4"/>
      <c r="Y7599" s="4">
        <f t="shared" si="841"/>
        <v>-3665.0747117801143</v>
      </c>
      <c r="Z7599" s="7">
        <v>0.6573</v>
      </c>
      <c r="AA7599" s="4">
        <f t="shared" si="842"/>
        <v>-2409.0536080530692</v>
      </c>
    </row>
    <row r="7600" spans="1:27" x14ac:dyDescent="0.3">
      <c r="A7600" s="3">
        <v>11</v>
      </c>
      <c r="B7600" s="3">
        <v>12</v>
      </c>
      <c r="C7600" s="3">
        <v>9</v>
      </c>
      <c r="D7600" s="9">
        <v>44.885726928710902</v>
      </c>
      <c r="E7600" s="9">
        <v>183.66140382289888</v>
      </c>
      <c r="F7600" s="4">
        <f t="shared" si="836"/>
        <v>228.54713075160979</v>
      </c>
      <c r="H7600" s="9">
        <v>47</v>
      </c>
      <c r="I7600" s="9">
        <v>218</v>
      </c>
      <c r="J7600" s="4">
        <f t="shared" si="837"/>
        <v>265</v>
      </c>
      <c r="L7600" s="4">
        <f t="shared" si="838"/>
        <v>36.452869248390215</v>
      </c>
      <c r="N7600" s="7">
        <v>85</v>
      </c>
      <c r="P7600" s="4">
        <f t="shared" si="839"/>
        <v>-3098.4938861131682</v>
      </c>
      <c r="Q7600" s="4"/>
      <c r="R7600" s="9">
        <v>877.94150732181731</v>
      </c>
      <c r="S7600" s="9">
        <v>2726.6983009605087</v>
      </c>
      <c r="T7600" s="9">
        <v>943.74206559010588</v>
      </c>
      <c r="U7600" s="9">
        <v>3124.4289998194154</v>
      </c>
      <c r="V7600" s="4">
        <f t="shared" si="840"/>
        <v>65.800558268288569</v>
      </c>
      <c r="W7600" s="4">
        <f t="shared" si="840"/>
        <v>397.73069885890663</v>
      </c>
      <c r="X7600" s="4"/>
      <c r="Y7600" s="4">
        <f t="shared" si="841"/>
        <v>-2634.962628985973</v>
      </c>
      <c r="Z7600" s="7">
        <v>0.6573</v>
      </c>
      <c r="AA7600" s="4">
        <f t="shared" si="842"/>
        <v>-1731.96093603248</v>
      </c>
    </row>
    <row r="7601" spans="1:27" x14ac:dyDescent="0.3">
      <c r="A7601" s="3">
        <v>11</v>
      </c>
      <c r="B7601" s="3">
        <v>12</v>
      </c>
      <c r="C7601" s="3">
        <v>10</v>
      </c>
      <c r="D7601" s="9">
        <v>44.885726928710902</v>
      </c>
      <c r="E7601" s="9">
        <v>186.2259231567383</v>
      </c>
      <c r="F7601" s="4">
        <f t="shared" si="836"/>
        <v>231.11165008544921</v>
      </c>
      <c r="H7601" s="9">
        <v>50</v>
      </c>
      <c r="I7601" s="9">
        <v>218</v>
      </c>
      <c r="J7601" s="4">
        <f t="shared" si="837"/>
        <v>268</v>
      </c>
      <c r="L7601" s="4">
        <f t="shared" si="838"/>
        <v>36.888349914550787</v>
      </c>
      <c r="N7601" s="7">
        <v>85</v>
      </c>
      <c r="P7601" s="4">
        <f t="shared" si="839"/>
        <v>-3135.5097427368169</v>
      </c>
      <c r="Q7601" s="4"/>
      <c r="R7601" s="9">
        <v>877.94150732181731</v>
      </c>
      <c r="S7601" s="9">
        <v>2747.5122116236366</v>
      </c>
      <c r="T7601" s="9">
        <v>1003.980920840538</v>
      </c>
      <c r="U7601" s="9">
        <v>3124.4289998194154</v>
      </c>
      <c r="V7601" s="4">
        <f t="shared" si="840"/>
        <v>126.03941351872072</v>
      </c>
      <c r="W7601" s="4">
        <f t="shared" si="840"/>
        <v>376.91678819577874</v>
      </c>
      <c r="X7601" s="4"/>
      <c r="Y7601" s="4">
        <f t="shared" si="841"/>
        <v>-2632.5535410223174</v>
      </c>
      <c r="Z7601" s="7">
        <v>0.6573</v>
      </c>
      <c r="AA7601" s="4">
        <f t="shared" si="842"/>
        <v>-1730.3774425139693</v>
      </c>
    </row>
    <row r="7602" spans="1:27" x14ac:dyDescent="0.3">
      <c r="A7602" s="3">
        <v>11</v>
      </c>
      <c r="B7602" s="3">
        <v>12</v>
      </c>
      <c r="C7602" s="3">
        <v>11</v>
      </c>
      <c r="D7602" s="9">
        <v>44.324655342101998</v>
      </c>
      <c r="E7602" s="9">
        <v>185.90119347572329</v>
      </c>
      <c r="F7602" s="4">
        <f t="shared" si="836"/>
        <v>230.22584881782529</v>
      </c>
      <c r="H7602" s="9">
        <v>47</v>
      </c>
      <c r="I7602" s="9">
        <v>218</v>
      </c>
      <c r="J7602" s="4">
        <f t="shared" si="837"/>
        <v>265</v>
      </c>
      <c r="L7602" s="4">
        <f t="shared" si="838"/>
        <v>34.774151182174705</v>
      </c>
      <c r="N7602" s="7">
        <v>85</v>
      </c>
      <c r="P7602" s="4">
        <f t="shared" si="839"/>
        <v>-2955.8028504848498</v>
      </c>
      <c r="Q7602" s="4"/>
      <c r="R7602" s="9">
        <v>866.98749310992332</v>
      </c>
      <c r="S7602" s="9">
        <v>2744.8766715554871</v>
      </c>
      <c r="T7602" s="9">
        <v>943.74206559010588</v>
      </c>
      <c r="U7602" s="9">
        <v>3124.4289998194154</v>
      </c>
      <c r="V7602" s="4">
        <f t="shared" si="840"/>
        <v>76.75457248018256</v>
      </c>
      <c r="W7602" s="4">
        <f t="shared" si="840"/>
        <v>379.5523282639283</v>
      </c>
      <c r="X7602" s="4"/>
      <c r="Y7602" s="4">
        <f t="shared" si="841"/>
        <v>-2499.495949740739</v>
      </c>
      <c r="Z7602" s="7">
        <v>0.6573</v>
      </c>
      <c r="AA7602" s="4">
        <f t="shared" si="842"/>
        <v>-1642.9186877645877</v>
      </c>
    </row>
    <row r="7603" spans="1:27" x14ac:dyDescent="0.3">
      <c r="A7603" s="3">
        <v>11</v>
      </c>
      <c r="B7603" s="3">
        <v>12</v>
      </c>
      <c r="C7603" s="3">
        <v>12</v>
      </c>
      <c r="D7603" s="9">
        <v>43.763583755493201</v>
      </c>
      <c r="E7603" s="9">
        <v>187.21765718460091</v>
      </c>
      <c r="F7603" s="4">
        <f t="shared" si="836"/>
        <v>230.9812409400941</v>
      </c>
      <c r="H7603" s="9">
        <v>49</v>
      </c>
      <c r="I7603" s="9">
        <v>218</v>
      </c>
      <c r="J7603" s="4">
        <f t="shared" si="837"/>
        <v>267</v>
      </c>
      <c r="L7603" s="4">
        <f t="shared" si="838"/>
        <v>36.018759059905904</v>
      </c>
      <c r="N7603" s="7">
        <v>85</v>
      </c>
      <c r="P7603" s="4">
        <f t="shared" si="839"/>
        <v>-3061.5945200920019</v>
      </c>
      <c r="Q7603" s="4"/>
      <c r="R7603" s="9">
        <v>856.03347889803024</v>
      </c>
      <c r="S7603" s="9">
        <v>2755.5612291870989</v>
      </c>
      <c r="T7603" s="9">
        <v>983.90130242372743</v>
      </c>
      <c r="U7603" s="9">
        <v>3124.4289998194154</v>
      </c>
      <c r="V7603" s="4">
        <f t="shared" si="840"/>
        <v>127.86782352569719</v>
      </c>
      <c r="W7603" s="4">
        <f t="shared" si="840"/>
        <v>368.86777063231648</v>
      </c>
      <c r="X7603" s="4"/>
      <c r="Y7603" s="4">
        <f t="shared" si="841"/>
        <v>-2564.8589259339883</v>
      </c>
      <c r="Z7603" s="7">
        <v>0.6573</v>
      </c>
      <c r="AA7603" s="4">
        <f t="shared" si="842"/>
        <v>-1685.8817720164104</v>
      </c>
    </row>
    <row r="7604" spans="1:27" x14ac:dyDescent="0.3">
      <c r="A7604" s="3">
        <v>11</v>
      </c>
      <c r="B7604" s="3">
        <v>12</v>
      </c>
      <c r="C7604" s="3">
        <v>13</v>
      </c>
      <c r="D7604" s="9">
        <v>42.080368995666497</v>
      </c>
      <c r="E7604" s="9">
        <v>176.42414851188659</v>
      </c>
      <c r="F7604" s="4">
        <f t="shared" si="836"/>
        <v>218.50451750755309</v>
      </c>
      <c r="H7604" s="9">
        <v>49</v>
      </c>
      <c r="I7604" s="9">
        <v>217</v>
      </c>
      <c r="J7604" s="4">
        <f t="shared" si="837"/>
        <v>266</v>
      </c>
      <c r="L7604" s="4">
        <f t="shared" si="838"/>
        <v>47.495482492446911</v>
      </c>
      <c r="N7604" s="7">
        <v>80</v>
      </c>
      <c r="P7604" s="4">
        <f t="shared" si="839"/>
        <v>-3799.6385993957529</v>
      </c>
      <c r="Q7604" s="4"/>
      <c r="R7604" s="9">
        <v>823.17143626235134</v>
      </c>
      <c r="S7604" s="9">
        <v>2667.9599757967867</v>
      </c>
      <c r="T7604" s="9">
        <v>983.90130242372743</v>
      </c>
      <c r="U7604" s="9">
        <v>3110.0967567009775</v>
      </c>
      <c r="V7604" s="4">
        <f t="shared" si="840"/>
        <v>160.72986616137609</v>
      </c>
      <c r="W7604" s="4">
        <f t="shared" si="840"/>
        <v>442.1367809041908</v>
      </c>
      <c r="X7604" s="4"/>
      <c r="Y7604" s="4">
        <f t="shared" si="841"/>
        <v>-3196.7719523301862</v>
      </c>
      <c r="Z7604" s="7">
        <v>0.6573</v>
      </c>
      <c r="AA7604" s="4">
        <f t="shared" si="842"/>
        <v>-2101.2382042666313</v>
      </c>
    </row>
    <row r="7605" spans="1:27" x14ac:dyDescent="0.3">
      <c r="A7605" s="3">
        <v>11</v>
      </c>
      <c r="B7605" s="3">
        <v>12</v>
      </c>
      <c r="C7605" s="3">
        <v>14</v>
      </c>
      <c r="D7605" s="9">
        <v>40.958225822448703</v>
      </c>
      <c r="E7605" s="9">
        <v>174.22887802124021</v>
      </c>
      <c r="F7605" s="4">
        <f t="shared" si="836"/>
        <v>215.1871038436889</v>
      </c>
      <c r="H7605" s="9">
        <v>46</v>
      </c>
      <c r="I7605" s="9">
        <v>217</v>
      </c>
      <c r="J7605" s="4">
        <f t="shared" si="837"/>
        <v>263</v>
      </c>
      <c r="L7605" s="4">
        <f t="shared" si="838"/>
        <v>47.812896156311098</v>
      </c>
      <c r="N7605" s="7">
        <v>75</v>
      </c>
      <c r="P7605" s="4">
        <f t="shared" si="839"/>
        <v>-3585.9672117233322</v>
      </c>
      <c r="Q7605" s="4"/>
      <c r="R7605" s="9">
        <v>801.26340783856529</v>
      </c>
      <c r="S7605" s="9">
        <v>2650.1429281859077</v>
      </c>
      <c r="T7605" s="9">
        <v>923.66244717329516</v>
      </c>
      <c r="U7605" s="9">
        <v>3110.0967567009775</v>
      </c>
      <c r="V7605" s="4">
        <f t="shared" si="840"/>
        <v>122.39903933472988</v>
      </c>
      <c r="W7605" s="4">
        <f t="shared" si="840"/>
        <v>459.95382851506974</v>
      </c>
      <c r="X7605" s="4"/>
      <c r="Y7605" s="4">
        <f t="shared" si="841"/>
        <v>-3003.6143438735326</v>
      </c>
      <c r="Z7605" s="7">
        <v>0.6573</v>
      </c>
      <c r="AA7605" s="4">
        <f t="shared" si="842"/>
        <v>-1974.275708228073</v>
      </c>
    </row>
    <row r="7606" spans="1:27" x14ac:dyDescent="0.3">
      <c r="A7606" s="3">
        <v>11</v>
      </c>
      <c r="B7606" s="3">
        <v>12</v>
      </c>
      <c r="C7606" s="3">
        <v>15</v>
      </c>
      <c r="D7606" s="9">
        <v>39.836082649231003</v>
      </c>
      <c r="E7606" s="9">
        <v>184.15028924942021</v>
      </c>
      <c r="F7606" s="4">
        <f t="shared" si="836"/>
        <v>223.98637189865121</v>
      </c>
      <c r="H7606" s="9">
        <v>50</v>
      </c>
      <c r="I7606" s="9">
        <v>217</v>
      </c>
      <c r="J7606" s="4">
        <f t="shared" si="837"/>
        <v>267</v>
      </c>
      <c r="L7606" s="4">
        <f t="shared" si="838"/>
        <v>43.013628101348786</v>
      </c>
      <c r="N7606" s="7">
        <v>70</v>
      </c>
      <c r="P7606" s="4">
        <f t="shared" si="839"/>
        <v>-3010.953967094415</v>
      </c>
      <c r="Q7606" s="4"/>
      <c r="R7606" s="9">
        <v>779.35537941477924</v>
      </c>
      <c r="S7606" s="9">
        <v>2730.6661493806532</v>
      </c>
      <c r="T7606" s="9">
        <v>1003.980920840538</v>
      </c>
      <c r="U7606" s="9">
        <v>3110.0967567009775</v>
      </c>
      <c r="V7606" s="4">
        <f t="shared" si="840"/>
        <v>224.6255414257588</v>
      </c>
      <c r="W7606" s="4">
        <f t="shared" si="840"/>
        <v>379.43060732032427</v>
      </c>
      <c r="X7606" s="4"/>
      <c r="Y7606" s="4">
        <f t="shared" si="841"/>
        <v>-2406.8978183483318</v>
      </c>
      <c r="Z7606" s="7">
        <v>0.6573</v>
      </c>
      <c r="AA7606" s="4">
        <f t="shared" si="842"/>
        <v>-1582.0539360003586</v>
      </c>
    </row>
    <row r="7607" spans="1:27" x14ac:dyDescent="0.3">
      <c r="A7607" s="3">
        <v>11</v>
      </c>
      <c r="B7607" s="3">
        <v>12</v>
      </c>
      <c r="C7607" s="3">
        <v>16</v>
      </c>
      <c r="D7607" s="9">
        <v>38.713939476013202</v>
      </c>
      <c r="E7607" s="9">
        <v>191.36844558715819</v>
      </c>
      <c r="F7607" s="4">
        <f t="shared" si="836"/>
        <v>230.08238506317139</v>
      </c>
      <c r="H7607" s="9">
        <v>48</v>
      </c>
      <c r="I7607" s="9">
        <v>218</v>
      </c>
      <c r="J7607" s="4">
        <f t="shared" si="837"/>
        <v>266</v>
      </c>
      <c r="L7607" s="4">
        <f t="shared" si="838"/>
        <v>35.917614936828613</v>
      </c>
      <c r="N7607" s="7">
        <v>85</v>
      </c>
      <c r="P7607" s="4">
        <f t="shared" si="839"/>
        <v>-3052.9972696304321</v>
      </c>
      <c r="Q7607" s="4"/>
      <c r="R7607" s="9">
        <v>757.44735099099341</v>
      </c>
      <c r="S7607" s="9">
        <v>2789.2494644699964</v>
      </c>
      <c r="T7607" s="9">
        <v>963.8216840069166</v>
      </c>
      <c r="U7607" s="9">
        <v>3124.4289998194154</v>
      </c>
      <c r="V7607" s="4">
        <f t="shared" si="840"/>
        <v>206.37433301592318</v>
      </c>
      <c r="W7607" s="4">
        <f t="shared" si="840"/>
        <v>335.17953534941898</v>
      </c>
      <c r="X7607" s="4"/>
      <c r="Y7607" s="4">
        <f t="shared" si="841"/>
        <v>-2511.44340126509</v>
      </c>
      <c r="Z7607" s="7">
        <v>0.6573</v>
      </c>
      <c r="AA7607" s="4">
        <f t="shared" si="842"/>
        <v>-1650.7717476515436</v>
      </c>
    </row>
    <row r="7608" spans="1:27" x14ac:dyDescent="0.3">
      <c r="A7608" s="3">
        <v>11</v>
      </c>
      <c r="B7608" s="3">
        <v>12</v>
      </c>
      <c r="C7608" s="3">
        <v>17</v>
      </c>
      <c r="D7608" s="9">
        <v>37.591796302795402</v>
      </c>
      <c r="E7608" s="9">
        <v>194.92584228515619</v>
      </c>
      <c r="F7608" s="4">
        <f t="shared" si="836"/>
        <v>232.51763858795158</v>
      </c>
      <c r="H7608" s="9">
        <v>50</v>
      </c>
      <c r="I7608" s="9">
        <v>217</v>
      </c>
      <c r="J7608" s="4">
        <f t="shared" si="837"/>
        <v>267</v>
      </c>
      <c r="L7608" s="4">
        <f t="shared" si="838"/>
        <v>34.482361412048419</v>
      </c>
      <c r="N7608" s="7">
        <v>95</v>
      </c>
      <c r="P7608" s="4">
        <f t="shared" si="839"/>
        <v>-3275.8243341446</v>
      </c>
      <c r="Q7608" s="4"/>
      <c r="R7608" s="9">
        <v>735.53932256720634</v>
      </c>
      <c r="S7608" s="9">
        <v>2818.1216712771325</v>
      </c>
      <c r="T7608" s="9">
        <v>1003.980920840538</v>
      </c>
      <c r="U7608" s="9">
        <v>3110.0967567009775</v>
      </c>
      <c r="V7608" s="4">
        <f t="shared" si="840"/>
        <v>268.44159827333169</v>
      </c>
      <c r="W7608" s="4">
        <f t="shared" si="840"/>
        <v>291.97508542384503</v>
      </c>
      <c r="X7608" s="4"/>
      <c r="Y7608" s="4">
        <f t="shared" si="841"/>
        <v>-2715.4076504474233</v>
      </c>
      <c r="Z7608" s="7">
        <v>0.6573</v>
      </c>
      <c r="AA7608" s="4">
        <f t="shared" si="842"/>
        <v>-1784.8374486390912</v>
      </c>
    </row>
    <row r="7609" spans="1:27" x14ac:dyDescent="0.3">
      <c r="A7609" s="3">
        <v>11</v>
      </c>
      <c r="B7609" s="3">
        <v>12</v>
      </c>
      <c r="C7609" s="3">
        <v>18</v>
      </c>
      <c r="D7609" s="9">
        <v>37.591796302795402</v>
      </c>
      <c r="E7609" s="9">
        <v>194.9258234024048</v>
      </c>
      <c r="F7609" s="4">
        <f t="shared" si="836"/>
        <v>232.51761970520022</v>
      </c>
      <c r="H7609" s="9">
        <v>48</v>
      </c>
      <c r="I7609" s="9">
        <v>217</v>
      </c>
      <c r="J7609" s="4">
        <f t="shared" si="837"/>
        <v>265</v>
      </c>
      <c r="L7609" s="4">
        <f t="shared" si="838"/>
        <v>32.482380294799782</v>
      </c>
      <c r="N7609" s="7">
        <v>95</v>
      </c>
      <c r="P7609" s="4">
        <f t="shared" si="839"/>
        <v>-3085.8261280059792</v>
      </c>
      <c r="Q7609" s="4"/>
      <c r="R7609" s="9">
        <v>735.53932256720634</v>
      </c>
      <c r="S7609" s="9">
        <v>2818.1215192852887</v>
      </c>
      <c r="T7609" s="9">
        <v>963.8216840069166</v>
      </c>
      <c r="U7609" s="9">
        <v>3110.0967567009775</v>
      </c>
      <c r="V7609" s="4">
        <f t="shared" si="840"/>
        <v>228.28236143971026</v>
      </c>
      <c r="W7609" s="4">
        <f t="shared" si="840"/>
        <v>291.97523741568875</v>
      </c>
      <c r="X7609" s="4"/>
      <c r="Y7609" s="4">
        <f t="shared" si="841"/>
        <v>-2565.5685291505802</v>
      </c>
      <c r="Z7609" s="7">
        <v>0.6573</v>
      </c>
      <c r="AA7609" s="4">
        <f t="shared" si="842"/>
        <v>-1686.3481942106764</v>
      </c>
    </row>
    <row r="7610" spans="1:27" x14ac:dyDescent="0.3">
      <c r="A7610" s="3">
        <v>11</v>
      </c>
      <c r="B7610" s="3">
        <v>12</v>
      </c>
      <c r="C7610" s="3">
        <v>19</v>
      </c>
      <c r="D7610" s="9">
        <v>38.152867889404298</v>
      </c>
      <c r="E7610" s="9">
        <v>194.92584228515619</v>
      </c>
      <c r="F7610" s="4">
        <f t="shared" si="836"/>
        <v>233.07871017456048</v>
      </c>
      <c r="H7610" s="9">
        <v>49</v>
      </c>
      <c r="I7610" s="9">
        <v>218</v>
      </c>
      <c r="J7610" s="4">
        <f t="shared" si="837"/>
        <v>267</v>
      </c>
      <c r="L7610" s="4">
        <f t="shared" si="838"/>
        <v>33.921289825439516</v>
      </c>
      <c r="N7610" s="7">
        <v>95</v>
      </c>
      <c r="P7610" s="4">
        <f t="shared" si="839"/>
        <v>-3222.522533416754</v>
      </c>
      <c r="Q7610" s="4"/>
      <c r="R7610" s="9">
        <v>746.49333677910033</v>
      </c>
      <c r="S7610" s="9">
        <v>2818.1216712771325</v>
      </c>
      <c r="T7610" s="9">
        <v>983.90130242372743</v>
      </c>
      <c r="U7610" s="9">
        <v>3124.4289998194154</v>
      </c>
      <c r="V7610" s="4">
        <f t="shared" si="840"/>
        <v>237.4079656446271</v>
      </c>
      <c r="W7610" s="4">
        <f t="shared" si="840"/>
        <v>306.3073285422829</v>
      </c>
      <c r="X7610" s="4"/>
      <c r="Y7610" s="4">
        <f t="shared" si="841"/>
        <v>-2678.8072392298441</v>
      </c>
      <c r="Z7610" s="7">
        <v>0.6573</v>
      </c>
      <c r="AA7610" s="4">
        <f t="shared" si="842"/>
        <v>-1760.7799983457764</v>
      </c>
    </row>
    <row r="7611" spans="1:27" x14ac:dyDescent="0.3">
      <c r="A7611" s="3">
        <v>11</v>
      </c>
      <c r="B7611" s="3">
        <v>12</v>
      </c>
      <c r="C7611" s="3">
        <v>20</v>
      </c>
      <c r="D7611" s="9">
        <v>38.713939476013202</v>
      </c>
      <c r="E7611" s="9">
        <v>194.92584228515619</v>
      </c>
      <c r="F7611" s="4">
        <f t="shared" si="836"/>
        <v>233.63978176116939</v>
      </c>
      <c r="H7611" s="9">
        <v>51</v>
      </c>
      <c r="I7611" s="9">
        <v>217</v>
      </c>
      <c r="J7611" s="4">
        <f t="shared" si="837"/>
        <v>268</v>
      </c>
      <c r="L7611" s="4">
        <f t="shared" si="838"/>
        <v>34.360218238830612</v>
      </c>
      <c r="N7611" s="7">
        <v>70</v>
      </c>
      <c r="P7611" s="4">
        <f t="shared" si="839"/>
        <v>-2405.2152767181428</v>
      </c>
      <c r="Q7611" s="4"/>
      <c r="R7611" s="9">
        <v>757.44735099099341</v>
      </c>
      <c r="S7611" s="9">
        <v>2818.1216712771325</v>
      </c>
      <c r="T7611" s="9">
        <v>1024.0605392573489</v>
      </c>
      <c r="U7611" s="9">
        <v>3110.0967567009775</v>
      </c>
      <c r="V7611" s="4">
        <f t="shared" si="840"/>
        <v>266.61318826635545</v>
      </c>
      <c r="W7611" s="4">
        <f t="shared" si="840"/>
        <v>291.97508542384503</v>
      </c>
      <c r="X7611" s="4"/>
      <c r="Y7611" s="4">
        <f t="shared" si="841"/>
        <v>-1846.6270030279425</v>
      </c>
      <c r="Z7611" s="7">
        <v>0.6573</v>
      </c>
      <c r="AA7611" s="4">
        <f t="shared" si="842"/>
        <v>-1213.7879290902665</v>
      </c>
    </row>
    <row r="7612" spans="1:27" x14ac:dyDescent="0.3">
      <c r="A7612" s="3">
        <v>11</v>
      </c>
      <c r="B7612" s="3">
        <v>12</v>
      </c>
      <c r="C7612" s="3">
        <v>21</v>
      </c>
      <c r="D7612" s="9">
        <v>39.836082649231003</v>
      </c>
      <c r="E7612" s="9">
        <v>194.92584228515619</v>
      </c>
      <c r="F7612" s="4">
        <f t="shared" si="836"/>
        <v>234.7619249343872</v>
      </c>
      <c r="H7612" s="9">
        <v>48</v>
      </c>
      <c r="I7612" s="9">
        <v>217</v>
      </c>
      <c r="J7612" s="4">
        <f t="shared" si="837"/>
        <v>265</v>
      </c>
      <c r="L7612" s="4">
        <f t="shared" si="838"/>
        <v>30.238075065612804</v>
      </c>
      <c r="N7612" s="7">
        <v>60</v>
      </c>
      <c r="P7612" s="4">
        <f t="shared" si="839"/>
        <v>-1814.2845039367683</v>
      </c>
      <c r="Q7612" s="4"/>
      <c r="R7612" s="9">
        <v>779.35537941477924</v>
      </c>
      <c r="S7612" s="9">
        <v>2818.1216712771325</v>
      </c>
      <c r="T7612" s="9">
        <v>963.8216840069166</v>
      </c>
      <c r="U7612" s="9">
        <v>3110.0967567009775</v>
      </c>
      <c r="V7612" s="4">
        <f t="shared" si="840"/>
        <v>184.46630459213736</v>
      </c>
      <c r="W7612" s="4">
        <f t="shared" si="840"/>
        <v>291.97508542384503</v>
      </c>
      <c r="X7612" s="4"/>
      <c r="Y7612" s="4">
        <f t="shared" si="841"/>
        <v>-1337.843113920786</v>
      </c>
      <c r="Z7612" s="7">
        <v>0.6573</v>
      </c>
      <c r="AA7612" s="4">
        <f t="shared" si="842"/>
        <v>-879.36427878013262</v>
      </c>
    </row>
    <row r="7613" spans="1:27" x14ac:dyDescent="0.3">
      <c r="A7613" s="3">
        <v>11</v>
      </c>
      <c r="B7613" s="3">
        <v>12</v>
      </c>
      <c r="C7613" s="3">
        <v>22</v>
      </c>
      <c r="D7613" s="9">
        <v>40.958225822448703</v>
      </c>
      <c r="E7613" s="9">
        <v>194.92584228515619</v>
      </c>
      <c r="F7613" s="4">
        <f t="shared" si="836"/>
        <v>235.88406810760489</v>
      </c>
      <c r="H7613" s="9">
        <v>50</v>
      </c>
      <c r="I7613" s="9">
        <v>217</v>
      </c>
      <c r="J7613" s="4">
        <f t="shared" si="837"/>
        <v>267</v>
      </c>
      <c r="L7613" s="4">
        <f t="shared" si="838"/>
        <v>31.11593189239511</v>
      </c>
      <c r="N7613" s="7">
        <v>50</v>
      </c>
      <c r="P7613" s="4">
        <f t="shared" si="839"/>
        <v>-1555.7965946197555</v>
      </c>
      <c r="Q7613" s="4"/>
      <c r="R7613" s="9">
        <v>801.26340783856529</v>
      </c>
      <c r="S7613" s="9">
        <v>2818.1216712771325</v>
      </c>
      <c r="T7613" s="9">
        <v>1003.980920840538</v>
      </c>
      <c r="U7613" s="9">
        <v>3110.0967567009775</v>
      </c>
      <c r="V7613" s="4">
        <f t="shared" si="840"/>
        <v>202.71751300197275</v>
      </c>
      <c r="W7613" s="4">
        <f t="shared" si="840"/>
        <v>291.97508542384503</v>
      </c>
      <c r="X7613" s="4"/>
      <c r="Y7613" s="4">
        <f t="shared" si="841"/>
        <v>-1061.1039961939377</v>
      </c>
      <c r="Z7613" s="7">
        <v>0.6573</v>
      </c>
      <c r="AA7613" s="4">
        <f t="shared" si="842"/>
        <v>-697.46365669827526</v>
      </c>
    </row>
    <row r="7614" spans="1:27" x14ac:dyDescent="0.3">
      <c r="A7614" s="3">
        <v>11</v>
      </c>
      <c r="B7614" s="3">
        <v>12</v>
      </c>
      <c r="C7614" s="3">
        <v>23</v>
      </c>
      <c r="D7614" s="9">
        <v>42.080368995666497</v>
      </c>
      <c r="E7614" s="9">
        <v>194.92584228515619</v>
      </c>
      <c r="F7614" s="4">
        <f t="shared" si="836"/>
        <v>237.0062112808227</v>
      </c>
      <c r="H7614" s="9">
        <v>49</v>
      </c>
      <c r="I7614" s="9">
        <v>218</v>
      </c>
      <c r="J7614" s="4">
        <f t="shared" si="837"/>
        <v>267</v>
      </c>
      <c r="L7614" s="4">
        <f t="shared" si="838"/>
        <v>29.993788719177303</v>
      </c>
      <c r="N7614" s="7">
        <v>55</v>
      </c>
      <c r="P7614" s="4">
        <f t="shared" si="839"/>
        <v>-1649.6583795547517</v>
      </c>
      <c r="Q7614" s="4"/>
      <c r="R7614" s="9">
        <v>823.17143626235134</v>
      </c>
      <c r="S7614" s="9">
        <v>2818.1216712771325</v>
      </c>
      <c r="T7614" s="9">
        <v>983.90130242372743</v>
      </c>
      <c r="U7614" s="9">
        <v>3124.4289998194154</v>
      </c>
      <c r="V7614" s="4">
        <f t="shared" si="840"/>
        <v>160.72986616137609</v>
      </c>
      <c r="W7614" s="4">
        <f t="shared" si="840"/>
        <v>306.3073285422829</v>
      </c>
      <c r="X7614" s="4"/>
      <c r="Y7614" s="4">
        <f t="shared" si="841"/>
        <v>-1182.6211848510927</v>
      </c>
      <c r="Z7614" s="7">
        <v>0.6573</v>
      </c>
      <c r="AA7614" s="4">
        <f t="shared" si="842"/>
        <v>-777.33690480262328</v>
      </c>
    </row>
    <row r="7615" spans="1:27" x14ac:dyDescent="0.3">
      <c r="A7615" s="3">
        <v>11</v>
      </c>
      <c r="B7615" s="3">
        <v>12</v>
      </c>
      <c r="C7615" s="3">
        <v>24</v>
      </c>
      <c r="D7615" s="9">
        <v>43.202512168884297</v>
      </c>
      <c r="E7615" s="9">
        <v>189.5845292568207</v>
      </c>
      <c r="F7615" s="4">
        <f t="shared" si="836"/>
        <v>232.78704142570501</v>
      </c>
      <c r="H7615" s="9">
        <v>51</v>
      </c>
      <c r="I7615" s="9">
        <v>217</v>
      </c>
      <c r="J7615" s="4">
        <f t="shared" si="837"/>
        <v>268</v>
      </c>
      <c r="L7615" s="4">
        <f t="shared" si="838"/>
        <v>35.212958574294987</v>
      </c>
      <c r="N7615" s="7">
        <v>45</v>
      </c>
      <c r="P7615" s="4">
        <f t="shared" si="839"/>
        <v>-1584.5831358432745</v>
      </c>
      <c r="Q7615" s="4"/>
      <c r="R7615" s="9">
        <v>845.07946468613738</v>
      </c>
      <c r="S7615" s="9">
        <v>2774.771011221258</v>
      </c>
      <c r="T7615" s="9">
        <v>1024.0605392573489</v>
      </c>
      <c r="U7615" s="9">
        <v>3110.0967567009775</v>
      </c>
      <c r="V7615" s="4">
        <f t="shared" si="840"/>
        <v>178.98107457121148</v>
      </c>
      <c r="W7615" s="4">
        <f t="shared" si="840"/>
        <v>335.32574547971944</v>
      </c>
      <c r="X7615" s="4"/>
      <c r="Y7615" s="4">
        <f t="shared" si="841"/>
        <v>-1070.2763157923437</v>
      </c>
      <c r="Z7615" s="7">
        <v>0.6573</v>
      </c>
      <c r="AA7615" s="4">
        <f t="shared" si="842"/>
        <v>-703.49262237030746</v>
      </c>
    </row>
    <row r="7616" spans="1:27" x14ac:dyDescent="0.3">
      <c r="A7616" s="3">
        <v>11</v>
      </c>
      <c r="B7616" s="3">
        <v>13</v>
      </c>
      <c r="C7616" s="3">
        <v>1</v>
      </c>
      <c r="D7616" s="9">
        <v>42.641440582275401</v>
      </c>
      <c r="E7616" s="9">
        <v>178.81702115535731</v>
      </c>
      <c r="F7616" s="4">
        <f t="shared" si="836"/>
        <v>221.45846173763272</v>
      </c>
      <c r="H7616" s="9">
        <v>48</v>
      </c>
      <c r="I7616" s="9">
        <v>217</v>
      </c>
      <c r="J7616" s="4">
        <f t="shared" si="837"/>
        <v>265</v>
      </c>
      <c r="L7616" s="4">
        <f t="shared" si="838"/>
        <v>43.541538262367283</v>
      </c>
      <c r="N7616" s="7">
        <v>56</v>
      </c>
      <c r="P7616" s="4">
        <f t="shared" si="839"/>
        <v>-2438.3261426925678</v>
      </c>
      <c r="Q7616" s="4"/>
      <c r="R7616" s="9">
        <v>834.1254504742443</v>
      </c>
      <c r="S7616" s="9">
        <v>2687.3807809977206</v>
      </c>
      <c r="T7616" s="9">
        <v>963.8216840069166</v>
      </c>
      <c r="U7616" s="9">
        <v>3110.0967567009775</v>
      </c>
      <c r="V7616" s="4">
        <f t="shared" si="840"/>
        <v>129.6962335326723</v>
      </c>
      <c r="W7616" s="4">
        <f t="shared" si="840"/>
        <v>422.71597570325685</v>
      </c>
      <c r="X7616" s="4"/>
      <c r="Y7616" s="4">
        <f t="shared" si="841"/>
        <v>-1885.9139334566389</v>
      </c>
      <c r="Z7616" s="7">
        <v>0.6573</v>
      </c>
      <c r="AA7616" s="4">
        <f t="shared" si="842"/>
        <v>-1239.6112284610488</v>
      </c>
    </row>
    <row r="7617" spans="1:27" x14ac:dyDescent="0.3">
      <c r="A7617" s="3">
        <v>11</v>
      </c>
      <c r="B7617" s="3">
        <v>13</v>
      </c>
      <c r="C7617" s="3">
        <v>2</v>
      </c>
      <c r="D7617" s="9">
        <v>42.641440582275401</v>
      </c>
      <c r="E7617" s="9">
        <v>166.30679745674132</v>
      </c>
      <c r="F7617" s="4">
        <f t="shared" si="836"/>
        <v>208.94823803901673</v>
      </c>
      <c r="H7617" s="9">
        <v>48</v>
      </c>
      <c r="I7617" s="9">
        <v>218</v>
      </c>
      <c r="J7617" s="4">
        <f t="shared" si="837"/>
        <v>266</v>
      </c>
      <c r="L7617" s="4">
        <f t="shared" si="838"/>
        <v>57.051761960983271</v>
      </c>
      <c r="N7617" s="7">
        <v>56</v>
      </c>
      <c r="P7617" s="4">
        <f t="shared" si="839"/>
        <v>-3194.8986698150629</v>
      </c>
      <c r="Q7617" s="4"/>
      <c r="R7617" s="9">
        <v>834.1254504742443</v>
      </c>
      <c r="S7617" s="9">
        <v>2585.8464874057449</v>
      </c>
      <c r="T7617" s="9">
        <v>963.8216840069166</v>
      </c>
      <c r="U7617" s="9">
        <v>3124.4289998194154</v>
      </c>
      <c r="V7617" s="4">
        <f t="shared" si="840"/>
        <v>129.6962335326723</v>
      </c>
      <c r="W7617" s="4">
        <f t="shared" si="840"/>
        <v>538.58251241367043</v>
      </c>
      <c r="X7617" s="4"/>
      <c r="Y7617" s="4">
        <f t="shared" si="841"/>
        <v>-2526.61992386872</v>
      </c>
      <c r="Z7617" s="7">
        <v>0.6573</v>
      </c>
      <c r="AA7617" s="4">
        <f t="shared" si="842"/>
        <v>-1660.7472759589095</v>
      </c>
    </row>
    <row r="7618" spans="1:27" x14ac:dyDescent="0.3">
      <c r="A7618" s="3">
        <v>11</v>
      </c>
      <c r="B7618" s="3">
        <v>13</v>
      </c>
      <c r="C7618" s="3">
        <v>3</v>
      </c>
      <c r="D7618" s="9">
        <v>42.641440582275401</v>
      </c>
      <c r="E7618" s="9">
        <v>148.17894301414492</v>
      </c>
      <c r="F7618" s="4">
        <f t="shared" si="836"/>
        <v>190.82038359642033</v>
      </c>
      <c r="H7618" s="9">
        <v>50</v>
      </c>
      <c r="I7618" s="9">
        <v>218</v>
      </c>
      <c r="J7618" s="4">
        <f t="shared" si="837"/>
        <v>268</v>
      </c>
      <c r="L7618" s="4">
        <f t="shared" si="838"/>
        <v>77.179616403579672</v>
      </c>
      <c r="N7618" s="7">
        <v>56</v>
      </c>
      <c r="P7618" s="4">
        <f t="shared" si="839"/>
        <v>-4322.0585186004619</v>
      </c>
      <c r="Q7618" s="4"/>
      <c r="R7618" s="9">
        <v>834.1254504742443</v>
      </c>
      <c r="S7618" s="9">
        <v>2438.7189082531609</v>
      </c>
      <c r="T7618" s="9">
        <v>1003.980920840538</v>
      </c>
      <c r="U7618" s="9">
        <v>3124.4289998194154</v>
      </c>
      <c r="V7618" s="4">
        <f t="shared" si="840"/>
        <v>169.85547036629373</v>
      </c>
      <c r="W7618" s="4">
        <f t="shared" si="840"/>
        <v>685.7100915662545</v>
      </c>
      <c r="X7618" s="4"/>
      <c r="Y7618" s="4">
        <f t="shared" si="841"/>
        <v>-3466.4929566679134</v>
      </c>
      <c r="Z7618" s="7">
        <v>0.6573</v>
      </c>
      <c r="AA7618" s="4">
        <f t="shared" si="842"/>
        <v>-2278.5258204178194</v>
      </c>
    </row>
    <row r="7619" spans="1:27" x14ac:dyDescent="0.3">
      <c r="A7619" s="3">
        <v>11</v>
      </c>
      <c r="B7619" s="3">
        <v>13</v>
      </c>
      <c r="C7619" s="3">
        <v>4</v>
      </c>
      <c r="D7619" s="9">
        <v>42.641440582275401</v>
      </c>
      <c r="E7619" s="9">
        <v>147.3210319519043</v>
      </c>
      <c r="F7619" s="4">
        <f t="shared" si="836"/>
        <v>189.96247253417971</v>
      </c>
      <c r="H7619" s="9">
        <v>47</v>
      </c>
      <c r="I7619" s="9">
        <v>217</v>
      </c>
      <c r="J7619" s="4">
        <f t="shared" si="837"/>
        <v>264</v>
      </c>
      <c r="L7619" s="4">
        <f t="shared" si="838"/>
        <v>74.03752746582029</v>
      </c>
      <c r="N7619" s="7">
        <v>56</v>
      </c>
      <c r="P7619" s="4">
        <f t="shared" si="839"/>
        <v>-4146.1015380859362</v>
      </c>
      <c r="Q7619" s="4"/>
      <c r="R7619" s="9">
        <v>834.1254504742443</v>
      </c>
      <c r="S7619" s="9">
        <v>2431.7560143499059</v>
      </c>
      <c r="T7619" s="9">
        <v>943.74206559010588</v>
      </c>
      <c r="U7619" s="9">
        <v>3110.0967567009775</v>
      </c>
      <c r="V7619" s="4">
        <f t="shared" si="840"/>
        <v>109.61661511586158</v>
      </c>
      <c r="W7619" s="4">
        <f t="shared" si="840"/>
        <v>678.34074235107164</v>
      </c>
      <c r="X7619" s="4"/>
      <c r="Y7619" s="4">
        <f t="shared" si="841"/>
        <v>-3358.1441806190032</v>
      </c>
      <c r="Z7619" s="7">
        <v>0.6573</v>
      </c>
      <c r="AA7619" s="4">
        <f t="shared" si="842"/>
        <v>-2207.308169920871</v>
      </c>
    </row>
    <row r="7620" spans="1:27" x14ac:dyDescent="0.3">
      <c r="A7620" s="3">
        <v>11</v>
      </c>
      <c r="B7620" s="3">
        <v>13</v>
      </c>
      <c r="C7620" s="3">
        <v>5</v>
      </c>
      <c r="D7620" s="9">
        <v>43.202512168884297</v>
      </c>
      <c r="E7620" s="9">
        <v>164.04251785278319</v>
      </c>
      <c r="F7620" s="4">
        <f t="shared" si="836"/>
        <v>207.2450300216675</v>
      </c>
      <c r="H7620" s="9">
        <v>50</v>
      </c>
      <c r="I7620" s="9">
        <v>212</v>
      </c>
      <c r="J7620" s="4">
        <f t="shared" si="837"/>
        <v>262</v>
      </c>
      <c r="L7620" s="4">
        <f t="shared" si="838"/>
        <v>54.754969978332497</v>
      </c>
      <c r="N7620" s="7">
        <v>65</v>
      </c>
      <c r="P7620" s="4">
        <f t="shared" si="839"/>
        <v>-3559.0730485916124</v>
      </c>
      <c r="Q7620" s="4"/>
      <c r="R7620" s="9">
        <v>845.07946468613738</v>
      </c>
      <c r="S7620" s="9">
        <v>2567.4693543194217</v>
      </c>
      <c r="T7620" s="9">
        <v>1003.980920840538</v>
      </c>
      <c r="U7620" s="9">
        <v>3038.435541108789</v>
      </c>
      <c r="V7620" s="4">
        <f t="shared" si="840"/>
        <v>158.90145615440065</v>
      </c>
      <c r="W7620" s="4">
        <f t="shared" si="840"/>
        <v>470.96618678936738</v>
      </c>
      <c r="X7620" s="4"/>
      <c r="Y7620" s="4">
        <f t="shared" si="841"/>
        <v>-2929.2054056478446</v>
      </c>
      <c r="Z7620" s="7">
        <v>0.6573</v>
      </c>
      <c r="AA7620" s="4">
        <f t="shared" si="842"/>
        <v>-1925.3667131323282</v>
      </c>
    </row>
    <row r="7621" spans="1:27" x14ac:dyDescent="0.3">
      <c r="A7621" s="3">
        <v>11</v>
      </c>
      <c r="B7621" s="3">
        <v>13</v>
      </c>
      <c r="C7621" s="3">
        <v>6</v>
      </c>
      <c r="D7621" s="9">
        <v>43.202512168884297</v>
      </c>
      <c r="E7621" s="9">
        <v>168.84848265647889</v>
      </c>
      <c r="F7621" s="4">
        <f t="shared" si="836"/>
        <v>212.0509948253632</v>
      </c>
      <c r="H7621" s="9">
        <v>47</v>
      </c>
      <c r="I7621" s="9">
        <v>212</v>
      </c>
      <c r="J7621" s="4">
        <f t="shared" si="837"/>
        <v>259</v>
      </c>
      <c r="L7621" s="4">
        <f t="shared" si="838"/>
        <v>46.949005174636795</v>
      </c>
      <c r="N7621" s="7">
        <v>95</v>
      </c>
      <c r="P7621" s="4">
        <f t="shared" si="839"/>
        <v>-4460.1554915904953</v>
      </c>
      <c r="Q7621" s="4"/>
      <c r="R7621" s="9">
        <v>845.07946468613738</v>
      </c>
      <c r="S7621" s="9">
        <v>2606.4750715820473</v>
      </c>
      <c r="T7621" s="9">
        <v>943.74206559010588</v>
      </c>
      <c r="U7621" s="9">
        <v>3038.435541108789</v>
      </c>
      <c r="V7621" s="4">
        <f t="shared" si="840"/>
        <v>98.662600903968496</v>
      </c>
      <c r="W7621" s="4">
        <f t="shared" si="840"/>
        <v>431.96046952674169</v>
      </c>
      <c r="X7621" s="4"/>
      <c r="Y7621" s="4">
        <f t="shared" si="841"/>
        <v>-3929.5324211597854</v>
      </c>
      <c r="Z7621" s="7">
        <v>0.6573</v>
      </c>
      <c r="AA7621" s="4">
        <f t="shared" si="842"/>
        <v>-2582.881660428327</v>
      </c>
    </row>
    <row r="7622" spans="1:27" x14ac:dyDescent="0.3">
      <c r="A7622" s="3">
        <v>11</v>
      </c>
      <c r="B7622" s="3">
        <v>13</v>
      </c>
      <c r="C7622" s="3">
        <v>7</v>
      </c>
      <c r="D7622" s="9">
        <v>43.202512168884297</v>
      </c>
      <c r="E7622" s="9">
        <v>188.86837129592899</v>
      </c>
      <c r="F7622" s="4">
        <f t="shared" si="836"/>
        <v>232.07088346481328</v>
      </c>
      <c r="H7622" s="9">
        <v>47</v>
      </c>
      <c r="I7622" s="9">
        <v>212</v>
      </c>
      <c r="J7622" s="4">
        <f t="shared" si="837"/>
        <v>259</v>
      </c>
      <c r="L7622" s="4">
        <f t="shared" si="838"/>
        <v>26.929116535186722</v>
      </c>
      <c r="N7622" s="7">
        <v>110</v>
      </c>
      <c r="P7622" s="4">
        <f t="shared" si="839"/>
        <v>-2962.2028188705394</v>
      </c>
      <c r="Q7622" s="4"/>
      <c r="R7622" s="9">
        <v>845.07946468613738</v>
      </c>
      <c r="S7622" s="9">
        <v>2768.9585979758176</v>
      </c>
      <c r="T7622" s="9">
        <v>943.74206559010588</v>
      </c>
      <c r="U7622" s="9">
        <v>3038.435541108789</v>
      </c>
      <c r="V7622" s="4">
        <f t="shared" si="840"/>
        <v>98.662600903968496</v>
      </c>
      <c r="W7622" s="4">
        <f t="shared" si="840"/>
        <v>269.47694313297143</v>
      </c>
      <c r="X7622" s="4"/>
      <c r="Y7622" s="4">
        <f t="shared" si="841"/>
        <v>-2594.0632748335993</v>
      </c>
      <c r="Z7622" s="7">
        <v>0.6573</v>
      </c>
      <c r="AA7622" s="4">
        <f t="shared" si="842"/>
        <v>-1705.0777905481248</v>
      </c>
    </row>
    <row r="7623" spans="1:27" x14ac:dyDescent="0.3">
      <c r="A7623" s="3">
        <v>11</v>
      </c>
      <c r="B7623" s="3">
        <v>13</v>
      </c>
      <c r="C7623" s="3">
        <v>8</v>
      </c>
      <c r="D7623" s="9">
        <v>43.202512168884297</v>
      </c>
      <c r="E7623" s="9">
        <v>193.41194748878479</v>
      </c>
      <c r="F7623" s="4">
        <f t="shared" si="836"/>
        <v>236.6144596576691</v>
      </c>
      <c r="H7623" s="9">
        <v>50</v>
      </c>
      <c r="I7623" s="9">
        <v>213</v>
      </c>
      <c r="J7623" s="4">
        <f t="shared" si="837"/>
        <v>263</v>
      </c>
      <c r="L7623" s="4">
        <f t="shared" si="838"/>
        <v>26.385540342330899</v>
      </c>
      <c r="N7623" s="7">
        <v>100</v>
      </c>
      <c r="P7623" s="4">
        <f t="shared" si="839"/>
        <v>-2638.5540342330896</v>
      </c>
      <c r="Q7623" s="4"/>
      <c r="R7623" s="9">
        <v>845.07946468613738</v>
      </c>
      <c r="S7623" s="9">
        <v>2805.8347422359857</v>
      </c>
      <c r="T7623" s="9">
        <v>1003.980920840538</v>
      </c>
      <c r="U7623" s="9">
        <v>3052.7677842272269</v>
      </c>
      <c r="V7623" s="4">
        <f t="shared" si="840"/>
        <v>158.90145615440065</v>
      </c>
      <c r="W7623" s="4">
        <f t="shared" si="840"/>
        <v>246.93304199124123</v>
      </c>
      <c r="X7623" s="4"/>
      <c r="Y7623" s="4">
        <f t="shared" si="841"/>
        <v>-2232.7195360874475</v>
      </c>
      <c r="Z7623" s="7">
        <v>0.6573</v>
      </c>
      <c r="AA7623" s="4">
        <f t="shared" si="842"/>
        <v>-1467.5665510702793</v>
      </c>
    </row>
    <row r="7624" spans="1:27" x14ac:dyDescent="0.3">
      <c r="A7624" s="3">
        <v>11</v>
      </c>
      <c r="B7624" s="3">
        <v>13</v>
      </c>
      <c r="C7624" s="3">
        <v>9</v>
      </c>
      <c r="D7624" s="9">
        <v>44.885726928710902</v>
      </c>
      <c r="E7624" s="9">
        <v>193.22294759750369</v>
      </c>
      <c r="F7624" s="4">
        <f t="shared" si="836"/>
        <v>238.1086745262146</v>
      </c>
      <c r="H7624" s="9">
        <v>49</v>
      </c>
      <c r="I7624" s="9">
        <v>212</v>
      </c>
      <c r="J7624" s="4">
        <f t="shared" si="837"/>
        <v>261</v>
      </c>
      <c r="L7624" s="4">
        <f t="shared" si="838"/>
        <v>22.8913254737854</v>
      </c>
      <c r="N7624" s="7">
        <v>90</v>
      </c>
      <c r="P7624" s="4">
        <f t="shared" si="839"/>
        <v>-2060.219292640686</v>
      </c>
      <c r="Q7624" s="4"/>
      <c r="R7624" s="9">
        <v>877.94150732181731</v>
      </c>
      <c r="S7624" s="9">
        <v>2804.30079807624</v>
      </c>
      <c r="T7624" s="9">
        <v>983.90130242372743</v>
      </c>
      <c r="U7624" s="9">
        <v>3038.435541108789</v>
      </c>
      <c r="V7624" s="4">
        <f t="shared" si="840"/>
        <v>105.95979510191012</v>
      </c>
      <c r="W7624" s="4">
        <f t="shared" si="840"/>
        <v>234.13474303254907</v>
      </c>
      <c r="X7624" s="4"/>
      <c r="Y7624" s="4">
        <f t="shared" si="841"/>
        <v>-1720.124754506227</v>
      </c>
      <c r="Z7624" s="7">
        <v>0.6573</v>
      </c>
      <c r="AA7624" s="4">
        <f t="shared" si="842"/>
        <v>-1130.6380011369429</v>
      </c>
    </row>
    <row r="7625" spans="1:27" x14ac:dyDescent="0.3">
      <c r="A7625" s="3">
        <v>11</v>
      </c>
      <c r="B7625" s="3">
        <v>13</v>
      </c>
      <c r="C7625" s="3">
        <v>10</v>
      </c>
      <c r="D7625" s="9">
        <v>43.202512168884297</v>
      </c>
      <c r="E7625" s="9">
        <v>186.50263867378231</v>
      </c>
      <c r="F7625" s="4">
        <f t="shared" ref="F7625:F7688" si="843">SUM(D7625:E7625)</f>
        <v>229.70515084266663</v>
      </c>
      <c r="H7625" s="9">
        <v>50</v>
      </c>
      <c r="I7625" s="9">
        <v>212</v>
      </c>
      <c r="J7625" s="4">
        <f t="shared" ref="J7625:J7688" si="844">SUM(H7625:I7625)</f>
        <v>262</v>
      </c>
      <c r="L7625" s="4">
        <f t="shared" ref="L7625:L7688" si="845">J7625 - F7625</f>
        <v>32.294849157333374</v>
      </c>
      <c r="N7625" s="7">
        <v>75</v>
      </c>
      <c r="P7625" s="4">
        <f t="shared" ref="P7625:P7688" si="846">-L7625 * N7625</f>
        <v>-2422.1136868000031</v>
      </c>
      <c r="Q7625" s="4"/>
      <c r="R7625" s="9">
        <v>845.07946468613738</v>
      </c>
      <c r="S7625" s="9">
        <v>2749.7580632297677</v>
      </c>
      <c r="T7625" s="9">
        <v>1003.980920840538</v>
      </c>
      <c r="U7625" s="9">
        <v>3038.435541108789</v>
      </c>
      <c r="V7625" s="4">
        <f t="shared" ref="V7625:W7688" si="847">T7625 - R7625</f>
        <v>158.90145615440065</v>
      </c>
      <c r="W7625" s="4">
        <f t="shared" si="847"/>
        <v>288.67747787902135</v>
      </c>
      <c r="X7625" s="4"/>
      <c r="Y7625" s="4">
        <f t="shared" ref="Y7625:Y7688" si="848">P7625 + V7625 + W7625</f>
        <v>-1974.5347527665808</v>
      </c>
      <c r="Z7625" s="7">
        <v>0.6573</v>
      </c>
      <c r="AA7625" s="4">
        <f t="shared" ref="AA7625:AA7688" si="849">Y7625 * Z7625</f>
        <v>-1297.8616929934735</v>
      </c>
    </row>
    <row r="7626" spans="1:27" x14ac:dyDescent="0.3">
      <c r="A7626" s="3">
        <v>11</v>
      </c>
      <c r="B7626" s="3">
        <v>13</v>
      </c>
      <c r="C7626" s="3">
        <v>11</v>
      </c>
      <c r="D7626" s="9">
        <v>43.202512168884297</v>
      </c>
      <c r="E7626" s="9">
        <v>187.85272436141969</v>
      </c>
      <c r="F7626" s="4">
        <f t="shared" si="843"/>
        <v>231.055236530304</v>
      </c>
      <c r="H7626" s="9">
        <v>46</v>
      </c>
      <c r="I7626" s="9">
        <v>213</v>
      </c>
      <c r="J7626" s="4">
        <f t="shared" si="844"/>
        <v>259</v>
      </c>
      <c r="L7626" s="4">
        <f t="shared" si="845"/>
        <v>27.944763469695999</v>
      </c>
      <c r="N7626" s="7">
        <v>70</v>
      </c>
      <c r="P7626" s="4">
        <f t="shared" si="846"/>
        <v>-1956.13344287872</v>
      </c>
      <c r="Q7626" s="4"/>
      <c r="R7626" s="9">
        <v>845.07946468613738</v>
      </c>
      <c r="S7626" s="9">
        <v>2760.715499865858</v>
      </c>
      <c r="T7626" s="9">
        <v>923.66244717329516</v>
      </c>
      <c r="U7626" s="9">
        <v>3052.7677842272269</v>
      </c>
      <c r="V7626" s="4">
        <f t="shared" si="847"/>
        <v>78.582982487157778</v>
      </c>
      <c r="W7626" s="4">
        <f t="shared" si="847"/>
        <v>292.05228436136895</v>
      </c>
      <c r="X7626" s="4"/>
      <c r="Y7626" s="4">
        <f t="shared" si="848"/>
        <v>-1585.4981760301932</v>
      </c>
      <c r="Z7626" s="7">
        <v>0.6573</v>
      </c>
      <c r="AA7626" s="4">
        <f t="shared" si="849"/>
        <v>-1042.1479511046459</v>
      </c>
    </row>
    <row r="7627" spans="1:27" x14ac:dyDescent="0.3">
      <c r="A7627" s="3">
        <v>11</v>
      </c>
      <c r="B7627" s="3">
        <v>13</v>
      </c>
      <c r="C7627" s="3">
        <v>12</v>
      </c>
      <c r="D7627" s="9">
        <v>42.641440582275401</v>
      </c>
      <c r="E7627" s="9">
        <v>179.74962992668151</v>
      </c>
      <c r="F7627" s="4">
        <f t="shared" si="843"/>
        <v>222.39107050895691</v>
      </c>
      <c r="H7627" s="9">
        <v>31</v>
      </c>
      <c r="I7627" s="9">
        <v>212</v>
      </c>
      <c r="J7627" s="4">
        <f t="shared" si="844"/>
        <v>243</v>
      </c>
      <c r="L7627" s="4">
        <f t="shared" si="845"/>
        <v>20.608929491043085</v>
      </c>
      <c r="N7627" s="7">
        <v>60</v>
      </c>
      <c r="P7627" s="4">
        <f t="shared" si="846"/>
        <v>-1236.535769462585</v>
      </c>
      <c r="Q7627" s="4"/>
      <c r="R7627" s="9">
        <v>834.1254504742443</v>
      </c>
      <c r="S7627" s="9">
        <v>2694.9499308793229</v>
      </c>
      <c r="T7627" s="9">
        <v>622.46817092113361</v>
      </c>
      <c r="U7627" s="9">
        <v>3038.435541108789</v>
      </c>
      <c r="V7627" s="4">
        <f t="shared" si="847"/>
        <v>-211.6572795531107</v>
      </c>
      <c r="W7627" s="4">
        <f t="shared" si="847"/>
        <v>343.48561022946615</v>
      </c>
      <c r="X7627" s="4"/>
      <c r="Y7627" s="4">
        <f t="shared" si="848"/>
        <v>-1104.7074387862294</v>
      </c>
      <c r="Z7627" s="7">
        <v>0.6573</v>
      </c>
      <c r="AA7627" s="4">
        <f t="shared" si="849"/>
        <v>-726.1241995141886</v>
      </c>
    </row>
    <row r="7628" spans="1:27" x14ac:dyDescent="0.3">
      <c r="A7628" s="3">
        <v>11</v>
      </c>
      <c r="B7628" s="3">
        <v>13</v>
      </c>
      <c r="C7628" s="3">
        <v>13</v>
      </c>
      <c r="D7628" s="9">
        <v>41.5192974090576</v>
      </c>
      <c r="E7628" s="9">
        <v>168.38669643402102</v>
      </c>
      <c r="F7628" s="4">
        <f t="shared" si="843"/>
        <v>209.90599384307862</v>
      </c>
      <c r="H7628" s="9">
        <v>49</v>
      </c>
      <c r="I7628" s="9">
        <v>213</v>
      </c>
      <c r="J7628" s="4">
        <f t="shared" si="844"/>
        <v>262</v>
      </c>
      <c r="L7628" s="4">
        <f t="shared" si="845"/>
        <v>52.094006156921381</v>
      </c>
      <c r="N7628" s="7">
        <v>60</v>
      </c>
      <c r="P7628" s="4">
        <f t="shared" si="846"/>
        <v>-3125.6403694152827</v>
      </c>
      <c r="Q7628" s="4"/>
      <c r="R7628" s="9">
        <v>812.21742205045837</v>
      </c>
      <c r="S7628" s="9">
        <v>2602.7271657912411</v>
      </c>
      <c r="T7628" s="9">
        <v>983.90130242372743</v>
      </c>
      <c r="U7628" s="9">
        <v>3052.7677842272269</v>
      </c>
      <c r="V7628" s="4">
        <f t="shared" si="847"/>
        <v>171.68388037326906</v>
      </c>
      <c r="W7628" s="4">
        <f t="shared" si="847"/>
        <v>450.04061843598583</v>
      </c>
      <c r="X7628" s="4"/>
      <c r="Y7628" s="4">
        <f t="shared" si="848"/>
        <v>-2503.915870606028</v>
      </c>
      <c r="Z7628" s="7">
        <v>0.6573</v>
      </c>
      <c r="AA7628" s="4">
        <f t="shared" si="849"/>
        <v>-1645.8239017493422</v>
      </c>
    </row>
    <row r="7629" spans="1:27" x14ac:dyDescent="0.3">
      <c r="A7629" s="3">
        <v>11</v>
      </c>
      <c r="B7629" s="3">
        <v>13</v>
      </c>
      <c r="C7629" s="3">
        <v>14</v>
      </c>
      <c r="D7629" s="9">
        <v>40.958225822448703</v>
      </c>
      <c r="E7629" s="9">
        <v>173.42910709381101</v>
      </c>
      <c r="F7629" s="4">
        <f t="shared" si="843"/>
        <v>214.38733291625971</v>
      </c>
      <c r="H7629" s="9">
        <v>49</v>
      </c>
      <c r="I7629" s="9">
        <v>216</v>
      </c>
      <c r="J7629" s="4">
        <f t="shared" si="844"/>
        <v>265</v>
      </c>
      <c r="L7629" s="4">
        <f t="shared" si="845"/>
        <v>50.612667083740291</v>
      </c>
      <c r="N7629" s="7">
        <v>75</v>
      </c>
      <c r="P7629" s="4">
        <f t="shared" si="846"/>
        <v>-3795.9500312805217</v>
      </c>
      <c r="Q7629" s="4"/>
      <c r="R7629" s="9">
        <v>801.26340783856529</v>
      </c>
      <c r="S7629" s="9">
        <v>2643.6519030211848</v>
      </c>
      <c r="T7629" s="9">
        <v>983.90130242372743</v>
      </c>
      <c r="U7629" s="9">
        <v>3095.7645135825401</v>
      </c>
      <c r="V7629" s="4">
        <f t="shared" si="847"/>
        <v>182.63789458516214</v>
      </c>
      <c r="W7629" s="4">
        <f t="shared" si="847"/>
        <v>452.11261056135527</v>
      </c>
      <c r="X7629" s="4"/>
      <c r="Y7629" s="4">
        <f t="shared" si="848"/>
        <v>-3161.1995261340044</v>
      </c>
      <c r="Z7629" s="7">
        <v>0.6573</v>
      </c>
      <c r="AA7629" s="4">
        <f t="shared" si="849"/>
        <v>-2077.8564485278812</v>
      </c>
    </row>
    <row r="7630" spans="1:27" x14ac:dyDescent="0.3">
      <c r="A7630" s="3">
        <v>11</v>
      </c>
      <c r="B7630" s="3">
        <v>13</v>
      </c>
      <c r="C7630" s="3">
        <v>15</v>
      </c>
      <c r="D7630" s="9">
        <v>40.3971542358398</v>
      </c>
      <c r="E7630" s="9">
        <v>194.547659778595</v>
      </c>
      <c r="F7630" s="4">
        <f t="shared" si="843"/>
        <v>234.9448140144348</v>
      </c>
      <c r="H7630" s="9">
        <v>51</v>
      </c>
      <c r="I7630" s="9">
        <v>218</v>
      </c>
      <c r="J7630" s="4">
        <f t="shared" si="844"/>
        <v>269</v>
      </c>
      <c r="L7630" s="4">
        <f t="shared" si="845"/>
        <v>34.055185985565203</v>
      </c>
      <c r="N7630" s="7">
        <v>80</v>
      </c>
      <c r="P7630" s="4">
        <f t="shared" si="846"/>
        <v>-2724.4148788452162</v>
      </c>
      <c r="Q7630" s="4"/>
      <c r="R7630" s="9">
        <v>790.30939362667232</v>
      </c>
      <c r="S7630" s="9">
        <v>2815.052302527276</v>
      </c>
      <c r="T7630" s="9">
        <v>1024.0605392573489</v>
      </c>
      <c r="U7630" s="9">
        <v>3124.4289998194154</v>
      </c>
      <c r="V7630" s="4">
        <f t="shared" si="847"/>
        <v>233.75114563067655</v>
      </c>
      <c r="W7630" s="4">
        <f t="shared" si="847"/>
        <v>309.3766972921394</v>
      </c>
      <c r="X7630" s="4"/>
      <c r="Y7630" s="4">
        <f t="shared" si="848"/>
        <v>-2181.2870359224003</v>
      </c>
      <c r="Z7630" s="7">
        <v>0.6573</v>
      </c>
      <c r="AA7630" s="4">
        <f t="shared" si="849"/>
        <v>-1433.7599687117936</v>
      </c>
    </row>
    <row r="7631" spans="1:27" x14ac:dyDescent="0.3">
      <c r="A7631" s="3">
        <v>11</v>
      </c>
      <c r="B7631" s="3">
        <v>13</v>
      </c>
      <c r="C7631" s="3">
        <v>16</v>
      </c>
      <c r="D7631" s="9">
        <v>39.836082649231003</v>
      </c>
      <c r="E7631" s="9">
        <v>194.92584228515619</v>
      </c>
      <c r="F7631" s="4">
        <f t="shared" si="843"/>
        <v>234.7619249343872</v>
      </c>
      <c r="H7631" s="9">
        <v>47</v>
      </c>
      <c r="I7631" s="9">
        <v>217</v>
      </c>
      <c r="J7631" s="4">
        <f t="shared" si="844"/>
        <v>264</v>
      </c>
      <c r="L7631" s="4">
        <f t="shared" si="845"/>
        <v>29.238075065612804</v>
      </c>
      <c r="N7631" s="7">
        <v>80</v>
      </c>
      <c r="P7631" s="4">
        <f t="shared" si="846"/>
        <v>-2339.0460052490243</v>
      </c>
      <c r="Q7631" s="4"/>
      <c r="R7631" s="9">
        <v>779.35537941477924</v>
      </c>
      <c r="S7631" s="9">
        <v>2818.1216712771325</v>
      </c>
      <c r="T7631" s="9">
        <v>943.74206559010588</v>
      </c>
      <c r="U7631" s="9">
        <v>3110.0967567009775</v>
      </c>
      <c r="V7631" s="4">
        <f t="shared" si="847"/>
        <v>164.38668617532664</v>
      </c>
      <c r="W7631" s="4">
        <f t="shared" si="847"/>
        <v>291.97508542384503</v>
      </c>
      <c r="X7631" s="4"/>
      <c r="Y7631" s="4">
        <f t="shared" si="848"/>
        <v>-1882.6842336498526</v>
      </c>
      <c r="Z7631" s="7">
        <v>0.6573</v>
      </c>
      <c r="AA7631" s="4">
        <f t="shared" si="849"/>
        <v>-1237.488346778048</v>
      </c>
    </row>
    <row r="7632" spans="1:27" x14ac:dyDescent="0.3">
      <c r="A7632" s="3">
        <v>11</v>
      </c>
      <c r="B7632" s="3">
        <v>13</v>
      </c>
      <c r="C7632" s="3">
        <v>17</v>
      </c>
      <c r="D7632" s="9">
        <v>38.152867889404298</v>
      </c>
      <c r="E7632" s="9">
        <v>194.77371835708618</v>
      </c>
      <c r="F7632" s="4">
        <f t="shared" si="843"/>
        <v>232.92658624649047</v>
      </c>
      <c r="H7632" s="9">
        <v>50</v>
      </c>
      <c r="I7632" s="9">
        <v>218</v>
      </c>
      <c r="J7632" s="4">
        <f t="shared" si="844"/>
        <v>268</v>
      </c>
      <c r="L7632" s="4">
        <f t="shared" si="845"/>
        <v>35.073413753509527</v>
      </c>
      <c r="N7632" s="7">
        <v>80</v>
      </c>
      <c r="P7632" s="4">
        <f t="shared" si="846"/>
        <v>-2805.8731002807622</v>
      </c>
      <c r="Q7632" s="4"/>
      <c r="R7632" s="9">
        <v>746.49333677910033</v>
      </c>
      <c r="S7632" s="9">
        <v>2816.8870176850237</v>
      </c>
      <c r="T7632" s="9">
        <v>1003.980920840538</v>
      </c>
      <c r="U7632" s="9">
        <v>3124.4289998194154</v>
      </c>
      <c r="V7632" s="4">
        <f t="shared" si="847"/>
        <v>257.4875840614377</v>
      </c>
      <c r="W7632" s="4">
        <f t="shared" si="847"/>
        <v>307.54198213439167</v>
      </c>
      <c r="X7632" s="4"/>
      <c r="Y7632" s="4">
        <f t="shared" si="848"/>
        <v>-2240.8435340849328</v>
      </c>
      <c r="Z7632" s="7">
        <v>0.6573</v>
      </c>
      <c r="AA7632" s="4">
        <f t="shared" si="849"/>
        <v>-1472.9064549540262</v>
      </c>
    </row>
    <row r="7633" spans="1:27" x14ac:dyDescent="0.3">
      <c r="A7633" s="3">
        <v>11</v>
      </c>
      <c r="B7633" s="3">
        <v>13</v>
      </c>
      <c r="C7633" s="3">
        <v>18</v>
      </c>
      <c r="D7633" s="9">
        <v>39.836082649231003</v>
      </c>
      <c r="E7633" s="9">
        <v>194.92584228515619</v>
      </c>
      <c r="F7633" s="4">
        <f t="shared" si="843"/>
        <v>234.7619249343872</v>
      </c>
      <c r="H7633" s="9">
        <v>49</v>
      </c>
      <c r="I7633" s="9">
        <v>217</v>
      </c>
      <c r="J7633" s="4">
        <f t="shared" si="844"/>
        <v>266</v>
      </c>
      <c r="L7633" s="4">
        <f t="shared" si="845"/>
        <v>31.238075065612804</v>
      </c>
      <c r="N7633" s="7">
        <v>85</v>
      </c>
      <c r="P7633" s="4">
        <f t="shared" si="846"/>
        <v>-2655.2363805770883</v>
      </c>
      <c r="Q7633" s="4"/>
      <c r="R7633" s="9">
        <v>779.35537941477924</v>
      </c>
      <c r="S7633" s="9">
        <v>2818.1216712771325</v>
      </c>
      <c r="T7633" s="9">
        <v>983.90130242372743</v>
      </c>
      <c r="U7633" s="9">
        <v>3110.0967567009775</v>
      </c>
      <c r="V7633" s="4">
        <f t="shared" si="847"/>
        <v>204.54592300894819</v>
      </c>
      <c r="W7633" s="4">
        <f t="shared" si="847"/>
        <v>291.97508542384503</v>
      </c>
      <c r="X7633" s="4"/>
      <c r="Y7633" s="4">
        <f t="shared" si="848"/>
        <v>-2158.7153721442951</v>
      </c>
      <c r="Z7633" s="7">
        <v>0.6573</v>
      </c>
      <c r="AA7633" s="4">
        <f t="shared" si="849"/>
        <v>-1418.9236141104452</v>
      </c>
    </row>
    <row r="7634" spans="1:27" x14ac:dyDescent="0.3">
      <c r="A7634" s="3">
        <v>11</v>
      </c>
      <c r="B7634" s="3">
        <v>13</v>
      </c>
      <c r="C7634" s="3">
        <v>19</v>
      </c>
      <c r="D7634" s="9">
        <v>39.836082649231003</v>
      </c>
      <c r="E7634" s="9">
        <v>194.9258234024048</v>
      </c>
      <c r="F7634" s="4">
        <f t="shared" si="843"/>
        <v>234.7619060516358</v>
      </c>
      <c r="H7634" s="9">
        <v>49</v>
      </c>
      <c r="I7634" s="9">
        <v>218</v>
      </c>
      <c r="J7634" s="4">
        <f t="shared" si="844"/>
        <v>267</v>
      </c>
      <c r="L7634" s="4">
        <f t="shared" si="845"/>
        <v>32.238093948364195</v>
      </c>
      <c r="N7634" s="7">
        <v>90</v>
      </c>
      <c r="P7634" s="4">
        <f t="shared" si="846"/>
        <v>-2901.4284553527777</v>
      </c>
      <c r="Q7634" s="4"/>
      <c r="R7634" s="9">
        <v>779.35537941477924</v>
      </c>
      <c r="S7634" s="9">
        <v>2818.1215192852887</v>
      </c>
      <c r="T7634" s="9">
        <v>983.90130242372743</v>
      </c>
      <c r="U7634" s="9">
        <v>3124.4289998194154</v>
      </c>
      <c r="V7634" s="4">
        <f t="shared" si="847"/>
        <v>204.54592300894819</v>
      </c>
      <c r="W7634" s="4">
        <f t="shared" si="847"/>
        <v>306.30748053412663</v>
      </c>
      <c r="X7634" s="4"/>
      <c r="Y7634" s="4">
        <f t="shared" si="848"/>
        <v>-2390.5750518097029</v>
      </c>
      <c r="Z7634" s="7">
        <v>0.6573</v>
      </c>
      <c r="AA7634" s="4">
        <f t="shared" si="849"/>
        <v>-1571.3249815545178</v>
      </c>
    </row>
    <row r="7635" spans="1:27" x14ac:dyDescent="0.3">
      <c r="A7635" s="3">
        <v>11</v>
      </c>
      <c r="B7635" s="3">
        <v>13</v>
      </c>
      <c r="C7635" s="3">
        <v>20</v>
      </c>
      <c r="D7635" s="9">
        <v>40.3971542358398</v>
      </c>
      <c r="E7635" s="9">
        <v>194.92584228515619</v>
      </c>
      <c r="F7635" s="4">
        <f t="shared" si="843"/>
        <v>235.32299652099599</v>
      </c>
      <c r="H7635" s="9">
        <v>49</v>
      </c>
      <c r="I7635" s="9">
        <v>217</v>
      </c>
      <c r="J7635" s="4">
        <f t="shared" si="844"/>
        <v>266</v>
      </c>
      <c r="L7635" s="4">
        <f t="shared" si="845"/>
        <v>30.677003479004014</v>
      </c>
      <c r="N7635" s="7">
        <v>90</v>
      </c>
      <c r="P7635" s="4">
        <f t="shared" si="846"/>
        <v>-2760.9303131103611</v>
      </c>
      <c r="Q7635" s="4"/>
      <c r="R7635" s="9">
        <v>790.30939362667232</v>
      </c>
      <c r="S7635" s="9">
        <v>2818.1216712771325</v>
      </c>
      <c r="T7635" s="9">
        <v>983.90130242372743</v>
      </c>
      <c r="U7635" s="9">
        <v>3110.0967567009775</v>
      </c>
      <c r="V7635" s="4">
        <f t="shared" si="847"/>
        <v>193.59190879705511</v>
      </c>
      <c r="W7635" s="4">
        <f t="shared" si="847"/>
        <v>291.97508542384503</v>
      </c>
      <c r="X7635" s="4"/>
      <c r="Y7635" s="4">
        <f t="shared" si="848"/>
        <v>-2275.363318889461</v>
      </c>
      <c r="Z7635" s="7">
        <v>0.6573</v>
      </c>
      <c r="AA7635" s="4">
        <f t="shared" si="849"/>
        <v>-1495.5963095060426</v>
      </c>
    </row>
    <row r="7636" spans="1:27" x14ac:dyDescent="0.3">
      <c r="A7636" s="3">
        <v>11</v>
      </c>
      <c r="B7636" s="3">
        <v>13</v>
      </c>
      <c r="C7636" s="3">
        <v>21</v>
      </c>
      <c r="D7636" s="9">
        <v>41.5192974090576</v>
      </c>
      <c r="E7636" s="9">
        <v>194.92584228515619</v>
      </c>
      <c r="F7636" s="4">
        <f t="shared" si="843"/>
        <v>236.44513969421379</v>
      </c>
      <c r="H7636" s="9">
        <v>47</v>
      </c>
      <c r="I7636" s="9">
        <v>217</v>
      </c>
      <c r="J7636" s="4">
        <f t="shared" si="844"/>
        <v>264</v>
      </c>
      <c r="L7636" s="4">
        <f t="shared" si="845"/>
        <v>27.554860305786207</v>
      </c>
      <c r="N7636" s="7">
        <v>75</v>
      </c>
      <c r="P7636" s="4">
        <f t="shared" si="846"/>
        <v>-2066.6145229339654</v>
      </c>
      <c r="Q7636" s="4"/>
      <c r="R7636" s="9">
        <v>812.21742205045837</v>
      </c>
      <c r="S7636" s="9">
        <v>2818.1216712771325</v>
      </c>
      <c r="T7636" s="9">
        <v>943.74206559010588</v>
      </c>
      <c r="U7636" s="9">
        <v>3110.0967567009775</v>
      </c>
      <c r="V7636" s="4">
        <f t="shared" si="847"/>
        <v>131.52464353964751</v>
      </c>
      <c r="W7636" s="4">
        <f t="shared" si="847"/>
        <v>291.97508542384503</v>
      </c>
      <c r="X7636" s="4"/>
      <c r="Y7636" s="4">
        <f t="shared" si="848"/>
        <v>-1643.1147939704729</v>
      </c>
      <c r="Z7636" s="7">
        <v>0.6573</v>
      </c>
      <c r="AA7636" s="4">
        <f t="shared" si="849"/>
        <v>-1080.0193540767918</v>
      </c>
    </row>
    <row r="7637" spans="1:27" x14ac:dyDescent="0.3">
      <c r="A7637" s="3">
        <v>11</v>
      </c>
      <c r="B7637" s="3">
        <v>13</v>
      </c>
      <c r="C7637" s="3">
        <v>22</v>
      </c>
      <c r="D7637" s="9">
        <v>42.080368995666497</v>
      </c>
      <c r="E7637" s="9">
        <v>194.92584228515619</v>
      </c>
      <c r="F7637" s="4">
        <f t="shared" si="843"/>
        <v>237.0062112808227</v>
      </c>
      <c r="H7637" s="9">
        <v>48</v>
      </c>
      <c r="I7637" s="9">
        <v>217</v>
      </c>
      <c r="J7637" s="4">
        <f t="shared" si="844"/>
        <v>265</v>
      </c>
      <c r="L7637" s="4">
        <f t="shared" si="845"/>
        <v>27.993788719177303</v>
      </c>
      <c r="N7637" s="7">
        <v>54</v>
      </c>
      <c r="P7637" s="4">
        <f t="shared" si="846"/>
        <v>-1511.6645908355745</v>
      </c>
      <c r="Q7637" s="4"/>
      <c r="R7637" s="9">
        <v>823.17143626235134</v>
      </c>
      <c r="S7637" s="9">
        <v>2818.1216712771325</v>
      </c>
      <c r="T7637" s="9">
        <v>963.8216840069166</v>
      </c>
      <c r="U7637" s="9">
        <v>3110.0967567009775</v>
      </c>
      <c r="V7637" s="4">
        <f t="shared" si="847"/>
        <v>140.65024774456526</v>
      </c>
      <c r="W7637" s="4">
        <f t="shared" si="847"/>
        <v>291.97508542384503</v>
      </c>
      <c r="X7637" s="4"/>
      <c r="Y7637" s="4">
        <f t="shared" si="848"/>
        <v>-1079.0392576671643</v>
      </c>
      <c r="Z7637" s="7">
        <v>0.6573</v>
      </c>
      <c r="AA7637" s="4">
        <f t="shared" si="849"/>
        <v>-709.25250406462703</v>
      </c>
    </row>
    <row r="7638" spans="1:27" x14ac:dyDescent="0.3">
      <c r="A7638" s="3">
        <v>11</v>
      </c>
      <c r="B7638" s="3">
        <v>13</v>
      </c>
      <c r="C7638" s="3">
        <v>23</v>
      </c>
      <c r="D7638" s="9">
        <v>42.641440582275401</v>
      </c>
      <c r="E7638" s="9">
        <v>194.92584228515619</v>
      </c>
      <c r="F7638" s="4">
        <f t="shared" si="843"/>
        <v>237.5672828674316</v>
      </c>
      <c r="H7638" s="9">
        <v>48</v>
      </c>
      <c r="I7638" s="9">
        <v>216</v>
      </c>
      <c r="J7638" s="4">
        <f t="shared" si="844"/>
        <v>264</v>
      </c>
      <c r="L7638" s="4">
        <f t="shared" si="845"/>
        <v>26.432717132568399</v>
      </c>
      <c r="N7638" s="7">
        <v>54</v>
      </c>
      <c r="P7638" s="4">
        <f t="shared" si="846"/>
        <v>-1427.3667251586935</v>
      </c>
      <c r="Q7638" s="4"/>
      <c r="R7638" s="9">
        <v>834.1254504742443</v>
      </c>
      <c r="S7638" s="9">
        <v>2818.1216712771325</v>
      </c>
      <c r="T7638" s="9">
        <v>963.8216840069166</v>
      </c>
      <c r="U7638" s="9">
        <v>3095.7645135825401</v>
      </c>
      <c r="V7638" s="4">
        <f t="shared" si="847"/>
        <v>129.6962335326723</v>
      </c>
      <c r="W7638" s="4">
        <f t="shared" si="847"/>
        <v>277.64284230540761</v>
      </c>
      <c r="X7638" s="4"/>
      <c r="Y7638" s="4">
        <f t="shared" si="848"/>
        <v>-1020.0276493206136</v>
      </c>
      <c r="Z7638" s="7">
        <v>0.6573</v>
      </c>
      <c r="AA7638" s="4">
        <f t="shared" si="849"/>
        <v>-670.4641738984393</v>
      </c>
    </row>
    <row r="7639" spans="1:27" x14ac:dyDescent="0.3">
      <c r="A7639" s="3">
        <v>11</v>
      </c>
      <c r="B7639" s="3">
        <v>13</v>
      </c>
      <c r="C7639" s="3">
        <v>24</v>
      </c>
      <c r="D7639" s="9">
        <v>43.202512168884297</v>
      </c>
      <c r="E7639" s="9">
        <v>194.92584228515619</v>
      </c>
      <c r="F7639" s="4">
        <f t="shared" si="843"/>
        <v>238.1283544540405</v>
      </c>
      <c r="H7639" s="9">
        <v>47</v>
      </c>
      <c r="I7639" s="9">
        <v>217</v>
      </c>
      <c r="J7639" s="4">
        <f t="shared" si="844"/>
        <v>264</v>
      </c>
      <c r="L7639" s="4">
        <f t="shared" si="845"/>
        <v>25.871645545959495</v>
      </c>
      <c r="N7639" s="7">
        <v>54</v>
      </c>
      <c r="P7639" s="4">
        <f t="shared" si="846"/>
        <v>-1397.0688594818128</v>
      </c>
      <c r="Q7639" s="4"/>
      <c r="R7639" s="9">
        <v>845.07946468613738</v>
      </c>
      <c r="S7639" s="9">
        <v>2818.1216712771325</v>
      </c>
      <c r="T7639" s="9">
        <v>943.74206559010588</v>
      </c>
      <c r="U7639" s="9">
        <v>3110.0967567009775</v>
      </c>
      <c r="V7639" s="4">
        <f t="shared" si="847"/>
        <v>98.662600903968496</v>
      </c>
      <c r="W7639" s="4">
        <f t="shared" si="847"/>
        <v>291.97508542384503</v>
      </c>
      <c r="X7639" s="4"/>
      <c r="Y7639" s="4">
        <f t="shared" si="848"/>
        <v>-1006.4311731539992</v>
      </c>
      <c r="Z7639" s="7">
        <v>0.6573</v>
      </c>
      <c r="AA7639" s="4">
        <f t="shared" si="849"/>
        <v>-661.5272101141237</v>
      </c>
    </row>
    <row r="7640" spans="1:27" x14ac:dyDescent="0.3">
      <c r="A7640" s="3">
        <v>11</v>
      </c>
      <c r="B7640" s="3">
        <v>14</v>
      </c>
      <c r="C7640" s="3">
        <v>1</v>
      </c>
      <c r="D7640" s="9">
        <v>43.763583755493201</v>
      </c>
      <c r="E7640" s="9">
        <v>188.53635947704311</v>
      </c>
      <c r="F7640" s="4">
        <f t="shared" si="843"/>
        <v>232.29994323253629</v>
      </c>
      <c r="H7640" s="9">
        <v>47</v>
      </c>
      <c r="I7640" s="9">
        <v>218</v>
      </c>
      <c r="J7640" s="4">
        <f t="shared" si="844"/>
        <v>265</v>
      </c>
      <c r="L7640" s="4">
        <f t="shared" si="845"/>
        <v>32.700056767463707</v>
      </c>
      <c r="N7640" s="7">
        <v>50</v>
      </c>
      <c r="P7640" s="4">
        <f t="shared" si="846"/>
        <v>-1635.0028383731853</v>
      </c>
      <c r="Q7640" s="4"/>
      <c r="R7640" s="9">
        <v>856.03347889803024</v>
      </c>
      <c r="S7640" s="9">
        <v>2766.2639554320258</v>
      </c>
      <c r="T7640" s="9">
        <v>943.74206559010588</v>
      </c>
      <c r="U7640" s="9">
        <v>3124.4289998194154</v>
      </c>
      <c r="V7640" s="4">
        <f t="shared" si="847"/>
        <v>87.708586692075642</v>
      </c>
      <c r="W7640" s="4">
        <f t="shared" si="847"/>
        <v>358.16504438738957</v>
      </c>
      <c r="X7640" s="4"/>
      <c r="Y7640" s="4">
        <f t="shared" si="848"/>
        <v>-1189.1292072937201</v>
      </c>
      <c r="Z7640" s="7">
        <v>0.6573</v>
      </c>
      <c r="AA7640" s="4">
        <f t="shared" si="849"/>
        <v>-781.61462795416219</v>
      </c>
    </row>
    <row r="7641" spans="1:27" x14ac:dyDescent="0.3">
      <c r="A7641" s="3">
        <v>11</v>
      </c>
      <c r="B7641" s="3">
        <v>14</v>
      </c>
      <c r="C7641" s="3">
        <v>2</v>
      </c>
      <c r="D7641" s="9">
        <v>43.763583755493201</v>
      </c>
      <c r="E7641" s="9">
        <v>176.4954190254212</v>
      </c>
      <c r="F7641" s="4">
        <f t="shared" si="843"/>
        <v>220.25900278091439</v>
      </c>
      <c r="H7641" s="9">
        <v>48</v>
      </c>
      <c r="I7641" s="9">
        <v>218</v>
      </c>
      <c r="J7641" s="4">
        <f t="shared" si="844"/>
        <v>266</v>
      </c>
      <c r="L7641" s="4">
        <f t="shared" si="845"/>
        <v>45.740997219085614</v>
      </c>
      <c r="N7641" s="7">
        <v>48</v>
      </c>
      <c r="P7641" s="4">
        <f t="shared" si="846"/>
        <v>-2195.5678665161095</v>
      </c>
      <c r="Q7641" s="4"/>
      <c r="R7641" s="9">
        <v>856.03347889803024</v>
      </c>
      <c r="S7641" s="9">
        <v>2668.5384120522431</v>
      </c>
      <c r="T7641" s="9">
        <v>963.8216840069166</v>
      </c>
      <c r="U7641" s="9">
        <v>3124.4289998194154</v>
      </c>
      <c r="V7641" s="4">
        <f t="shared" si="847"/>
        <v>107.78820510888636</v>
      </c>
      <c r="W7641" s="4">
        <f t="shared" si="847"/>
        <v>455.89058776717229</v>
      </c>
      <c r="X7641" s="4"/>
      <c r="Y7641" s="4">
        <f t="shared" si="848"/>
        <v>-1631.8890736400508</v>
      </c>
      <c r="Z7641" s="7">
        <v>0.6573</v>
      </c>
      <c r="AA7641" s="4">
        <f t="shared" si="849"/>
        <v>-1072.6406881036055</v>
      </c>
    </row>
    <row r="7642" spans="1:27" x14ac:dyDescent="0.3">
      <c r="A7642" s="3">
        <v>11</v>
      </c>
      <c r="B7642" s="3">
        <v>14</v>
      </c>
      <c r="C7642" s="3">
        <v>3</v>
      </c>
      <c r="D7642" s="9">
        <v>43.763583755493201</v>
      </c>
      <c r="E7642" s="9">
        <v>171.28881721496589</v>
      </c>
      <c r="F7642" s="4">
        <f t="shared" si="843"/>
        <v>215.05240097045908</v>
      </c>
      <c r="H7642" s="9">
        <v>47</v>
      </c>
      <c r="I7642" s="9">
        <v>218</v>
      </c>
      <c r="J7642" s="4">
        <f t="shared" si="844"/>
        <v>265</v>
      </c>
      <c r="L7642" s="4">
        <f t="shared" si="845"/>
        <v>49.947599029540925</v>
      </c>
      <c r="N7642" s="7">
        <v>48</v>
      </c>
      <c r="P7642" s="4">
        <f t="shared" si="846"/>
        <v>-2397.4847534179644</v>
      </c>
      <c r="Q7642" s="4"/>
      <c r="R7642" s="9">
        <v>856.03347889803024</v>
      </c>
      <c r="S7642" s="9">
        <v>2626.2810852108878</v>
      </c>
      <c r="T7642" s="9">
        <v>943.74206559010588</v>
      </c>
      <c r="U7642" s="9">
        <v>3124.4289998194154</v>
      </c>
      <c r="V7642" s="4">
        <f t="shared" si="847"/>
        <v>87.708586692075642</v>
      </c>
      <c r="W7642" s="4">
        <f t="shared" si="847"/>
        <v>498.14791460852757</v>
      </c>
      <c r="X7642" s="4"/>
      <c r="Y7642" s="4">
        <f t="shared" si="848"/>
        <v>-1811.6282521173612</v>
      </c>
      <c r="Z7642" s="7">
        <v>0.6573</v>
      </c>
      <c r="AA7642" s="4">
        <f t="shared" si="849"/>
        <v>-1190.7832501167416</v>
      </c>
    </row>
    <row r="7643" spans="1:27" x14ac:dyDescent="0.3">
      <c r="A7643" s="3">
        <v>11</v>
      </c>
      <c r="B7643" s="3">
        <v>14</v>
      </c>
      <c r="C7643" s="3">
        <v>4</v>
      </c>
      <c r="D7643" s="9">
        <v>43.763583755493201</v>
      </c>
      <c r="E7643" s="9">
        <v>172.1765297412872</v>
      </c>
      <c r="F7643" s="4">
        <f t="shared" si="843"/>
        <v>215.94011349678038</v>
      </c>
      <c r="H7643" s="9">
        <v>48</v>
      </c>
      <c r="I7643" s="9">
        <v>216</v>
      </c>
      <c r="J7643" s="4">
        <f t="shared" si="844"/>
        <v>264</v>
      </c>
      <c r="L7643" s="4">
        <f t="shared" si="845"/>
        <v>48.059886503219616</v>
      </c>
      <c r="N7643" s="7">
        <v>48</v>
      </c>
      <c r="P7643" s="4">
        <f t="shared" si="846"/>
        <v>-2306.8745521545416</v>
      </c>
      <c r="Q7643" s="4"/>
      <c r="R7643" s="9">
        <v>856.03347889803024</v>
      </c>
      <c r="S7643" s="9">
        <v>2633.4858521549381</v>
      </c>
      <c r="T7643" s="9">
        <v>963.8216840069166</v>
      </c>
      <c r="U7643" s="9">
        <v>3095.7645135825401</v>
      </c>
      <c r="V7643" s="4">
        <f t="shared" si="847"/>
        <v>107.78820510888636</v>
      </c>
      <c r="W7643" s="4">
        <f t="shared" si="847"/>
        <v>462.27866142760195</v>
      </c>
      <c r="X7643" s="4"/>
      <c r="Y7643" s="4">
        <f t="shared" si="848"/>
        <v>-1736.8076856180533</v>
      </c>
      <c r="Z7643" s="7">
        <v>0.6573</v>
      </c>
      <c r="AA7643" s="4">
        <f t="shared" si="849"/>
        <v>-1141.6036917567465</v>
      </c>
    </row>
    <row r="7644" spans="1:27" x14ac:dyDescent="0.3">
      <c r="A7644" s="3">
        <v>11</v>
      </c>
      <c r="B7644" s="3">
        <v>14</v>
      </c>
      <c r="C7644" s="3">
        <v>5</v>
      </c>
      <c r="D7644" s="9">
        <v>43.763583755493201</v>
      </c>
      <c r="E7644" s="9">
        <v>171.87051658630378</v>
      </c>
      <c r="F7644" s="4">
        <f t="shared" si="843"/>
        <v>215.63410034179697</v>
      </c>
      <c r="H7644" s="9">
        <v>49</v>
      </c>
      <c r="I7644" s="9">
        <v>218</v>
      </c>
      <c r="J7644" s="4">
        <f t="shared" si="844"/>
        <v>267</v>
      </c>
      <c r="L7644" s="4">
        <f t="shared" si="845"/>
        <v>51.365899658203034</v>
      </c>
      <c r="N7644" s="7">
        <v>70</v>
      </c>
      <c r="P7644" s="4">
        <f t="shared" si="846"/>
        <v>-3595.6129760742124</v>
      </c>
      <c r="Q7644" s="4"/>
      <c r="R7644" s="9">
        <v>856.03347889803024</v>
      </c>
      <c r="S7644" s="9">
        <v>2631.0022186218175</v>
      </c>
      <c r="T7644" s="9">
        <v>983.90130242372743</v>
      </c>
      <c r="U7644" s="9">
        <v>3124.4289998194154</v>
      </c>
      <c r="V7644" s="4">
        <f t="shared" si="847"/>
        <v>127.86782352569719</v>
      </c>
      <c r="W7644" s="4">
        <f t="shared" si="847"/>
        <v>493.42678119759785</v>
      </c>
      <c r="X7644" s="4"/>
      <c r="Y7644" s="4">
        <f t="shared" si="848"/>
        <v>-2974.3183713509175</v>
      </c>
      <c r="Z7644" s="7">
        <v>0.6573</v>
      </c>
      <c r="AA7644" s="4">
        <f t="shared" si="849"/>
        <v>-1955.0194654889581</v>
      </c>
    </row>
    <row r="7645" spans="1:27" x14ac:dyDescent="0.3">
      <c r="A7645" s="3">
        <v>11</v>
      </c>
      <c r="B7645" s="3">
        <v>14</v>
      </c>
      <c r="C7645" s="3">
        <v>6</v>
      </c>
      <c r="D7645" s="9">
        <v>43.763583755493201</v>
      </c>
      <c r="E7645" s="9">
        <v>171.35513465404509</v>
      </c>
      <c r="F7645" s="4">
        <f t="shared" si="843"/>
        <v>215.1187184095383</v>
      </c>
      <c r="H7645" s="9">
        <v>45</v>
      </c>
      <c r="I7645" s="9">
        <v>218</v>
      </c>
      <c r="J7645" s="4">
        <f t="shared" si="844"/>
        <v>263</v>
      </c>
      <c r="L7645" s="4">
        <f t="shared" si="845"/>
        <v>47.881281590461697</v>
      </c>
      <c r="N7645" s="7">
        <v>85</v>
      </c>
      <c r="P7645" s="4">
        <f t="shared" si="846"/>
        <v>-4069.9089351892444</v>
      </c>
      <c r="Q7645" s="4"/>
      <c r="R7645" s="9">
        <v>856.03347889803024</v>
      </c>
      <c r="S7645" s="9">
        <v>2626.8193233488473</v>
      </c>
      <c r="T7645" s="9">
        <v>903.58282875648433</v>
      </c>
      <c r="U7645" s="9">
        <v>3124.4289998194154</v>
      </c>
      <c r="V7645" s="4">
        <f t="shared" si="847"/>
        <v>47.549349858454093</v>
      </c>
      <c r="W7645" s="4">
        <f t="shared" si="847"/>
        <v>497.60967647056805</v>
      </c>
      <c r="X7645" s="4"/>
      <c r="Y7645" s="4">
        <f t="shared" si="848"/>
        <v>-3524.7499088602221</v>
      </c>
      <c r="Z7645" s="7">
        <v>0.6573</v>
      </c>
      <c r="AA7645" s="4">
        <f t="shared" si="849"/>
        <v>-2316.818115093824</v>
      </c>
    </row>
    <row r="7646" spans="1:27" x14ac:dyDescent="0.3">
      <c r="A7646" s="3">
        <v>11</v>
      </c>
      <c r="B7646" s="3">
        <v>14</v>
      </c>
      <c r="C7646" s="3">
        <v>7</v>
      </c>
      <c r="D7646" s="9">
        <v>43.763583755493201</v>
      </c>
      <c r="E7646" s="9">
        <v>193.17370281219479</v>
      </c>
      <c r="F7646" s="4">
        <f t="shared" si="843"/>
        <v>236.93728656768798</v>
      </c>
      <c r="H7646" s="9">
        <v>49</v>
      </c>
      <c r="I7646" s="9">
        <v>217</v>
      </c>
      <c r="J7646" s="4">
        <f t="shared" si="844"/>
        <v>266</v>
      </c>
      <c r="L7646" s="4">
        <f t="shared" si="845"/>
        <v>29.062713432312023</v>
      </c>
      <c r="N7646" s="7">
        <v>90</v>
      </c>
      <c r="P7646" s="4">
        <f t="shared" si="846"/>
        <v>-2615.644208908082</v>
      </c>
      <c r="Q7646" s="4"/>
      <c r="R7646" s="9">
        <v>856.03347889803024</v>
      </c>
      <c r="S7646" s="9">
        <v>2803.9011236010469</v>
      </c>
      <c r="T7646" s="9">
        <v>983.90130242372743</v>
      </c>
      <c r="U7646" s="9">
        <v>3110.0967567009775</v>
      </c>
      <c r="V7646" s="4">
        <f t="shared" si="847"/>
        <v>127.86782352569719</v>
      </c>
      <c r="W7646" s="4">
        <f t="shared" si="847"/>
        <v>306.19563309993055</v>
      </c>
      <c r="X7646" s="4"/>
      <c r="Y7646" s="4">
        <f t="shared" si="848"/>
        <v>-2181.5807522824543</v>
      </c>
      <c r="Z7646" s="7">
        <v>0.6573</v>
      </c>
      <c r="AA7646" s="4">
        <f t="shared" si="849"/>
        <v>-1433.9530284752573</v>
      </c>
    </row>
    <row r="7647" spans="1:27" x14ac:dyDescent="0.3">
      <c r="A7647" s="3">
        <v>11</v>
      </c>
      <c r="B7647" s="3">
        <v>14</v>
      </c>
      <c r="C7647" s="3">
        <v>8</v>
      </c>
      <c r="D7647" s="9">
        <v>43.763583755493201</v>
      </c>
      <c r="E7647" s="9">
        <v>189.94120926856991</v>
      </c>
      <c r="F7647" s="4">
        <f t="shared" si="843"/>
        <v>233.70479302406312</v>
      </c>
      <c r="H7647" s="9">
        <v>50</v>
      </c>
      <c r="I7647" s="9">
        <v>218</v>
      </c>
      <c r="J7647" s="4">
        <f t="shared" si="844"/>
        <v>268</v>
      </c>
      <c r="L7647" s="4">
        <f t="shared" si="845"/>
        <v>34.295206975936878</v>
      </c>
      <c r="N7647" s="7">
        <v>90</v>
      </c>
      <c r="P7647" s="4">
        <f t="shared" si="846"/>
        <v>-3086.5686278343192</v>
      </c>
      <c r="Q7647" s="4"/>
      <c r="R7647" s="9">
        <v>856.03347889803024</v>
      </c>
      <c r="S7647" s="9">
        <v>2777.6658642767347</v>
      </c>
      <c r="T7647" s="9">
        <v>1003.980920840538</v>
      </c>
      <c r="U7647" s="9">
        <v>3124.4289998194154</v>
      </c>
      <c r="V7647" s="4">
        <f t="shared" si="847"/>
        <v>147.94744194250779</v>
      </c>
      <c r="W7647" s="4">
        <f t="shared" si="847"/>
        <v>346.76313554268063</v>
      </c>
      <c r="X7647" s="4"/>
      <c r="Y7647" s="4">
        <f t="shared" si="848"/>
        <v>-2591.8580503491307</v>
      </c>
      <c r="Z7647" s="7">
        <v>0.6573</v>
      </c>
      <c r="AA7647" s="4">
        <f t="shared" si="849"/>
        <v>-1703.6282964944837</v>
      </c>
    </row>
    <row r="7648" spans="1:27" x14ac:dyDescent="0.3">
      <c r="A7648" s="3">
        <v>11</v>
      </c>
      <c r="B7648" s="3">
        <v>14</v>
      </c>
      <c r="C7648" s="3">
        <v>9</v>
      </c>
      <c r="D7648" s="9">
        <v>44.885726928710902</v>
      </c>
      <c r="E7648" s="9">
        <v>188.3108442544937</v>
      </c>
      <c r="F7648" s="4">
        <f t="shared" si="843"/>
        <v>233.19657118320461</v>
      </c>
      <c r="H7648" s="9">
        <v>49</v>
      </c>
      <c r="I7648" s="9">
        <v>218</v>
      </c>
      <c r="J7648" s="4">
        <f t="shared" si="844"/>
        <v>267</v>
      </c>
      <c r="L7648" s="4">
        <f t="shared" si="845"/>
        <v>33.803428816795389</v>
      </c>
      <c r="N7648" s="7">
        <v>60</v>
      </c>
      <c r="P7648" s="4">
        <f t="shared" si="846"/>
        <v>-2028.2057290077232</v>
      </c>
      <c r="Q7648" s="4"/>
      <c r="R7648" s="9">
        <v>877.94150732181731</v>
      </c>
      <c r="S7648" s="9">
        <v>2764.4336510179919</v>
      </c>
      <c r="T7648" s="9">
        <v>983.90130242372743</v>
      </c>
      <c r="U7648" s="9">
        <v>3124.4289998194154</v>
      </c>
      <c r="V7648" s="4">
        <f t="shared" si="847"/>
        <v>105.95979510191012</v>
      </c>
      <c r="W7648" s="4">
        <f t="shared" si="847"/>
        <v>359.99534880142346</v>
      </c>
      <c r="X7648" s="4"/>
      <c r="Y7648" s="4">
        <f t="shared" si="848"/>
        <v>-1562.2505851043898</v>
      </c>
      <c r="Z7648" s="7">
        <v>0.6573</v>
      </c>
      <c r="AA7648" s="4">
        <f t="shared" si="849"/>
        <v>-1026.8673095891154</v>
      </c>
    </row>
    <row r="7649" spans="1:27" x14ac:dyDescent="0.3">
      <c r="A7649" s="3">
        <v>11</v>
      </c>
      <c r="B7649" s="3">
        <v>14</v>
      </c>
      <c r="C7649" s="3">
        <v>10</v>
      </c>
      <c r="D7649" s="9">
        <v>43.763583755493201</v>
      </c>
      <c r="E7649" s="9">
        <v>190.0012925386429</v>
      </c>
      <c r="F7649" s="4">
        <f t="shared" si="843"/>
        <v>233.76487629413612</v>
      </c>
      <c r="H7649" s="9">
        <v>49</v>
      </c>
      <c r="I7649" s="9">
        <v>218</v>
      </c>
      <c r="J7649" s="4">
        <f t="shared" si="844"/>
        <v>267</v>
      </c>
      <c r="L7649" s="4">
        <f t="shared" si="845"/>
        <v>33.235123705863884</v>
      </c>
      <c r="N7649" s="7">
        <v>60</v>
      </c>
      <c r="P7649" s="4">
        <f t="shared" si="846"/>
        <v>-1994.1074223518331</v>
      </c>
      <c r="Q7649" s="4"/>
      <c r="R7649" s="9">
        <v>856.03347889803024</v>
      </c>
      <c r="S7649" s="9">
        <v>2778.1535073845066</v>
      </c>
      <c r="T7649" s="9">
        <v>983.90130242372743</v>
      </c>
      <c r="U7649" s="9">
        <v>3124.4289998194154</v>
      </c>
      <c r="V7649" s="4">
        <f t="shared" si="847"/>
        <v>127.86782352569719</v>
      </c>
      <c r="W7649" s="4">
        <f t="shared" si="847"/>
        <v>346.27549243490876</v>
      </c>
      <c r="X7649" s="4"/>
      <c r="Y7649" s="4">
        <f t="shared" si="848"/>
        <v>-1519.9641063912272</v>
      </c>
      <c r="Z7649" s="7">
        <v>0.6573</v>
      </c>
      <c r="AA7649" s="4">
        <f t="shared" si="849"/>
        <v>-999.07240713095371</v>
      </c>
    </row>
    <row r="7650" spans="1:27" x14ac:dyDescent="0.3">
      <c r="A7650" s="3">
        <v>11</v>
      </c>
      <c r="B7650" s="3">
        <v>14</v>
      </c>
      <c r="C7650" s="3">
        <v>11</v>
      </c>
      <c r="D7650" s="9">
        <v>42.641440582275401</v>
      </c>
      <c r="E7650" s="9">
        <v>184.0055502176285</v>
      </c>
      <c r="F7650" s="4">
        <f t="shared" si="843"/>
        <v>226.6469907999039</v>
      </c>
      <c r="H7650" s="9">
        <v>48</v>
      </c>
      <c r="I7650" s="9">
        <v>218</v>
      </c>
      <c r="J7650" s="4">
        <f t="shared" si="844"/>
        <v>266</v>
      </c>
      <c r="L7650" s="4">
        <f t="shared" si="845"/>
        <v>39.353009200096096</v>
      </c>
      <c r="N7650" s="7">
        <v>60</v>
      </c>
      <c r="P7650" s="4">
        <f t="shared" si="846"/>
        <v>-2361.180552005766</v>
      </c>
      <c r="Q7650" s="4"/>
      <c r="R7650" s="9">
        <v>834.1254504742443</v>
      </c>
      <c r="S7650" s="9">
        <v>2729.4914293764509</v>
      </c>
      <c r="T7650" s="9">
        <v>963.8216840069166</v>
      </c>
      <c r="U7650" s="9">
        <v>3124.4289998194154</v>
      </c>
      <c r="V7650" s="4">
        <f t="shared" si="847"/>
        <v>129.6962335326723</v>
      </c>
      <c r="W7650" s="4">
        <f t="shared" si="847"/>
        <v>394.93757044296444</v>
      </c>
      <c r="X7650" s="4"/>
      <c r="Y7650" s="4">
        <f t="shared" si="848"/>
        <v>-1836.546748030129</v>
      </c>
      <c r="Z7650" s="7">
        <v>0.6573</v>
      </c>
      <c r="AA7650" s="4">
        <f t="shared" si="849"/>
        <v>-1207.1621774802038</v>
      </c>
    </row>
    <row r="7651" spans="1:27" x14ac:dyDescent="0.3">
      <c r="A7651" s="3">
        <v>11</v>
      </c>
      <c r="B7651" s="3">
        <v>14</v>
      </c>
      <c r="C7651" s="3">
        <v>12</v>
      </c>
      <c r="D7651" s="9">
        <v>42.080368995666497</v>
      </c>
      <c r="E7651" s="9">
        <v>181.2234305381775</v>
      </c>
      <c r="F7651" s="4">
        <f t="shared" si="843"/>
        <v>223.303799533844</v>
      </c>
      <c r="H7651" s="9">
        <v>42</v>
      </c>
      <c r="I7651" s="9">
        <v>217</v>
      </c>
      <c r="J7651" s="4">
        <f t="shared" si="844"/>
        <v>259</v>
      </c>
      <c r="L7651" s="4">
        <f t="shared" si="845"/>
        <v>35.696200466156</v>
      </c>
      <c r="N7651" s="7">
        <v>60</v>
      </c>
      <c r="P7651" s="4">
        <f t="shared" si="846"/>
        <v>-2141.7720279693599</v>
      </c>
      <c r="Q7651" s="4"/>
      <c r="R7651" s="9">
        <v>823.17143626235134</v>
      </c>
      <c r="S7651" s="9">
        <v>2706.9114524601378</v>
      </c>
      <c r="T7651" s="9">
        <v>843.34397350605207</v>
      </c>
      <c r="U7651" s="9">
        <v>3110.0967567009775</v>
      </c>
      <c r="V7651" s="4">
        <f t="shared" si="847"/>
        <v>20.172537243700731</v>
      </c>
      <c r="W7651" s="4">
        <f t="shared" si="847"/>
        <v>403.18530424083974</v>
      </c>
      <c r="X7651" s="4"/>
      <c r="Y7651" s="4">
        <f t="shared" si="848"/>
        <v>-1718.4141864848193</v>
      </c>
      <c r="Z7651" s="7">
        <v>0.6573</v>
      </c>
      <c r="AA7651" s="4">
        <f t="shared" si="849"/>
        <v>-1129.5136447764717</v>
      </c>
    </row>
    <row r="7652" spans="1:27" x14ac:dyDescent="0.3">
      <c r="A7652" s="3">
        <v>11</v>
      </c>
      <c r="B7652" s="3">
        <v>14</v>
      </c>
      <c r="C7652" s="3">
        <v>13</v>
      </c>
      <c r="D7652" s="9">
        <v>42.080368995666497</v>
      </c>
      <c r="E7652" s="9">
        <v>177.0387352466584</v>
      </c>
      <c r="F7652" s="4">
        <f t="shared" si="843"/>
        <v>219.11910424232491</v>
      </c>
      <c r="H7652" s="9">
        <v>8</v>
      </c>
      <c r="I7652" s="9">
        <v>218</v>
      </c>
      <c r="J7652" s="4">
        <f t="shared" si="844"/>
        <v>226</v>
      </c>
      <c r="L7652" s="4">
        <f t="shared" si="845"/>
        <v>6.8808957576750913</v>
      </c>
      <c r="N7652" s="7">
        <v>55</v>
      </c>
      <c r="P7652" s="4">
        <f t="shared" si="846"/>
        <v>-378.44926667213002</v>
      </c>
      <c r="Q7652" s="4"/>
      <c r="R7652" s="9">
        <v>823.17143626235134</v>
      </c>
      <c r="S7652" s="9">
        <v>2672.9480251400159</v>
      </c>
      <c r="T7652" s="9">
        <v>160.63694733448611</v>
      </c>
      <c r="U7652" s="9">
        <v>3124.4289998194154</v>
      </c>
      <c r="V7652" s="4">
        <f t="shared" si="847"/>
        <v>-662.53448892786525</v>
      </c>
      <c r="W7652" s="4">
        <f t="shared" si="847"/>
        <v>451.48097467939942</v>
      </c>
      <c r="X7652" s="4"/>
      <c r="Y7652" s="4">
        <f t="shared" si="848"/>
        <v>-589.5027809205958</v>
      </c>
      <c r="Z7652" s="7">
        <v>0.6573</v>
      </c>
      <c r="AA7652" s="4">
        <f t="shared" si="849"/>
        <v>-387.48017789910762</v>
      </c>
    </row>
    <row r="7653" spans="1:27" x14ac:dyDescent="0.3">
      <c r="A7653" s="3">
        <v>11</v>
      </c>
      <c r="B7653" s="3">
        <v>14</v>
      </c>
      <c r="C7653" s="3">
        <v>14</v>
      </c>
      <c r="D7653" s="9">
        <v>40.3971542358398</v>
      </c>
      <c r="E7653" s="9">
        <v>183.97975115776069</v>
      </c>
      <c r="F7653" s="4">
        <f t="shared" si="843"/>
        <v>224.37690539360048</v>
      </c>
      <c r="H7653" s="9">
        <v>9</v>
      </c>
      <c r="I7653" s="9">
        <v>219</v>
      </c>
      <c r="J7653" s="4">
        <f t="shared" si="844"/>
        <v>228</v>
      </c>
      <c r="L7653" s="4">
        <f t="shared" si="845"/>
        <v>3.6230946063995191</v>
      </c>
      <c r="N7653" s="7">
        <v>50</v>
      </c>
      <c r="P7653" s="4">
        <f t="shared" si="846"/>
        <v>-181.15473031997595</v>
      </c>
      <c r="Q7653" s="4"/>
      <c r="R7653" s="9">
        <v>790.30939362667232</v>
      </c>
      <c r="S7653" s="9">
        <v>2729.2820434747618</v>
      </c>
      <c r="T7653" s="9">
        <v>180.71656575129686</v>
      </c>
      <c r="U7653" s="9">
        <v>3138.7612429378532</v>
      </c>
      <c r="V7653" s="4">
        <f t="shared" si="847"/>
        <v>-609.59282787537541</v>
      </c>
      <c r="W7653" s="4">
        <f t="shared" si="847"/>
        <v>409.47919946309139</v>
      </c>
      <c r="X7653" s="4"/>
      <c r="Y7653" s="4">
        <f t="shared" si="848"/>
        <v>-381.26835873225991</v>
      </c>
      <c r="Z7653" s="7">
        <v>0.6573</v>
      </c>
      <c r="AA7653" s="4">
        <f t="shared" si="849"/>
        <v>-250.60769219471445</v>
      </c>
    </row>
    <row r="7654" spans="1:27" x14ac:dyDescent="0.3">
      <c r="A7654" s="3">
        <v>11</v>
      </c>
      <c r="B7654" s="3">
        <v>14</v>
      </c>
      <c r="C7654" s="3">
        <v>15</v>
      </c>
      <c r="D7654" s="9">
        <v>40.3971542358398</v>
      </c>
      <c r="E7654" s="9">
        <v>188.44191565513609</v>
      </c>
      <c r="F7654" s="4">
        <f t="shared" si="843"/>
        <v>228.83906989097588</v>
      </c>
      <c r="H7654" s="9">
        <v>9</v>
      </c>
      <c r="I7654" s="9">
        <v>217</v>
      </c>
      <c r="J7654" s="4">
        <f t="shared" si="844"/>
        <v>226</v>
      </c>
      <c r="L7654" s="4">
        <f t="shared" si="845"/>
        <v>-2.8390698909758783</v>
      </c>
      <c r="N7654" s="7">
        <v>50</v>
      </c>
      <c r="P7654" s="4">
        <f t="shared" si="846"/>
        <v>141.95349454879391</v>
      </c>
      <c r="Q7654" s="4"/>
      <c r="R7654" s="9">
        <v>790.30939362667232</v>
      </c>
      <c r="S7654" s="9">
        <v>2765.4974411903299</v>
      </c>
      <c r="T7654" s="9">
        <v>180.71656575129686</v>
      </c>
      <c r="U7654" s="9">
        <v>3110.0967567009775</v>
      </c>
      <c r="V7654" s="4">
        <f t="shared" si="847"/>
        <v>-609.59282787537541</v>
      </c>
      <c r="W7654" s="4">
        <f t="shared" si="847"/>
        <v>344.59931551064756</v>
      </c>
      <c r="X7654" s="4"/>
      <c r="Y7654" s="4">
        <f t="shared" si="848"/>
        <v>-123.04001781593394</v>
      </c>
      <c r="Z7654" s="7">
        <v>0.6573</v>
      </c>
      <c r="AA7654" s="4">
        <f t="shared" si="849"/>
        <v>-80.874203710413369</v>
      </c>
    </row>
    <row r="7655" spans="1:27" x14ac:dyDescent="0.3">
      <c r="A7655" s="3">
        <v>11</v>
      </c>
      <c r="B7655" s="3">
        <v>14</v>
      </c>
      <c r="C7655" s="3">
        <v>16</v>
      </c>
      <c r="D7655" s="9">
        <v>40.3971542358398</v>
      </c>
      <c r="E7655" s="9">
        <v>194.9258234024048</v>
      </c>
      <c r="F7655" s="4">
        <f t="shared" si="843"/>
        <v>235.32297763824459</v>
      </c>
      <c r="H7655" s="9">
        <v>18</v>
      </c>
      <c r="I7655" s="9">
        <v>217</v>
      </c>
      <c r="J7655" s="4">
        <f t="shared" si="844"/>
        <v>235</v>
      </c>
      <c r="L7655" s="4">
        <f t="shared" si="845"/>
        <v>-0.3229776382445948</v>
      </c>
      <c r="N7655" s="7">
        <v>55</v>
      </c>
      <c r="P7655" s="4">
        <f t="shared" si="846"/>
        <v>17.763770103452714</v>
      </c>
      <c r="Q7655" s="4"/>
      <c r="R7655" s="9">
        <v>790.30939362667232</v>
      </c>
      <c r="S7655" s="9">
        <v>2818.1215192852887</v>
      </c>
      <c r="T7655" s="9">
        <v>361.43313150259371</v>
      </c>
      <c r="U7655" s="9">
        <v>3110.0967567009775</v>
      </c>
      <c r="V7655" s="4">
        <f t="shared" si="847"/>
        <v>-428.87626212407861</v>
      </c>
      <c r="W7655" s="4">
        <f t="shared" si="847"/>
        <v>291.97523741568875</v>
      </c>
      <c r="X7655" s="4"/>
      <c r="Y7655" s="4">
        <f t="shared" si="848"/>
        <v>-119.13725460493714</v>
      </c>
      <c r="Z7655" s="7">
        <v>0.6573</v>
      </c>
      <c r="AA7655" s="4">
        <f t="shared" si="849"/>
        <v>-78.308917451825181</v>
      </c>
    </row>
    <row r="7656" spans="1:27" x14ac:dyDescent="0.3">
      <c r="A7656" s="3">
        <v>11</v>
      </c>
      <c r="B7656" s="3">
        <v>14</v>
      </c>
      <c r="C7656" s="3">
        <v>17</v>
      </c>
      <c r="D7656" s="9">
        <v>39.836082649231003</v>
      </c>
      <c r="E7656" s="9">
        <v>194.92584228515619</v>
      </c>
      <c r="F7656" s="4">
        <f t="shared" si="843"/>
        <v>234.7619249343872</v>
      </c>
      <c r="H7656" s="9">
        <v>46</v>
      </c>
      <c r="I7656" s="9">
        <v>217</v>
      </c>
      <c r="J7656" s="4">
        <f t="shared" si="844"/>
        <v>263</v>
      </c>
      <c r="L7656" s="4">
        <f t="shared" si="845"/>
        <v>28.238075065612804</v>
      </c>
      <c r="N7656" s="7">
        <v>55</v>
      </c>
      <c r="P7656" s="4">
        <f t="shared" si="846"/>
        <v>-1553.0941286087043</v>
      </c>
      <c r="Q7656" s="4"/>
      <c r="R7656" s="9">
        <v>779.35537941477924</v>
      </c>
      <c r="S7656" s="9">
        <v>2818.1216712771325</v>
      </c>
      <c r="T7656" s="9">
        <v>923.66244717329516</v>
      </c>
      <c r="U7656" s="9">
        <v>3110.0967567009775</v>
      </c>
      <c r="V7656" s="4">
        <f t="shared" si="847"/>
        <v>144.30706775851593</v>
      </c>
      <c r="W7656" s="4">
        <f t="shared" si="847"/>
        <v>291.97508542384503</v>
      </c>
      <c r="X7656" s="4"/>
      <c r="Y7656" s="4">
        <f t="shared" si="848"/>
        <v>-1116.8119754263435</v>
      </c>
      <c r="Z7656" s="7">
        <v>0.6573</v>
      </c>
      <c r="AA7656" s="4">
        <f t="shared" si="849"/>
        <v>-734.08051144773549</v>
      </c>
    </row>
    <row r="7657" spans="1:27" x14ac:dyDescent="0.3">
      <c r="A7657" s="3">
        <v>11</v>
      </c>
      <c r="B7657" s="3">
        <v>14</v>
      </c>
      <c r="C7657" s="3">
        <v>18</v>
      </c>
      <c r="D7657" s="9">
        <v>40.958225822448703</v>
      </c>
      <c r="E7657" s="9">
        <v>194.92584228515619</v>
      </c>
      <c r="F7657" s="4">
        <f t="shared" si="843"/>
        <v>235.88406810760489</v>
      </c>
      <c r="H7657" s="9">
        <v>49</v>
      </c>
      <c r="I7657" s="9">
        <v>218</v>
      </c>
      <c r="J7657" s="4">
        <f t="shared" si="844"/>
        <v>267</v>
      </c>
      <c r="L7657" s="4">
        <f t="shared" si="845"/>
        <v>31.11593189239511</v>
      </c>
      <c r="N7657" s="7">
        <v>60</v>
      </c>
      <c r="P7657" s="4">
        <f t="shared" si="846"/>
        <v>-1866.9559135437066</v>
      </c>
      <c r="Q7657" s="4"/>
      <c r="R7657" s="9">
        <v>801.26340783856529</v>
      </c>
      <c r="S7657" s="9">
        <v>2818.1216712771325</v>
      </c>
      <c r="T7657" s="9">
        <v>983.90130242372743</v>
      </c>
      <c r="U7657" s="9">
        <v>3124.4289998194154</v>
      </c>
      <c r="V7657" s="4">
        <f t="shared" si="847"/>
        <v>182.63789458516214</v>
      </c>
      <c r="W7657" s="4">
        <f t="shared" si="847"/>
        <v>306.3073285422829</v>
      </c>
      <c r="X7657" s="4"/>
      <c r="Y7657" s="4">
        <f t="shared" si="848"/>
        <v>-1378.0106904162617</v>
      </c>
      <c r="Z7657" s="7">
        <v>0.6573</v>
      </c>
      <c r="AA7657" s="4">
        <f t="shared" si="849"/>
        <v>-905.76642681060878</v>
      </c>
    </row>
    <row r="7658" spans="1:27" x14ac:dyDescent="0.3">
      <c r="A7658" s="3">
        <v>11</v>
      </c>
      <c r="B7658" s="3">
        <v>14</v>
      </c>
      <c r="C7658" s="3">
        <v>19</v>
      </c>
      <c r="D7658" s="9">
        <v>42.080368995666497</v>
      </c>
      <c r="E7658" s="9">
        <v>194.92584228515619</v>
      </c>
      <c r="F7658" s="4">
        <f t="shared" si="843"/>
        <v>237.0062112808227</v>
      </c>
      <c r="H7658" s="9">
        <v>50</v>
      </c>
      <c r="I7658" s="9">
        <v>219</v>
      </c>
      <c r="J7658" s="4">
        <f t="shared" si="844"/>
        <v>269</v>
      </c>
      <c r="L7658" s="4">
        <f t="shared" si="845"/>
        <v>31.993788719177303</v>
      </c>
      <c r="N7658" s="7">
        <v>55</v>
      </c>
      <c r="P7658" s="4">
        <f t="shared" si="846"/>
        <v>-1759.6583795547517</v>
      </c>
      <c r="Q7658" s="4"/>
      <c r="R7658" s="9">
        <v>823.17143626235134</v>
      </c>
      <c r="S7658" s="9">
        <v>2818.1216712771325</v>
      </c>
      <c r="T7658" s="9">
        <v>1003.980920840538</v>
      </c>
      <c r="U7658" s="9">
        <v>3138.7612429378532</v>
      </c>
      <c r="V7658" s="4">
        <f t="shared" si="847"/>
        <v>180.8094845781867</v>
      </c>
      <c r="W7658" s="4">
        <f t="shared" si="847"/>
        <v>320.63957166072078</v>
      </c>
      <c r="X7658" s="4"/>
      <c r="Y7658" s="4">
        <f t="shared" si="848"/>
        <v>-1258.2093233158444</v>
      </c>
      <c r="Z7658" s="7">
        <v>0.6573</v>
      </c>
      <c r="AA7658" s="4">
        <f t="shared" si="849"/>
        <v>-827.02098821550453</v>
      </c>
    </row>
    <row r="7659" spans="1:27" x14ac:dyDescent="0.3">
      <c r="A7659" s="3">
        <v>11</v>
      </c>
      <c r="B7659" s="3">
        <v>14</v>
      </c>
      <c r="C7659" s="3">
        <v>20</v>
      </c>
      <c r="D7659" s="9">
        <v>42.641440582275401</v>
      </c>
      <c r="E7659" s="9">
        <v>194.92584228515619</v>
      </c>
      <c r="F7659" s="4">
        <f t="shared" si="843"/>
        <v>237.5672828674316</v>
      </c>
      <c r="H7659" s="9">
        <v>48</v>
      </c>
      <c r="I7659" s="9">
        <v>217</v>
      </c>
      <c r="J7659" s="4">
        <f t="shared" si="844"/>
        <v>265</v>
      </c>
      <c r="L7659" s="4">
        <f t="shared" si="845"/>
        <v>27.432717132568399</v>
      </c>
      <c r="N7659" s="7">
        <v>50</v>
      </c>
      <c r="P7659" s="4">
        <f t="shared" si="846"/>
        <v>-1371.63585662842</v>
      </c>
      <c r="Q7659" s="4"/>
      <c r="R7659" s="9">
        <v>834.1254504742443</v>
      </c>
      <c r="S7659" s="9">
        <v>2818.1216712771325</v>
      </c>
      <c r="T7659" s="9">
        <v>963.8216840069166</v>
      </c>
      <c r="U7659" s="9">
        <v>3110.0967567009775</v>
      </c>
      <c r="V7659" s="4">
        <f t="shared" si="847"/>
        <v>129.6962335326723</v>
      </c>
      <c r="W7659" s="4">
        <f t="shared" si="847"/>
        <v>291.97508542384503</v>
      </c>
      <c r="X7659" s="4"/>
      <c r="Y7659" s="4">
        <f t="shared" si="848"/>
        <v>-949.96453767190269</v>
      </c>
      <c r="Z7659" s="7">
        <v>0.6573</v>
      </c>
      <c r="AA7659" s="4">
        <f t="shared" si="849"/>
        <v>-624.41169061174162</v>
      </c>
    </row>
    <row r="7660" spans="1:27" x14ac:dyDescent="0.3">
      <c r="A7660" s="3">
        <v>11</v>
      </c>
      <c r="B7660" s="3">
        <v>14</v>
      </c>
      <c r="C7660" s="3">
        <v>21</v>
      </c>
      <c r="D7660" s="9">
        <v>42.641440582275401</v>
      </c>
      <c r="E7660" s="9">
        <v>194.92584228515619</v>
      </c>
      <c r="F7660" s="4">
        <f t="shared" si="843"/>
        <v>237.5672828674316</v>
      </c>
      <c r="H7660" s="9">
        <v>49</v>
      </c>
      <c r="I7660" s="9">
        <v>219</v>
      </c>
      <c r="J7660" s="4">
        <f t="shared" si="844"/>
        <v>268</v>
      </c>
      <c r="L7660" s="4">
        <f t="shared" si="845"/>
        <v>30.432717132568399</v>
      </c>
      <c r="N7660" s="7">
        <v>45</v>
      </c>
      <c r="P7660" s="4">
        <f t="shared" si="846"/>
        <v>-1369.472270965578</v>
      </c>
      <c r="Q7660" s="4"/>
      <c r="R7660" s="9">
        <v>834.1254504742443</v>
      </c>
      <c r="S7660" s="9">
        <v>2818.1216712771325</v>
      </c>
      <c r="T7660" s="9">
        <v>983.90130242372743</v>
      </c>
      <c r="U7660" s="9">
        <v>3138.7612429378532</v>
      </c>
      <c r="V7660" s="4">
        <f t="shared" si="847"/>
        <v>149.77585194948313</v>
      </c>
      <c r="W7660" s="4">
        <f t="shared" si="847"/>
        <v>320.63957166072078</v>
      </c>
      <c r="X7660" s="4"/>
      <c r="Y7660" s="4">
        <f t="shared" si="848"/>
        <v>-899.05684735537398</v>
      </c>
      <c r="Z7660" s="7">
        <v>0.6573</v>
      </c>
      <c r="AA7660" s="4">
        <f t="shared" si="849"/>
        <v>-590.95006576668732</v>
      </c>
    </row>
    <row r="7661" spans="1:27" x14ac:dyDescent="0.3">
      <c r="A7661" s="3">
        <v>11</v>
      </c>
      <c r="B7661" s="3">
        <v>14</v>
      </c>
      <c r="C7661" s="3">
        <v>22</v>
      </c>
      <c r="D7661" s="9">
        <v>44.324655342101998</v>
      </c>
      <c r="E7661" s="9">
        <v>194.92584228515619</v>
      </c>
      <c r="F7661" s="4">
        <f t="shared" si="843"/>
        <v>239.2504976272582</v>
      </c>
      <c r="H7661" s="9">
        <v>48</v>
      </c>
      <c r="I7661" s="9">
        <v>218</v>
      </c>
      <c r="J7661" s="4">
        <f t="shared" si="844"/>
        <v>266</v>
      </c>
      <c r="L7661" s="4">
        <f t="shared" si="845"/>
        <v>26.749502372741802</v>
      </c>
      <c r="N7661" s="7">
        <v>40</v>
      </c>
      <c r="P7661" s="4">
        <f t="shared" si="846"/>
        <v>-1069.9800949096721</v>
      </c>
      <c r="Q7661" s="4"/>
      <c r="R7661" s="9">
        <v>866.98749310992332</v>
      </c>
      <c r="S7661" s="9">
        <v>2818.1216712771325</v>
      </c>
      <c r="T7661" s="9">
        <v>963.8216840069166</v>
      </c>
      <c r="U7661" s="9">
        <v>3124.4289998194154</v>
      </c>
      <c r="V7661" s="4">
        <f t="shared" si="847"/>
        <v>96.834190896993277</v>
      </c>
      <c r="W7661" s="4">
        <f t="shared" si="847"/>
        <v>306.3073285422829</v>
      </c>
      <c r="X7661" s="4"/>
      <c r="Y7661" s="4">
        <f t="shared" si="848"/>
        <v>-666.83857547039588</v>
      </c>
      <c r="Z7661" s="7">
        <v>0.6573</v>
      </c>
      <c r="AA7661" s="4">
        <f t="shared" si="849"/>
        <v>-438.31299565669121</v>
      </c>
    </row>
    <row r="7662" spans="1:27" x14ac:dyDescent="0.3">
      <c r="A7662" s="3">
        <v>11</v>
      </c>
      <c r="B7662" s="3">
        <v>14</v>
      </c>
      <c r="C7662" s="3">
        <v>23</v>
      </c>
      <c r="D7662" s="9">
        <v>44.324655342101998</v>
      </c>
      <c r="E7662" s="9">
        <v>194.92584228515619</v>
      </c>
      <c r="F7662" s="4">
        <f t="shared" si="843"/>
        <v>239.2504976272582</v>
      </c>
      <c r="H7662" s="9">
        <v>49</v>
      </c>
      <c r="I7662" s="9">
        <v>217</v>
      </c>
      <c r="J7662" s="4">
        <f t="shared" si="844"/>
        <v>266</v>
      </c>
      <c r="L7662" s="4">
        <f t="shared" si="845"/>
        <v>26.749502372741802</v>
      </c>
      <c r="N7662" s="7">
        <v>40</v>
      </c>
      <c r="P7662" s="4">
        <f t="shared" si="846"/>
        <v>-1069.9800949096721</v>
      </c>
      <c r="Q7662" s="4"/>
      <c r="R7662" s="9">
        <v>866.98749310992332</v>
      </c>
      <c r="S7662" s="9">
        <v>2818.1216712771325</v>
      </c>
      <c r="T7662" s="9">
        <v>983.90130242372743</v>
      </c>
      <c r="U7662" s="9">
        <v>3110.0967567009775</v>
      </c>
      <c r="V7662" s="4">
        <f t="shared" si="847"/>
        <v>116.91380931380411</v>
      </c>
      <c r="W7662" s="4">
        <f t="shared" si="847"/>
        <v>291.97508542384503</v>
      </c>
      <c r="X7662" s="4"/>
      <c r="Y7662" s="4">
        <f t="shared" si="848"/>
        <v>-661.09120017202292</v>
      </c>
      <c r="Z7662" s="7">
        <v>0.6573</v>
      </c>
      <c r="AA7662" s="4">
        <f t="shared" si="849"/>
        <v>-434.53524587307066</v>
      </c>
    </row>
    <row r="7663" spans="1:27" x14ac:dyDescent="0.3">
      <c r="A7663" s="3">
        <v>11</v>
      </c>
      <c r="B7663" s="3">
        <v>14</v>
      </c>
      <c r="C7663" s="3">
        <v>24</v>
      </c>
      <c r="D7663" s="9">
        <v>44.324655342101998</v>
      </c>
      <c r="E7663" s="9">
        <v>194.92584228515619</v>
      </c>
      <c r="F7663" s="4">
        <f t="shared" si="843"/>
        <v>239.2504976272582</v>
      </c>
      <c r="H7663" s="9">
        <v>49</v>
      </c>
      <c r="I7663" s="9">
        <v>218</v>
      </c>
      <c r="J7663" s="4">
        <f t="shared" si="844"/>
        <v>267</v>
      </c>
      <c r="L7663" s="4">
        <f t="shared" si="845"/>
        <v>27.749502372741802</v>
      </c>
      <c r="N7663" s="7">
        <v>40</v>
      </c>
      <c r="P7663" s="4">
        <f t="shared" si="846"/>
        <v>-1109.9800949096721</v>
      </c>
      <c r="Q7663" s="4"/>
      <c r="R7663" s="9">
        <v>866.98749310992332</v>
      </c>
      <c r="S7663" s="9">
        <v>2818.1216712771325</v>
      </c>
      <c r="T7663" s="9">
        <v>983.90130242372743</v>
      </c>
      <c r="U7663" s="9">
        <v>3124.4289998194154</v>
      </c>
      <c r="V7663" s="4">
        <f t="shared" si="847"/>
        <v>116.91380931380411</v>
      </c>
      <c r="W7663" s="4">
        <f t="shared" si="847"/>
        <v>306.3073285422829</v>
      </c>
      <c r="X7663" s="4"/>
      <c r="Y7663" s="4">
        <f t="shared" si="848"/>
        <v>-686.75895705358505</v>
      </c>
      <c r="Z7663" s="7">
        <v>0.6573</v>
      </c>
      <c r="AA7663" s="4">
        <f t="shared" si="849"/>
        <v>-451.40666247132145</v>
      </c>
    </row>
    <row r="7664" spans="1:27" x14ac:dyDescent="0.3">
      <c r="A7664" s="3">
        <v>11</v>
      </c>
      <c r="B7664" s="3">
        <v>15</v>
      </c>
      <c r="C7664" s="3">
        <v>1</v>
      </c>
      <c r="D7664" s="9">
        <v>44.324655342101998</v>
      </c>
      <c r="E7664" s="9">
        <v>182.93573765754701</v>
      </c>
      <c r="F7664" s="4">
        <f t="shared" si="843"/>
        <v>227.26039299964901</v>
      </c>
      <c r="H7664" s="9">
        <v>47</v>
      </c>
      <c r="I7664" s="9">
        <v>217</v>
      </c>
      <c r="J7664" s="4">
        <f t="shared" si="844"/>
        <v>264</v>
      </c>
      <c r="L7664" s="4">
        <f t="shared" si="845"/>
        <v>36.739607000350986</v>
      </c>
      <c r="N7664" s="7">
        <v>35</v>
      </c>
      <c r="P7664" s="4">
        <f t="shared" si="846"/>
        <v>-1285.8862450122845</v>
      </c>
      <c r="Q7664" s="4"/>
      <c r="R7664" s="9">
        <v>866.98749310992332</v>
      </c>
      <c r="S7664" s="9">
        <v>2720.808718699066</v>
      </c>
      <c r="T7664" s="9">
        <v>943.74206559010588</v>
      </c>
      <c r="U7664" s="9">
        <v>3110.0967567009775</v>
      </c>
      <c r="V7664" s="4">
        <f t="shared" si="847"/>
        <v>76.75457248018256</v>
      </c>
      <c r="W7664" s="4">
        <f t="shared" si="847"/>
        <v>389.28803800191145</v>
      </c>
      <c r="X7664" s="4"/>
      <c r="Y7664" s="4">
        <f t="shared" si="848"/>
        <v>-819.84363453019046</v>
      </c>
      <c r="Z7664" s="7">
        <v>0.6573</v>
      </c>
      <c r="AA7664" s="4">
        <f t="shared" si="849"/>
        <v>-538.88322097669413</v>
      </c>
    </row>
    <row r="7665" spans="1:27" x14ac:dyDescent="0.3">
      <c r="A7665" s="3">
        <v>11</v>
      </c>
      <c r="B7665" s="3">
        <v>15</v>
      </c>
      <c r="C7665" s="3">
        <v>2</v>
      </c>
      <c r="D7665" s="9">
        <v>44.324655342101998</v>
      </c>
      <c r="E7665" s="9">
        <v>156.34235525131231</v>
      </c>
      <c r="F7665" s="4">
        <f t="shared" si="843"/>
        <v>200.66701059341432</v>
      </c>
      <c r="H7665" s="9">
        <v>46</v>
      </c>
      <c r="I7665" s="9">
        <v>218</v>
      </c>
      <c r="J7665" s="4">
        <f t="shared" si="844"/>
        <v>264</v>
      </c>
      <c r="L7665" s="4">
        <f t="shared" si="845"/>
        <v>63.332989406585682</v>
      </c>
      <c r="N7665" s="7">
        <v>30</v>
      </c>
      <c r="P7665" s="4">
        <f t="shared" si="846"/>
        <v>-1899.9896821975703</v>
      </c>
      <c r="Q7665" s="4"/>
      <c r="R7665" s="9">
        <v>866.98749310992332</v>
      </c>
      <c r="S7665" s="9">
        <v>2504.9740221081647</v>
      </c>
      <c r="T7665" s="9">
        <v>923.66244717329516</v>
      </c>
      <c r="U7665" s="9">
        <v>3124.4289998194154</v>
      </c>
      <c r="V7665" s="4">
        <f t="shared" si="847"/>
        <v>56.674954063371842</v>
      </c>
      <c r="W7665" s="4">
        <f t="shared" si="847"/>
        <v>619.45497771125065</v>
      </c>
      <c r="X7665" s="4"/>
      <c r="Y7665" s="4">
        <f t="shared" si="848"/>
        <v>-1223.8597504229479</v>
      </c>
      <c r="Z7665" s="7">
        <v>0.6573</v>
      </c>
      <c r="AA7665" s="4">
        <f t="shared" si="849"/>
        <v>-804.44301395300363</v>
      </c>
    </row>
    <row r="7666" spans="1:27" x14ac:dyDescent="0.3">
      <c r="A7666" s="3">
        <v>11</v>
      </c>
      <c r="B7666" s="3">
        <v>15</v>
      </c>
      <c r="C7666" s="3">
        <v>3</v>
      </c>
      <c r="D7666" s="9">
        <v>44.324655342101998</v>
      </c>
      <c r="E7666" s="9">
        <v>153.0097646236419</v>
      </c>
      <c r="F7666" s="4">
        <f t="shared" si="843"/>
        <v>197.3344199657439</v>
      </c>
      <c r="H7666" s="9">
        <v>46</v>
      </c>
      <c r="I7666" s="9">
        <v>218</v>
      </c>
      <c r="J7666" s="4">
        <f t="shared" si="844"/>
        <v>264</v>
      </c>
      <c r="L7666" s="4">
        <f t="shared" si="845"/>
        <v>66.665580034256095</v>
      </c>
      <c r="N7666" s="7">
        <v>30</v>
      </c>
      <c r="P7666" s="4">
        <f t="shared" si="846"/>
        <v>-1999.9674010276829</v>
      </c>
      <c r="Q7666" s="4"/>
      <c r="R7666" s="9">
        <v>866.98749310992332</v>
      </c>
      <c r="S7666" s="9">
        <v>2477.926366376726</v>
      </c>
      <c r="T7666" s="9">
        <v>923.66244717329516</v>
      </c>
      <c r="U7666" s="9">
        <v>3124.4289998194154</v>
      </c>
      <c r="V7666" s="4">
        <f t="shared" si="847"/>
        <v>56.674954063371842</v>
      </c>
      <c r="W7666" s="4">
        <f t="shared" si="847"/>
        <v>646.50263344268933</v>
      </c>
      <c r="X7666" s="4"/>
      <c r="Y7666" s="4">
        <f t="shared" si="848"/>
        <v>-1296.7898135216217</v>
      </c>
      <c r="Z7666" s="7">
        <v>0.6573</v>
      </c>
      <c r="AA7666" s="4">
        <f t="shared" si="849"/>
        <v>-852.37994442776187</v>
      </c>
    </row>
    <row r="7667" spans="1:27" x14ac:dyDescent="0.3">
      <c r="A7667" s="3">
        <v>11</v>
      </c>
      <c r="B7667" s="3">
        <v>15</v>
      </c>
      <c r="C7667" s="3">
        <v>4</v>
      </c>
      <c r="D7667" s="9">
        <v>44.324655342101998</v>
      </c>
      <c r="E7667" s="9">
        <v>155.2795463323593</v>
      </c>
      <c r="F7667" s="4">
        <f t="shared" si="843"/>
        <v>199.60420167446131</v>
      </c>
      <c r="H7667" s="9">
        <v>47</v>
      </c>
      <c r="I7667" s="9">
        <v>217</v>
      </c>
      <c r="J7667" s="4">
        <f t="shared" si="844"/>
        <v>264</v>
      </c>
      <c r="L7667" s="4">
        <f t="shared" si="845"/>
        <v>64.395798325538692</v>
      </c>
      <c r="N7667" s="7">
        <v>30</v>
      </c>
      <c r="P7667" s="4">
        <f t="shared" si="846"/>
        <v>-1931.8739497661609</v>
      </c>
      <c r="Q7667" s="4"/>
      <c r="R7667" s="9">
        <v>866.98749310992332</v>
      </c>
      <c r="S7667" s="9">
        <v>2496.3481526552118</v>
      </c>
      <c r="T7667" s="9">
        <v>943.74206559010588</v>
      </c>
      <c r="U7667" s="9">
        <v>3110.0967567009775</v>
      </c>
      <c r="V7667" s="4">
        <f t="shared" si="847"/>
        <v>76.75457248018256</v>
      </c>
      <c r="W7667" s="4">
        <f t="shared" si="847"/>
        <v>613.74860404576566</v>
      </c>
      <c r="X7667" s="4"/>
      <c r="Y7667" s="4">
        <f t="shared" si="848"/>
        <v>-1241.3707732402127</v>
      </c>
      <c r="Z7667" s="7">
        <v>0.6573</v>
      </c>
      <c r="AA7667" s="4">
        <f t="shared" si="849"/>
        <v>-815.95300925079175</v>
      </c>
    </row>
    <row r="7668" spans="1:27" x14ac:dyDescent="0.3">
      <c r="A7668" s="3">
        <v>11</v>
      </c>
      <c r="B7668" s="3">
        <v>15</v>
      </c>
      <c r="C7668" s="3">
        <v>5</v>
      </c>
      <c r="D7668" s="9">
        <v>44.324655342101998</v>
      </c>
      <c r="E7668" s="9">
        <v>171.99468636512762</v>
      </c>
      <c r="F7668" s="4">
        <f t="shared" si="843"/>
        <v>216.31934170722963</v>
      </c>
      <c r="H7668" s="9">
        <v>48</v>
      </c>
      <c r="I7668" s="9">
        <v>214</v>
      </c>
      <c r="J7668" s="4">
        <f t="shared" si="844"/>
        <v>262</v>
      </c>
      <c r="L7668" s="4">
        <f t="shared" si="845"/>
        <v>45.680658292770374</v>
      </c>
      <c r="N7668" s="7">
        <v>50</v>
      </c>
      <c r="P7668" s="4">
        <f t="shared" si="846"/>
        <v>-2284.0329146385188</v>
      </c>
      <c r="Q7668" s="4"/>
      <c r="R7668" s="9">
        <v>866.98749310992332</v>
      </c>
      <c r="S7668" s="9">
        <v>2632.0099930940551</v>
      </c>
      <c r="T7668" s="9">
        <v>963.8216840069166</v>
      </c>
      <c r="U7668" s="9">
        <v>3067.1000273456648</v>
      </c>
      <c r="V7668" s="4">
        <f t="shared" si="847"/>
        <v>96.834190896993277</v>
      </c>
      <c r="W7668" s="4">
        <f t="shared" si="847"/>
        <v>435.09003425160972</v>
      </c>
      <c r="X7668" s="4"/>
      <c r="Y7668" s="4">
        <f t="shared" si="848"/>
        <v>-1752.1086894899158</v>
      </c>
      <c r="Z7668" s="7">
        <v>0.6573</v>
      </c>
      <c r="AA7668" s="4">
        <f t="shared" si="849"/>
        <v>-1151.6610416017218</v>
      </c>
    </row>
    <row r="7669" spans="1:27" x14ac:dyDescent="0.3">
      <c r="A7669" s="3">
        <v>11</v>
      </c>
      <c r="B7669" s="3">
        <v>15</v>
      </c>
      <c r="C7669" s="3">
        <v>6</v>
      </c>
      <c r="D7669" s="9">
        <v>44.324655342101998</v>
      </c>
      <c r="E7669" s="9">
        <v>176.73470721244809</v>
      </c>
      <c r="F7669" s="4">
        <f t="shared" si="843"/>
        <v>221.05936255455009</v>
      </c>
      <c r="H7669" s="9">
        <v>48</v>
      </c>
      <c r="I7669" s="9">
        <v>213</v>
      </c>
      <c r="J7669" s="4">
        <f t="shared" si="844"/>
        <v>261</v>
      </c>
      <c r="L7669" s="4">
        <f t="shared" si="845"/>
        <v>39.940637445449909</v>
      </c>
      <c r="N7669" s="7">
        <v>55</v>
      </c>
      <c r="P7669" s="4">
        <f t="shared" si="846"/>
        <v>-2196.7350594997451</v>
      </c>
      <c r="Q7669" s="4"/>
      <c r="R7669" s="9">
        <v>866.98749310992332</v>
      </c>
      <c r="S7669" s="9">
        <v>2670.4805019973196</v>
      </c>
      <c r="T7669" s="9">
        <v>963.8216840069166</v>
      </c>
      <c r="U7669" s="9">
        <v>3052.7677842272269</v>
      </c>
      <c r="V7669" s="4">
        <f t="shared" si="847"/>
        <v>96.834190896993277</v>
      </c>
      <c r="W7669" s="4">
        <f t="shared" si="847"/>
        <v>382.28728222990731</v>
      </c>
      <c r="X7669" s="4"/>
      <c r="Y7669" s="4">
        <f t="shared" si="848"/>
        <v>-1717.6135863728446</v>
      </c>
      <c r="Z7669" s="7">
        <v>0.6573</v>
      </c>
      <c r="AA7669" s="4">
        <f t="shared" si="849"/>
        <v>-1128.9874103228708</v>
      </c>
    </row>
    <row r="7670" spans="1:27" x14ac:dyDescent="0.3">
      <c r="A7670" s="3">
        <v>11</v>
      </c>
      <c r="B7670" s="3">
        <v>15</v>
      </c>
      <c r="C7670" s="3">
        <v>7</v>
      </c>
      <c r="D7670" s="9">
        <v>44.324655342101998</v>
      </c>
      <c r="E7670" s="9">
        <v>193.28119306564332</v>
      </c>
      <c r="F7670" s="4">
        <f t="shared" si="843"/>
        <v>237.60584840774533</v>
      </c>
      <c r="H7670" s="9">
        <v>47</v>
      </c>
      <c r="I7670" s="9">
        <v>214</v>
      </c>
      <c r="J7670" s="4">
        <f t="shared" si="844"/>
        <v>261</v>
      </c>
      <c r="L7670" s="4">
        <f t="shared" si="845"/>
        <v>23.394151592254673</v>
      </c>
      <c r="N7670" s="7">
        <v>55</v>
      </c>
      <c r="P7670" s="4">
        <f t="shared" si="846"/>
        <v>-1286.6783375740069</v>
      </c>
      <c r="Q7670" s="4"/>
      <c r="R7670" s="9">
        <v>866.98749310992332</v>
      </c>
      <c r="S7670" s="9">
        <v>2804.7735247491287</v>
      </c>
      <c r="T7670" s="9">
        <v>943.74206559010588</v>
      </c>
      <c r="U7670" s="9">
        <v>3067.1000273456648</v>
      </c>
      <c r="V7670" s="4">
        <f t="shared" si="847"/>
        <v>76.75457248018256</v>
      </c>
      <c r="W7670" s="4">
        <f t="shared" si="847"/>
        <v>262.3265025965361</v>
      </c>
      <c r="X7670" s="4"/>
      <c r="Y7670" s="4">
        <f t="shared" si="848"/>
        <v>-947.59726249728828</v>
      </c>
      <c r="Z7670" s="7">
        <v>0.6573</v>
      </c>
      <c r="AA7670" s="4">
        <f t="shared" si="849"/>
        <v>-622.85568063946755</v>
      </c>
    </row>
    <row r="7671" spans="1:27" x14ac:dyDescent="0.3">
      <c r="A7671" s="3">
        <v>11</v>
      </c>
      <c r="B7671" s="3">
        <v>15</v>
      </c>
      <c r="C7671" s="3">
        <v>8</v>
      </c>
      <c r="D7671" s="9">
        <v>44.324655342101998</v>
      </c>
      <c r="E7671" s="9">
        <v>194.9258234024048</v>
      </c>
      <c r="F7671" s="4">
        <f t="shared" si="843"/>
        <v>239.25047874450681</v>
      </c>
      <c r="H7671" s="9">
        <v>47</v>
      </c>
      <c r="I7671" s="9">
        <v>213</v>
      </c>
      <c r="J7671" s="4">
        <f t="shared" si="844"/>
        <v>260</v>
      </c>
      <c r="L7671" s="4">
        <f t="shared" si="845"/>
        <v>20.749521255493192</v>
      </c>
      <c r="N7671" s="7">
        <v>50</v>
      </c>
      <c r="P7671" s="4">
        <f t="shared" si="846"/>
        <v>-1037.4760627746596</v>
      </c>
      <c r="Q7671" s="4"/>
      <c r="R7671" s="9">
        <v>866.98749310992332</v>
      </c>
      <c r="S7671" s="9">
        <v>2818.1215192852887</v>
      </c>
      <c r="T7671" s="9">
        <v>943.74206559010588</v>
      </c>
      <c r="U7671" s="9">
        <v>3052.7677842272269</v>
      </c>
      <c r="V7671" s="4">
        <f t="shared" si="847"/>
        <v>76.75457248018256</v>
      </c>
      <c r="W7671" s="4">
        <f t="shared" si="847"/>
        <v>234.64626494193817</v>
      </c>
      <c r="X7671" s="4"/>
      <c r="Y7671" s="4">
        <f t="shared" si="848"/>
        <v>-726.07522535253884</v>
      </c>
      <c r="Z7671" s="7">
        <v>0.6573</v>
      </c>
      <c r="AA7671" s="4">
        <f t="shared" si="849"/>
        <v>-477.24924562422376</v>
      </c>
    </row>
    <row r="7672" spans="1:27" x14ac:dyDescent="0.3">
      <c r="A7672" s="3">
        <v>11</v>
      </c>
      <c r="B7672" s="3">
        <v>15</v>
      </c>
      <c r="C7672" s="3">
        <v>9</v>
      </c>
      <c r="D7672" s="9">
        <v>44.885726928710902</v>
      </c>
      <c r="E7672" s="9">
        <v>194.92584228515619</v>
      </c>
      <c r="F7672" s="4">
        <f t="shared" si="843"/>
        <v>239.8115692138671</v>
      </c>
      <c r="H7672" s="9">
        <v>48</v>
      </c>
      <c r="I7672" s="9">
        <v>214</v>
      </c>
      <c r="J7672" s="4">
        <f t="shared" si="844"/>
        <v>262</v>
      </c>
      <c r="L7672" s="4">
        <f t="shared" si="845"/>
        <v>22.188430786132898</v>
      </c>
      <c r="N7672" s="7">
        <v>50</v>
      </c>
      <c r="P7672" s="4">
        <f t="shared" si="846"/>
        <v>-1109.4215393066449</v>
      </c>
      <c r="Q7672" s="4"/>
      <c r="R7672" s="9">
        <v>877.94150732181731</v>
      </c>
      <c r="S7672" s="9">
        <v>2818.1216712771325</v>
      </c>
      <c r="T7672" s="9">
        <v>963.8216840069166</v>
      </c>
      <c r="U7672" s="9">
        <v>3067.1000273456648</v>
      </c>
      <c r="V7672" s="4">
        <f t="shared" si="847"/>
        <v>85.880176685099286</v>
      </c>
      <c r="W7672" s="4">
        <f t="shared" si="847"/>
        <v>248.97835606853232</v>
      </c>
      <c r="X7672" s="4"/>
      <c r="Y7672" s="4">
        <f t="shared" si="848"/>
        <v>-774.56300655301334</v>
      </c>
      <c r="Z7672" s="7">
        <v>0.6573</v>
      </c>
      <c r="AA7672" s="4">
        <f t="shared" si="849"/>
        <v>-509.12026420729569</v>
      </c>
    </row>
    <row r="7673" spans="1:27" x14ac:dyDescent="0.3">
      <c r="A7673" s="3">
        <v>11</v>
      </c>
      <c r="B7673" s="3">
        <v>15</v>
      </c>
      <c r="C7673" s="3">
        <v>10</v>
      </c>
      <c r="D7673" s="9">
        <v>44.885726928710902</v>
      </c>
      <c r="E7673" s="9">
        <v>191.7853272914887</v>
      </c>
      <c r="F7673" s="4">
        <f t="shared" si="843"/>
        <v>236.67105422019961</v>
      </c>
      <c r="H7673" s="9">
        <v>47</v>
      </c>
      <c r="I7673" s="9">
        <v>213</v>
      </c>
      <c r="J7673" s="4">
        <f t="shared" si="844"/>
        <v>260</v>
      </c>
      <c r="L7673" s="4">
        <f t="shared" si="845"/>
        <v>23.328945779800392</v>
      </c>
      <c r="N7673" s="7">
        <v>45</v>
      </c>
      <c r="P7673" s="4">
        <f t="shared" si="846"/>
        <v>-1049.8025600910178</v>
      </c>
      <c r="Q7673" s="4"/>
      <c r="R7673" s="9">
        <v>877.94150732181731</v>
      </c>
      <c r="S7673" s="9">
        <v>2792.6329228757299</v>
      </c>
      <c r="T7673" s="9">
        <v>943.74206559010588</v>
      </c>
      <c r="U7673" s="9">
        <v>3052.7677842272269</v>
      </c>
      <c r="V7673" s="4">
        <f t="shared" si="847"/>
        <v>65.800558268288569</v>
      </c>
      <c r="W7673" s="4">
        <f t="shared" si="847"/>
        <v>260.13486135149697</v>
      </c>
      <c r="X7673" s="4"/>
      <c r="Y7673" s="4">
        <f t="shared" si="848"/>
        <v>-723.86714047123223</v>
      </c>
      <c r="Z7673" s="7">
        <v>0.6573</v>
      </c>
      <c r="AA7673" s="4">
        <f t="shared" si="849"/>
        <v>-475.79787143174093</v>
      </c>
    </row>
    <row r="7674" spans="1:27" x14ac:dyDescent="0.3">
      <c r="A7674" s="3">
        <v>11</v>
      </c>
      <c r="B7674" s="3">
        <v>15</v>
      </c>
      <c r="C7674" s="3">
        <v>11</v>
      </c>
      <c r="D7674" s="9">
        <v>43.202512168884297</v>
      </c>
      <c r="E7674" s="9">
        <v>191.96234073638911</v>
      </c>
      <c r="F7674" s="4">
        <f t="shared" si="843"/>
        <v>235.16485290527339</v>
      </c>
      <c r="H7674" s="9">
        <v>47</v>
      </c>
      <c r="I7674" s="9">
        <v>213</v>
      </c>
      <c r="J7674" s="4">
        <f t="shared" si="844"/>
        <v>260</v>
      </c>
      <c r="L7674" s="4">
        <f t="shared" si="845"/>
        <v>24.835147094726608</v>
      </c>
      <c r="N7674" s="7">
        <v>40</v>
      </c>
      <c r="P7674" s="4">
        <f t="shared" si="846"/>
        <v>-993.40588378906432</v>
      </c>
      <c r="Q7674" s="4"/>
      <c r="R7674" s="9">
        <v>845.07946468613738</v>
      </c>
      <c r="S7674" s="9">
        <v>2794.0695818243898</v>
      </c>
      <c r="T7674" s="9">
        <v>943.74206559010588</v>
      </c>
      <c r="U7674" s="9">
        <v>3052.7677842272269</v>
      </c>
      <c r="V7674" s="4">
        <f t="shared" si="847"/>
        <v>98.662600903968496</v>
      </c>
      <c r="W7674" s="4">
        <f t="shared" si="847"/>
        <v>258.69820240283707</v>
      </c>
      <c r="X7674" s="4"/>
      <c r="Y7674" s="4">
        <f t="shared" si="848"/>
        <v>-636.04508048225875</v>
      </c>
      <c r="Z7674" s="7">
        <v>0.6573</v>
      </c>
      <c r="AA7674" s="4">
        <f t="shared" si="849"/>
        <v>-418.07243140098865</v>
      </c>
    </row>
    <row r="7675" spans="1:27" x14ac:dyDescent="0.3">
      <c r="A7675" s="3">
        <v>11</v>
      </c>
      <c r="B7675" s="3">
        <v>15</v>
      </c>
      <c r="C7675" s="3">
        <v>12</v>
      </c>
      <c r="D7675" s="9">
        <v>42.641440582275401</v>
      </c>
      <c r="E7675" s="9">
        <v>193.1471250534058</v>
      </c>
      <c r="F7675" s="4">
        <f t="shared" si="843"/>
        <v>235.78856563568121</v>
      </c>
      <c r="H7675" s="9">
        <v>48</v>
      </c>
      <c r="I7675" s="9">
        <v>214</v>
      </c>
      <c r="J7675" s="4">
        <f t="shared" si="844"/>
        <v>262</v>
      </c>
      <c r="L7675" s="4">
        <f t="shared" si="845"/>
        <v>26.211434364318791</v>
      </c>
      <c r="N7675" s="7">
        <v>40</v>
      </c>
      <c r="P7675" s="4">
        <f t="shared" si="846"/>
        <v>-1048.4573745727516</v>
      </c>
      <c r="Q7675" s="4"/>
      <c r="R7675" s="9">
        <v>834.1254504742443</v>
      </c>
      <c r="S7675" s="9">
        <v>2803.6854158817209</v>
      </c>
      <c r="T7675" s="9">
        <v>963.8216840069166</v>
      </c>
      <c r="U7675" s="9">
        <v>3067.1000273456648</v>
      </c>
      <c r="V7675" s="4">
        <f t="shared" si="847"/>
        <v>129.6962335326723</v>
      </c>
      <c r="W7675" s="4">
        <f t="shared" si="847"/>
        <v>263.41461146394386</v>
      </c>
      <c r="X7675" s="4"/>
      <c r="Y7675" s="4">
        <f t="shared" si="848"/>
        <v>-655.34652957613548</v>
      </c>
      <c r="Z7675" s="7">
        <v>0.6573</v>
      </c>
      <c r="AA7675" s="4">
        <f t="shared" si="849"/>
        <v>-430.75927389039384</v>
      </c>
    </row>
    <row r="7676" spans="1:27" x14ac:dyDescent="0.3">
      <c r="A7676" s="3">
        <v>11</v>
      </c>
      <c r="B7676" s="3">
        <v>15</v>
      </c>
      <c r="C7676" s="3">
        <v>13</v>
      </c>
      <c r="D7676" s="9">
        <v>39.275011062622099</v>
      </c>
      <c r="E7676" s="9">
        <v>193.98229074478149</v>
      </c>
      <c r="F7676" s="4">
        <f t="shared" si="843"/>
        <v>233.25730180740359</v>
      </c>
      <c r="H7676" s="9">
        <v>46</v>
      </c>
      <c r="I7676" s="9">
        <v>213</v>
      </c>
      <c r="J7676" s="4">
        <f t="shared" si="844"/>
        <v>259</v>
      </c>
      <c r="L7676" s="4">
        <f t="shared" si="845"/>
        <v>25.742698192596407</v>
      </c>
      <c r="N7676" s="7">
        <v>40</v>
      </c>
      <c r="P7676" s="4">
        <f t="shared" si="846"/>
        <v>-1029.7079277038563</v>
      </c>
      <c r="Q7676" s="4"/>
      <c r="R7676" s="9">
        <v>768.40136520288638</v>
      </c>
      <c r="S7676" s="9">
        <v>2810.4637074945845</v>
      </c>
      <c r="T7676" s="9">
        <v>923.66244717329516</v>
      </c>
      <c r="U7676" s="9">
        <v>3052.7677842272269</v>
      </c>
      <c r="V7676" s="4">
        <f t="shared" si="847"/>
        <v>155.26108197040878</v>
      </c>
      <c r="W7676" s="4">
        <f t="shared" si="847"/>
        <v>242.30407673264244</v>
      </c>
      <c r="X7676" s="4"/>
      <c r="Y7676" s="4">
        <f t="shared" si="848"/>
        <v>-632.14276900080506</v>
      </c>
      <c r="Z7676" s="7">
        <v>0.6573</v>
      </c>
      <c r="AA7676" s="4">
        <f t="shared" si="849"/>
        <v>-415.50744206422917</v>
      </c>
    </row>
    <row r="7677" spans="1:27" x14ac:dyDescent="0.3">
      <c r="A7677" s="3">
        <v>11</v>
      </c>
      <c r="B7677" s="3">
        <v>15</v>
      </c>
      <c r="C7677" s="3">
        <v>14</v>
      </c>
      <c r="D7677" s="9">
        <v>38.152867889404298</v>
      </c>
      <c r="E7677" s="9">
        <v>194.18744392395018</v>
      </c>
      <c r="F7677" s="4">
        <f t="shared" si="843"/>
        <v>232.34031181335448</v>
      </c>
      <c r="H7677" s="9">
        <v>48</v>
      </c>
      <c r="I7677" s="9">
        <v>214</v>
      </c>
      <c r="J7677" s="4">
        <f t="shared" si="844"/>
        <v>262</v>
      </c>
      <c r="L7677" s="4">
        <f t="shared" si="845"/>
        <v>29.659688186645525</v>
      </c>
      <c r="N7677" s="7">
        <v>40</v>
      </c>
      <c r="P7677" s="4">
        <f t="shared" si="846"/>
        <v>-1186.387527465821</v>
      </c>
      <c r="Q7677" s="4"/>
      <c r="R7677" s="9">
        <v>746.49333677910033</v>
      </c>
      <c r="S7677" s="9">
        <v>2812.1287543056878</v>
      </c>
      <c r="T7677" s="9">
        <v>963.8216840069166</v>
      </c>
      <c r="U7677" s="9">
        <v>3067.1000273456648</v>
      </c>
      <c r="V7677" s="4">
        <f t="shared" si="847"/>
        <v>217.32834722781627</v>
      </c>
      <c r="W7677" s="4">
        <f t="shared" si="847"/>
        <v>254.97127303997695</v>
      </c>
      <c r="X7677" s="4"/>
      <c r="Y7677" s="4">
        <f t="shared" si="848"/>
        <v>-714.08790719802778</v>
      </c>
      <c r="Z7677" s="7">
        <v>0.6573</v>
      </c>
      <c r="AA7677" s="4">
        <f t="shared" si="849"/>
        <v>-469.36998140126366</v>
      </c>
    </row>
    <row r="7678" spans="1:27" x14ac:dyDescent="0.3">
      <c r="A7678" s="3">
        <v>11</v>
      </c>
      <c r="B7678" s="3">
        <v>15</v>
      </c>
      <c r="C7678" s="3">
        <v>15</v>
      </c>
      <c r="D7678" s="9">
        <v>38.152867889404298</v>
      </c>
      <c r="E7678" s="9">
        <v>193.14714393615719</v>
      </c>
      <c r="F7678" s="4">
        <f t="shared" si="843"/>
        <v>231.30001182556148</v>
      </c>
      <c r="H7678" s="9">
        <v>48</v>
      </c>
      <c r="I7678" s="9">
        <v>214</v>
      </c>
      <c r="J7678" s="4">
        <f t="shared" si="844"/>
        <v>262</v>
      </c>
      <c r="L7678" s="4">
        <f t="shared" si="845"/>
        <v>30.699988174438516</v>
      </c>
      <c r="N7678" s="7">
        <v>40</v>
      </c>
      <c r="P7678" s="4">
        <f t="shared" si="846"/>
        <v>-1227.9995269775407</v>
      </c>
      <c r="Q7678" s="4"/>
      <c r="R7678" s="9">
        <v>746.49333677910033</v>
      </c>
      <c r="S7678" s="9">
        <v>2803.6855678735647</v>
      </c>
      <c r="T7678" s="9">
        <v>963.8216840069166</v>
      </c>
      <c r="U7678" s="9">
        <v>3067.1000273456648</v>
      </c>
      <c r="V7678" s="4">
        <f t="shared" si="847"/>
        <v>217.32834722781627</v>
      </c>
      <c r="W7678" s="4">
        <f t="shared" si="847"/>
        <v>263.41445947210013</v>
      </c>
      <c r="X7678" s="4"/>
      <c r="Y7678" s="4">
        <f t="shared" si="848"/>
        <v>-747.25672027762425</v>
      </c>
      <c r="Z7678" s="7">
        <v>0.6573</v>
      </c>
      <c r="AA7678" s="4">
        <f t="shared" si="849"/>
        <v>-491.17184223848244</v>
      </c>
    </row>
    <row r="7679" spans="1:27" x14ac:dyDescent="0.3">
      <c r="A7679" s="3">
        <v>11</v>
      </c>
      <c r="B7679" s="3">
        <v>15</v>
      </c>
      <c r="C7679" s="3">
        <v>16</v>
      </c>
      <c r="D7679" s="9">
        <v>38.152867889404298</v>
      </c>
      <c r="E7679" s="9">
        <v>194.5210945129395</v>
      </c>
      <c r="F7679" s="4">
        <f t="shared" si="843"/>
        <v>232.67396240234379</v>
      </c>
      <c r="H7679" s="9">
        <v>46</v>
      </c>
      <c r="I7679" s="9">
        <v>217</v>
      </c>
      <c r="J7679" s="4">
        <f t="shared" si="844"/>
        <v>263</v>
      </c>
      <c r="L7679" s="4">
        <f t="shared" si="845"/>
        <v>30.32603759765621</v>
      </c>
      <c r="N7679" s="7">
        <v>40</v>
      </c>
      <c r="P7679" s="4">
        <f t="shared" si="846"/>
        <v>-1213.0415039062484</v>
      </c>
      <c r="Q7679" s="4"/>
      <c r="R7679" s="9">
        <v>746.49333677910033</v>
      </c>
      <c r="S7679" s="9">
        <v>2814.8366983710207</v>
      </c>
      <c r="T7679" s="9">
        <v>923.66244717329516</v>
      </c>
      <c r="U7679" s="9">
        <v>3110.0967567009775</v>
      </c>
      <c r="V7679" s="4">
        <f t="shared" si="847"/>
        <v>177.16911039419483</v>
      </c>
      <c r="W7679" s="4">
        <f t="shared" si="847"/>
        <v>295.26005832995679</v>
      </c>
      <c r="X7679" s="4"/>
      <c r="Y7679" s="4">
        <f t="shared" si="848"/>
        <v>-740.61233518209679</v>
      </c>
      <c r="Z7679" s="7">
        <v>0.6573</v>
      </c>
      <c r="AA7679" s="4">
        <f t="shared" si="849"/>
        <v>-486.80448791519223</v>
      </c>
    </row>
    <row r="7680" spans="1:27" x14ac:dyDescent="0.3">
      <c r="A7680" s="3">
        <v>11</v>
      </c>
      <c r="B7680" s="3">
        <v>15</v>
      </c>
      <c r="C7680" s="3">
        <v>17</v>
      </c>
      <c r="D7680" s="9">
        <v>38.152867889404298</v>
      </c>
      <c r="E7680" s="9">
        <v>194.92584228515619</v>
      </c>
      <c r="F7680" s="4">
        <f t="shared" si="843"/>
        <v>233.07871017456048</v>
      </c>
      <c r="H7680" s="9">
        <v>49</v>
      </c>
      <c r="I7680" s="9">
        <v>217</v>
      </c>
      <c r="J7680" s="4">
        <f t="shared" si="844"/>
        <v>266</v>
      </c>
      <c r="L7680" s="4">
        <f t="shared" si="845"/>
        <v>32.921289825439516</v>
      </c>
      <c r="N7680" s="7">
        <v>45</v>
      </c>
      <c r="P7680" s="4">
        <f t="shared" si="846"/>
        <v>-1481.4580421447781</v>
      </c>
      <c r="Q7680" s="4"/>
      <c r="R7680" s="9">
        <v>746.49333677910033</v>
      </c>
      <c r="S7680" s="9">
        <v>2818.1216712771325</v>
      </c>
      <c r="T7680" s="9">
        <v>983.90130242372743</v>
      </c>
      <c r="U7680" s="9">
        <v>3110.0967567009775</v>
      </c>
      <c r="V7680" s="4">
        <f t="shared" si="847"/>
        <v>237.4079656446271</v>
      </c>
      <c r="W7680" s="4">
        <f t="shared" si="847"/>
        <v>291.97508542384503</v>
      </c>
      <c r="X7680" s="4"/>
      <c r="Y7680" s="4">
        <f t="shared" si="848"/>
        <v>-952.07499107630611</v>
      </c>
      <c r="Z7680" s="7">
        <v>0.6573</v>
      </c>
      <c r="AA7680" s="4">
        <f t="shared" si="849"/>
        <v>-625.79889163445603</v>
      </c>
    </row>
    <row r="7681" spans="1:27" x14ac:dyDescent="0.3">
      <c r="A7681" s="3">
        <v>11</v>
      </c>
      <c r="B7681" s="3">
        <v>15</v>
      </c>
      <c r="C7681" s="3">
        <v>18</v>
      </c>
      <c r="D7681" s="9">
        <v>37.591796302795402</v>
      </c>
      <c r="E7681" s="9">
        <v>194.92584228515619</v>
      </c>
      <c r="F7681" s="4">
        <f t="shared" si="843"/>
        <v>232.51763858795158</v>
      </c>
      <c r="H7681" s="9">
        <v>46</v>
      </c>
      <c r="I7681" s="9">
        <v>217</v>
      </c>
      <c r="J7681" s="4">
        <f t="shared" si="844"/>
        <v>263</v>
      </c>
      <c r="L7681" s="4">
        <f t="shared" si="845"/>
        <v>30.482361412048419</v>
      </c>
      <c r="N7681" s="7">
        <v>50</v>
      </c>
      <c r="P7681" s="4">
        <f t="shared" si="846"/>
        <v>-1524.1180706024211</v>
      </c>
      <c r="Q7681" s="4"/>
      <c r="R7681" s="9">
        <v>735.53932256720634</v>
      </c>
      <c r="S7681" s="9">
        <v>2818.1216712771325</v>
      </c>
      <c r="T7681" s="9">
        <v>923.66244717329516</v>
      </c>
      <c r="U7681" s="9">
        <v>3110.0967567009775</v>
      </c>
      <c r="V7681" s="4">
        <f t="shared" si="847"/>
        <v>188.12312460608882</v>
      </c>
      <c r="W7681" s="4">
        <f t="shared" si="847"/>
        <v>291.97508542384503</v>
      </c>
      <c r="X7681" s="4"/>
      <c r="Y7681" s="4">
        <f t="shared" si="848"/>
        <v>-1044.0198605724872</v>
      </c>
      <c r="Z7681" s="7">
        <v>0.6573</v>
      </c>
      <c r="AA7681" s="4">
        <f t="shared" si="849"/>
        <v>-686.2342543542959</v>
      </c>
    </row>
    <row r="7682" spans="1:27" x14ac:dyDescent="0.3">
      <c r="A7682" s="3">
        <v>11</v>
      </c>
      <c r="B7682" s="3">
        <v>15</v>
      </c>
      <c r="C7682" s="3">
        <v>19</v>
      </c>
      <c r="D7682" s="9">
        <v>39.275011062622099</v>
      </c>
      <c r="E7682" s="9">
        <v>194.92584228515619</v>
      </c>
      <c r="F7682" s="4">
        <f t="shared" si="843"/>
        <v>234.20085334777829</v>
      </c>
      <c r="H7682" s="9">
        <v>47</v>
      </c>
      <c r="I7682" s="9">
        <v>217</v>
      </c>
      <c r="J7682" s="4">
        <f t="shared" si="844"/>
        <v>264</v>
      </c>
      <c r="L7682" s="4">
        <f t="shared" si="845"/>
        <v>29.799146652221708</v>
      </c>
      <c r="N7682" s="7">
        <v>55</v>
      </c>
      <c r="P7682" s="4">
        <f t="shared" si="846"/>
        <v>-1638.953065872194</v>
      </c>
      <c r="Q7682" s="4"/>
      <c r="R7682" s="9">
        <v>768.40136520288638</v>
      </c>
      <c r="S7682" s="9">
        <v>2818.1216712771325</v>
      </c>
      <c r="T7682" s="9">
        <v>943.74206559010588</v>
      </c>
      <c r="U7682" s="9">
        <v>3110.0967567009775</v>
      </c>
      <c r="V7682" s="4">
        <f t="shared" si="847"/>
        <v>175.3407003872195</v>
      </c>
      <c r="W7682" s="4">
        <f t="shared" si="847"/>
        <v>291.97508542384503</v>
      </c>
      <c r="X7682" s="4"/>
      <c r="Y7682" s="4">
        <f t="shared" si="848"/>
        <v>-1171.6372800611293</v>
      </c>
      <c r="Z7682" s="7">
        <v>0.6573</v>
      </c>
      <c r="AA7682" s="4">
        <f t="shared" si="849"/>
        <v>-770.11718418418036</v>
      </c>
    </row>
    <row r="7683" spans="1:27" x14ac:dyDescent="0.3">
      <c r="A7683" s="3">
        <v>11</v>
      </c>
      <c r="B7683" s="3">
        <v>15</v>
      </c>
      <c r="C7683" s="3">
        <v>20</v>
      </c>
      <c r="D7683" s="9">
        <v>39.836082649231003</v>
      </c>
      <c r="E7683" s="9">
        <v>194.92584228515619</v>
      </c>
      <c r="F7683" s="4">
        <f t="shared" si="843"/>
        <v>234.7619249343872</v>
      </c>
      <c r="H7683" s="9">
        <v>47</v>
      </c>
      <c r="I7683" s="9">
        <v>218</v>
      </c>
      <c r="J7683" s="4">
        <f t="shared" si="844"/>
        <v>265</v>
      </c>
      <c r="L7683" s="4">
        <f t="shared" si="845"/>
        <v>30.238075065612804</v>
      </c>
      <c r="N7683" s="7">
        <v>50</v>
      </c>
      <c r="P7683" s="4">
        <f t="shared" si="846"/>
        <v>-1511.9037532806401</v>
      </c>
      <c r="Q7683" s="4"/>
      <c r="R7683" s="9">
        <v>779.35537941477924</v>
      </c>
      <c r="S7683" s="9">
        <v>2818.1216712771325</v>
      </c>
      <c r="T7683" s="9">
        <v>943.74206559010588</v>
      </c>
      <c r="U7683" s="9">
        <v>3124.4289998194154</v>
      </c>
      <c r="V7683" s="4">
        <f t="shared" si="847"/>
        <v>164.38668617532664</v>
      </c>
      <c r="W7683" s="4">
        <f t="shared" si="847"/>
        <v>306.3073285422829</v>
      </c>
      <c r="X7683" s="4"/>
      <c r="Y7683" s="4">
        <f t="shared" si="848"/>
        <v>-1041.2097385630304</v>
      </c>
      <c r="Z7683" s="7">
        <v>0.6573</v>
      </c>
      <c r="AA7683" s="4">
        <f t="shared" si="849"/>
        <v>-684.38716115747991</v>
      </c>
    </row>
    <row r="7684" spans="1:27" x14ac:dyDescent="0.3">
      <c r="A7684" s="3">
        <v>11</v>
      </c>
      <c r="B7684" s="3">
        <v>15</v>
      </c>
      <c r="C7684" s="3">
        <v>21</v>
      </c>
      <c r="D7684" s="9">
        <v>43.202512168884297</v>
      </c>
      <c r="E7684" s="9">
        <v>194.92584228515619</v>
      </c>
      <c r="F7684" s="4">
        <f t="shared" si="843"/>
        <v>238.1283544540405</v>
      </c>
      <c r="H7684" s="9">
        <v>47</v>
      </c>
      <c r="I7684" s="9">
        <v>218</v>
      </c>
      <c r="J7684" s="4">
        <f t="shared" si="844"/>
        <v>265</v>
      </c>
      <c r="L7684" s="4">
        <f t="shared" si="845"/>
        <v>26.871645545959495</v>
      </c>
      <c r="N7684" s="7">
        <v>40</v>
      </c>
      <c r="P7684" s="4">
        <f t="shared" si="846"/>
        <v>-1074.8658218383798</v>
      </c>
      <c r="Q7684" s="4"/>
      <c r="R7684" s="9">
        <v>845.07946468613738</v>
      </c>
      <c r="S7684" s="9">
        <v>2818.1216712771325</v>
      </c>
      <c r="T7684" s="9">
        <v>943.74206559010588</v>
      </c>
      <c r="U7684" s="9">
        <v>3124.4289998194154</v>
      </c>
      <c r="V7684" s="4">
        <f t="shared" si="847"/>
        <v>98.662600903968496</v>
      </c>
      <c r="W7684" s="4">
        <f t="shared" si="847"/>
        <v>306.3073285422829</v>
      </c>
      <c r="X7684" s="4"/>
      <c r="Y7684" s="4">
        <f t="shared" si="848"/>
        <v>-669.89589239212842</v>
      </c>
      <c r="Z7684" s="7">
        <v>0.6573</v>
      </c>
      <c r="AA7684" s="4">
        <f t="shared" si="849"/>
        <v>-440.322570069346</v>
      </c>
    </row>
    <row r="7685" spans="1:27" x14ac:dyDescent="0.3">
      <c r="A7685" s="3">
        <v>11</v>
      </c>
      <c r="B7685" s="3">
        <v>15</v>
      </c>
      <c r="C7685" s="3">
        <v>22</v>
      </c>
      <c r="D7685" s="9">
        <v>44.324655342101998</v>
      </c>
      <c r="E7685" s="9">
        <v>194.92584228515619</v>
      </c>
      <c r="F7685" s="4">
        <f t="shared" si="843"/>
        <v>239.2504976272582</v>
      </c>
      <c r="H7685" s="9">
        <v>46</v>
      </c>
      <c r="I7685" s="9">
        <v>217</v>
      </c>
      <c r="J7685" s="4">
        <f t="shared" si="844"/>
        <v>263</v>
      </c>
      <c r="L7685" s="4">
        <f t="shared" si="845"/>
        <v>23.749502372741802</v>
      </c>
      <c r="N7685" s="7">
        <v>38</v>
      </c>
      <c r="P7685" s="4">
        <f t="shared" si="846"/>
        <v>-902.48109016418846</v>
      </c>
      <c r="Q7685" s="4"/>
      <c r="R7685" s="9">
        <v>866.98749310992332</v>
      </c>
      <c r="S7685" s="9">
        <v>2818.1216712771325</v>
      </c>
      <c r="T7685" s="9">
        <v>923.66244717329516</v>
      </c>
      <c r="U7685" s="9">
        <v>3110.0967567009775</v>
      </c>
      <c r="V7685" s="4">
        <f t="shared" si="847"/>
        <v>56.674954063371842</v>
      </c>
      <c r="W7685" s="4">
        <f t="shared" si="847"/>
        <v>291.97508542384503</v>
      </c>
      <c r="X7685" s="4"/>
      <c r="Y7685" s="4">
        <f t="shared" si="848"/>
        <v>-553.83105067697159</v>
      </c>
      <c r="Z7685" s="7">
        <v>0.6573</v>
      </c>
      <c r="AA7685" s="4">
        <f t="shared" si="849"/>
        <v>-364.03314960997341</v>
      </c>
    </row>
    <row r="7686" spans="1:27" x14ac:dyDescent="0.3">
      <c r="A7686" s="3">
        <v>11</v>
      </c>
      <c r="B7686" s="3">
        <v>15</v>
      </c>
      <c r="C7686" s="3">
        <v>23</v>
      </c>
      <c r="D7686" s="9">
        <v>44.324655342101998</v>
      </c>
      <c r="E7686" s="9">
        <v>194.92584228515619</v>
      </c>
      <c r="F7686" s="4">
        <f t="shared" si="843"/>
        <v>239.2504976272582</v>
      </c>
      <c r="H7686" s="9">
        <v>46</v>
      </c>
      <c r="I7686" s="9">
        <v>218</v>
      </c>
      <c r="J7686" s="4">
        <f t="shared" si="844"/>
        <v>264</v>
      </c>
      <c r="L7686" s="4">
        <f t="shared" si="845"/>
        <v>24.749502372741802</v>
      </c>
      <c r="N7686" s="7">
        <v>35</v>
      </c>
      <c r="P7686" s="4">
        <f t="shared" si="846"/>
        <v>-866.23258304596311</v>
      </c>
      <c r="Q7686" s="4"/>
      <c r="R7686" s="9">
        <v>866.98749310992332</v>
      </c>
      <c r="S7686" s="9">
        <v>2818.1216712771325</v>
      </c>
      <c r="T7686" s="9">
        <v>923.66244717329516</v>
      </c>
      <c r="U7686" s="9">
        <v>3124.4289998194154</v>
      </c>
      <c r="V7686" s="4">
        <f t="shared" si="847"/>
        <v>56.674954063371842</v>
      </c>
      <c r="W7686" s="4">
        <f t="shared" si="847"/>
        <v>306.3073285422829</v>
      </c>
      <c r="X7686" s="4"/>
      <c r="Y7686" s="4">
        <f t="shared" si="848"/>
        <v>-503.25030044030837</v>
      </c>
      <c r="Z7686" s="7">
        <v>0.6573</v>
      </c>
      <c r="AA7686" s="4">
        <f t="shared" si="849"/>
        <v>-330.78642247941468</v>
      </c>
    </row>
    <row r="7687" spans="1:27" x14ac:dyDescent="0.3">
      <c r="A7687" s="3">
        <v>11</v>
      </c>
      <c r="B7687" s="3">
        <v>15</v>
      </c>
      <c r="C7687" s="3">
        <v>24</v>
      </c>
      <c r="D7687" s="9">
        <v>42.641440582275401</v>
      </c>
      <c r="E7687" s="9">
        <v>194.36220855712889</v>
      </c>
      <c r="F7687" s="4">
        <f t="shared" si="843"/>
        <v>237.0036491394043</v>
      </c>
      <c r="H7687" s="9">
        <v>47</v>
      </c>
      <c r="I7687" s="9">
        <v>217</v>
      </c>
      <c r="J7687" s="4">
        <f t="shared" si="844"/>
        <v>264</v>
      </c>
      <c r="L7687" s="4">
        <f t="shared" si="845"/>
        <v>26.996350860595697</v>
      </c>
      <c r="N7687" s="7">
        <v>30</v>
      </c>
      <c r="P7687" s="4">
        <f t="shared" si="846"/>
        <v>-809.89052581787087</v>
      </c>
      <c r="Q7687" s="4"/>
      <c r="R7687" s="9">
        <v>834.1254504742443</v>
      </c>
      <c r="S7687" s="9">
        <v>2813.5471608220018</v>
      </c>
      <c r="T7687" s="9">
        <v>943.74206559010588</v>
      </c>
      <c r="U7687" s="9">
        <v>3110.0967567009775</v>
      </c>
      <c r="V7687" s="4">
        <f t="shared" si="847"/>
        <v>109.61661511586158</v>
      </c>
      <c r="W7687" s="4">
        <f t="shared" si="847"/>
        <v>296.54959587897565</v>
      </c>
      <c r="X7687" s="4"/>
      <c r="Y7687" s="4">
        <f t="shared" si="848"/>
        <v>-403.72431482303364</v>
      </c>
      <c r="Z7687" s="7">
        <v>0.6573</v>
      </c>
      <c r="AA7687" s="4">
        <f t="shared" si="849"/>
        <v>-265.36799213318</v>
      </c>
    </row>
    <row r="7688" spans="1:27" x14ac:dyDescent="0.3">
      <c r="A7688" s="3">
        <v>11</v>
      </c>
      <c r="B7688" s="3">
        <v>16</v>
      </c>
      <c r="C7688" s="3">
        <v>1</v>
      </c>
      <c r="D7688" s="9">
        <v>42.080368995666497</v>
      </c>
      <c r="E7688" s="9">
        <v>192.4693591594696</v>
      </c>
      <c r="F7688" s="4">
        <f t="shared" si="843"/>
        <v>234.54972815513611</v>
      </c>
      <c r="H7688" s="9">
        <v>46</v>
      </c>
      <c r="I7688" s="9">
        <v>217</v>
      </c>
      <c r="J7688" s="4">
        <f t="shared" si="844"/>
        <v>263</v>
      </c>
      <c r="L7688" s="4">
        <f t="shared" si="845"/>
        <v>28.450271844863892</v>
      </c>
      <c r="N7688" s="7">
        <v>33</v>
      </c>
      <c r="P7688" s="4">
        <f t="shared" si="846"/>
        <v>-938.85897088050842</v>
      </c>
      <c r="Q7688" s="4"/>
      <c r="R7688" s="9">
        <v>823.17143626235134</v>
      </c>
      <c r="S7688" s="9">
        <v>2798.1845948575419</v>
      </c>
      <c r="T7688" s="9">
        <v>923.66244717329516</v>
      </c>
      <c r="U7688" s="9">
        <v>3110.0967567009775</v>
      </c>
      <c r="V7688" s="4">
        <f t="shared" si="847"/>
        <v>100.49101091094383</v>
      </c>
      <c r="W7688" s="4">
        <f t="shared" si="847"/>
        <v>311.91216184343557</v>
      </c>
      <c r="X7688" s="4"/>
      <c r="Y7688" s="4">
        <f t="shared" si="848"/>
        <v>-526.45579812612903</v>
      </c>
      <c r="Z7688" s="7">
        <v>0.6573</v>
      </c>
      <c r="AA7688" s="4">
        <f t="shared" si="849"/>
        <v>-346.03939610830463</v>
      </c>
    </row>
    <row r="7689" spans="1:27" x14ac:dyDescent="0.3">
      <c r="A7689" s="3">
        <v>11</v>
      </c>
      <c r="B7689" s="3">
        <v>16</v>
      </c>
      <c r="C7689" s="3">
        <v>2</v>
      </c>
      <c r="D7689" s="9">
        <v>42.641440582275401</v>
      </c>
      <c r="E7689" s="9">
        <v>184.19734182357791</v>
      </c>
      <c r="F7689" s="4">
        <f t="shared" ref="F7689:F7752" si="850">SUM(D7689:E7689)</f>
        <v>226.83878240585332</v>
      </c>
      <c r="H7689" s="9">
        <v>45</v>
      </c>
      <c r="I7689" s="9">
        <v>217</v>
      </c>
      <c r="J7689" s="4">
        <f t="shared" ref="J7689:J7752" si="851">SUM(H7689:I7689)</f>
        <v>262</v>
      </c>
      <c r="L7689" s="4">
        <f t="shared" ref="L7689:L7752" si="852">J7689 - F7689</f>
        <v>35.161217594146677</v>
      </c>
      <c r="N7689" s="7">
        <v>33</v>
      </c>
      <c r="P7689" s="4">
        <f t="shared" ref="P7689:P7752" si="853">-L7689 * N7689</f>
        <v>-1160.3201806068403</v>
      </c>
      <c r="Q7689" s="4"/>
      <c r="R7689" s="9">
        <v>834.1254504742443</v>
      </c>
      <c r="S7689" s="9">
        <v>2731.0480307517919</v>
      </c>
      <c r="T7689" s="9">
        <v>903.58282875648433</v>
      </c>
      <c r="U7689" s="9">
        <v>3110.0967567009775</v>
      </c>
      <c r="V7689" s="4">
        <f t="shared" ref="V7689:W7752" si="854">T7689 - R7689</f>
        <v>69.457378282240029</v>
      </c>
      <c r="W7689" s="4">
        <f t="shared" si="854"/>
        <v>379.04872594918561</v>
      </c>
      <c r="X7689" s="4"/>
      <c r="Y7689" s="4">
        <f t="shared" ref="Y7689:Y7752" si="855">P7689 + V7689 + W7689</f>
        <v>-711.81407637541452</v>
      </c>
      <c r="Z7689" s="7">
        <v>0.6573</v>
      </c>
      <c r="AA7689" s="4">
        <f t="shared" ref="AA7689:AA7752" si="856">Y7689 * Z7689</f>
        <v>-467.87539240155996</v>
      </c>
    </row>
    <row r="7690" spans="1:27" x14ac:dyDescent="0.3">
      <c r="A7690" s="3">
        <v>11</v>
      </c>
      <c r="B7690" s="3">
        <v>16</v>
      </c>
      <c r="C7690" s="3">
        <v>3</v>
      </c>
      <c r="D7690" s="9">
        <v>42.641440582275401</v>
      </c>
      <c r="E7690" s="9">
        <v>179.40966873168941</v>
      </c>
      <c r="F7690" s="4">
        <f t="shared" si="850"/>
        <v>222.05110931396482</v>
      </c>
      <c r="H7690" s="9">
        <v>49</v>
      </c>
      <c r="I7690" s="9">
        <v>217</v>
      </c>
      <c r="J7690" s="4">
        <f t="shared" si="851"/>
        <v>266</v>
      </c>
      <c r="L7690" s="4">
        <f t="shared" si="852"/>
        <v>43.948890686035185</v>
      </c>
      <c r="N7690" s="7">
        <v>33</v>
      </c>
      <c r="P7690" s="4">
        <f t="shared" si="853"/>
        <v>-1450.3133926391611</v>
      </c>
      <c r="Q7690" s="4"/>
      <c r="R7690" s="9">
        <v>834.1254504742443</v>
      </c>
      <c r="S7690" s="9">
        <v>2692.1907715229668</v>
      </c>
      <c r="T7690" s="9">
        <v>983.90130242372743</v>
      </c>
      <c r="U7690" s="9">
        <v>3110.0967567009775</v>
      </c>
      <c r="V7690" s="4">
        <f t="shared" si="854"/>
        <v>149.77585194948313</v>
      </c>
      <c r="W7690" s="4">
        <f t="shared" si="854"/>
        <v>417.90598517801072</v>
      </c>
      <c r="X7690" s="4"/>
      <c r="Y7690" s="4">
        <f t="shared" si="855"/>
        <v>-882.6315555116671</v>
      </c>
      <c r="Z7690" s="7">
        <v>0.6573</v>
      </c>
      <c r="AA7690" s="4">
        <f t="shared" si="856"/>
        <v>-580.15372143781883</v>
      </c>
    </row>
    <row r="7691" spans="1:27" x14ac:dyDescent="0.3">
      <c r="A7691" s="3">
        <v>11</v>
      </c>
      <c r="B7691" s="3">
        <v>16</v>
      </c>
      <c r="C7691" s="3">
        <v>4</v>
      </c>
      <c r="D7691" s="9">
        <v>42.641440582275401</v>
      </c>
      <c r="E7691" s="9">
        <v>175.88330912590021</v>
      </c>
      <c r="F7691" s="4">
        <f t="shared" si="850"/>
        <v>218.52474970817562</v>
      </c>
      <c r="H7691" s="9">
        <v>47</v>
      </c>
      <c r="I7691" s="9">
        <v>218</v>
      </c>
      <c r="J7691" s="4">
        <f t="shared" si="851"/>
        <v>265</v>
      </c>
      <c r="L7691" s="4">
        <f t="shared" si="852"/>
        <v>46.475250291824381</v>
      </c>
      <c r="N7691" s="7">
        <v>28</v>
      </c>
      <c r="P7691" s="4">
        <f t="shared" si="853"/>
        <v>-1301.3070081710825</v>
      </c>
      <c r="Q7691" s="4"/>
      <c r="R7691" s="9">
        <v>834.1254504742443</v>
      </c>
      <c r="S7691" s="9">
        <v>2663.5704651205215</v>
      </c>
      <c r="T7691" s="9">
        <v>943.74206559010588</v>
      </c>
      <c r="U7691" s="9">
        <v>3124.4289998194154</v>
      </c>
      <c r="V7691" s="4">
        <f t="shared" si="854"/>
        <v>109.61661511586158</v>
      </c>
      <c r="W7691" s="4">
        <f t="shared" si="854"/>
        <v>460.85853469889389</v>
      </c>
      <c r="X7691" s="4"/>
      <c r="Y7691" s="4">
        <f t="shared" si="855"/>
        <v>-730.83185835632707</v>
      </c>
      <c r="Z7691" s="7">
        <v>0.6573</v>
      </c>
      <c r="AA7691" s="4">
        <f t="shared" si="856"/>
        <v>-480.37578049761379</v>
      </c>
    </row>
    <row r="7692" spans="1:27" x14ac:dyDescent="0.3">
      <c r="A7692" s="3">
        <v>11</v>
      </c>
      <c r="B7692" s="3">
        <v>16</v>
      </c>
      <c r="C7692" s="3">
        <v>5</v>
      </c>
      <c r="D7692" s="9">
        <v>42.641440582275401</v>
      </c>
      <c r="E7692" s="9">
        <v>170.93215184211732</v>
      </c>
      <c r="F7692" s="4">
        <f t="shared" si="850"/>
        <v>213.57359242439273</v>
      </c>
      <c r="H7692" s="9">
        <v>48</v>
      </c>
      <c r="I7692" s="9">
        <v>218</v>
      </c>
      <c r="J7692" s="4">
        <f t="shared" si="851"/>
        <v>266</v>
      </c>
      <c r="L7692" s="4">
        <f t="shared" si="852"/>
        <v>52.426407575607271</v>
      </c>
      <c r="N7692" s="7">
        <v>28</v>
      </c>
      <c r="P7692" s="4">
        <f t="shared" si="853"/>
        <v>-1467.9394121170035</v>
      </c>
      <c r="Q7692" s="4"/>
      <c r="R7692" s="9">
        <v>834.1254504742443</v>
      </c>
      <c r="S7692" s="9">
        <v>2623.3863506196417</v>
      </c>
      <c r="T7692" s="9">
        <v>963.8216840069166</v>
      </c>
      <c r="U7692" s="9">
        <v>3124.4289998194154</v>
      </c>
      <c r="V7692" s="4">
        <f t="shared" si="854"/>
        <v>129.6962335326723</v>
      </c>
      <c r="W7692" s="4">
        <f t="shared" si="854"/>
        <v>501.04264919977368</v>
      </c>
      <c r="X7692" s="4"/>
      <c r="Y7692" s="4">
        <f t="shared" si="855"/>
        <v>-837.20052938455751</v>
      </c>
      <c r="Z7692" s="7">
        <v>0.6573</v>
      </c>
      <c r="AA7692" s="4">
        <f t="shared" si="856"/>
        <v>-550.2919079644696</v>
      </c>
    </row>
    <row r="7693" spans="1:27" x14ac:dyDescent="0.3">
      <c r="A7693" s="3">
        <v>11</v>
      </c>
      <c r="B7693" s="3">
        <v>16</v>
      </c>
      <c r="C7693" s="3">
        <v>6</v>
      </c>
      <c r="D7693" s="9">
        <v>42.641440582275401</v>
      </c>
      <c r="E7693" s="9">
        <v>175.0694075107574</v>
      </c>
      <c r="F7693" s="4">
        <f t="shared" si="850"/>
        <v>217.71084809303281</v>
      </c>
      <c r="H7693" s="9">
        <v>48</v>
      </c>
      <c r="I7693" s="9">
        <v>218</v>
      </c>
      <c r="J7693" s="4">
        <f t="shared" si="851"/>
        <v>266</v>
      </c>
      <c r="L7693" s="4">
        <f t="shared" si="852"/>
        <v>48.289151906967192</v>
      </c>
      <c r="N7693" s="7">
        <v>35</v>
      </c>
      <c r="P7693" s="4">
        <f t="shared" si="853"/>
        <v>-1690.1203167438516</v>
      </c>
      <c r="Q7693" s="4"/>
      <c r="R7693" s="9">
        <v>834.1254504742443</v>
      </c>
      <c r="S7693" s="9">
        <v>2656.9647546587867</v>
      </c>
      <c r="T7693" s="9">
        <v>963.8216840069166</v>
      </c>
      <c r="U7693" s="9">
        <v>3124.4289998194154</v>
      </c>
      <c r="V7693" s="4">
        <f t="shared" si="854"/>
        <v>129.6962335326723</v>
      </c>
      <c r="W7693" s="4">
        <f t="shared" si="854"/>
        <v>467.46424516062871</v>
      </c>
      <c r="X7693" s="4"/>
      <c r="Y7693" s="4">
        <f t="shared" si="855"/>
        <v>-1092.9598380505506</v>
      </c>
      <c r="Z7693" s="7">
        <v>0.6573</v>
      </c>
      <c r="AA7693" s="4">
        <f t="shared" si="856"/>
        <v>-718.40250155062688</v>
      </c>
    </row>
    <row r="7694" spans="1:27" x14ac:dyDescent="0.3">
      <c r="A7694" s="3">
        <v>11</v>
      </c>
      <c r="B7694" s="3">
        <v>16</v>
      </c>
      <c r="C7694" s="3">
        <v>7</v>
      </c>
      <c r="D7694" s="9">
        <v>42.641440582275401</v>
      </c>
      <c r="E7694" s="9">
        <v>189.39154276847842</v>
      </c>
      <c r="F7694" s="4">
        <f t="shared" si="850"/>
        <v>232.03298335075382</v>
      </c>
      <c r="H7694" s="9">
        <v>48</v>
      </c>
      <c r="I7694" s="9">
        <v>218</v>
      </c>
      <c r="J7694" s="4">
        <f t="shared" si="851"/>
        <v>266</v>
      </c>
      <c r="L7694" s="4">
        <f t="shared" si="852"/>
        <v>33.967016649246176</v>
      </c>
      <c r="N7694" s="7">
        <v>40</v>
      </c>
      <c r="P7694" s="4">
        <f t="shared" si="853"/>
        <v>-1358.680665969847</v>
      </c>
      <c r="Q7694" s="4"/>
      <c r="R7694" s="9">
        <v>834.1254504742443</v>
      </c>
      <c r="S7694" s="9">
        <v>2773.2047129152697</v>
      </c>
      <c r="T7694" s="9">
        <v>963.8216840069166</v>
      </c>
      <c r="U7694" s="9">
        <v>3124.4289998194154</v>
      </c>
      <c r="V7694" s="4">
        <f t="shared" si="854"/>
        <v>129.6962335326723</v>
      </c>
      <c r="W7694" s="4">
        <f t="shared" si="854"/>
        <v>351.22428690414563</v>
      </c>
      <c r="X7694" s="4"/>
      <c r="Y7694" s="4">
        <f t="shared" si="855"/>
        <v>-877.76014553302912</v>
      </c>
      <c r="Z7694" s="7">
        <v>0.6573</v>
      </c>
      <c r="AA7694" s="4">
        <f t="shared" si="856"/>
        <v>-576.95174365885998</v>
      </c>
    </row>
    <row r="7695" spans="1:27" x14ac:dyDescent="0.3">
      <c r="A7695" s="3">
        <v>11</v>
      </c>
      <c r="B7695" s="3">
        <v>16</v>
      </c>
      <c r="C7695" s="3">
        <v>8</v>
      </c>
      <c r="D7695" s="9">
        <v>44.324655342101998</v>
      </c>
      <c r="E7695" s="9">
        <v>187.35186698436729</v>
      </c>
      <c r="F7695" s="4">
        <f t="shared" si="850"/>
        <v>231.6765223264693</v>
      </c>
      <c r="H7695" s="9">
        <v>49</v>
      </c>
      <c r="I7695" s="9">
        <v>219</v>
      </c>
      <c r="J7695" s="4">
        <f t="shared" si="851"/>
        <v>268</v>
      </c>
      <c r="L7695" s="4">
        <f t="shared" si="852"/>
        <v>36.323477673530704</v>
      </c>
      <c r="N7695" s="7">
        <v>37</v>
      </c>
      <c r="P7695" s="4">
        <f t="shared" si="853"/>
        <v>-1343.9686739206361</v>
      </c>
      <c r="Q7695" s="4"/>
      <c r="R7695" s="9">
        <v>866.98749310992332</v>
      </c>
      <c r="S7695" s="9">
        <v>2756.6504895417365</v>
      </c>
      <c r="T7695" s="9">
        <v>983.90130242372743</v>
      </c>
      <c r="U7695" s="9">
        <v>3138.7612429378532</v>
      </c>
      <c r="V7695" s="4">
        <f t="shared" si="854"/>
        <v>116.91380931380411</v>
      </c>
      <c r="W7695" s="4">
        <f t="shared" si="854"/>
        <v>382.11075339611671</v>
      </c>
      <c r="X7695" s="4"/>
      <c r="Y7695" s="4">
        <f t="shared" si="855"/>
        <v>-844.94411121071516</v>
      </c>
      <c r="Z7695" s="7">
        <v>0.6573</v>
      </c>
      <c r="AA7695" s="4">
        <f t="shared" si="856"/>
        <v>-555.38176429880309</v>
      </c>
    </row>
    <row r="7696" spans="1:27" x14ac:dyDescent="0.3">
      <c r="A7696" s="3">
        <v>11</v>
      </c>
      <c r="B7696" s="3">
        <v>16</v>
      </c>
      <c r="C7696" s="3">
        <v>9</v>
      </c>
      <c r="D7696" s="9">
        <v>44.324655342101998</v>
      </c>
      <c r="E7696" s="9">
        <v>185.71451301574712</v>
      </c>
      <c r="F7696" s="4">
        <f t="shared" si="850"/>
        <v>230.03916835784912</v>
      </c>
      <c r="H7696" s="9">
        <v>46</v>
      </c>
      <c r="I7696" s="9">
        <v>219</v>
      </c>
      <c r="J7696" s="4">
        <f t="shared" si="851"/>
        <v>265</v>
      </c>
      <c r="L7696" s="4">
        <f t="shared" si="852"/>
        <v>34.960831642150879</v>
      </c>
      <c r="N7696" s="7">
        <v>35</v>
      </c>
      <c r="P7696" s="4">
        <f t="shared" si="853"/>
        <v>-1223.6291074752808</v>
      </c>
      <c r="Q7696" s="4"/>
      <c r="R7696" s="9">
        <v>866.98749310992332</v>
      </c>
      <c r="S7696" s="9">
        <v>2743.3615535227937</v>
      </c>
      <c r="T7696" s="9">
        <v>923.66244717329516</v>
      </c>
      <c r="U7696" s="9">
        <v>3138.7612429378532</v>
      </c>
      <c r="V7696" s="4">
        <f t="shared" si="854"/>
        <v>56.674954063371842</v>
      </c>
      <c r="W7696" s="4">
        <f t="shared" si="854"/>
        <v>395.39968941505958</v>
      </c>
      <c r="X7696" s="4"/>
      <c r="Y7696" s="4">
        <f t="shared" si="855"/>
        <v>-771.55446399684934</v>
      </c>
      <c r="Z7696" s="7">
        <v>0.6573</v>
      </c>
      <c r="AA7696" s="4">
        <f t="shared" si="856"/>
        <v>-507.14274918512905</v>
      </c>
    </row>
    <row r="7697" spans="1:27" x14ac:dyDescent="0.3">
      <c r="A7697" s="3">
        <v>11</v>
      </c>
      <c r="B7697" s="3">
        <v>16</v>
      </c>
      <c r="C7697" s="3">
        <v>10</v>
      </c>
      <c r="D7697" s="9">
        <v>43.763583755493201</v>
      </c>
      <c r="E7697" s="9">
        <v>189.2166515111924</v>
      </c>
      <c r="F7697" s="4">
        <f t="shared" si="850"/>
        <v>232.98023526668561</v>
      </c>
      <c r="H7697" s="9">
        <v>50</v>
      </c>
      <c r="I7697" s="9">
        <v>218</v>
      </c>
      <c r="J7697" s="4">
        <f t="shared" si="851"/>
        <v>268</v>
      </c>
      <c r="L7697" s="4">
        <f t="shared" si="852"/>
        <v>35.019764733314389</v>
      </c>
      <c r="N7697" s="7">
        <v>35</v>
      </c>
      <c r="P7697" s="4">
        <f t="shared" si="853"/>
        <v>-1225.6917656660037</v>
      </c>
      <c r="Q7697" s="4"/>
      <c r="R7697" s="9">
        <v>856.03347889803024</v>
      </c>
      <c r="S7697" s="9">
        <v>2771.7852774737757</v>
      </c>
      <c r="T7697" s="9">
        <v>1003.980920840538</v>
      </c>
      <c r="U7697" s="9">
        <v>3124.4289998194154</v>
      </c>
      <c r="V7697" s="4">
        <f t="shared" si="854"/>
        <v>147.94744194250779</v>
      </c>
      <c r="W7697" s="4">
        <f t="shared" si="854"/>
        <v>352.64372234563962</v>
      </c>
      <c r="X7697" s="4"/>
      <c r="Y7697" s="4">
        <f t="shared" si="855"/>
        <v>-725.10060137785626</v>
      </c>
      <c r="Z7697" s="7">
        <v>0.6573</v>
      </c>
      <c r="AA7697" s="4">
        <f t="shared" si="856"/>
        <v>-476.60862528566491</v>
      </c>
    </row>
    <row r="7698" spans="1:27" x14ac:dyDescent="0.3">
      <c r="A7698" s="3">
        <v>11</v>
      </c>
      <c r="B7698" s="3">
        <v>16</v>
      </c>
      <c r="C7698" s="3">
        <v>11</v>
      </c>
      <c r="D7698" s="9">
        <v>43.202512168884297</v>
      </c>
      <c r="E7698" s="9">
        <v>174.47632412910468</v>
      </c>
      <c r="F7698" s="4">
        <f t="shared" si="850"/>
        <v>217.67883629798899</v>
      </c>
      <c r="H7698" s="9">
        <v>49</v>
      </c>
      <c r="I7698" s="9">
        <v>218</v>
      </c>
      <c r="J7698" s="4">
        <f t="shared" si="851"/>
        <v>267</v>
      </c>
      <c r="L7698" s="4">
        <f t="shared" si="852"/>
        <v>49.321163702011006</v>
      </c>
      <c r="N7698" s="7">
        <v>35</v>
      </c>
      <c r="P7698" s="4">
        <f t="shared" si="853"/>
        <v>-1726.2407295703852</v>
      </c>
      <c r="Q7698" s="4"/>
      <c r="R7698" s="9">
        <v>845.07946468613738</v>
      </c>
      <c r="S7698" s="9">
        <v>2652.1512258528155</v>
      </c>
      <c r="T7698" s="9">
        <v>983.90130242372743</v>
      </c>
      <c r="U7698" s="9">
        <v>3124.4289998194154</v>
      </c>
      <c r="V7698" s="4">
        <f t="shared" si="854"/>
        <v>138.82183773759004</v>
      </c>
      <c r="W7698" s="4">
        <f t="shared" si="854"/>
        <v>472.27777396659985</v>
      </c>
      <c r="X7698" s="4"/>
      <c r="Y7698" s="4">
        <f t="shared" si="855"/>
        <v>-1115.1411178661951</v>
      </c>
      <c r="Z7698" s="7">
        <v>0.6573</v>
      </c>
      <c r="AA7698" s="4">
        <f t="shared" si="856"/>
        <v>-732.9822567734501</v>
      </c>
    </row>
    <row r="7699" spans="1:27" x14ac:dyDescent="0.3">
      <c r="A7699" s="3">
        <v>11</v>
      </c>
      <c r="B7699" s="3">
        <v>16</v>
      </c>
      <c r="C7699" s="3">
        <v>12</v>
      </c>
      <c r="D7699" s="9">
        <v>42.080368995666497</v>
      </c>
      <c r="E7699" s="9">
        <v>171.6706403017044</v>
      </c>
      <c r="F7699" s="4">
        <f t="shared" si="850"/>
        <v>213.7510092973709</v>
      </c>
      <c r="H7699" s="9">
        <v>48</v>
      </c>
      <c r="I7699" s="9">
        <v>219</v>
      </c>
      <c r="J7699" s="4">
        <f t="shared" si="851"/>
        <v>267</v>
      </c>
      <c r="L7699" s="4">
        <f t="shared" si="852"/>
        <v>53.248990702629101</v>
      </c>
      <c r="N7699" s="7">
        <v>31</v>
      </c>
      <c r="P7699" s="4">
        <f t="shared" si="853"/>
        <v>-1650.7187117815022</v>
      </c>
      <c r="Q7699" s="4"/>
      <c r="R7699" s="9">
        <v>823.17143626235134</v>
      </c>
      <c r="S7699" s="9">
        <v>2629.380001473276</v>
      </c>
      <c r="T7699" s="9">
        <v>963.8216840069166</v>
      </c>
      <c r="U7699" s="9">
        <v>3138.7612429378532</v>
      </c>
      <c r="V7699" s="4">
        <f t="shared" si="854"/>
        <v>140.65024774456526</v>
      </c>
      <c r="W7699" s="4">
        <f t="shared" si="854"/>
        <v>509.38124146457722</v>
      </c>
      <c r="X7699" s="4"/>
      <c r="Y7699" s="4">
        <f t="shared" si="855"/>
        <v>-1000.6872225723596</v>
      </c>
      <c r="Z7699" s="7">
        <v>0.6573</v>
      </c>
      <c r="AA7699" s="4">
        <f t="shared" si="856"/>
        <v>-657.75171139681197</v>
      </c>
    </row>
    <row r="7700" spans="1:27" x14ac:dyDescent="0.3">
      <c r="A7700" s="3">
        <v>11</v>
      </c>
      <c r="B7700" s="3">
        <v>16</v>
      </c>
      <c r="C7700" s="3">
        <v>13</v>
      </c>
      <c r="D7700" s="9">
        <v>40.958225822448703</v>
      </c>
      <c r="E7700" s="9">
        <v>171.38059647083281</v>
      </c>
      <c r="F7700" s="4">
        <f t="shared" si="850"/>
        <v>212.33882229328151</v>
      </c>
      <c r="H7700" s="9">
        <v>48</v>
      </c>
      <c r="I7700" s="9">
        <v>218</v>
      </c>
      <c r="J7700" s="4">
        <f t="shared" si="851"/>
        <v>266</v>
      </c>
      <c r="L7700" s="4">
        <f t="shared" si="852"/>
        <v>53.66117770671849</v>
      </c>
      <c r="N7700" s="7">
        <v>29</v>
      </c>
      <c r="P7700" s="4">
        <f t="shared" si="853"/>
        <v>-1556.1741534948362</v>
      </c>
      <c r="Q7700" s="4"/>
      <c r="R7700" s="9">
        <v>801.26340783856529</v>
      </c>
      <c r="S7700" s="9">
        <v>2627.0259726522836</v>
      </c>
      <c r="T7700" s="9">
        <v>963.8216840069166</v>
      </c>
      <c r="U7700" s="9">
        <v>3124.4289998194154</v>
      </c>
      <c r="V7700" s="4">
        <f t="shared" si="854"/>
        <v>162.55827616835131</v>
      </c>
      <c r="W7700" s="4">
        <f t="shared" si="854"/>
        <v>497.40302716713177</v>
      </c>
      <c r="X7700" s="4"/>
      <c r="Y7700" s="4">
        <f t="shared" si="855"/>
        <v>-896.21285015935314</v>
      </c>
      <c r="Z7700" s="7">
        <v>0.6573</v>
      </c>
      <c r="AA7700" s="4">
        <f t="shared" si="856"/>
        <v>-589.08070640974279</v>
      </c>
    </row>
    <row r="7701" spans="1:27" x14ac:dyDescent="0.3">
      <c r="A7701" s="3">
        <v>11</v>
      </c>
      <c r="B7701" s="3">
        <v>16</v>
      </c>
      <c r="C7701" s="3">
        <v>14</v>
      </c>
      <c r="D7701" s="9">
        <v>40.958225822448703</v>
      </c>
      <c r="E7701" s="9">
        <v>177.2322523593902</v>
      </c>
      <c r="F7701" s="4">
        <f t="shared" si="850"/>
        <v>218.1904781818389</v>
      </c>
      <c r="H7701" s="9">
        <v>49</v>
      </c>
      <c r="I7701" s="9">
        <v>218</v>
      </c>
      <c r="J7701" s="4">
        <f t="shared" si="851"/>
        <v>267</v>
      </c>
      <c r="L7701" s="4">
        <f t="shared" si="852"/>
        <v>48.809521818161102</v>
      </c>
      <c r="N7701" s="7">
        <v>28</v>
      </c>
      <c r="P7701" s="4">
        <f t="shared" si="853"/>
        <v>-1366.6666109085108</v>
      </c>
      <c r="Q7701" s="4"/>
      <c r="R7701" s="9">
        <v>801.26340783856529</v>
      </c>
      <c r="S7701" s="9">
        <v>2674.518632489292</v>
      </c>
      <c r="T7701" s="9">
        <v>983.90130242372743</v>
      </c>
      <c r="U7701" s="9">
        <v>3124.4289998194154</v>
      </c>
      <c r="V7701" s="4">
        <f t="shared" si="854"/>
        <v>182.63789458516214</v>
      </c>
      <c r="W7701" s="4">
        <f t="shared" si="854"/>
        <v>449.91036733012334</v>
      </c>
      <c r="X7701" s="4"/>
      <c r="Y7701" s="4">
        <f t="shared" si="855"/>
        <v>-734.11834899322548</v>
      </c>
      <c r="Z7701" s="7">
        <v>0.6573</v>
      </c>
      <c r="AA7701" s="4">
        <f t="shared" si="856"/>
        <v>-482.53599079324709</v>
      </c>
    </row>
    <row r="7702" spans="1:27" x14ac:dyDescent="0.3">
      <c r="A7702" s="3">
        <v>11</v>
      </c>
      <c r="B7702" s="3">
        <v>16</v>
      </c>
      <c r="C7702" s="3">
        <v>15</v>
      </c>
      <c r="D7702" s="9">
        <v>40.3971542358398</v>
      </c>
      <c r="E7702" s="9">
        <v>194.9258234024048</v>
      </c>
      <c r="F7702" s="4">
        <f t="shared" si="850"/>
        <v>235.32297763824459</v>
      </c>
      <c r="H7702" s="9">
        <v>49</v>
      </c>
      <c r="I7702" s="9">
        <v>218</v>
      </c>
      <c r="J7702" s="4">
        <f t="shared" si="851"/>
        <v>267</v>
      </c>
      <c r="L7702" s="4">
        <f t="shared" si="852"/>
        <v>31.677022361755405</v>
      </c>
      <c r="N7702" s="7">
        <v>26</v>
      </c>
      <c r="P7702" s="4">
        <f t="shared" si="853"/>
        <v>-823.60258140564054</v>
      </c>
      <c r="Q7702" s="4"/>
      <c r="R7702" s="9">
        <v>790.30939362667232</v>
      </c>
      <c r="S7702" s="9">
        <v>2818.1215192852887</v>
      </c>
      <c r="T7702" s="9">
        <v>983.90130242372743</v>
      </c>
      <c r="U7702" s="9">
        <v>3124.4289998194154</v>
      </c>
      <c r="V7702" s="4">
        <f t="shared" si="854"/>
        <v>193.59190879705511</v>
      </c>
      <c r="W7702" s="4">
        <f t="shared" si="854"/>
        <v>306.30748053412663</v>
      </c>
      <c r="X7702" s="4"/>
      <c r="Y7702" s="4">
        <f t="shared" si="855"/>
        <v>-323.7031920744588</v>
      </c>
      <c r="Z7702" s="7">
        <v>0.6573</v>
      </c>
      <c r="AA7702" s="4">
        <f t="shared" si="856"/>
        <v>-212.77010815054177</v>
      </c>
    </row>
    <row r="7703" spans="1:27" x14ac:dyDescent="0.3">
      <c r="A7703" s="3">
        <v>11</v>
      </c>
      <c r="B7703" s="3">
        <v>16</v>
      </c>
      <c r="C7703" s="3">
        <v>16</v>
      </c>
      <c r="D7703" s="9">
        <v>40.3971542358398</v>
      </c>
      <c r="E7703" s="9">
        <v>194.92584228515619</v>
      </c>
      <c r="F7703" s="4">
        <f t="shared" si="850"/>
        <v>235.32299652099599</v>
      </c>
      <c r="H7703" s="9">
        <v>49</v>
      </c>
      <c r="I7703" s="9">
        <v>219</v>
      </c>
      <c r="J7703" s="4">
        <f t="shared" si="851"/>
        <v>268</v>
      </c>
      <c r="L7703" s="4">
        <f t="shared" si="852"/>
        <v>32.677003479004014</v>
      </c>
      <c r="N7703" s="7">
        <v>26</v>
      </c>
      <c r="P7703" s="4">
        <f t="shared" si="853"/>
        <v>-849.60209045410443</v>
      </c>
      <c r="Q7703" s="4"/>
      <c r="R7703" s="9">
        <v>790.30939362667232</v>
      </c>
      <c r="S7703" s="9">
        <v>2818.1216712771325</v>
      </c>
      <c r="T7703" s="9">
        <v>983.90130242372743</v>
      </c>
      <c r="U7703" s="9">
        <v>3138.7612429378532</v>
      </c>
      <c r="V7703" s="4">
        <f t="shared" si="854"/>
        <v>193.59190879705511</v>
      </c>
      <c r="W7703" s="4">
        <f t="shared" si="854"/>
        <v>320.63957166072078</v>
      </c>
      <c r="X7703" s="4"/>
      <c r="Y7703" s="4">
        <f t="shared" si="855"/>
        <v>-335.37060999632854</v>
      </c>
      <c r="Z7703" s="7">
        <v>0.6573</v>
      </c>
      <c r="AA7703" s="4">
        <f t="shared" si="856"/>
        <v>-220.43910195058675</v>
      </c>
    </row>
    <row r="7704" spans="1:27" x14ac:dyDescent="0.3">
      <c r="A7704" s="3">
        <v>11</v>
      </c>
      <c r="B7704" s="3">
        <v>16</v>
      </c>
      <c r="C7704" s="3">
        <v>17</v>
      </c>
      <c r="D7704" s="9">
        <v>40.958225822448703</v>
      </c>
      <c r="E7704" s="9">
        <v>194.92584228515619</v>
      </c>
      <c r="F7704" s="4">
        <f t="shared" si="850"/>
        <v>235.88406810760489</v>
      </c>
      <c r="H7704" s="9">
        <v>48</v>
      </c>
      <c r="I7704" s="9">
        <v>219</v>
      </c>
      <c r="J7704" s="4">
        <f t="shared" si="851"/>
        <v>267</v>
      </c>
      <c r="L7704" s="4">
        <f t="shared" si="852"/>
        <v>31.11593189239511</v>
      </c>
      <c r="N7704" s="7">
        <v>30</v>
      </c>
      <c r="P7704" s="4">
        <f t="shared" si="853"/>
        <v>-933.47795677185331</v>
      </c>
      <c r="Q7704" s="4"/>
      <c r="R7704" s="9">
        <v>801.26340783856529</v>
      </c>
      <c r="S7704" s="9">
        <v>2818.1216712771325</v>
      </c>
      <c r="T7704" s="9">
        <v>963.8216840069166</v>
      </c>
      <c r="U7704" s="9">
        <v>3138.7612429378532</v>
      </c>
      <c r="V7704" s="4">
        <f t="shared" si="854"/>
        <v>162.55827616835131</v>
      </c>
      <c r="W7704" s="4">
        <f t="shared" si="854"/>
        <v>320.63957166072078</v>
      </c>
      <c r="X7704" s="4"/>
      <c r="Y7704" s="4">
        <f t="shared" si="855"/>
        <v>-450.28010894278123</v>
      </c>
      <c r="Z7704" s="7">
        <v>0.6573</v>
      </c>
      <c r="AA7704" s="4">
        <f t="shared" si="856"/>
        <v>-295.96911560809008</v>
      </c>
    </row>
    <row r="7705" spans="1:27" x14ac:dyDescent="0.3">
      <c r="A7705" s="3">
        <v>11</v>
      </c>
      <c r="B7705" s="3">
        <v>16</v>
      </c>
      <c r="C7705" s="3">
        <v>18</v>
      </c>
      <c r="D7705" s="9">
        <v>40.958225822448703</v>
      </c>
      <c r="E7705" s="9">
        <v>194.92584228515619</v>
      </c>
      <c r="F7705" s="4">
        <f t="shared" si="850"/>
        <v>235.88406810760489</v>
      </c>
      <c r="H7705" s="9">
        <v>48</v>
      </c>
      <c r="I7705" s="9">
        <v>218</v>
      </c>
      <c r="J7705" s="4">
        <f t="shared" si="851"/>
        <v>266</v>
      </c>
      <c r="L7705" s="4">
        <f t="shared" si="852"/>
        <v>30.11593189239511</v>
      </c>
      <c r="N7705" s="7">
        <v>40</v>
      </c>
      <c r="P7705" s="4">
        <f t="shared" si="853"/>
        <v>-1204.6372756958044</v>
      </c>
      <c r="Q7705" s="4"/>
      <c r="R7705" s="9">
        <v>801.26340783856529</v>
      </c>
      <c r="S7705" s="9">
        <v>2818.1216712771325</v>
      </c>
      <c r="T7705" s="9">
        <v>963.8216840069166</v>
      </c>
      <c r="U7705" s="9">
        <v>3124.4289998194154</v>
      </c>
      <c r="V7705" s="4">
        <f t="shared" si="854"/>
        <v>162.55827616835131</v>
      </c>
      <c r="W7705" s="4">
        <f t="shared" si="854"/>
        <v>306.3073285422829</v>
      </c>
      <c r="X7705" s="4"/>
      <c r="Y7705" s="4">
        <f t="shared" si="855"/>
        <v>-735.7716709851702</v>
      </c>
      <c r="Z7705" s="7">
        <v>0.6573</v>
      </c>
      <c r="AA7705" s="4">
        <f t="shared" si="856"/>
        <v>-483.62271933855237</v>
      </c>
    </row>
    <row r="7706" spans="1:27" x14ac:dyDescent="0.3">
      <c r="A7706" s="3">
        <v>11</v>
      </c>
      <c r="B7706" s="3">
        <v>16</v>
      </c>
      <c r="C7706" s="3">
        <v>19</v>
      </c>
      <c r="D7706" s="9">
        <v>41.5192974090576</v>
      </c>
      <c r="E7706" s="9">
        <v>194.92584228515619</v>
      </c>
      <c r="F7706" s="4">
        <f t="shared" si="850"/>
        <v>236.44513969421379</v>
      </c>
      <c r="H7706" s="9">
        <v>47</v>
      </c>
      <c r="I7706" s="9">
        <v>219</v>
      </c>
      <c r="J7706" s="4">
        <f t="shared" si="851"/>
        <v>266</v>
      </c>
      <c r="L7706" s="4">
        <f t="shared" si="852"/>
        <v>29.554860305786207</v>
      </c>
      <c r="N7706" s="7">
        <v>48</v>
      </c>
      <c r="P7706" s="4">
        <f t="shared" si="853"/>
        <v>-1418.6332946777379</v>
      </c>
      <c r="Q7706" s="4"/>
      <c r="R7706" s="9">
        <v>812.21742205045837</v>
      </c>
      <c r="S7706" s="9">
        <v>2818.1216712771325</v>
      </c>
      <c r="T7706" s="9">
        <v>943.74206559010588</v>
      </c>
      <c r="U7706" s="9">
        <v>3138.7612429378532</v>
      </c>
      <c r="V7706" s="4">
        <f t="shared" si="854"/>
        <v>131.52464353964751</v>
      </c>
      <c r="W7706" s="4">
        <f t="shared" si="854"/>
        <v>320.63957166072078</v>
      </c>
      <c r="X7706" s="4"/>
      <c r="Y7706" s="4">
        <f t="shared" si="855"/>
        <v>-966.46907947736963</v>
      </c>
      <c r="Z7706" s="7">
        <v>0.6573</v>
      </c>
      <c r="AA7706" s="4">
        <f t="shared" si="856"/>
        <v>-635.26012594047506</v>
      </c>
    </row>
    <row r="7707" spans="1:27" x14ac:dyDescent="0.3">
      <c r="A7707" s="3">
        <v>11</v>
      </c>
      <c r="B7707" s="3">
        <v>16</v>
      </c>
      <c r="C7707" s="3">
        <v>20</v>
      </c>
      <c r="D7707" s="9">
        <v>42.641440582275401</v>
      </c>
      <c r="E7707" s="9">
        <v>194.92584228515619</v>
      </c>
      <c r="F7707" s="4">
        <f t="shared" si="850"/>
        <v>237.5672828674316</v>
      </c>
      <c r="H7707" s="9">
        <v>46</v>
      </c>
      <c r="I7707" s="9">
        <v>218</v>
      </c>
      <c r="J7707" s="4">
        <f t="shared" si="851"/>
        <v>264</v>
      </c>
      <c r="L7707" s="4">
        <f t="shared" si="852"/>
        <v>26.432717132568399</v>
      </c>
      <c r="N7707" s="7">
        <v>42</v>
      </c>
      <c r="P7707" s="4">
        <f t="shared" si="853"/>
        <v>-1110.1741195678728</v>
      </c>
      <c r="Q7707" s="4"/>
      <c r="R7707" s="9">
        <v>834.1254504742443</v>
      </c>
      <c r="S7707" s="9">
        <v>2818.1216712771325</v>
      </c>
      <c r="T7707" s="9">
        <v>923.66244717329516</v>
      </c>
      <c r="U7707" s="9">
        <v>3124.4289998194154</v>
      </c>
      <c r="V7707" s="4">
        <f t="shared" si="854"/>
        <v>89.53699669905086</v>
      </c>
      <c r="W7707" s="4">
        <f t="shared" si="854"/>
        <v>306.3073285422829</v>
      </c>
      <c r="X7707" s="4"/>
      <c r="Y7707" s="4">
        <f t="shared" si="855"/>
        <v>-714.32979432653906</v>
      </c>
      <c r="Z7707" s="7">
        <v>0.6573</v>
      </c>
      <c r="AA7707" s="4">
        <f t="shared" si="856"/>
        <v>-469.52897381083415</v>
      </c>
    </row>
    <row r="7708" spans="1:27" x14ac:dyDescent="0.3">
      <c r="A7708" s="3">
        <v>11</v>
      </c>
      <c r="B7708" s="3">
        <v>16</v>
      </c>
      <c r="C7708" s="3">
        <v>21</v>
      </c>
      <c r="D7708" s="9">
        <v>43.763583755493201</v>
      </c>
      <c r="E7708" s="9">
        <v>194.92584228515619</v>
      </c>
      <c r="F7708" s="4">
        <f t="shared" si="850"/>
        <v>238.68942604064938</v>
      </c>
      <c r="H7708" s="9">
        <v>46</v>
      </c>
      <c r="I7708" s="9">
        <v>219</v>
      </c>
      <c r="J7708" s="4">
        <f t="shared" si="851"/>
        <v>265</v>
      </c>
      <c r="L7708" s="4">
        <f t="shared" si="852"/>
        <v>26.31057395935062</v>
      </c>
      <c r="N7708" s="7">
        <v>35</v>
      </c>
      <c r="P7708" s="4">
        <f t="shared" si="853"/>
        <v>-920.87008857727164</v>
      </c>
      <c r="Q7708" s="4"/>
      <c r="R7708" s="9">
        <v>856.03347889803024</v>
      </c>
      <c r="S7708" s="9">
        <v>2818.1216712771325</v>
      </c>
      <c r="T7708" s="9">
        <v>923.66244717329516</v>
      </c>
      <c r="U7708" s="9">
        <v>3138.7612429378532</v>
      </c>
      <c r="V7708" s="4">
        <f t="shared" si="854"/>
        <v>67.628968275264924</v>
      </c>
      <c r="W7708" s="4">
        <f t="shared" si="854"/>
        <v>320.63957166072078</v>
      </c>
      <c r="X7708" s="4"/>
      <c r="Y7708" s="4">
        <f t="shared" si="855"/>
        <v>-532.60154864128594</v>
      </c>
      <c r="Z7708" s="7">
        <v>0.6573</v>
      </c>
      <c r="AA7708" s="4">
        <f t="shared" si="856"/>
        <v>-350.07899792191722</v>
      </c>
    </row>
    <row r="7709" spans="1:27" x14ac:dyDescent="0.3">
      <c r="A7709" s="3">
        <v>11</v>
      </c>
      <c r="B7709" s="3">
        <v>16</v>
      </c>
      <c r="C7709" s="3">
        <v>22</v>
      </c>
      <c r="D7709" s="9">
        <v>43.763583755493201</v>
      </c>
      <c r="E7709" s="9">
        <v>194.9258234024048</v>
      </c>
      <c r="F7709" s="4">
        <f t="shared" si="850"/>
        <v>238.68940715789802</v>
      </c>
      <c r="H7709" s="9">
        <v>47</v>
      </c>
      <c r="I7709" s="9">
        <v>219</v>
      </c>
      <c r="J7709" s="4">
        <f t="shared" si="851"/>
        <v>266</v>
      </c>
      <c r="L7709" s="4">
        <f t="shared" si="852"/>
        <v>27.310592842101983</v>
      </c>
      <c r="N7709" s="7">
        <v>32</v>
      </c>
      <c r="P7709" s="4">
        <f t="shared" si="853"/>
        <v>-873.93897094726344</v>
      </c>
      <c r="Q7709" s="4"/>
      <c r="R7709" s="9">
        <v>856.03347889803024</v>
      </c>
      <c r="S7709" s="9">
        <v>2818.1215192852887</v>
      </c>
      <c r="T7709" s="9">
        <v>943.74206559010588</v>
      </c>
      <c r="U7709" s="9">
        <v>3138.7612429378532</v>
      </c>
      <c r="V7709" s="4">
        <f t="shared" si="854"/>
        <v>87.708586692075642</v>
      </c>
      <c r="W7709" s="4">
        <f t="shared" si="854"/>
        <v>320.6397236525645</v>
      </c>
      <c r="X7709" s="4"/>
      <c r="Y7709" s="4">
        <f t="shared" si="855"/>
        <v>-465.5906606026233</v>
      </c>
      <c r="Z7709" s="7">
        <v>0.6573</v>
      </c>
      <c r="AA7709" s="4">
        <f t="shared" si="856"/>
        <v>-306.03274121410431</v>
      </c>
    </row>
    <row r="7710" spans="1:27" x14ac:dyDescent="0.3">
      <c r="A7710" s="3">
        <v>11</v>
      </c>
      <c r="B7710" s="3">
        <v>16</v>
      </c>
      <c r="C7710" s="3">
        <v>23</v>
      </c>
      <c r="D7710" s="9">
        <v>44.324655342101998</v>
      </c>
      <c r="E7710" s="9">
        <v>194.92584228515619</v>
      </c>
      <c r="F7710" s="4">
        <f t="shared" si="850"/>
        <v>239.2504976272582</v>
      </c>
      <c r="H7710" s="9">
        <v>47</v>
      </c>
      <c r="I7710" s="9">
        <v>218</v>
      </c>
      <c r="J7710" s="4">
        <f t="shared" si="851"/>
        <v>265</v>
      </c>
      <c r="L7710" s="4">
        <f t="shared" si="852"/>
        <v>25.749502372741802</v>
      </c>
      <c r="N7710" s="7">
        <v>35</v>
      </c>
      <c r="P7710" s="4">
        <f t="shared" si="853"/>
        <v>-901.23258304596311</v>
      </c>
      <c r="Q7710" s="4"/>
      <c r="R7710" s="9">
        <v>866.98749310992332</v>
      </c>
      <c r="S7710" s="9">
        <v>2818.1216712771325</v>
      </c>
      <c r="T7710" s="9">
        <v>943.74206559010588</v>
      </c>
      <c r="U7710" s="9">
        <v>3124.4289998194154</v>
      </c>
      <c r="V7710" s="4">
        <f t="shared" si="854"/>
        <v>76.75457248018256</v>
      </c>
      <c r="W7710" s="4">
        <f t="shared" si="854"/>
        <v>306.3073285422829</v>
      </c>
      <c r="X7710" s="4"/>
      <c r="Y7710" s="4">
        <f t="shared" si="855"/>
        <v>-518.17068202349765</v>
      </c>
      <c r="Z7710" s="7">
        <v>0.6573</v>
      </c>
      <c r="AA7710" s="4">
        <f t="shared" si="856"/>
        <v>-340.59358929404499</v>
      </c>
    </row>
    <row r="7711" spans="1:27" x14ac:dyDescent="0.3">
      <c r="A7711" s="3">
        <v>11</v>
      </c>
      <c r="B7711" s="3">
        <v>16</v>
      </c>
      <c r="C7711" s="3">
        <v>24</v>
      </c>
      <c r="D7711" s="9">
        <v>44.324655342101998</v>
      </c>
      <c r="E7711" s="9">
        <v>194.92584228515619</v>
      </c>
      <c r="F7711" s="4">
        <f t="shared" si="850"/>
        <v>239.2504976272582</v>
      </c>
      <c r="H7711" s="9">
        <v>48</v>
      </c>
      <c r="I7711" s="9">
        <v>218</v>
      </c>
      <c r="J7711" s="4">
        <f t="shared" si="851"/>
        <v>266</v>
      </c>
      <c r="L7711" s="4">
        <f t="shared" si="852"/>
        <v>26.749502372741802</v>
      </c>
      <c r="N7711" s="7">
        <v>33</v>
      </c>
      <c r="P7711" s="4">
        <f t="shared" si="853"/>
        <v>-882.73357830047939</v>
      </c>
      <c r="Q7711" s="4"/>
      <c r="R7711" s="9">
        <v>866.98749310992332</v>
      </c>
      <c r="S7711" s="9">
        <v>2818.1216712771325</v>
      </c>
      <c r="T7711" s="9">
        <v>963.8216840069166</v>
      </c>
      <c r="U7711" s="9">
        <v>3124.4289998194154</v>
      </c>
      <c r="V7711" s="4">
        <f t="shared" si="854"/>
        <v>96.834190896993277</v>
      </c>
      <c r="W7711" s="4">
        <f t="shared" si="854"/>
        <v>306.3073285422829</v>
      </c>
      <c r="X7711" s="4"/>
      <c r="Y7711" s="4">
        <f t="shared" si="855"/>
        <v>-479.59205886120321</v>
      </c>
      <c r="Z7711" s="7">
        <v>0.6573</v>
      </c>
      <c r="AA7711" s="4">
        <f t="shared" si="856"/>
        <v>-315.23586028946886</v>
      </c>
    </row>
    <row r="7712" spans="1:27" x14ac:dyDescent="0.3">
      <c r="A7712" s="3">
        <v>11</v>
      </c>
      <c r="B7712" s="3">
        <v>17</v>
      </c>
      <c r="C7712" s="3">
        <v>1</v>
      </c>
      <c r="D7712" s="9">
        <v>44.324655342101998</v>
      </c>
      <c r="E7712" s="9">
        <v>185.28336796760561</v>
      </c>
      <c r="F7712" s="4">
        <f t="shared" si="850"/>
        <v>229.60802330970762</v>
      </c>
      <c r="H7712" s="9">
        <v>47</v>
      </c>
      <c r="I7712" s="9">
        <v>217</v>
      </c>
      <c r="J7712" s="4">
        <f t="shared" si="851"/>
        <v>264</v>
      </c>
      <c r="L7712" s="4">
        <f t="shared" si="852"/>
        <v>34.391976690292381</v>
      </c>
      <c r="N7712" s="7">
        <v>42</v>
      </c>
      <c r="P7712" s="4">
        <f t="shared" si="853"/>
        <v>-1444.46302099228</v>
      </c>
      <c r="Q7712" s="4"/>
      <c r="R7712" s="9">
        <v>866.98749310992332</v>
      </c>
      <c r="S7712" s="9">
        <v>2739.8623328386229</v>
      </c>
      <c r="T7712" s="9">
        <v>943.74206559010588</v>
      </c>
      <c r="U7712" s="9">
        <v>3110.0967567009775</v>
      </c>
      <c r="V7712" s="4">
        <f t="shared" si="854"/>
        <v>76.75457248018256</v>
      </c>
      <c r="W7712" s="4">
        <f t="shared" si="854"/>
        <v>370.23442386235456</v>
      </c>
      <c r="X7712" s="4"/>
      <c r="Y7712" s="4">
        <f t="shared" si="855"/>
        <v>-997.47402464974289</v>
      </c>
      <c r="Z7712" s="7">
        <v>0.6573</v>
      </c>
      <c r="AA7712" s="4">
        <f t="shared" si="856"/>
        <v>-655.639676402276</v>
      </c>
    </row>
    <row r="7713" spans="1:27" x14ac:dyDescent="0.3">
      <c r="A7713" s="3">
        <v>11</v>
      </c>
      <c r="B7713" s="3">
        <v>17</v>
      </c>
      <c r="C7713" s="3">
        <v>2</v>
      </c>
      <c r="D7713" s="9">
        <v>44.885726928710902</v>
      </c>
      <c r="E7713" s="9">
        <v>156.97114977836611</v>
      </c>
      <c r="F7713" s="4">
        <f t="shared" si="850"/>
        <v>201.85687670707702</v>
      </c>
      <c r="H7713" s="9">
        <v>47</v>
      </c>
      <c r="I7713" s="9">
        <v>216</v>
      </c>
      <c r="J7713" s="4">
        <f t="shared" si="851"/>
        <v>263</v>
      </c>
      <c r="L7713" s="4">
        <f t="shared" si="852"/>
        <v>61.143123292922979</v>
      </c>
      <c r="N7713" s="7">
        <v>40</v>
      </c>
      <c r="P7713" s="4">
        <f t="shared" si="853"/>
        <v>-2445.7249317169189</v>
      </c>
      <c r="Q7713" s="4"/>
      <c r="R7713" s="9">
        <v>877.94150732181731</v>
      </c>
      <c r="S7713" s="9">
        <v>2510.0773863224667</v>
      </c>
      <c r="T7713" s="9">
        <v>943.74206559010588</v>
      </c>
      <c r="U7713" s="9">
        <v>3095.7645135825401</v>
      </c>
      <c r="V7713" s="4">
        <f t="shared" si="854"/>
        <v>65.800558268288569</v>
      </c>
      <c r="W7713" s="4">
        <f t="shared" si="854"/>
        <v>585.68712726007334</v>
      </c>
      <c r="X7713" s="4"/>
      <c r="Y7713" s="4">
        <f t="shared" si="855"/>
        <v>-1794.237246188557</v>
      </c>
      <c r="Z7713" s="7">
        <v>0.6573</v>
      </c>
      <c r="AA7713" s="4">
        <f t="shared" si="856"/>
        <v>-1179.3521419197386</v>
      </c>
    </row>
    <row r="7714" spans="1:27" x14ac:dyDescent="0.3">
      <c r="A7714" s="3">
        <v>11</v>
      </c>
      <c r="B7714" s="3">
        <v>17</v>
      </c>
      <c r="C7714" s="3">
        <v>3</v>
      </c>
      <c r="D7714" s="9">
        <v>44.885726928710902</v>
      </c>
      <c r="E7714" s="9">
        <v>151.53467640876769</v>
      </c>
      <c r="F7714" s="4">
        <f t="shared" si="850"/>
        <v>196.4204033374786</v>
      </c>
      <c r="H7714" s="9">
        <v>48</v>
      </c>
      <c r="I7714" s="9">
        <v>217</v>
      </c>
      <c r="J7714" s="4">
        <f t="shared" si="851"/>
        <v>265</v>
      </c>
      <c r="L7714" s="4">
        <f t="shared" si="852"/>
        <v>68.579596662521396</v>
      </c>
      <c r="N7714" s="7">
        <v>40</v>
      </c>
      <c r="P7714" s="4">
        <f t="shared" si="853"/>
        <v>-2743.1838665008559</v>
      </c>
      <c r="Q7714" s="4"/>
      <c r="R7714" s="9">
        <v>877.94150732181731</v>
      </c>
      <c r="S7714" s="9">
        <v>2465.9543938665079</v>
      </c>
      <c r="T7714" s="9">
        <v>963.8216840069166</v>
      </c>
      <c r="U7714" s="9">
        <v>3110.0967567009775</v>
      </c>
      <c r="V7714" s="4">
        <f t="shared" si="854"/>
        <v>85.880176685099286</v>
      </c>
      <c r="W7714" s="4">
        <f t="shared" si="854"/>
        <v>644.14236283446962</v>
      </c>
      <c r="X7714" s="4"/>
      <c r="Y7714" s="4">
        <f t="shared" si="855"/>
        <v>-2013.1613269812869</v>
      </c>
      <c r="Z7714" s="7">
        <v>0.6573</v>
      </c>
      <c r="AA7714" s="4">
        <f t="shared" si="856"/>
        <v>-1323.2509402247999</v>
      </c>
    </row>
    <row r="7715" spans="1:27" x14ac:dyDescent="0.3">
      <c r="A7715" s="3">
        <v>11</v>
      </c>
      <c r="B7715" s="3">
        <v>17</v>
      </c>
      <c r="C7715" s="3">
        <v>4</v>
      </c>
      <c r="D7715" s="9">
        <v>44.885726928710902</v>
      </c>
      <c r="E7715" s="9">
        <v>138.0779683589935</v>
      </c>
      <c r="F7715" s="4">
        <f t="shared" si="850"/>
        <v>182.96369528770441</v>
      </c>
      <c r="H7715" s="9">
        <v>48</v>
      </c>
      <c r="I7715" s="9">
        <v>219</v>
      </c>
      <c r="J7715" s="4">
        <f t="shared" si="851"/>
        <v>267</v>
      </c>
      <c r="L7715" s="4">
        <f t="shared" si="852"/>
        <v>84.036304712295589</v>
      </c>
      <c r="N7715" s="7">
        <v>40</v>
      </c>
      <c r="P7715" s="4">
        <f t="shared" si="853"/>
        <v>-3361.4521884918236</v>
      </c>
      <c r="Q7715" s="4"/>
      <c r="R7715" s="9">
        <v>877.94150732181731</v>
      </c>
      <c r="S7715" s="9">
        <v>2356.7383356122659</v>
      </c>
      <c r="T7715" s="9">
        <v>963.8216840069166</v>
      </c>
      <c r="U7715" s="9">
        <v>3138.7612429378532</v>
      </c>
      <c r="V7715" s="4">
        <f t="shared" si="854"/>
        <v>85.880176685099286</v>
      </c>
      <c r="W7715" s="4">
        <f t="shared" si="854"/>
        <v>782.02290732558731</v>
      </c>
      <c r="X7715" s="4"/>
      <c r="Y7715" s="4">
        <f t="shared" si="855"/>
        <v>-2493.549104481137</v>
      </c>
      <c r="Z7715" s="7">
        <v>0.6573</v>
      </c>
      <c r="AA7715" s="4">
        <f t="shared" si="856"/>
        <v>-1639.0098263754512</v>
      </c>
    </row>
    <row r="7716" spans="1:27" x14ac:dyDescent="0.3">
      <c r="A7716" s="3">
        <v>11</v>
      </c>
      <c r="B7716" s="3">
        <v>17</v>
      </c>
      <c r="C7716" s="3">
        <v>5</v>
      </c>
      <c r="D7716" s="9">
        <v>44.885726928710902</v>
      </c>
      <c r="E7716" s="9">
        <v>138.65423245429992</v>
      </c>
      <c r="F7716" s="4">
        <f t="shared" si="850"/>
        <v>183.53995938301082</v>
      </c>
      <c r="H7716" s="9">
        <v>49</v>
      </c>
      <c r="I7716" s="9">
        <v>217</v>
      </c>
      <c r="J7716" s="4">
        <f t="shared" si="851"/>
        <v>266</v>
      </c>
      <c r="L7716" s="4">
        <f t="shared" si="852"/>
        <v>82.460040616989176</v>
      </c>
      <c r="N7716" s="7">
        <v>40</v>
      </c>
      <c r="P7716" s="4">
        <f t="shared" si="853"/>
        <v>-3298.4016246795672</v>
      </c>
      <c r="Q7716" s="4"/>
      <c r="R7716" s="9">
        <v>877.94150732181731</v>
      </c>
      <c r="S7716" s="9">
        <v>2361.4153530178951</v>
      </c>
      <c r="T7716" s="9">
        <v>983.90130242372743</v>
      </c>
      <c r="U7716" s="9">
        <v>3110.0967567009775</v>
      </c>
      <c r="V7716" s="4">
        <f t="shared" si="854"/>
        <v>105.95979510191012</v>
      </c>
      <c r="W7716" s="4">
        <f t="shared" si="854"/>
        <v>748.68140368308241</v>
      </c>
      <c r="X7716" s="4"/>
      <c r="Y7716" s="4">
        <f t="shared" si="855"/>
        <v>-2443.7604258945748</v>
      </c>
      <c r="Z7716" s="7">
        <v>0.6573</v>
      </c>
      <c r="AA7716" s="4">
        <f t="shared" si="856"/>
        <v>-1606.2837279405039</v>
      </c>
    </row>
    <row r="7717" spans="1:27" x14ac:dyDescent="0.3">
      <c r="A7717" s="3">
        <v>11</v>
      </c>
      <c r="B7717" s="3">
        <v>17</v>
      </c>
      <c r="C7717" s="3">
        <v>6</v>
      </c>
      <c r="D7717" s="9">
        <v>44.885726928710902</v>
      </c>
      <c r="E7717" s="9">
        <v>153.8161456584931</v>
      </c>
      <c r="F7717" s="4">
        <f t="shared" si="850"/>
        <v>198.70187258720401</v>
      </c>
      <c r="H7717" s="9">
        <v>47</v>
      </c>
      <c r="I7717" s="9">
        <v>219</v>
      </c>
      <c r="J7717" s="4">
        <f t="shared" si="851"/>
        <v>266</v>
      </c>
      <c r="L7717" s="4">
        <f t="shared" si="852"/>
        <v>67.298127412795992</v>
      </c>
      <c r="N7717" s="7">
        <v>45</v>
      </c>
      <c r="P7717" s="4">
        <f t="shared" si="853"/>
        <v>-3028.4157335758196</v>
      </c>
      <c r="Q7717" s="4"/>
      <c r="R7717" s="9">
        <v>877.94150732181731</v>
      </c>
      <c r="S7717" s="9">
        <v>2484.4710398195671</v>
      </c>
      <c r="T7717" s="9">
        <v>943.74206559010588</v>
      </c>
      <c r="U7717" s="9">
        <v>3138.7612429378532</v>
      </c>
      <c r="V7717" s="4">
        <f t="shared" si="854"/>
        <v>65.800558268288569</v>
      </c>
      <c r="W7717" s="4">
        <f t="shared" si="854"/>
        <v>654.29020311828617</v>
      </c>
      <c r="X7717" s="4"/>
      <c r="Y7717" s="4">
        <f t="shared" si="855"/>
        <v>-2308.3249721892448</v>
      </c>
      <c r="Z7717" s="7">
        <v>0.6573</v>
      </c>
      <c r="AA7717" s="4">
        <f t="shared" si="856"/>
        <v>-1517.2620042199906</v>
      </c>
    </row>
    <row r="7718" spans="1:27" x14ac:dyDescent="0.3">
      <c r="A7718" s="3">
        <v>11</v>
      </c>
      <c r="B7718" s="3">
        <v>17</v>
      </c>
      <c r="C7718" s="3">
        <v>7</v>
      </c>
      <c r="D7718" s="9">
        <v>44.885726928710902</v>
      </c>
      <c r="E7718" s="9">
        <v>165.38345236778258</v>
      </c>
      <c r="F7718" s="4">
        <f t="shared" si="850"/>
        <v>210.26917929649349</v>
      </c>
      <c r="H7718" s="9">
        <v>50</v>
      </c>
      <c r="I7718" s="9">
        <v>217</v>
      </c>
      <c r="J7718" s="4">
        <f t="shared" si="851"/>
        <v>267</v>
      </c>
      <c r="L7718" s="4">
        <f t="shared" si="852"/>
        <v>56.73082070350651</v>
      </c>
      <c r="N7718" s="7">
        <v>40</v>
      </c>
      <c r="P7718" s="4">
        <f t="shared" si="853"/>
        <v>-2269.2328281402606</v>
      </c>
      <c r="Q7718" s="4"/>
      <c r="R7718" s="9">
        <v>877.94150732181731</v>
      </c>
      <c r="S7718" s="9">
        <v>2578.3525209604186</v>
      </c>
      <c r="T7718" s="9">
        <v>1003.980920840538</v>
      </c>
      <c r="U7718" s="9">
        <v>3110.0967567009775</v>
      </c>
      <c r="V7718" s="4">
        <f t="shared" si="854"/>
        <v>126.03941351872072</v>
      </c>
      <c r="W7718" s="4">
        <f t="shared" si="854"/>
        <v>531.74423574055891</v>
      </c>
      <c r="X7718" s="4"/>
      <c r="Y7718" s="4">
        <f t="shared" si="855"/>
        <v>-1611.449178880981</v>
      </c>
      <c r="Z7718" s="7">
        <v>0.6573</v>
      </c>
      <c r="AA7718" s="4">
        <f t="shared" si="856"/>
        <v>-1059.2055452784689</v>
      </c>
    </row>
    <row r="7719" spans="1:27" x14ac:dyDescent="0.3">
      <c r="A7719" s="3">
        <v>11</v>
      </c>
      <c r="B7719" s="3">
        <v>17</v>
      </c>
      <c r="C7719" s="3">
        <v>8</v>
      </c>
      <c r="D7719" s="9">
        <v>44.885726928710902</v>
      </c>
      <c r="E7719" s="9">
        <v>151.67708506584171</v>
      </c>
      <c r="F7719" s="4">
        <f t="shared" si="850"/>
        <v>196.56281199455262</v>
      </c>
      <c r="H7719" s="9">
        <v>48</v>
      </c>
      <c r="I7719" s="9">
        <v>219</v>
      </c>
      <c r="J7719" s="4">
        <f t="shared" si="851"/>
        <v>267</v>
      </c>
      <c r="L7719" s="4">
        <f t="shared" si="852"/>
        <v>70.437188005447382</v>
      </c>
      <c r="N7719" s="7">
        <v>40</v>
      </c>
      <c r="P7719" s="4">
        <f t="shared" si="853"/>
        <v>-2817.4875202178955</v>
      </c>
      <c r="Q7719" s="4"/>
      <c r="R7719" s="9">
        <v>877.94150732181731</v>
      </c>
      <c r="S7719" s="9">
        <v>2467.1102013169207</v>
      </c>
      <c r="T7719" s="9">
        <v>963.8216840069166</v>
      </c>
      <c r="U7719" s="9">
        <v>3138.7612429378532</v>
      </c>
      <c r="V7719" s="4">
        <f t="shared" si="854"/>
        <v>85.880176685099286</v>
      </c>
      <c r="W7719" s="4">
        <f t="shared" si="854"/>
        <v>671.65104162093257</v>
      </c>
      <c r="X7719" s="4"/>
      <c r="Y7719" s="4">
        <f t="shared" si="855"/>
        <v>-2059.9563019118636</v>
      </c>
      <c r="Z7719" s="7">
        <v>0.6573</v>
      </c>
      <c r="AA7719" s="4">
        <f t="shared" si="856"/>
        <v>-1354.009277246668</v>
      </c>
    </row>
    <row r="7720" spans="1:27" x14ac:dyDescent="0.3">
      <c r="A7720" s="3">
        <v>11</v>
      </c>
      <c r="B7720" s="3">
        <v>17</v>
      </c>
      <c r="C7720" s="3">
        <v>9</v>
      </c>
      <c r="D7720" s="9">
        <v>44.885726928710902</v>
      </c>
      <c r="E7720" s="9">
        <v>148.54911236763002</v>
      </c>
      <c r="F7720" s="4">
        <f t="shared" si="850"/>
        <v>193.43483929634093</v>
      </c>
      <c r="H7720" s="9">
        <v>48</v>
      </c>
      <c r="I7720" s="9">
        <v>218</v>
      </c>
      <c r="J7720" s="4">
        <f t="shared" si="851"/>
        <v>266</v>
      </c>
      <c r="L7720" s="4">
        <f t="shared" si="852"/>
        <v>72.565160703659075</v>
      </c>
      <c r="N7720" s="7">
        <v>35</v>
      </c>
      <c r="P7720" s="4">
        <f t="shared" si="853"/>
        <v>-2539.7806246280675</v>
      </c>
      <c r="Q7720" s="4"/>
      <c r="R7720" s="9">
        <v>877.94150732181731</v>
      </c>
      <c r="S7720" s="9">
        <v>2441.7232416300458</v>
      </c>
      <c r="T7720" s="9">
        <v>963.8216840069166</v>
      </c>
      <c r="U7720" s="9">
        <v>3124.4289998194154</v>
      </c>
      <c r="V7720" s="4">
        <f t="shared" si="854"/>
        <v>85.880176685099286</v>
      </c>
      <c r="W7720" s="4">
        <f t="shared" si="854"/>
        <v>682.70575818936959</v>
      </c>
      <c r="X7720" s="4"/>
      <c r="Y7720" s="4">
        <f t="shared" si="855"/>
        <v>-1771.1946897535986</v>
      </c>
      <c r="Z7720" s="7">
        <v>0.6573</v>
      </c>
      <c r="AA7720" s="4">
        <f t="shared" si="856"/>
        <v>-1164.2062695750403</v>
      </c>
    </row>
    <row r="7721" spans="1:27" x14ac:dyDescent="0.3">
      <c r="A7721" s="3">
        <v>11</v>
      </c>
      <c r="B7721" s="3">
        <v>17</v>
      </c>
      <c r="C7721" s="3">
        <v>10</v>
      </c>
      <c r="D7721" s="9">
        <v>44.885726928710902</v>
      </c>
      <c r="E7721" s="9">
        <v>153.15788292884821</v>
      </c>
      <c r="F7721" s="4">
        <f t="shared" si="850"/>
        <v>198.04360985755912</v>
      </c>
      <c r="H7721" s="9">
        <v>49</v>
      </c>
      <c r="I7721" s="9">
        <v>218</v>
      </c>
      <c r="J7721" s="4">
        <f t="shared" si="851"/>
        <v>267</v>
      </c>
      <c r="L7721" s="4">
        <f t="shared" si="852"/>
        <v>68.956390142440881</v>
      </c>
      <c r="N7721" s="7">
        <v>35</v>
      </c>
      <c r="P7721" s="4">
        <f t="shared" si="853"/>
        <v>-2413.473654985431</v>
      </c>
      <c r="Q7721" s="4"/>
      <c r="R7721" s="9">
        <v>877.94150732181731</v>
      </c>
      <c r="S7721" s="9">
        <v>2479.1285093604006</v>
      </c>
      <c r="T7721" s="9">
        <v>983.90130242372743</v>
      </c>
      <c r="U7721" s="9">
        <v>3124.4289998194154</v>
      </c>
      <c r="V7721" s="4">
        <f t="shared" si="854"/>
        <v>105.95979510191012</v>
      </c>
      <c r="W7721" s="4">
        <f t="shared" si="854"/>
        <v>645.30049045901478</v>
      </c>
      <c r="X7721" s="4"/>
      <c r="Y7721" s="4">
        <f t="shared" si="855"/>
        <v>-1662.2133694245063</v>
      </c>
      <c r="Z7721" s="7">
        <v>0.6573</v>
      </c>
      <c r="AA7721" s="4">
        <f t="shared" si="856"/>
        <v>-1092.5728477227281</v>
      </c>
    </row>
    <row r="7722" spans="1:27" x14ac:dyDescent="0.3">
      <c r="A7722" s="3">
        <v>11</v>
      </c>
      <c r="B7722" s="3">
        <v>17</v>
      </c>
      <c r="C7722" s="3">
        <v>11</v>
      </c>
      <c r="D7722" s="9">
        <v>44.885726928710902</v>
      </c>
      <c r="E7722" s="9">
        <v>162.7803435802459</v>
      </c>
      <c r="F7722" s="4">
        <f t="shared" si="850"/>
        <v>207.66607050895681</v>
      </c>
      <c r="H7722" s="9">
        <v>48</v>
      </c>
      <c r="I7722" s="9">
        <v>218</v>
      </c>
      <c r="J7722" s="4">
        <f t="shared" si="851"/>
        <v>266</v>
      </c>
      <c r="L7722" s="4">
        <f t="shared" si="852"/>
        <v>58.333929491043193</v>
      </c>
      <c r="N7722" s="7">
        <v>38</v>
      </c>
      <c r="P7722" s="4">
        <f t="shared" si="853"/>
        <v>-2216.6893206596415</v>
      </c>
      <c r="Q7722" s="4"/>
      <c r="R7722" s="9">
        <v>877.94150732181731</v>
      </c>
      <c r="S7722" s="9">
        <v>2557.2254143385567</v>
      </c>
      <c r="T7722" s="9">
        <v>963.8216840069166</v>
      </c>
      <c r="U7722" s="9">
        <v>3124.4289998194154</v>
      </c>
      <c r="V7722" s="4">
        <f t="shared" si="854"/>
        <v>85.880176685099286</v>
      </c>
      <c r="W7722" s="4">
        <f t="shared" si="854"/>
        <v>567.20358548085869</v>
      </c>
      <c r="X7722" s="4"/>
      <c r="Y7722" s="4">
        <f t="shared" si="855"/>
        <v>-1563.6055584936835</v>
      </c>
      <c r="Z7722" s="7">
        <v>0.6573</v>
      </c>
      <c r="AA7722" s="4">
        <f t="shared" si="856"/>
        <v>-1027.757933597898</v>
      </c>
    </row>
    <row r="7723" spans="1:27" x14ac:dyDescent="0.3">
      <c r="A7723" s="3">
        <v>11</v>
      </c>
      <c r="B7723" s="3">
        <v>17</v>
      </c>
      <c r="C7723" s="3">
        <v>12</v>
      </c>
      <c r="D7723" s="9">
        <v>43.202512168884297</v>
      </c>
      <c r="E7723" s="9">
        <v>163.92758069038391</v>
      </c>
      <c r="F7723" s="4">
        <f t="shared" si="850"/>
        <v>207.13009285926819</v>
      </c>
      <c r="H7723" s="9">
        <v>50</v>
      </c>
      <c r="I7723" s="9">
        <v>219</v>
      </c>
      <c r="J7723" s="4">
        <f t="shared" si="851"/>
        <v>269</v>
      </c>
      <c r="L7723" s="4">
        <f t="shared" si="852"/>
        <v>61.869907140731812</v>
      </c>
      <c r="N7723" s="7">
        <v>38</v>
      </c>
      <c r="P7723" s="4">
        <f t="shared" si="853"/>
        <v>-2351.0564713478088</v>
      </c>
      <c r="Q7723" s="4"/>
      <c r="R7723" s="9">
        <v>845.07946468613738</v>
      </c>
      <c r="S7723" s="9">
        <v>2566.5365136890096</v>
      </c>
      <c r="T7723" s="9">
        <v>1003.980920840538</v>
      </c>
      <c r="U7723" s="9">
        <v>3138.7612429378532</v>
      </c>
      <c r="V7723" s="4">
        <f t="shared" si="854"/>
        <v>158.90145615440065</v>
      </c>
      <c r="W7723" s="4">
        <f t="shared" si="854"/>
        <v>572.22472924884369</v>
      </c>
      <c r="X7723" s="4"/>
      <c r="Y7723" s="4">
        <f t="shared" si="855"/>
        <v>-1619.9302859445643</v>
      </c>
      <c r="Z7723" s="7">
        <v>0.6573</v>
      </c>
      <c r="AA7723" s="4">
        <f t="shared" si="856"/>
        <v>-1064.7801769513621</v>
      </c>
    </row>
    <row r="7724" spans="1:27" x14ac:dyDescent="0.3">
      <c r="A7724" s="3">
        <v>11</v>
      </c>
      <c r="B7724" s="3">
        <v>17</v>
      </c>
      <c r="C7724" s="3">
        <v>13</v>
      </c>
      <c r="D7724" s="9">
        <v>42.641440582275401</v>
      </c>
      <c r="E7724" s="9">
        <v>151.24700186252602</v>
      </c>
      <c r="F7724" s="4">
        <f t="shared" si="850"/>
        <v>193.88844244480143</v>
      </c>
      <c r="H7724" s="9">
        <v>48</v>
      </c>
      <c r="I7724" s="9">
        <v>219</v>
      </c>
      <c r="J7724" s="4">
        <f t="shared" si="851"/>
        <v>267</v>
      </c>
      <c r="L7724" s="4">
        <f t="shared" si="852"/>
        <v>73.111557555198573</v>
      </c>
      <c r="N7724" s="7">
        <v>38</v>
      </c>
      <c r="P7724" s="4">
        <f t="shared" si="853"/>
        <v>-2778.2391870975457</v>
      </c>
      <c r="Q7724" s="4"/>
      <c r="R7724" s="9">
        <v>834.1254504742443</v>
      </c>
      <c r="S7724" s="9">
        <v>2463.6195987193255</v>
      </c>
      <c r="T7724" s="9">
        <v>963.8216840069166</v>
      </c>
      <c r="U7724" s="9">
        <v>3138.7612429378532</v>
      </c>
      <c r="V7724" s="4">
        <f t="shared" si="854"/>
        <v>129.6962335326723</v>
      </c>
      <c r="W7724" s="4">
        <f t="shared" si="854"/>
        <v>675.14164421852774</v>
      </c>
      <c r="X7724" s="4"/>
      <c r="Y7724" s="4">
        <f t="shared" si="855"/>
        <v>-1973.4013093463459</v>
      </c>
      <c r="Z7724" s="7">
        <v>0.6573</v>
      </c>
      <c r="AA7724" s="4">
        <f t="shared" si="856"/>
        <v>-1297.1166806333531</v>
      </c>
    </row>
    <row r="7725" spans="1:27" x14ac:dyDescent="0.3">
      <c r="A7725" s="3">
        <v>11</v>
      </c>
      <c r="B7725" s="3">
        <v>17</v>
      </c>
      <c r="C7725" s="3">
        <v>14</v>
      </c>
      <c r="D7725" s="9">
        <v>41.5192974090576</v>
      </c>
      <c r="E7725" s="9">
        <v>145.09272189140319</v>
      </c>
      <c r="F7725" s="4">
        <f t="shared" si="850"/>
        <v>186.61201930046079</v>
      </c>
      <c r="H7725" s="9">
        <v>50</v>
      </c>
      <c r="I7725" s="9">
        <v>218</v>
      </c>
      <c r="J7725" s="4">
        <f t="shared" si="851"/>
        <v>268</v>
      </c>
      <c r="L7725" s="4">
        <f t="shared" si="852"/>
        <v>81.387980699539213</v>
      </c>
      <c r="N7725" s="7">
        <v>38</v>
      </c>
      <c r="P7725" s="4">
        <f t="shared" si="853"/>
        <v>-3092.7432665824899</v>
      </c>
      <c r="Q7725" s="4"/>
      <c r="R7725" s="9">
        <v>812.21742205045837</v>
      </c>
      <c r="S7725" s="9">
        <v>2413.670812147705</v>
      </c>
      <c r="T7725" s="9">
        <v>1003.980920840538</v>
      </c>
      <c r="U7725" s="9">
        <v>3124.4289998194154</v>
      </c>
      <c r="V7725" s="4">
        <f t="shared" si="854"/>
        <v>191.76349879007967</v>
      </c>
      <c r="W7725" s="4">
        <f t="shared" si="854"/>
        <v>710.7581876717104</v>
      </c>
      <c r="X7725" s="4"/>
      <c r="Y7725" s="4">
        <f t="shared" si="855"/>
        <v>-2190.2215801206999</v>
      </c>
      <c r="Z7725" s="7">
        <v>0.6573</v>
      </c>
      <c r="AA7725" s="4">
        <f t="shared" si="856"/>
        <v>-1439.632644613336</v>
      </c>
    </row>
    <row r="7726" spans="1:27" x14ac:dyDescent="0.3">
      <c r="A7726" s="3">
        <v>11</v>
      </c>
      <c r="B7726" s="3">
        <v>17</v>
      </c>
      <c r="C7726" s="3">
        <v>15</v>
      </c>
      <c r="D7726" s="9">
        <v>40.958225822448703</v>
      </c>
      <c r="E7726" s="9">
        <v>166.07727394104</v>
      </c>
      <c r="F7726" s="4">
        <f t="shared" si="850"/>
        <v>207.0354997634887</v>
      </c>
      <c r="H7726" s="9">
        <v>48</v>
      </c>
      <c r="I7726" s="9">
        <v>218</v>
      </c>
      <c r="J7726" s="4">
        <f t="shared" si="851"/>
        <v>266</v>
      </c>
      <c r="L7726" s="4">
        <f t="shared" si="852"/>
        <v>58.964500236511299</v>
      </c>
      <c r="N7726" s="7">
        <v>38</v>
      </c>
      <c r="P7726" s="4">
        <f t="shared" si="853"/>
        <v>-2240.6510089874291</v>
      </c>
      <c r="Q7726" s="4"/>
      <c r="R7726" s="9">
        <v>801.26340783856529</v>
      </c>
      <c r="S7726" s="9">
        <v>2583.9836504040641</v>
      </c>
      <c r="T7726" s="9">
        <v>963.8216840069166</v>
      </c>
      <c r="U7726" s="9">
        <v>3124.4289998194154</v>
      </c>
      <c r="V7726" s="4">
        <f t="shared" si="854"/>
        <v>162.55827616835131</v>
      </c>
      <c r="W7726" s="4">
        <f t="shared" si="854"/>
        <v>540.4453494153513</v>
      </c>
      <c r="X7726" s="4"/>
      <c r="Y7726" s="4">
        <f t="shared" si="855"/>
        <v>-1537.6473834037265</v>
      </c>
      <c r="Z7726" s="7">
        <v>0.6573</v>
      </c>
      <c r="AA7726" s="4">
        <f t="shared" si="856"/>
        <v>-1010.6956251112695</v>
      </c>
    </row>
    <row r="7727" spans="1:27" x14ac:dyDescent="0.3">
      <c r="A7727" s="3">
        <v>11</v>
      </c>
      <c r="B7727" s="3">
        <v>17</v>
      </c>
      <c r="C7727" s="3">
        <v>16</v>
      </c>
      <c r="D7727" s="9">
        <v>40.958225822448703</v>
      </c>
      <c r="E7727" s="9">
        <v>184.04876284599311</v>
      </c>
      <c r="F7727" s="4">
        <f t="shared" si="850"/>
        <v>225.00698866844181</v>
      </c>
      <c r="H7727" s="9">
        <v>48</v>
      </c>
      <c r="I7727" s="9">
        <v>218</v>
      </c>
      <c r="J7727" s="4">
        <f t="shared" si="851"/>
        <v>266</v>
      </c>
      <c r="L7727" s="4">
        <f t="shared" si="852"/>
        <v>40.993011331558193</v>
      </c>
      <c r="N7727" s="7">
        <v>38</v>
      </c>
      <c r="P7727" s="4">
        <f t="shared" si="853"/>
        <v>-1557.7344305992115</v>
      </c>
      <c r="Q7727" s="4"/>
      <c r="R7727" s="9">
        <v>801.26340783856529</v>
      </c>
      <c r="S7727" s="9">
        <v>2729.8421479491867</v>
      </c>
      <c r="T7727" s="9">
        <v>963.8216840069166</v>
      </c>
      <c r="U7727" s="9">
        <v>3124.4289998194154</v>
      </c>
      <c r="V7727" s="4">
        <f t="shared" si="854"/>
        <v>162.55827616835131</v>
      </c>
      <c r="W7727" s="4">
        <f t="shared" si="854"/>
        <v>394.58685187022866</v>
      </c>
      <c r="X7727" s="4"/>
      <c r="Y7727" s="4">
        <f t="shared" si="855"/>
        <v>-1000.5893025606315</v>
      </c>
      <c r="Z7727" s="7">
        <v>0.6573</v>
      </c>
      <c r="AA7727" s="4">
        <f t="shared" si="856"/>
        <v>-657.68734857310312</v>
      </c>
    </row>
    <row r="7728" spans="1:27" x14ac:dyDescent="0.3">
      <c r="A7728" s="3">
        <v>11</v>
      </c>
      <c r="B7728" s="3">
        <v>17</v>
      </c>
      <c r="C7728" s="3">
        <v>17</v>
      </c>
      <c r="D7728" s="9">
        <v>40.958225822448703</v>
      </c>
      <c r="E7728" s="9">
        <v>191.6014784812927</v>
      </c>
      <c r="F7728" s="4">
        <f t="shared" si="850"/>
        <v>232.5597043037414</v>
      </c>
      <c r="H7728" s="9">
        <v>49</v>
      </c>
      <c r="I7728" s="9">
        <v>219</v>
      </c>
      <c r="J7728" s="4">
        <f t="shared" si="851"/>
        <v>268</v>
      </c>
      <c r="L7728" s="4">
        <f t="shared" si="852"/>
        <v>35.440295696258602</v>
      </c>
      <c r="N7728" s="7">
        <v>38</v>
      </c>
      <c r="P7728" s="4">
        <f t="shared" si="853"/>
        <v>-1346.731236457827</v>
      </c>
      <c r="Q7728" s="4"/>
      <c r="R7728" s="9">
        <v>801.26340783856529</v>
      </c>
      <c r="S7728" s="9">
        <v>2791.1407842962417</v>
      </c>
      <c r="T7728" s="9">
        <v>983.90130242372743</v>
      </c>
      <c r="U7728" s="9">
        <v>3138.7612429378532</v>
      </c>
      <c r="V7728" s="4">
        <f t="shared" si="854"/>
        <v>182.63789458516214</v>
      </c>
      <c r="W7728" s="4">
        <f t="shared" si="854"/>
        <v>347.62045864161155</v>
      </c>
      <c r="X7728" s="4"/>
      <c r="Y7728" s="4">
        <f t="shared" si="855"/>
        <v>-816.4728832310534</v>
      </c>
      <c r="Z7728" s="7">
        <v>0.6573</v>
      </c>
      <c r="AA7728" s="4">
        <f t="shared" si="856"/>
        <v>-536.66762614777144</v>
      </c>
    </row>
    <row r="7729" spans="1:27" x14ac:dyDescent="0.3">
      <c r="A7729" s="3">
        <v>11</v>
      </c>
      <c r="B7729" s="3">
        <v>17</v>
      </c>
      <c r="C7729" s="3">
        <v>18</v>
      </c>
      <c r="D7729" s="9">
        <v>40.958163309097301</v>
      </c>
      <c r="E7729" s="9">
        <v>193.1858901262284</v>
      </c>
      <c r="F7729" s="4">
        <f t="shared" si="850"/>
        <v>234.1440534353257</v>
      </c>
      <c r="H7729" s="9">
        <v>48</v>
      </c>
      <c r="I7729" s="9">
        <v>218</v>
      </c>
      <c r="J7729" s="4">
        <f t="shared" si="851"/>
        <v>266</v>
      </c>
      <c r="L7729" s="4">
        <f t="shared" si="852"/>
        <v>31.855946564674298</v>
      </c>
      <c r="N7729" s="7">
        <v>43</v>
      </c>
      <c r="P7729" s="4">
        <f t="shared" si="853"/>
        <v>-1369.8057022809949</v>
      </c>
      <c r="Q7729" s="4"/>
      <c r="R7729" s="9">
        <v>801.26228354595332</v>
      </c>
      <c r="S7729" s="9">
        <v>2804.0000371365227</v>
      </c>
      <c r="T7729" s="9">
        <v>963.8216840069166</v>
      </c>
      <c r="U7729" s="9">
        <v>3124.4289998194154</v>
      </c>
      <c r="V7729" s="4">
        <f t="shared" si="854"/>
        <v>162.55940046096327</v>
      </c>
      <c r="W7729" s="4">
        <f t="shared" si="854"/>
        <v>320.42896268289269</v>
      </c>
      <c r="X7729" s="4"/>
      <c r="Y7729" s="4">
        <f t="shared" si="855"/>
        <v>-886.81733913713879</v>
      </c>
      <c r="Z7729" s="7">
        <v>0.6573</v>
      </c>
      <c r="AA7729" s="4">
        <f t="shared" si="856"/>
        <v>-582.90503701484135</v>
      </c>
    </row>
    <row r="7730" spans="1:27" x14ac:dyDescent="0.3">
      <c r="A7730" s="3">
        <v>11</v>
      </c>
      <c r="B7730" s="3">
        <v>17</v>
      </c>
      <c r="C7730" s="3">
        <v>19</v>
      </c>
      <c r="D7730" s="9">
        <v>40.958225822448703</v>
      </c>
      <c r="E7730" s="9">
        <v>194.9258234024048</v>
      </c>
      <c r="F7730" s="4">
        <f t="shared" si="850"/>
        <v>235.8840492248535</v>
      </c>
      <c r="H7730" s="9">
        <v>48</v>
      </c>
      <c r="I7730" s="9">
        <v>218</v>
      </c>
      <c r="J7730" s="4">
        <f t="shared" si="851"/>
        <v>266</v>
      </c>
      <c r="L7730" s="4">
        <f t="shared" si="852"/>
        <v>30.115950775146501</v>
      </c>
      <c r="N7730" s="7">
        <v>40</v>
      </c>
      <c r="P7730" s="4">
        <f t="shared" si="853"/>
        <v>-1204.6380310058601</v>
      </c>
      <c r="Q7730" s="4"/>
      <c r="R7730" s="9">
        <v>801.26340783856529</v>
      </c>
      <c r="S7730" s="9">
        <v>2818.1215192852887</v>
      </c>
      <c r="T7730" s="9">
        <v>963.8216840069166</v>
      </c>
      <c r="U7730" s="9">
        <v>3124.4289998194154</v>
      </c>
      <c r="V7730" s="4">
        <f t="shared" si="854"/>
        <v>162.55827616835131</v>
      </c>
      <c r="W7730" s="4">
        <f t="shared" si="854"/>
        <v>306.30748053412663</v>
      </c>
      <c r="X7730" s="4"/>
      <c r="Y7730" s="4">
        <f t="shared" si="855"/>
        <v>-735.77227430338212</v>
      </c>
      <c r="Z7730" s="7">
        <v>0.6573</v>
      </c>
      <c r="AA7730" s="4">
        <f t="shared" si="856"/>
        <v>-483.62311589961308</v>
      </c>
    </row>
    <row r="7731" spans="1:27" x14ac:dyDescent="0.3">
      <c r="A7731" s="3">
        <v>11</v>
      </c>
      <c r="B7731" s="3">
        <v>17</v>
      </c>
      <c r="C7731" s="3">
        <v>20</v>
      </c>
      <c r="D7731" s="9">
        <v>42.641440582275401</v>
      </c>
      <c r="E7731" s="9">
        <v>194.92584228515619</v>
      </c>
      <c r="F7731" s="4">
        <f t="shared" si="850"/>
        <v>237.5672828674316</v>
      </c>
      <c r="H7731" s="9">
        <v>48</v>
      </c>
      <c r="I7731" s="9">
        <v>219</v>
      </c>
      <c r="J7731" s="4">
        <f t="shared" si="851"/>
        <v>267</v>
      </c>
      <c r="L7731" s="4">
        <f t="shared" si="852"/>
        <v>29.432717132568399</v>
      </c>
      <c r="N7731" s="7">
        <v>35</v>
      </c>
      <c r="P7731" s="4">
        <f t="shared" si="853"/>
        <v>-1030.1450996398939</v>
      </c>
      <c r="Q7731" s="4"/>
      <c r="R7731" s="9">
        <v>834.1254504742443</v>
      </c>
      <c r="S7731" s="9">
        <v>2818.1216712771325</v>
      </c>
      <c r="T7731" s="9">
        <v>963.8216840069166</v>
      </c>
      <c r="U7731" s="9">
        <v>3138.7612429378532</v>
      </c>
      <c r="V7731" s="4">
        <f t="shared" si="854"/>
        <v>129.6962335326723</v>
      </c>
      <c r="W7731" s="4">
        <f t="shared" si="854"/>
        <v>320.63957166072078</v>
      </c>
      <c r="X7731" s="4"/>
      <c r="Y7731" s="4">
        <f t="shared" si="855"/>
        <v>-579.80929444650087</v>
      </c>
      <c r="Z7731" s="7">
        <v>0.6573</v>
      </c>
      <c r="AA7731" s="4">
        <f t="shared" si="856"/>
        <v>-381.10864923968501</v>
      </c>
    </row>
    <row r="7732" spans="1:27" x14ac:dyDescent="0.3">
      <c r="A7732" s="3">
        <v>11</v>
      </c>
      <c r="B7732" s="3">
        <v>17</v>
      </c>
      <c r="C7732" s="3">
        <v>21</v>
      </c>
      <c r="D7732" s="9">
        <v>43.202512168884297</v>
      </c>
      <c r="E7732" s="9">
        <v>194.92584228515619</v>
      </c>
      <c r="F7732" s="4">
        <f t="shared" si="850"/>
        <v>238.1283544540405</v>
      </c>
      <c r="H7732" s="9">
        <v>49</v>
      </c>
      <c r="I7732" s="9">
        <v>217</v>
      </c>
      <c r="J7732" s="4">
        <f t="shared" si="851"/>
        <v>266</v>
      </c>
      <c r="L7732" s="4">
        <f t="shared" si="852"/>
        <v>27.871645545959495</v>
      </c>
      <c r="N7732" s="7">
        <v>30</v>
      </c>
      <c r="P7732" s="4">
        <f t="shared" si="853"/>
        <v>-836.14936637878486</v>
      </c>
      <c r="Q7732" s="4"/>
      <c r="R7732" s="9">
        <v>845.07946468613738</v>
      </c>
      <c r="S7732" s="9">
        <v>2818.1216712771325</v>
      </c>
      <c r="T7732" s="9">
        <v>983.90130242372743</v>
      </c>
      <c r="U7732" s="9">
        <v>3110.0967567009775</v>
      </c>
      <c r="V7732" s="4">
        <f t="shared" si="854"/>
        <v>138.82183773759004</v>
      </c>
      <c r="W7732" s="4">
        <f t="shared" si="854"/>
        <v>291.97508542384503</v>
      </c>
      <c r="X7732" s="4"/>
      <c r="Y7732" s="4">
        <f t="shared" si="855"/>
        <v>-405.35244321734979</v>
      </c>
      <c r="Z7732" s="7">
        <v>0.6573</v>
      </c>
      <c r="AA7732" s="4">
        <f t="shared" si="856"/>
        <v>-266.438160926764</v>
      </c>
    </row>
    <row r="7733" spans="1:27" x14ac:dyDescent="0.3">
      <c r="A7733" s="3">
        <v>11</v>
      </c>
      <c r="B7733" s="3">
        <v>17</v>
      </c>
      <c r="C7733" s="3">
        <v>22</v>
      </c>
      <c r="D7733" s="9">
        <v>44.324655342101998</v>
      </c>
      <c r="E7733" s="9">
        <v>194.92584228515619</v>
      </c>
      <c r="F7733" s="4">
        <f t="shared" si="850"/>
        <v>239.2504976272582</v>
      </c>
      <c r="H7733" s="9">
        <v>47</v>
      </c>
      <c r="I7733" s="9">
        <v>218</v>
      </c>
      <c r="J7733" s="4">
        <f t="shared" si="851"/>
        <v>265</v>
      </c>
      <c r="L7733" s="4">
        <f t="shared" si="852"/>
        <v>25.749502372741802</v>
      </c>
      <c r="N7733" s="7">
        <v>27</v>
      </c>
      <c r="P7733" s="4">
        <f t="shared" si="853"/>
        <v>-695.2365640640287</v>
      </c>
      <c r="Q7733" s="4"/>
      <c r="R7733" s="9">
        <v>866.98749310992332</v>
      </c>
      <c r="S7733" s="9">
        <v>2818.1216712771325</v>
      </c>
      <c r="T7733" s="9">
        <v>943.74206559010588</v>
      </c>
      <c r="U7733" s="9">
        <v>3124.4289998194154</v>
      </c>
      <c r="V7733" s="4">
        <f t="shared" si="854"/>
        <v>76.75457248018256</v>
      </c>
      <c r="W7733" s="4">
        <f t="shared" si="854"/>
        <v>306.3073285422829</v>
      </c>
      <c r="X7733" s="4"/>
      <c r="Y7733" s="4">
        <f t="shared" si="855"/>
        <v>-312.17466304156324</v>
      </c>
      <c r="Z7733" s="7">
        <v>0.6573</v>
      </c>
      <c r="AA7733" s="4">
        <f t="shared" si="856"/>
        <v>-205.19240601721953</v>
      </c>
    </row>
    <row r="7734" spans="1:27" x14ac:dyDescent="0.3">
      <c r="A7734" s="3">
        <v>11</v>
      </c>
      <c r="B7734" s="3">
        <v>17</v>
      </c>
      <c r="C7734" s="3">
        <v>23</v>
      </c>
      <c r="D7734" s="9">
        <v>44.885726928710902</v>
      </c>
      <c r="E7734" s="9">
        <v>194.92584228515619</v>
      </c>
      <c r="F7734" s="4">
        <f t="shared" si="850"/>
        <v>239.8115692138671</v>
      </c>
      <c r="H7734" s="9">
        <v>46</v>
      </c>
      <c r="I7734" s="9">
        <v>219</v>
      </c>
      <c r="J7734" s="4">
        <f t="shared" si="851"/>
        <v>265</v>
      </c>
      <c r="L7734" s="4">
        <f t="shared" si="852"/>
        <v>25.188430786132898</v>
      </c>
      <c r="N7734" s="7">
        <v>40</v>
      </c>
      <c r="P7734" s="4">
        <f t="shared" si="853"/>
        <v>-1007.5372314453159</v>
      </c>
      <c r="Q7734" s="4"/>
      <c r="R7734" s="9">
        <v>877.94150732181731</v>
      </c>
      <c r="S7734" s="9">
        <v>2818.1216712771325</v>
      </c>
      <c r="T7734" s="9">
        <v>923.66244717329516</v>
      </c>
      <c r="U7734" s="9">
        <v>3138.7612429378532</v>
      </c>
      <c r="V7734" s="4">
        <f t="shared" si="854"/>
        <v>45.720939851477851</v>
      </c>
      <c r="W7734" s="4">
        <f t="shared" si="854"/>
        <v>320.63957166072078</v>
      </c>
      <c r="X7734" s="4"/>
      <c r="Y7734" s="4">
        <f t="shared" si="855"/>
        <v>-641.17671993311728</v>
      </c>
      <c r="Z7734" s="7">
        <v>0.6573</v>
      </c>
      <c r="AA7734" s="4">
        <f t="shared" si="856"/>
        <v>-421.44545801203799</v>
      </c>
    </row>
    <row r="7735" spans="1:27" x14ac:dyDescent="0.3">
      <c r="A7735" s="3">
        <v>11</v>
      </c>
      <c r="B7735" s="3">
        <v>17</v>
      </c>
      <c r="C7735" s="3">
        <v>24</v>
      </c>
      <c r="D7735" s="9">
        <v>44.324655342101998</v>
      </c>
      <c r="E7735" s="9">
        <v>194.66344299316398</v>
      </c>
      <c r="F7735" s="4">
        <f t="shared" si="850"/>
        <v>238.98809833526599</v>
      </c>
      <c r="H7735" s="9">
        <v>48</v>
      </c>
      <c r="I7735" s="9">
        <v>218</v>
      </c>
      <c r="J7735" s="4">
        <f t="shared" si="851"/>
        <v>266</v>
      </c>
      <c r="L7735" s="4">
        <f t="shared" si="852"/>
        <v>27.011901664734012</v>
      </c>
      <c r="N7735" s="7">
        <v>40</v>
      </c>
      <c r="P7735" s="4">
        <f t="shared" si="853"/>
        <v>-1080.4760665893605</v>
      </c>
      <c r="Q7735" s="4"/>
      <c r="R7735" s="9">
        <v>866.98749310992332</v>
      </c>
      <c r="S7735" s="9">
        <v>2815.9920107303537</v>
      </c>
      <c r="T7735" s="9">
        <v>963.8216840069166</v>
      </c>
      <c r="U7735" s="9">
        <v>3124.4289998194154</v>
      </c>
      <c r="V7735" s="4">
        <f t="shared" si="854"/>
        <v>96.834190896993277</v>
      </c>
      <c r="W7735" s="4">
        <f t="shared" si="854"/>
        <v>308.43698908906163</v>
      </c>
      <c r="X7735" s="4"/>
      <c r="Y7735" s="4">
        <f t="shared" si="855"/>
        <v>-675.20488660330557</v>
      </c>
      <c r="Z7735" s="7">
        <v>0.6573</v>
      </c>
      <c r="AA7735" s="4">
        <f t="shared" si="856"/>
        <v>-443.81217196435273</v>
      </c>
    </row>
    <row r="7736" spans="1:27" x14ac:dyDescent="0.3">
      <c r="A7736" s="3">
        <v>11</v>
      </c>
      <c r="B7736" s="3">
        <v>18</v>
      </c>
      <c r="C7736" s="3">
        <v>1</v>
      </c>
      <c r="D7736" s="9">
        <v>44.324655342101998</v>
      </c>
      <c r="E7736" s="9">
        <v>177.55630009174348</v>
      </c>
      <c r="F7736" s="4">
        <f t="shared" si="850"/>
        <v>221.88095543384549</v>
      </c>
      <c r="H7736" s="9">
        <v>47</v>
      </c>
      <c r="I7736" s="9">
        <v>218</v>
      </c>
      <c r="J7736" s="4">
        <f t="shared" si="851"/>
        <v>265</v>
      </c>
      <c r="L7736" s="4">
        <f t="shared" si="852"/>
        <v>43.119044566154514</v>
      </c>
      <c r="N7736" s="7">
        <v>40</v>
      </c>
      <c r="P7736" s="4">
        <f t="shared" si="853"/>
        <v>-1724.7617826461806</v>
      </c>
      <c r="Q7736" s="4"/>
      <c r="R7736" s="9">
        <v>866.98749310992332</v>
      </c>
      <c r="S7736" s="9">
        <v>2677.148635285942</v>
      </c>
      <c r="T7736" s="9">
        <v>943.74206559010588</v>
      </c>
      <c r="U7736" s="9">
        <v>3124.4289998194154</v>
      </c>
      <c r="V7736" s="4">
        <f t="shared" si="854"/>
        <v>76.75457248018256</v>
      </c>
      <c r="W7736" s="4">
        <f t="shared" si="854"/>
        <v>447.2803645334734</v>
      </c>
      <c r="X7736" s="4"/>
      <c r="Y7736" s="4">
        <f t="shared" si="855"/>
        <v>-1200.7268456325246</v>
      </c>
      <c r="Z7736" s="7">
        <v>0.6573</v>
      </c>
      <c r="AA7736" s="4">
        <f t="shared" si="856"/>
        <v>-789.23775563425841</v>
      </c>
    </row>
    <row r="7737" spans="1:27" x14ac:dyDescent="0.3">
      <c r="A7737" s="3">
        <v>11</v>
      </c>
      <c r="B7737" s="3">
        <v>18</v>
      </c>
      <c r="C7737" s="3">
        <v>2</v>
      </c>
      <c r="D7737" s="9">
        <v>44.324655342101998</v>
      </c>
      <c r="E7737" s="9">
        <v>159.77348949909208</v>
      </c>
      <c r="F7737" s="4">
        <f t="shared" si="850"/>
        <v>204.09814484119408</v>
      </c>
      <c r="H7737" s="9">
        <v>47</v>
      </c>
      <c r="I7737" s="9">
        <v>218</v>
      </c>
      <c r="J7737" s="4">
        <f t="shared" si="851"/>
        <v>265</v>
      </c>
      <c r="L7737" s="4">
        <f t="shared" si="852"/>
        <v>60.901855158805915</v>
      </c>
      <c r="N7737" s="7">
        <v>38</v>
      </c>
      <c r="P7737" s="4">
        <f t="shared" si="853"/>
        <v>-2314.2704960346246</v>
      </c>
      <c r="Q7737" s="4"/>
      <c r="R7737" s="9">
        <v>866.98749310992332</v>
      </c>
      <c r="S7737" s="9">
        <v>2532.8214708445948</v>
      </c>
      <c r="T7737" s="9">
        <v>943.74206559010588</v>
      </c>
      <c r="U7737" s="9">
        <v>3124.4289998194154</v>
      </c>
      <c r="V7737" s="4">
        <f t="shared" si="854"/>
        <v>76.75457248018256</v>
      </c>
      <c r="W7737" s="4">
        <f t="shared" si="854"/>
        <v>591.60752897482053</v>
      </c>
      <c r="X7737" s="4"/>
      <c r="Y7737" s="4">
        <f t="shared" si="855"/>
        <v>-1645.9083945796215</v>
      </c>
      <c r="Z7737" s="7">
        <v>0.6573</v>
      </c>
      <c r="AA7737" s="4">
        <f t="shared" si="856"/>
        <v>-1081.8555877571853</v>
      </c>
    </row>
    <row r="7738" spans="1:27" x14ac:dyDescent="0.3">
      <c r="A7738" s="3">
        <v>11</v>
      </c>
      <c r="B7738" s="3">
        <v>18</v>
      </c>
      <c r="C7738" s="3">
        <v>3</v>
      </c>
      <c r="D7738" s="9">
        <v>44.324655342101998</v>
      </c>
      <c r="E7738" s="9">
        <v>142.32264828681951</v>
      </c>
      <c r="F7738" s="4">
        <f t="shared" si="850"/>
        <v>186.64730362892152</v>
      </c>
      <c r="H7738" s="9">
        <v>47</v>
      </c>
      <c r="I7738" s="9">
        <v>219</v>
      </c>
      <c r="J7738" s="4">
        <f t="shared" si="851"/>
        <v>266</v>
      </c>
      <c r="L7738" s="4">
        <f t="shared" si="852"/>
        <v>79.35269637107848</v>
      </c>
      <c r="N7738" s="7">
        <v>38</v>
      </c>
      <c r="P7738" s="4">
        <f t="shared" si="853"/>
        <v>-3015.4024621009821</v>
      </c>
      <c r="Q7738" s="4"/>
      <c r="R7738" s="9">
        <v>866.98749310992332</v>
      </c>
      <c r="S7738" s="9">
        <v>2391.1886036126298</v>
      </c>
      <c r="T7738" s="9">
        <v>943.74206559010588</v>
      </c>
      <c r="U7738" s="9">
        <v>3138.7612429378532</v>
      </c>
      <c r="V7738" s="4">
        <f t="shared" si="854"/>
        <v>76.75457248018256</v>
      </c>
      <c r="W7738" s="4">
        <f t="shared" si="854"/>
        <v>747.57263932522346</v>
      </c>
      <c r="X7738" s="4"/>
      <c r="Y7738" s="4">
        <f t="shared" si="855"/>
        <v>-2191.0752502955761</v>
      </c>
      <c r="Z7738" s="7">
        <v>0.6573</v>
      </c>
      <c r="AA7738" s="4">
        <f t="shared" si="856"/>
        <v>-1440.1937620192821</v>
      </c>
    </row>
    <row r="7739" spans="1:27" x14ac:dyDescent="0.3">
      <c r="A7739" s="3">
        <v>11</v>
      </c>
      <c r="B7739" s="3">
        <v>18</v>
      </c>
      <c r="C7739" s="3">
        <v>4</v>
      </c>
      <c r="D7739" s="9">
        <v>44.324655342101998</v>
      </c>
      <c r="E7739" s="9">
        <v>138.51784789562231</v>
      </c>
      <c r="F7739" s="4">
        <f t="shared" si="850"/>
        <v>182.84250323772432</v>
      </c>
      <c r="H7739" s="9">
        <v>48</v>
      </c>
      <c r="I7739" s="9">
        <v>217</v>
      </c>
      <c r="J7739" s="4">
        <f t="shared" si="851"/>
        <v>265</v>
      </c>
      <c r="L7739" s="4">
        <f t="shared" si="852"/>
        <v>82.157496762275684</v>
      </c>
      <c r="N7739" s="7">
        <v>45</v>
      </c>
      <c r="P7739" s="4">
        <f t="shared" si="853"/>
        <v>-3697.0873543024059</v>
      </c>
      <c r="Q7739" s="4"/>
      <c r="R7739" s="9">
        <v>866.98749310992332</v>
      </c>
      <c r="S7739" s="9">
        <v>2360.3084429828796</v>
      </c>
      <c r="T7739" s="9">
        <v>963.8216840069166</v>
      </c>
      <c r="U7739" s="9">
        <v>3110.0967567009775</v>
      </c>
      <c r="V7739" s="4">
        <f t="shared" si="854"/>
        <v>96.834190896993277</v>
      </c>
      <c r="W7739" s="4">
        <f t="shared" si="854"/>
        <v>749.78831371809792</v>
      </c>
      <c r="X7739" s="4"/>
      <c r="Y7739" s="4">
        <f t="shared" si="855"/>
        <v>-2850.4648496873147</v>
      </c>
      <c r="Z7739" s="7">
        <v>0.6573</v>
      </c>
      <c r="AA7739" s="4">
        <f t="shared" si="856"/>
        <v>-1873.6105456994719</v>
      </c>
    </row>
    <row r="7740" spans="1:27" x14ac:dyDescent="0.3">
      <c r="A7740" s="3">
        <v>11</v>
      </c>
      <c r="B7740" s="3">
        <v>18</v>
      </c>
      <c r="C7740" s="3">
        <v>5</v>
      </c>
      <c r="D7740" s="9">
        <v>44.324655342101998</v>
      </c>
      <c r="E7740" s="9">
        <v>140.64904055595389</v>
      </c>
      <c r="F7740" s="4">
        <f t="shared" si="850"/>
        <v>184.97369589805589</v>
      </c>
      <c r="H7740" s="9">
        <v>46</v>
      </c>
      <c r="I7740" s="9">
        <v>219</v>
      </c>
      <c r="J7740" s="4">
        <f t="shared" si="851"/>
        <v>265</v>
      </c>
      <c r="L7740" s="4">
        <f t="shared" si="852"/>
        <v>80.026304101944106</v>
      </c>
      <c r="N7740" s="7">
        <v>48</v>
      </c>
      <c r="P7740" s="4">
        <f t="shared" si="853"/>
        <v>-3841.2625968933171</v>
      </c>
      <c r="Q7740" s="4"/>
      <c r="R7740" s="9">
        <v>866.98749310992332</v>
      </c>
      <c r="S7740" s="9">
        <v>2377.6054303823385</v>
      </c>
      <c r="T7740" s="9">
        <v>923.66244717329516</v>
      </c>
      <c r="U7740" s="9">
        <v>3138.7612429378532</v>
      </c>
      <c r="V7740" s="4">
        <f t="shared" si="854"/>
        <v>56.674954063371842</v>
      </c>
      <c r="W7740" s="4">
        <f t="shared" si="854"/>
        <v>761.15581255551479</v>
      </c>
      <c r="X7740" s="4"/>
      <c r="Y7740" s="4">
        <f t="shared" si="855"/>
        <v>-3023.4318302744305</v>
      </c>
      <c r="Z7740" s="7">
        <v>0.6573</v>
      </c>
      <c r="AA7740" s="4">
        <f t="shared" si="856"/>
        <v>-1987.301742039383</v>
      </c>
    </row>
    <row r="7741" spans="1:27" x14ac:dyDescent="0.3">
      <c r="A7741" s="3">
        <v>11</v>
      </c>
      <c r="B7741" s="3">
        <v>18</v>
      </c>
      <c r="C7741" s="3">
        <v>6</v>
      </c>
      <c r="D7741" s="9">
        <v>44.324655342101998</v>
      </c>
      <c r="E7741" s="9">
        <v>149.782434463501</v>
      </c>
      <c r="F7741" s="4">
        <f t="shared" si="850"/>
        <v>194.10708980560301</v>
      </c>
      <c r="H7741" s="9">
        <v>47</v>
      </c>
      <c r="I7741" s="9">
        <v>218</v>
      </c>
      <c r="J7741" s="4">
        <f t="shared" si="851"/>
        <v>265</v>
      </c>
      <c r="L7741" s="4">
        <f t="shared" si="852"/>
        <v>70.89291019439699</v>
      </c>
      <c r="N7741" s="7">
        <v>50</v>
      </c>
      <c r="P7741" s="4">
        <f t="shared" si="853"/>
        <v>-3544.6455097198495</v>
      </c>
      <c r="Q7741" s="4"/>
      <c r="R7741" s="9">
        <v>866.98749310992332</v>
      </c>
      <c r="S7741" s="9">
        <v>2451.7330147056255</v>
      </c>
      <c r="T7741" s="9">
        <v>943.74206559010588</v>
      </c>
      <c r="U7741" s="9">
        <v>3124.4289998194154</v>
      </c>
      <c r="V7741" s="4">
        <f t="shared" si="854"/>
        <v>76.75457248018256</v>
      </c>
      <c r="W7741" s="4">
        <f t="shared" si="854"/>
        <v>672.6959851137899</v>
      </c>
      <c r="X7741" s="4"/>
      <c r="Y7741" s="4">
        <f t="shared" si="855"/>
        <v>-2795.1949521258771</v>
      </c>
      <c r="Z7741" s="7">
        <v>0.6573</v>
      </c>
      <c r="AA7741" s="4">
        <f t="shared" si="856"/>
        <v>-1837.2816420323391</v>
      </c>
    </row>
    <row r="7742" spans="1:27" x14ac:dyDescent="0.3">
      <c r="A7742" s="3">
        <v>11</v>
      </c>
      <c r="B7742" s="3">
        <v>18</v>
      </c>
      <c r="C7742" s="3">
        <v>7</v>
      </c>
      <c r="D7742" s="9">
        <v>44.324655342101998</v>
      </c>
      <c r="E7742" s="9">
        <v>166.07062802314761</v>
      </c>
      <c r="F7742" s="4">
        <f t="shared" si="850"/>
        <v>210.39528336524961</v>
      </c>
      <c r="H7742" s="9">
        <v>48</v>
      </c>
      <c r="I7742" s="9">
        <v>218</v>
      </c>
      <c r="J7742" s="4">
        <f t="shared" si="851"/>
        <v>266</v>
      </c>
      <c r="L7742" s="4">
        <f t="shared" si="852"/>
        <v>55.604716634750389</v>
      </c>
      <c r="N7742" s="7">
        <v>53</v>
      </c>
      <c r="P7742" s="4">
        <f t="shared" si="853"/>
        <v>-2947.0499816417705</v>
      </c>
      <c r="Q7742" s="4"/>
      <c r="R7742" s="9">
        <v>866.98749310992332</v>
      </c>
      <c r="S7742" s="9">
        <v>2583.9297111807737</v>
      </c>
      <c r="T7742" s="9">
        <v>963.8216840069166</v>
      </c>
      <c r="U7742" s="9">
        <v>3124.4289998194154</v>
      </c>
      <c r="V7742" s="4">
        <f t="shared" si="854"/>
        <v>96.834190896993277</v>
      </c>
      <c r="W7742" s="4">
        <f t="shared" si="854"/>
        <v>540.4992886386417</v>
      </c>
      <c r="X7742" s="4"/>
      <c r="Y7742" s="4">
        <f t="shared" si="855"/>
        <v>-2309.7165021061355</v>
      </c>
      <c r="Z7742" s="7">
        <v>0.6573</v>
      </c>
      <c r="AA7742" s="4">
        <f t="shared" si="856"/>
        <v>-1518.1766568343628</v>
      </c>
    </row>
    <row r="7743" spans="1:27" x14ac:dyDescent="0.3">
      <c r="A7743" s="3">
        <v>11</v>
      </c>
      <c r="B7743" s="3">
        <v>18</v>
      </c>
      <c r="C7743" s="3">
        <v>8</v>
      </c>
      <c r="D7743" s="9">
        <v>44.885726928710902</v>
      </c>
      <c r="E7743" s="9">
        <v>128.4697614192963</v>
      </c>
      <c r="F7743" s="4">
        <f t="shared" si="850"/>
        <v>173.35548834800721</v>
      </c>
      <c r="H7743" s="9">
        <v>48</v>
      </c>
      <c r="I7743" s="9">
        <v>218</v>
      </c>
      <c r="J7743" s="4">
        <f t="shared" si="851"/>
        <v>266</v>
      </c>
      <c r="L7743" s="4">
        <f t="shared" si="852"/>
        <v>92.644511651992786</v>
      </c>
      <c r="N7743" s="7">
        <v>53</v>
      </c>
      <c r="P7743" s="4">
        <f t="shared" si="853"/>
        <v>-4910.1591175556177</v>
      </c>
      <c r="Q7743" s="4"/>
      <c r="R7743" s="9">
        <v>877.94150732181731</v>
      </c>
      <c r="S7743" s="9">
        <v>2278.7571131913346</v>
      </c>
      <c r="T7743" s="9">
        <v>963.8216840069166</v>
      </c>
      <c r="U7743" s="9">
        <v>3124.4289998194154</v>
      </c>
      <c r="V7743" s="4">
        <f t="shared" si="854"/>
        <v>85.880176685099286</v>
      </c>
      <c r="W7743" s="4">
        <f t="shared" si="854"/>
        <v>845.67188662808076</v>
      </c>
      <c r="X7743" s="4"/>
      <c r="Y7743" s="4">
        <f t="shared" si="855"/>
        <v>-3978.6070542424377</v>
      </c>
      <c r="Z7743" s="7">
        <v>0.6573</v>
      </c>
      <c r="AA7743" s="4">
        <f t="shared" si="856"/>
        <v>-2615.1384167535543</v>
      </c>
    </row>
    <row r="7744" spans="1:27" x14ac:dyDescent="0.3">
      <c r="A7744" s="3">
        <v>11</v>
      </c>
      <c r="B7744" s="3">
        <v>18</v>
      </c>
      <c r="C7744" s="3">
        <v>9</v>
      </c>
      <c r="D7744" s="9">
        <v>44.504198253154797</v>
      </c>
      <c r="E7744" s="9">
        <v>135.8667995452881</v>
      </c>
      <c r="F7744" s="4">
        <f t="shared" si="850"/>
        <v>180.37099779844289</v>
      </c>
      <c r="H7744" s="9">
        <v>49</v>
      </c>
      <c r="I7744" s="9">
        <v>218</v>
      </c>
      <c r="J7744" s="4">
        <f t="shared" si="851"/>
        <v>267</v>
      </c>
      <c r="L7744" s="4">
        <f t="shared" si="852"/>
        <v>86.629002201557114</v>
      </c>
      <c r="N7744" s="7">
        <v>53</v>
      </c>
      <c r="P7744" s="4">
        <f t="shared" si="853"/>
        <v>-4591.3371166825273</v>
      </c>
      <c r="Q7744" s="4"/>
      <c r="R7744" s="9">
        <v>871.08018383107833</v>
      </c>
      <c r="S7744" s="9">
        <v>2338.7922532586731</v>
      </c>
      <c r="T7744" s="9">
        <v>983.90130242372743</v>
      </c>
      <c r="U7744" s="9">
        <v>3124.4289998194154</v>
      </c>
      <c r="V7744" s="4">
        <f t="shared" si="854"/>
        <v>112.8211185926491</v>
      </c>
      <c r="W7744" s="4">
        <f t="shared" si="854"/>
        <v>785.63674656074227</v>
      </c>
      <c r="X7744" s="4"/>
      <c r="Y7744" s="4">
        <f t="shared" si="855"/>
        <v>-3692.8792515291357</v>
      </c>
      <c r="Z7744" s="7">
        <v>0.6573</v>
      </c>
      <c r="AA7744" s="4">
        <f t="shared" si="856"/>
        <v>-2427.3295320301008</v>
      </c>
    </row>
    <row r="7745" spans="1:27" x14ac:dyDescent="0.3">
      <c r="A7745" s="3">
        <v>11</v>
      </c>
      <c r="B7745" s="3">
        <v>18</v>
      </c>
      <c r="C7745" s="3">
        <v>10</v>
      </c>
      <c r="D7745" s="9">
        <v>44.885726928710902</v>
      </c>
      <c r="E7745" s="9">
        <v>140.6449872493744</v>
      </c>
      <c r="F7745" s="4">
        <f t="shared" si="850"/>
        <v>185.5307141780853</v>
      </c>
      <c r="H7745" s="9">
        <v>46</v>
      </c>
      <c r="I7745" s="9">
        <v>217</v>
      </c>
      <c r="J7745" s="4">
        <f t="shared" si="851"/>
        <v>263</v>
      </c>
      <c r="L7745" s="4">
        <f t="shared" si="852"/>
        <v>77.469285821914696</v>
      </c>
      <c r="N7745" s="7">
        <v>53</v>
      </c>
      <c r="P7745" s="4">
        <f t="shared" si="853"/>
        <v>-4105.8721485614788</v>
      </c>
      <c r="Q7745" s="4"/>
      <c r="R7745" s="9">
        <v>877.94150732181731</v>
      </c>
      <c r="S7745" s="9">
        <v>2377.5725271283068</v>
      </c>
      <c r="T7745" s="9">
        <v>923.66244717329516</v>
      </c>
      <c r="U7745" s="9">
        <v>3110.0967567009775</v>
      </c>
      <c r="V7745" s="4">
        <f t="shared" si="854"/>
        <v>45.720939851477851</v>
      </c>
      <c r="W7745" s="4">
        <f t="shared" si="854"/>
        <v>732.52422957267072</v>
      </c>
      <c r="X7745" s="4"/>
      <c r="Y7745" s="4">
        <f t="shared" si="855"/>
        <v>-3327.6269791373302</v>
      </c>
      <c r="Z7745" s="7">
        <v>0.6573</v>
      </c>
      <c r="AA7745" s="4">
        <f t="shared" si="856"/>
        <v>-2187.2492133869673</v>
      </c>
    </row>
    <row r="7746" spans="1:27" x14ac:dyDescent="0.3">
      <c r="A7746" s="3">
        <v>11</v>
      </c>
      <c r="B7746" s="3">
        <v>18</v>
      </c>
      <c r="C7746" s="3">
        <v>11</v>
      </c>
      <c r="D7746" s="9">
        <v>44.885726928710902</v>
      </c>
      <c r="E7746" s="9">
        <v>143.1420292615891</v>
      </c>
      <c r="F7746" s="4">
        <f t="shared" si="850"/>
        <v>188.02775619030001</v>
      </c>
      <c r="H7746" s="9">
        <v>48</v>
      </c>
      <c r="I7746" s="9">
        <v>218</v>
      </c>
      <c r="J7746" s="4">
        <f t="shared" si="851"/>
        <v>266</v>
      </c>
      <c r="L7746" s="4">
        <f t="shared" si="852"/>
        <v>77.972243809699989</v>
      </c>
      <c r="N7746" s="7">
        <v>53</v>
      </c>
      <c r="P7746" s="4">
        <f t="shared" si="853"/>
        <v>-4132.5289219140996</v>
      </c>
      <c r="Q7746" s="4"/>
      <c r="R7746" s="9">
        <v>877.94150732181731</v>
      </c>
      <c r="S7746" s="9">
        <v>2397.8387858448896</v>
      </c>
      <c r="T7746" s="9">
        <v>963.8216840069166</v>
      </c>
      <c r="U7746" s="9">
        <v>3124.4289998194154</v>
      </c>
      <c r="V7746" s="4">
        <f t="shared" si="854"/>
        <v>85.880176685099286</v>
      </c>
      <c r="W7746" s="4">
        <f t="shared" si="854"/>
        <v>726.5902139745258</v>
      </c>
      <c r="X7746" s="4"/>
      <c r="Y7746" s="4">
        <f t="shared" si="855"/>
        <v>-3320.0585312544745</v>
      </c>
      <c r="Z7746" s="7">
        <v>0.6573</v>
      </c>
      <c r="AA7746" s="4">
        <f t="shared" si="856"/>
        <v>-2182.2744725935659</v>
      </c>
    </row>
    <row r="7747" spans="1:27" x14ac:dyDescent="0.3">
      <c r="A7747" s="3">
        <v>11</v>
      </c>
      <c r="B7747" s="3">
        <v>18</v>
      </c>
      <c r="C7747" s="3">
        <v>12</v>
      </c>
      <c r="D7747" s="9">
        <v>43.202512168884297</v>
      </c>
      <c r="E7747" s="9">
        <v>147.9734722852707</v>
      </c>
      <c r="F7747" s="4">
        <f t="shared" si="850"/>
        <v>191.17598445415501</v>
      </c>
      <c r="H7747" s="9">
        <v>47</v>
      </c>
      <c r="I7747" s="9">
        <v>219</v>
      </c>
      <c r="J7747" s="4">
        <f t="shared" si="851"/>
        <v>266</v>
      </c>
      <c r="L7747" s="4">
        <f t="shared" si="852"/>
        <v>74.824015545844986</v>
      </c>
      <c r="N7747" s="7">
        <v>53</v>
      </c>
      <c r="P7747" s="4">
        <f t="shared" si="853"/>
        <v>-3965.6728239297845</v>
      </c>
      <c r="Q7747" s="4"/>
      <c r="R7747" s="9">
        <v>845.07946468613738</v>
      </c>
      <c r="S7747" s="9">
        <v>2437.051285031288</v>
      </c>
      <c r="T7747" s="9">
        <v>943.74206559010588</v>
      </c>
      <c r="U7747" s="9">
        <v>3138.7612429378532</v>
      </c>
      <c r="V7747" s="4">
        <f t="shared" si="854"/>
        <v>98.662600903968496</v>
      </c>
      <c r="W7747" s="4">
        <f t="shared" si="854"/>
        <v>701.70995790656525</v>
      </c>
      <c r="X7747" s="4"/>
      <c r="Y7747" s="4">
        <f t="shared" si="855"/>
        <v>-3165.300265119251</v>
      </c>
      <c r="Z7747" s="7">
        <v>0.6573</v>
      </c>
      <c r="AA7747" s="4">
        <f t="shared" si="856"/>
        <v>-2080.5518642628836</v>
      </c>
    </row>
    <row r="7748" spans="1:27" x14ac:dyDescent="0.3">
      <c r="A7748" s="3">
        <v>11</v>
      </c>
      <c r="B7748" s="3">
        <v>18</v>
      </c>
      <c r="C7748" s="3">
        <v>13</v>
      </c>
      <c r="D7748" s="9">
        <v>40.958225822448703</v>
      </c>
      <c r="E7748" s="9">
        <v>160.931764626503</v>
      </c>
      <c r="F7748" s="4">
        <f t="shared" si="850"/>
        <v>201.88999044895169</v>
      </c>
      <c r="H7748" s="9">
        <v>48</v>
      </c>
      <c r="I7748" s="9">
        <v>218</v>
      </c>
      <c r="J7748" s="4">
        <f t="shared" si="851"/>
        <v>266</v>
      </c>
      <c r="L7748" s="4">
        <f t="shared" si="852"/>
        <v>64.110009551048307</v>
      </c>
      <c r="N7748" s="7">
        <v>50</v>
      </c>
      <c r="P7748" s="4">
        <f t="shared" si="853"/>
        <v>-3205.5004775524153</v>
      </c>
      <c r="Q7748" s="4"/>
      <c r="R7748" s="9">
        <v>801.26340783856529</v>
      </c>
      <c r="S7748" s="9">
        <v>2542.222152623383</v>
      </c>
      <c r="T7748" s="9">
        <v>963.8216840069166</v>
      </c>
      <c r="U7748" s="9">
        <v>3124.4289998194154</v>
      </c>
      <c r="V7748" s="4">
        <f t="shared" si="854"/>
        <v>162.55827616835131</v>
      </c>
      <c r="W7748" s="4">
        <f t="shared" si="854"/>
        <v>582.20684719603241</v>
      </c>
      <c r="X7748" s="4"/>
      <c r="Y7748" s="4">
        <f t="shared" si="855"/>
        <v>-2460.7353541880316</v>
      </c>
      <c r="Z7748" s="7">
        <v>0.6573</v>
      </c>
      <c r="AA7748" s="4">
        <f t="shared" si="856"/>
        <v>-1617.4413483077931</v>
      </c>
    </row>
    <row r="7749" spans="1:27" x14ac:dyDescent="0.3">
      <c r="A7749" s="3">
        <v>11</v>
      </c>
      <c r="B7749" s="3">
        <v>18</v>
      </c>
      <c r="C7749" s="3">
        <v>14</v>
      </c>
      <c r="D7749" s="9">
        <v>40.958225822448703</v>
      </c>
      <c r="E7749" s="9">
        <v>170.30012526512138</v>
      </c>
      <c r="F7749" s="4">
        <f t="shared" si="850"/>
        <v>211.25835108757008</v>
      </c>
      <c r="H7749" s="9">
        <v>46</v>
      </c>
      <c r="I7749" s="9">
        <v>218</v>
      </c>
      <c r="J7749" s="4">
        <f t="shared" si="851"/>
        <v>264</v>
      </c>
      <c r="L7749" s="4">
        <f t="shared" si="852"/>
        <v>52.741648912429923</v>
      </c>
      <c r="N7749" s="7">
        <v>45</v>
      </c>
      <c r="P7749" s="4">
        <f t="shared" si="853"/>
        <v>-2373.3742010593464</v>
      </c>
      <c r="Q7749" s="4"/>
      <c r="R7749" s="9">
        <v>801.26340783856529</v>
      </c>
      <c r="S7749" s="9">
        <v>2618.256755146233</v>
      </c>
      <c r="T7749" s="9">
        <v>923.66244717329516</v>
      </c>
      <c r="U7749" s="9">
        <v>3124.4289998194154</v>
      </c>
      <c r="V7749" s="4">
        <f t="shared" si="854"/>
        <v>122.39903933472988</v>
      </c>
      <c r="W7749" s="4">
        <f t="shared" si="854"/>
        <v>506.17224467318238</v>
      </c>
      <c r="X7749" s="4"/>
      <c r="Y7749" s="4">
        <f t="shared" si="855"/>
        <v>-1744.8029170514342</v>
      </c>
      <c r="Z7749" s="7">
        <v>0.6573</v>
      </c>
      <c r="AA7749" s="4">
        <f t="shared" si="856"/>
        <v>-1146.8589573779077</v>
      </c>
    </row>
    <row r="7750" spans="1:27" x14ac:dyDescent="0.3">
      <c r="A7750" s="3">
        <v>11</v>
      </c>
      <c r="B7750" s="3">
        <v>18</v>
      </c>
      <c r="C7750" s="3">
        <v>15</v>
      </c>
      <c r="D7750" s="9">
        <v>39.836082649231003</v>
      </c>
      <c r="E7750" s="9">
        <v>188.6686017513276</v>
      </c>
      <c r="F7750" s="4">
        <f t="shared" si="850"/>
        <v>228.5046844005586</v>
      </c>
      <c r="H7750" s="9">
        <v>46</v>
      </c>
      <c r="I7750" s="9">
        <v>218</v>
      </c>
      <c r="J7750" s="4">
        <f t="shared" si="851"/>
        <v>264</v>
      </c>
      <c r="L7750" s="4">
        <f t="shared" si="852"/>
        <v>35.495315599441398</v>
      </c>
      <c r="N7750" s="7">
        <v>45</v>
      </c>
      <c r="P7750" s="4">
        <f t="shared" si="853"/>
        <v>-1597.2892019748629</v>
      </c>
      <c r="Q7750" s="4"/>
      <c r="R7750" s="9">
        <v>779.35537941477924</v>
      </c>
      <c r="S7750" s="9">
        <v>2767.337246957271</v>
      </c>
      <c r="T7750" s="9">
        <v>923.66244717329516</v>
      </c>
      <c r="U7750" s="9">
        <v>3124.4289998194154</v>
      </c>
      <c r="V7750" s="4">
        <f t="shared" si="854"/>
        <v>144.30706775851593</v>
      </c>
      <c r="W7750" s="4">
        <f t="shared" si="854"/>
        <v>357.0917528621444</v>
      </c>
      <c r="X7750" s="4"/>
      <c r="Y7750" s="4">
        <f t="shared" si="855"/>
        <v>-1095.8903813542024</v>
      </c>
      <c r="Z7750" s="7">
        <v>0.6573</v>
      </c>
      <c r="AA7750" s="4">
        <f t="shared" si="856"/>
        <v>-720.32874766411726</v>
      </c>
    </row>
    <row r="7751" spans="1:27" x14ac:dyDescent="0.3">
      <c r="A7751" s="3">
        <v>11</v>
      </c>
      <c r="B7751" s="3">
        <v>18</v>
      </c>
      <c r="C7751" s="3">
        <v>16</v>
      </c>
      <c r="D7751" s="9">
        <v>38.713939476013202</v>
      </c>
      <c r="E7751" s="9">
        <v>194.92584228515619</v>
      </c>
      <c r="F7751" s="4">
        <f t="shared" si="850"/>
        <v>233.63978176116939</v>
      </c>
      <c r="H7751" s="9">
        <v>49</v>
      </c>
      <c r="I7751" s="9">
        <v>218</v>
      </c>
      <c r="J7751" s="4">
        <f t="shared" si="851"/>
        <v>267</v>
      </c>
      <c r="L7751" s="4">
        <f t="shared" si="852"/>
        <v>33.360218238830612</v>
      </c>
      <c r="N7751" s="7">
        <v>50</v>
      </c>
      <c r="P7751" s="4">
        <f t="shared" si="853"/>
        <v>-1668.0109119415306</v>
      </c>
      <c r="Q7751" s="4"/>
      <c r="R7751" s="9">
        <v>757.44735099099341</v>
      </c>
      <c r="S7751" s="9">
        <v>2818.1216712771325</v>
      </c>
      <c r="T7751" s="9">
        <v>983.90130242372743</v>
      </c>
      <c r="U7751" s="9">
        <v>3124.4289998194154</v>
      </c>
      <c r="V7751" s="4">
        <f t="shared" si="854"/>
        <v>226.45395143273402</v>
      </c>
      <c r="W7751" s="4">
        <f t="shared" si="854"/>
        <v>306.3073285422829</v>
      </c>
      <c r="X7751" s="4"/>
      <c r="Y7751" s="4">
        <f t="shared" si="855"/>
        <v>-1135.2496319665138</v>
      </c>
      <c r="Z7751" s="7">
        <v>0.6573</v>
      </c>
      <c r="AA7751" s="4">
        <f t="shared" si="856"/>
        <v>-746.19958309158949</v>
      </c>
    </row>
    <row r="7752" spans="1:27" x14ac:dyDescent="0.3">
      <c r="A7752" s="3">
        <v>11</v>
      </c>
      <c r="B7752" s="3">
        <v>18</v>
      </c>
      <c r="C7752" s="3">
        <v>17</v>
      </c>
      <c r="D7752" s="9">
        <v>38.713939476013202</v>
      </c>
      <c r="E7752" s="9">
        <v>194.92584228515619</v>
      </c>
      <c r="F7752" s="4">
        <f t="shared" si="850"/>
        <v>233.63978176116939</v>
      </c>
      <c r="H7752" s="9">
        <v>46</v>
      </c>
      <c r="I7752" s="9">
        <v>218</v>
      </c>
      <c r="J7752" s="4">
        <f t="shared" si="851"/>
        <v>264</v>
      </c>
      <c r="L7752" s="4">
        <f t="shared" si="852"/>
        <v>30.360218238830612</v>
      </c>
      <c r="N7752" s="7">
        <v>55</v>
      </c>
      <c r="P7752" s="4">
        <f t="shared" si="853"/>
        <v>-1669.8120031356837</v>
      </c>
      <c r="Q7752" s="4"/>
      <c r="R7752" s="9">
        <v>757.44735099099341</v>
      </c>
      <c r="S7752" s="9">
        <v>2818.1216712771325</v>
      </c>
      <c r="T7752" s="9">
        <v>923.66244717329516</v>
      </c>
      <c r="U7752" s="9">
        <v>3124.4289998194154</v>
      </c>
      <c r="V7752" s="4">
        <f t="shared" si="854"/>
        <v>166.21509618230175</v>
      </c>
      <c r="W7752" s="4">
        <f t="shared" si="854"/>
        <v>306.3073285422829</v>
      </c>
      <c r="X7752" s="4"/>
      <c r="Y7752" s="4">
        <f t="shared" si="855"/>
        <v>-1197.289578411099</v>
      </c>
      <c r="Z7752" s="7">
        <v>0.6573</v>
      </c>
      <c r="AA7752" s="4">
        <f t="shared" si="856"/>
        <v>-786.9784398896154</v>
      </c>
    </row>
    <row r="7753" spans="1:27" x14ac:dyDescent="0.3">
      <c r="A7753" s="3">
        <v>11</v>
      </c>
      <c r="B7753" s="3">
        <v>18</v>
      </c>
      <c r="C7753" s="3">
        <v>18</v>
      </c>
      <c r="D7753" s="9">
        <v>38.713939476013202</v>
      </c>
      <c r="E7753" s="9">
        <v>194.92584228515619</v>
      </c>
      <c r="F7753" s="4">
        <f t="shared" ref="F7753:F7816" si="857">SUM(D7753:E7753)</f>
        <v>233.63978176116939</v>
      </c>
      <c r="H7753" s="9">
        <v>47</v>
      </c>
      <c r="I7753" s="9">
        <v>218</v>
      </c>
      <c r="J7753" s="4">
        <f t="shared" ref="J7753:J7816" si="858">SUM(H7753:I7753)</f>
        <v>265</v>
      </c>
      <c r="L7753" s="4">
        <f t="shared" ref="L7753:L7816" si="859">J7753 - F7753</f>
        <v>31.360218238830612</v>
      </c>
      <c r="N7753" s="7">
        <v>60</v>
      </c>
      <c r="P7753" s="4">
        <f t="shared" ref="P7753:P7816" si="860">-L7753 * N7753</f>
        <v>-1881.6130943298367</v>
      </c>
      <c r="Q7753" s="4"/>
      <c r="R7753" s="9">
        <v>757.44735099099341</v>
      </c>
      <c r="S7753" s="9">
        <v>2818.1216712771325</v>
      </c>
      <c r="T7753" s="9">
        <v>943.74206559010588</v>
      </c>
      <c r="U7753" s="9">
        <v>3124.4289998194154</v>
      </c>
      <c r="V7753" s="4">
        <f t="shared" ref="V7753:W7816" si="861">T7753 - R7753</f>
        <v>186.29471459911247</v>
      </c>
      <c r="W7753" s="4">
        <f t="shared" si="861"/>
        <v>306.3073285422829</v>
      </c>
      <c r="X7753" s="4"/>
      <c r="Y7753" s="4">
        <f t="shared" ref="Y7753:Y7816" si="862">P7753 + V7753 + W7753</f>
        <v>-1389.0110511884413</v>
      </c>
      <c r="Z7753" s="7">
        <v>0.6573</v>
      </c>
      <c r="AA7753" s="4">
        <f t="shared" ref="AA7753:AA7816" si="863">Y7753 * Z7753</f>
        <v>-912.99696394616251</v>
      </c>
    </row>
    <row r="7754" spans="1:27" x14ac:dyDescent="0.3">
      <c r="A7754" s="3">
        <v>11</v>
      </c>
      <c r="B7754" s="3">
        <v>18</v>
      </c>
      <c r="C7754" s="3">
        <v>19</v>
      </c>
      <c r="D7754" s="9">
        <v>38.713939476013202</v>
      </c>
      <c r="E7754" s="9">
        <v>194.92584228515619</v>
      </c>
      <c r="F7754" s="4">
        <f t="shared" si="857"/>
        <v>233.63978176116939</v>
      </c>
      <c r="H7754" s="9">
        <v>45</v>
      </c>
      <c r="I7754" s="9">
        <v>218</v>
      </c>
      <c r="J7754" s="4">
        <f t="shared" si="858"/>
        <v>263</v>
      </c>
      <c r="L7754" s="4">
        <f t="shared" si="859"/>
        <v>29.360218238830612</v>
      </c>
      <c r="N7754" s="7">
        <v>60</v>
      </c>
      <c r="P7754" s="4">
        <f t="shared" si="860"/>
        <v>-1761.6130943298367</v>
      </c>
      <c r="Q7754" s="4"/>
      <c r="R7754" s="9">
        <v>757.44735099099341</v>
      </c>
      <c r="S7754" s="9">
        <v>2818.1216712771325</v>
      </c>
      <c r="T7754" s="9">
        <v>903.58282875648433</v>
      </c>
      <c r="U7754" s="9">
        <v>3124.4289998194154</v>
      </c>
      <c r="V7754" s="4">
        <f t="shared" si="861"/>
        <v>146.13547776549092</v>
      </c>
      <c r="W7754" s="4">
        <f t="shared" si="861"/>
        <v>306.3073285422829</v>
      </c>
      <c r="X7754" s="4"/>
      <c r="Y7754" s="4">
        <f t="shared" si="862"/>
        <v>-1309.1702880220628</v>
      </c>
      <c r="Z7754" s="7">
        <v>0.6573</v>
      </c>
      <c r="AA7754" s="4">
        <f t="shared" si="863"/>
        <v>-860.51763031690189</v>
      </c>
    </row>
    <row r="7755" spans="1:27" x14ac:dyDescent="0.3">
      <c r="A7755" s="3">
        <v>11</v>
      </c>
      <c r="B7755" s="3">
        <v>18</v>
      </c>
      <c r="C7755" s="3">
        <v>20</v>
      </c>
      <c r="D7755" s="9">
        <v>40.3971542358398</v>
      </c>
      <c r="E7755" s="9">
        <v>194.92584228515619</v>
      </c>
      <c r="F7755" s="4">
        <f t="shared" si="857"/>
        <v>235.32299652099599</v>
      </c>
      <c r="H7755" s="9">
        <v>47</v>
      </c>
      <c r="I7755" s="9">
        <v>218</v>
      </c>
      <c r="J7755" s="4">
        <f t="shared" si="858"/>
        <v>265</v>
      </c>
      <c r="L7755" s="4">
        <f t="shared" si="859"/>
        <v>29.677003479004014</v>
      </c>
      <c r="N7755" s="7">
        <v>68</v>
      </c>
      <c r="P7755" s="4">
        <f t="shared" si="860"/>
        <v>-2018.0362365722731</v>
      </c>
      <c r="Q7755" s="4"/>
      <c r="R7755" s="9">
        <v>790.30939362667232</v>
      </c>
      <c r="S7755" s="9">
        <v>2818.1216712771325</v>
      </c>
      <c r="T7755" s="9">
        <v>943.74206559010588</v>
      </c>
      <c r="U7755" s="9">
        <v>3124.4289998194154</v>
      </c>
      <c r="V7755" s="4">
        <f t="shared" si="861"/>
        <v>153.43267196343356</v>
      </c>
      <c r="W7755" s="4">
        <f t="shared" si="861"/>
        <v>306.3073285422829</v>
      </c>
      <c r="X7755" s="4"/>
      <c r="Y7755" s="4">
        <f t="shared" si="862"/>
        <v>-1558.2962360665565</v>
      </c>
      <c r="Z7755" s="7">
        <v>0.6573</v>
      </c>
      <c r="AA7755" s="4">
        <f t="shared" si="863"/>
        <v>-1024.2681159665476</v>
      </c>
    </row>
    <row r="7756" spans="1:27" x14ac:dyDescent="0.3">
      <c r="A7756" s="3">
        <v>11</v>
      </c>
      <c r="B7756" s="3">
        <v>18</v>
      </c>
      <c r="C7756" s="3">
        <v>21</v>
      </c>
      <c r="D7756" s="9">
        <v>42.641440582275401</v>
      </c>
      <c r="E7756" s="9">
        <v>194.92584228515619</v>
      </c>
      <c r="F7756" s="4">
        <f t="shared" si="857"/>
        <v>237.5672828674316</v>
      </c>
      <c r="H7756" s="9">
        <v>46</v>
      </c>
      <c r="I7756" s="9">
        <v>219</v>
      </c>
      <c r="J7756" s="4">
        <f t="shared" si="858"/>
        <v>265</v>
      </c>
      <c r="L7756" s="4">
        <f t="shared" si="859"/>
        <v>27.432717132568399</v>
      </c>
      <c r="N7756" s="7">
        <v>65</v>
      </c>
      <c r="P7756" s="4">
        <f t="shared" si="860"/>
        <v>-1783.1266136169459</v>
      </c>
      <c r="Q7756" s="4"/>
      <c r="R7756" s="9">
        <v>834.1254504742443</v>
      </c>
      <c r="S7756" s="9">
        <v>2818.1216712771325</v>
      </c>
      <c r="T7756" s="9">
        <v>923.66244717329516</v>
      </c>
      <c r="U7756" s="9">
        <v>3138.7612429378532</v>
      </c>
      <c r="V7756" s="4">
        <f t="shared" si="861"/>
        <v>89.53699669905086</v>
      </c>
      <c r="W7756" s="4">
        <f t="shared" si="861"/>
        <v>320.63957166072078</v>
      </c>
      <c r="X7756" s="4"/>
      <c r="Y7756" s="4">
        <f t="shared" si="862"/>
        <v>-1372.9500452571742</v>
      </c>
      <c r="Z7756" s="7">
        <v>0.6573</v>
      </c>
      <c r="AA7756" s="4">
        <f t="shared" si="863"/>
        <v>-902.44006474754065</v>
      </c>
    </row>
    <row r="7757" spans="1:27" x14ac:dyDescent="0.3">
      <c r="A7757" s="3">
        <v>11</v>
      </c>
      <c r="B7757" s="3">
        <v>18</v>
      </c>
      <c r="C7757" s="3">
        <v>22</v>
      </c>
      <c r="D7757" s="9">
        <v>42.641440582275401</v>
      </c>
      <c r="E7757" s="9">
        <v>194.92584228515619</v>
      </c>
      <c r="F7757" s="4">
        <f t="shared" si="857"/>
        <v>237.5672828674316</v>
      </c>
      <c r="H7757" s="9">
        <v>44</v>
      </c>
      <c r="I7757" s="9">
        <v>218</v>
      </c>
      <c r="J7757" s="4">
        <f t="shared" si="858"/>
        <v>262</v>
      </c>
      <c r="L7757" s="4">
        <f t="shared" si="859"/>
        <v>24.432717132568399</v>
      </c>
      <c r="N7757" s="7">
        <v>60</v>
      </c>
      <c r="P7757" s="4">
        <f t="shared" si="860"/>
        <v>-1465.9630279541038</v>
      </c>
      <c r="Q7757" s="4"/>
      <c r="R7757" s="9">
        <v>834.1254504742443</v>
      </c>
      <c r="S7757" s="9">
        <v>2818.1216712771325</v>
      </c>
      <c r="T7757" s="9">
        <v>883.50321033967361</v>
      </c>
      <c r="U7757" s="9">
        <v>3124.4289998194154</v>
      </c>
      <c r="V7757" s="4">
        <f t="shared" si="861"/>
        <v>49.377759865429312</v>
      </c>
      <c r="W7757" s="4">
        <f t="shared" si="861"/>
        <v>306.3073285422829</v>
      </c>
      <c r="X7757" s="4"/>
      <c r="Y7757" s="4">
        <f t="shared" si="862"/>
        <v>-1110.2779395463917</v>
      </c>
      <c r="Z7757" s="7">
        <v>0.6573</v>
      </c>
      <c r="AA7757" s="4">
        <f t="shared" si="863"/>
        <v>-729.7856896638433</v>
      </c>
    </row>
    <row r="7758" spans="1:27" x14ac:dyDescent="0.3">
      <c r="A7758" s="3">
        <v>11</v>
      </c>
      <c r="B7758" s="3">
        <v>18</v>
      </c>
      <c r="C7758" s="3">
        <v>23</v>
      </c>
      <c r="D7758" s="9">
        <v>43.763583755493201</v>
      </c>
      <c r="E7758" s="9">
        <v>194.92584228515619</v>
      </c>
      <c r="F7758" s="4">
        <f t="shared" si="857"/>
        <v>238.68942604064938</v>
      </c>
      <c r="H7758" s="9">
        <v>47</v>
      </c>
      <c r="I7758" s="9">
        <v>218</v>
      </c>
      <c r="J7758" s="4">
        <f t="shared" si="858"/>
        <v>265</v>
      </c>
      <c r="L7758" s="4">
        <f t="shared" si="859"/>
        <v>26.31057395935062</v>
      </c>
      <c r="N7758" s="7">
        <v>55</v>
      </c>
      <c r="P7758" s="4">
        <f t="shared" si="860"/>
        <v>-1447.081567764284</v>
      </c>
      <c r="Q7758" s="4"/>
      <c r="R7758" s="9">
        <v>856.03347889803024</v>
      </c>
      <c r="S7758" s="9">
        <v>2818.1216712771325</v>
      </c>
      <c r="T7758" s="9">
        <v>943.74206559010588</v>
      </c>
      <c r="U7758" s="9">
        <v>3124.4289998194154</v>
      </c>
      <c r="V7758" s="4">
        <f t="shared" si="861"/>
        <v>87.708586692075642</v>
      </c>
      <c r="W7758" s="4">
        <f t="shared" si="861"/>
        <v>306.3073285422829</v>
      </c>
      <c r="X7758" s="4"/>
      <c r="Y7758" s="4">
        <f t="shared" si="862"/>
        <v>-1053.0656525299255</v>
      </c>
      <c r="Z7758" s="7">
        <v>0.6573</v>
      </c>
      <c r="AA7758" s="4">
        <f t="shared" si="863"/>
        <v>-692.18005340792001</v>
      </c>
    </row>
    <row r="7759" spans="1:27" x14ac:dyDescent="0.3">
      <c r="A7759" s="3">
        <v>11</v>
      </c>
      <c r="B7759" s="3">
        <v>18</v>
      </c>
      <c r="C7759" s="3">
        <v>24</v>
      </c>
      <c r="D7759" s="9">
        <v>44.324655342101998</v>
      </c>
      <c r="E7759" s="9">
        <v>194.14608988761898</v>
      </c>
      <c r="F7759" s="4">
        <f t="shared" si="857"/>
        <v>238.47074522972099</v>
      </c>
      <c r="H7759" s="9">
        <v>47</v>
      </c>
      <c r="I7759" s="9">
        <v>219</v>
      </c>
      <c r="J7759" s="4">
        <f t="shared" si="858"/>
        <v>266</v>
      </c>
      <c r="L7759" s="4">
        <f t="shared" si="859"/>
        <v>27.52925477027901</v>
      </c>
      <c r="N7759" s="7">
        <v>45</v>
      </c>
      <c r="P7759" s="4">
        <f t="shared" si="860"/>
        <v>-1238.8164646625555</v>
      </c>
      <c r="Q7759" s="4"/>
      <c r="R7759" s="9">
        <v>866.98749310992332</v>
      </c>
      <c r="S7759" s="9">
        <v>2811.7931194333705</v>
      </c>
      <c r="T7759" s="9">
        <v>943.74206559010588</v>
      </c>
      <c r="U7759" s="9">
        <v>3138.7612429378532</v>
      </c>
      <c r="V7759" s="4">
        <f t="shared" si="861"/>
        <v>76.75457248018256</v>
      </c>
      <c r="W7759" s="4">
        <f t="shared" si="861"/>
        <v>326.96812350448272</v>
      </c>
      <c r="X7759" s="4"/>
      <c r="Y7759" s="4">
        <f t="shared" si="862"/>
        <v>-835.09376867789024</v>
      </c>
      <c r="Z7759" s="7">
        <v>0.6573</v>
      </c>
      <c r="AA7759" s="4">
        <f t="shared" si="863"/>
        <v>-548.90713415197729</v>
      </c>
    </row>
    <row r="7760" spans="1:27" x14ac:dyDescent="0.3">
      <c r="A7760" s="3">
        <v>11</v>
      </c>
      <c r="B7760" s="3">
        <v>19</v>
      </c>
      <c r="C7760" s="3">
        <v>1</v>
      </c>
      <c r="D7760" s="9">
        <v>44.324655342101998</v>
      </c>
      <c r="E7760" s="9">
        <v>160.41976890563961</v>
      </c>
      <c r="F7760" s="4">
        <f t="shared" si="857"/>
        <v>204.74442424774162</v>
      </c>
      <c r="H7760" s="9">
        <v>47</v>
      </c>
      <c r="I7760" s="9">
        <v>218</v>
      </c>
      <c r="J7760" s="4">
        <f t="shared" si="858"/>
        <v>265</v>
      </c>
      <c r="L7760" s="4">
        <f t="shared" si="859"/>
        <v>60.25557575225838</v>
      </c>
      <c r="N7760" s="7">
        <v>42</v>
      </c>
      <c r="P7760" s="4">
        <f t="shared" si="860"/>
        <v>-2530.7341815948521</v>
      </c>
      <c r="Q7760" s="4"/>
      <c r="R7760" s="9">
        <v>866.98749310992332</v>
      </c>
      <c r="S7760" s="9">
        <v>2538.0667429147647</v>
      </c>
      <c r="T7760" s="9">
        <v>943.74206559010588</v>
      </c>
      <c r="U7760" s="9">
        <v>3124.4289998194154</v>
      </c>
      <c r="V7760" s="4">
        <f t="shared" si="861"/>
        <v>76.75457248018256</v>
      </c>
      <c r="W7760" s="4">
        <f t="shared" si="861"/>
        <v>586.36225690465062</v>
      </c>
      <c r="X7760" s="4"/>
      <c r="Y7760" s="4">
        <f t="shared" si="862"/>
        <v>-1867.6173522100189</v>
      </c>
      <c r="Z7760" s="7">
        <v>0.6573</v>
      </c>
      <c r="AA7760" s="4">
        <f t="shared" si="863"/>
        <v>-1227.5848856076454</v>
      </c>
    </row>
    <row r="7761" spans="1:27" x14ac:dyDescent="0.3">
      <c r="A7761" s="3">
        <v>11</v>
      </c>
      <c r="B7761" s="3">
        <v>19</v>
      </c>
      <c r="C7761" s="3">
        <v>2</v>
      </c>
      <c r="D7761" s="9">
        <v>44.324655342101998</v>
      </c>
      <c r="E7761" s="9">
        <v>145.25214400291441</v>
      </c>
      <c r="F7761" s="4">
        <f t="shared" si="857"/>
        <v>189.57679934501641</v>
      </c>
      <c r="H7761" s="9">
        <v>46</v>
      </c>
      <c r="I7761" s="9">
        <v>219</v>
      </c>
      <c r="J7761" s="4">
        <f t="shared" si="858"/>
        <v>265</v>
      </c>
      <c r="L7761" s="4">
        <f t="shared" si="859"/>
        <v>75.423200654983589</v>
      </c>
      <c r="N7761" s="7">
        <v>42</v>
      </c>
      <c r="P7761" s="4">
        <f t="shared" si="860"/>
        <v>-3167.774427509311</v>
      </c>
      <c r="Q7761" s="4"/>
      <c r="R7761" s="9">
        <v>866.98749310992332</v>
      </c>
      <c r="S7761" s="9">
        <v>2414.9646997182044</v>
      </c>
      <c r="T7761" s="9">
        <v>923.66244717329516</v>
      </c>
      <c r="U7761" s="9">
        <v>3138.7612429378532</v>
      </c>
      <c r="V7761" s="4">
        <f t="shared" si="861"/>
        <v>56.674954063371842</v>
      </c>
      <c r="W7761" s="4">
        <f t="shared" si="861"/>
        <v>723.79654321964881</v>
      </c>
      <c r="X7761" s="4"/>
      <c r="Y7761" s="4">
        <f t="shared" si="862"/>
        <v>-2387.3029302262903</v>
      </c>
      <c r="Z7761" s="7">
        <v>0.6573</v>
      </c>
      <c r="AA7761" s="4">
        <f t="shared" si="863"/>
        <v>-1569.1742160377405</v>
      </c>
    </row>
    <row r="7762" spans="1:27" x14ac:dyDescent="0.3">
      <c r="A7762" s="3">
        <v>11</v>
      </c>
      <c r="B7762" s="3">
        <v>19</v>
      </c>
      <c r="C7762" s="3">
        <v>3</v>
      </c>
      <c r="D7762" s="9">
        <v>44.324655342101998</v>
      </c>
      <c r="E7762" s="9">
        <v>157.36351943016058</v>
      </c>
      <c r="F7762" s="4">
        <f t="shared" si="857"/>
        <v>201.68817477226258</v>
      </c>
      <c r="H7762" s="9">
        <v>48</v>
      </c>
      <c r="I7762" s="9">
        <v>218</v>
      </c>
      <c r="J7762" s="4">
        <f t="shared" si="858"/>
        <v>266</v>
      </c>
      <c r="L7762" s="4">
        <f t="shared" si="859"/>
        <v>64.311825227737415</v>
      </c>
      <c r="N7762" s="7">
        <v>42</v>
      </c>
      <c r="P7762" s="4">
        <f t="shared" si="860"/>
        <v>-2701.0966595649716</v>
      </c>
      <c r="Q7762" s="4"/>
      <c r="R7762" s="9">
        <v>866.98749310992332</v>
      </c>
      <c r="S7762" s="9">
        <v>2513.2618996976298</v>
      </c>
      <c r="T7762" s="9">
        <v>963.8216840069166</v>
      </c>
      <c r="U7762" s="9">
        <v>3124.4289998194154</v>
      </c>
      <c r="V7762" s="4">
        <f t="shared" si="861"/>
        <v>96.834190896993277</v>
      </c>
      <c r="W7762" s="4">
        <f t="shared" si="861"/>
        <v>611.16710012178555</v>
      </c>
      <c r="X7762" s="4"/>
      <c r="Y7762" s="4">
        <f t="shared" si="862"/>
        <v>-1993.0953685461927</v>
      </c>
      <c r="Z7762" s="7">
        <v>0.6573</v>
      </c>
      <c r="AA7762" s="4">
        <f t="shared" si="863"/>
        <v>-1310.0615857454125</v>
      </c>
    </row>
    <row r="7763" spans="1:27" x14ac:dyDescent="0.3">
      <c r="A7763" s="3">
        <v>11</v>
      </c>
      <c r="B7763" s="3">
        <v>19</v>
      </c>
      <c r="C7763" s="3">
        <v>4</v>
      </c>
      <c r="D7763" s="9">
        <v>44.324655342101998</v>
      </c>
      <c r="E7763" s="9">
        <v>160.03190054893491</v>
      </c>
      <c r="F7763" s="4">
        <f t="shared" si="857"/>
        <v>204.35655589103692</v>
      </c>
      <c r="H7763" s="9">
        <v>46</v>
      </c>
      <c r="I7763" s="9">
        <v>219</v>
      </c>
      <c r="J7763" s="4">
        <f t="shared" si="858"/>
        <v>265</v>
      </c>
      <c r="L7763" s="4">
        <f t="shared" si="859"/>
        <v>60.643444108963081</v>
      </c>
      <c r="N7763" s="7">
        <v>45</v>
      </c>
      <c r="P7763" s="4">
        <f t="shared" si="860"/>
        <v>-2728.9549849033388</v>
      </c>
      <c r="Q7763" s="4"/>
      <c r="R7763" s="9">
        <v>866.98749310992332</v>
      </c>
      <c r="S7763" s="9">
        <v>2534.9187627165002</v>
      </c>
      <c r="T7763" s="9">
        <v>923.66244717329516</v>
      </c>
      <c r="U7763" s="9">
        <v>3138.7612429378532</v>
      </c>
      <c r="V7763" s="4">
        <f t="shared" si="861"/>
        <v>56.674954063371842</v>
      </c>
      <c r="W7763" s="4">
        <f t="shared" si="861"/>
        <v>603.84248022135307</v>
      </c>
      <c r="X7763" s="4"/>
      <c r="Y7763" s="4">
        <f t="shared" si="862"/>
        <v>-2068.4375506186138</v>
      </c>
      <c r="Z7763" s="7">
        <v>0.6573</v>
      </c>
      <c r="AA7763" s="4">
        <f t="shared" si="863"/>
        <v>-1359.5840020216149</v>
      </c>
    </row>
    <row r="7764" spans="1:27" x14ac:dyDescent="0.3">
      <c r="A7764" s="3">
        <v>11</v>
      </c>
      <c r="B7764" s="3">
        <v>19</v>
      </c>
      <c r="C7764" s="3">
        <v>5</v>
      </c>
      <c r="D7764" s="9">
        <v>44.324655342101998</v>
      </c>
      <c r="E7764" s="9">
        <v>171.63881096839901</v>
      </c>
      <c r="F7764" s="4">
        <f t="shared" si="857"/>
        <v>215.96346631050102</v>
      </c>
      <c r="H7764" s="9">
        <v>47</v>
      </c>
      <c r="I7764" s="9">
        <v>219</v>
      </c>
      <c r="J7764" s="4">
        <f t="shared" si="858"/>
        <v>266</v>
      </c>
      <c r="L7764" s="4">
        <f t="shared" si="859"/>
        <v>50.036533689498981</v>
      </c>
      <c r="N7764" s="7">
        <v>48</v>
      </c>
      <c r="P7764" s="4">
        <f t="shared" si="860"/>
        <v>-2401.7536170959511</v>
      </c>
      <c r="Q7764" s="4"/>
      <c r="R7764" s="9">
        <v>866.98749310992332</v>
      </c>
      <c r="S7764" s="9">
        <v>2629.1216708450006</v>
      </c>
      <c r="T7764" s="9">
        <v>943.74206559010588</v>
      </c>
      <c r="U7764" s="9">
        <v>3138.7612429378532</v>
      </c>
      <c r="V7764" s="4">
        <f t="shared" si="861"/>
        <v>76.75457248018256</v>
      </c>
      <c r="W7764" s="4">
        <f t="shared" si="861"/>
        <v>509.63957209285263</v>
      </c>
      <c r="X7764" s="4"/>
      <c r="Y7764" s="4">
        <f t="shared" si="862"/>
        <v>-1815.3594725229159</v>
      </c>
      <c r="Z7764" s="7">
        <v>0.6573</v>
      </c>
      <c r="AA7764" s="4">
        <f t="shared" si="863"/>
        <v>-1193.2357812893126</v>
      </c>
    </row>
    <row r="7765" spans="1:27" x14ac:dyDescent="0.3">
      <c r="A7765" s="3">
        <v>11</v>
      </c>
      <c r="B7765" s="3">
        <v>19</v>
      </c>
      <c r="C7765" s="3">
        <v>6</v>
      </c>
      <c r="D7765" s="9">
        <v>44.324655342101998</v>
      </c>
      <c r="E7765" s="9">
        <v>179.88991479873658</v>
      </c>
      <c r="F7765" s="4">
        <f t="shared" si="857"/>
        <v>224.21457014083859</v>
      </c>
      <c r="H7765" s="9">
        <v>48</v>
      </c>
      <c r="I7765" s="9">
        <v>217</v>
      </c>
      <c r="J7765" s="4">
        <f t="shared" si="858"/>
        <v>265</v>
      </c>
      <c r="L7765" s="4">
        <f t="shared" si="859"/>
        <v>40.785429859161411</v>
      </c>
      <c r="N7765" s="7">
        <v>65</v>
      </c>
      <c r="P7765" s="4">
        <f t="shared" si="860"/>
        <v>-2651.0529408454918</v>
      </c>
      <c r="Q7765" s="4"/>
      <c r="R7765" s="9">
        <v>866.98749310992332</v>
      </c>
      <c r="S7765" s="9">
        <v>2696.088500293939</v>
      </c>
      <c r="T7765" s="9">
        <v>963.8216840069166</v>
      </c>
      <c r="U7765" s="9">
        <v>3110.0967567009775</v>
      </c>
      <c r="V7765" s="4">
        <f t="shared" si="861"/>
        <v>96.834190896993277</v>
      </c>
      <c r="W7765" s="4">
        <f t="shared" si="861"/>
        <v>414.00825640703852</v>
      </c>
      <c r="X7765" s="4"/>
      <c r="Y7765" s="4">
        <f t="shared" si="862"/>
        <v>-2140.21049354146</v>
      </c>
      <c r="Z7765" s="7">
        <v>0.6573</v>
      </c>
      <c r="AA7765" s="4">
        <f t="shared" si="863"/>
        <v>-1406.7603574048017</v>
      </c>
    </row>
    <row r="7766" spans="1:27" x14ac:dyDescent="0.3">
      <c r="A7766" s="3">
        <v>11</v>
      </c>
      <c r="B7766" s="3">
        <v>19</v>
      </c>
      <c r="C7766" s="3">
        <v>7</v>
      </c>
      <c r="D7766" s="9">
        <v>44.324655342101998</v>
      </c>
      <c r="E7766" s="9">
        <v>190.68350343704219</v>
      </c>
      <c r="F7766" s="4">
        <f t="shared" si="857"/>
        <v>235.0081587791442</v>
      </c>
      <c r="H7766" s="9">
        <v>47</v>
      </c>
      <c r="I7766" s="9">
        <v>218</v>
      </c>
      <c r="J7766" s="4">
        <f t="shared" si="858"/>
        <v>265</v>
      </c>
      <c r="L7766" s="4">
        <f t="shared" si="859"/>
        <v>29.991841220855804</v>
      </c>
      <c r="N7766" s="7">
        <v>65</v>
      </c>
      <c r="P7766" s="4">
        <f t="shared" si="860"/>
        <v>-1949.4696793556272</v>
      </c>
      <c r="Q7766" s="4"/>
      <c r="R7766" s="9">
        <v>866.98749310992332</v>
      </c>
      <c r="S7766" s="9">
        <v>2783.6904041199368</v>
      </c>
      <c r="T7766" s="9">
        <v>943.74206559010588</v>
      </c>
      <c r="U7766" s="9">
        <v>3124.4289998194154</v>
      </c>
      <c r="V7766" s="4">
        <f t="shared" si="861"/>
        <v>76.75457248018256</v>
      </c>
      <c r="W7766" s="4">
        <f t="shared" si="861"/>
        <v>340.73859569947854</v>
      </c>
      <c r="X7766" s="4"/>
      <c r="Y7766" s="4">
        <f t="shared" si="862"/>
        <v>-1531.9765111759662</v>
      </c>
      <c r="Z7766" s="7">
        <v>0.6573</v>
      </c>
      <c r="AA7766" s="4">
        <f t="shared" si="863"/>
        <v>-1006.9681607959625</v>
      </c>
    </row>
    <row r="7767" spans="1:27" x14ac:dyDescent="0.3">
      <c r="A7767" s="3">
        <v>11</v>
      </c>
      <c r="B7767" s="3">
        <v>19</v>
      </c>
      <c r="C7767" s="3">
        <v>8</v>
      </c>
      <c r="D7767" s="9">
        <v>44.885726928710902</v>
      </c>
      <c r="E7767" s="9">
        <v>184.83056721687308</v>
      </c>
      <c r="F7767" s="4">
        <f t="shared" si="857"/>
        <v>229.71629414558399</v>
      </c>
      <c r="H7767" s="9">
        <v>46</v>
      </c>
      <c r="I7767" s="9">
        <v>218</v>
      </c>
      <c r="J7767" s="4">
        <f t="shared" si="858"/>
        <v>264</v>
      </c>
      <c r="L7767" s="4">
        <f t="shared" si="859"/>
        <v>34.283705854416013</v>
      </c>
      <c r="N7767" s="7">
        <v>65</v>
      </c>
      <c r="P7767" s="4">
        <f t="shared" si="860"/>
        <v>-2228.4408805370408</v>
      </c>
      <c r="Q7767" s="4"/>
      <c r="R7767" s="9">
        <v>877.94150732181731</v>
      </c>
      <c r="S7767" s="9">
        <v>2736.187355938403</v>
      </c>
      <c r="T7767" s="9">
        <v>923.66244717329516</v>
      </c>
      <c r="U7767" s="9">
        <v>3124.4289998194154</v>
      </c>
      <c r="V7767" s="4">
        <f t="shared" si="861"/>
        <v>45.720939851477851</v>
      </c>
      <c r="W7767" s="4">
        <f t="shared" si="861"/>
        <v>388.24164388101235</v>
      </c>
      <c r="X7767" s="4"/>
      <c r="Y7767" s="4">
        <f t="shared" si="862"/>
        <v>-1794.4782968045506</v>
      </c>
      <c r="Z7767" s="7">
        <v>0.6573</v>
      </c>
      <c r="AA7767" s="4">
        <f t="shared" si="863"/>
        <v>-1179.5105844896311</v>
      </c>
    </row>
    <row r="7768" spans="1:27" x14ac:dyDescent="0.3">
      <c r="A7768" s="3">
        <v>11</v>
      </c>
      <c r="B7768" s="3">
        <v>19</v>
      </c>
      <c r="C7768" s="3">
        <v>9</v>
      </c>
      <c r="D7768" s="9">
        <v>44.885726928710902</v>
      </c>
      <c r="E7768" s="9">
        <v>185.07100081443792</v>
      </c>
      <c r="F7768" s="4">
        <f t="shared" si="857"/>
        <v>229.95672774314883</v>
      </c>
      <c r="H7768" s="9">
        <v>47</v>
      </c>
      <c r="I7768" s="9">
        <v>218</v>
      </c>
      <c r="J7768" s="4">
        <f t="shared" si="858"/>
        <v>265</v>
      </c>
      <c r="L7768" s="4">
        <f t="shared" si="859"/>
        <v>35.043272256851168</v>
      </c>
      <c r="N7768" s="7">
        <v>65</v>
      </c>
      <c r="P7768" s="4">
        <f t="shared" si="860"/>
        <v>-2277.8126966953259</v>
      </c>
      <c r="Q7768" s="4"/>
      <c r="R7768" s="9">
        <v>877.94150732181731</v>
      </c>
      <c r="S7768" s="9">
        <v>2738.1387382476005</v>
      </c>
      <c r="T7768" s="9">
        <v>943.74206559010588</v>
      </c>
      <c r="U7768" s="9">
        <v>3124.4289998194154</v>
      </c>
      <c r="V7768" s="4">
        <f t="shared" si="861"/>
        <v>65.800558268288569</v>
      </c>
      <c r="W7768" s="4">
        <f t="shared" si="861"/>
        <v>386.29026157181488</v>
      </c>
      <c r="X7768" s="4"/>
      <c r="Y7768" s="4">
        <f t="shared" si="862"/>
        <v>-1825.7218768552225</v>
      </c>
      <c r="Z7768" s="7">
        <v>0.6573</v>
      </c>
      <c r="AA7768" s="4">
        <f t="shared" si="863"/>
        <v>-1200.0469896569377</v>
      </c>
    </row>
    <row r="7769" spans="1:27" x14ac:dyDescent="0.3">
      <c r="A7769" s="3">
        <v>11</v>
      </c>
      <c r="B7769" s="3">
        <v>19</v>
      </c>
      <c r="C7769" s="3">
        <v>10</v>
      </c>
      <c r="D7769" s="9">
        <v>44.324655342101998</v>
      </c>
      <c r="E7769" s="9">
        <v>177.36693856716161</v>
      </c>
      <c r="F7769" s="4">
        <f t="shared" si="857"/>
        <v>221.69159390926362</v>
      </c>
      <c r="H7769" s="9">
        <v>49</v>
      </c>
      <c r="I7769" s="9">
        <v>218</v>
      </c>
      <c r="J7769" s="4">
        <f t="shared" si="858"/>
        <v>267</v>
      </c>
      <c r="L7769" s="4">
        <f t="shared" si="859"/>
        <v>45.308406090736383</v>
      </c>
      <c r="N7769" s="7">
        <v>65</v>
      </c>
      <c r="P7769" s="4">
        <f t="shared" si="860"/>
        <v>-2945.0463958978648</v>
      </c>
      <c r="Q7769" s="4"/>
      <c r="R7769" s="9">
        <v>866.98749310992332</v>
      </c>
      <c r="S7769" s="9">
        <v>2675.6117589502019</v>
      </c>
      <c r="T7769" s="9">
        <v>983.90130242372743</v>
      </c>
      <c r="U7769" s="9">
        <v>3124.4289998194154</v>
      </c>
      <c r="V7769" s="4">
        <f t="shared" si="861"/>
        <v>116.91380931380411</v>
      </c>
      <c r="W7769" s="4">
        <f t="shared" si="861"/>
        <v>448.81724086921349</v>
      </c>
      <c r="X7769" s="4"/>
      <c r="Y7769" s="4">
        <f t="shared" si="862"/>
        <v>-2379.3153457148474</v>
      </c>
      <c r="Z7769" s="7">
        <v>0.6573</v>
      </c>
      <c r="AA7769" s="4">
        <f t="shared" si="863"/>
        <v>-1563.9239767383692</v>
      </c>
    </row>
    <row r="7770" spans="1:27" x14ac:dyDescent="0.3">
      <c r="A7770" s="3">
        <v>11</v>
      </c>
      <c r="B7770" s="3">
        <v>19</v>
      </c>
      <c r="C7770" s="3">
        <v>11</v>
      </c>
      <c r="D7770" s="9">
        <v>43.202512168884297</v>
      </c>
      <c r="E7770" s="9">
        <v>169.46421878337861</v>
      </c>
      <c r="F7770" s="4">
        <f t="shared" si="857"/>
        <v>212.66673095226292</v>
      </c>
      <c r="H7770" s="9">
        <v>48</v>
      </c>
      <c r="I7770" s="9">
        <v>218</v>
      </c>
      <c r="J7770" s="4">
        <f t="shared" si="858"/>
        <v>266</v>
      </c>
      <c r="L7770" s="4">
        <f t="shared" si="859"/>
        <v>53.333269047737076</v>
      </c>
      <c r="N7770" s="7">
        <v>60</v>
      </c>
      <c r="P7770" s="4">
        <f t="shared" si="860"/>
        <v>-3199.9961428642246</v>
      </c>
      <c r="Q7770" s="4"/>
      <c r="R7770" s="9">
        <v>845.07946468613738</v>
      </c>
      <c r="S7770" s="9">
        <v>2611.4724497972406</v>
      </c>
      <c r="T7770" s="9">
        <v>963.8216840069166</v>
      </c>
      <c r="U7770" s="9">
        <v>3124.4289998194154</v>
      </c>
      <c r="V7770" s="4">
        <f t="shared" si="861"/>
        <v>118.74221932077921</v>
      </c>
      <c r="W7770" s="4">
        <f t="shared" si="861"/>
        <v>512.95655002217472</v>
      </c>
      <c r="X7770" s="4"/>
      <c r="Y7770" s="4">
        <f t="shared" si="862"/>
        <v>-2568.2973735212704</v>
      </c>
      <c r="Z7770" s="7">
        <v>0.6573</v>
      </c>
      <c r="AA7770" s="4">
        <f t="shared" si="863"/>
        <v>-1688.1418636155311</v>
      </c>
    </row>
    <row r="7771" spans="1:27" x14ac:dyDescent="0.3">
      <c r="A7771" s="3">
        <v>11</v>
      </c>
      <c r="B7771" s="3">
        <v>19</v>
      </c>
      <c r="C7771" s="3">
        <v>12</v>
      </c>
      <c r="D7771" s="9">
        <v>41.5192974090576</v>
      </c>
      <c r="E7771" s="9">
        <v>174.42962408065802</v>
      </c>
      <c r="F7771" s="4">
        <f t="shared" si="857"/>
        <v>215.94892148971562</v>
      </c>
      <c r="H7771" s="9">
        <v>49</v>
      </c>
      <c r="I7771" s="9">
        <v>218</v>
      </c>
      <c r="J7771" s="4">
        <f t="shared" si="858"/>
        <v>267</v>
      </c>
      <c r="L7771" s="4">
        <f t="shared" si="859"/>
        <v>51.051078510284384</v>
      </c>
      <c r="N7771" s="7">
        <v>55</v>
      </c>
      <c r="P7771" s="4">
        <f t="shared" si="860"/>
        <v>-2807.809318065641</v>
      </c>
      <c r="Q7771" s="4"/>
      <c r="R7771" s="9">
        <v>812.21742205045837</v>
      </c>
      <c r="S7771" s="9">
        <v>2651.7722025243916</v>
      </c>
      <c r="T7771" s="9">
        <v>983.90130242372743</v>
      </c>
      <c r="U7771" s="9">
        <v>3124.4289998194154</v>
      </c>
      <c r="V7771" s="4">
        <f t="shared" si="861"/>
        <v>171.68388037326906</v>
      </c>
      <c r="W7771" s="4">
        <f t="shared" si="861"/>
        <v>472.65679729502381</v>
      </c>
      <c r="X7771" s="4"/>
      <c r="Y7771" s="4">
        <f t="shared" si="862"/>
        <v>-2163.4686403973483</v>
      </c>
      <c r="Z7771" s="7">
        <v>0.6573</v>
      </c>
      <c r="AA7771" s="4">
        <f t="shared" si="863"/>
        <v>-1422.0479373331771</v>
      </c>
    </row>
    <row r="7772" spans="1:27" x14ac:dyDescent="0.3">
      <c r="A7772" s="3">
        <v>11</v>
      </c>
      <c r="B7772" s="3">
        <v>19</v>
      </c>
      <c r="C7772" s="3">
        <v>13</v>
      </c>
      <c r="D7772" s="9">
        <v>40.3971542358398</v>
      </c>
      <c r="E7772" s="9">
        <v>173.97892925739291</v>
      </c>
      <c r="F7772" s="4">
        <f t="shared" si="857"/>
        <v>214.3760834932327</v>
      </c>
      <c r="H7772" s="9">
        <v>51</v>
      </c>
      <c r="I7772" s="9">
        <v>218</v>
      </c>
      <c r="J7772" s="4">
        <f t="shared" si="858"/>
        <v>269</v>
      </c>
      <c r="L7772" s="4">
        <f t="shared" si="859"/>
        <v>54.623916506767301</v>
      </c>
      <c r="N7772" s="7">
        <v>53</v>
      </c>
      <c r="P7772" s="4">
        <f t="shared" si="860"/>
        <v>-2895.0675748586668</v>
      </c>
      <c r="Q7772" s="4"/>
      <c r="R7772" s="9">
        <v>790.30939362667232</v>
      </c>
      <c r="S7772" s="9">
        <v>2648.1143183736481</v>
      </c>
      <c r="T7772" s="9">
        <v>1024.0605392573489</v>
      </c>
      <c r="U7772" s="9">
        <v>3124.4289998194154</v>
      </c>
      <c r="V7772" s="4">
        <f t="shared" si="861"/>
        <v>233.75114563067655</v>
      </c>
      <c r="W7772" s="4">
        <f t="shared" si="861"/>
        <v>476.31468144576729</v>
      </c>
      <c r="X7772" s="4"/>
      <c r="Y7772" s="4">
        <f t="shared" si="862"/>
        <v>-2185.001747782223</v>
      </c>
      <c r="Z7772" s="7">
        <v>0.6573</v>
      </c>
      <c r="AA7772" s="4">
        <f t="shared" si="863"/>
        <v>-1436.2016488172551</v>
      </c>
    </row>
    <row r="7773" spans="1:27" x14ac:dyDescent="0.3">
      <c r="A7773" s="3">
        <v>11</v>
      </c>
      <c r="B7773" s="3">
        <v>19</v>
      </c>
      <c r="C7773" s="3">
        <v>14</v>
      </c>
      <c r="D7773" s="9">
        <v>38.152867889404298</v>
      </c>
      <c r="E7773" s="9">
        <v>182.41918196678159</v>
      </c>
      <c r="F7773" s="4">
        <f t="shared" si="857"/>
        <v>220.57204985618588</v>
      </c>
      <c r="H7773" s="9">
        <v>48</v>
      </c>
      <c r="I7773" s="9">
        <v>218</v>
      </c>
      <c r="J7773" s="4">
        <f t="shared" si="858"/>
        <v>266</v>
      </c>
      <c r="L7773" s="4">
        <f t="shared" si="859"/>
        <v>45.427950143814115</v>
      </c>
      <c r="N7773" s="7">
        <v>53</v>
      </c>
      <c r="P7773" s="4">
        <f t="shared" si="860"/>
        <v>-2407.681357622148</v>
      </c>
      <c r="Q7773" s="4"/>
      <c r="R7773" s="9">
        <v>746.49333677910033</v>
      </c>
      <c r="S7773" s="9">
        <v>2716.6163004665054</v>
      </c>
      <c r="T7773" s="9">
        <v>963.8216840069166</v>
      </c>
      <c r="U7773" s="9">
        <v>3124.4289998194154</v>
      </c>
      <c r="V7773" s="4">
        <f t="shared" si="861"/>
        <v>217.32834722781627</v>
      </c>
      <c r="W7773" s="4">
        <f t="shared" si="861"/>
        <v>407.81269935290993</v>
      </c>
      <c r="X7773" s="4"/>
      <c r="Y7773" s="4">
        <f t="shared" si="862"/>
        <v>-1782.5403110414218</v>
      </c>
      <c r="Z7773" s="7">
        <v>0.6573</v>
      </c>
      <c r="AA7773" s="4">
        <f t="shared" si="863"/>
        <v>-1171.6637464475266</v>
      </c>
    </row>
    <row r="7774" spans="1:27" x14ac:dyDescent="0.3">
      <c r="A7774" s="3">
        <v>11</v>
      </c>
      <c r="B7774" s="3">
        <v>19</v>
      </c>
      <c r="C7774" s="3">
        <v>15</v>
      </c>
      <c r="D7774" s="9">
        <v>38.152867889404298</v>
      </c>
      <c r="E7774" s="9">
        <v>185.7262587070465</v>
      </c>
      <c r="F7774" s="4">
        <f t="shared" si="857"/>
        <v>223.87912659645079</v>
      </c>
      <c r="H7774" s="9">
        <v>48</v>
      </c>
      <c r="I7774" s="9">
        <v>218</v>
      </c>
      <c r="J7774" s="4">
        <f t="shared" si="858"/>
        <v>266</v>
      </c>
      <c r="L7774" s="4">
        <f t="shared" si="859"/>
        <v>42.120873403549211</v>
      </c>
      <c r="N7774" s="7">
        <v>53</v>
      </c>
      <c r="P7774" s="4">
        <f t="shared" si="860"/>
        <v>-2232.4062903881081</v>
      </c>
      <c r="Q7774" s="4"/>
      <c r="R7774" s="9">
        <v>746.49333677910033</v>
      </c>
      <c r="S7774" s="9">
        <v>2743.4568810938276</v>
      </c>
      <c r="T7774" s="9">
        <v>963.8216840069166</v>
      </c>
      <c r="U7774" s="9">
        <v>3124.4289998194154</v>
      </c>
      <c r="V7774" s="4">
        <f t="shared" si="861"/>
        <v>217.32834722781627</v>
      </c>
      <c r="W7774" s="4">
        <f t="shared" si="861"/>
        <v>380.97211872558773</v>
      </c>
      <c r="X7774" s="4"/>
      <c r="Y7774" s="4">
        <f t="shared" si="862"/>
        <v>-1634.1058244347041</v>
      </c>
      <c r="Z7774" s="7">
        <v>0.6573</v>
      </c>
      <c r="AA7774" s="4">
        <f t="shared" si="863"/>
        <v>-1074.0977584009311</v>
      </c>
    </row>
    <row r="7775" spans="1:27" x14ac:dyDescent="0.3">
      <c r="A7775" s="3">
        <v>11</v>
      </c>
      <c r="B7775" s="3">
        <v>19</v>
      </c>
      <c r="C7775" s="3">
        <v>16</v>
      </c>
      <c r="D7775" s="9">
        <v>37.030724716186498</v>
      </c>
      <c r="E7775" s="9">
        <v>194.49375524520872</v>
      </c>
      <c r="F7775" s="4">
        <f t="shared" si="857"/>
        <v>231.52447996139523</v>
      </c>
      <c r="H7775" s="9">
        <v>49</v>
      </c>
      <c r="I7775" s="9">
        <v>218</v>
      </c>
      <c r="J7775" s="4">
        <f t="shared" si="858"/>
        <v>267</v>
      </c>
      <c r="L7775" s="4">
        <f t="shared" si="859"/>
        <v>35.47552003860477</v>
      </c>
      <c r="N7775" s="7">
        <v>53</v>
      </c>
      <c r="P7775" s="4">
        <f t="shared" si="860"/>
        <v>-1880.2025620460529</v>
      </c>
      <c r="Q7775" s="4"/>
      <c r="R7775" s="9">
        <v>724.58530835531337</v>
      </c>
      <c r="S7775" s="9">
        <v>2814.6148074148564</v>
      </c>
      <c r="T7775" s="9">
        <v>983.90130242372743</v>
      </c>
      <c r="U7775" s="9">
        <v>3124.4289998194154</v>
      </c>
      <c r="V7775" s="4">
        <f t="shared" si="861"/>
        <v>259.31599406841406</v>
      </c>
      <c r="W7775" s="4">
        <f t="shared" si="861"/>
        <v>309.81419240455898</v>
      </c>
      <c r="X7775" s="4"/>
      <c r="Y7775" s="4">
        <f t="shared" si="862"/>
        <v>-1311.0723755730799</v>
      </c>
      <c r="Z7775" s="7">
        <v>0.6573</v>
      </c>
      <c r="AA7775" s="4">
        <f t="shared" si="863"/>
        <v>-861.76787246418542</v>
      </c>
    </row>
    <row r="7776" spans="1:27" x14ac:dyDescent="0.3">
      <c r="A7776" s="3">
        <v>11</v>
      </c>
      <c r="B7776" s="3">
        <v>19</v>
      </c>
      <c r="C7776" s="3">
        <v>17</v>
      </c>
      <c r="D7776" s="9">
        <v>37.030724716186498</v>
      </c>
      <c r="E7776" s="9">
        <v>194.92584228515619</v>
      </c>
      <c r="F7776" s="4">
        <f t="shared" si="857"/>
        <v>231.95656700134271</v>
      </c>
      <c r="H7776" s="9">
        <v>49</v>
      </c>
      <c r="I7776" s="9">
        <v>218</v>
      </c>
      <c r="J7776" s="4">
        <f t="shared" si="858"/>
        <v>267</v>
      </c>
      <c r="L7776" s="4">
        <f t="shared" si="859"/>
        <v>35.043432998657295</v>
      </c>
      <c r="N7776" s="7">
        <v>60</v>
      </c>
      <c r="P7776" s="4">
        <f t="shared" si="860"/>
        <v>-2102.6059799194377</v>
      </c>
      <c r="Q7776" s="4"/>
      <c r="R7776" s="9">
        <v>724.58530835531337</v>
      </c>
      <c r="S7776" s="9">
        <v>2818.1216712771325</v>
      </c>
      <c r="T7776" s="9">
        <v>983.90130242372743</v>
      </c>
      <c r="U7776" s="9">
        <v>3124.4289998194154</v>
      </c>
      <c r="V7776" s="4">
        <f t="shared" si="861"/>
        <v>259.31599406841406</v>
      </c>
      <c r="W7776" s="4">
        <f t="shared" si="861"/>
        <v>306.3073285422829</v>
      </c>
      <c r="X7776" s="4"/>
      <c r="Y7776" s="4">
        <f t="shared" si="862"/>
        <v>-1536.9826573087407</v>
      </c>
      <c r="Z7776" s="7">
        <v>0.6573</v>
      </c>
      <c r="AA7776" s="4">
        <f t="shared" si="863"/>
        <v>-1010.2587006490353</v>
      </c>
    </row>
    <row r="7777" spans="1:27" x14ac:dyDescent="0.3">
      <c r="A7777" s="3">
        <v>11</v>
      </c>
      <c r="B7777" s="3">
        <v>19</v>
      </c>
      <c r="C7777" s="3">
        <v>18</v>
      </c>
      <c r="D7777" s="9">
        <v>37.591796302795402</v>
      </c>
      <c r="E7777" s="9">
        <v>194.92584228515619</v>
      </c>
      <c r="F7777" s="4">
        <f t="shared" si="857"/>
        <v>232.51763858795158</v>
      </c>
      <c r="H7777" s="9">
        <v>49</v>
      </c>
      <c r="I7777" s="9">
        <v>218</v>
      </c>
      <c r="J7777" s="4">
        <f t="shared" si="858"/>
        <v>267</v>
      </c>
      <c r="L7777" s="4">
        <f t="shared" si="859"/>
        <v>34.482361412048419</v>
      </c>
      <c r="N7777" s="7">
        <v>75</v>
      </c>
      <c r="P7777" s="4">
        <f t="shared" si="860"/>
        <v>-2586.1771059036314</v>
      </c>
      <c r="Q7777" s="4"/>
      <c r="R7777" s="9">
        <v>735.53932256720634</v>
      </c>
      <c r="S7777" s="9">
        <v>2818.1216712771325</v>
      </c>
      <c r="T7777" s="9">
        <v>983.90130242372743</v>
      </c>
      <c r="U7777" s="9">
        <v>3124.4289998194154</v>
      </c>
      <c r="V7777" s="4">
        <f t="shared" si="861"/>
        <v>248.36197985652109</v>
      </c>
      <c r="W7777" s="4">
        <f t="shared" si="861"/>
        <v>306.3073285422829</v>
      </c>
      <c r="X7777" s="4"/>
      <c r="Y7777" s="4">
        <f t="shared" si="862"/>
        <v>-2031.5077975048275</v>
      </c>
      <c r="Z7777" s="7">
        <v>0.6573</v>
      </c>
      <c r="AA7777" s="4">
        <f t="shared" si="863"/>
        <v>-1335.310075299923</v>
      </c>
    </row>
    <row r="7778" spans="1:27" x14ac:dyDescent="0.3">
      <c r="A7778" s="3">
        <v>11</v>
      </c>
      <c r="B7778" s="3">
        <v>19</v>
      </c>
      <c r="C7778" s="3">
        <v>19</v>
      </c>
      <c r="D7778" s="9">
        <v>38.713939476013202</v>
      </c>
      <c r="E7778" s="9">
        <v>194.92584228515619</v>
      </c>
      <c r="F7778" s="4">
        <f t="shared" si="857"/>
        <v>233.63978176116939</v>
      </c>
      <c r="H7778" s="9">
        <v>48</v>
      </c>
      <c r="I7778" s="9">
        <v>219</v>
      </c>
      <c r="J7778" s="4">
        <f t="shared" si="858"/>
        <v>267</v>
      </c>
      <c r="L7778" s="4">
        <f t="shared" si="859"/>
        <v>33.360218238830612</v>
      </c>
      <c r="N7778" s="7">
        <v>75</v>
      </c>
      <c r="P7778" s="4">
        <f t="shared" si="860"/>
        <v>-2502.0163679122961</v>
      </c>
      <c r="Q7778" s="4"/>
      <c r="R7778" s="9">
        <v>757.44735099099341</v>
      </c>
      <c r="S7778" s="9">
        <v>2818.1216712771325</v>
      </c>
      <c r="T7778" s="9">
        <v>963.8216840069166</v>
      </c>
      <c r="U7778" s="9">
        <v>3138.7612429378532</v>
      </c>
      <c r="V7778" s="4">
        <f t="shared" si="861"/>
        <v>206.37433301592318</v>
      </c>
      <c r="W7778" s="4">
        <f t="shared" si="861"/>
        <v>320.63957166072078</v>
      </c>
      <c r="X7778" s="4"/>
      <c r="Y7778" s="4">
        <f t="shared" si="862"/>
        <v>-1975.0024632356522</v>
      </c>
      <c r="Z7778" s="7">
        <v>0.6573</v>
      </c>
      <c r="AA7778" s="4">
        <f t="shared" si="863"/>
        <v>-1298.1691190847941</v>
      </c>
    </row>
    <row r="7779" spans="1:27" x14ac:dyDescent="0.3">
      <c r="A7779" s="3">
        <v>11</v>
      </c>
      <c r="B7779" s="3">
        <v>19</v>
      </c>
      <c r="C7779" s="3">
        <v>20</v>
      </c>
      <c r="D7779" s="9">
        <v>40.3971542358398</v>
      </c>
      <c r="E7779" s="9">
        <v>194.92584228515619</v>
      </c>
      <c r="F7779" s="4">
        <f t="shared" si="857"/>
        <v>235.32299652099599</v>
      </c>
      <c r="H7779" s="9">
        <v>49</v>
      </c>
      <c r="I7779" s="9">
        <v>218</v>
      </c>
      <c r="J7779" s="4">
        <f t="shared" si="858"/>
        <v>267</v>
      </c>
      <c r="L7779" s="4">
        <f t="shared" si="859"/>
        <v>31.677003479004014</v>
      </c>
      <c r="N7779" s="7">
        <v>60</v>
      </c>
      <c r="P7779" s="4">
        <f t="shared" si="860"/>
        <v>-1900.6202087402407</v>
      </c>
      <c r="Q7779" s="4"/>
      <c r="R7779" s="9">
        <v>790.30939362667232</v>
      </c>
      <c r="S7779" s="9">
        <v>2818.1216712771325</v>
      </c>
      <c r="T7779" s="9">
        <v>983.90130242372743</v>
      </c>
      <c r="U7779" s="9">
        <v>3124.4289998194154</v>
      </c>
      <c r="V7779" s="4">
        <f t="shared" si="861"/>
        <v>193.59190879705511</v>
      </c>
      <c r="W7779" s="4">
        <f t="shared" si="861"/>
        <v>306.3073285422829</v>
      </c>
      <c r="X7779" s="4"/>
      <c r="Y7779" s="4">
        <f t="shared" si="862"/>
        <v>-1400.7209714009027</v>
      </c>
      <c r="Z7779" s="7">
        <v>0.6573</v>
      </c>
      <c r="AA7779" s="4">
        <f t="shared" si="863"/>
        <v>-920.69389450181336</v>
      </c>
    </row>
    <row r="7780" spans="1:27" x14ac:dyDescent="0.3">
      <c r="A7780" s="3">
        <v>11</v>
      </c>
      <c r="B7780" s="3">
        <v>19</v>
      </c>
      <c r="C7780" s="3">
        <v>21</v>
      </c>
      <c r="D7780" s="9">
        <v>40.958225822448703</v>
      </c>
      <c r="E7780" s="9">
        <v>194.92584228515619</v>
      </c>
      <c r="F7780" s="4">
        <f t="shared" si="857"/>
        <v>235.88406810760489</v>
      </c>
      <c r="H7780" s="9">
        <v>49</v>
      </c>
      <c r="I7780" s="9">
        <v>219</v>
      </c>
      <c r="J7780" s="4">
        <f t="shared" si="858"/>
        <v>268</v>
      </c>
      <c r="L7780" s="4">
        <f t="shared" si="859"/>
        <v>32.11593189239511</v>
      </c>
      <c r="N7780" s="7">
        <v>55</v>
      </c>
      <c r="P7780" s="4">
        <f t="shared" si="860"/>
        <v>-1766.3762540817311</v>
      </c>
      <c r="Q7780" s="4"/>
      <c r="R7780" s="9">
        <v>801.26340783856529</v>
      </c>
      <c r="S7780" s="9">
        <v>2818.1216712771325</v>
      </c>
      <c r="T7780" s="9">
        <v>983.90130242372743</v>
      </c>
      <c r="U7780" s="9">
        <v>3138.7612429378532</v>
      </c>
      <c r="V7780" s="4">
        <f t="shared" si="861"/>
        <v>182.63789458516214</v>
      </c>
      <c r="W7780" s="4">
        <f t="shared" si="861"/>
        <v>320.63957166072078</v>
      </c>
      <c r="X7780" s="4"/>
      <c r="Y7780" s="4">
        <f t="shared" si="862"/>
        <v>-1263.0987878358483</v>
      </c>
      <c r="Z7780" s="7">
        <v>0.6573</v>
      </c>
      <c r="AA7780" s="4">
        <f t="shared" si="863"/>
        <v>-830.23483324450308</v>
      </c>
    </row>
    <row r="7781" spans="1:27" x14ac:dyDescent="0.3">
      <c r="A7781" s="3">
        <v>11</v>
      </c>
      <c r="B7781" s="3">
        <v>19</v>
      </c>
      <c r="C7781" s="3">
        <v>22</v>
      </c>
      <c r="D7781" s="9">
        <v>43.202512168884297</v>
      </c>
      <c r="E7781" s="9">
        <v>194.92584228515619</v>
      </c>
      <c r="F7781" s="4">
        <f t="shared" si="857"/>
        <v>238.1283544540405</v>
      </c>
      <c r="H7781" s="9">
        <v>50</v>
      </c>
      <c r="I7781" s="9">
        <v>219</v>
      </c>
      <c r="J7781" s="4">
        <f t="shared" si="858"/>
        <v>269</v>
      </c>
      <c r="L7781" s="4">
        <f t="shared" si="859"/>
        <v>30.871645545959495</v>
      </c>
      <c r="N7781" s="7">
        <v>50</v>
      </c>
      <c r="P7781" s="4">
        <f t="shared" si="860"/>
        <v>-1543.5822772979748</v>
      </c>
      <c r="Q7781" s="4"/>
      <c r="R7781" s="9">
        <v>845.07946468613738</v>
      </c>
      <c r="S7781" s="9">
        <v>2818.1216712771325</v>
      </c>
      <c r="T7781" s="9">
        <v>1003.980920840538</v>
      </c>
      <c r="U7781" s="9">
        <v>3138.7612429378532</v>
      </c>
      <c r="V7781" s="4">
        <f t="shared" si="861"/>
        <v>158.90145615440065</v>
      </c>
      <c r="W7781" s="4">
        <f t="shared" si="861"/>
        <v>320.63957166072078</v>
      </c>
      <c r="X7781" s="4"/>
      <c r="Y7781" s="4">
        <f t="shared" si="862"/>
        <v>-1064.0412494828533</v>
      </c>
      <c r="Z7781" s="7">
        <v>0.6573</v>
      </c>
      <c r="AA7781" s="4">
        <f t="shared" si="863"/>
        <v>-699.39431328507953</v>
      </c>
    </row>
    <row r="7782" spans="1:27" x14ac:dyDescent="0.3">
      <c r="A7782" s="3">
        <v>11</v>
      </c>
      <c r="B7782" s="3">
        <v>19</v>
      </c>
      <c r="C7782" s="3">
        <v>23</v>
      </c>
      <c r="D7782" s="9">
        <v>43.202512168884297</v>
      </c>
      <c r="E7782" s="9">
        <v>194.92584228515619</v>
      </c>
      <c r="F7782" s="4">
        <f t="shared" si="857"/>
        <v>238.1283544540405</v>
      </c>
      <c r="H7782" s="9">
        <v>48</v>
      </c>
      <c r="I7782" s="9">
        <v>218</v>
      </c>
      <c r="J7782" s="4">
        <f t="shared" si="858"/>
        <v>266</v>
      </c>
      <c r="L7782" s="4">
        <f t="shared" si="859"/>
        <v>27.871645545959495</v>
      </c>
      <c r="N7782" s="7">
        <v>45</v>
      </c>
      <c r="P7782" s="4">
        <f t="shared" si="860"/>
        <v>-1254.2240495681772</v>
      </c>
      <c r="Q7782" s="4"/>
      <c r="R7782" s="9">
        <v>845.07946468613738</v>
      </c>
      <c r="S7782" s="9">
        <v>2818.1216712771325</v>
      </c>
      <c r="T7782" s="9">
        <v>963.8216840069166</v>
      </c>
      <c r="U7782" s="9">
        <v>3124.4289998194154</v>
      </c>
      <c r="V7782" s="4">
        <f t="shared" si="861"/>
        <v>118.74221932077921</v>
      </c>
      <c r="W7782" s="4">
        <f t="shared" si="861"/>
        <v>306.3073285422829</v>
      </c>
      <c r="X7782" s="4"/>
      <c r="Y7782" s="4">
        <f t="shared" si="862"/>
        <v>-829.17450170511506</v>
      </c>
      <c r="Z7782" s="7">
        <v>0.6573</v>
      </c>
      <c r="AA7782" s="4">
        <f t="shared" si="863"/>
        <v>-545.01639997077211</v>
      </c>
    </row>
    <row r="7783" spans="1:27" x14ac:dyDescent="0.3">
      <c r="A7783" s="3">
        <v>11</v>
      </c>
      <c r="B7783" s="3">
        <v>19</v>
      </c>
      <c r="C7783" s="3">
        <v>24</v>
      </c>
      <c r="D7783" s="9">
        <v>44.324655342101998</v>
      </c>
      <c r="E7783" s="9">
        <v>194.92584228515619</v>
      </c>
      <c r="F7783" s="4">
        <f t="shared" si="857"/>
        <v>239.2504976272582</v>
      </c>
      <c r="H7783" s="9">
        <v>49</v>
      </c>
      <c r="I7783" s="9">
        <v>218</v>
      </c>
      <c r="J7783" s="4">
        <f t="shared" si="858"/>
        <v>267</v>
      </c>
      <c r="L7783" s="4">
        <f t="shared" si="859"/>
        <v>27.749502372741802</v>
      </c>
      <c r="N7783" s="7">
        <v>45</v>
      </c>
      <c r="P7783" s="4">
        <f t="shared" si="860"/>
        <v>-1248.727606773381</v>
      </c>
      <c r="Q7783" s="4"/>
      <c r="R7783" s="9">
        <v>866.98749310992332</v>
      </c>
      <c r="S7783" s="9">
        <v>2818.1216712771325</v>
      </c>
      <c r="T7783" s="9">
        <v>983.90130242372743</v>
      </c>
      <c r="U7783" s="9">
        <v>3124.4289998194154</v>
      </c>
      <c r="V7783" s="4">
        <f t="shared" si="861"/>
        <v>116.91380931380411</v>
      </c>
      <c r="W7783" s="4">
        <f t="shared" si="861"/>
        <v>306.3073285422829</v>
      </c>
      <c r="X7783" s="4"/>
      <c r="Y7783" s="4">
        <f t="shared" si="862"/>
        <v>-825.50646891729411</v>
      </c>
      <c r="Z7783" s="7">
        <v>0.6573</v>
      </c>
      <c r="AA7783" s="4">
        <f t="shared" si="863"/>
        <v>-542.60540201933736</v>
      </c>
    </row>
    <row r="7784" spans="1:27" x14ac:dyDescent="0.3">
      <c r="A7784" s="3">
        <v>11</v>
      </c>
      <c r="B7784" s="3">
        <v>20</v>
      </c>
      <c r="C7784" s="3">
        <v>1</v>
      </c>
      <c r="D7784" s="9">
        <v>43.202512168884297</v>
      </c>
      <c r="E7784" s="9">
        <v>194.92584228515619</v>
      </c>
      <c r="F7784" s="4">
        <f t="shared" si="857"/>
        <v>238.1283544540405</v>
      </c>
      <c r="H7784" s="9">
        <v>48</v>
      </c>
      <c r="I7784" s="9">
        <v>218</v>
      </c>
      <c r="J7784" s="4">
        <f t="shared" si="858"/>
        <v>266</v>
      </c>
      <c r="L7784" s="4">
        <f t="shared" si="859"/>
        <v>27.871645545959495</v>
      </c>
      <c r="N7784" s="7">
        <v>50</v>
      </c>
      <c r="P7784" s="4">
        <f t="shared" si="860"/>
        <v>-1393.5822772979748</v>
      </c>
      <c r="Q7784" s="4"/>
      <c r="R7784" s="9">
        <v>845.07946468613738</v>
      </c>
      <c r="S7784" s="9">
        <v>2818.1216712771325</v>
      </c>
      <c r="T7784" s="9">
        <v>963.8216840069166</v>
      </c>
      <c r="U7784" s="9">
        <v>3124.4289998194154</v>
      </c>
      <c r="V7784" s="4">
        <f t="shared" si="861"/>
        <v>118.74221932077921</v>
      </c>
      <c r="W7784" s="4">
        <f t="shared" si="861"/>
        <v>306.3073285422829</v>
      </c>
      <c r="X7784" s="4"/>
      <c r="Y7784" s="4">
        <f t="shared" si="862"/>
        <v>-968.53272943491265</v>
      </c>
      <c r="Z7784" s="7">
        <v>0.6573</v>
      </c>
      <c r="AA7784" s="4">
        <f t="shared" si="863"/>
        <v>-636.6165630575681</v>
      </c>
    </row>
    <row r="7785" spans="1:27" x14ac:dyDescent="0.3">
      <c r="A7785" s="3">
        <v>11</v>
      </c>
      <c r="B7785" s="3">
        <v>20</v>
      </c>
      <c r="C7785" s="3">
        <v>2</v>
      </c>
      <c r="D7785" s="9">
        <v>43.202512168884297</v>
      </c>
      <c r="E7785" s="9">
        <v>192.42264571189878</v>
      </c>
      <c r="F7785" s="4">
        <f t="shared" si="857"/>
        <v>235.62515788078309</v>
      </c>
      <c r="H7785" s="9">
        <v>48</v>
      </c>
      <c r="I7785" s="9">
        <v>218</v>
      </c>
      <c r="J7785" s="4">
        <f t="shared" si="858"/>
        <v>266</v>
      </c>
      <c r="L7785" s="4">
        <f t="shared" si="859"/>
        <v>30.374842119216908</v>
      </c>
      <c r="N7785" s="7">
        <v>50</v>
      </c>
      <c r="P7785" s="4">
        <f t="shared" si="860"/>
        <v>-1518.7421059608455</v>
      </c>
      <c r="Q7785" s="4"/>
      <c r="R7785" s="9">
        <v>845.07946468613738</v>
      </c>
      <c r="S7785" s="9">
        <v>2797.8054646132869</v>
      </c>
      <c r="T7785" s="9">
        <v>963.8216840069166</v>
      </c>
      <c r="U7785" s="9">
        <v>3124.4289998194154</v>
      </c>
      <c r="V7785" s="4">
        <f t="shared" si="861"/>
        <v>118.74221932077921</v>
      </c>
      <c r="W7785" s="4">
        <f t="shared" si="861"/>
        <v>326.62353520612851</v>
      </c>
      <c r="X7785" s="4"/>
      <c r="Y7785" s="4">
        <f t="shared" si="862"/>
        <v>-1073.3763514339378</v>
      </c>
      <c r="Z7785" s="7">
        <v>0.6573</v>
      </c>
      <c r="AA7785" s="4">
        <f t="shared" si="863"/>
        <v>-705.53027579752734</v>
      </c>
    </row>
    <row r="7786" spans="1:27" x14ac:dyDescent="0.3">
      <c r="A7786" s="3">
        <v>11</v>
      </c>
      <c r="B7786" s="3">
        <v>20</v>
      </c>
      <c r="C7786" s="3">
        <v>3</v>
      </c>
      <c r="D7786" s="9">
        <v>43.202512168884297</v>
      </c>
      <c r="E7786" s="9">
        <v>189.76949729919431</v>
      </c>
      <c r="F7786" s="4">
        <f t="shared" si="857"/>
        <v>232.97200946807862</v>
      </c>
      <c r="H7786" s="9">
        <v>49</v>
      </c>
      <c r="I7786" s="9">
        <v>217</v>
      </c>
      <c r="J7786" s="4">
        <f t="shared" si="858"/>
        <v>266</v>
      </c>
      <c r="L7786" s="4">
        <f t="shared" si="859"/>
        <v>33.027990531921375</v>
      </c>
      <c r="N7786" s="7">
        <v>50</v>
      </c>
      <c r="P7786" s="4">
        <f t="shared" si="860"/>
        <v>-1651.3995265960689</v>
      </c>
      <c r="Q7786" s="4"/>
      <c r="R7786" s="9">
        <v>845.07946468613738</v>
      </c>
      <c r="S7786" s="9">
        <v>2776.2722324310216</v>
      </c>
      <c r="T7786" s="9">
        <v>983.90130242372743</v>
      </c>
      <c r="U7786" s="9">
        <v>3110.0967567009775</v>
      </c>
      <c r="V7786" s="4">
        <f t="shared" si="861"/>
        <v>138.82183773759004</v>
      </c>
      <c r="W7786" s="4">
        <f t="shared" si="861"/>
        <v>333.82452426995587</v>
      </c>
      <c r="X7786" s="4"/>
      <c r="Y7786" s="4">
        <f t="shared" si="862"/>
        <v>-1178.7531645885228</v>
      </c>
      <c r="Z7786" s="7">
        <v>0.6573</v>
      </c>
      <c r="AA7786" s="4">
        <f t="shared" si="863"/>
        <v>-774.79445508403603</v>
      </c>
    </row>
    <row r="7787" spans="1:27" x14ac:dyDescent="0.3">
      <c r="A7787" s="3">
        <v>11</v>
      </c>
      <c r="B7787" s="3">
        <v>20</v>
      </c>
      <c r="C7787" s="3">
        <v>4</v>
      </c>
      <c r="D7787" s="9">
        <v>43.202512168884297</v>
      </c>
      <c r="E7787" s="9">
        <v>191.81285610198969</v>
      </c>
      <c r="F7787" s="4">
        <f t="shared" si="857"/>
        <v>235.01536827087398</v>
      </c>
      <c r="H7787" s="9">
        <v>48</v>
      </c>
      <c r="I7787" s="9">
        <v>218</v>
      </c>
      <c r="J7787" s="4">
        <f t="shared" si="858"/>
        <v>266</v>
      </c>
      <c r="L7787" s="4">
        <f t="shared" si="859"/>
        <v>30.984631729126022</v>
      </c>
      <c r="N7787" s="7">
        <v>50</v>
      </c>
      <c r="P7787" s="4">
        <f t="shared" si="860"/>
        <v>-1549.2315864563011</v>
      </c>
      <c r="Q7787" s="4"/>
      <c r="R7787" s="9">
        <v>845.07946468613738</v>
      </c>
      <c r="S7787" s="9">
        <v>2792.8563486514968</v>
      </c>
      <c r="T7787" s="9">
        <v>963.8216840069166</v>
      </c>
      <c r="U7787" s="9">
        <v>3124.4289998194154</v>
      </c>
      <c r="V7787" s="4">
        <f t="shared" si="861"/>
        <v>118.74221932077921</v>
      </c>
      <c r="W7787" s="4">
        <f t="shared" si="861"/>
        <v>331.57265116791859</v>
      </c>
      <c r="X7787" s="4"/>
      <c r="Y7787" s="4">
        <f t="shared" si="862"/>
        <v>-1098.9167159676033</v>
      </c>
      <c r="Z7787" s="7">
        <v>0.6573</v>
      </c>
      <c r="AA7787" s="4">
        <f t="shared" si="863"/>
        <v>-722.31795740550569</v>
      </c>
    </row>
    <row r="7788" spans="1:27" x14ac:dyDescent="0.3">
      <c r="A7788" s="3">
        <v>11</v>
      </c>
      <c r="B7788" s="3">
        <v>20</v>
      </c>
      <c r="C7788" s="3">
        <v>5</v>
      </c>
      <c r="D7788" s="9">
        <v>43.763583755493201</v>
      </c>
      <c r="E7788" s="9">
        <v>194.92176361083978</v>
      </c>
      <c r="F7788" s="4">
        <f t="shared" si="857"/>
        <v>238.68534736633296</v>
      </c>
      <c r="H7788" s="9">
        <v>47</v>
      </c>
      <c r="I7788" s="9">
        <v>220</v>
      </c>
      <c r="J7788" s="4">
        <f t="shared" si="858"/>
        <v>267</v>
      </c>
      <c r="L7788" s="4">
        <f t="shared" si="859"/>
        <v>28.314652633667038</v>
      </c>
      <c r="N7788" s="7">
        <v>60</v>
      </c>
      <c r="P7788" s="4">
        <f t="shared" si="860"/>
        <v>-1698.8791580200223</v>
      </c>
      <c r="Q7788" s="4"/>
      <c r="R7788" s="9">
        <v>856.03347889803024</v>
      </c>
      <c r="S7788" s="9">
        <v>2818.0885690925988</v>
      </c>
      <c r="T7788" s="9">
        <v>943.74206559010588</v>
      </c>
      <c r="U7788" s="9">
        <v>3153.0934860562907</v>
      </c>
      <c r="V7788" s="4">
        <f t="shared" si="861"/>
        <v>87.708586692075642</v>
      </c>
      <c r="W7788" s="4">
        <f t="shared" si="861"/>
        <v>335.00491696369181</v>
      </c>
      <c r="X7788" s="4"/>
      <c r="Y7788" s="4">
        <f t="shared" si="862"/>
        <v>-1276.1656543642548</v>
      </c>
      <c r="Z7788" s="7">
        <v>0.6573</v>
      </c>
      <c r="AA7788" s="4">
        <f t="shared" si="863"/>
        <v>-838.82368461362466</v>
      </c>
    </row>
    <row r="7789" spans="1:27" x14ac:dyDescent="0.3">
      <c r="A7789" s="3">
        <v>11</v>
      </c>
      <c r="B7789" s="3">
        <v>20</v>
      </c>
      <c r="C7789" s="3">
        <v>6</v>
      </c>
      <c r="D7789" s="9">
        <v>43.763583755493201</v>
      </c>
      <c r="E7789" s="9">
        <v>194.92584228515619</v>
      </c>
      <c r="F7789" s="4">
        <f t="shared" si="857"/>
        <v>238.68942604064938</v>
      </c>
      <c r="H7789" s="9">
        <v>48</v>
      </c>
      <c r="I7789" s="9">
        <v>217</v>
      </c>
      <c r="J7789" s="4">
        <f t="shared" si="858"/>
        <v>265</v>
      </c>
      <c r="L7789" s="4">
        <f t="shared" si="859"/>
        <v>26.31057395935062</v>
      </c>
      <c r="N7789" s="7">
        <v>60</v>
      </c>
      <c r="P7789" s="4">
        <f t="shared" si="860"/>
        <v>-1578.6344375610372</v>
      </c>
      <c r="Q7789" s="4"/>
      <c r="R7789" s="9">
        <v>856.03347889803024</v>
      </c>
      <c r="S7789" s="9">
        <v>2818.1216712771325</v>
      </c>
      <c r="T7789" s="9">
        <v>963.8216840069166</v>
      </c>
      <c r="U7789" s="9">
        <v>3110.0967567009775</v>
      </c>
      <c r="V7789" s="4">
        <f t="shared" si="861"/>
        <v>107.78820510888636</v>
      </c>
      <c r="W7789" s="4">
        <f t="shared" si="861"/>
        <v>291.97508542384503</v>
      </c>
      <c r="X7789" s="4"/>
      <c r="Y7789" s="4">
        <f t="shared" si="862"/>
        <v>-1178.8711470283058</v>
      </c>
      <c r="Z7789" s="7">
        <v>0.6573</v>
      </c>
      <c r="AA7789" s="4">
        <f t="shared" si="863"/>
        <v>-774.87200494170543</v>
      </c>
    </row>
    <row r="7790" spans="1:27" x14ac:dyDescent="0.3">
      <c r="A7790" s="3">
        <v>11</v>
      </c>
      <c r="B7790" s="3">
        <v>20</v>
      </c>
      <c r="C7790" s="3">
        <v>7</v>
      </c>
      <c r="D7790" s="9">
        <v>43.763583755493201</v>
      </c>
      <c r="E7790" s="9">
        <v>194.9258234024048</v>
      </c>
      <c r="F7790" s="4">
        <f t="shared" si="857"/>
        <v>238.68940715789802</v>
      </c>
      <c r="H7790" s="9">
        <v>48</v>
      </c>
      <c r="I7790" s="9">
        <v>218</v>
      </c>
      <c r="J7790" s="4">
        <f t="shared" si="858"/>
        <v>266</v>
      </c>
      <c r="L7790" s="4">
        <f t="shared" si="859"/>
        <v>27.310592842101983</v>
      </c>
      <c r="N7790" s="7">
        <v>70</v>
      </c>
      <c r="P7790" s="4">
        <f t="shared" si="860"/>
        <v>-1911.7414989471388</v>
      </c>
      <c r="Q7790" s="4"/>
      <c r="R7790" s="9">
        <v>856.03347889803024</v>
      </c>
      <c r="S7790" s="9">
        <v>2818.1215192852887</v>
      </c>
      <c r="T7790" s="9">
        <v>963.8216840069166</v>
      </c>
      <c r="U7790" s="9">
        <v>3124.4289998194154</v>
      </c>
      <c r="V7790" s="4">
        <f t="shared" si="861"/>
        <v>107.78820510888636</v>
      </c>
      <c r="W7790" s="4">
        <f t="shared" si="861"/>
        <v>306.30748053412663</v>
      </c>
      <c r="X7790" s="4"/>
      <c r="Y7790" s="4">
        <f t="shared" si="862"/>
        <v>-1497.6458133041258</v>
      </c>
      <c r="Z7790" s="7">
        <v>0.6573</v>
      </c>
      <c r="AA7790" s="4">
        <f t="shared" si="863"/>
        <v>-984.40259308480188</v>
      </c>
    </row>
    <row r="7791" spans="1:27" x14ac:dyDescent="0.3">
      <c r="A7791" s="3">
        <v>11</v>
      </c>
      <c r="B7791" s="3">
        <v>20</v>
      </c>
      <c r="C7791" s="3">
        <v>8</v>
      </c>
      <c r="D7791" s="9">
        <v>43.763583755493201</v>
      </c>
      <c r="E7791" s="9">
        <v>194.9258234024048</v>
      </c>
      <c r="F7791" s="4">
        <f t="shared" si="857"/>
        <v>238.68940715789802</v>
      </c>
      <c r="H7791" s="9">
        <v>48</v>
      </c>
      <c r="I7791" s="9">
        <v>214</v>
      </c>
      <c r="J7791" s="4">
        <f t="shared" si="858"/>
        <v>262</v>
      </c>
      <c r="L7791" s="4">
        <f t="shared" si="859"/>
        <v>23.310592842101983</v>
      </c>
      <c r="N7791" s="7">
        <v>70</v>
      </c>
      <c r="P7791" s="4">
        <f t="shared" si="860"/>
        <v>-1631.7414989471388</v>
      </c>
      <c r="Q7791" s="4"/>
      <c r="R7791" s="9">
        <v>856.03347889803024</v>
      </c>
      <c r="S7791" s="9">
        <v>2818.1215192852887</v>
      </c>
      <c r="T7791" s="9">
        <v>963.8216840069166</v>
      </c>
      <c r="U7791" s="9">
        <v>3067.1000273456648</v>
      </c>
      <c r="V7791" s="4">
        <f t="shared" si="861"/>
        <v>107.78820510888636</v>
      </c>
      <c r="W7791" s="4">
        <f t="shared" si="861"/>
        <v>248.97850806037604</v>
      </c>
      <c r="X7791" s="4"/>
      <c r="Y7791" s="4">
        <f t="shared" si="862"/>
        <v>-1274.9747857778764</v>
      </c>
      <c r="Z7791" s="7">
        <v>0.6573</v>
      </c>
      <c r="AA7791" s="4">
        <f t="shared" si="863"/>
        <v>-838.04092669179818</v>
      </c>
    </row>
    <row r="7792" spans="1:27" x14ac:dyDescent="0.3">
      <c r="A7792" s="3">
        <v>11</v>
      </c>
      <c r="B7792" s="3">
        <v>20</v>
      </c>
      <c r="C7792" s="3">
        <v>9</v>
      </c>
      <c r="D7792" s="9">
        <v>44.885726928710902</v>
      </c>
      <c r="E7792" s="9">
        <v>194.79647588729858</v>
      </c>
      <c r="F7792" s="4">
        <f t="shared" si="857"/>
        <v>239.68220281600949</v>
      </c>
      <c r="H7792" s="9">
        <v>49</v>
      </c>
      <c r="I7792" s="9">
        <v>218</v>
      </c>
      <c r="J7792" s="4">
        <f t="shared" si="858"/>
        <v>267</v>
      </c>
      <c r="L7792" s="4">
        <f t="shared" si="859"/>
        <v>27.317797183990507</v>
      </c>
      <c r="N7792" s="7">
        <v>70</v>
      </c>
      <c r="P7792" s="4">
        <f t="shared" si="860"/>
        <v>-1912.2458028793355</v>
      </c>
      <c r="Q7792" s="4"/>
      <c r="R7792" s="9">
        <v>877.94150732181731</v>
      </c>
      <c r="S7792" s="9">
        <v>2817.0717220483698</v>
      </c>
      <c r="T7792" s="9">
        <v>983.90130242372743</v>
      </c>
      <c r="U7792" s="9">
        <v>3124.4289998194154</v>
      </c>
      <c r="V7792" s="4">
        <f t="shared" si="861"/>
        <v>105.95979510191012</v>
      </c>
      <c r="W7792" s="4">
        <f t="shared" si="861"/>
        <v>307.35727777104557</v>
      </c>
      <c r="X7792" s="4"/>
      <c r="Y7792" s="4">
        <f t="shared" si="862"/>
        <v>-1498.9287300063797</v>
      </c>
      <c r="Z7792" s="7">
        <v>0.6573</v>
      </c>
      <c r="AA7792" s="4">
        <f t="shared" si="863"/>
        <v>-985.24585423319343</v>
      </c>
    </row>
    <row r="7793" spans="1:27" x14ac:dyDescent="0.3">
      <c r="A7793" s="3">
        <v>11</v>
      </c>
      <c r="B7793" s="3">
        <v>20</v>
      </c>
      <c r="C7793" s="3">
        <v>10</v>
      </c>
      <c r="D7793" s="9">
        <v>43.763583755493201</v>
      </c>
      <c r="E7793" s="9">
        <v>192.6419620513916</v>
      </c>
      <c r="F7793" s="4">
        <f t="shared" si="857"/>
        <v>236.40554580688479</v>
      </c>
      <c r="H7793" s="9">
        <v>49</v>
      </c>
      <c r="I7793" s="9">
        <v>217</v>
      </c>
      <c r="J7793" s="4">
        <f t="shared" si="858"/>
        <v>266</v>
      </c>
      <c r="L7793" s="4">
        <f t="shared" si="859"/>
        <v>29.594454193115212</v>
      </c>
      <c r="N7793" s="7">
        <v>65</v>
      </c>
      <c r="P7793" s="4">
        <f t="shared" si="860"/>
        <v>-1923.6395225524889</v>
      </c>
      <c r="Q7793" s="4"/>
      <c r="R7793" s="9">
        <v>856.03347889803024</v>
      </c>
      <c r="S7793" s="9">
        <v>2799.5854589818396</v>
      </c>
      <c r="T7793" s="9">
        <v>983.90130242372743</v>
      </c>
      <c r="U7793" s="9">
        <v>3110.0967567009775</v>
      </c>
      <c r="V7793" s="4">
        <f t="shared" si="861"/>
        <v>127.86782352569719</v>
      </c>
      <c r="W7793" s="4">
        <f t="shared" si="861"/>
        <v>310.51129771913793</v>
      </c>
      <c r="X7793" s="4"/>
      <c r="Y7793" s="4">
        <f t="shared" si="862"/>
        <v>-1485.2604013076539</v>
      </c>
      <c r="Z7793" s="7">
        <v>0.6573</v>
      </c>
      <c r="AA7793" s="4">
        <f t="shared" si="863"/>
        <v>-976.26166177952086</v>
      </c>
    </row>
    <row r="7794" spans="1:27" x14ac:dyDescent="0.3">
      <c r="A7794" s="3">
        <v>11</v>
      </c>
      <c r="B7794" s="3">
        <v>20</v>
      </c>
      <c r="C7794" s="3">
        <v>11</v>
      </c>
      <c r="D7794" s="9">
        <v>43.202512168884297</v>
      </c>
      <c r="E7794" s="9">
        <v>193.9483343124389</v>
      </c>
      <c r="F7794" s="4">
        <f t="shared" si="857"/>
        <v>237.15084648132319</v>
      </c>
      <c r="H7794" s="9">
        <v>49</v>
      </c>
      <c r="I7794" s="9">
        <v>218</v>
      </c>
      <c r="J7794" s="4">
        <f t="shared" si="858"/>
        <v>267</v>
      </c>
      <c r="L7794" s="4">
        <f t="shared" si="859"/>
        <v>29.849153518676815</v>
      </c>
      <c r="N7794" s="7">
        <v>65</v>
      </c>
      <c r="P7794" s="4">
        <f t="shared" si="860"/>
        <v>-1940.1949787139929</v>
      </c>
      <c r="Q7794" s="4"/>
      <c r="R7794" s="9">
        <v>845.07946468613738</v>
      </c>
      <c r="S7794" s="9">
        <v>2810.1881142435946</v>
      </c>
      <c r="T7794" s="9">
        <v>983.90130242372743</v>
      </c>
      <c r="U7794" s="9">
        <v>3124.4289998194154</v>
      </c>
      <c r="V7794" s="4">
        <f t="shared" si="861"/>
        <v>138.82183773759004</v>
      </c>
      <c r="W7794" s="4">
        <f t="shared" si="861"/>
        <v>314.24088557582081</v>
      </c>
      <c r="X7794" s="4"/>
      <c r="Y7794" s="4">
        <f t="shared" si="862"/>
        <v>-1487.1322554005819</v>
      </c>
      <c r="Z7794" s="7">
        <v>0.6573</v>
      </c>
      <c r="AA7794" s="4">
        <f t="shared" si="863"/>
        <v>-977.4920314748025</v>
      </c>
    </row>
    <row r="7795" spans="1:27" x14ac:dyDescent="0.3">
      <c r="A7795" s="3">
        <v>11</v>
      </c>
      <c r="B7795" s="3">
        <v>20</v>
      </c>
      <c r="C7795" s="3">
        <v>12</v>
      </c>
      <c r="D7795" s="9">
        <v>42.641440582275401</v>
      </c>
      <c r="E7795" s="9">
        <v>194.82328281402579</v>
      </c>
      <c r="F7795" s="4">
        <f t="shared" si="857"/>
        <v>237.4647233963012</v>
      </c>
      <c r="H7795" s="9">
        <v>47</v>
      </c>
      <c r="I7795" s="9">
        <v>217</v>
      </c>
      <c r="J7795" s="4">
        <f t="shared" si="858"/>
        <v>264</v>
      </c>
      <c r="L7795" s="4">
        <f t="shared" si="859"/>
        <v>26.535276603698804</v>
      </c>
      <c r="N7795" s="7">
        <v>50</v>
      </c>
      <c r="P7795" s="4">
        <f t="shared" si="860"/>
        <v>-1326.7638301849402</v>
      </c>
      <c r="Q7795" s="4"/>
      <c r="R7795" s="9">
        <v>834.1254504742443</v>
      </c>
      <c r="S7795" s="9">
        <v>2817.2892886875543</v>
      </c>
      <c r="T7795" s="9">
        <v>943.74206559010588</v>
      </c>
      <c r="U7795" s="9">
        <v>3110.0967567009775</v>
      </c>
      <c r="V7795" s="4">
        <f t="shared" si="861"/>
        <v>109.61661511586158</v>
      </c>
      <c r="W7795" s="4">
        <f t="shared" si="861"/>
        <v>292.8074680134232</v>
      </c>
      <c r="X7795" s="4"/>
      <c r="Y7795" s="4">
        <f t="shared" si="862"/>
        <v>-924.33974705565538</v>
      </c>
      <c r="Z7795" s="7">
        <v>0.6573</v>
      </c>
      <c r="AA7795" s="4">
        <f t="shared" si="863"/>
        <v>-607.56851573968231</v>
      </c>
    </row>
    <row r="7796" spans="1:27" x14ac:dyDescent="0.3">
      <c r="A7796" s="3">
        <v>11</v>
      </c>
      <c r="B7796" s="3">
        <v>20</v>
      </c>
      <c r="C7796" s="3">
        <v>13</v>
      </c>
      <c r="D7796" s="9">
        <v>40.958225822448703</v>
      </c>
      <c r="E7796" s="9">
        <v>194.92584228515619</v>
      </c>
      <c r="F7796" s="4">
        <f t="shared" si="857"/>
        <v>235.88406810760489</v>
      </c>
      <c r="H7796" s="9">
        <v>48</v>
      </c>
      <c r="I7796" s="9">
        <v>218</v>
      </c>
      <c r="J7796" s="4">
        <f t="shared" si="858"/>
        <v>266</v>
      </c>
      <c r="L7796" s="4">
        <f t="shared" si="859"/>
        <v>30.11593189239511</v>
      </c>
      <c r="N7796" s="7">
        <v>50</v>
      </c>
      <c r="P7796" s="4">
        <f t="shared" si="860"/>
        <v>-1505.7965946197555</v>
      </c>
      <c r="Q7796" s="4"/>
      <c r="R7796" s="9">
        <v>801.26340783856529</v>
      </c>
      <c r="S7796" s="9">
        <v>2818.1216712771325</v>
      </c>
      <c r="T7796" s="9">
        <v>963.8216840069166</v>
      </c>
      <c r="U7796" s="9">
        <v>3124.4289998194154</v>
      </c>
      <c r="V7796" s="4">
        <f t="shared" si="861"/>
        <v>162.55827616835131</v>
      </c>
      <c r="W7796" s="4">
        <f t="shared" si="861"/>
        <v>306.3073285422829</v>
      </c>
      <c r="X7796" s="4"/>
      <c r="Y7796" s="4">
        <f t="shared" si="862"/>
        <v>-1036.9309899091213</v>
      </c>
      <c r="Z7796" s="7">
        <v>0.6573</v>
      </c>
      <c r="AA7796" s="4">
        <f t="shared" si="863"/>
        <v>-681.57473966726548</v>
      </c>
    </row>
    <row r="7797" spans="1:27" x14ac:dyDescent="0.3">
      <c r="A7797" s="3">
        <v>11</v>
      </c>
      <c r="B7797" s="3">
        <v>20</v>
      </c>
      <c r="C7797" s="3">
        <v>14</v>
      </c>
      <c r="D7797" s="9">
        <v>40.3971542358398</v>
      </c>
      <c r="E7797" s="9">
        <v>193.17771363258359</v>
      </c>
      <c r="F7797" s="4">
        <f t="shared" si="857"/>
        <v>233.57486786842338</v>
      </c>
      <c r="H7797" s="9">
        <v>48</v>
      </c>
      <c r="I7797" s="9">
        <v>216</v>
      </c>
      <c r="J7797" s="4">
        <f t="shared" si="858"/>
        <v>264</v>
      </c>
      <c r="L7797" s="4">
        <f t="shared" si="859"/>
        <v>30.425132131576618</v>
      </c>
      <c r="N7797" s="7">
        <v>50</v>
      </c>
      <c r="P7797" s="4">
        <f t="shared" si="860"/>
        <v>-1521.256606578831</v>
      </c>
      <c r="Q7797" s="4"/>
      <c r="R7797" s="9">
        <v>790.30939362667232</v>
      </c>
      <c r="S7797" s="9">
        <v>2803.9336755602035</v>
      </c>
      <c r="T7797" s="9">
        <v>963.8216840069166</v>
      </c>
      <c r="U7797" s="9">
        <v>3095.7645135825401</v>
      </c>
      <c r="V7797" s="4">
        <f t="shared" si="861"/>
        <v>173.51229038024428</v>
      </c>
      <c r="W7797" s="4">
        <f t="shared" si="861"/>
        <v>291.83083802233659</v>
      </c>
      <c r="X7797" s="4"/>
      <c r="Y7797" s="4">
        <f t="shared" si="862"/>
        <v>-1055.91347817625</v>
      </c>
      <c r="Z7797" s="7">
        <v>0.6573</v>
      </c>
      <c r="AA7797" s="4">
        <f t="shared" si="863"/>
        <v>-694.05192920524917</v>
      </c>
    </row>
    <row r="7798" spans="1:27" x14ac:dyDescent="0.3">
      <c r="A7798" s="3">
        <v>11</v>
      </c>
      <c r="B7798" s="3">
        <v>20</v>
      </c>
      <c r="C7798" s="3">
        <v>15</v>
      </c>
      <c r="D7798" s="9">
        <v>39.275011062622099</v>
      </c>
      <c r="E7798" s="9">
        <v>185.25707948207861</v>
      </c>
      <c r="F7798" s="4">
        <f t="shared" si="857"/>
        <v>224.53209054470071</v>
      </c>
      <c r="H7798" s="9">
        <v>47</v>
      </c>
      <c r="I7798" s="9">
        <v>216</v>
      </c>
      <c r="J7798" s="4">
        <f t="shared" si="858"/>
        <v>263</v>
      </c>
      <c r="L7798" s="4">
        <f t="shared" si="859"/>
        <v>38.467909455299292</v>
      </c>
      <c r="N7798" s="7">
        <v>50</v>
      </c>
      <c r="P7798" s="4">
        <f t="shared" si="860"/>
        <v>-1923.3954727649646</v>
      </c>
      <c r="Q7798" s="4"/>
      <c r="R7798" s="9">
        <v>768.40136520288638</v>
      </c>
      <c r="S7798" s="9">
        <v>2739.6489727972425</v>
      </c>
      <c r="T7798" s="9">
        <v>943.74206559010588</v>
      </c>
      <c r="U7798" s="9">
        <v>3095.7645135825401</v>
      </c>
      <c r="V7798" s="4">
        <f t="shared" si="861"/>
        <v>175.3407003872195</v>
      </c>
      <c r="W7798" s="4">
        <f t="shared" si="861"/>
        <v>356.11554078529753</v>
      </c>
      <c r="X7798" s="4"/>
      <c r="Y7798" s="4">
        <f t="shared" si="862"/>
        <v>-1391.9392315924474</v>
      </c>
      <c r="Z7798" s="7">
        <v>0.6573</v>
      </c>
      <c r="AA7798" s="4">
        <f t="shared" si="863"/>
        <v>-914.92165692571564</v>
      </c>
    </row>
    <row r="7799" spans="1:27" x14ac:dyDescent="0.3">
      <c r="A7799" s="3">
        <v>11</v>
      </c>
      <c r="B7799" s="3">
        <v>20</v>
      </c>
      <c r="C7799" s="3">
        <v>16</v>
      </c>
      <c r="D7799" s="9">
        <v>38.713939476013202</v>
      </c>
      <c r="E7799" s="9">
        <v>194.05395205020898</v>
      </c>
      <c r="F7799" s="4">
        <f t="shared" si="857"/>
        <v>232.76789152622217</v>
      </c>
      <c r="H7799" s="9">
        <v>49</v>
      </c>
      <c r="I7799" s="9">
        <v>215</v>
      </c>
      <c r="J7799" s="4">
        <f t="shared" si="858"/>
        <v>264</v>
      </c>
      <c r="L7799" s="4">
        <f t="shared" si="859"/>
        <v>31.232108473777828</v>
      </c>
      <c r="N7799" s="7">
        <v>50</v>
      </c>
      <c r="P7799" s="4">
        <f t="shared" si="860"/>
        <v>-1561.6054236888913</v>
      </c>
      <c r="Q7799" s="4"/>
      <c r="R7799" s="9">
        <v>757.44735099099341</v>
      </c>
      <c r="S7799" s="9">
        <v>2811.0453180699028</v>
      </c>
      <c r="T7799" s="9">
        <v>983.90130242372743</v>
      </c>
      <c r="U7799" s="9">
        <v>3081.4322704641022</v>
      </c>
      <c r="V7799" s="4">
        <f t="shared" si="861"/>
        <v>226.45395143273402</v>
      </c>
      <c r="W7799" s="4">
        <f t="shared" si="861"/>
        <v>270.3869523941994</v>
      </c>
      <c r="X7799" s="4"/>
      <c r="Y7799" s="4">
        <f t="shared" si="862"/>
        <v>-1064.764519861958</v>
      </c>
      <c r="Z7799" s="7">
        <v>0.6573</v>
      </c>
      <c r="AA7799" s="4">
        <f t="shared" si="863"/>
        <v>-699.86971890526502</v>
      </c>
    </row>
    <row r="7800" spans="1:27" x14ac:dyDescent="0.3">
      <c r="A7800" s="3">
        <v>11</v>
      </c>
      <c r="B7800" s="3">
        <v>20</v>
      </c>
      <c r="C7800" s="3">
        <v>17</v>
      </c>
      <c r="D7800" s="9">
        <v>37.591796302795402</v>
      </c>
      <c r="E7800" s="9">
        <v>194.92584228515619</v>
      </c>
      <c r="F7800" s="4">
        <f t="shared" si="857"/>
        <v>232.51763858795158</v>
      </c>
      <c r="H7800" s="9">
        <v>47</v>
      </c>
      <c r="I7800" s="9">
        <v>216</v>
      </c>
      <c r="J7800" s="4">
        <f t="shared" si="858"/>
        <v>263</v>
      </c>
      <c r="L7800" s="4">
        <f t="shared" si="859"/>
        <v>30.482361412048419</v>
      </c>
      <c r="N7800" s="7">
        <v>70</v>
      </c>
      <c r="P7800" s="4">
        <f t="shared" si="860"/>
        <v>-2133.7652988433892</v>
      </c>
      <c r="Q7800" s="4"/>
      <c r="R7800" s="9">
        <v>735.53932256720634</v>
      </c>
      <c r="S7800" s="9">
        <v>2818.1216712771325</v>
      </c>
      <c r="T7800" s="9">
        <v>943.74206559010588</v>
      </c>
      <c r="U7800" s="9">
        <v>3095.7645135825401</v>
      </c>
      <c r="V7800" s="4">
        <f t="shared" si="861"/>
        <v>208.20274302289954</v>
      </c>
      <c r="W7800" s="4">
        <f t="shared" si="861"/>
        <v>277.64284230540761</v>
      </c>
      <c r="X7800" s="4"/>
      <c r="Y7800" s="4">
        <f t="shared" si="862"/>
        <v>-1647.9197135150821</v>
      </c>
      <c r="Z7800" s="7">
        <v>0.6573</v>
      </c>
      <c r="AA7800" s="4">
        <f t="shared" si="863"/>
        <v>-1083.1776276934634</v>
      </c>
    </row>
    <row r="7801" spans="1:27" x14ac:dyDescent="0.3">
      <c r="A7801" s="3">
        <v>11</v>
      </c>
      <c r="B7801" s="3">
        <v>20</v>
      </c>
      <c r="C7801" s="3">
        <v>18</v>
      </c>
      <c r="D7801" s="9">
        <v>38.713939476013202</v>
      </c>
      <c r="E7801" s="9">
        <v>194.92584228515619</v>
      </c>
      <c r="F7801" s="4">
        <f t="shared" si="857"/>
        <v>233.63978176116939</v>
      </c>
      <c r="H7801" s="9">
        <v>48</v>
      </c>
      <c r="I7801" s="9">
        <v>217</v>
      </c>
      <c r="J7801" s="4">
        <f t="shared" si="858"/>
        <v>265</v>
      </c>
      <c r="L7801" s="4">
        <f t="shared" si="859"/>
        <v>31.360218238830612</v>
      </c>
      <c r="N7801" s="7">
        <v>70</v>
      </c>
      <c r="P7801" s="4">
        <f t="shared" si="860"/>
        <v>-2195.2152767181428</v>
      </c>
      <c r="Q7801" s="4"/>
      <c r="R7801" s="9">
        <v>757.44735099099341</v>
      </c>
      <c r="S7801" s="9">
        <v>2818.1216712771325</v>
      </c>
      <c r="T7801" s="9">
        <v>963.8216840069166</v>
      </c>
      <c r="U7801" s="9">
        <v>3110.0967567009775</v>
      </c>
      <c r="V7801" s="4">
        <f t="shared" si="861"/>
        <v>206.37433301592318</v>
      </c>
      <c r="W7801" s="4">
        <f t="shared" si="861"/>
        <v>291.97508542384503</v>
      </c>
      <c r="X7801" s="4"/>
      <c r="Y7801" s="4">
        <f t="shared" si="862"/>
        <v>-1696.8658582783746</v>
      </c>
      <c r="Z7801" s="7">
        <v>0.6573</v>
      </c>
      <c r="AA7801" s="4">
        <f t="shared" si="863"/>
        <v>-1115.3499286463757</v>
      </c>
    </row>
    <row r="7802" spans="1:27" x14ac:dyDescent="0.3">
      <c r="A7802" s="3">
        <v>11</v>
      </c>
      <c r="B7802" s="3">
        <v>20</v>
      </c>
      <c r="C7802" s="3">
        <v>19</v>
      </c>
      <c r="D7802" s="9">
        <v>39.275011062622099</v>
      </c>
      <c r="E7802" s="9">
        <v>194.92584228515619</v>
      </c>
      <c r="F7802" s="4">
        <f t="shared" si="857"/>
        <v>234.20085334777829</v>
      </c>
      <c r="H7802" s="9">
        <v>50</v>
      </c>
      <c r="I7802" s="9">
        <v>216</v>
      </c>
      <c r="J7802" s="4">
        <f t="shared" si="858"/>
        <v>266</v>
      </c>
      <c r="L7802" s="4">
        <f t="shared" si="859"/>
        <v>31.799146652221708</v>
      </c>
      <c r="N7802" s="7">
        <v>70</v>
      </c>
      <c r="P7802" s="4">
        <f t="shared" si="860"/>
        <v>-2225.9402656555194</v>
      </c>
      <c r="Q7802" s="4"/>
      <c r="R7802" s="9">
        <v>768.40136520288638</v>
      </c>
      <c r="S7802" s="9">
        <v>2818.1216712771325</v>
      </c>
      <c r="T7802" s="9">
        <v>1003.980920840538</v>
      </c>
      <c r="U7802" s="9">
        <v>3095.7645135825401</v>
      </c>
      <c r="V7802" s="4">
        <f t="shared" si="861"/>
        <v>235.57955563765165</v>
      </c>
      <c r="W7802" s="4">
        <f t="shared" si="861"/>
        <v>277.64284230540761</v>
      </c>
      <c r="X7802" s="4"/>
      <c r="Y7802" s="4">
        <f t="shared" si="862"/>
        <v>-1712.7178677124602</v>
      </c>
      <c r="Z7802" s="7">
        <v>0.6573</v>
      </c>
      <c r="AA7802" s="4">
        <f t="shared" si="863"/>
        <v>-1125.7694544474002</v>
      </c>
    </row>
    <row r="7803" spans="1:27" x14ac:dyDescent="0.3">
      <c r="A7803" s="3">
        <v>11</v>
      </c>
      <c r="B7803" s="3">
        <v>20</v>
      </c>
      <c r="C7803" s="3">
        <v>20</v>
      </c>
      <c r="D7803" s="9">
        <v>39.836082649231003</v>
      </c>
      <c r="E7803" s="9">
        <v>194.92584228515619</v>
      </c>
      <c r="F7803" s="4">
        <f t="shared" si="857"/>
        <v>234.7619249343872</v>
      </c>
      <c r="H7803" s="9">
        <v>49</v>
      </c>
      <c r="I7803" s="9">
        <v>217</v>
      </c>
      <c r="J7803" s="4">
        <f t="shared" si="858"/>
        <v>266</v>
      </c>
      <c r="L7803" s="4">
        <f t="shared" si="859"/>
        <v>31.238075065612804</v>
      </c>
      <c r="N7803" s="7">
        <v>60</v>
      </c>
      <c r="P7803" s="4">
        <f t="shared" si="860"/>
        <v>-1874.2845039367683</v>
      </c>
      <c r="Q7803" s="4"/>
      <c r="R7803" s="9">
        <v>779.35537941477924</v>
      </c>
      <c r="S7803" s="9">
        <v>2818.1216712771325</v>
      </c>
      <c r="T7803" s="9">
        <v>983.90130242372743</v>
      </c>
      <c r="U7803" s="9">
        <v>3110.0967567009775</v>
      </c>
      <c r="V7803" s="4">
        <f t="shared" si="861"/>
        <v>204.54592300894819</v>
      </c>
      <c r="W7803" s="4">
        <f t="shared" si="861"/>
        <v>291.97508542384503</v>
      </c>
      <c r="X7803" s="4"/>
      <c r="Y7803" s="4">
        <f t="shared" si="862"/>
        <v>-1377.763495503975</v>
      </c>
      <c r="Z7803" s="7">
        <v>0.6573</v>
      </c>
      <c r="AA7803" s="4">
        <f t="shared" si="863"/>
        <v>-905.60394559476276</v>
      </c>
    </row>
    <row r="7804" spans="1:27" x14ac:dyDescent="0.3">
      <c r="A7804" s="3">
        <v>11</v>
      </c>
      <c r="B7804" s="3">
        <v>20</v>
      </c>
      <c r="C7804" s="3">
        <v>21</v>
      </c>
      <c r="D7804" s="9">
        <v>41.5192974090576</v>
      </c>
      <c r="E7804" s="9">
        <v>194.92584228515619</v>
      </c>
      <c r="F7804" s="4">
        <f t="shared" si="857"/>
        <v>236.44513969421379</v>
      </c>
      <c r="H7804" s="9">
        <v>49</v>
      </c>
      <c r="I7804" s="9">
        <v>216</v>
      </c>
      <c r="J7804" s="4">
        <f t="shared" si="858"/>
        <v>265</v>
      </c>
      <c r="L7804" s="4">
        <f t="shared" si="859"/>
        <v>28.554860305786207</v>
      </c>
      <c r="N7804" s="7">
        <v>55</v>
      </c>
      <c r="P7804" s="4">
        <f t="shared" si="860"/>
        <v>-1570.5173168182414</v>
      </c>
      <c r="Q7804" s="4"/>
      <c r="R7804" s="9">
        <v>812.21742205045837</v>
      </c>
      <c r="S7804" s="9">
        <v>2818.1216712771325</v>
      </c>
      <c r="T7804" s="9">
        <v>983.90130242372743</v>
      </c>
      <c r="U7804" s="9">
        <v>3095.7645135825401</v>
      </c>
      <c r="V7804" s="4">
        <f t="shared" si="861"/>
        <v>171.68388037326906</v>
      </c>
      <c r="W7804" s="4">
        <f t="shared" si="861"/>
        <v>277.64284230540761</v>
      </c>
      <c r="X7804" s="4"/>
      <c r="Y7804" s="4">
        <f t="shared" si="862"/>
        <v>-1121.1905941395648</v>
      </c>
      <c r="Z7804" s="7">
        <v>0.6573</v>
      </c>
      <c r="AA7804" s="4">
        <f t="shared" si="863"/>
        <v>-736.95857752793597</v>
      </c>
    </row>
    <row r="7805" spans="1:27" x14ac:dyDescent="0.3">
      <c r="A7805" s="3">
        <v>11</v>
      </c>
      <c r="B7805" s="3">
        <v>20</v>
      </c>
      <c r="C7805" s="3">
        <v>22</v>
      </c>
      <c r="D7805" s="9">
        <v>42.080368995666497</v>
      </c>
      <c r="E7805" s="9">
        <v>194.92584228515619</v>
      </c>
      <c r="F7805" s="4">
        <f t="shared" si="857"/>
        <v>237.0062112808227</v>
      </c>
      <c r="H7805" s="9">
        <v>49</v>
      </c>
      <c r="I7805" s="9">
        <v>217</v>
      </c>
      <c r="J7805" s="4">
        <f t="shared" si="858"/>
        <v>266</v>
      </c>
      <c r="L7805" s="4">
        <f t="shared" si="859"/>
        <v>28.993788719177303</v>
      </c>
      <c r="N7805" s="7">
        <v>50</v>
      </c>
      <c r="P7805" s="4">
        <f t="shared" si="860"/>
        <v>-1449.689435958865</v>
      </c>
      <c r="Q7805" s="4"/>
      <c r="R7805" s="9">
        <v>823.17143626235134</v>
      </c>
      <c r="S7805" s="9">
        <v>2818.1216712771325</v>
      </c>
      <c r="T7805" s="9">
        <v>983.90130242372743</v>
      </c>
      <c r="U7805" s="9">
        <v>3110.0967567009775</v>
      </c>
      <c r="V7805" s="4">
        <f t="shared" si="861"/>
        <v>160.72986616137609</v>
      </c>
      <c r="W7805" s="4">
        <f t="shared" si="861"/>
        <v>291.97508542384503</v>
      </c>
      <c r="X7805" s="4"/>
      <c r="Y7805" s="4">
        <f t="shared" si="862"/>
        <v>-996.98448437364391</v>
      </c>
      <c r="Z7805" s="7">
        <v>0.6573</v>
      </c>
      <c r="AA7805" s="4">
        <f t="shared" si="863"/>
        <v>-655.31790157879618</v>
      </c>
    </row>
    <row r="7806" spans="1:27" x14ac:dyDescent="0.3">
      <c r="A7806" s="3">
        <v>11</v>
      </c>
      <c r="B7806" s="3">
        <v>20</v>
      </c>
      <c r="C7806" s="3">
        <v>23</v>
      </c>
      <c r="D7806" s="9">
        <v>43.202512168884297</v>
      </c>
      <c r="E7806" s="9">
        <v>194.92584228515619</v>
      </c>
      <c r="F7806" s="4">
        <f t="shared" si="857"/>
        <v>238.1283544540405</v>
      </c>
      <c r="H7806" s="9">
        <v>47</v>
      </c>
      <c r="I7806" s="9">
        <v>216</v>
      </c>
      <c r="J7806" s="4">
        <f t="shared" si="858"/>
        <v>263</v>
      </c>
      <c r="L7806" s="4">
        <f t="shared" si="859"/>
        <v>24.871645545959495</v>
      </c>
      <c r="N7806" s="7">
        <v>50</v>
      </c>
      <c r="P7806" s="4">
        <f t="shared" si="860"/>
        <v>-1243.5822772979748</v>
      </c>
      <c r="Q7806" s="4"/>
      <c r="R7806" s="9">
        <v>845.07946468613738</v>
      </c>
      <c r="S7806" s="9">
        <v>2818.1216712771325</v>
      </c>
      <c r="T7806" s="9">
        <v>943.74206559010588</v>
      </c>
      <c r="U7806" s="9">
        <v>3095.7645135825401</v>
      </c>
      <c r="V7806" s="4">
        <f t="shared" si="861"/>
        <v>98.662600903968496</v>
      </c>
      <c r="W7806" s="4">
        <f t="shared" si="861"/>
        <v>277.64284230540761</v>
      </c>
      <c r="X7806" s="4"/>
      <c r="Y7806" s="4">
        <f t="shared" si="862"/>
        <v>-867.27683408859866</v>
      </c>
      <c r="Z7806" s="7">
        <v>0.6573</v>
      </c>
      <c r="AA7806" s="4">
        <f t="shared" si="863"/>
        <v>-570.06106304643595</v>
      </c>
    </row>
    <row r="7807" spans="1:27" x14ac:dyDescent="0.3">
      <c r="A7807" s="3">
        <v>11</v>
      </c>
      <c r="B7807" s="3">
        <v>20</v>
      </c>
      <c r="C7807" s="3">
        <v>24</v>
      </c>
      <c r="D7807" s="9">
        <v>43.763583755493201</v>
      </c>
      <c r="E7807" s="9">
        <v>194.92584228515619</v>
      </c>
      <c r="F7807" s="4">
        <f t="shared" si="857"/>
        <v>238.68942604064938</v>
      </c>
      <c r="H7807" s="9">
        <v>49</v>
      </c>
      <c r="I7807" s="9">
        <v>218</v>
      </c>
      <c r="J7807" s="4">
        <f t="shared" si="858"/>
        <v>267</v>
      </c>
      <c r="L7807" s="4">
        <f t="shared" si="859"/>
        <v>28.31057395935062</v>
      </c>
      <c r="N7807" s="7">
        <v>50</v>
      </c>
      <c r="P7807" s="4">
        <f t="shared" si="860"/>
        <v>-1415.5286979675311</v>
      </c>
      <c r="Q7807" s="4"/>
      <c r="R7807" s="9">
        <v>856.03347889803024</v>
      </c>
      <c r="S7807" s="9">
        <v>2818.1216712771325</v>
      </c>
      <c r="T7807" s="9">
        <v>983.90130242372743</v>
      </c>
      <c r="U7807" s="9">
        <v>3124.4289998194154</v>
      </c>
      <c r="V7807" s="4">
        <f t="shared" si="861"/>
        <v>127.86782352569719</v>
      </c>
      <c r="W7807" s="4">
        <f t="shared" si="861"/>
        <v>306.3073285422829</v>
      </c>
      <c r="X7807" s="4"/>
      <c r="Y7807" s="4">
        <f t="shared" si="862"/>
        <v>-981.35354589955114</v>
      </c>
      <c r="Z7807" s="7">
        <v>0.6573</v>
      </c>
      <c r="AA7807" s="4">
        <f t="shared" si="863"/>
        <v>-645.043685719775</v>
      </c>
    </row>
    <row r="7808" spans="1:27" x14ac:dyDescent="0.3">
      <c r="A7808" s="3">
        <v>11</v>
      </c>
      <c r="B7808" s="3">
        <v>21</v>
      </c>
      <c r="C7808" s="3">
        <v>1</v>
      </c>
      <c r="D7808" s="9">
        <v>44.324655342101998</v>
      </c>
      <c r="E7808" s="9">
        <v>188.33173213005068</v>
      </c>
      <c r="F7808" s="4">
        <f t="shared" si="857"/>
        <v>232.65638747215269</v>
      </c>
      <c r="H7808" s="9">
        <v>47</v>
      </c>
      <c r="I7808" s="9">
        <v>217</v>
      </c>
      <c r="J7808" s="4">
        <f t="shared" si="858"/>
        <v>264</v>
      </c>
      <c r="L7808" s="4">
        <f t="shared" si="859"/>
        <v>31.343612527847313</v>
      </c>
      <c r="N7808" s="7">
        <v>50</v>
      </c>
      <c r="P7808" s="4">
        <f t="shared" si="860"/>
        <v>-1567.1806263923656</v>
      </c>
      <c r="Q7808" s="4"/>
      <c r="R7808" s="9">
        <v>866.98749310992332</v>
      </c>
      <c r="S7808" s="9">
        <v>2764.6031781761326</v>
      </c>
      <c r="T7808" s="9">
        <v>943.74206559010588</v>
      </c>
      <c r="U7808" s="9">
        <v>3110.0967567009775</v>
      </c>
      <c r="V7808" s="4">
        <f t="shared" si="861"/>
        <v>76.75457248018256</v>
      </c>
      <c r="W7808" s="4">
        <f t="shared" si="861"/>
        <v>345.49357852484491</v>
      </c>
      <c r="X7808" s="4"/>
      <c r="Y7808" s="4">
        <f t="shared" si="862"/>
        <v>-1144.9324753873382</v>
      </c>
      <c r="Z7808" s="7">
        <v>0.6573</v>
      </c>
      <c r="AA7808" s="4">
        <f t="shared" si="863"/>
        <v>-752.56411607209736</v>
      </c>
    </row>
    <row r="7809" spans="1:27" x14ac:dyDescent="0.3">
      <c r="A7809" s="3">
        <v>11</v>
      </c>
      <c r="B7809" s="3">
        <v>21</v>
      </c>
      <c r="C7809" s="3">
        <v>2</v>
      </c>
      <c r="D7809" s="9">
        <v>44.324655342101998</v>
      </c>
      <c r="E7809" s="9">
        <v>179.7177516937256</v>
      </c>
      <c r="F7809" s="4">
        <f t="shared" si="857"/>
        <v>224.04240703582761</v>
      </c>
      <c r="H7809" s="9">
        <v>49</v>
      </c>
      <c r="I7809" s="9">
        <v>217</v>
      </c>
      <c r="J7809" s="4">
        <f t="shared" si="858"/>
        <v>266</v>
      </c>
      <c r="L7809" s="4">
        <f t="shared" si="859"/>
        <v>41.957592964172392</v>
      </c>
      <c r="N7809" s="7">
        <v>50</v>
      </c>
      <c r="P7809" s="4">
        <f t="shared" si="860"/>
        <v>-2097.8796482086195</v>
      </c>
      <c r="Q7809" s="4"/>
      <c r="R7809" s="9">
        <v>866.98749310992332</v>
      </c>
      <c r="S7809" s="9">
        <v>2694.6912046252169</v>
      </c>
      <c r="T7809" s="9">
        <v>983.90130242372743</v>
      </c>
      <c r="U7809" s="9">
        <v>3110.0967567009775</v>
      </c>
      <c r="V7809" s="4">
        <f t="shared" si="861"/>
        <v>116.91380931380411</v>
      </c>
      <c r="W7809" s="4">
        <f t="shared" si="861"/>
        <v>415.40555207576062</v>
      </c>
      <c r="X7809" s="4"/>
      <c r="Y7809" s="4">
        <f t="shared" si="862"/>
        <v>-1565.5602868190549</v>
      </c>
      <c r="Z7809" s="7">
        <v>0.6573</v>
      </c>
      <c r="AA7809" s="4">
        <f t="shared" si="863"/>
        <v>-1029.0427765261647</v>
      </c>
    </row>
    <row r="7810" spans="1:27" x14ac:dyDescent="0.3">
      <c r="A7810" s="3">
        <v>11</v>
      </c>
      <c r="B7810" s="3">
        <v>21</v>
      </c>
      <c r="C7810" s="3">
        <v>3</v>
      </c>
      <c r="D7810" s="9">
        <v>44.324655342101998</v>
      </c>
      <c r="E7810" s="9">
        <v>182.86153526306151</v>
      </c>
      <c r="F7810" s="4">
        <f t="shared" si="857"/>
        <v>227.18619060516352</v>
      </c>
      <c r="H7810" s="9">
        <v>48</v>
      </c>
      <c r="I7810" s="9">
        <v>217</v>
      </c>
      <c r="J7810" s="4">
        <f t="shared" si="858"/>
        <v>265</v>
      </c>
      <c r="L7810" s="4">
        <f t="shared" si="859"/>
        <v>37.813809394836483</v>
      </c>
      <c r="N7810" s="7">
        <v>50</v>
      </c>
      <c r="P7810" s="4">
        <f t="shared" si="860"/>
        <v>-1890.690469741824</v>
      </c>
      <c r="Q7810" s="4"/>
      <c r="R7810" s="9">
        <v>866.98749310992332</v>
      </c>
      <c r="S7810" s="9">
        <v>2720.2064837990674</v>
      </c>
      <c r="T7810" s="9">
        <v>963.8216840069166</v>
      </c>
      <c r="U7810" s="9">
        <v>3110.0967567009775</v>
      </c>
      <c r="V7810" s="4">
        <f t="shared" si="861"/>
        <v>96.834190896993277</v>
      </c>
      <c r="W7810" s="4">
        <f t="shared" si="861"/>
        <v>389.89027290191007</v>
      </c>
      <c r="X7810" s="4"/>
      <c r="Y7810" s="4">
        <f t="shared" si="862"/>
        <v>-1403.9660059429207</v>
      </c>
      <c r="Z7810" s="7">
        <v>0.6573</v>
      </c>
      <c r="AA7810" s="4">
        <f t="shared" si="863"/>
        <v>-922.82685570628178</v>
      </c>
    </row>
    <row r="7811" spans="1:27" x14ac:dyDescent="0.3">
      <c r="A7811" s="3">
        <v>11</v>
      </c>
      <c r="B7811" s="3">
        <v>21</v>
      </c>
      <c r="C7811" s="3">
        <v>4</v>
      </c>
      <c r="D7811" s="9">
        <v>44.324655342101998</v>
      </c>
      <c r="E7811" s="9">
        <v>180.93174123764041</v>
      </c>
      <c r="F7811" s="4">
        <f t="shared" si="857"/>
        <v>225.25639657974241</v>
      </c>
      <c r="H7811" s="9">
        <v>45</v>
      </c>
      <c r="I7811" s="9">
        <v>218</v>
      </c>
      <c r="J7811" s="4">
        <f t="shared" si="858"/>
        <v>263</v>
      </c>
      <c r="L7811" s="4">
        <f t="shared" si="859"/>
        <v>37.743603420257585</v>
      </c>
      <c r="N7811" s="7">
        <v>50</v>
      </c>
      <c r="P7811" s="4">
        <f t="shared" si="860"/>
        <v>-1887.1801710128793</v>
      </c>
      <c r="Q7811" s="4"/>
      <c r="R7811" s="9">
        <v>866.98749310992332</v>
      </c>
      <c r="S7811" s="9">
        <v>2704.5440721987165</v>
      </c>
      <c r="T7811" s="9">
        <v>903.58282875648433</v>
      </c>
      <c r="U7811" s="9">
        <v>3124.4289998194154</v>
      </c>
      <c r="V7811" s="4">
        <f t="shared" si="861"/>
        <v>36.595335646561011</v>
      </c>
      <c r="W7811" s="4">
        <f t="shared" si="861"/>
        <v>419.88492762069882</v>
      </c>
      <c r="X7811" s="4"/>
      <c r="Y7811" s="4">
        <f t="shared" si="862"/>
        <v>-1430.6999077456194</v>
      </c>
      <c r="Z7811" s="7">
        <v>0.6573</v>
      </c>
      <c r="AA7811" s="4">
        <f t="shared" si="863"/>
        <v>-940.39904936119558</v>
      </c>
    </row>
    <row r="7812" spans="1:27" x14ac:dyDescent="0.3">
      <c r="A7812" s="3">
        <v>11</v>
      </c>
      <c r="B7812" s="3">
        <v>21</v>
      </c>
      <c r="C7812" s="3">
        <v>5</v>
      </c>
      <c r="D7812" s="9">
        <v>44.324655342101998</v>
      </c>
      <c r="E7812" s="9">
        <v>181.63940315246577</v>
      </c>
      <c r="F7812" s="4">
        <f t="shared" si="857"/>
        <v>225.96405849456778</v>
      </c>
      <c r="H7812" s="9">
        <v>48</v>
      </c>
      <c r="I7812" s="9">
        <v>217</v>
      </c>
      <c r="J7812" s="4">
        <f t="shared" si="858"/>
        <v>265</v>
      </c>
      <c r="L7812" s="4">
        <f t="shared" si="859"/>
        <v>39.03594150543222</v>
      </c>
      <c r="N7812" s="7">
        <v>60</v>
      </c>
      <c r="P7812" s="4">
        <f t="shared" si="860"/>
        <v>-2342.1564903259332</v>
      </c>
      <c r="Q7812" s="4"/>
      <c r="R7812" s="9">
        <v>866.98749310992332</v>
      </c>
      <c r="S7812" s="9">
        <v>2710.287529948203</v>
      </c>
      <c r="T7812" s="9">
        <v>963.8216840069166</v>
      </c>
      <c r="U7812" s="9">
        <v>3110.0967567009775</v>
      </c>
      <c r="V7812" s="4">
        <f t="shared" si="861"/>
        <v>96.834190896993277</v>
      </c>
      <c r="W7812" s="4">
        <f t="shared" si="861"/>
        <v>399.80922675277452</v>
      </c>
      <c r="X7812" s="4"/>
      <c r="Y7812" s="4">
        <f t="shared" si="862"/>
        <v>-1845.5130726761654</v>
      </c>
      <c r="Z7812" s="7">
        <v>0.6573</v>
      </c>
      <c r="AA7812" s="4">
        <f t="shared" si="863"/>
        <v>-1213.0557426700434</v>
      </c>
    </row>
    <row r="7813" spans="1:27" x14ac:dyDescent="0.3">
      <c r="A7813" s="3">
        <v>11</v>
      </c>
      <c r="B7813" s="3">
        <v>21</v>
      </c>
      <c r="C7813" s="3">
        <v>6</v>
      </c>
      <c r="D7813" s="9">
        <v>44.324655342101998</v>
      </c>
      <c r="E7813" s="9">
        <v>184.94563636779787</v>
      </c>
      <c r="F7813" s="4">
        <f t="shared" si="857"/>
        <v>229.27029170989988</v>
      </c>
      <c r="H7813" s="9">
        <v>49</v>
      </c>
      <c r="I7813" s="9">
        <v>218</v>
      </c>
      <c r="J7813" s="4">
        <f t="shared" si="858"/>
        <v>267</v>
      </c>
      <c r="L7813" s="4">
        <f t="shared" si="859"/>
        <v>37.72970829010012</v>
      </c>
      <c r="N7813" s="7">
        <v>60</v>
      </c>
      <c r="P7813" s="4">
        <f t="shared" si="860"/>
        <v>-2263.7824974060072</v>
      </c>
      <c r="Q7813" s="4"/>
      <c r="R7813" s="9">
        <v>866.98749310992332</v>
      </c>
      <c r="S7813" s="9">
        <v>2737.1212687073626</v>
      </c>
      <c r="T7813" s="9">
        <v>983.90130242372743</v>
      </c>
      <c r="U7813" s="9">
        <v>3124.4289998194154</v>
      </c>
      <c r="V7813" s="4">
        <f t="shared" si="861"/>
        <v>116.91380931380411</v>
      </c>
      <c r="W7813" s="4">
        <f t="shared" si="861"/>
        <v>387.30773111205281</v>
      </c>
      <c r="X7813" s="4"/>
      <c r="Y7813" s="4">
        <f t="shared" si="862"/>
        <v>-1759.5609569801504</v>
      </c>
      <c r="Z7813" s="7">
        <v>0.6573</v>
      </c>
      <c r="AA7813" s="4">
        <f t="shared" si="863"/>
        <v>-1156.5594170230529</v>
      </c>
    </row>
    <row r="7814" spans="1:27" x14ac:dyDescent="0.3">
      <c r="A7814" s="3">
        <v>11</v>
      </c>
      <c r="B7814" s="3">
        <v>21</v>
      </c>
      <c r="C7814" s="3">
        <v>7</v>
      </c>
      <c r="D7814" s="9">
        <v>44.324655342101998</v>
      </c>
      <c r="E7814" s="9">
        <v>191.537391448021</v>
      </c>
      <c r="F7814" s="4">
        <f t="shared" si="857"/>
        <v>235.862046790123</v>
      </c>
      <c r="H7814" s="9">
        <v>48</v>
      </c>
      <c r="I7814" s="9">
        <v>217</v>
      </c>
      <c r="J7814" s="4">
        <f t="shared" si="858"/>
        <v>265</v>
      </c>
      <c r="L7814" s="4">
        <f t="shared" si="859"/>
        <v>29.137953209876997</v>
      </c>
      <c r="N7814" s="7">
        <v>60</v>
      </c>
      <c r="P7814" s="4">
        <f t="shared" si="860"/>
        <v>-1748.2771925926199</v>
      </c>
      <c r="Q7814" s="4"/>
      <c r="R7814" s="9">
        <v>866.98749310992332</v>
      </c>
      <c r="S7814" s="9">
        <v>2790.6206469713125</v>
      </c>
      <c r="T7814" s="9">
        <v>963.8216840069166</v>
      </c>
      <c r="U7814" s="9">
        <v>3110.0967567009775</v>
      </c>
      <c r="V7814" s="4">
        <f t="shared" si="861"/>
        <v>96.834190896993277</v>
      </c>
      <c r="W7814" s="4">
        <f t="shared" si="861"/>
        <v>319.47610972966504</v>
      </c>
      <c r="X7814" s="4"/>
      <c r="Y7814" s="4">
        <f t="shared" si="862"/>
        <v>-1331.9668919659616</v>
      </c>
      <c r="Z7814" s="7">
        <v>0.6573</v>
      </c>
      <c r="AA7814" s="4">
        <f t="shared" si="863"/>
        <v>-875.50183808922657</v>
      </c>
    </row>
    <row r="7815" spans="1:27" x14ac:dyDescent="0.3">
      <c r="A7815" s="3">
        <v>11</v>
      </c>
      <c r="B7815" s="3">
        <v>21</v>
      </c>
      <c r="C7815" s="3">
        <v>8</v>
      </c>
      <c r="D7815" s="9">
        <v>44.324655342101998</v>
      </c>
      <c r="E7815" s="9">
        <v>191.50436964035032</v>
      </c>
      <c r="F7815" s="4">
        <f t="shared" si="857"/>
        <v>235.82902498245232</v>
      </c>
      <c r="H7815" s="9">
        <v>48</v>
      </c>
      <c r="I7815" s="9">
        <v>217</v>
      </c>
      <c r="J7815" s="4">
        <f t="shared" si="858"/>
        <v>265</v>
      </c>
      <c r="L7815" s="4">
        <f t="shared" si="859"/>
        <v>29.170975017547676</v>
      </c>
      <c r="N7815" s="7">
        <v>60</v>
      </c>
      <c r="P7815" s="4">
        <f t="shared" si="860"/>
        <v>-1750.2585010528605</v>
      </c>
      <c r="Q7815" s="4"/>
      <c r="R7815" s="9">
        <v>866.98749310992332</v>
      </c>
      <c r="S7815" s="9">
        <v>2790.3526402740167</v>
      </c>
      <c r="T7815" s="9">
        <v>963.8216840069166</v>
      </c>
      <c r="U7815" s="9">
        <v>3110.0967567009775</v>
      </c>
      <c r="V7815" s="4">
        <f t="shared" si="861"/>
        <v>96.834190896993277</v>
      </c>
      <c r="W7815" s="4">
        <f t="shared" si="861"/>
        <v>319.74411642696077</v>
      </c>
      <c r="X7815" s="4"/>
      <c r="Y7815" s="4">
        <f t="shared" si="862"/>
        <v>-1333.6801937289065</v>
      </c>
      <c r="Z7815" s="7">
        <v>0.6573</v>
      </c>
      <c r="AA7815" s="4">
        <f t="shared" si="863"/>
        <v>-876.62799133801025</v>
      </c>
    </row>
    <row r="7816" spans="1:27" x14ac:dyDescent="0.3">
      <c r="A7816" s="3">
        <v>11</v>
      </c>
      <c r="B7816" s="3">
        <v>21</v>
      </c>
      <c r="C7816" s="3">
        <v>9</v>
      </c>
      <c r="D7816" s="9">
        <v>44.885726928710902</v>
      </c>
      <c r="E7816" s="9">
        <v>191.4636260032654</v>
      </c>
      <c r="F7816" s="4">
        <f t="shared" si="857"/>
        <v>236.34935293197631</v>
      </c>
      <c r="H7816" s="9">
        <v>48</v>
      </c>
      <c r="I7816" s="9">
        <v>218</v>
      </c>
      <c r="J7816" s="4">
        <f t="shared" si="858"/>
        <v>266</v>
      </c>
      <c r="L7816" s="4">
        <f t="shared" si="859"/>
        <v>29.650647068023687</v>
      </c>
      <c r="N7816" s="7">
        <v>50</v>
      </c>
      <c r="P7816" s="4">
        <f t="shared" si="860"/>
        <v>-1482.5323534011843</v>
      </c>
      <c r="Q7816" s="4"/>
      <c r="R7816" s="9">
        <v>877.94150732181731</v>
      </c>
      <c r="S7816" s="9">
        <v>2790.0219596652669</v>
      </c>
      <c r="T7816" s="9">
        <v>963.8216840069166</v>
      </c>
      <c r="U7816" s="9">
        <v>3124.4289998194154</v>
      </c>
      <c r="V7816" s="4">
        <f t="shared" si="861"/>
        <v>85.880176685099286</v>
      </c>
      <c r="W7816" s="4">
        <f t="shared" si="861"/>
        <v>334.40704015414849</v>
      </c>
      <c r="X7816" s="4"/>
      <c r="Y7816" s="4">
        <f t="shared" si="862"/>
        <v>-1062.2451365619365</v>
      </c>
      <c r="Z7816" s="7">
        <v>0.6573</v>
      </c>
      <c r="AA7816" s="4">
        <f t="shared" si="863"/>
        <v>-698.21372826216088</v>
      </c>
    </row>
    <row r="7817" spans="1:27" x14ac:dyDescent="0.3">
      <c r="A7817" s="3">
        <v>11</v>
      </c>
      <c r="B7817" s="3">
        <v>21</v>
      </c>
      <c r="C7817" s="3">
        <v>10</v>
      </c>
      <c r="D7817" s="9">
        <v>44.324655342101998</v>
      </c>
      <c r="E7817" s="9">
        <v>193.11754274368292</v>
      </c>
      <c r="F7817" s="4">
        <f t="shared" ref="F7817:F7880" si="864">SUM(D7817:E7817)</f>
        <v>237.44219808578492</v>
      </c>
      <c r="H7817" s="9">
        <v>48</v>
      </c>
      <c r="I7817" s="9">
        <v>217</v>
      </c>
      <c r="J7817" s="4">
        <f t="shared" ref="J7817:J7880" si="865">SUM(H7817:I7817)</f>
        <v>265</v>
      </c>
      <c r="L7817" s="4">
        <f t="shared" ref="L7817:L7880" si="866">J7817 - F7817</f>
        <v>27.557801914215077</v>
      </c>
      <c r="N7817" s="7">
        <v>50</v>
      </c>
      <c r="P7817" s="4">
        <f t="shared" ref="P7817:P7880" si="867">-L7817 * N7817</f>
        <v>-1377.8900957107539</v>
      </c>
      <c r="Q7817" s="4"/>
      <c r="R7817" s="9">
        <v>866.98749310992332</v>
      </c>
      <c r="S7817" s="9">
        <v>2803.4453231571597</v>
      </c>
      <c r="T7817" s="9">
        <v>963.8216840069166</v>
      </c>
      <c r="U7817" s="9">
        <v>3110.0967567009775</v>
      </c>
      <c r="V7817" s="4">
        <f t="shared" ref="V7817:W7880" si="868">T7817 - R7817</f>
        <v>96.834190896993277</v>
      </c>
      <c r="W7817" s="4">
        <f t="shared" si="868"/>
        <v>306.6514335438178</v>
      </c>
      <c r="X7817" s="4"/>
      <c r="Y7817" s="4">
        <f t="shared" ref="Y7817:Y7880" si="869">P7817 + V7817 + W7817</f>
        <v>-974.40447126994286</v>
      </c>
      <c r="Z7817" s="7">
        <v>0.6573</v>
      </c>
      <c r="AA7817" s="4">
        <f t="shared" ref="AA7817:AA7880" si="870">Y7817 * Z7817</f>
        <v>-640.47605896573339</v>
      </c>
    </row>
    <row r="7818" spans="1:27" x14ac:dyDescent="0.3">
      <c r="A7818" s="3">
        <v>11</v>
      </c>
      <c r="B7818" s="3">
        <v>21</v>
      </c>
      <c r="C7818" s="3">
        <v>11</v>
      </c>
      <c r="D7818" s="9">
        <v>43.763583755493201</v>
      </c>
      <c r="E7818" s="9">
        <v>193.53417992591858</v>
      </c>
      <c r="F7818" s="4">
        <f t="shared" si="864"/>
        <v>237.29776368141177</v>
      </c>
      <c r="H7818" s="9">
        <v>50</v>
      </c>
      <c r="I7818" s="9">
        <v>218</v>
      </c>
      <c r="J7818" s="4">
        <f t="shared" si="865"/>
        <v>268</v>
      </c>
      <c r="L7818" s="4">
        <f t="shared" si="866"/>
        <v>30.702236318588234</v>
      </c>
      <c r="N7818" s="7">
        <v>50</v>
      </c>
      <c r="P7818" s="4">
        <f t="shared" si="867"/>
        <v>-1535.1118159294117</v>
      </c>
      <c r="Q7818" s="4"/>
      <c r="R7818" s="9">
        <v>856.03347889803024</v>
      </c>
      <c r="S7818" s="9">
        <v>2806.8267937479886</v>
      </c>
      <c r="T7818" s="9">
        <v>1003.980920840538</v>
      </c>
      <c r="U7818" s="9">
        <v>3124.4289998194154</v>
      </c>
      <c r="V7818" s="4">
        <f t="shared" si="868"/>
        <v>147.94744194250779</v>
      </c>
      <c r="W7818" s="4">
        <f t="shared" si="868"/>
        <v>317.60220607142674</v>
      </c>
      <c r="X7818" s="4"/>
      <c r="Y7818" s="4">
        <f t="shared" si="869"/>
        <v>-1069.5621679154772</v>
      </c>
      <c r="Z7818" s="7">
        <v>0.6573</v>
      </c>
      <c r="AA7818" s="4">
        <f t="shared" si="870"/>
        <v>-703.02321297084313</v>
      </c>
    </row>
    <row r="7819" spans="1:27" x14ac:dyDescent="0.3">
      <c r="A7819" s="3">
        <v>11</v>
      </c>
      <c r="B7819" s="3">
        <v>21</v>
      </c>
      <c r="C7819" s="3">
        <v>12</v>
      </c>
      <c r="D7819" s="9">
        <v>43.763583755493201</v>
      </c>
      <c r="E7819" s="9">
        <v>186.19078688621522</v>
      </c>
      <c r="F7819" s="4">
        <f t="shared" si="864"/>
        <v>229.95437064170841</v>
      </c>
      <c r="H7819" s="9">
        <v>47</v>
      </c>
      <c r="I7819" s="9">
        <v>217</v>
      </c>
      <c r="J7819" s="4">
        <f t="shared" si="865"/>
        <v>264</v>
      </c>
      <c r="L7819" s="4">
        <f t="shared" si="866"/>
        <v>34.045629358291592</v>
      </c>
      <c r="N7819" s="7">
        <v>50</v>
      </c>
      <c r="P7819" s="4">
        <f t="shared" si="867"/>
        <v>-1702.2814679145795</v>
      </c>
      <c r="Q7819" s="4"/>
      <c r="R7819" s="9">
        <v>856.03347889803024</v>
      </c>
      <c r="S7819" s="9">
        <v>2747.2270425139345</v>
      </c>
      <c r="T7819" s="9">
        <v>943.74206559010588</v>
      </c>
      <c r="U7819" s="9">
        <v>3110.0967567009775</v>
      </c>
      <c r="V7819" s="4">
        <f t="shared" si="868"/>
        <v>87.708586692075642</v>
      </c>
      <c r="W7819" s="4">
        <f t="shared" si="868"/>
        <v>362.86971418704297</v>
      </c>
      <c r="X7819" s="4"/>
      <c r="Y7819" s="4">
        <f t="shared" si="869"/>
        <v>-1251.7031670354609</v>
      </c>
      <c r="Z7819" s="7">
        <v>0.6573</v>
      </c>
      <c r="AA7819" s="4">
        <f t="shared" si="870"/>
        <v>-822.74449169240847</v>
      </c>
    </row>
    <row r="7820" spans="1:27" x14ac:dyDescent="0.3">
      <c r="A7820" s="3">
        <v>11</v>
      </c>
      <c r="B7820" s="3">
        <v>21</v>
      </c>
      <c r="C7820" s="3">
        <v>13</v>
      </c>
      <c r="D7820" s="9">
        <v>43.202512168884297</v>
      </c>
      <c r="E7820" s="9">
        <v>188.52963328361511</v>
      </c>
      <c r="F7820" s="4">
        <f t="shared" si="864"/>
        <v>231.73214545249942</v>
      </c>
      <c r="H7820" s="9">
        <v>50</v>
      </c>
      <c r="I7820" s="9">
        <v>217</v>
      </c>
      <c r="J7820" s="4">
        <f t="shared" si="865"/>
        <v>267</v>
      </c>
      <c r="L7820" s="4">
        <f t="shared" si="866"/>
        <v>35.267854547500576</v>
      </c>
      <c r="N7820" s="7">
        <v>50</v>
      </c>
      <c r="P7820" s="4">
        <f t="shared" si="867"/>
        <v>-1763.3927273750287</v>
      </c>
      <c r="Q7820" s="4"/>
      <c r="R7820" s="9">
        <v>845.07946468613738</v>
      </c>
      <c r="S7820" s="9">
        <v>2766.2093657730497</v>
      </c>
      <c r="T7820" s="9">
        <v>1003.980920840538</v>
      </c>
      <c r="U7820" s="9">
        <v>3110.0967567009775</v>
      </c>
      <c r="V7820" s="4">
        <f t="shared" si="868"/>
        <v>158.90145615440065</v>
      </c>
      <c r="W7820" s="4">
        <f t="shared" si="868"/>
        <v>343.88739092792775</v>
      </c>
      <c r="X7820" s="4"/>
      <c r="Y7820" s="4">
        <f t="shared" si="869"/>
        <v>-1260.6038802927003</v>
      </c>
      <c r="Z7820" s="7">
        <v>0.6573</v>
      </c>
      <c r="AA7820" s="4">
        <f t="shared" si="870"/>
        <v>-828.59493051639186</v>
      </c>
    </row>
    <row r="7821" spans="1:27" x14ac:dyDescent="0.3">
      <c r="A7821" s="3">
        <v>11</v>
      </c>
      <c r="B7821" s="3">
        <v>21</v>
      </c>
      <c r="C7821" s="3">
        <v>14</v>
      </c>
      <c r="D7821" s="9">
        <v>42.080368995666497</v>
      </c>
      <c r="E7821" s="9">
        <v>189.82701988220208</v>
      </c>
      <c r="F7821" s="4">
        <f t="shared" si="864"/>
        <v>231.90738887786858</v>
      </c>
      <c r="H7821" s="9">
        <v>50</v>
      </c>
      <c r="I7821" s="9">
        <v>218</v>
      </c>
      <c r="J7821" s="4">
        <f t="shared" si="865"/>
        <v>268</v>
      </c>
      <c r="L7821" s="4">
        <f t="shared" si="866"/>
        <v>36.092611122131416</v>
      </c>
      <c r="N7821" s="7">
        <v>50</v>
      </c>
      <c r="P7821" s="4">
        <f t="shared" si="867"/>
        <v>-1804.6305561065708</v>
      </c>
      <c r="Q7821" s="4"/>
      <c r="R7821" s="9">
        <v>823.17143626235134</v>
      </c>
      <c r="S7821" s="9">
        <v>2776.7390913991608</v>
      </c>
      <c r="T7821" s="9">
        <v>1003.980920840538</v>
      </c>
      <c r="U7821" s="9">
        <v>3124.4289998194154</v>
      </c>
      <c r="V7821" s="4">
        <f t="shared" si="868"/>
        <v>180.8094845781867</v>
      </c>
      <c r="W7821" s="4">
        <f t="shared" si="868"/>
        <v>347.6899084202546</v>
      </c>
      <c r="X7821" s="4"/>
      <c r="Y7821" s="4">
        <f t="shared" si="869"/>
        <v>-1276.1311631081294</v>
      </c>
      <c r="Z7821" s="7">
        <v>0.6573</v>
      </c>
      <c r="AA7821" s="4">
        <f t="shared" si="870"/>
        <v>-838.80101351097346</v>
      </c>
    </row>
    <row r="7822" spans="1:27" x14ac:dyDescent="0.3">
      <c r="A7822" s="3">
        <v>11</v>
      </c>
      <c r="B7822" s="3">
        <v>21</v>
      </c>
      <c r="C7822" s="3">
        <v>15</v>
      </c>
      <c r="D7822" s="9">
        <v>42.080368995666497</v>
      </c>
      <c r="E7822" s="9">
        <v>189.79459741115571</v>
      </c>
      <c r="F7822" s="4">
        <f t="shared" si="864"/>
        <v>231.87496640682221</v>
      </c>
      <c r="H7822" s="9">
        <v>48</v>
      </c>
      <c r="I7822" s="9">
        <v>217</v>
      </c>
      <c r="J7822" s="4">
        <f t="shared" si="865"/>
        <v>265</v>
      </c>
      <c r="L7822" s="4">
        <f t="shared" si="866"/>
        <v>33.12503359317779</v>
      </c>
      <c r="N7822" s="7">
        <v>50</v>
      </c>
      <c r="P7822" s="4">
        <f t="shared" si="867"/>
        <v>-1656.2516796588895</v>
      </c>
      <c r="Q7822" s="4"/>
      <c r="R7822" s="9">
        <v>823.17143626235134</v>
      </c>
      <c r="S7822" s="9">
        <v>2776.4759469507617</v>
      </c>
      <c r="T7822" s="9">
        <v>963.8216840069166</v>
      </c>
      <c r="U7822" s="9">
        <v>3110.0967567009775</v>
      </c>
      <c r="V7822" s="4">
        <f t="shared" si="868"/>
        <v>140.65024774456526</v>
      </c>
      <c r="W7822" s="4">
        <f t="shared" si="868"/>
        <v>333.62080975021581</v>
      </c>
      <c r="X7822" s="4"/>
      <c r="Y7822" s="4">
        <f t="shared" si="869"/>
        <v>-1181.9806221641084</v>
      </c>
      <c r="Z7822" s="7">
        <v>0.6573</v>
      </c>
      <c r="AA7822" s="4">
        <f t="shared" si="870"/>
        <v>-776.91586294846843</v>
      </c>
    </row>
    <row r="7823" spans="1:27" x14ac:dyDescent="0.3">
      <c r="A7823" s="3">
        <v>11</v>
      </c>
      <c r="B7823" s="3">
        <v>21</v>
      </c>
      <c r="C7823" s="3">
        <v>16</v>
      </c>
      <c r="D7823" s="9">
        <v>41.5192974090576</v>
      </c>
      <c r="E7823" s="9">
        <v>194.75305309295649</v>
      </c>
      <c r="F7823" s="4">
        <f t="shared" si="864"/>
        <v>236.27235050201409</v>
      </c>
      <c r="H7823" s="9">
        <v>50</v>
      </c>
      <c r="I7823" s="9">
        <v>217</v>
      </c>
      <c r="J7823" s="4">
        <f t="shared" si="865"/>
        <v>267</v>
      </c>
      <c r="L7823" s="4">
        <f t="shared" si="866"/>
        <v>30.727649497985908</v>
      </c>
      <c r="N7823" s="7">
        <v>50</v>
      </c>
      <c r="P7823" s="4">
        <f t="shared" si="867"/>
        <v>-1536.3824748992954</v>
      </c>
      <c r="Q7823" s="4"/>
      <c r="R7823" s="9">
        <v>812.21742205045837</v>
      </c>
      <c r="S7823" s="9">
        <v>2816.7192961750898</v>
      </c>
      <c r="T7823" s="9">
        <v>1003.980920840538</v>
      </c>
      <c r="U7823" s="9">
        <v>3110.0967567009775</v>
      </c>
      <c r="V7823" s="4">
        <f t="shared" si="868"/>
        <v>191.76349879007967</v>
      </c>
      <c r="W7823" s="4">
        <f t="shared" si="868"/>
        <v>293.37746052588773</v>
      </c>
      <c r="X7823" s="4"/>
      <c r="Y7823" s="4">
        <f t="shared" si="869"/>
        <v>-1051.241515583328</v>
      </c>
      <c r="Z7823" s="7">
        <v>0.6573</v>
      </c>
      <c r="AA7823" s="4">
        <f t="shared" si="870"/>
        <v>-690.98104819292155</v>
      </c>
    </row>
    <row r="7824" spans="1:27" x14ac:dyDescent="0.3">
      <c r="A7824" s="3">
        <v>11</v>
      </c>
      <c r="B7824" s="3">
        <v>21</v>
      </c>
      <c r="C7824" s="3">
        <v>17</v>
      </c>
      <c r="D7824" s="9">
        <v>41.5192974090576</v>
      </c>
      <c r="E7824" s="9">
        <v>194.92584228515619</v>
      </c>
      <c r="F7824" s="4">
        <f t="shared" si="864"/>
        <v>236.44513969421379</v>
      </c>
      <c r="H7824" s="9">
        <v>46</v>
      </c>
      <c r="I7824" s="9">
        <v>218</v>
      </c>
      <c r="J7824" s="4">
        <f t="shared" si="865"/>
        <v>264</v>
      </c>
      <c r="L7824" s="4">
        <f t="shared" si="866"/>
        <v>27.554860305786207</v>
      </c>
      <c r="N7824" s="7">
        <v>65</v>
      </c>
      <c r="P7824" s="4">
        <f t="shared" si="867"/>
        <v>-1791.0659198761034</v>
      </c>
      <c r="Q7824" s="4"/>
      <c r="R7824" s="9">
        <v>812.21742205045837</v>
      </c>
      <c r="S7824" s="9">
        <v>2818.1216712771325</v>
      </c>
      <c r="T7824" s="9">
        <v>923.66244717329516</v>
      </c>
      <c r="U7824" s="9">
        <v>3124.4289998194154</v>
      </c>
      <c r="V7824" s="4">
        <f t="shared" si="868"/>
        <v>111.4450251228368</v>
      </c>
      <c r="W7824" s="4">
        <f t="shared" si="868"/>
        <v>306.3073285422829</v>
      </c>
      <c r="X7824" s="4"/>
      <c r="Y7824" s="4">
        <f t="shared" si="869"/>
        <v>-1373.3135662109837</v>
      </c>
      <c r="Z7824" s="7">
        <v>0.6573</v>
      </c>
      <c r="AA7824" s="4">
        <f t="shared" si="870"/>
        <v>-902.67900707047954</v>
      </c>
    </row>
    <row r="7825" spans="1:27" x14ac:dyDescent="0.3">
      <c r="A7825" s="3">
        <v>11</v>
      </c>
      <c r="B7825" s="3">
        <v>21</v>
      </c>
      <c r="C7825" s="3">
        <v>18</v>
      </c>
      <c r="D7825" s="9">
        <v>42.080368995666497</v>
      </c>
      <c r="E7825" s="9">
        <v>194.92584228515619</v>
      </c>
      <c r="F7825" s="4">
        <f t="shared" si="864"/>
        <v>237.0062112808227</v>
      </c>
      <c r="H7825" s="9">
        <v>47</v>
      </c>
      <c r="I7825" s="9">
        <v>216</v>
      </c>
      <c r="J7825" s="4">
        <f t="shared" si="865"/>
        <v>263</v>
      </c>
      <c r="L7825" s="4">
        <f t="shared" si="866"/>
        <v>25.993788719177303</v>
      </c>
      <c r="N7825" s="7">
        <v>65</v>
      </c>
      <c r="P7825" s="4">
        <f t="shared" si="867"/>
        <v>-1689.5962667465246</v>
      </c>
      <c r="Q7825" s="4"/>
      <c r="R7825" s="9">
        <v>823.17143626235134</v>
      </c>
      <c r="S7825" s="9">
        <v>2818.1216712771325</v>
      </c>
      <c r="T7825" s="9">
        <v>943.74206559010588</v>
      </c>
      <c r="U7825" s="9">
        <v>3095.7645135825401</v>
      </c>
      <c r="V7825" s="4">
        <f t="shared" si="868"/>
        <v>120.57062932775455</v>
      </c>
      <c r="W7825" s="4">
        <f t="shared" si="868"/>
        <v>277.64284230540761</v>
      </c>
      <c r="X7825" s="4"/>
      <c r="Y7825" s="4">
        <f t="shared" si="869"/>
        <v>-1291.3827951133626</v>
      </c>
      <c r="Z7825" s="7">
        <v>0.6573</v>
      </c>
      <c r="AA7825" s="4">
        <f t="shared" si="870"/>
        <v>-848.82591122801318</v>
      </c>
    </row>
    <row r="7826" spans="1:27" x14ac:dyDescent="0.3">
      <c r="A7826" s="3">
        <v>11</v>
      </c>
      <c r="B7826" s="3">
        <v>21</v>
      </c>
      <c r="C7826" s="3">
        <v>19</v>
      </c>
      <c r="D7826" s="9">
        <v>42.641440582275401</v>
      </c>
      <c r="E7826" s="9">
        <v>194.92584228515619</v>
      </c>
      <c r="F7826" s="4">
        <f t="shared" si="864"/>
        <v>237.5672828674316</v>
      </c>
      <c r="H7826" s="9">
        <v>49</v>
      </c>
      <c r="I7826" s="9">
        <v>217</v>
      </c>
      <c r="J7826" s="4">
        <f t="shared" si="865"/>
        <v>266</v>
      </c>
      <c r="L7826" s="4">
        <f t="shared" si="866"/>
        <v>28.432717132568399</v>
      </c>
      <c r="N7826" s="7">
        <v>65</v>
      </c>
      <c r="P7826" s="4">
        <f t="shared" si="867"/>
        <v>-1848.1266136169459</v>
      </c>
      <c r="Q7826" s="4"/>
      <c r="R7826" s="9">
        <v>834.1254504742443</v>
      </c>
      <c r="S7826" s="9">
        <v>2818.1216712771325</v>
      </c>
      <c r="T7826" s="9">
        <v>983.90130242372743</v>
      </c>
      <c r="U7826" s="9">
        <v>3110.0967567009775</v>
      </c>
      <c r="V7826" s="4">
        <f t="shared" si="868"/>
        <v>149.77585194948313</v>
      </c>
      <c r="W7826" s="4">
        <f t="shared" si="868"/>
        <v>291.97508542384503</v>
      </c>
      <c r="X7826" s="4"/>
      <c r="Y7826" s="4">
        <f t="shared" si="869"/>
        <v>-1406.3756762436178</v>
      </c>
      <c r="Z7826" s="7">
        <v>0.6573</v>
      </c>
      <c r="AA7826" s="4">
        <f t="shared" si="870"/>
        <v>-924.41073199492996</v>
      </c>
    </row>
    <row r="7827" spans="1:27" x14ac:dyDescent="0.3">
      <c r="A7827" s="3">
        <v>11</v>
      </c>
      <c r="B7827" s="3">
        <v>21</v>
      </c>
      <c r="C7827" s="3">
        <v>20</v>
      </c>
      <c r="D7827" s="9">
        <v>42.641440582275401</v>
      </c>
      <c r="E7827" s="9">
        <v>194.92584228515619</v>
      </c>
      <c r="F7827" s="4">
        <f t="shared" si="864"/>
        <v>237.5672828674316</v>
      </c>
      <c r="H7827" s="9">
        <v>48</v>
      </c>
      <c r="I7827" s="9">
        <v>217</v>
      </c>
      <c r="J7827" s="4">
        <f t="shared" si="865"/>
        <v>265</v>
      </c>
      <c r="L7827" s="4">
        <f t="shared" si="866"/>
        <v>27.432717132568399</v>
      </c>
      <c r="N7827" s="7">
        <v>60</v>
      </c>
      <c r="P7827" s="4">
        <f t="shared" si="867"/>
        <v>-1645.9630279541038</v>
      </c>
      <c r="Q7827" s="4"/>
      <c r="R7827" s="9">
        <v>834.1254504742443</v>
      </c>
      <c r="S7827" s="9">
        <v>2818.1216712771325</v>
      </c>
      <c r="T7827" s="9">
        <v>963.8216840069166</v>
      </c>
      <c r="U7827" s="9">
        <v>3110.0967567009775</v>
      </c>
      <c r="V7827" s="4">
        <f t="shared" si="868"/>
        <v>129.6962335326723</v>
      </c>
      <c r="W7827" s="4">
        <f t="shared" si="868"/>
        <v>291.97508542384503</v>
      </c>
      <c r="X7827" s="4"/>
      <c r="Y7827" s="4">
        <f t="shared" si="869"/>
        <v>-1224.2917089975865</v>
      </c>
      <c r="Z7827" s="7">
        <v>0.6573</v>
      </c>
      <c r="AA7827" s="4">
        <f t="shared" si="870"/>
        <v>-804.72694032411357</v>
      </c>
    </row>
    <row r="7828" spans="1:27" x14ac:dyDescent="0.3">
      <c r="A7828" s="3">
        <v>11</v>
      </c>
      <c r="B7828" s="3">
        <v>21</v>
      </c>
      <c r="C7828" s="3">
        <v>21</v>
      </c>
      <c r="D7828" s="9">
        <v>43.202512168884297</v>
      </c>
      <c r="E7828" s="9">
        <v>194.92584228515619</v>
      </c>
      <c r="F7828" s="4">
        <f t="shared" si="864"/>
        <v>238.1283544540405</v>
      </c>
      <c r="H7828" s="9">
        <v>47</v>
      </c>
      <c r="I7828" s="9">
        <v>217</v>
      </c>
      <c r="J7828" s="4">
        <f t="shared" si="865"/>
        <v>264</v>
      </c>
      <c r="L7828" s="4">
        <f t="shared" si="866"/>
        <v>25.871645545959495</v>
      </c>
      <c r="N7828" s="7">
        <v>50</v>
      </c>
      <c r="P7828" s="4">
        <f t="shared" si="867"/>
        <v>-1293.5822772979748</v>
      </c>
      <c r="Q7828" s="4"/>
      <c r="R7828" s="9">
        <v>845.07946468613738</v>
      </c>
      <c r="S7828" s="9">
        <v>2818.1216712771325</v>
      </c>
      <c r="T7828" s="9">
        <v>943.74206559010588</v>
      </c>
      <c r="U7828" s="9">
        <v>3110.0967567009775</v>
      </c>
      <c r="V7828" s="4">
        <f t="shared" si="868"/>
        <v>98.662600903968496</v>
      </c>
      <c r="W7828" s="4">
        <f t="shared" si="868"/>
        <v>291.97508542384503</v>
      </c>
      <c r="X7828" s="4"/>
      <c r="Y7828" s="4">
        <f t="shared" si="869"/>
        <v>-902.94459097016124</v>
      </c>
      <c r="Z7828" s="7">
        <v>0.6573</v>
      </c>
      <c r="AA7828" s="4">
        <f t="shared" si="870"/>
        <v>-593.50547964468694</v>
      </c>
    </row>
    <row r="7829" spans="1:27" x14ac:dyDescent="0.3">
      <c r="A7829" s="3">
        <v>11</v>
      </c>
      <c r="B7829" s="3">
        <v>21</v>
      </c>
      <c r="C7829" s="3">
        <v>22</v>
      </c>
      <c r="D7829" s="9">
        <v>44.324655342101998</v>
      </c>
      <c r="E7829" s="9">
        <v>194.92584228515619</v>
      </c>
      <c r="F7829" s="4">
        <f t="shared" si="864"/>
        <v>239.2504976272582</v>
      </c>
      <c r="H7829" s="9">
        <v>49</v>
      </c>
      <c r="I7829" s="9">
        <v>218</v>
      </c>
      <c r="J7829" s="4">
        <f t="shared" si="865"/>
        <v>267</v>
      </c>
      <c r="L7829" s="4">
        <f t="shared" si="866"/>
        <v>27.749502372741802</v>
      </c>
      <c r="N7829" s="7">
        <v>48</v>
      </c>
      <c r="P7829" s="4">
        <f t="shared" si="867"/>
        <v>-1331.9761138916065</v>
      </c>
      <c r="Q7829" s="4"/>
      <c r="R7829" s="9">
        <v>866.98749310992332</v>
      </c>
      <c r="S7829" s="9">
        <v>2818.1216712771325</v>
      </c>
      <c r="T7829" s="9">
        <v>983.90130242372743</v>
      </c>
      <c r="U7829" s="9">
        <v>3124.4289998194154</v>
      </c>
      <c r="V7829" s="4">
        <f t="shared" si="868"/>
        <v>116.91380931380411</v>
      </c>
      <c r="W7829" s="4">
        <f t="shared" si="868"/>
        <v>306.3073285422829</v>
      </c>
      <c r="X7829" s="4"/>
      <c r="Y7829" s="4">
        <f t="shared" si="869"/>
        <v>-908.75497603551958</v>
      </c>
      <c r="Z7829" s="7">
        <v>0.6573</v>
      </c>
      <c r="AA7829" s="4">
        <f t="shared" si="870"/>
        <v>-597.32464574814696</v>
      </c>
    </row>
    <row r="7830" spans="1:27" x14ac:dyDescent="0.3">
      <c r="A7830" s="3">
        <v>11</v>
      </c>
      <c r="B7830" s="3">
        <v>21</v>
      </c>
      <c r="C7830" s="3">
        <v>23</v>
      </c>
      <c r="D7830" s="9">
        <v>44.324655342101998</v>
      </c>
      <c r="E7830" s="9">
        <v>193.4866643905639</v>
      </c>
      <c r="F7830" s="4">
        <f t="shared" si="864"/>
        <v>237.81131973266591</v>
      </c>
      <c r="H7830" s="9">
        <v>49</v>
      </c>
      <c r="I7830" s="9">
        <v>217</v>
      </c>
      <c r="J7830" s="4">
        <f t="shared" si="865"/>
        <v>266</v>
      </c>
      <c r="L7830" s="4">
        <f t="shared" si="866"/>
        <v>28.188680267334092</v>
      </c>
      <c r="N7830" s="7">
        <v>43</v>
      </c>
      <c r="P7830" s="4">
        <f t="shared" si="867"/>
        <v>-1212.1132514953661</v>
      </c>
      <c r="Q7830" s="4"/>
      <c r="R7830" s="9">
        <v>866.98749310992332</v>
      </c>
      <c r="S7830" s="9">
        <v>2806.4411516962919</v>
      </c>
      <c r="T7830" s="9">
        <v>983.90130242372743</v>
      </c>
      <c r="U7830" s="9">
        <v>3110.0967567009775</v>
      </c>
      <c r="V7830" s="4">
        <f t="shared" si="868"/>
        <v>116.91380931380411</v>
      </c>
      <c r="W7830" s="4">
        <f t="shared" si="868"/>
        <v>303.65560500468564</v>
      </c>
      <c r="X7830" s="4"/>
      <c r="Y7830" s="4">
        <f t="shared" si="869"/>
        <v>-791.54383717687642</v>
      </c>
      <c r="Z7830" s="7">
        <v>0.6573</v>
      </c>
      <c r="AA7830" s="4">
        <f t="shared" si="870"/>
        <v>-520.28176417636087</v>
      </c>
    </row>
    <row r="7831" spans="1:27" x14ac:dyDescent="0.3">
      <c r="A7831" s="3">
        <v>11</v>
      </c>
      <c r="B7831" s="3">
        <v>21</v>
      </c>
      <c r="C7831" s="3">
        <v>24</v>
      </c>
      <c r="D7831" s="9">
        <v>44.504198253154797</v>
      </c>
      <c r="E7831" s="9">
        <v>191.62313604354858</v>
      </c>
      <c r="F7831" s="4">
        <f t="shared" si="864"/>
        <v>236.1273342967034</v>
      </c>
      <c r="H7831" s="9">
        <v>49</v>
      </c>
      <c r="I7831" s="9">
        <v>217</v>
      </c>
      <c r="J7831" s="4">
        <f t="shared" si="865"/>
        <v>266</v>
      </c>
      <c r="L7831" s="4">
        <f t="shared" si="866"/>
        <v>29.872665703296605</v>
      </c>
      <c r="N7831" s="7">
        <v>40</v>
      </c>
      <c r="P7831" s="4">
        <f t="shared" si="867"/>
        <v>-1194.9066281318642</v>
      </c>
      <c r="Q7831" s="4"/>
      <c r="R7831" s="9">
        <v>871.08018383107833</v>
      </c>
      <c r="S7831" s="9">
        <v>2791.3165591387424</v>
      </c>
      <c r="T7831" s="9">
        <v>983.90130242372743</v>
      </c>
      <c r="U7831" s="9">
        <v>3110.0967567009775</v>
      </c>
      <c r="V7831" s="4">
        <f t="shared" si="868"/>
        <v>112.8211185926491</v>
      </c>
      <c r="W7831" s="4">
        <f t="shared" si="868"/>
        <v>318.78019756223512</v>
      </c>
      <c r="X7831" s="4"/>
      <c r="Y7831" s="4">
        <f t="shared" si="869"/>
        <v>-763.30531197697997</v>
      </c>
      <c r="Z7831" s="7">
        <v>0.6573</v>
      </c>
      <c r="AA7831" s="4">
        <f t="shared" si="870"/>
        <v>-501.72058156246891</v>
      </c>
    </row>
    <row r="7832" spans="1:27" x14ac:dyDescent="0.3">
      <c r="A7832" s="3">
        <v>11</v>
      </c>
      <c r="B7832" s="3">
        <v>22</v>
      </c>
      <c r="C7832" s="3">
        <v>1</v>
      </c>
      <c r="D7832" s="9">
        <v>43.943126666545901</v>
      </c>
      <c r="E7832" s="9">
        <v>176.8057480812073</v>
      </c>
      <c r="F7832" s="4">
        <f t="shared" si="864"/>
        <v>220.74887474775321</v>
      </c>
      <c r="H7832" s="9">
        <v>48</v>
      </c>
      <c r="I7832" s="9">
        <v>217</v>
      </c>
      <c r="J7832" s="4">
        <f t="shared" si="865"/>
        <v>265</v>
      </c>
      <c r="L7832" s="4">
        <f t="shared" si="866"/>
        <v>44.251125252246794</v>
      </c>
      <c r="N7832" s="7">
        <v>42</v>
      </c>
      <c r="P7832" s="4">
        <f t="shared" si="867"/>
        <v>-1858.5472605943653</v>
      </c>
      <c r="Q7832" s="4"/>
      <c r="R7832" s="9">
        <v>860.12616961918536</v>
      </c>
      <c r="S7832" s="9">
        <v>2671.0570767252125</v>
      </c>
      <c r="T7832" s="9">
        <v>963.8216840069166</v>
      </c>
      <c r="U7832" s="9">
        <v>3110.0967567009775</v>
      </c>
      <c r="V7832" s="4">
        <f t="shared" si="868"/>
        <v>103.69551438773124</v>
      </c>
      <c r="W7832" s="4">
        <f t="shared" si="868"/>
        <v>439.03967997576501</v>
      </c>
      <c r="X7832" s="4"/>
      <c r="Y7832" s="4">
        <f t="shared" si="869"/>
        <v>-1315.812066230869</v>
      </c>
      <c r="Z7832" s="7">
        <v>0.6573</v>
      </c>
      <c r="AA7832" s="4">
        <f t="shared" si="870"/>
        <v>-864.88327113355024</v>
      </c>
    </row>
    <row r="7833" spans="1:27" x14ac:dyDescent="0.3">
      <c r="A7833" s="3">
        <v>11</v>
      </c>
      <c r="B7833" s="3">
        <v>22</v>
      </c>
      <c r="C7833" s="3">
        <v>2</v>
      </c>
      <c r="D7833" s="9">
        <v>43.943126666545901</v>
      </c>
      <c r="E7833" s="9">
        <v>157.03232421875001</v>
      </c>
      <c r="F7833" s="4">
        <f t="shared" si="864"/>
        <v>200.97545088529591</v>
      </c>
      <c r="H7833" s="9">
        <v>46</v>
      </c>
      <c r="I7833" s="9">
        <v>216</v>
      </c>
      <c r="J7833" s="4">
        <f t="shared" si="865"/>
        <v>262</v>
      </c>
      <c r="L7833" s="4">
        <f t="shared" si="866"/>
        <v>61.024549114704087</v>
      </c>
      <c r="N7833" s="7">
        <v>42</v>
      </c>
      <c r="P7833" s="4">
        <f t="shared" si="867"/>
        <v>-2563.0310628175716</v>
      </c>
      <c r="Q7833" s="4"/>
      <c r="R7833" s="9">
        <v>860.12616961918536</v>
      </c>
      <c r="S7833" s="9">
        <v>2510.5738840727486</v>
      </c>
      <c r="T7833" s="9">
        <v>923.66244717329516</v>
      </c>
      <c r="U7833" s="9">
        <v>3095.7645135825401</v>
      </c>
      <c r="V7833" s="4">
        <f t="shared" si="868"/>
        <v>63.536277554109802</v>
      </c>
      <c r="W7833" s="4">
        <f t="shared" si="868"/>
        <v>585.19062950979151</v>
      </c>
      <c r="X7833" s="4"/>
      <c r="Y7833" s="4">
        <f t="shared" si="869"/>
        <v>-1914.3041557536703</v>
      </c>
      <c r="Z7833" s="7">
        <v>0.6573</v>
      </c>
      <c r="AA7833" s="4">
        <f t="shared" si="870"/>
        <v>-1258.2721215768875</v>
      </c>
    </row>
    <row r="7834" spans="1:27" x14ac:dyDescent="0.3">
      <c r="A7834" s="3">
        <v>11</v>
      </c>
      <c r="B7834" s="3">
        <v>22</v>
      </c>
      <c r="C7834" s="3">
        <v>3</v>
      </c>
      <c r="D7834" s="9">
        <v>43.943126666545901</v>
      </c>
      <c r="E7834" s="9">
        <v>153.9774340867996</v>
      </c>
      <c r="F7834" s="4">
        <f t="shared" si="864"/>
        <v>197.92056075334551</v>
      </c>
      <c r="H7834" s="9">
        <v>50</v>
      </c>
      <c r="I7834" s="9">
        <v>217</v>
      </c>
      <c r="J7834" s="4">
        <f t="shared" si="865"/>
        <v>267</v>
      </c>
      <c r="L7834" s="4">
        <f t="shared" si="866"/>
        <v>69.079439246654488</v>
      </c>
      <c r="N7834" s="7">
        <v>42</v>
      </c>
      <c r="P7834" s="4">
        <f t="shared" si="867"/>
        <v>-2901.3364483594887</v>
      </c>
      <c r="Q7834" s="4"/>
      <c r="R7834" s="9">
        <v>860.12616961918536</v>
      </c>
      <c r="S7834" s="9">
        <v>2485.780073302833</v>
      </c>
      <c r="T7834" s="9">
        <v>1003.980920840538</v>
      </c>
      <c r="U7834" s="9">
        <v>3110.0967567009775</v>
      </c>
      <c r="V7834" s="4">
        <f t="shared" si="868"/>
        <v>143.85475122135267</v>
      </c>
      <c r="W7834" s="4">
        <f t="shared" si="868"/>
        <v>624.31668339814451</v>
      </c>
      <c r="X7834" s="4"/>
      <c r="Y7834" s="4">
        <f t="shared" si="869"/>
        <v>-2133.1650137399915</v>
      </c>
      <c r="Z7834" s="7">
        <v>0.6573</v>
      </c>
      <c r="AA7834" s="4">
        <f t="shared" si="870"/>
        <v>-1402.1293635312963</v>
      </c>
    </row>
    <row r="7835" spans="1:27" x14ac:dyDescent="0.3">
      <c r="A7835" s="3">
        <v>11</v>
      </c>
      <c r="B7835" s="3">
        <v>22</v>
      </c>
      <c r="C7835" s="3">
        <v>4</v>
      </c>
      <c r="D7835" s="9">
        <v>43.943126666545901</v>
      </c>
      <c r="E7835" s="9">
        <v>164.26257865428931</v>
      </c>
      <c r="F7835" s="4">
        <f t="shared" si="864"/>
        <v>208.20570532083522</v>
      </c>
      <c r="H7835" s="9">
        <v>47</v>
      </c>
      <c r="I7835" s="9">
        <v>217</v>
      </c>
      <c r="J7835" s="4">
        <f t="shared" si="865"/>
        <v>264</v>
      </c>
      <c r="L7835" s="4">
        <f t="shared" si="866"/>
        <v>55.794294679164778</v>
      </c>
      <c r="N7835" s="7">
        <v>42</v>
      </c>
      <c r="P7835" s="4">
        <f t="shared" si="867"/>
        <v>-2343.3603765249209</v>
      </c>
      <c r="Q7835" s="4"/>
      <c r="R7835" s="9">
        <v>860.12616961918536</v>
      </c>
      <c r="S7835" s="9">
        <v>2569.2553911088389</v>
      </c>
      <c r="T7835" s="9">
        <v>943.74206559010588</v>
      </c>
      <c r="U7835" s="9">
        <v>3110.0967567009775</v>
      </c>
      <c r="V7835" s="4">
        <f t="shared" si="868"/>
        <v>83.615895970920519</v>
      </c>
      <c r="W7835" s="4">
        <f t="shared" si="868"/>
        <v>540.84136559213857</v>
      </c>
      <c r="X7835" s="4"/>
      <c r="Y7835" s="4">
        <f t="shared" si="869"/>
        <v>-1718.9031149618618</v>
      </c>
      <c r="Z7835" s="7">
        <v>0.6573</v>
      </c>
      <c r="AA7835" s="4">
        <f t="shared" si="870"/>
        <v>-1129.8350174644318</v>
      </c>
    </row>
    <row r="7836" spans="1:27" x14ac:dyDescent="0.3">
      <c r="A7836" s="3">
        <v>11</v>
      </c>
      <c r="B7836" s="3">
        <v>22</v>
      </c>
      <c r="C7836" s="3">
        <v>5</v>
      </c>
      <c r="D7836" s="9">
        <v>43.561597990989704</v>
      </c>
      <c r="E7836" s="9">
        <v>170.96357560157782</v>
      </c>
      <c r="F7836" s="4">
        <f t="shared" si="864"/>
        <v>214.52517359256751</v>
      </c>
      <c r="H7836" s="9">
        <v>47</v>
      </c>
      <c r="I7836" s="9">
        <v>218</v>
      </c>
      <c r="J7836" s="4">
        <f t="shared" si="865"/>
        <v>265</v>
      </c>
      <c r="L7836" s="4">
        <f t="shared" si="866"/>
        <v>50.474826407432488</v>
      </c>
      <c r="N7836" s="7">
        <v>42</v>
      </c>
      <c r="P7836" s="4">
        <f t="shared" si="867"/>
        <v>-2119.9427091121643</v>
      </c>
      <c r="Q7836" s="4"/>
      <c r="R7836" s="9">
        <v>853.26484612844638</v>
      </c>
      <c r="S7836" s="9">
        <v>2623.6413899539384</v>
      </c>
      <c r="T7836" s="9">
        <v>943.74206559010588</v>
      </c>
      <c r="U7836" s="9">
        <v>3124.4289998194154</v>
      </c>
      <c r="V7836" s="4">
        <f t="shared" si="868"/>
        <v>90.477219461659502</v>
      </c>
      <c r="W7836" s="4">
        <f t="shared" si="868"/>
        <v>500.78760986547695</v>
      </c>
      <c r="X7836" s="4"/>
      <c r="Y7836" s="4">
        <f t="shared" si="869"/>
        <v>-1528.6778797850279</v>
      </c>
      <c r="Z7836" s="7">
        <v>0.6573</v>
      </c>
      <c r="AA7836" s="4">
        <f t="shared" si="870"/>
        <v>-1004.7999703826988</v>
      </c>
    </row>
    <row r="7837" spans="1:27" x14ac:dyDescent="0.3">
      <c r="A7837" s="3">
        <v>11</v>
      </c>
      <c r="B7837" s="3">
        <v>22</v>
      </c>
      <c r="C7837" s="3">
        <v>6</v>
      </c>
      <c r="D7837" s="9">
        <v>43.943126666545901</v>
      </c>
      <c r="E7837" s="9">
        <v>166.93005766868589</v>
      </c>
      <c r="F7837" s="4">
        <f t="shared" si="864"/>
        <v>210.8731843352318</v>
      </c>
      <c r="H7837" s="9">
        <v>48</v>
      </c>
      <c r="I7837" s="9">
        <v>218</v>
      </c>
      <c r="J7837" s="4">
        <f t="shared" si="865"/>
        <v>266</v>
      </c>
      <c r="L7837" s="4">
        <f t="shared" si="866"/>
        <v>55.126815664768202</v>
      </c>
      <c r="N7837" s="7">
        <v>46</v>
      </c>
      <c r="P7837" s="4">
        <f t="shared" si="867"/>
        <v>-2535.8335205793373</v>
      </c>
      <c r="Q7837" s="4"/>
      <c r="R7837" s="9">
        <v>860.12616961918536</v>
      </c>
      <c r="S7837" s="9">
        <v>2590.9049328146857</v>
      </c>
      <c r="T7837" s="9">
        <v>963.8216840069166</v>
      </c>
      <c r="U7837" s="9">
        <v>3124.4289998194154</v>
      </c>
      <c r="V7837" s="4">
        <f t="shared" si="868"/>
        <v>103.69551438773124</v>
      </c>
      <c r="W7837" s="4">
        <f t="shared" si="868"/>
        <v>533.52406700472966</v>
      </c>
      <c r="X7837" s="4"/>
      <c r="Y7837" s="4">
        <f t="shared" si="869"/>
        <v>-1898.6139391868765</v>
      </c>
      <c r="Z7837" s="7">
        <v>0.6573</v>
      </c>
      <c r="AA7837" s="4">
        <f t="shared" si="870"/>
        <v>-1247.958942227534</v>
      </c>
    </row>
    <row r="7838" spans="1:27" x14ac:dyDescent="0.3">
      <c r="A7838" s="3">
        <v>11</v>
      </c>
      <c r="B7838" s="3">
        <v>22</v>
      </c>
      <c r="C7838" s="3">
        <v>7</v>
      </c>
      <c r="D7838" s="9">
        <v>44.324655342101998</v>
      </c>
      <c r="E7838" s="9">
        <v>179.23537135124212</v>
      </c>
      <c r="F7838" s="4">
        <f t="shared" si="864"/>
        <v>223.56002669334413</v>
      </c>
      <c r="H7838" s="9">
        <v>48</v>
      </c>
      <c r="I7838" s="9">
        <v>217</v>
      </c>
      <c r="J7838" s="4">
        <f t="shared" si="865"/>
        <v>265</v>
      </c>
      <c r="L7838" s="4">
        <f t="shared" si="866"/>
        <v>41.439973306655872</v>
      </c>
      <c r="N7838" s="7">
        <v>67</v>
      </c>
      <c r="P7838" s="4">
        <f t="shared" si="867"/>
        <v>-2776.4782115459434</v>
      </c>
      <c r="Q7838" s="4"/>
      <c r="R7838" s="9">
        <v>866.98749310992332</v>
      </c>
      <c r="S7838" s="9">
        <v>2690.7761558620605</v>
      </c>
      <c r="T7838" s="9">
        <v>963.8216840069166</v>
      </c>
      <c r="U7838" s="9">
        <v>3110.0967567009775</v>
      </c>
      <c r="V7838" s="4">
        <f t="shared" si="868"/>
        <v>96.834190896993277</v>
      </c>
      <c r="W7838" s="4">
        <f t="shared" si="868"/>
        <v>419.32060083891702</v>
      </c>
      <c r="X7838" s="4"/>
      <c r="Y7838" s="4">
        <f t="shared" si="869"/>
        <v>-2260.3234198100331</v>
      </c>
      <c r="Z7838" s="7">
        <v>0.6573</v>
      </c>
      <c r="AA7838" s="4">
        <f t="shared" si="870"/>
        <v>-1485.7105838411348</v>
      </c>
    </row>
    <row r="7839" spans="1:27" x14ac:dyDescent="0.3">
      <c r="A7839" s="3">
        <v>11</v>
      </c>
      <c r="B7839" s="3">
        <v>22</v>
      </c>
      <c r="C7839" s="3">
        <v>8</v>
      </c>
      <c r="D7839" s="9">
        <v>43.943126666545901</v>
      </c>
      <c r="E7839" s="9">
        <v>187.90872950553899</v>
      </c>
      <c r="F7839" s="4">
        <f t="shared" si="864"/>
        <v>231.85185617208489</v>
      </c>
      <c r="H7839" s="9">
        <v>49</v>
      </c>
      <c r="I7839" s="9">
        <v>217</v>
      </c>
      <c r="J7839" s="4">
        <f t="shared" si="865"/>
        <v>266</v>
      </c>
      <c r="L7839" s="4">
        <f t="shared" si="866"/>
        <v>34.148143827915106</v>
      </c>
      <c r="N7839" s="7">
        <v>65</v>
      </c>
      <c r="P7839" s="4">
        <f t="shared" si="867"/>
        <v>-2219.629348814482</v>
      </c>
      <c r="Q7839" s="4"/>
      <c r="R7839" s="9">
        <v>860.12616961918536</v>
      </c>
      <c r="S7839" s="9">
        <v>2761.1700445143861</v>
      </c>
      <c r="T7839" s="9">
        <v>983.90130242372743</v>
      </c>
      <c r="U7839" s="9">
        <v>3110.0967567009775</v>
      </c>
      <c r="V7839" s="4">
        <f t="shared" si="868"/>
        <v>123.77513280454207</v>
      </c>
      <c r="W7839" s="4">
        <f t="shared" si="868"/>
        <v>348.92671218659143</v>
      </c>
      <c r="X7839" s="4"/>
      <c r="Y7839" s="4">
        <f t="shared" si="869"/>
        <v>-1746.9275038233486</v>
      </c>
      <c r="Z7839" s="7">
        <v>0.6573</v>
      </c>
      <c r="AA7839" s="4">
        <f t="shared" si="870"/>
        <v>-1148.2554482630871</v>
      </c>
    </row>
    <row r="7840" spans="1:27" x14ac:dyDescent="0.3">
      <c r="A7840" s="3">
        <v>11</v>
      </c>
      <c r="B7840" s="3">
        <v>22</v>
      </c>
      <c r="C7840" s="3">
        <v>9</v>
      </c>
      <c r="D7840" s="9">
        <v>44.885726928710902</v>
      </c>
      <c r="E7840" s="9">
        <v>188.52493851184849</v>
      </c>
      <c r="F7840" s="4">
        <f t="shared" si="864"/>
        <v>233.4106654405594</v>
      </c>
      <c r="H7840" s="9">
        <v>47</v>
      </c>
      <c r="I7840" s="9">
        <v>217</v>
      </c>
      <c r="J7840" s="4">
        <f t="shared" si="865"/>
        <v>264</v>
      </c>
      <c r="L7840" s="4">
        <f t="shared" si="866"/>
        <v>30.589334559440601</v>
      </c>
      <c r="N7840" s="7">
        <v>60</v>
      </c>
      <c r="P7840" s="4">
        <f t="shared" si="867"/>
        <v>-1835.3600735664361</v>
      </c>
      <c r="Q7840" s="4"/>
      <c r="R7840" s="9">
        <v>877.94150732181731</v>
      </c>
      <c r="S7840" s="9">
        <v>2766.1712612687024</v>
      </c>
      <c r="T7840" s="9">
        <v>943.74206559010588</v>
      </c>
      <c r="U7840" s="9">
        <v>3110.0967567009775</v>
      </c>
      <c r="V7840" s="4">
        <f t="shared" si="868"/>
        <v>65.800558268288569</v>
      </c>
      <c r="W7840" s="4">
        <f t="shared" si="868"/>
        <v>343.92549543227506</v>
      </c>
      <c r="X7840" s="4"/>
      <c r="Y7840" s="4">
        <f t="shared" si="869"/>
        <v>-1425.6340198658725</v>
      </c>
      <c r="Z7840" s="7">
        <v>0.6573</v>
      </c>
      <c r="AA7840" s="4">
        <f t="shared" si="870"/>
        <v>-937.06924125783792</v>
      </c>
    </row>
    <row r="7841" spans="1:27" x14ac:dyDescent="0.3">
      <c r="A7841" s="3">
        <v>11</v>
      </c>
      <c r="B7841" s="3">
        <v>22</v>
      </c>
      <c r="C7841" s="3">
        <v>10</v>
      </c>
      <c r="D7841" s="9">
        <v>44.885726928710902</v>
      </c>
      <c r="E7841" s="9">
        <v>189.2408808708191</v>
      </c>
      <c r="F7841" s="4">
        <f t="shared" si="864"/>
        <v>234.12660779953001</v>
      </c>
      <c r="H7841" s="9">
        <v>48</v>
      </c>
      <c r="I7841" s="9">
        <v>218</v>
      </c>
      <c r="J7841" s="4">
        <f t="shared" si="865"/>
        <v>266</v>
      </c>
      <c r="L7841" s="4">
        <f t="shared" si="866"/>
        <v>31.873392200469993</v>
      </c>
      <c r="N7841" s="7">
        <v>60</v>
      </c>
      <c r="P7841" s="4">
        <f t="shared" si="867"/>
        <v>-1912.4035320281996</v>
      </c>
      <c r="Q7841" s="4"/>
      <c r="R7841" s="9">
        <v>877.94150732181731</v>
      </c>
      <c r="S7841" s="9">
        <v>2771.9819262354058</v>
      </c>
      <c r="T7841" s="9">
        <v>963.8216840069166</v>
      </c>
      <c r="U7841" s="9">
        <v>3124.4289998194154</v>
      </c>
      <c r="V7841" s="4">
        <f t="shared" si="868"/>
        <v>85.880176685099286</v>
      </c>
      <c r="W7841" s="4">
        <f t="shared" si="868"/>
        <v>352.44707358400956</v>
      </c>
      <c r="X7841" s="4"/>
      <c r="Y7841" s="4">
        <f t="shared" si="869"/>
        <v>-1474.0762817590908</v>
      </c>
      <c r="Z7841" s="7">
        <v>0.6573</v>
      </c>
      <c r="AA7841" s="4">
        <f t="shared" si="870"/>
        <v>-968.91034000025036</v>
      </c>
    </row>
    <row r="7842" spans="1:27" x14ac:dyDescent="0.3">
      <c r="A7842" s="3">
        <v>11</v>
      </c>
      <c r="B7842" s="3">
        <v>22</v>
      </c>
      <c r="C7842" s="3">
        <v>11</v>
      </c>
      <c r="D7842" s="9">
        <v>42.080368995666497</v>
      </c>
      <c r="E7842" s="9">
        <v>190.66217277050021</v>
      </c>
      <c r="F7842" s="4">
        <f t="shared" si="864"/>
        <v>232.74254176616671</v>
      </c>
      <c r="H7842" s="9">
        <v>47</v>
      </c>
      <c r="I7842" s="9">
        <v>217</v>
      </c>
      <c r="J7842" s="4">
        <f t="shared" si="865"/>
        <v>264</v>
      </c>
      <c r="L7842" s="4">
        <f t="shared" si="866"/>
        <v>31.25745823383329</v>
      </c>
      <c r="N7842" s="7">
        <v>60</v>
      </c>
      <c r="P7842" s="4">
        <f t="shared" si="867"/>
        <v>-1875.4474940299974</v>
      </c>
      <c r="Q7842" s="4"/>
      <c r="R7842" s="9">
        <v>823.17143626235134</v>
      </c>
      <c r="S7842" s="9">
        <v>2783.5172801940125</v>
      </c>
      <c r="T7842" s="9">
        <v>943.74206559010588</v>
      </c>
      <c r="U7842" s="9">
        <v>3110.0967567009775</v>
      </c>
      <c r="V7842" s="4">
        <f t="shared" si="868"/>
        <v>120.57062932775455</v>
      </c>
      <c r="W7842" s="4">
        <f t="shared" si="868"/>
        <v>326.57947650696497</v>
      </c>
      <c r="X7842" s="4"/>
      <c r="Y7842" s="4">
        <f t="shared" si="869"/>
        <v>-1428.297388195278</v>
      </c>
      <c r="Z7842" s="7">
        <v>0.6573</v>
      </c>
      <c r="AA7842" s="4">
        <f t="shared" si="870"/>
        <v>-938.81987326075625</v>
      </c>
    </row>
    <row r="7843" spans="1:27" x14ac:dyDescent="0.3">
      <c r="A7843" s="3">
        <v>11</v>
      </c>
      <c r="B7843" s="3">
        <v>22</v>
      </c>
      <c r="C7843" s="3">
        <v>12</v>
      </c>
      <c r="D7843" s="9">
        <v>41.5192974090576</v>
      </c>
      <c r="E7843" s="9">
        <v>189.53630838394159</v>
      </c>
      <c r="F7843" s="4">
        <f t="shared" si="864"/>
        <v>231.05560579299919</v>
      </c>
      <c r="H7843" s="9">
        <v>48</v>
      </c>
      <c r="I7843" s="9">
        <v>217</v>
      </c>
      <c r="J7843" s="4">
        <f t="shared" si="865"/>
        <v>265</v>
      </c>
      <c r="L7843" s="4">
        <f t="shared" si="866"/>
        <v>33.944394207000812</v>
      </c>
      <c r="N7843" s="7">
        <v>60</v>
      </c>
      <c r="P7843" s="4">
        <f t="shared" si="867"/>
        <v>-2036.6636524200487</v>
      </c>
      <c r="Q7843" s="4"/>
      <c r="R7843" s="9">
        <v>812.21742205045837</v>
      </c>
      <c r="S7843" s="9">
        <v>2774.3796467511329</v>
      </c>
      <c r="T7843" s="9">
        <v>963.8216840069166</v>
      </c>
      <c r="U7843" s="9">
        <v>3110.0967567009775</v>
      </c>
      <c r="V7843" s="4">
        <f t="shared" si="868"/>
        <v>151.60426195645823</v>
      </c>
      <c r="W7843" s="4">
        <f t="shared" si="868"/>
        <v>335.7171099498446</v>
      </c>
      <c r="X7843" s="4"/>
      <c r="Y7843" s="4">
        <f t="shared" si="869"/>
        <v>-1549.3422805137459</v>
      </c>
      <c r="Z7843" s="7">
        <v>0.6573</v>
      </c>
      <c r="AA7843" s="4">
        <f t="shared" si="870"/>
        <v>-1018.3826809816852</v>
      </c>
    </row>
    <row r="7844" spans="1:27" x14ac:dyDescent="0.3">
      <c r="A7844" s="3">
        <v>11</v>
      </c>
      <c r="B7844" s="3">
        <v>22</v>
      </c>
      <c r="C7844" s="3">
        <v>13</v>
      </c>
      <c r="D7844" s="9">
        <v>38.713939476013202</v>
      </c>
      <c r="E7844" s="9">
        <v>188.61707437038422</v>
      </c>
      <c r="F7844" s="4">
        <f t="shared" si="864"/>
        <v>227.33101384639741</v>
      </c>
      <c r="H7844" s="9">
        <v>47</v>
      </c>
      <c r="I7844" s="9">
        <v>218</v>
      </c>
      <c r="J7844" s="4">
        <f t="shared" si="865"/>
        <v>265</v>
      </c>
      <c r="L7844" s="4">
        <f t="shared" si="866"/>
        <v>37.668986153602589</v>
      </c>
      <c r="N7844" s="7">
        <v>60</v>
      </c>
      <c r="P7844" s="4">
        <f t="shared" si="867"/>
        <v>-2260.1391692161551</v>
      </c>
      <c r="Q7844" s="4"/>
      <c r="R7844" s="9">
        <v>757.44735099099341</v>
      </c>
      <c r="S7844" s="9">
        <v>2766.9190466134228</v>
      </c>
      <c r="T7844" s="9">
        <v>943.74206559010588</v>
      </c>
      <c r="U7844" s="9">
        <v>3124.4289998194154</v>
      </c>
      <c r="V7844" s="4">
        <f t="shared" si="868"/>
        <v>186.29471459911247</v>
      </c>
      <c r="W7844" s="4">
        <f t="shared" si="868"/>
        <v>357.50995320599259</v>
      </c>
      <c r="X7844" s="4"/>
      <c r="Y7844" s="4">
        <f t="shared" si="869"/>
        <v>-1716.33450141105</v>
      </c>
      <c r="Z7844" s="7">
        <v>0.6573</v>
      </c>
      <c r="AA7844" s="4">
        <f t="shared" si="870"/>
        <v>-1128.1466677774831</v>
      </c>
    </row>
    <row r="7845" spans="1:27" x14ac:dyDescent="0.3">
      <c r="A7845" s="3">
        <v>11</v>
      </c>
      <c r="B7845" s="3">
        <v>22</v>
      </c>
      <c r="C7845" s="3">
        <v>14</v>
      </c>
      <c r="D7845" s="9">
        <v>37.591796302795402</v>
      </c>
      <c r="E7845" s="9">
        <v>183.27830481529242</v>
      </c>
      <c r="F7845" s="4">
        <f t="shared" si="864"/>
        <v>220.8701011180878</v>
      </c>
      <c r="H7845" s="9">
        <v>49</v>
      </c>
      <c r="I7845" s="9">
        <v>218</v>
      </c>
      <c r="J7845" s="4">
        <f t="shared" si="865"/>
        <v>267</v>
      </c>
      <c r="L7845" s="4">
        <f t="shared" si="866"/>
        <v>46.129898881912197</v>
      </c>
      <c r="N7845" s="7">
        <v>60</v>
      </c>
      <c r="P7845" s="4">
        <f t="shared" si="867"/>
        <v>-2767.7939329147321</v>
      </c>
      <c r="Q7845" s="4"/>
      <c r="R7845" s="9">
        <v>735.53932256720634</v>
      </c>
      <c r="S7845" s="9">
        <v>2723.5890287636194</v>
      </c>
      <c r="T7845" s="9">
        <v>983.90130242372743</v>
      </c>
      <c r="U7845" s="9">
        <v>3124.4289998194154</v>
      </c>
      <c r="V7845" s="4">
        <f t="shared" si="868"/>
        <v>248.36197985652109</v>
      </c>
      <c r="W7845" s="4">
        <f t="shared" si="868"/>
        <v>400.83997105579601</v>
      </c>
      <c r="X7845" s="4"/>
      <c r="Y7845" s="4">
        <f t="shared" si="869"/>
        <v>-2118.5919820024151</v>
      </c>
      <c r="Z7845" s="7">
        <v>0.6573</v>
      </c>
      <c r="AA7845" s="4">
        <f t="shared" si="870"/>
        <v>-1392.5505097701873</v>
      </c>
    </row>
    <row r="7846" spans="1:27" x14ac:dyDescent="0.3">
      <c r="A7846" s="3">
        <v>11</v>
      </c>
      <c r="B7846" s="3">
        <v>22</v>
      </c>
      <c r="C7846" s="3">
        <v>15</v>
      </c>
      <c r="D7846" s="9">
        <v>37.591796302795402</v>
      </c>
      <c r="E7846" s="9">
        <v>190.37539434432981</v>
      </c>
      <c r="F7846" s="4">
        <f t="shared" si="864"/>
        <v>227.96719064712522</v>
      </c>
      <c r="H7846" s="9">
        <v>46</v>
      </c>
      <c r="I7846" s="9">
        <v>218</v>
      </c>
      <c r="J7846" s="4">
        <f t="shared" si="865"/>
        <v>264</v>
      </c>
      <c r="L7846" s="4">
        <f t="shared" si="866"/>
        <v>36.032809352874779</v>
      </c>
      <c r="N7846" s="7">
        <v>60</v>
      </c>
      <c r="P7846" s="4">
        <f t="shared" si="867"/>
        <v>-2161.9685611724867</v>
      </c>
      <c r="Q7846" s="4"/>
      <c r="R7846" s="9">
        <v>735.53932256720634</v>
      </c>
      <c r="S7846" s="9">
        <v>2781.1897571860236</v>
      </c>
      <c r="T7846" s="9">
        <v>923.66244717329516</v>
      </c>
      <c r="U7846" s="9">
        <v>3124.4289998194154</v>
      </c>
      <c r="V7846" s="4">
        <f t="shared" si="868"/>
        <v>188.12312460608882</v>
      </c>
      <c r="W7846" s="4">
        <f t="shared" si="868"/>
        <v>343.23924263339177</v>
      </c>
      <c r="X7846" s="4"/>
      <c r="Y7846" s="4">
        <f t="shared" si="869"/>
        <v>-1630.6061939330061</v>
      </c>
      <c r="Z7846" s="7">
        <v>0.6573</v>
      </c>
      <c r="AA7846" s="4">
        <f t="shared" si="870"/>
        <v>-1071.7974512721648</v>
      </c>
    </row>
    <row r="7847" spans="1:27" x14ac:dyDescent="0.3">
      <c r="A7847" s="3">
        <v>11</v>
      </c>
      <c r="B7847" s="3">
        <v>22</v>
      </c>
      <c r="C7847" s="3">
        <v>16</v>
      </c>
      <c r="D7847" s="9">
        <v>37.591796302795402</v>
      </c>
      <c r="E7847" s="9">
        <v>193.26339349746701</v>
      </c>
      <c r="F7847" s="4">
        <f t="shared" si="864"/>
        <v>230.85518980026239</v>
      </c>
      <c r="H7847" s="9">
        <v>49</v>
      </c>
      <c r="I7847" s="9">
        <v>218</v>
      </c>
      <c r="J7847" s="4">
        <f t="shared" si="865"/>
        <v>267</v>
      </c>
      <c r="L7847" s="4">
        <f t="shared" si="866"/>
        <v>36.144810199737606</v>
      </c>
      <c r="N7847" s="7">
        <v>60</v>
      </c>
      <c r="P7847" s="4">
        <f t="shared" si="867"/>
        <v>-2168.6886119842566</v>
      </c>
      <c r="Q7847" s="4"/>
      <c r="R7847" s="9">
        <v>735.53932256720634</v>
      </c>
      <c r="S7847" s="9">
        <v>2804.6290617166437</v>
      </c>
      <c r="T7847" s="9">
        <v>983.90130242372743</v>
      </c>
      <c r="U7847" s="9">
        <v>3124.4289998194154</v>
      </c>
      <c r="V7847" s="4">
        <f t="shared" si="868"/>
        <v>248.36197985652109</v>
      </c>
      <c r="W7847" s="4">
        <f t="shared" si="868"/>
        <v>319.79993810277165</v>
      </c>
      <c r="X7847" s="4"/>
      <c r="Y7847" s="4">
        <f t="shared" si="869"/>
        <v>-1600.5266940249639</v>
      </c>
      <c r="Z7847" s="7">
        <v>0.6573</v>
      </c>
      <c r="AA7847" s="4">
        <f t="shared" si="870"/>
        <v>-1052.0261959826089</v>
      </c>
    </row>
    <row r="7848" spans="1:27" x14ac:dyDescent="0.3">
      <c r="A7848" s="3">
        <v>11</v>
      </c>
      <c r="B7848" s="3">
        <v>22</v>
      </c>
      <c r="C7848" s="3">
        <v>17</v>
      </c>
      <c r="D7848" s="9">
        <v>37.030724716186498</v>
      </c>
      <c r="E7848" s="9">
        <v>193.7070705413818</v>
      </c>
      <c r="F7848" s="4">
        <f t="shared" si="864"/>
        <v>230.73779525756828</v>
      </c>
      <c r="H7848" s="9">
        <v>47</v>
      </c>
      <c r="I7848" s="9">
        <v>217</v>
      </c>
      <c r="J7848" s="4">
        <f t="shared" si="865"/>
        <v>264</v>
      </c>
      <c r="L7848" s="4">
        <f t="shared" si="866"/>
        <v>33.26220474243172</v>
      </c>
      <c r="N7848" s="7">
        <v>60</v>
      </c>
      <c r="P7848" s="4">
        <f t="shared" si="867"/>
        <v>-1995.7322845459032</v>
      </c>
      <c r="Q7848" s="4"/>
      <c r="R7848" s="9">
        <v>724.58530835531337</v>
      </c>
      <c r="S7848" s="9">
        <v>2808.2299913941297</v>
      </c>
      <c r="T7848" s="9">
        <v>943.74206559010588</v>
      </c>
      <c r="U7848" s="9">
        <v>3110.0967567009775</v>
      </c>
      <c r="V7848" s="4">
        <f t="shared" si="868"/>
        <v>219.15675723479251</v>
      </c>
      <c r="W7848" s="4">
        <f t="shared" si="868"/>
        <v>301.86676530684781</v>
      </c>
      <c r="X7848" s="4"/>
      <c r="Y7848" s="4">
        <f t="shared" si="869"/>
        <v>-1474.708762004263</v>
      </c>
      <c r="Z7848" s="7">
        <v>0.6573</v>
      </c>
      <c r="AA7848" s="4">
        <f t="shared" si="870"/>
        <v>-969.32606926540211</v>
      </c>
    </row>
    <row r="7849" spans="1:27" x14ac:dyDescent="0.3">
      <c r="A7849" s="3">
        <v>11</v>
      </c>
      <c r="B7849" s="3">
        <v>22</v>
      </c>
      <c r="C7849" s="3">
        <v>18</v>
      </c>
      <c r="D7849" s="9">
        <v>37.030724716186498</v>
      </c>
      <c r="E7849" s="9">
        <v>194.69468259811401</v>
      </c>
      <c r="F7849" s="4">
        <f t="shared" si="864"/>
        <v>231.72540731430053</v>
      </c>
      <c r="H7849" s="9">
        <v>50</v>
      </c>
      <c r="I7849" s="9">
        <v>218</v>
      </c>
      <c r="J7849" s="4">
        <f t="shared" si="865"/>
        <v>268</v>
      </c>
      <c r="L7849" s="4">
        <f t="shared" si="866"/>
        <v>36.274592685699474</v>
      </c>
      <c r="N7849" s="7">
        <v>60</v>
      </c>
      <c r="P7849" s="4">
        <f t="shared" si="867"/>
        <v>-2176.4755611419687</v>
      </c>
      <c r="Q7849" s="4"/>
      <c r="R7849" s="9">
        <v>724.58530835531337</v>
      </c>
      <c r="S7849" s="9">
        <v>2816.2455554781827</v>
      </c>
      <c r="T7849" s="9">
        <v>1003.980920840538</v>
      </c>
      <c r="U7849" s="9">
        <v>3124.4289998194154</v>
      </c>
      <c r="V7849" s="4">
        <f t="shared" si="868"/>
        <v>279.39561248522466</v>
      </c>
      <c r="W7849" s="4">
        <f t="shared" si="868"/>
        <v>308.18344434123264</v>
      </c>
      <c r="X7849" s="4"/>
      <c r="Y7849" s="4">
        <f t="shared" si="869"/>
        <v>-1588.8965043155113</v>
      </c>
      <c r="Z7849" s="7">
        <v>0.6573</v>
      </c>
      <c r="AA7849" s="4">
        <f t="shared" si="870"/>
        <v>-1044.3816722865856</v>
      </c>
    </row>
    <row r="7850" spans="1:27" x14ac:dyDescent="0.3">
      <c r="A7850" s="3">
        <v>11</v>
      </c>
      <c r="B7850" s="3">
        <v>22</v>
      </c>
      <c r="C7850" s="3">
        <v>19</v>
      </c>
      <c r="D7850" s="9">
        <v>39.836082649231003</v>
      </c>
      <c r="E7850" s="9">
        <v>194.92584228515619</v>
      </c>
      <c r="F7850" s="4">
        <f t="shared" si="864"/>
        <v>234.7619249343872</v>
      </c>
      <c r="H7850" s="9">
        <v>47</v>
      </c>
      <c r="I7850" s="9">
        <v>217</v>
      </c>
      <c r="J7850" s="4">
        <f t="shared" si="865"/>
        <v>264</v>
      </c>
      <c r="L7850" s="4">
        <f t="shared" si="866"/>
        <v>29.238075065612804</v>
      </c>
      <c r="N7850" s="7">
        <v>60</v>
      </c>
      <c r="P7850" s="4">
        <f t="shared" si="867"/>
        <v>-1754.2845039367683</v>
      </c>
      <c r="Q7850" s="4"/>
      <c r="R7850" s="9">
        <v>779.35537941477924</v>
      </c>
      <c r="S7850" s="9">
        <v>2818.1216712771325</v>
      </c>
      <c r="T7850" s="9">
        <v>943.74206559010588</v>
      </c>
      <c r="U7850" s="9">
        <v>3110.0967567009775</v>
      </c>
      <c r="V7850" s="4">
        <f t="shared" si="868"/>
        <v>164.38668617532664</v>
      </c>
      <c r="W7850" s="4">
        <f t="shared" si="868"/>
        <v>291.97508542384503</v>
      </c>
      <c r="X7850" s="4"/>
      <c r="Y7850" s="4">
        <f t="shared" si="869"/>
        <v>-1297.9227323375967</v>
      </c>
      <c r="Z7850" s="7">
        <v>0.6573</v>
      </c>
      <c r="AA7850" s="4">
        <f t="shared" si="870"/>
        <v>-853.12461196550225</v>
      </c>
    </row>
    <row r="7851" spans="1:27" x14ac:dyDescent="0.3">
      <c r="A7851" s="3">
        <v>11</v>
      </c>
      <c r="B7851" s="3">
        <v>22</v>
      </c>
      <c r="C7851" s="3">
        <v>20</v>
      </c>
      <c r="D7851" s="9">
        <v>40.3971542358398</v>
      </c>
      <c r="E7851" s="9">
        <v>194.92584228515619</v>
      </c>
      <c r="F7851" s="4">
        <f t="shared" si="864"/>
        <v>235.32299652099599</v>
      </c>
      <c r="H7851" s="9">
        <v>49</v>
      </c>
      <c r="I7851" s="9">
        <v>218</v>
      </c>
      <c r="J7851" s="4">
        <f t="shared" si="865"/>
        <v>267</v>
      </c>
      <c r="L7851" s="4">
        <f t="shared" si="866"/>
        <v>31.677003479004014</v>
      </c>
      <c r="N7851" s="7">
        <v>50</v>
      </c>
      <c r="P7851" s="4">
        <f t="shared" si="867"/>
        <v>-1583.8501739502008</v>
      </c>
      <c r="Q7851" s="4"/>
      <c r="R7851" s="9">
        <v>790.30939362667232</v>
      </c>
      <c r="S7851" s="9">
        <v>2818.1216712771325</v>
      </c>
      <c r="T7851" s="9">
        <v>983.90130242372743</v>
      </c>
      <c r="U7851" s="9">
        <v>3124.4289998194154</v>
      </c>
      <c r="V7851" s="4">
        <f t="shared" si="868"/>
        <v>193.59190879705511</v>
      </c>
      <c r="W7851" s="4">
        <f t="shared" si="868"/>
        <v>306.3073285422829</v>
      </c>
      <c r="X7851" s="4"/>
      <c r="Y7851" s="4">
        <f t="shared" si="869"/>
        <v>-1083.9509366108628</v>
      </c>
      <c r="Z7851" s="7">
        <v>0.6573</v>
      </c>
      <c r="AA7851" s="4">
        <f t="shared" si="870"/>
        <v>-712.48095063432004</v>
      </c>
    </row>
    <row r="7852" spans="1:27" x14ac:dyDescent="0.3">
      <c r="A7852" s="3">
        <v>11</v>
      </c>
      <c r="B7852" s="3">
        <v>22</v>
      </c>
      <c r="C7852" s="3">
        <v>21</v>
      </c>
      <c r="D7852" s="9">
        <v>43.202512168884297</v>
      </c>
      <c r="E7852" s="9">
        <v>194.92584228515619</v>
      </c>
      <c r="F7852" s="4">
        <f t="shared" si="864"/>
        <v>238.1283544540405</v>
      </c>
      <c r="H7852" s="9">
        <v>49</v>
      </c>
      <c r="I7852" s="9">
        <v>217</v>
      </c>
      <c r="J7852" s="4">
        <f t="shared" si="865"/>
        <v>266</v>
      </c>
      <c r="L7852" s="4">
        <f t="shared" si="866"/>
        <v>27.871645545959495</v>
      </c>
      <c r="N7852" s="7">
        <v>37</v>
      </c>
      <c r="P7852" s="4">
        <f t="shared" si="867"/>
        <v>-1031.2508852005012</v>
      </c>
      <c r="Q7852" s="4"/>
      <c r="R7852" s="9">
        <v>845.07946468613738</v>
      </c>
      <c r="S7852" s="9">
        <v>2818.1216712771325</v>
      </c>
      <c r="T7852" s="9">
        <v>983.90130242372743</v>
      </c>
      <c r="U7852" s="9">
        <v>3110.0967567009775</v>
      </c>
      <c r="V7852" s="4">
        <f t="shared" si="868"/>
        <v>138.82183773759004</v>
      </c>
      <c r="W7852" s="4">
        <f t="shared" si="868"/>
        <v>291.97508542384503</v>
      </c>
      <c r="X7852" s="4"/>
      <c r="Y7852" s="4">
        <f t="shared" si="869"/>
        <v>-600.45396203906614</v>
      </c>
      <c r="Z7852" s="7">
        <v>0.6573</v>
      </c>
      <c r="AA7852" s="4">
        <f t="shared" si="870"/>
        <v>-394.67838924827817</v>
      </c>
    </row>
    <row r="7853" spans="1:27" x14ac:dyDescent="0.3">
      <c r="A7853" s="3">
        <v>11</v>
      </c>
      <c r="B7853" s="3">
        <v>22</v>
      </c>
      <c r="C7853" s="3">
        <v>22</v>
      </c>
      <c r="D7853" s="9">
        <v>44.324655342101998</v>
      </c>
      <c r="E7853" s="9">
        <v>194.92584228515619</v>
      </c>
      <c r="F7853" s="4">
        <f t="shared" si="864"/>
        <v>239.2504976272582</v>
      </c>
      <c r="H7853" s="9">
        <v>47</v>
      </c>
      <c r="I7853" s="9">
        <v>218</v>
      </c>
      <c r="J7853" s="4">
        <f t="shared" si="865"/>
        <v>265</v>
      </c>
      <c r="L7853" s="4">
        <f t="shared" si="866"/>
        <v>25.749502372741802</v>
      </c>
      <c r="N7853" s="7">
        <v>37</v>
      </c>
      <c r="P7853" s="4">
        <f t="shared" si="867"/>
        <v>-952.7315877914466</v>
      </c>
      <c r="Q7853" s="4"/>
      <c r="R7853" s="9">
        <v>866.98749310992332</v>
      </c>
      <c r="S7853" s="9">
        <v>2818.1216712771325</v>
      </c>
      <c r="T7853" s="9">
        <v>943.74206559010588</v>
      </c>
      <c r="U7853" s="9">
        <v>3124.4289998194154</v>
      </c>
      <c r="V7853" s="4">
        <f t="shared" si="868"/>
        <v>76.75457248018256</v>
      </c>
      <c r="W7853" s="4">
        <f t="shared" si="868"/>
        <v>306.3073285422829</v>
      </c>
      <c r="X7853" s="4"/>
      <c r="Y7853" s="4">
        <f t="shared" si="869"/>
        <v>-569.66968676898114</v>
      </c>
      <c r="Z7853" s="7">
        <v>0.6573</v>
      </c>
      <c r="AA7853" s="4">
        <f t="shared" si="870"/>
        <v>-374.44388511325133</v>
      </c>
    </row>
    <row r="7854" spans="1:27" x14ac:dyDescent="0.3">
      <c r="A7854" s="3">
        <v>11</v>
      </c>
      <c r="B7854" s="3">
        <v>22</v>
      </c>
      <c r="C7854" s="3">
        <v>23</v>
      </c>
      <c r="D7854" s="9">
        <v>44.324655342101998</v>
      </c>
      <c r="E7854" s="9">
        <v>194.92584228515619</v>
      </c>
      <c r="F7854" s="4">
        <f t="shared" si="864"/>
        <v>239.2504976272582</v>
      </c>
      <c r="H7854" s="9">
        <v>47</v>
      </c>
      <c r="I7854" s="9">
        <v>217</v>
      </c>
      <c r="J7854" s="4">
        <f t="shared" si="865"/>
        <v>264</v>
      </c>
      <c r="L7854" s="4">
        <f t="shared" si="866"/>
        <v>24.749502372741802</v>
      </c>
      <c r="N7854" s="7">
        <v>40</v>
      </c>
      <c r="P7854" s="4">
        <f t="shared" si="867"/>
        <v>-989.98009490967206</v>
      </c>
      <c r="Q7854" s="4"/>
      <c r="R7854" s="9">
        <v>866.98749310992332</v>
      </c>
      <c r="S7854" s="9">
        <v>2818.1216712771325</v>
      </c>
      <c r="T7854" s="9">
        <v>943.74206559010588</v>
      </c>
      <c r="U7854" s="9">
        <v>3110.0967567009775</v>
      </c>
      <c r="V7854" s="4">
        <f t="shared" si="868"/>
        <v>76.75457248018256</v>
      </c>
      <c r="W7854" s="4">
        <f t="shared" si="868"/>
        <v>291.97508542384503</v>
      </c>
      <c r="X7854" s="4"/>
      <c r="Y7854" s="4">
        <f t="shared" si="869"/>
        <v>-621.25043700564447</v>
      </c>
      <c r="Z7854" s="7">
        <v>0.6573</v>
      </c>
      <c r="AA7854" s="4">
        <f t="shared" si="870"/>
        <v>-408.34791224381013</v>
      </c>
    </row>
    <row r="7855" spans="1:27" x14ac:dyDescent="0.3">
      <c r="A7855" s="3">
        <v>11</v>
      </c>
      <c r="B7855" s="3">
        <v>22</v>
      </c>
      <c r="C7855" s="3">
        <v>24</v>
      </c>
      <c r="D7855" s="9">
        <v>43.763583755493201</v>
      </c>
      <c r="E7855" s="9">
        <v>193.3619452953339</v>
      </c>
      <c r="F7855" s="4">
        <f t="shared" si="864"/>
        <v>237.12552905082708</v>
      </c>
      <c r="H7855" s="9">
        <v>49</v>
      </c>
      <c r="I7855" s="9">
        <v>218</v>
      </c>
      <c r="J7855" s="4">
        <f t="shared" si="865"/>
        <v>267</v>
      </c>
      <c r="L7855" s="4">
        <f t="shared" si="866"/>
        <v>29.874470949172917</v>
      </c>
      <c r="N7855" s="7">
        <v>35</v>
      </c>
      <c r="P7855" s="4">
        <f t="shared" si="867"/>
        <v>-1045.606483221052</v>
      </c>
      <c r="Q7855" s="4"/>
      <c r="R7855" s="9">
        <v>856.03347889803024</v>
      </c>
      <c r="S7855" s="9">
        <v>2805.4289187966256</v>
      </c>
      <c r="T7855" s="9">
        <v>983.90130242372743</v>
      </c>
      <c r="U7855" s="9">
        <v>3124.4289998194154</v>
      </c>
      <c r="V7855" s="4">
        <f t="shared" si="868"/>
        <v>127.86782352569719</v>
      </c>
      <c r="W7855" s="4">
        <f t="shared" si="868"/>
        <v>319.0000810227898</v>
      </c>
      <c r="X7855" s="4"/>
      <c r="Y7855" s="4">
        <f t="shared" si="869"/>
        <v>-598.73857867256504</v>
      </c>
      <c r="Z7855" s="7">
        <v>0.6573</v>
      </c>
      <c r="AA7855" s="4">
        <f t="shared" si="870"/>
        <v>-393.55086776147698</v>
      </c>
    </row>
    <row r="7856" spans="1:27" x14ac:dyDescent="0.3">
      <c r="A7856" s="3">
        <v>11</v>
      </c>
      <c r="B7856" s="3">
        <v>23</v>
      </c>
      <c r="C7856" s="3">
        <v>1</v>
      </c>
      <c r="D7856" s="9">
        <v>43.763583755493201</v>
      </c>
      <c r="E7856" s="9">
        <v>187.56566276550291</v>
      </c>
      <c r="F7856" s="4">
        <f t="shared" si="864"/>
        <v>231.32924652099609</v>
      </c>
      <c r="H7856" s="9">
        <v>48</v>
      </c>
      <c r="I7856" s="9">
        <v>216</v>
      </c>
      <c r="J7856" s="4">
        <f t="shared" si="865"/>
        <v>264</v>
      </c>
      <c r="L7856" s="4">
        <f t="shared" si="866"/>
        <v>32.670753479003906</v>
      </c>
      <c r="N7856" s="7">
        <v>32</v>
      </c>
      <c r="P7856" s="4">
        <f t="shared" si="867"/>
        <v>-1045.464111328125</v>
      </c>
      <c r="Q7856" s="4"/>
      <c r="R7856" s="9">
        <v>856.03347889803024</v>
      </c>
      <c r="S7856" s="9">
        <v>2758.3856779812259</v>
      </c>
      <c r="T7856" s="9">
        <v>963.8216840069166</v>
      </c>
      <c r="U7856" s="9">
        <v>3095.7645135825401</v>
      </c>
      <c r="V7856" s="4">
        <f t="shared" si="868"/>
        <v>107.78820510888636</v>
      </c>
      <c r="W7856" s="4">
        <f t="shared" si="868"/>
        <v>337.37883560131422</v>
      </c>
      <c r="X7856" s="4"/>
      <c r="Y7856" s="4">
        <f t="shared" si="869"/>
        <v>-600.29707061792442</v>
      </c>
      <c r="Z7856" s="7">
        <v>0.6573</v>
      </c>
      <c r="AA7856" s="4">
        <f t="shared" si="870"/>
        <v>-394.57526451716171</v>
      </c>
    </row>
    <row r="7857" spans="1:27" x14ac:dyDescent="0.3">
      <c r="A7857" s="3">
        <v>11</v>
      </c>
      <c r="B7857" s="3">
        <v>23</v>
      </c>
      <c r="C7857" s="3">
        <v>2</v>
      </c>
      <c r="D7857" s="9">
        <v>43.763583755493201</v>
      </c>
      <c r="E7857" s="9">
        <v>183.24506187438959</v>
      </c>
      <c r="F7857" s="4">
        <f t="shared" si="864"/>
        <v>227.00864562988278</v>
      </c>
      <c r="H7857" s="9">
        <v>49</v>
      </c>
      <c r="I7857" s="9">
        <v>217</v>
      </c>
      <c r="J7857" s="4">
        <f t="shared" si="865"/>
        <v>266</v>
      </c>
      <c r="L7857" s="4">
        <f t="shared" si="866"/>
        <v>38.991354370117222</v>
      </c>
      <c r="N7857" s="7">
        <v>32</v>
      </c>
      <c r="P7857" s="4">
        <f t="shared" si="867"/>
        <v>-1247.7233398437511</v>
      </c>
      <c r="Q7857" s="4"/>
      <c r="R7857" s="9">
        <v>856.03347889803024</v>
      </c>
      <c r="S7857" s="9">
        <v>2723.3192290841021</v>
      </c>
      <c r="T7857" s="9">
        <v>983.90130242372743</v>
      </c>
      <c r="U7857" s="9">
        <v>3110.0967567009775</v>
      </c>
      <c r="V7857" s="4">
        <f t="shared" si="868"/>
        <v>127.86782352569719</v>
      </c>
      <c r="W7857" s="4">
        <f t="shared" si="868"/>
        <v>386.77752761687543</v>
      </c>
      <c r="X7857" s="4"/>
      <c r="Y7857" s="4">
        <f t="shared" si="869"/>
        <v>-733.07798870117858</v>
      </c>
      <c r="Z7857" s="7">
        <v>0.6573</v>
      </c>
      <c r="AA7857" s="4">
        <f t="shared" si="870"/>
        <v>-481.85216197328469</v>
      </c>
    </row>
    <row r="7858" spans="1:27" x14ac:dyDescent="0.3">
      <c r="A7858" s="3">
        <v>11</v>
      </c>
      <c r="B7858" s="3">
        <v>23</v>
      </c>
      <c r="C7858" s="3">
        <v>3</v>
      </c>
      <c r="D7858" s="9">
        <v>43.763583755493201</v>
      </c>
      <c r="E7858" s="9">
        <v>178.8244875431061</v>
      </c>
      <c r="F7858" s="4">
        <f t="shared" si="864"/>
        <v>222.58807129859929</v>
      </c>
      <c r="H7858" s="9">
        <v>48</v>
      </c>
      <c r="I7858" s="9">
        <v>218</v>
      </c>
      <c r="J7858" s="4">
        <f t="shared" si="865"/>
        <v>266</v>
      </c>
      <c r="L7858" s="4">
        <f t="shared" si="866"/>
        <v>43.411928701400711</v>
      </c>
      <c r="N7858" s="7">
        <v>32</v>
      </c>
      <c r="P7858" s="4">
        <f t="shared" si="867"/>
        <v>-1389.1817184448228</v>
      </c>
      <c r="Q7858" s="4"/>
      <c r="R7858" s="9">
        <v>856.03347889803024</v>
      </c>
      <c r="S7858" s="9">
        <v>2687.4413799224776</v>
      </c>
      <c r="T7858" s="9">
        <v>963.8216840069166</v>
      </c>
      <c r="U7858" s="9">
        <v>3124.4289998194154</v>
      </c>
      <c r="V7858" s="4">
        <f t="shared" si="868"/>
        <v>107.78820510888636</v>
      </c>
      <c r="W7858" s="4">
        <f t="shared" si="868"/>
        <v>436.98761989693776</v>
      </c>
      <c r="X7858" s="4"/>
      <c r="Y7858" s="4">
        <f t="shared" si="869"/>
        <v>-844.40589343899865</v>
      </c>
      <c r="Z7858" s="7">
        <v>0.6573</v>
      </c>
      <c r="AA7858" s="4">
        <f t="shared" si="870"/>
        <v>-555.02799375745383</v>
      </c>
    </row>
    <row r="7859" spans="1:27" x14ac:dyDescent="0.3">
      <c r="A7859" s="3">
        <v>11</v>
      </c>
      <c r="B7859" s="3">
        <v>23</v>
      </c>
      <c r="C7859" s="3">
        <v>4</v>
      </c>
      <c r="D7859" s="9">
        <v>43.763583755493201</v>
      </c>
      <c r="E7859" s="9">
        <v>175.8430396080017</v>
      </c>
      <c r="F7859" s="4">
        <f t="shared" si="864"/>
        <v>219.60662336349492</v>
      </c>
      <c r="H7859" s="9">
        <v>47</v>
      </c>
      <c r="I7859" s="9">
        <v>217</v>
      </c>
      <c r="J7859" s="4">
        <f t="shared" si="865"/>
        <v>264</v>
      </c>
      <c r="L7859" s="4">
        <f t="shared" si="866"/>
        <v>44.393376636505081</v>
      </c>
      <c r="N7859" s="7">
        <v>32</v>
      </c>
      <c r="P7859" s="4">
        <f t="shared" si="867"/>
        <v>-1420.5880523681626</v>
      </c>
      <c r="Q7859" s="4"/>
      <c r="R7859" s="9">
        <v>856.03347889803024</v>
      </c>
      <c r="S7859" s="9">
        <v>2663.243634971825</v>
      </c>
      <c r="T7859" s="9">
        <v>943.74206559010588</v>
      </c>
      <c r="U7859" s="9">
        <v>3110.0967567009775</v>
      </c>
      <c r="V7859" s="4">
        <f t="shared" si="868"/>
        <v>87.708586692075642</v>
      </c>
      <c r="W7859" s="4">
        <f t="shared" si="868"/>
        <v>446.85312172915246</v>
      </c>
      <c r="X7859" s="4"/>
      <c r="Y7859" s="4">
        <f t="shared" si="869"/>
        <v>-886.0263439469345</v>
      </c>
      <c r="Z7859" s="7">
        <v>0.6573</v>
      </c>
      <c r="AA7859" s="4">
        <f t="shared" si="870"/>
        <v>-582.38511587632001</v>
      </c>
    </row>
    <row r="7860" spans="1:27" x14ac:dyDescent="0.3">
      <c r="A7860" s="3">
        <v>11</v>
      </c>
      <c r="B7860" s="3">
        <v>23</v>
      </c>
      <c r="C7860" s="3">
        <v>5</v>
      </c>
      <c r="D7860" s="9">
        <v>43.763583755493201</v>
      </c>
      <c r="E7860" s="9">
        <v>174.50010104179381</v>
      </c>
      <c r="F7860" s="4">
        <f t="shared" si="864"/>
        <v>218.263684797287</v>
      </c>
      <c r="H7860" s="9">
        <v>47</v>
      </c>
      <c r="I7860" s="9">
        <v>217</v>
      </c>
      <c r="J7860" s="4">
        <f t="shared" si="865"/>
        <v>264</v>
      </c>
      <c r="L7860" s="4">
        <f t="shared" si="866"/>
        <v>45.736315202713001</v>
      </c>
      <c r="N7860" s="7">
        <v>32</v>
      </c>
      <c r="P7860" s="4">
        <f t="shared" si="867"/>
        <v>-1463.562086486816</v>
      </c>
      <c r="Q7860" s="4"/>
      <c r="R7860" s="9">
        <v>856.03347889803024</v>
      </c>
      <c r="S7860" s="9">
        <v>2652.3442018507399</v>
      </c>
      <c r="T7860" s="9">
        <v>943.74206559010588</v>
      </c>
      <c r="U7860" s="9">
        <v>3110.0967567009775</v>
      </c>
      <c r="V7860" s="4">
        <f t="shared" si="868"/>
        <v>87.708586692075642</v>
      </c>
      <c r="W7860" s="4">
        <f t="shared" si="868"/>
        <v>457.75255485023763</v>
      </c>
      <c r="X7860" s="4"/>
      <c r="Y7860" s="4">
        <f t="shared" si="869"/>
        <v>-918.10094494450277</v>
      </c>
      <c r="Z7860" s="7">
        <v>0.6573</v>
      </c>
      <c r="AA7860" s="4">
        <f t="shared" si="870"/>
        <v>-603.46775111202169</v>
      </c>
    </row>
    <row r="7861" spans="1:27" x14ac:dyDescent="0.3">
      <c r="A7861" s="3">
        <v>11</v>
      </c>
      <c r="B7861" s="3">
        <v>23</v>
      </c>
      <c r="C7861" s="3">
        <v>6</v>
      </c>
      <c r="D7861" s="9">
        <v>43.763583755493201</v>
      </c>
      <c r="E7861" s="9">
        <v>187.18234424591071</v>
      </c>
      <c r="F7861" s="4">
        <f t="shared" si="864"/>
        <v>230.9459280014039</v>
      </c>
      <c r="H7861" s="9">
        <v>47</v>
      </c>
      <c r="I7861" s="9">
        <v>218</v>
      </c>
      <c r="J7861" s="4">
        <f t="shared" si="865"/>
        <v>265</v>
      </c>
      <c r="L7861" s="4">
        <f t="shared" si="866"/>
        <v>34.0540719985961</v>
      </c>
      <c r="N7861" s="7">
        <v>38</v>
      </c>
      <c r="P7861" s="4">
        <f t="shared" si="867"/>
        <v>-1294.0547359466518</v>
      </c>
      <c r="Q7861" s="4"/>
      <c r="R7861" s="9">
        <v>856.03347889803024</v>
      </c>
      <c r="S7861" s="9">
        <v>2755.2746254681037</v>
      </c>
      <c r="T7861" s="9">
        <v>943.74206559010588</v>
      </c>
      <c r="U7861" s="9">
        <v>3124.4289998194154</v>
      </c>
      <c r="V7861" s="4">
        <f t="shared" si="868"/>
        <v>87.708586692075642</v>
      </c>
      <c r="W7861" s="4">
        <f t="shared" si="868"/>
        <v>369.15437435131162</v>
      </c>
      <c r="X7861" s="4"/>
      <c r="Y7861" s="4">
        <f t="shared" si="869"/>
        <v>-837.19177490326456</v>
      </c>
      <c r="Z7861" s="7">
        <v>0.6573</v>
      </c>
      <c r="AA7861" s="4">
        <f t="shared" si="870"/>
        <v>-550.28615364391578</v>
      </c>
    </row>
    <row r="7862" spans="1:27" x14ac:dyDescent="0.3">
      <c r="A7862" s="3">
        <v>11</v>
      </c>
      <c r="B7862" s="3">
        <v>23</v>
      </c>
      <c r="C7862" s="3">
        <v>7</v>
      </c>
      <c r="D7862" s="9">
        <v>43.763583755493201</v>
      </c>
      <c r="E7862" s="9">
        <v>193.9389659881592</v>
      </c>
      <c r="F7862" s="4">
        <f t="shared" si="864"/>
        <v>237.70254974365241</v>
      </c>
      <c r="H7862" s="9">
        <v>47</v>
      </c>
      <c r="I7862" s="9">
        <v>218</v>
      </c>
      <c r="J7862" s="4">
        <f t="shared" si="865"/>
        <v>265</v>
      </c>
      <c r="L7862" s="4">
        <f t="shared" si="866"/>
        <v>27.297450256347588</v>
      </c>
      <c r="N7862" s="7">
        <v>35</v>
      </c>
      <c r="P7862" s="4">
        <f t="shared" si="867"/>
        <v>-955.41075897216558</v>
      </c>
      <c r="Q7862" s="4"/>
      <c r="R7862" s="9">
        <v>856.03347889803024</v>
      </c>
      <c r="S7862" s="9">
        <v>2810.1120810686025</v>
      </c>
      <c r="T7862" s="9">
        <v>943.74206559010588</v>
      </c>
      <c r="U7862" s="9">
        <v>3124.4289998194154</v>
      </c>
      <c r="V7862" s="4">
        <f t="shared" si="868"/>
        <v>87.708586692075642</v>
      </c>
      <c r="W7862" s="4">
        <f t="shared" si="868"/>
        <v>314.31691875081287</v>
      </c>
      <c r="X7862" s="4"/>
      <c r="Y7862" s="4">
        <f t="shared" si="869"/>
        <v>-553.38525352927707</v>
      </c>
      <c r="Z7862" s="7">
        <v>0.6573</v>
      </c>
      <c r="AA7862" s="4">
        <f t="shared" si="870"/>
        <v>-363.7401271447938</v>
      </c>
    </row>
    <row r="7863" spans="1:27" x14ac:dyDescent="0.3">
      <c r="A7863" s="3">
        <v>11</v>
      </c>
      <c r="B7863" s="3">
        <v>23</v>
      </c>
      <c r="C7863" s="3">
        <v>8</v>
      </c>
      <c r="D7863" s="9">
        <v>44.324655342101998</v>
      </c>
      <c r="E7863" s="9">
        <v>190.28889329433451</v>
      </c>
      <c r="F7863" s="4">
        <f t="shared" si="864"/>
        <v>234.61354863643652</v>
      </c>
      <c r="H7863" s="9">
        <v>47</v>
      </c>
      <c r="I7863" s="9">
        <v>218</v>
      </c>
      <c r="J7863" s="4">
        <f t="shared" si="865"/>
        <v>265</v>
      </c>
      <c r="L7863" s="4">
        <f t="shared" si="866"/>
        <v>30.386451363563481</v>
      </c>
      <c r="N7863" s="7">
        <v>35</v>
      </c>
      <c r="P7863" s="4">
        <f t="shared" si="867"/>
        <v>-1063.5257977247218</v>
      </c>
      <c r="Q7863" s="4"/>
      <c r="R7863" s="9">
        <v>866.98749310992332</v>
      </c>
      <c r="S7863" s="9">
        <v>2780.4877061127108</v>
      </c>
      <c r="T7863" s="9">
        <v>943.74206559010588</v>
      </c>
      <c r="U7863" s="9">
        <v>3124.4289998194154</v>
      </c>
      <c r="V7863" s="4">
        <f t="shared" si="868"/>
        <v>76.75457248018256</v>
      </c>
      <c r="W7863" s="4">
        <f t="shared" si="868"/>
        <v>343.94129370670453</v>
      </c>
      <c r="X7863" s="4"/>
      <c r="Y7863" s="4">
        <f t="shared" si="869"/>
        <v>-642.82993153783468</v>
      </c>
      <c r="Z7863" s="7">
        <v>0.6573</v>
      </c>
      <c r="AA7863" s="4">
        <f t="shared" si="870"/>
        <v>-422.53211399981876</v>
      </c>
    </row>
    <row r="7864" spans="1:27" x14ac:dyDescent="0.3">
      <c r="A7864" s="3">
        <v>11</v>
      </c>
      <c r="B7864" s="3">
        <v>23</v>
      </c>
      <c r="C7864" s="3">
        <v>9</v>
      </c>
      <c r="D7864" s="9">
        <v>44.324655342101998</v>
      </c>
      <c r="E7864" s="9">
        <v>191.44977803230279</v>
      </c>
      <c r="F7864" s="4">
        <f t="shared" si="864"/>
        <v>235.77443337440479</v>
      </c>
      <c r="H7864" s="9">
        <v>46</v>
      </c>
      <c r="I7864" s="9">
        <v>217</v>
      </c>
      <c r="J7864" s="4">
        <f t="shared" si="865"/>
        <v>263</v>
      </c>
      <c r="L7864" s="4">
        <f t="shared" si="866"/>
        <v>27.225566625595206</v>
      </c>
      <c r="N7864" s="7">
        <v>38</v>
      </c>
      <c r="P7864" s="4">
        <f t="shared" si="867"/>
        <v>-1034.5715317726178</v>
      </c>
      <c r="Q7864" s="4"/>
      <c r="R7864" s="9">
        <v>866.98749310992332</v>
      </c>
      <c r="S7864" s="9">
        <v>2789.9095669119038</v>
      </c>
      <c r="T7864" s="9">
        <v>923.66244717329516</v>
      </c>
      <c r="U7864" s="9">
        <v>3110.0967567009775</v>
      </c>
      <c r="V7864" s="4">
        <f t="shared" si="868"/>
        <v>56.674954063371842</v>
      </c>
      <c r="W7864" s="4">
        <f t="shared" si="868"/>
        <v>320.18718978907373</v>
      </c>
      <c r="X7864" s="4"/>
      <c r="Y7864" s="4">
        <f t="shared" si="869"/>
        <v>-657.70938792017228</v>
      </c>
      <c r="Z7864" s="7">
        <v>0.6573</v>
      </c>
      <c r="AA7864" s="4">
        <f t="shared" si="870"/>
        <v>-432.31238067992922</v>
      </c>
    </row>
    <row r="7865" spans="1:27" x14ac:dyDescent="0.3">
      <c r="A7865" s="3">
        <v>11</v>
      </c>
      <c r="B7865" s="3">
        <v>23</v>
      </c>
      <c r="C7865" s="3">
        <v>10</v>
      </c>
      <c r="D7865" s="9">
        <v>42.8209834933281</v>
      </c>
      <c r="E7865" s="9">
        <v>187.56921010017399</v>
      </c>
      <c r="F7865" s="4">
        <f t="shared" si="864"/>
        <v>230.39019359350209</v>
      </c>
      <c r="H7865" s="9">
        <v>48</v>
      </c>
      <c r="I7865" s="9">
        <v>217</v>
      </c>
      <c r="J7865" s="4">
        <f t="shared" si="865"/>
        <v>265</v>
      </c>
      <c r="L7865" s="4">
        <f t="shared" si="866"/>
        <v>34.60980640649791</v>
      </c>
      <c r="N7865" s="7">
        <v>38</v>
      </c>
      <c r="P7865" s="4">
        <f t="shared" si="867"/>
        <v>-1315.1726434469206</v>
      </c>
      <c r="Q7865" s="4"/>
      <c r="R7865" s="9">
        <v>838.21814119539829</v>
      </c>
      <c r="S7865" s="9">
        <v>2758.4144685147685</v>
      </c>
      <c r="T7865" s="9">
        <v>963.8216840069166</v>
      </c>
      <c r="U7865" s="9">
        <v>3110.0967567009775</v>
      </c>
      <c r="V7865" s="4">
        <f t="shared" si="868"/>
        <v>125.60354281151831</v>
      </c>
      <c r="W7865" s="4">
        <f t="shared" si="868"/>
        <v>351.68228818620901</v>
      </c>
      <c r="X7865" s="4"/>
      <c r="Y7865" s="4">
        <f t="shared" si="869"/>
        <v>-837.88681244919326</v>
      </c>
      <c r="Z7865" s="7">
        <v>0.6573</v>
      </c>
      <c r="AA7865" s="4">
        <f t="shared" si="870"/>
        <v>-550.74300182285469</v>
      </c>
    </row>
    <row r="7866" spans="1:27" x14ac:dyDescent="0.3">
      <c r="A7866" s="3">
        <v>11</v>
      </c>
      <c r="B7866" s="3">
        <v>23</v>
      </c>
      <c r="C7866" s="3">
        <v>11</v>
      </c>
      <c r="D7866" s="9">
        <v>41.878383231162999</v>
      </c>
      <c r="E7866" s="9">
        <v>183.77600073814392</v>
      </c>
      <c r="F7866" s="4">
        <f t="shared" si="864"/>
        <v>225.65438396930693</v>
      </c>
      <c r="H7866" s="9">
        <v>48</v>
      </c>
      <c r="I7866" s="9">
        <v>217</v>
      </c>
      <c r="J7866" s="4">
        <f t="shared" si="865"/>
        <v>265</v>
      </c>
      <c r="L7866" s="4">
        <f t="shared" si="866"/>
        <v>39.345616030693066</v>
      </c>
      <c r="N7866" s="7">
        <v>45</v>
      </c>
      <c r="P7866" s="4">
        <f t="shared" si="867"/>
        <v>-1770.5527213811879</v>
      </c>
      <c r="Q7866" s="4"/>
      <c r="R7866" s="9">
        <v>820.40280349276725</v>
      </c>
      <c r="S7866" s="9">
        <v>2727.6283818958682</v>
      </c>
      <c r="T7866" s="9">
        <v>963.8216840069166</v>
      </c>
      <c r="U7866" s="9">
        <v>3110.0967567009775</v>
      </c>
      <c r="V7866" s="4">
        <f t="shared" si="868"/>
        <v>143.41888051414935</v>
      </c>
      <c r="W7866" s="4">
        <f t="shared" si="868"/>
        <v>382.46837480510931</v>
      </c>
      <c r="X7866" s="4"/>
      <c r="Y7866" s="4">
        <f t="shared" si="869"/>
        <v>-1244.6654660619292</v>
      </c>
      <c r="Z7866" s="7">
        <v>0.6573</v>
      </c>
      <c r="AA7866" s="4">
        <f t="shared" si="870"/>
        <v>-818.11861084250609</v>
      </c>
    </row>
    <row r="7867" spans="1:27" x14ac:dyDescent="0.3">
      <c r="A7867" s="3">
        <v>11</v>
      </c>
      <c r="B7867" s="3">
        <v>23</v>
      </c>
      <c r="C7867" s="3">
        <v>12</v>
      </c>
      <c r="D7867" s="9">
        <v>40.576697146892499</v>
      </c>
      <c r="E7867" s="9">
        <v>184.96754579544069</v>
      </c>
      <c r="F7867" s="4">
        <f t="shared" si="864"/>
        <v>225.5442429423332</v>
      </c>
      <c r="H7867" s="9">
        <v>46</v>
      </c>
      <c r="I7867" s="9">
        <v>218</v>
      </c>
      <c r="J7867" s="4">
        <f t="shared" si="865"/>
        <v>264</v>
      </c>
      <c r="L7867" s="4">
        <f t="shared" si="866"/>
        <v>38.455757057666801</v>
      </c>
      <c r="N7867" s="7">
        <v>45</v>
      </c>
      <c r="P7867" s="4">
        <f t="shared" si="867"/>
        <v>-1730.5090675950059</v>
      </c>
      <c r="Q7867" s="4"/>
      <c r="R7867" s="9">
        <v>794.4020843478263</v>
      </c>
      <c r="S7867" s="9">
        <v>2737.2990872441219</v>
      </c>
      <c r="T7867" s="9">
        <v>923.66244717329516</v>
      </c>
      <c r="U7867" s="9">
        <v>3124.4289998194154</v>
      </c>
      <c r="V7867" s="4">
        <f t="shared" si="868"/>
        <v>129.26036282546886</v>
      </c>
      <c r="W7867" s="4">
        <f t="shared" si="868"/>
        <v>387.12991257529347</v>
      </c>
      <c r="X7867" s="4"/>
      <c r="Y7867" s="4">
        <f t="shared" si="869"/>
        <v>-1214.1187921942437</v>
      </c>
      <c r="Z7867" s="7">
        <v>0.6573</v>
      </c>
      <c r="AA7867" s="4">
        <f t="shared" si="870"/>
        <v>-798.0402821092764</v>
      </c>
    </row>
    <row r="7868" spans="1:27" x14ac:dyDescent="0.3">
      <c r="A7868" s="3">
        <v>11</v>
      </c>
      <c r="B7868" s="3">
        <v>23</v>
      </c>
      <c r="C7868" s="3">
        <v>13</v>
      </c>
      <c r="D7868" s="9">
        <v>39.275011062622099</v>
      </c>
      <c r="E7868" s="9">
        <v>188.1571113109589</v>
      </c>
      <c r="F7868" s="4">
        <f t="shared" si="864"/>
        <v>227.432122373581</v>
      </c>
      <c r="H7868" s="9">
        <v>49</v>
      </c>
      <c r="I7868" s="9">
        <v>217</v>
      </c>
      <c r="J7868" s="4">
        <f t="shared" si="865"/>
        <v>266</v>
      </c>
      <c r="L7868" s="4">
        <f t="shared" si="866"/>
        <v>38.567877626419005</v>
      </c>
      <c r="N7868" s="7">
        <v>48</v>
      </c>
      <c r="P7868" s="4">
        <f t="shared" si="867"/>
        <v>-1851.2581260681122</v>
      </c>
      <c r="Q7868" s="4"/>
      <c r="R7868" s="9">
        <v>768.40136520288638</v>
      </c>
      <c r="S7868" s="9">
        <v>2763.1859380482106</v>
      </c>
      <c r="T7868" s="9">
        <v>983.90130242372743</v>
      </c>
      <c r="U7868" s="9">
        <v>3110.0967567009775</v>
      </c>
      <c r="V7868" s="4">
        <f t="shared" si="868"/>
        <v>215.49993722084105</v>
      </c>
      <c r="W7868" s="4">
        <f t="shared" si="868"/>
        <v>346.91081865276692</v>
      </c>
      <c r="X7868" s="4"/>
      <c r="Y7868" s="4">
        <f t="shared" si="869"/>
        <v>-1288.8473701945043</v>
      </c>
      <c r="Z7868" s="7">
        <v>0.6573</v>
      </c>
      <c r="AA7868" s="4">
        <f t="shared" si="870"/>
        <v>-847.15937642884762</v>
      </c>
    </row>
    <row r="7869" spans="1:27" x14ac:dyDescent="0.3">
      <c r="A7869" s="3">
        <v>11</v>
      </c>
      <c r="B7869" s="3">
        <v>23</v>
      </c>
      <c r="C7869" s="3">
        <v>14</v>
      </c>
      <c r="D7869" s="9">
        <v>38.713939476013202</v>
      </c>
      <c r="E7869" s="9">
        <v>180.8263492107391</v>
      </c>
      <c r="F7869" s="4">
        <f t="shared" si="864"/>
        <v>219.54028868675229</v>
      </c>
      <c r="H7869" s="9">
        <v>48</v>
      </c>
      <c r="I7869" s="9">
        <v>218</v>
      </c>
      <c r="J7869" s="4">
        <f t="shared" si="865"/>
        <v>266</v>
      </c>
      <c r="L7869" s="4">
        <f t="shared" si="866"/>
        <v>46.459711313247709</v>
      </c>
      <c r="N7869" s="7">
        <v>55</v>
      </c>
      <c r="P7869" s="4">
        <f t="shared" si="867"/>
        <v>-2555.2841222286238</v>
      </c>
      <c r="Q7869" s="4"/>
      <c r="R7869" s="9">
        <v>757.44735099099341</v>
      </c>
      <c r="S7869" s="9">
        <v>2703.6887000976481</v>
      </c>
      <c r="T7869" s="9">
        <v>963.8216840069166</v>
      </c>
      <c r="U7869" s="9">
        <v>3124.4289998194154</v>
      </c>
      <c r="V7869" s="4">
        <f t="shared" si="868"/>
        <v>206.37433301592318</v>
      </c>
      <c r="W7869" s="4">
        <f t="shared" si="868"/>
        <v>420.74029972176731</v>
      </c>
      <c r="X7869" s="4"/>
      <c r="Y7869" s="4">
        <f t="shared" si="869"/>
        <v>-1928.1694894909333</v>
      </c>
      <c r="Z7869" s="7">
        <v>0.6573</v>
      </c>
      <c r="AA7869" s="4">
        <f t="shared" si="870"/>
        <v>-1267.3858054423904</v>
      </c>
    </row>
    <row r="7870" spans="1:27" x14ac:dyDescent="0.3">
      <c r="A7870" s="3">
        <v>11</v>
      </c>
      <c r="B7870" s="3">
        <v>23</v>
      </c>
      <c r="C7870" s="3">
        <v>15</v>
      </c>
      <c r="D7870" s="9">
        <v>38.152867889404298</v>
      </c>
      <c r="E7870" s="9">
        <v>183.42103719711298</v>
      </c>
      <c r="F7870" s="4">
        <f t="shared" si="864"/>
        <v>221.57390508651727</v>
      </c>
      <c r="H7870" s="9">
        <v>48</v>
      </c>
      <c r="I7870" s="9">
        <v>217</v>
      </c>
      <c r="J7870" s="4">
        <f t="shared" si="865"/>
        <v>265</v>
      </c>
      <c r="L7870" s="4">
        <f t="shared" si="866"/>
        <v>43.426094913482729</v>
      </c>
      <c r="N7870" s="7">
        <v>60</v>
      </c>
      <c r="P7870" s="4">
        <f t="shared" si="867"/>
        <v>-2605.5656948089636</v>
      </c>
      <c r="Q7870" s="4"/>
      <c r="R7870" s="9">
        <v>746.49333677910033</v>
      </c>
      <c r="S7870" s="9">
        <v>2724.7474610535778</v>
      </c>
      <c r="T7870" s="9">
        <v>963.8216840069166</v>
      </c>
      <c r="U7870" s="9">
        <v>3110.0967567009775</v>
      </c>
      <c r="V7870" s="4">
        <f t="shared" si="868"/>
        <v>217.32834722781627</v>
      </c>
      <c r="W7870" s="4">
        <f t="shared" si="868"/>
        <v>385.34929564739969</v>
      </c>
      <c r="X7870" s="4"/>
      <c r="Y7870" s="4">
        <f t="shared" si="869"/>
        <v>-2002.8880519337476</v>
      </c>
      <c r="Z7870" s="7">
        <v>0.6573</v>
      </c>
      <c r="AA7870" s="4">
        <f t="shared" si="870"/>
        <v>-1316.4983165360522</v>
      </c>
    </row>
    <row r="7871" spans="1:27" x14ac:dyDescent="0.3">
      <c r="A7871" s="3">
        <v>11</v>
      </c>
      <c r="B7871" s="3">
        <v>23</v>
      </c>
      <c r="C7871" s="3">
        <v>16</v>
      </c>
      <c r="D7871" s="9">
        <v>38.152867889404298</v>
      </c>
      <c r="E7871" s="9">
        <v>191.15748710632329</v>
      </c>
      <c r="F7871" s="4">
        <f t="shared" si="864"/>
        <v>229.31035499572758</v>
      </c>
      <c r="H7871" s="9">
        <v>46</v>
      </c>
      <c r="I7871" s="9">
        <v>217</v>
      </c>
      <c r="J7871" s="4">
        <f t="shared" si="865"/>
        <v>263</v>
      </c>
      <c r="L7871" s="4">
        <f t="shared" si="866"/>
        <v>33.689645004272421</v>
      </c>
      <c r="N7871" s="7">
        <v>65</v>
      </c>
      <c r="P7871" s="4">
        <f t="shared" si="867"/>
        <v>-2189.8269252777072</v>
      </c>
      <c r="Q7871" s="4"/>
      <c r="R7871" s="9">
        <v>746.49333677910033</v>
      </c>
      <c r="S7871" s="9">
        <v>2787.5373046575469</v>
      </c>
      <c r="T7871" s="9">
        <v>923.66244717329516</v>
      </c>
      <c r="U7871" s="9">
        <v>3110.0967567009775</v>
      </c>
      <c r="V7871" s="4">
        <f t="shared" si="868"/>
        <v>177.16911039419483</v>
      </c>
      <c r="W7871" s="4">
        <f t="shared" si="868"/>
        <v>322.55945204343061</v>
      </c>
      <c r="X7871" s="4"/>
      <c r="Y7871" s="4">
        <f t="shared" si="869"/>
        <v>-1690.0983628400818</v>
      </c>
      <c r="Z7871" s="7">
        <v>0.6573</v>
      </c>
      <c r="AA7871" s="4">
        <f t="shared" si="870"/>
        <v>-1110.9016538947858</v>
      </c>
    </row>
    <row r="7872" spans="1:27" x14ac:dyDescent="0.3">
      <c r="A7872" s="3">
        <v>11</v>
      </c>
      <c r="B7872" s="3">
        <v>23</v>
      </c>
      <c r="C7872" s="3">
        <v>17</v>
      </c>
      <c r="D7872" s="9">
        <v>38.713939476013202</v>
      </c>
      <c r="E7872" s="9">
        <v>194.23821678161619</v>
      </c>
      <c r="F7872" s="4">
        <f t="shared" si="864"/>
        <v>232.95215625762938</v>
      </c>
      <c r="H7872" s="9">
        <v>47</v>
      </c>
      <c r="I7872" s="9">
        <v>216</v>
      </c>
      <c r="J7872" s="4">
        <f t="shared" si="865"/>
        <v>263</v>
      </c>
      <c r="L7872" s="4">
        <f t="shared" si="866"/>
        <v>30.047843742370617</v>
      </c>
      <c r="N7872" s="7">
        <v>65</v>
      </c>
      <c r="P7872" s="4">
        <f t="shared" si="867"/>
        <v>-1953.10984325409</v>
      </c>
      <c r="Q7872" s="4"/>
      <c r="R7872" s="9">
        <v>757.44735099099341</v>
      </c>
      <c r="S7872" s="9">
        <v>2812.5408298997559</v>
      </c>
      <c r="T7872" s="9">
        <v>943.74206559010588</v>
      </c>
      <c r="U7872" s="9">
        <v>3095.7645135825401</v>
      </c>
      <c r="V7872" s="4">
        <f t="shared" si="868"/>
        <v>186.29471459911247</v>
      </c>
      <c r="W7872" s="4">
        <f t="shared" si="868"/>
        <v>283.22368368278421</v>
      </c>
      <c r="X7872" s="4"/>
      <c r="Y7872" s="4">
        <f t="shared" si="869"/>
        <v>-1483.5914449721934</v>
      </c>
      <c r="Z7872" s="7">
        <v>0.6573</v>
      </c>
      <c r="AA7872" s="4">
        <f t="shared" si="870"/>
        <v>-975.16465678022269</v>
      </c>
    </row>
    <row r="7873" spans="1:27" x14ac:dyDescent="0.3">
      <c r="A7873" s="3">
        <v>11</v>
      </c>
      <c r="B7873" s="3">
        <v>23</v>
      </c>
      <c r="C7873" s="3">
        <v>18</v>
      </c>
      <c r="D7873" s="9">
        <v>39.275011062622099</v>
      </c>
      <c r="E7873" s="9">
        <v>194.92584228515619</v>
      </c>
      <c r="F7873" s="4">
        <f t="shared" si="864"/>
        <v>234.20085334777829</v>
      </c>
      <c r="H7873" s="9">
        <v>47</v>
      </c>
      <c r="I7873" s="9">
        <v>217</v>
      </c>
      <c r="J7873" s="4">
        <f t="shared" si="865"/>
        <v>264</v>
      </c>
      <c r="L7873" s="4">
        <f t="shared" si="866"/>
        <v>29.799146652221708</v>
      </c>
      <c r="N7873" s="7">
        <v>65</v>
      </c>
      <c r="P7873" s="4">
        <f t="shared" si="867"/>
        <v>-1936.944532394411</v>
      </c>
      <c r="Q7873" s="4"/>
      <c r="R7873" s="9">
        <v>768.40136520288638</v>
      </c>
      <c r="S7873" s="9">
        <v>2818.1216712771325</v>
      </c>
      <c r="T7873" s="9">
        <v>943.74206559010588</v>
      </c>
      <c r="U7873" s="9">
        <v>3110.0967567009775</v>
      </c>
      <c r="V7873" s="4">
        <f t="shared" si="868"/>
        <v>175.3407003872195</v>
      </c>
      <c r="W7873" s="4">
        <f t="shared" si="868"/>
        <v>291.97508542384503</v>
      </c>
      <c r="X7873" s="4"/>
      <c r="Y7873" s="4">
        <f t="shared" si="869"/>
        <v>-1469.6287465833466</v>
      </c>
      <c r="Z7873" s="7">
        <v>0.6573</v>
      </c>
      <c r="AA7873" s="4">
        <f t="shared" si="870"/>
        <v>-965.98697512923366</v>
      </c>
    </row>
    <row r="7874" spans="1:27" x14ac:dyDescent="0.3">
      <c r="A7874" s="3">
        <v>11</v>
      </c>
      <c r="B7874" s="3">
        <v>23</v>
      </c>
      <c r="C7874" s="3">
        <v>19</v>
      </c>
      <c r="D7874" s="9">
        <v>39.836082649231003</v>
      </c>
      <c r="E7874" s="9">
        <v>194.92584228515619</v>
      </c>
      <c r="F7874" s="4">
        <f t="shared" si="864"/>
        <v>234.7619249343872</v>
      </c>
      <c r="H7874" s="9">
        <v>47</v>
      </c>
      <c r="I7874" s="9">
        <v>218</v>
      </c>
      <c r="J7874" s="4">
        <f t="shared" si="865"/>
        <v>265</v>
      </c>
      <c r="L7874" s="4">
        <f t="shared" si="866"/>
        <v>30.238075065612804</v>
      </c>
      <c r="N7874" s="7">
        <v>55</v>
      </c>
      <c r="P7874" s="4">
        <f t="shared" si="867"/>
        <v>-1663.0941286087043</v>
      </c>
      <c r="Q7874" s="4"/>
      <c r="R7874" s="9">
        <v>779.35537941477924</v>
      </c>
      <c r="S7874" s="9">
        <v>2818.1216712771325</v>
      </c>
      <c r="T7874" s="9">
        <v>943.74206559010588</v>
      </c>
      <c r="U7874" s="9">
        <v>3124.4289998194154</v>
      </c>
      <c r="V7874" s="4">
        <f t="shared" si="868"/>
        <v>164.38668617532664</v>
      </c>
      <c r="W7874" s="4">
        <f t="shared" si="868"/>
        <v>306.3073285422829</v>
      </c>
      <c r="X7874" s="4"/>
      <c r="Y7874" s="4">
        <f t="shared" si="869"/>
        <v>-1192.4001138910949</v>
      </c>
      <c r="Z7874" s="7">
        <v>0.6573</v>
      </c>
      <c r="AA7874" s="4">
        <f t="shared" si="870"/>
        <v>-783.76459486061663</v>
      </c>
    </row>
    <row r="7875" spans="1:27" x14ac:dyDescent="0.3">
      <c r="A7875" s="3">
        <v>11</v>
      </c>
      <c r="B7875" s="3">
        <v>23</v>
      </c>
      <c r="C7875" s="3">
        <v>20</v>
      </c>
      <c r="D7875" s="9">
        <v>41.5192974090576</v>
      </c>
      <c r="E7875" s="9">
        <v>194.92584228515619</v>
      </c>
      <c r="F7875" s="4">
        <f t="shared" si="864"/>
        <v>236.44513969421379</v>
      </c>
      <c r="H7875" s="9">
        <v>47</v>
      </c>
      <c r="I7875" s="9">
        <v>217</v>
      </c>
      <c r="J7875" s="4">
        <f t="shared" si="865"/>
        <v>264</v>
      </c>
      <c r="L7875" s="4">
        <f t="shared" si="866"/>
        <v>27.554860305786207</v>
      </c>
      <c r="N7875" s="7">
        <v>55</v>
      </c>
      <c r="P7875" s="4">
        <f t="shared" si="867"/>
        <v>-1515.5173168182414</v>
      </c>
      <c r="Q7875" s="4"/>
      <c r="R7875" s="9">
        <v>812.21742205045837</v>
      </c>
      <c r="S7875" s="9">
        <v>2818.1216712771325</v>
      </c>
      <c r="T7875" s="9">
        <v>943.74206559010588</v>
      </c>
      <c r="U7875" s="9">
        <v>3110.0967567009775</v>
      </c>
      <c r="V7875" s="4">
        <f t="shared" si="868"/>
        <v>131.52464353964751</v>
      </c>
      <c r="W7875" s="4">
        <f t="shared" si="868"/>
        <v>291.97508542384503</v>
      </c>
      <c r="X7875" s="4"/>
      <c r="Y7875" s="4">
        <f t="shared" si="869"/>
        <v>-1092.0175878547489</v>
      </c>
      <c r="Z7875" s="7">
        <v>0.6573</v>
      </c>
      <c r="AA7875" s="4">
        <f t="shared" si="870"/>
        <v>-717.78316049692637</v>
      </c>
    </row>
    <row r="7876" spans="1:27" x14ac:dyDescent="0.3">
      <c r="A7876" s="3">
        <v>11</v>
      </c>
      <c r="B7876" s="3">
        <v>23</v>
      </c>
      <c r="C7876" s="3">
        <v>21</v>
      </c>
      <c r="D7876" s="9">
        <v>43.202512168884297</v>
      </c>
      <c r="E7876" s="9">
        <v>194.92584228515619</v>
      </c>
      <c r="F7876" s="4">
        <f t="shared" si="864"/>
        <v>238.1283544540405</v>
      </c>
      <c r="H7876" s="9">
        <v>47</v>
      </c>
      <c r="I7876" s="9">
        <v>217</v>
      </c>
      <c r="J7876" s="4">
        <f t="shared" si="865"/>
        <v>264</v>
      </c>
      <c r="L7876" s="4">
        <f t="shared" si="866"/>
        <v>25.871645545959495</v>
      </c>
      <c r="N7876" s="7">
        <v>50</v>
      </c>
      <c r="P7876" s="4">
        <f t="shared" si="867"/>
        <v>-1293.5822772979748</v>
      </c>
      <c r="Q7876" s="4"/>
      <c r="R7876" s="9">
        <v>845.07946468613738</v>
      </c>
      <c r="S7876" s="9">
        <v>2818.1216712771325</v>
      </c>
      <c r="T7876" s="9">
        <v>943.74206559010588</v>
      </c>
      <c r="U7876" s="9">
        <v>3110.0967567009775</v>
      </c>
      <c r="V7876" s="4">
        <f t="shared" si="868"/>
        <v>98.662600903968496</v>
      </c>
      <c r="W7876" s="4">
        <f t="shared" si="868"/>
        <v>291.97508542384503</v>
      </c>
      <c r="X7876" s="4"/>
      <c r="Y7876" s="4">
        <f t="shared" si="869"/>
        <v>-902.94459097016124</v>
      </c>
      <c r="Z7876" s="7">
        <v>0.6573</v>
      </c>
      <c r="AA7876" s="4">
        <f t="shared" si="870"/>
        <v>-593.50547964468694</v>
      </c>
    </row>
    <row r="7877" spans="1:27" x14ac:dyDescent="0.3">
      <c r="A7877" s="3">
        <v>11</v>
      </c>
      <c r="B7877" s="3">
        <v>23</v>
      </c>
      <c r="C7877" s="3">
        <v>22</v>
      </c>
      <c r="D7877" s="9">
        <v>43.763583755493201</v>
      </c>
      <c r="E7877" s="9">
        <v>194.92584228515619</v>
      </c>
      <c r="F7877" s="4">
        <f t="shared" si="864"/>
        <v>238.68942604064938</v>
      </c>
      <c r="H7877" s="9">
        <v>48</v>
      </c>
      <c r="I7877" s="9">
        <v>218</v>
      </c>
      <c r="J7877" s="4">
        <f t="shared" si="865"/>
        <v>266</v>
      </c>
      <c r="L7877" s="4">
        <f t="shared" si="866"/>
        <v>27.31057395935062</v>
      </c>
      <c r="N7877" s="7">
        <v>45</v>
      </c>
      <c r="P7877" s="4">
        <f t="shared" si="867"/>
        <v>-1228.975828170778</v>
      </c>
      <c r="Q7877" s="4"/>
      <c r="R7877" s="9">
        <v>856.03347889803024</v>
      </c>
      <c r="S7877" s="9">
        <v>2818.1216712771325</v>
      </c>
      <c r="T7877" s="9">
        <v>963.8216840069166</v>
      </c>
      <c r="U7877" s="9">
        <v>3124.4289998194154</v>
      </c>
      <c r="V7877" s="4">
        <f t="shared" si="868"/>
        <v>107.78820510888636</v>
      </c>
      <c r="W7877" s="4">
        <f t="shared" si="868"/>
        <v>306.3073285422829</v>
      </c>
      <c r="X7877" s="4"/>
      <c r="Y7877" s="4">
        <f t="shared" si="869"/>
        <v>-814.8802945196087</v>
      </c>
      <c r="Z7877" s="7">
        <v>0.6573</v>
      </c>
      <c r="AA7877" s="4">
        <f t="shared" si="870"/>
        <v>-535.62081758773877</v>
      </c>
    </row>
    <row r="7878" spans="1:27" x14ac:dyDescent="0.3">
      <c r="A7878" s="3">
        <v>11</v>
      </c>
      <c r="B7878" s="3">
        <v>23</v>
      </c>
      <c r="C7878" s="3">
        <v>23</v>
      </c>
      <c r="D7878" s="9">
        <v>44.324655342101998</v>
      </c>
      <c r="E7878" s="9">
        <v>194.92584228515619</v>
      </c>
      <c r="F7878" s="4">
        <f t="shared" si="864"/>
        <v>239.2504976272582</v>
      </c>
      <c r="H7878" s="9">
        <v>48</v>
      </c>
      <c r="I7878" s="9">
        <v>217</v>
      </c>
      <c r="J7878" s="4">
        <f t="shared" si="865"/>
        <v>265</v>
      </c>
      <c r="L7878" s="4">
        <f t="shared" si="866"/>
        <v>25.749502372741802</v>
      </c>
      <c r="N7878" s="7">
        <v>40</v>
      </c>
      <c r="P7878" s="4">
        <f t="shared" si="867"/>
        <v>-1029.9800949096721</v>
      </c>
      <c r="Q7878" s="4"/>
      <c r="R7878" s="9">
        <v>866.98749310992332</v>
      </c>
      <c r="S7878" s="9">
        <v>2818.1216712771325</v>
      </c>
      <c r="T7878" s="9">
        <v>963.8216840069166</v>
      </c>
      <c r="U7878" s="9">
        <v>3110.0967567009775</v>
      </c>
      <c r="V7878" s="4">
        <f t="shared" si="868"/>
        <v>96.834190896993277</v>
      </c>
      <c r="W7878" s="4">
        <f t="shared" si="868"/>
        <v>291.97508542384503</v>
      </c>
      <c r="X7878" s="4"/>
      <c r="Y7878" s="4">
        <f t="shared" si="869"/>
        <v>-641.17081858883375</v>
      </c>
      <c r="Z7878" s="7">
        <v>0.6573</v>
      </c>
      <c r="AA7878" s="4">
        <f t="shared" si="870"/>
        <v>-421.44157905844042</v>
      </c>
    </row>
    <row r="7879" spans="1:27" x14ac:dyDescent="0.3">
      <c r="A7879" s="3">
        <v>11</v>
      </c>
      <c r="B7879" s="3">
        <v>23</v>
      </c>
      <c r="C7879" s="3">
        <v>24</v>
      </c>
      <c r="D7879" s="9">
        <v>44.324655342101998</v>
      </c>
      <c r="E7879" s="9">
        <v>194.92584228515619</v>
      </c>
      <c r="F7879" s="4">
        <f t="shared" si="864"/>
        <v>239.2504976272582</v>
      </c>
      <c r="H7879" s="9">
        <v>48</v>
      </c>
      <c r="I7879" s="9">
        <v>217</v>
      </c>
      <c r="J7879" s="4">
        <f t="shared" si="865"/>
        <v>265</v>
      </c>
      <c r="L7879" s="4">
        <f t="shared" si="866"/>
        <v>25.749502372741802</v>
      </c>
      <c r="N7879" s="7">
        <v>40</v>
      </c>
      <c r="P7879" s="4">
        <f t="shared" si="867"/>
        <v>-1029.9800949096721</v>
      </c>
      <c r="Q7879" s="4"/>
      <c r="R7879" s="9">
        <v>866.98749310992332</v>
      </c>
      <c r="S7879" s="9">
        <v>2818.1216712771325</v>
      </c>
      <c r="T7879" s="9">
        <v>963.8216840069166</v>
      </c>
      <c r="U7879" s="9">
        <v>3110.0967567009775</v>
      </c>
      <c r="V7879" s="4">
        <f t="shared" si="868"/>
        <v>96.834190896993277</v>
      </c>
      <c r="W7879" s="4">
        <f t="shared" si="868"/>
        <v>291.97508542384503</v>
      </c>
      <c r="X7879" s="4"/>
      <c r="Y7879" s="4">
        <f t="shared" si="869"/>
        <v>-641.17081858883375</v>
      </c>
      <c r="Z7879" s="7">
        <v>0.6573</v>
      </c>
      <c r="AA7879" s="4">
        <f t="shared" si="870"/>
        <v>-421.44157905844042</v>
      </c>
    </row>
    <row r="7880" spans="1:27" x14ac:dyDescent="0.3">
      <c r="A7880" s="3">
        <v>11</v>
      </c>
      <c r="B7880" s="3">
        <v>24</v>
      </c>
      <c r="C7880" s="3">
        <v>1</v>
      </c>
      <c r="D7880" s="9">
        <v>44.324655342101998</v>
      </c>
      <c r="E7880" s="9">
        <v>194.92584228515619</v>
      </c>
      <c r="F7880" s="4">
        <f t="shared" si="864"/>
        <v>239.2504976272582</v>
      </c>
      <c r="H7880" s="9">
        <v>48</v>
      </c>
      <c r="I7880" s="9">
        <v>216</v>
      </c>
      <c r="J7880" s="4">
        <f t="shared" si="865"/>
        <v>264</v>
      </c>
      <c r="L7880" s="4">
        <f t="shared" si="866"/>
        <v>24.749502372741802</v>
      </c>
      <c r="N7880" s="7">
        <v>32</v>
      </c>
      <c r="P7880" s="4">
        <f t="shared" si="867"/>
        <v>-791.98407592773765</v>
      </c>
      <c r="Q7880" s="4"/>
      <c r="R7880" s="9">
        <v>866.98749310992332</v>
      </c>
      <c r="S7880" s="9">
        <v>2818.1216712771325</v>
      </c>
      <c r="T7880" s="9">
        <v>963.8216840069166</v>
      </c>
      <c r="U7880" s="9">
        <v>3095.7645135825401</v>
      </c>
      <c r="V7880" s="4">
        <f t="shared" si="868"/>
        <v>96.834190896993277</v>
      </c>
      <c r="W7880" s="4">
        <f t="shared" si="868"/>
        <v>277.64284230540761</v>
      </c>
      <c r="X7880" s="4"/>
      <c r="Y7880" s="4">
        <f t="shared" si="869"/>
        <v>-417.50704272533676</v>
      </c>
      <c r="Z7880" s="7">
        <v>0.6573</v>
      </c>
      <c r="AA7880" s="4">
        <f t="shared" si="870"/>
        <v>-274.42737918336383</v>
      </c>
    </row>
    <row r="7881" spans="1:27" x14ac:dyDescent="0.3">
      <c r="A7881" s="3">
        <v>11</v>
      </c>
      <c r="B7881" s="3">
        <v>24</v>
      </c>
      <c r="C7881" s="3">
        <v>2</v>
      </c>
      <c r="D7881" s="9">
        <v>44.885726928710902</v>
      </c>
      <c r="E7881" s="9">
        <v>191.47126216888421</v>
      </c>
      <c r="F7881" s="4">
        <f t="shared" ref="F7881:F7944" si="871">SUM(D7881:E7881)</f>
        <v>236.35698909759512</v>
      </c>
      <c r="H7881" s="9">
        <v>48</v>
      </c>
      <c r="I7881" s="9">
        <v>217</v>
      </c>
      <c r="J7881" s="4">
        <f t="shared" ref="J7881:J7944" si="872">SUM(H7881:I7881)</f>
        <v>265</v>
      </c>
      <c r="L7881" s="4">
        <f t="shared" ref="L7881:L7944" si="873">J7881 - F7881</f>
        <v>28.643010902404882</v>
      </c>
      <c r="N7881" s="7">
        <v>30</v>
      </c>
      <c r="P7881" s="4">
        <f t="shared" ref="P7881:P7944" si="874">-L7881 * N7881</f>
        <v>-859.29032707214651</v>
      </c>
      <c r="Q7881" s="4"/>
      <c r="R7881" s="9">
        <v>877.94150732181731</v>
      </c>
      <c r="S7881" s="9">
        <v>2790.0839350847873</v>
      </c>
      <c r="T7881" s="9">
        <v>963.8216840069166</v>
      </c>
      <c r="U7881" s="9">
        <v>3110.0967567009775</v>
      </c>
      <c r="V7881" s="4">
        <f t="shared" ref="V7881:W7944" si="875">T7881 - R7881</f>
        <v>85.880176685099286</v>
      </c>
      <c r="W7881" s="4">
        <f t="shared" si="875"/>
        <v>320.01282161619019</v>
      </c>
      <c r="X7881" s="4"/>
      <c r="Y7881" s="4">
        <f t="shared" ref="Y7881:Y7944" si="876">P7881 + V7881 + W7881</f>
        <v>-453.39732877085703</v>
      </c>
      <c r="Z7881" s="7">
        <v>0.6573</v>
      </c>
      <c r="AA7881" s="4">
        <f t="shared" ref="AA7881:AA7944" si="877">Y7881 * Z7881</f>
        <v>-298.01806420108431</v>
      </c>
    </row>
    <row r="7882" spans="1:27" x14ac:dyDescent="0.3">
      <c r="A7882" s="3">
        <v>11</v>
      </c>
      <c r="B7882" s="3">
        <v>24</v>
      </c>
      <c r="C7882" s="3">
        <v>3</v>
      </c>
      <c r="D7882" s="9">
        <v>44.885726928710902</v>
      </c>
      <c r="E7882" s="9">
        <v>185.96806113719941</v>
      </c>
      <c r="F7882" s="4">
        <f t="shared" si="871"/>
        <v>230.85378806591032</v>
      </c>
      <c r="H7882" s="9">
        <v>48</v>
      </c>
      <c r="I7882" s="9">
        <v>217</v>
      </c>
      <c r="J7882" s="4">
        <f t="shared" si="872"/>
        <v>265</v>
      </c>
      <c r="L7882" s="4">
        <f t="shared" si="873"/>
        <v>34.146211934089678</v>
      </c>
      <c r="N7882" s="7">
        <v>30</v>
      </c>
      <c r="P7882" s="4">
        <f t="shared" si="874"/>
        <v>-1024.3863580226903</v>
      </c>
      <c r="Q7882" s="4"/>
      <c r="R7882" s="9">
        <v>877.94150732181731</v>
      </c>
      <c r="S7882" s="9">
        <v>2745.4193751989287</v>
      </c>
      <c r="T7882" s="9">
        <v>963.8216840069166</v>
      </c>
      <c r="U7882" s="9">
        <v>3110.0967567009775</v>
      </c>
      <c r="V7882" s="4">
        <f t="shared" si="875"/>
        <v>85.880176685099286</v>
      </c>
      <c r="W7882" s="4">
        <f t="shared" si="875"/>
        <v>364.67738150204877</v>
      </c>
      <c r="X7882" s="4"/>
      <c r="Y7882" s="4">
        <f t="shared" si="876"/>
        <v>-573.82879983554221</v>
      </c>
      <c r="Z7882" s="7">
        <v>0.6573</v>
      </c>
      <c r="AA7882" s="4">
        <f t="shared" si="877"/>
        <v>-377.17767013190189</v>
      </c>
    </row>
    <row r="7883" spans="1:27" x14ac:dyDescent="0.3">
      <c r="A7883" s="3">
        <v>11</v>
      </c>
      <c r="B7883" s="3">
        <v>24</v>
      </c>
      <c r="C7883" s="3">
        <v>4</v>
      </c>
      <c r="D7883" s="9">
        <v>44.885726928710902</v>
      </c>
      <c r="E7883" s="9">
        <v>181.59318671226498</v>
      </c>
      <c r="F7883" s="4">
        <f t="shared" si="871"/>
        <v>226.47891364097589</v>
      </c>
      <c r="H7883" s="9">
        <v>49</v>
      </c>
      <c r="I7883" s="9">
        <v>217</v>
      </c>
      <c r="J7883" s="4">
        <f t="shared" si="872"/>
        <v>266</v>
      </c>
      <c r="L7883" s="4">
        <f t="shared" si="873"/>
        <v>39.52108635902411</v>
      </c>
      <c r="N7883" s="7">
        <v>30</v>
      </c>
      <c r="P7883" s="4">
        <f t="shared" si="874"/>
        <v>-1185.6325907707233</v>
      </c>
      <c r="Q7883" s="4"/>
      <c r="R7883" s="9">
        <v>877.94150732181731</v>
      </c>
      <c r="S7883" s="9">
        <v>2709.9124341933411</v>
      </c>
      <c r="T7883" s="9">
        <v>983.90130242372743</v>
      </c>
      <c r="U7883" s="9">
        <v>3110.0967567009775</v>
      </c>
      <c r="V7883" s="4">
        <f t="shared" si="875"/>
        <v>105.95979510191012</v>
      </c>
      <c r="W7883" s="4">
        <f t="shared" si="875"/>
        <v>400.18432250763635</v>
      </c>
      <c r="X7883" s="4"/>
      <c r="Y7883" s="4">
        <f t="shared" si="876"/>
        <v>-679.4884731611769</v>
      </c>
      <c r="Z7883" s="7">
        <v>0.6573</v>
      </c>
      <c r="AA7883" s="4">
        <f t="shared" si="877"/>
        <v>-446.62777340884156</v>
      </c>
    </row>
    <row r="7884" spans="1:27" x14ac:dyDescent="0.3">
      <c r="A7884" s="3">
        <v>11</v>
      </c>
      <c r="B7884" s="3">
        <v>24</v>
      </c>
      <c r="C7884" s="3">
        <v>5</v>
      </c>
      <c r="D7884" s="9">
        <v>44.885726928710902</v>
      </c>
      <c r="E7884" s="9">
        <v>178.49736423492442</v>
      </c>
      <c r="F7884" s="4">
        <f t="shared" si="871"/>
        <v>223.38309116363533</v>
      </c>
      <c r="H7884" s="9">
        <v>46</v>
      </c>
      <c r="I7884" s="9">
        <v>217</v>
      </c>
      <c r="J7884" s="4">
        <f t="shared" si="872"/>
        <v>263</v>
      </c>
      <c r="L7884" s="4">
        <f t="shared" si="873"/>
        <v>39.616908836364672</v>
      </c>
      <c r="N7884" s="7">
        <v>30</v>
      </c>
      <c r="P7884" s="4">
        <f t="shared" si="874"/>
        <v>-1188.5072650909401</v>
      </c>
      <c r="Q7884" s="4"/>
      <c r="R7884" s="9">
        <v>877.94150732181731</v>
      </c>
      <c r="S7884" s="9">
        <v>2684.786411347834</v>
      </c>
      <c r="T7884" s="9">
        <v>923.66244717329516</v>
      </c>
      <c r="U7884" s="9">
        <v>3110.0967567009775</v>
      </c>
      <c r="V7884" s="4">
        <f t="shared" si="875"/>
        <v>45.720939851477851</v>
      </c>
      <c r="W7884" s="4">
        <f t="shared" si="875"/>
        <v>425.31034535314348</v>
      </c>
      <c r="X7884" s="4"/>
      <c r="Y7884" s="4">
        <f t="shared" si="876"/>
        <v>-717.47597988631878</v>
      </c>
      <c r="Z7884" s="7">
        <v>0.6573</v>
      </c>
      <c r="AA7884" s="4">
        <f t="shared" si="877"/>
        <v>-471.59696157927732</v>
      </c>
    </row>
    <row r="7885" spans="1:27" x14ac:dyDescent="0.3">
      <c r="A7885" s="3">
        <v>11</v>
      </c>
      <c r="B7885" s="3">
        <v>24</v>
      </c>
      <c r="C7885" s="3">
        <v>6</v>
      </c>
      <c r="D7885" s="9">
        <v>44.885726928710902</v>
      </c>
      <c r="E7885" s="9">
        <v>185.6947470664978</v>
      </c>
      <c r="F7885" s="4">
        <f t="shared" si="871"/>
        <v>230.58047399520871</v>
      </c>
      <c r="H7885" s="9">
        <v>48</v>
      </c>
      <c r="I7885" s="9">
        <v>218</v>
      </c>
      <c r="J7885" s="4">
        <f t="shared" si="872"/>
        <v>266</v>
      </c>
      <c r="L7885" s="4">
        <f t="shared" si="873"/>
        <v>35.419526004791294</v>
      </c>
      <c r="N7885" s="7">
        <v>35</v>
      </c>
      <c r="P7885" s="4">
        <f t="shared" si="874"/>
        <v>-1239.6834101676952</v>
      </c>
      <c r="Q7885" s="4"/>
      <c r="R7885" s="9">
        <v>877.94150732181731</v>
      </c>
      <c r="S7885" s="9">
        <v>2743.2011302290834</v>
      </c>
      <c r="T7885" s="9">
        <v>963.8216840069166</v>
      </c>
      <c r="U7885" s="9">
        <v>3124.4289998194154</v>
      </c>
      <c r="V7885" s="4">
        <f t="shared" si="875"/>
        <v>85.880176685099286</v>
      </c>
      <c r="W7885" s="4">
        <f t="shared" si="875"/>
        <v>381.22786959033192</v>
      </c>
      <c r="X7885" s="4"/>
      <c r="Y7885" s="4">
        <f t="shared" si="876"/>
        <v>-772.57536389226402</v>
      </c>
      <c r="Z7885" s="7">
        <v>0.6573</v>
      </c>
      <c r="AA7885" s="4">
        <f t="shared" si="877"/>
        <v>-507.81378668638513</v>
      </c>
    </row>
    <row r="7886" spans="1:27" x14ac:dyDescent="0.3">
      <c r="A7886" s="3">
        <v>11</v>
      </c>
      <c r="B7886" s="3">
        <v>24</v>
      </c>
      <c r="C7886" s="3">
        <v>7</v>
      </c>
      <c r="D7886" s="9">
        <v>44.885726928710902</v>
      </c>
      <c r="E7886" s="9">
        <v>191.61734170913701</v>
      </c>
      <c r="F7886" s="4">
        <f t="shared" si="871"/>
        <v>236.50306863784792</v>
      </c>
      <c r="H7886" s="9">
        <v>48</v>
      </c>
      <c r="I7886" s="9">
        <v>218</v>
      </c>
      <c r="J7886" s="4">
        <f t="shared" si="872"/>
        <v>266</v>
      </c>
      <c r="L7886" s="4">
        <f t="shared" si="873"/>
        <v>29.496931362152083</v>
      </c>
      <c r="N7886" s="7">
        <v>35</v>
      </c>
      <c r="P7886" s="4">
        <f t="shared" si="874"/>
        <v>-1032.3925976753228</v>
      </c>
      <c r="Q7886" s="4"/>
      <c r="R7886" s="9">
        <v>877.94150732181731</v>
      </c>
      <c r="S7886" s="9">
        <v>2791.2695318190731</v>
      </c>
      <c r="T7886" s="9">
        <v>963.8216840069166</v>
      </c>
      <c r="U7886" s="9">
        <v>3124.4289998194154</v>
      </c>
      <c r="V7886" s="4">
        <f t="shared" si="875"/>
        <v>85.880176685099286</v>
      </c>
      <c r="W7886" s="4">
        <f t="shared" si="875"/>
        <v>333.15946800034226</v>
      </c>
      <c r="X7886" s="4"/>
      <c r="Y7886" s="4">
        <f t="shared" si="876"/>
        <v>-613.35295298988126</v>
      </c>
      <c r="Z7886" s="7">
        <v>0.6573</v>
      </c>
      <c r="AA7886" s="4">
        <f t="shared" si="877"/>
        <v>-403.15689600024893</v>
      </c>
    </row>
    <row r="7887" spans="1:27" x14ac:dyDescent="0.3">
      <c r="A7887" s="3">
        <v>11</v>
      </c>
      <c r="B7887" s="3">
        <v>24</v>
      </c>
      <c r="C7887" s="3">
        <v>8</v>
      </c>
      <c r="D7887" s="9">
        <v>44.885726928710902</v>
      </c>
      <c r="E7887" s="9">
        <v>182.69416694641109</v>
      </c>
      <c r="F7887" s="4">
        <f t="shared" si="871"/>
        <v>227.579893875122</v>
      </c>
      <c r="H7887" s="9">
        <v>47</v>
      </c>
      <c r="I7887" s="9">
        <v>218</v>
      </c>
      <c r="J7887" s="4">
        <f t="shared" si="872"/>
        <v>265</v>
      </c>
      <c r="L7887" s="4">
        <f t="shared" si="873"/>
        <v>37.420106124878004</v>
      </c>
      <c r="N7887" s="7">
        <v>40</v>
      </c>
      <c r="P7887" s="4">
        <f t="shared" si="874"/>
        <v>-1496.8042449951201</v>
      </c>
      <c r="Q7887" s="4"/>
      <c r="R7887" s="9">
        <v>877.94150732181731</v>
      </c>
      <c r="S7887" s="9">
        <v>2718.8481051205076</v>
      </c>
      <c r="T7887" s="9">
        <v>943.74206559010588</v>
      </c>
      <c r="U7887" s="9">
        <v>3124.4289998194154</v>
      </c>
      <c r="V7887" s="4">
        <f t="shared" si="875"/>
        <v>65.800558268288569</v>
      </c>
      <c r="W7887" s="4">
        <f t="shared" si="875"/>
        <v>405.58089469890774</v>
      </c>
      <c r="X7887" s="4"/>
      <c r="Y7887" s="4">
        <f t="shared" si="876"/>
        <v>-1025.4227920279238</v>
      </c>
      <c r="Z7887" s="7">
        <v>0.6573</v>
      </c>
      <c r="AA7887" s="4">
        <f t="shared" si="877"/>
        <v>-674.01040119995434</v>
      </c>
    </row>
    <row r="7888" spans="1:27" x14ac:dyDescent="0.3">
      <c r="A7888" s="3">
        <v>11</v>
      </c>
      <c r="B7888" s="3">
        <v>24</v>
      </c>
      <c r="C7888" s="3">
        <v>9</v>
      </c>
      <c r="D7888" s="9">
        <v>44.885726928710902</v>
      </c>
      <c r="E7888" s="9">
        <v>174.98458242416382</v>
      </c>
      <c r="F7888" s="4">
        <f t="shared" si="871"/>
        <v>219.87030935287473</v>
      </c>
      <c r="H7888" s="9">
        <v>50</v>
      </c>
      <c r="I7888" s="9">
        <v>218</v>
      </c>
      <c r="J7888" s="4">
        <f t="shared" si="872"/>
        <v>268</v>
      </c>
      <c r="L7888" s="4">
        <f t="shared" si="873"/>
        <v>48.129690647125273</v>
      </c>
      <c r="N7888" s="7">
        <v>45</v>
      </c>
      <c r="P7888" s="4">
        <f t="shared" si="874"/>
        <v>-2165.8360791206374</v>
      </c>
      <c r="Q7888" s="4"/>
      <c r="R7888" s="9">
        <v>877.94150732181731</v>
      </c>
      <c r="S7888" s="9">
        <v>2656.2763068555278</v>
      </c>
      <c r="T7888" s="9">
        <v>1003.980920840538</v>
      </c>
      <c r="U7888" s="9">
        <v>3124.4289998194154</v>
      </c>
      <c r="V7888" s="4">
        <f t="shared" si="875"/>
        <v>126.03941351872072</v>
      </c>
      <c r="W7888" s="4">
        <f t="shared" si="875"/>
        <v>468.1526929638876</v>
      </c>
      <c r="X7888" s="4"/>
      <c r="Y7888" s="4">
        <f t="shared" si="876"/>
        <v>-1571.643972638029</v>
      </c>
      <c r="Z7888" s="7">
        <v>0.6573</v>
      </c>
      <c r="AA7888" s="4">
        <f t="shared" si="877"/>
        <v>-1033.0415832149765</v>
      </c>
    </row>
    <row r="7889" spans="1:27" x14ac:dyDescent="0.3">
      <c r="A7889" s="3">
        <v>11</v>
      </c>
      <c r="B7889" s="3">
        <v>24</v>
      </c>
      <c r="C7889" s="3">
        <v>10</v>
      </c>
      <c r="D7889" s="9">
        <v>44.885726928710902</v>
      </c>
      <c r="E7889" s="9">
        <v>188.88824803829189</v>
      </c>
      <c r="F7889" s="4">
        <f t="shared" si="871"/>
        <v>233.7739749670028</v>
      </c>
      <c r="H7889" s="9">
        <v>45</v>
      </c>
      <c r="I7889" s="9">
        <v>217</v>
      </c>
      <c r="J7889" s="4">
        <f t="shared" si="872"/>
        <v>262</v>
      </c>
      <c r="L7889" s="4">
        <f t="shared" si="873"/>
        <v>28.2260250329972</v>
      </c>
      <c r="N7889" s="7">
        <v>45</v>
      </c>
      <c r="P7889" s="4">
        <f t="shared" si="874"/>
        <v>-1270.1711264848741</v>
      </c>
      <c r="Q7889" s="4"/>
      <c r="R7889" s="9">
        <v>877.94150732181731</v>
      </c>
      <c r="S7889" s="9">
        <v>2769.119922044722</v>
      </c>
      <c r="T7889" s="9">
        <v>903.58282875648433</v>
      </c>
      <c r="U7889" s="9">
        <v>3110.0967567009775</v>
      </c>
      <c r="V7889" s="4">
        <f t="shared" si="875"/>
        <v>25.64132143466702</v>
      </c>
      <c r="W7889" s="4">
        <f t="shared" si="875"/>
        <v>340.97683465625551</v>
      </c>
      <c r="X7889" s="4"/>
      <c r="Y7889" s="4">
        <f t="shared" si="876"/>
        <v>-903.55297039395145</v>
      </c>
      <c r="Z7889" s="7">
        <v>0.6573</v>
      </c>
      <c r="AA7889" s="4">
        <f t="shared" si="877"/>
        <v>-593.90536743994426</v>
      </c>
    </row>
    <row r="7890" spans="1:27" x14ac:dyDescent="0.3">
      <c r="A7890" s="3">
        <v>11</v>
      </c>
      <c r="B7890" s="3">
        <v>24</v>
      </c>
      <c r="C7890" s="3">
        <v>11</v>
      </c>
      <c r="D7890" s="9">
        <v>44.885726928710902</v>
      </c>
      <c r="E7890" s="9">
        <v>189.0884259939194</v>
      </c>
      <c r="F7890" s="4">
        <f t="shared" si="871"/>
        <v>233.97415292263031</v>
      </c>
      <c r="H7890" s="9">
        <v>48</v>
      </c>
      <c r="I7890" s="9">
        <v>218</v>
      </c>
      <c r="J7890" s="4">
        <f t="shared" si="872"/>
        <v>266</v>
      </c>
      <c r="L7890" s="4">
        <f t="shared" si="873"/>
        <v>32.02584707736969</v>
      </c>
      <c r="N7890" s="7">
        <v>50</v>
      </c>
      <c r="P7890" s="4">
        <f t="shared" si="874"/>
        <v>-1601.2923538684845</v>
      </c>
      <c r="Q7890" s="4"/>
      <c r="R7890" s="9">
        <v>877.94150732181731</v>
      </c>
      <c r="S7890" s="9">
        <v>2770.7445878265776</v>
      </c>
      <c r="T7890" s="9">
        <v>963.8216840069166</v>
      </c>
      <c r="U7890" s="9">
        <v>3124.4289998194154</v>
      </c>
      <c r="V7890" s="4">
        <f t="shared" si="875"/>
        <v>85.880176685099286</v>
      </c>
      <c r="W7890" s="4">
        <f t="shared" si="875"/>
        <v>353.68441199283779</v>
      </c>
      <c r="X7890" s="4"/>
      <c r="Y7890" s="4">
        <f t="shared" si="876"/>
        <v>-1161.7277651905474</v>
      </c>
      <c r="Z7890" s="7">
        <v>0.6573</v>
      </c>
      <c r="AA7890" s="4">
        <f t="shared" si="877"/>
        <v>-763.60366005974686</v>
      </c>
    </row>
    <row r="7891" spans="1:27" x14ac:dyDescent="0.3">
      <c r="A7891" s="3">
        <v>11</v>
      </c>
      <c r="B7891" s="3">
        <v>24</v>
      </c>
      <c r="C7891" s="3">
        <v>12</v>
      </c>
      <c r="D7891" s="9">
        <v>44.324655342101998</v>
      </c>
      <c r="E7891" s="9">
        <v>192.38831415176389</v>
      </c>
      <c r="F7891" s="4">
        <f t="shared" si="871"/>
        <v>236.7129694938659</v>
      </c>
      <c r="H7891" s="9">
        <v>49</v>
      </c>
      <c r="I7891" s="9">
        <v>218</v>
      </c>
      <c r="J7891" s="4">
        <f t="shared" si="872"/>
        <v>267</v>
      </c>
      <c r="L7891" s="4">
        <f t="shared" si="873"/>
        <v>30.287030506134101</v>
      </c>
      <c r="N7891" s="7">
        <v>50</v>
      </c>
      <c r="P7891" s="4">
        <f t="shared" si="874"/>
        <v>-1514.3515253067051</v>
      </c>
      <c r="Q7891" s="4"/>
      <c r="R7891" s="9">
        <v>866.98749310992332</v>
      </c>
      <c r="S7891" s="9">
        <v>2797.526825937478</v>
      </c>
      <c r="T7891" s="9">
        <v>983.90130242372743</v>
      </c>
      <c r="U7891" s="9">
        <v>3124.4289998194154</v>
      </c>
      <c r="V7891" s="4">
        <f t="shared" si="875"/>
        <v>116.91380931380411</v>
      </c>
      <c r="W7891" s="4">
        <f t="shared" si="875"/>
        <v>326.90217388193741</v>
      </c>
      <c r="X7891" s="4"/>
      <c r="Y7891" s="4">
        <f t="shared" si="876"/>
        <v>-1070.5355421109634</v>
      </c>
      <c r="Z7891" s="7">
        <v>0.6573</v>
      </c>
      <c r="AA7891" s="4">
        <f t="shared" si="877"/>
        <v>-703.66301182953623</v>
      </c>
    </row>
    <row r="7892" spans="1:27" x14ac:dyDescent="0.3">
      <c r="A7892" s="3">
        <v>11</v>
      </c>
      <c r="B7892" s="3">
        <v>24</v>
      </c>
      <c r="C7892" s="3">
        <v>13</v>
      </c>
      <c r="D7892" s="9">
        <v>43.202512168884297</v>
      </c>
      <c r="E7892" s="9">
        <v>190.6103370666504</v>
      </c>
      <c r="F7892" s="4">
        <f t="shared" si="871"/>
        <v>233.81284923553471</v>
      </c>
      <c r="H7892" s="9">
        <v>46</v>
      </c>
      <c r="I7892" s="9">
        <v>217</v>
      </c>
      <c r="J7892" s="4">
        <f t="shared" si="872"/>
        <v>263</v>
      </c>
      <c r="L7892" s="4">
        <f t="shared" si="873"/>
        <v>29.187150764465287</v>
      </c>
      <c r="N7892" s="7">
        <v>50</v>
      </c>
      <c r="P7892" s="4">
        <f t="shared" si="874"/>
        <v>-1459.3575382232643</v>
      </c>
      <c r="Q7892" s="4"/>
      <c r="R7892" s="9">
        <v>845.07946468613738</v>
      </c>
      <c r="S7892" s="9">
        <v>2783.0965764550838</v>
      </c>
      <c r="T7892" s="9">
        <v>923.66244717329516</v>
      </c>
      <c r="U7892" s="9">
        <v>3110.0967567009775</v>
      </c>
      <c r="V7892" s="4">
        <f t="shared" si="875"/>
        <v>78.582982487157778</v>
      </c>
      <c r="W7892" s="4">
        <f t="shared" si="875"/>
        <v>327.00018024589372</v>
      </c>
      <c r="X7892" s="4"/>
      <c r="Y7892" s="4">
        <f t="shared" si="876"/>
        <v>-1053.7743754902128</v>
      </c>
      <c r="Z7892" s="7">
        <v>0.6573</v>
      </c>
      <c r="AA7892" s="4">
        <f t="shared" si="877"/>
        <v>-692.64589700971692</v>
      </c>
    </row>
    <row r="7893" spans="1:27" x14ac:dyDescent="0.3">
      <c r="A7893" s="3">
        <v>11</v>
      </c>
      <c r="B7893" s="3">
        <v>24</v>
      </c>
      <c r="C7893" s="3">
        <v>14</v>
      </c>
      <c r="D7893" s="9">
        <v>42.641440582275401</v>
      </c>
      <c r="E7893" s="9">
        <v>188.61969790458681</v>
      </c>
      <c r="F7893" s="4">
        <f t="shared" si="871"/>
        <v>231.26113848686222</v>
      </c>
      <c r="H7893" s="9">
        <v>48</v>
      </c>
      <c r="I7893" s="9">
        <v>218</v>
      </c>
      <c r="J7893" s="4">
        <f t="shared" si="872"/>
        <v>266</v>
      </c>
      <c r="L7893" s="4">
        <f t="shared" si="873"/>
        <v>34.738861513137778</v>
      </c>
      <c r="N7893" s="7">
        <v>50</v>
      </c>
      <c r="P7893" s="4">
        <f t="shared" si="874"/>
        <v>-1736.9430756568888</v>
      </c>
      <c r="Q7893" s="4"/>
      <c r="R7893" s="9">
        <v>834.1254504742443</v>
      </c>
      <c r="S7893" s="9">
        <v>2766.9403381375946</v>
      </c>
      <c r="T7893" s="9">
        <v>963.8216840069166</v>
      </c>
      <c r="U7893" s="9">
        <v>3124.4289998194154</v>
      </c>
      <c r="V7893" s="4">
        <f t="shared" si="875"/>
        <v>129.6962335326723</v>
      </c>
      <c r="W7893" s="4">
        <f t="shared" si="875"/>
        <v>357.48866168182076</v>
      </c>
      <c r="X7893" s="4"/>
      <c r="Y7893" s="4">
        <f t="shared" si="876"/>
        <v>-1249.7581804423958</v>
      </c>
      <c r="Z7893" s="7">
        <v>0.6573</v>
      </c>
      <c r="AA7893" s="4">
        <f t="shared" si="877"/>
        <v>-821.46605200478677</v>
      </c>
    </row>
    <row r="7894" spans="1:27" x14ac:dyDescent="0.3">
      <c r="A7894" s="3">
        <v>11</v>
      </c>
      <c r="B7894" s="3">
        <v>24</v>
      </c>
      <c r="C7894" s="3">
        <v>15</v>
      </c>
      <c r="D7894" s="9">
        <v>42.080368995666497</v>
      </c>
      <c r="E7894" s="9">
        <v>188.99812994003298</v>
      </c>
      <c r="F7894" s="4">
        <f t="shared" si="871"/>
        <v>231.07849893569949</v>
      </c>
      <c r="H7894" s="9">
        <v>48</v>
      </c>
      <c r="I7894" s="9">
        <v>218</v>
      </c>
      <c r="J7894" s="4">
        <f t="shared" si="872"/>
        <v>266</v>
      </c>
      <c r="L7894" s="4">
        <f t="shared" si="873"/>
        <v>34.921501064300514</v>
      </c>
      <c r="N7894" s="7">
        <v>50</v>
      </c>
      <c r="P7894" s="4">
        <f t="shared" si="874"/>
        <v>-1746.0750532150257</v>
      </c>
      <c r="Q7894" s="4"/>
      <c r="R7894" s="9">
        <v>823.17143626235134</v>
      </c>
      <c r="S7894" s="9">
        <v>2770.0117330728449</v>
      </c>
      <c r="T7894" s="9">
        <v>963.8216840069166</v>
      </c>
      <c r="U7894" s="9">
        <v>3124.4289998194154</v>
      </c>
      <c r="V7894" s="4">
        <f t="shared" si="875"/>
        <v>140.65024774456526</v>
      </c>
      <c r="W7894" s="4">
        <f t="shared" si="875"/>
        <v>354.41726674657048</v>
      </c>
      <c r="X7894" s="4"/>
      <c r="Y7894" s="4">
        <f t="shared" si="876"/>
        <v>-1251.0075387238899</v>
      </c>
      <c r="Z7894" s="7">
        <v>0.6573</v>
      </c>
      <c r="AA7894" s="4">
        <f t="shared" si="877"/>
        <v>-822.28725520321279</v>
      </c>
    </row>
    <row r="7895" spans="1:27" x14ac:dyDescent="0.3">
      <c r="A7895" s="3">
        <v>11</v>
      </c>
      <c r="B7895" s="3">
        <v>24</v>
      </c>
      <c r="C7895" s="3">
        <v>16</v>
      </c>
      <c r="D7895" s="9">
        <v>42.080368995666497</v>
      </c>
      <c r="E7895" s="9">
        <v>192.15007247924808</v>
      </c>
      <c r="F7895" s="4">
        <f t="shared" si="871"/>
        <v>234.23044147491458</v>
      </c>
      <c r="H7895" s="9">
        <v>48</v>
      </c>
      <c r="I7895" s="9">
        <v>218</v>
      </c>
      <c r="J7895" s="4">
        <f t="shared" si="872"/>
        <v>266</v>
      </c>
      <c r="L7895" s="4">
        <f t="shared" si="873"/>
        <v>31.769558525085415</v>
      </c>
      <c r="N7895" s="7">
        <v>50</v>
      </c>
      <c r="P7895" s="4">
        <f t="shared" si="874"/>
        <v>-1588.4779262542706</v>
      </c>
      <c r="Q7895" s="4"/>
      <c r="R7895" s="9">
        <v>823.17143626235134</v>
      </c>
      <c r="S7895" s="9">
        <v>2795.5932307718667</v>
      </c>
      <c r="T7895" s="9">
        <v>963.8216840069166</v>
      </c>
      <c r="U7895" s="9">
        <v>3124.4289998194154</v>
      </c>
      <c r="V7895" s="4">
        <f t="shared" si="875"/>
        <v>140.65024774456526</v>
      </c>
      <c r="W7895" s="4">
        <f t="shared" si="875"/>
        <v>328.83576904754864</v>
      </c>
      <c r="X7895" s="4"/>
      <c r="Y7895" s="4">
        <f t="shared" si="876"/>
        <v>-1118.9919094621569</v>
      </c>
      <c r="Z7895" s="7">
        <v>0.6573</v>
      </c>
      <c r="AA7895" s="4">
        <f t="shared" si="877"/>
        <v>-735.51338208947573</v>
      </c>
    </row>
    <row r="7896" spans="1:27" x14ac:dyDescent="0.3">
      <c r="A7896" s="3">
        <v>11</v>
      </c>
      <c r="B7896" s="3">
        <v>24</v>
      </c>
      <c r="C7896" s="3">
        <v>17</v>
      </c>
      <c r="D7896" s="9">
        <v>42.080368995666497</v>
      </c>
      <c r="E7896" s="9">
        <v>194.92584228515619</v>
      </c>
      <c r="F7896" s="4">
        <f t="shared" si="871"/>
        <v>237.0062112808227</v>
      </c>
      <c r="H7896" s="9">
        <v>48</v>
      </c>
      <c r="I7896" s="9">
        <v>218</v>
      </c>
      <c r="J7896" s="4">
        <f t="shared" si="872"/>
        <v>266</v>
      </c>
      <c r="L7896" s="4">
        <f t="shared" si="873"/>
        <v>28.993788719177303</v>
      </c>
      <c r="N7896" s="7">
        <v>50</v>
      </c>
      <c r="P7896" s="4">
        <f t="shared" si="874"/>
        <v>-1449.689435958865</v>
      </c>
      <c r="Q7896" s="4"/>
      <c r="R7896" s="9">
        <v>823.17143626235134</v>
      </c>
      <c r="S7896" s="9">
        <v>2818.1216712771325</v>
      </c>
      <c r="T7896" s="9">
        <v>963.8216840069166</v>
      </c>
      <c r="U7896" s="9">
        <v>3124.4289998194154</v>
      </c>
      <c r="V7896" s="4">
        <f t="shared" si="875"/>
        <v>140.65024774456526</v>
      </c>
      <c r="W7896" s="4">
        <f t="shared" si="875"/>
        <v>306.3073285422829</v>
      </c>
      <c r="X7896" s="4"/>
      <c r="Y7896" s="4">
        <f t="shared" si="876"/>
        <v>-1002.731859672017</v>
      </c>
      <c r="Z7896" s="7">
        <v>0.6573</v>
      </c>
      <c r="AA7896" s="4">
        <f t="shared" si="877"/>
        <v>-659.09565136241679</v>
      </c>
    </row>
    <row r="7897" spans="1:27" x14ac:dyDescent="0.3">
      <c r="A7897" s="3">
        <v>11</v>
      </c>
      <c r="B7897" s="3">
        <v>24</v>
      </c>
      <c r="C7897" s="3">
        <v>18</v>
      </c>
      <c r="D7897" s="9">
        <v>42.080368995666497</v>
      </c>
      <c r="E7897" s="9">
        <v>194.92584228515619</v>
      </c>
      <c r="F7897" s="4">
        <f t="shared" si="871"/>
        <v>237.0062112808227</v>
      </c>
      <c r="H7897" s="9">
        <v>48</v>
      </c>
      <c r="I7897" s="9">
        <v>218</v>
      </c>
      <c r="J7897" s="4">
        <f t="shared" si="872"/>
        <v>266</v>
      </c>
      <c r="L7897" s="4">
        <f t="shared" si="873"/>
        <v>28.993788719177303</v>
      </c>
      <c r="N7897" s="7">
        <v>50</v>
      </c>
      <c r="P7897" s="4">
        <f t="shared" si="874"/>
        <v>-1449.689435958865</v>
      </c>
      <c r="Q7897" s="4"/>
      <c r="R7897" s="9">
        <v>823.17143626235134</v>
      </c>
      <c r="S7897" s="9">
        <v>2818.1216712771325</v>
      </c>
      <c r="T7897" s="9">
        <v>963.8216840069166</v>
      </c>
      <c r="U7897" s="9">
        <v>3124.4289998194154</v>
      </c>
      <c r="V7897" s="4">
        <f t="shared" si="875"/>
        <v>140.65024774456526</v>
      </c>
      <c r="W7897" s="4">
        <f t="shared" si="875"/>
        <v>306.3073285422829</v>
      </c>
      <c r="X7897" s="4"/>
      <c r="Y7897" s="4">
        <f t="shared" si="876"/>
        <v>-1002.731859672017</v>
      </c>
      <c r="Z7897" s="7">
        <v>0.6573</v>
      </c>
      <c r="AA7897" s="4">
        <f t="shared" si="877"/>
        <v>-659.09565136241679</v>
      </c>
    </row>
    <row r="7898" spans="1:27" x14ac:dyDescent="0.3">
      <c r="A7898" s="3">
        <v>11</v>
      </c>
      <c r="B7898" s="3">
        <v>24</v>
      </c>
      <c r="C7898" s="3">
        <v>19</v>
      </c>
      <c r="D7898" s="9">
        <v>42.080368995666497</v>
      </c>
      <c r="E7898" s="9">
        <v>194.92584228515619</v>
      </c>
      <c r="F7898" s="4">
        <f t="shared" si="871"/>
        <v>237.0062112808227</v>
      </c>
      <c r="H7898" s="9">
        <v>47</v>
      </c>
      <c r="I7898" s="9">
        <v>217</v>
      </c>
      <c r="J7898" s="4">
        <f t="shared" si="872"/>
        <v>264</v>
      </c>
      <c r="L7898" s="4">
        <f t="shared" si="873"/>
        <v>26.993788719177303</v>
      </c>
      <c r="N7898" s="7">
        <v>50</v>
      </c>
      <c r="P7898" s="4">
        <f t="shared" si="874"/>
        <v>-1349.689435958865</v>
      </c>
      <c r="Q7898" s="4"/>
      <c r="R7898" s="9">
        <v>823.17143626235134</v>
      </c>
      <c r="S7898" s="9">
        <v>2818.1216712771325</v>
      </c>
      <c r="T7898" s="9">
        <v>943.74206559010588</v>
      </c>
      <c r="U7898" s="9">
        <v>3110.0967567009775</v>
      </c>
      <c r="V7898" s="4">
        <f t="shared" si="875"/>
        <v>120.57062932775455</v>
      </c>
      <c r="W7898" s="4">
        <f t="shared" si="875"/>
        <v>291.97508542384503</v>
      </c>
      <c r="X7898" s="4"/>
      <c r="Y7898" s="4">
        <f t="shared" si="876"/>
        <v>-937.14372120726557</v>
      </c>
      <c r="Z7898" s="7">
        <v>0.6573</v>
      </c>
      <c r="AA7898" s="4">
        <f t="shared" si="877"/>
        <v>-615.98456794953563</v>
      </c>
    </row>
    <row r="7899" spans="1:27" x14ac:dyDescent="0.3">
      <c r="A7899" s="3">
        <v>11</v>
      </c>
      <c r="B7899" s="3">
        <v>24</v>
      </c>
      <c r="C7899" s="3">
        <v>20</v>
      </c>
      <c r="D7899" s="9">
        <v>42.641440582275401</v>
      </c>
      <c r="E7899" s="9">
        <v>194.92584228515619</v>
      </c>
      <c r="F7899" s="4">
        <f t="shared" si="871"/>
        <v>237.5672828674316</v>
      </c>
      <c r="H7899" s="9">
        <v>48</v>
      </c>
      <c r="I7899" s="9">
        <v>218</v>
      </c>
      <c r="J7899" s="4">
        <f t="shared" si="872"/>
        <v>266</v>
      </c>
      <c r="L7899" s="4">
        <f t="shared" si="873"/>
        <v>28.432717132568399</v>
      </c>
      <c r="N7899" s="7">
        <v>50</v>
      </c>
      <c r="P7899" s="4">
        <f t="shared" si="874"/>
        <v>-1421.63585662842</v>
      </c>
      <c r="Q7899" s="4"/>
      <c r="R7899" s="9">
        <v>834.1254504742443</v>
      </c>
      <c r="S7899" s="9">
        <v>2818.1216712771325</v>
      </c>
      <c r="T7899" s="9">
        <v>963.8216840069166</v>
      </c>
      <c r="U7899" s="9">
        <v>3124.4289998194154</v>
      </c>
      <c r="V7899" s="4">
        <f t="shared" si="875"/>
        <v>129.6962335326723</v>
      </c>
      <c r="W7899" s="4">
        <f t="shared" si="875"/>
        <v>306.3073285422829</v>
      </c>
      <c r="X7899" s="4"/>
      <c r="Y7899" s="4">
        <f t="shared" si="876"/>
        <v>-985.63229455346482</v>
      </c>
      <c r="Z7899" s="7">
        <v>0.6573</v>
      </c>
      <c r="AA7899" s="4">
        <f t="shared" si="877"/>
        <v>-647.85610720999239</v>
      </c>
    </row>
    <row r="7900" spans="1:27" x14ac:dyDescent="0.3">
      <c r="A7900" s="3">
        <v>11</v>
      </c>
      <c r="B7900" s="3">
        <v>24</v>
      </c>
      <c r="C7900" s="3">
        <v>21</v>
      </c>
      <c r="D7900" s="9">
        <v>43.763583755493201</v>
      </c>
      <c r="E7900" s="9">
        <v>194.72979259490961</v>
      </c>
      <c r="F7900" s="4">
        <f t="shared" si="871"/>
        <v>238.4933763504028</v>
      </c>
      <c r="H7900" s="9">
        <v>50</v>
      </c>
      <c r="I7900" s="9">
        <v>217</v>
      </c>
      <c r="J7900" s="4">
        <f t="shared" si="872"/>
        <v>267</v>
      </c>
      <c r="L7900" s="4">
        <f t="shared" si="873"/>
        <v>28.506623649597202</v>
      </c>
      <c r="N7900" s="7">
        <v>50</v>
      </c>
      <c r="P7900" s="4">
        <f t="shared" si="874"/>
        <v>-1425.3311824798602</v>
      </c>
      <c r="Q7900" s="4"/>
      <c r="R7900" s="9">
        <v>856.03347889803024</v>
      </c>
      <c r="S7900" s="9">
        <v>2816.5305118738083</v>
      </c>
      <c r="T7900" s="9">
        <v>1003.980920840538</v>
      </c>
      <c r="U7900" s="9">
        <v>3110.0967567009775</v>
      </c>
      <c r="V7900" s="4">
        <f t="shared" si="875"/>
        <v>147.94744194250779</v>
      </c>
      <c r="W7900" s="4">
        <f t="shared" si="875"/>
        <v>293.56624482716916</v>
      </c>
      <c r="X7900" s="4"/>
      <c r="Y7900" s="4">
        <f t="shared" si="876"/>
        <v>-983.81749571018327</v>
      </c>
      <c r="Z7900" s="7">
        <v>0.6573</v>
      </c>
      <c r="AA7900" s="4">
        <f t="shared" si="877"/>
        <v>-646.66323993030346</v>
      </c>
    </row>
    <row r="7901" spans="1:27" x14ac:dyDescent="0.3">
      <c r="A7901" s="3">
        <v>11</v>
      </c>
      <c r="B7901" s="3">
        <v>24</v>
      </c>
      <c r="C7901" s="3">
        <v>22</v>
      </c>
      <c r="D7901" s="9">
        <v>44.324655342101998</v>
      </c>
      <c r="E7901" s="9">
        <v>194.92584228515619</v>
      </c>
      <c r="F7901" s="4">
        <f t="shared" si="871"/>
        <v>239.2504976272582</v>
      </c>
      <c r="H7901" s="9">
        <v>47</v>
      </c>
      <c r="I7901" s="9">
        <v>217</v>
      </c>
      <c r="J7901" s="4">
        <f t="shared" si="872"/>
        <v>264</v>
      </c>
      <c r="L7901" s="4">
        <f t="shared" si="873"/>
        <v>24.749502372741802</v>
      </c>
      <c r="N7901" s="7">
        <v>45</v>
      </c>
      <c r="P7901" s="4">
        <f t="shared" si="874"/>
        <v>-1113.727606773381</v>
      </c>
      <c r="Q7901" s="4"/>
      <c r="R7901" s="9">
        <v>866.98749310992332</v>
      </c>
      <c r="S7901" s="9">
        <v>2818.1216712771325</v>
      </c>
      <c r="T7901" s="9">
        <v>943.74206559010588</v>
      </c>
      <c r="U7901" s="9">
        <v>3110.0967567009775</v>
      </c>
      <c r="V7901" s="4">
        <f t="shared" si="875"/>
        <v>76.75457248018256</v>
      </c>
      <c r="W7901" s="4">
        <f t="shared" si="875"/>
        <v>291.97508542384503</v>
      </c>
      <c r="X7901" s="4"/>
      <c r="Y7901" s="4">
        <f t="shared" si="876"/>
        <v>-744.99794886935342</v>
      </c>
      <c r="Z7901" s="7">
        <v>0.6573</v>
      </c>
      <c r="AA7901" s="4">
        <f t="shared" si="877"/>
        <v>-489.68715179182601</v>
      </c>
    </row>
    <row r="7902" spans="1:27" x14ac:dyDescent="0.3">
      <c r="A7902" s="3">
        <v>11</v>
      </c>
      <c r="B7902" s="3">
        <v>24</v>
      </c>
      <c r="C7902" s="3">
        <v>23</v>
      </c>
      <c r="D7902" s="9">
        <v>44.885726928710902</v>
      </c>
      <c r="E7902" s="9">
        <v>194.6727558135986</v>
      </c>
      <c r="F7902" s="4">
        <f t="shared" si="871"/>
        <v>239.55848274230951</v>
      </c>
      <c r="H7902" s="9">
        <v>49</v>
      </c>
      <c r="I7902" s="9">
        <v>218</v>
      </c>
      <c r="J7902" s="4">
        <f t="shared" si="872"/>
        <v>267</v>
      </c>
      <c r="L7902" s="4">
        <f t="shared" si="873"/>
        <v>27.441517257690492</v>
      </c>
      <c r="N7902" s="7">
        <v>45</v>
      </c>
      <c r="P7902" s="4">
        <f t="shared" si="874"/>
        <v>-1234.8682765960721</v>
      </c>
      <c r="Q7902" s="4"/>
      <c r="R7902" s="9">
        <v>877.94150732181731</v>
      </c>
      <c r="S7902" s="9">
        <v>2816.0675953803925</v>
      </c>
      <c r="T7902" s="9">
        <v>983.90130242372743</v>
      </c>
      <c r="U7902" s="9">
        <v>3124.4289998194154</v>
      </c>
      <c r="V7902" s="4">
        <f t="shared" si="875"/>
        <v>105.95979510191012</v>
      </c>
      <c r="W7902" s="4">
        <f t="shared" si="875"/>
        <v>308.36140443902286</v>
      </c>
      <c r="X7902" s="4"/>
      <c r="Y7902" s="4">
        <f t="shared" si="876"/>
        <v>-820.5470770551392</v>
      </c>
      <c r="Z7902" s="7">
        <v>0.6573</v>
      </c>
      <c r="AA7902" s="4">
        <f t="shared" si="877"/>
        <v>-539.34559374834294</v>
      </c>
    </row>
    <row r="7903" spans="1:27" x14ac:dyDescent="0.3">
      <c r="A7903" s="3">
        <v>11</v>
      </c>
      <c r="B7903" s="3">
        <v>24</v>
      </c>
      <c r="C7903" s="3">
        <v>24</v>
      </c>
      <c r="D7903" s="9">
        <v>44.885726928710902</v>
      </c>
      <c r="E7903" s="9">
        <v>192.17828893661499</v>
      </c>
      <c r="F7903" s="4">
        <f t="shared" si="871"/>
        <v>237.0640158653259</v>
      </c>
      <c r="H7903" s="9">
        <v>47</v>
      </c>
      <c r="I7903" s="9">
        <v>218</v>
      </c>
      <c r="J7903" s="4">
        <f t="shared" si="872"/>
        <v>265</v>
      </c>
      <c r="L7903" s="4">
        <f t="shared" si="873"/>
        <v>27.935984134674101</v>
      </c>
      <c r="N7903" s="7">
        <v>45</v>
      </c>
      <c r="P7903" s="4">
        <f t="shared" si="874"/>
        <v>-1257.1192860603346</v>
      </c>
      <c r="Q7903" s="4"/>
      <c r="R7903" s="9">
        <v>877.94150732181731</v>
      </c>
      <c r="S7903" s="9">
        <v>2795.8222392676748</v>
      </c>
      <c r="T7903" s="9">
        <v>943.74206559010588</v>
      </c>
      <c r="U7903" s="9">
        <v>3124.4289998194154</v>
      </c>
      <c r="V7903" s="4">
        <f t="shared" si="875"/>
        <v>65.800558268288569</v>
      </c>
      <c r="W7903" s="4">
        <f t="shared" si="875"/>
        <v>328.60676055174054</v>
      </c>
      <c r="X7903" s="4"/>
      <c r="Y7903" s="4">
        <f t="shared" si="876"/>
        <v>-862.71196724030551</v>
      </c>
      <c r="Z7903" s="7">
        <v>0.6573</v>
      </c>
      <c r="AA7903" s="4">
        <f t="shared" si="877"/>
        <v>-567.06057606705281</v>
      </c>
    </row>
    <row r="7904" spans="1:27" x14ac:dyDescent="0.3">
      <c r="A7904" s="3">
        <v>11</v>
      </c>
      <c r="B7904" s="3">
        <v>25</v>
      </c>
      <c r="C7904" s="3">
        <v>1</v>
      </c>
      <c r="D7904" s="9">
        <v>44.885726928710902</v>
      </c>
      <c r="E7904" s="9">
        <v>191.36844558715819</v>
      </c>
      <c r="F7904" s="4">
        <f t="shared" si="871"/>
        <v>236.2541725158691</v>
      </c>
      <c r="H7904" s="9">
        <v>48</v>
      </c>
      <c r="I7904" s="9">
        <v>218</v>
      </c>
      <c r="J7904" s="4">
        <f t="shared" si="872"/>
        <v>266</v>
      </c>
      <c r="L7904" s="4">
        <f t="shared" si="873"/>
        <v>29.745827484130899</v>
      </c>
      <c r="N7904" s="7">
        <v>60</v>
      </c>
      <c r="P7904" s="4">
        <f t="shared" si="874"/>
        <v>-1784.7496490478538</v>
      </c>
      <c r="Q7904" s="4"/>
      <c r="R7904" s="9">
        <v>877.94150732181731</v>
      </c>
      <c r="S7904" s="9">
        <v>2789.2494644699964</v>
      </c>
      <c r="T7904" s="9">
        <v>963.8216840069166</v>
      </c>
      <c r="U7904" s="9">
        <v>3124.4289998194154</v>
      </c>
      <c r="V7904" s="4">
        <f t="shared" si="875"/>
        <v>85.880176685099286</v>
      </c>
      <c r="W7904" s="4">
        <f t="shared" si="875"/>
        <v>335.17953534941898</v>
      </c>
      <c r="X7904" s="4"/>
      <c r="Y7904" s="4">
        <f t="shared" si="876"/>
        <v>-1363.6899370133356</v>
      </c>
      <c r="Z7904" s="7">
        <v>0.6573</v>
      </c>
      <c r="AA7904" s="4">
        <f t="shared" si="877"/>
        <v>-896.35339559886552</v>
      </c>
    </row>
    <row r="7905" spans="1:27" x14ac:dyDescent="0.3">
      <c r="A7905" s="3">
        <v>11</v>
      </c>
      <c r="B7905" s="3">
        <v>25</v>
      </c>
      <c r="C7905" s="3">
        <v>2</v>
      </c>
      <c r="D7905" s="9">
        <v>44.504198253154797</v>
      </c>
      <c r="E7905" s="9">
        <v>185.37068133354191</v>
      </c>
      <c r="F7905" s="4">
        <f t="shared" si="871"/>
        <v>229.87487958669669</v>
      </c>
      <c r="H7905" s="9">
        <v>50</v>
      </c>
      <c r="I7905" s="9">
        <v>217</v>
      </c>
      <c r="J7905" s="4">
        <f t="shared" si="872"/>
        <v>267</v>
      </c>
      <c r="L7905" s="4">
        <f t="shared" si="873"/>
        <v>37.125120413303307</v>
      </c>
      <c r="N7905" s="7">
        <v>60</v>
      </c>
      <c r="P7905" s="4">
        <f t="shared" si="874"/>
        <v>-2227.5072247981984</v>
      </c>
      <c r="Q7905" s="4"/>
      <c r="R7905" s="9">
        <v>871.08018383107833</v>
      </c>
      <c r="S7905" s="9">
        <v>2740.570977675764</v>
      </c>
      <c r="T7905" s="9">
        <v>1003.980920840538</v>
      </c>
      <c r="U7905" s="9">
        <v>3110.0967567009775</v>
      </c>
      <c r="V7905" s="4">
        <f t="shared" si="875"/>
        <v>132.9007370094597</v>
      </c>
      <c r="W7905" s="4">
        <f t="shared" si="875"/>
        <v>369.52577902521352</v>
      </c>
      <c r="X7905" s="4"/>
      <c r="Y7905" s="4">
        <f t="shared" si="876"/>
        <v>-1725.0807087635253</v>
      </c>
      <c r="Z7905" s="7">
        <v>0.6573</v>
      </c>
      <c r="AA7905" s="4">
        <f t="shared" si="877"/>
        <v>-1133.8955498702651</v>
      </c>
    </row>
    <row r="7906" spans="1:27" x14ac:dyDescent="0.3">
      <c r="A7906" s="3">
        <v>11</v>
      </c>
      <c r="B7906" s="3">
        <v>25</v>
      </c>
      <c r="C7906" s="3">
        <v>3</v>
      </c>
      <c r="D7906" s="9">
        <v>44.1226695775986</v>
      </c>
      <c r="E7906" s="9">
        <v>186.40949959754948</v>
      </c>
      <c r="F7906" s="4">
        <f t="shared" si="871"/>
        <v>230.53216917514808</v>
      </c>
      <c r="H7906" s="9">
        <v>48</v>
      </c>
      <c r="I7906" s="9">
        <v>218</v>
      </c>
      <c r="J7906" s="4">
        <f t="shared" si="872"/>
        <v>266</v>
      </c>
      <c r="L7906" s="4">
        <f t="shared" si="873"/>
        <v>35.467830824851916</v>
      </c>
      <c r="N7906" s="7">
        <v>60</v>
      </c>
      <c r="P7906" s="4">
        <f t="shared" si="874"/>
        <v>-2128.0698494911148</v>
      </c>
      <c r="Q7906" s="4"/>
      <c r="R7906" s="9">
        <v>864.21886034033935</v>
      </c>
      <c r="S7906" s="9">
        <v>2749.002136263101</v>
      </c>
      <c r="T7906" s="9">
        <v>963.8216840069166</v>
      </c>
      <c r="U7906" s="9">
        <v>3124.4289998194154</v>
      </c>
      <c r="V7906" s="4">
        <f t="shared" si="875"/>
        <v>99.602823666577251</v>
      </c>
      <c r="W7906" s="4">
        <f t="shared" si="875"/>
        <v>375.4268635563144</v>
      </c>
      <c r="X7906" s="4"/>
      <c r="Y7906" s="4">
        <f t="shared" si="876"/>
        <v>-1653.0401622682232</v>
      </c>
      <c r="Z7906" s="7">
        <v>0.6573</v>
      </c>
      <c r="AA7906" s="4">
        <f t="shared" si="877"/>
        <v>-1086.543298658903</v>
      </c>
    </row>
    <row r="7907" spans="1:27" x14ac:dyDescent="0.3">
      <c r="A7907" s="3">
        <v>11</v>
      </c>
      <c r="B7907" s="3">
        <v>25</v>
      </c>
      <c r="C7907" s="3">
        <v>4</v>
      </c>
      <c r="D7907" s="9">
        <v>44.504198253154797</v>
      </c>
      <c r="E7907" s="9">
        <v>186.33779082298281</v>
      </c>
      <c r="F7907" s="4">
        <f t="shared" si="871"/>
        <v>230.84198907613762</v>
      </c>
      <c r="H7907" s="9">
        <v>47</v>
      </c>
      <c r="I7907" s="9">
        <v>217</v>
      </c>
      <c r="J7907" s="4">
        <f t="shared" si="872"/>
        <v>264</v>
      </c>
      <c r="L7907" s="4">
        <f t="shared" si="873"/>
        <v>33.158010923862378</v>
      </c>
      <c r="N7907" s="7">
        <v>60</v>
      </c>
      <c r="P7907" s="4">
        <f t="shared" si="874"/>
        <v>-1989.4806554317427</v>
      </c>
      <c r="Q7907" s="4"/>
      <c r="R7907" s="9">
        <v>871.08018383107833</v>
      </c>
      <c r="S7907" s="9">
        <v>2748.4201397477068</v>
      </c>
      <c r="T7907" s="9">
        <v>943.74206559010588</v>
      </c>
      <c r="U7907" s="9">
        <v>3110.0967567009775</v>
      </c>
      <c r="V7907" s="4">
        <f t="shared" si="875"/>
        <v>72.661881759027551</v>
      </c>
      <c r="W7907" s="4">
        <f t="shared" si="875"/>
        <v>361.6766169532707</v>
      </c>
      <c r="X7907" s="4"/>
      <c r="Y7907" s="4">
        <f t="shared" si="876"/>
        <v>-1555.1421567194443</v>
      </c>
      <c r="Z7907" s="7">
        <v>0.6573</v>
      </c>
      <c r="AA7907" s="4">
        <f t="shared" si="877"/>
        <v>-1022.1949396116908</v>
      </c>
    </row>
    <row r="7908" spans="1:27" x14ac:dyDescent="0.3">
      <c r="A7908" s="3">
        <v>11</v>
      </c>
      <c r="B7908" s="3">
        <v>25</v>
      </c>
      <c r="C7908" s="3">
        <v>5</v>
      </c>
      <c r="D7908" s="9">
        <v>44.885726928710902</v>
      </c>
      <c r="E7908" s="9">
        <v>185.24556374549871</v>
      </c>
      <c r="F7908" s="4">
        <f t="shared" si="871"/>
        <v>230.13129067420962</v>
      </c>
      <c r="H7908" s="9">
        <v>50</v>
      </c>
      <c r="I7908" s="9">
        <v>217</v>
      </c>
      <c r="J7908" s="4">
        <f t="shared" si="872"/>
        <v>267</v>
      </c>
      <c r="L7908" s="4">
        <f t="shared" si="873"/>
        <v>36.868709325790377</v>
      </c>
      <c r="N7908" s="7">
        <v>60</v>
      </c>
      <c r="P7908" s="4">
        <f t="shared" si="874"/>
        <v>-2212.1225595474225</v>
      </c>
      <c r="Q7908" s="4"/>
      <c r="R7908" s="9">
        <v>877.94150732181731</v>
      </c>
      <c r="S7908" s="9">
        <v>2739.555509734003</v>
      </c>
      <c r="T7908" s="9">
        <v>1003.980920840538</v>
      </c>
      <c r="U7908" s="9">
        <v>3110.0967567009775</v>
      </c>
      <c r="V7908" s="4">
        <f t="shared" si="875"/>
        <v>126.03941351872072</v>
      </c>
      <c r="W7908" s="4">
        <f t="shared" si="875"/>
        <v>370.54124696697454</v>
      </c>
      <c r="X7908" s="4"/>
      <c r="Y7908" s="4">
        <f t="shared" si="876"/>
        <v>-1715.5418990617272</v>
      </c>
      <c r="Z7908" s="7">
        <v>0.6573</v>
      </c>
      <c r="AA7908" s="4">
        <f t="shared" si="877"/>
        <v>-1127.6256902532732</v>
      </c>
    </row>
    <row r="7909" spans="1:27" x14ac:dyDescent="0.3">
      <c r="A7909" s="3">
        <v>11</v>
      </c>
      <c r="B7909" s="3">
        <v>25</v>
      </c>
      <c r="C7909" s="3">
        <v>6</v>
      </c>
      <c r="D7909" s="9">
        <v>44.885726928710902</v>
      </c>
      <c r="E7909" s="9">
        <v>184.25365219116219</v>
      </c>
      <c r="F7909" s="4">
        <f t="shared" si="871"/>
        <v>229.1393791198731</v>
      </c>
      <c r="H7909" s="9">
        <v>47</v>
      </c>
      <c r="I7909" s="9">
        <v>218</v>
      </c>
      <c r="J7909" s="4">
        <f t="shared" si="872"/>
        <v>265</v>
      </c>
      <c r="L7909" s="4">
        <f t="shared" si="873"/>
        <v>35.860620880126902</v>
      </c>
      <c r="N7909" s="7">
        <v>65</v>
      </c>
      <c r="P7909" s="4">
        <f t="shared" si="874"/>
        <v>-2330.9403572082488</v>
      </c>
      <c r="Q7909" s="4"/>
      <c r="R7909" s="9">
        <v>877.94150732181731</v>
      </c>
      <c r="S7909" s="9">
        <v>2731.5050508557247</v>
      </c>
      <c r="T7909" s="9">
        <v>943.74206559010588</v>
      </c>
      <c r="U7909" s="9">
        <v>3124.4289998194154</v>
      </c>
      <c r="V7909" s="4">
        <f t="shared" si="875"/>
        <v>65.800558268288569</v>
      </c>
      <c r="W7909" s="4">
        <f t="shared" si="875"/>
        <v>392.92394896369069</v>
      </c>
      <c r="X7909" s="4"/>
      <c r="Y7909" s="4">
        <f t="shared" si="876"/>
        <v>-1872.2158499762695</v>
      </c>
      <c r="Z7909" s="7">
        <v>0.6573</v>
      </c>
      <c r="AA7909" s="4">
        <f t="shared" si="877"/>
        <v>-1230.6074781894019</v>
      </c>
    </row>
    <row r="7910" spans="1:27" x14ac:dyDescent="0.3">
      <c r="A7910" s="3">
        <v>11</v>
      </c>
      <c r="B7910" s="3">
        <v>25</v>
      </c>
      <c r="C7910" s="3">
        <v>7</v>
      </c>
      <c r="D7910" s="9">
        <v>44.885726928710902</v>
      </c>
      <c r="E7910" s="9">
        <v>187.81104888916019</v>
      </c>
      <c r="F7910" s="4">
        <f t="shared" si="871"/>
        <v>232.6967758178711</v>
      </c>
      <c r="H7910" s="9">
        <v>50</v>
      </c>
      <c r="I7910" s="9">
        <v>218</v>
      </c>
      <c r="J7910" s="4">
        <f t="shared" si="872"/>
        <v>268</v>
      </c>
      <c r="L7910" s="4">
        <f t="shared" si="873"/>
        <v>35.303224182128901</v>
      </c>
      <c r="N7910" s="7">
        <v>60</v>
      </c>
      <c r="P7910" s="4">
        <f t="shared" si="874"/>
        <v>-2118.1934509277339</v>
      </c>
      <c r="Q7910" s="4"/>
      <c r="R7910" s="9">
        <v>877.94150732181731</v>
      </c>
      <c r="S7910" s="9">
        <v>2760.3772576628608</v>
      </c>
      <c r="T7910" s="9">
        <v>1003.980920840538</v>
      </c>
      <c r="U7910" s="9">
        <v>3124.4289998194154</v>
      </c>
      <c r="V7910" s="4">
        <f t="shared" si="875"/>
        <v>126.03941351872072</v>
      </c>
      <c r="W7910" s="4">
        <f t="shared" si="875"/>
        <v>364.05174215655461</v>
      </c>
      <c r="X7910" s="4"/>
      <c r="Y7910" s="4">
        <f t="shared" si="876"/>
        <v>-1628.1022952524586</v>
      </c>
      <c r="Z7910" s="7">
        <v>0.6573</v>
      </c>
      <c r="AA7910" s="4">
        <f t="shared" si="877"/>
        <v>-1070.1516386694411</v>
      </c>
    </row>
    <row r="7911" spans="1:27" x14ac:dyDescent="0.3">
      <c r="A7911" s="3">
        <v>11</v>
      </c>
      <c r="B7911" s="3">
        <v>25</v>
      </c>
      <c r="C7911" s="3">
        <v>8</v>
      </c>
      <c r="D7911" s="9">
        <v>44.885726928710902</v>
      </c>
      <c r="E7911" s="9">
        <v>181.10205245018011</v>
      </c>
      <c r="F7911" s="4">
        <f t="shared" si="871"/>
        <v>225.98777937889102</v>
      </c>
      <c r="H7911" s="9">
        <v>49</v>
      </c>
      <c r="I7911" s="9">
        <v>218</v>
      </c>
      <c r="J7911" s="4">
        <f t="shared" si="872"/>
        <v>267</v>
      </c>
      <c r="L7911" s="4">
        <f t="shared" si="873"/>
        <v>41.01222062110898</v>
      </c>
      <c r="N7911" s="7">
        <v>60</v>
      </c>
      <c r="P7911" s="4">
        <f t="shared" si="874"/>
        <v>-2460.7332372665387</v>
      </c>
      <c r="Q7911" s="4"/>
      <c r="R7911" s="9">
        <v>877.94150732181731</v>
      </c>
      <c r="S7911" s="9">
        <v>2705.9263359485544</v>
      </c>
      <c r="T7911" s="9">
        <v>983.90130242372743</v>
      </c>
      <c r="U7911" s="9">
        <v>3124.4289998194154</v>
      </c>
      <c r="V7911" s="4">
        <f t="shared" si="875"/>
        <v>105.95979510191012</v>
      </c>
      <c r="W7911" s="4">
        <f t="shared" si="875"/>
        <v>418.50266387086094</v>
      </c>
      <c r="X7911" s="4"/>
      <c r="Y7911" s="4">
        <f t="shared" si="876"/>
        <v>-1936.2707782937678</v>
      </c>
      <c r="Z7911" s="7">
        <v>0.6573</v>
      </c>
      <c r="AA7911" s="4">
        <f t="shared" si="877"/>
        <v>-1272.7107825724936</v>
      </c>
    </row>
    <row r="7912" spans="1:27" x14ac:dyDescent="0.3">
      <c r="A7912" s="3">
        <v>11</v>
      </c>
      <c r="B7912" s="3">
        <v>25</v>
      </c>
      <c r="C7912" s="3">
        <v>9</v>
      </c>
      <c r="D7912" s="9">
        <v>44.885726928710902</v>
      </c>
      <c r="E7912" s="9">
        <v>172.97048578262331</v>
      </c>
      <c r="F7912" s="4">
        <f t="shared" si="871"/>
        <v>217.85621271133422</v>
      </c>
      <c r="H7912" s="9">
        <v>46</v>
      </c>
      <c r="I7912" s="9">
        <v>213</v>
      </c>
      <c r="J7912" s="4">
        <f t="shared" si="872"/>
        <v>259</v>
      </c>
      <c r="L7912" s="4">
        <f t="shared" si="873"/>
        <v>41.143787288665777</v>
      </c>
      <c r="N7912" s="7">
        <v>60</v>
      </c>
      <c r="P7912" s="4">
        <f t="shared" si="874"/>
        <v>-2468.6272373199467</v>
      </c>
      <c r="Q7912" s="4"/>
      <c r="R7912" s="9">
        <v>877.94150732181731</v>
      </c>
      <c r="S7912" s="9">
        <v>2639.9296838520449</v>
      </c>
      <c r="T7912" s="9">
        <v>923.66244717329516</v>
      </c>
      <c r="U7912" s="9">
        <v>3052.7677842272269</v>
      </c>
      <c r="V7912" s="4">
        <f t="shared" si="875"/>
        <v>45.720939851477851</v>
      </c>
      <c r="W7912" s="4">
        <f t="shared" si="875"/>
        <v>412.83810037518197</v>
      </c>
      <c r="X7912" s="4"/>
      <c r="Y7912" s="4">
        <f t="shared" si="876"/>
        <v>-2010.0681970932869</v>
      </c>
      <c r="Z7912" s="7">
        <v>0.6573</v>
      </c>
      <c r="AA7912" s="4">
        <f t="shared" si="877"/>
        <v>-1321.2178259494174</v>
      </c>
    </row>
    <row r="7913" spans="1:27" x14ac:dyDescent="0.3">
      <c r="A7913" s="3">
        <v>11</v>
      </c>
      <c r="B7913" s="3">
        <v>25</v>
      </c>
      <c r="C7913" s="3">
        <v>10</v>
      </c>
      <c r="D7913" s="9">
        <v>44.885726928710902</v>
      </c>
      <c r="E7913" s="9">
        <v>181.006788945198</v>
      </c>
      <c r="F7913" s="4">
        <f t="shared" si="871"/>
        <v>225.89251587390891</v>
      </c>
      <c r="H7913" s="9">
        <v>48</v>
      </c>
      <c r="I7913" s="9">
        <v>214</v>
      </c>
      <c r="J7913" s="4">
        <f t="shared" si="872"/>
        <v>262</v>
      </c>
      <c r="L7913" s="4">
        <f t="shared" si="873"/>
        <v>36.107484126091094</v>
      </c>
      <c r="N7913" s="7">
        <v>70</v>
      </c>
      <c r="P7913" s="4">
        <f t="shared" si="874"/>
        <v>-2527.5238888263766</v>
      </c>
      <c r="Q7913" s="4"/>
      <c r="R7913" s="9">
        <v>877.94150732181731</v>
      </c>
      <c r="S7913" s="9">
        <v>2705.1531668482694</v>
      </c>
      <c r="T7913" s="9">
        <v>963.8216840069166</v>
      </c>
      <c r="U7913" s="9">
        <v>3067.1000273456648</v>
      </c>
      <c r="V7913" s="4">
        <f t="shared" si="875"/>
        <v>85.880176685099286</v>
      </c>
      <c r="W7913" s="4">
        <f t="shared" si="875"/>
        <v>361.94686049739539</v>
      </c>
      <c r="X7913" s="4"/>
      <c r="Y7913" s="4">
        <f t="shared" si="876"/>
        <v>-2079.6968516438819</v>
      </c>
      <c r="Z7913" s="7">
        <v>0.6573</v>
      </c>
      <c r="AA7913" s="4">
        <f t="shared" si="877"/>
        <v>-1366.9847405855235</v>
      </c>
    </row>
    <row r="7914" spans="1:27" x14ac:dyDescent="0.3">
      <c r="A7914" s="3">
        <v>11</v>
      </c>
      <c r="B7914" s="3">
        <v>25</v>
      </c>
      <c r="C7914" s="3">
        <v>11</v>
      </c>
      <c r="D7914" s="9">
        <v>44.885726928710902</v>
      </c>
      <c r="E7914" s="9">
        <v>189.40850324630739</v>
      </c>
      <c r="F7914" s="4">
        <f t="shared" si="871"/>
        <v>234.2942301750183</v>
      </c>
      <c r="H7914" s="9">
        <v>47</v>
      </c>
      <c r="I7914" s="9">
        <v>217</v>
      </c>
      <c r="J7914" s="4">
        <f t="shared" si="872"/>
        <v>264</v>
      </c>
      <c r="L7914" s="4">
        <f t="shared" si="873"/>
        <v>29.705769824981701</v>
      </c>
      <c r="N7914" s="7">
        <v>70</v>
      </c>
      <c r="P7914" s="4">
        <f t="shared" si="874"/>
        <v>-2079.4038877487192</v>
      </c>
      <c r="Q7914" s="4"/>
      <c r="R7914" s="9">
        <v>877.94150732181731</v>
      </c>
      <c r="S7914" s="9">
        <v>2773.3423661170877</v>
      </c>
      <c r="T7914" s="9">
        <v>943.74206559010588</v>
      </c>
      <c r="U7914" s="9">
        <v>3110.0967567009775</v>
      </c>
      <c r="V7914" s="4">
        <f t="shared" si="875"/>
        <v>65.800558268288569</v>
      </c>
      <c r="W7914" s="4">
        <f t="shared" si="875"/>
        <v>336.75439058388974</v>
      </c>
      <c r="X7914" s="4"/>
      <c r="Y7914" s="4">
        <f t="shared" si="876"/>
        <v>-1676.8489388965409</v>
      </c>
      <c r="Z7914" s="7">
        <v>0.6573</v>
      </c>
      <c r="AA7914" s="4">
        <f t="shared" si="877"/>
        <v>-1102.1928075366964</v>
      </c>
    </row>
    <row r="7915" spans="1:27" x14ac:dyDescent="0.3">
      <c r="A7915" s="3">
        <v>11</v>
      </c>
      <c r="B7915" s="3">
        <v>25</v>
      </c>
      <c r="C7915" s="3">
        <v>12</v>
      </c>
      <c r="D7915" s="9">
        <v>44.324655342101998</v>
      </c>
      <c r="E7915" s="9">
        <v>191.2583506584167</v>
      </c>
      <c r="F7915" s="4">
        <f t="shared" si="871"/>
        <v>235.58300600051871</v>
      </c>
      <c r="H7915" s="9">
        <v>49</v>
      </c>
      <c r="I7915" s="9">
        <v>218</v>
      </c>
      <c r="J7915" s="4">
        <f t="shared" si="872"/>
        <v>267</v>
      </c>
      <c r="L7915" s="4">
        <f t="shared" si="873"/>
        <v>31.416993999481292</v>
      </c>
      <c r="N7915" s="7">
        <v>65</v>
      </c>
      <c r="P7915" s="4">
        <f t="shared" si="874"/>
        <v>-2042.104609966284</v>
      </c>
      <c r="Q7915" s="4"/>
      <c r="R7915" s="9">
        <v>866.98749310992332</v>
      </c>
      <c r="S7915" s="9">
        <v>2788.3559230445308</v>
      </c>
      <c r="T7915" s="9">
        <v>983.90130242372743</v>
      </c>
      <c r="U7915" s="9">
        <v>3124.4289998194154</v>
      </c>
      <c r="V7915" s="4">
        <f t="shared" si="875"/>
        <v>116.91380931380411</v>
      </c>
      <c r="W7915" s="4">
        <f t="shared" si="875"/>
        <v>336.07307677488461</v>
      </c>
      <c r="X7915" s="4"/>
      <c r="Y7915" s="4">
        <f t="shared" si="876"/>
        <v>-1589.1177238775954</v>
      </c>
      <c r="Z7915" s="7">
        <v>0.6573</v>
      </c>
      <c r="AA7915" s="4">
        <f t="shared" si="877"/>
        <v>-1044.5270799047435</v>
      </c>
    </row>
    <row r="7916" spans="1:27" x14ac:dyDescent="0.3">
      <c r="A7916" s="3">
        <v>11</v>
      </c>
      <c r="B7916" s="3">
        <v>25</v>
      </c>
      <c r="C7916" s="3">
        <v>13</v>
      </c>
      <c r="D7916" s="9">
        <v>43.763583755493201</v>
      </c>
      <c r="E7916" s="9">
        <v>190.39501457214359</v>
      </c>
      <c r="F7916" s="4">
        <f t="shared" si="871"/>
        <v>234.15859832763681</v>
      </c>
      <c r="H7916" s="9">
        <v>47</v>
      </c>
      <c r="I7916" s="9">
        <v>219</v>
      </c>
      <c r="J7916" s="4">
        <f t="shared" si="872"/>
        <v>266</v>
      </c>
      <c r="L7916" s="4">
        <f t="shared" si="873"/>
        <v>31.84140167236319</v>
      </c>
      <c r="N7916" s="7">
        <v>60</v>
      </c>
      <c r="P7916" s="4">
        <f t="shared" si="874"/>
        <v>-1910.4841003417914</v>
      </c>
      <c r="Q7916" s="4"/>
      <c r="R7916" s="9">
        <v>856.03347889803024</v>
      </c>
      <c r="S7916" s="9">
        <v>2781.348996209947</v>
      </c>
      <c r="T7916" s="9">
        <v>943.74206559010588</v>
      </c>
      <c r="U7916" s="9">
        <v>3138.7612429378532</v>
      </c>
      <c r="V7916" s="4">
        <f t="shared" si="875"/>
        <v>87.708586692075642</v>
      </c>
      <c r="W7916" s="4">
        <f t="shared" si="875"/>
        <v>357.41224672790622</v>
      </c>
      <c r="X7916" s="4"/>
      <c r="Y7916" s="4">
        <f t="shared" si="876"/>
        <v>-1465.3632669218096</v>
      </c>
      <c r="Z7916" s="7">
        <v>0.6573</v>
      </c>
      <c r="AA7916" s="4">
        <f t="shared" si="877"/>
        <v>-963.18327534770538</v>
      </c>
    </row>
    <row r="7917" spans="1:27" x14ac:dyDescent="0.3">
      <c r="A7917" s="3">
        <v>11</v>
      </c>
      <c r="B7917" s="3">
        <v>25</v>
      </c>
      <c r="C7917" s="3">
        <v>14</v>
      </c>
      <c r="D7917" s="9">
        <v>43.202512168884297</v>
      </c>
      <c r="E7917" s="9">
        <v>191.36844558715819</v>
      </c>
      <c r="F7917" s="4">
        <f t="shared" si="871"/>
        <v>234.5709577560425</v>
      </c>
      <c r="H7917" s="9">
        <v>47</v>
      </c>
      <c r="I7917" s="9">
        <v>217</v>
      </c>
      <c r="J7917" s="4">
        <f t="shared" si="872"/>
        <v>264</v>
      </c>
      <c r="L7917" s="4">
        <f t="shared" si="873"/>
        <v>29.429042243957497</v>
      </c>
      <c r="N7917" s="7">
        <v>60</v>
      </c>
      <c r="P7917" s="4">
        <f t="shared" si="874"/>
        <v>-1765.7425346374498</v>
      </c>
      <c r="Q7917" s="4"/>
      <c r="R7917" s="9">
        <v>845.07946468613738</v>
      </c>
      <c r="S7917" s="9">
        <v>2789.2494644699964</v>
      </c>
      <c r="T7917" s="9">
        <v>943.74206559010588</v>
      </c>
      <c r="U7917" s="9">
        <v>3110.0967567009775</v>
      </c>
      <c r="V7917" s="4">
        <f t="shared" si="875"/>
        <v>98.662600903968496</v>
      </c>
      <c r="W7917" s="4">
        <f t="shared" si="875"/>
        <v>320.84729223098111</v>
      </c>
      <c r="X7917" s="4"/>
      <c r="Y7917" s="4">
        <f t="shared" si="876"/>
        <v>-1346.2326415025002</v>
      </c>
      <c r="Z7917" s="7">
        <v>0.6573</v>
      </c>
      <c r="AA7917" s="4">
        <f t="shared" si="877"/>
        <v>-884.87871525959338</v>
      </c>
    </row>
    <row r="7918" spans="1:27" x14ac:dyDescent="0.3">
      <c r="A7918" s="3">
        <v>11</v>
      </c>
      <c r="B7918" s="3">
        <v>25</v>
      </c>
      <c r="C7918" s="3">
        <v>15</v>
      </c>
      <c r="D7918" s="9">
        <v>40.958225822448703</v>
      </c>
      <c r="E7918" s="9">
        <v>192.4821123600006</v>
      </c>
      <c r="F7918" s="4">
        <f t="shared" si="871"/>
        <v>233.4403381824493</v>
      </c>
      <c r="H7918" s="9">
        <v>48</v>
      </c>
      <c r="I7918" s="9">
        <v>219</v>
      </c>
      <c r="J7918" s="4">
        <f t="shared" si="872"/>
        <v>267</v>
      </c>
      <c r="L7918" s="4">
        <f t="shared" si="873"/>
        <v>33.559661817550705</v>
      </c>
      <c r="N7918" s="7">
        <v>60</v>
      </c>
      <c r="P7918" s="4">
        <f t="shared" si="874"/>
        <v>-2013.5797090530423</v>
      </c>
      <c r="Q7918" s="4"/>
      <c r="R7918" s="9">
        <v>801.26340783856529</v>
      </c>
      <c r="S7918" s="9">
        <v>2798.2881013034257</v>
      </c>
      <c r="T7918" s="9">
        <v>963.8216840069166</v>
      </c>
      <c r="U7918" s="9">
        <v>3138.7612429378532</v>
      </c>
      <c r="V7918" s="4">
        <f t="shared" si="875"/>
        <v>162.55827616835131</v>
      </c>
      <c r="W7918" s="4">
        <f t="shared" si="875"/>
        <v>340.47314163442752</v>
      </c>
      <c r="X7918" s="4"/>
      <c r="Y7918" s="4">
        <f t="shared" si="876"/>
        <v>-1510.5482912502634</v>
      </c>
      <c r="Z7918" s="7">
        <v>0.6573</v>
      </c>
      <c r="AA7918" s="4">
        <f t="shared" si="877"/>
        <v>-992.88339183879816</v>
      </c>
    </row>
    <row r="7919" spans="1:27" x14ac:dyDescent="0.3">
      <c r="A7919" s="3">
        <v>11</v>
      </c>
      <c r="B7919" s="3">
        <v>25</v>
      </c>
      <c r="C7919" s="3">
        <v>16</v>
      </c>
      <c r="D7919" s="9">
        <v>40.958225822448703</v>
      </c>
      <c r="E7919" s="9">
        <v>189.53808703422541</v>
      </c>
      <c r="F7919" s="4">
        <f t="shared" si="871"/>
        <v>230.49631285667411</v>
      </c>
      <c r="H7919" s="9">
        <v>48</v>
      </c>
      <c r="I7919" s="9">
        <v>217</v>
      </c>
      <c r="J7919" s="4">
        <f t="shared" si="872"/>
        <v>265</v>
      </c>
      <c r="L7919" s="4">
        <f t="shared" si="873"/>
        <v>34.503687143325891</v>
      </c>
      <c r="N7919" s="7">
        <v>70</v>
      </c>
      <c r="P7919" s="4">
        <f t="shared" si="874"/>
        <v>-2415.2581000328123</v>
      </c>
      <c r="Q7919" s="4"/>
      <c r="R7919" s="9">
        <v>801.26340783856529</v>
      </c>
      <c r="S7919" s="9">
        <v>2774.3940818785109</v>
      </c>
      <c r="T7919" s="9">
        <v>963.8216840069166</v>
      </c>
      <c r="U7919" s="9">
        <v>3110.0967567009775</v>
      </c>
      <c r="V7919" s="4">
        <f t="shared" si="875"/>
        <v>162.55827616835131</v>
      </c>
      <c r="W7919" s="4">
        <f t="shared" si="875"/>
        <v>335.70267482246663</v>
      </c>
      <c r="X7919" s="4"/>
      <c r="Y7919" s="4">
        <f t="shared" si="876"/>
        <v>-1916.9971490419944</v>
      </c>
      <c r="Z7919" s="7">
        <v>0.6573</v>
      </c>
      <c r="AA7919" s="4">
        <f t="shared" si="877"/>
        <v>-1260.0422260653029</v>
      </c>
    </row>
    <row r="7920" spans="1:27" x14ac:dyDescent="0.3">
      <c r="A7920" s="3">
        <v>11</v>
      </c>
      <c r="B7920" s="3">
        <v>25</v>
      </c>
      <c r="C7920" s="3">
        <v>17</v>
      </c>
      <c r="D7920" s="9">
        <v>40.958225822448703</v>
      </c>
      <c r="E7920" s="9">
        <v>191.6467454433442</v>
      </c>
      <c r="F7920" s="4">
        <f t="shared" si="871"/>
        <v>232.6049712657929</v>
      </c>
      <c r="H7920" s="9">
        <v>47</v>
      </c>
      <c r="I7920" s="9">
        <v>218</v>
      </c>
      <c r="J7920" s="4">
        <f t="shared" si="872"/>
        <v>265</v>
      </c>
      <c r="L7920" s="4">
        <f t="shared" si="873"/>
        <v>32.395028734207102</v>
      </c>
      <c r="N7920" s="7">
        <v>70</v>
      </c>
      <c r="P7920" s="4">
        <f t="shared" si="874"/>
        <v>-2267.6520113944971</v>
      </c>
      <c r="Q7920" s="4"/>
      <c r="R7920" s="9">
        <v>801.26340783856529</v>
      </c>
      <c r="S7920" s="9">
        <v>2791.5081776408829</v>
      </c>
      <c r="T7920" s="9">
        <v>943.74206559010588</v>
      </c>
      <c r="U7920" s="9">
        <v>3124.4289998194154</v>
      </c>
      <c r="V7920" s="4">
        <f t="shared" si="875"/>
        <v>142.4786577515406</v>
      </c>
      <c r="W7920" s="4">
        <f t="shared" si="875"/>
        <v>332.92082217853249</v>
      </c>
      <c r="X7920" s="4"/>
      <c r="Y7920" s="4">
        <f t="shared" si="876"/>
        <v>-1792.252531464424</v>
      </c>
      <c r="Z7920" s="7">
        <v>0.6573</v>
      </c>
      <c r="AA7920" s="4">
        <f t="shared" si="877"/>
        <v>-1178.047588931566</v>
      </c>
    </row>
    <row r="7921" spans="1:27" x14ac:dyDescent="0.3">
      <c r="A7921" s="3">
        <v>11</v>
      </c>
      <c r="B7921" s="3">
        <v>25</v>
      </c>
      <c r="C7921" s="3">
        <v>18</v>
      </c>
      <c r="D7921" s="9">
        <v>40.958225822448703</v>
      </c>
      <c r="E7921" s="9">
        <v>194.92584228515619</v>
      </c>
      <c r="F7921" s="4">
        <f t="shared" si="871"/>
        <v>235.88406810760489</v>
      </c>
      <c r="H7921" s="9">
        <v>48</v>
      </c>
      <c r="I7921" s="9">
        <v>218</v>
      </c>
      <c r="J7921" s="4">
        <f t="shared" si="872"/>
        <v>266</v>
      </c>
      <c r="L7921" s="4">
        <f t="shared" si="873"/>
        <v>30.11593189239511</v>
      </c>
      <c r="N7921" s="7">
        <v>72</v>
      </c>
      <c r="P7921" s="4">
        <f t="shared" si="874"/>
        <v>-2168.347096252448</v>
      </c>
      <c r="Q7921" s="4"/>
      <c r="R7921" s="9">
        <v>801.26340783856529</v>
      </c>
      <c r="S7921" s="9">
        <v>2818.1216712771325</v>
      </c>
      <c r="T7921" s="9">
        <v>963.8216840069166</v>
      </c>
      <c r="U7921" s="9">
        <v>3124.4289998194154</v>
      </c>
      <c r="V7921" s="4">
        <f t="shared" si="875"/>
        <v>162.55827616835131</v>
      </c>
      <c r="W7921" s="4">
        <f t="shared" si="875"/>
        <v>306.3073285422829</v>
      </c>
      <c r="X7921" s="4"/>
      <c r="Y7921" s="4">
        <f t="shared" si="876"/>
        <v>-1699.4814915418137</v>
      </c>
      <c r="Z7921" s="7">
        <v>0.6573</v>
      </c>
      <c r="AA7921" s="4">
        <f t="shared" si="877"/>
        <v>-1117.0691843904342</v>
      </c>
    </row>
    <row r="7922" spans="1:27" x14ac:dyDescent="0.3">
      <c r="A7922" s="3">
        <v>11</v>
      </c>
      <c r="B7922" s="3">
        <v>25</v>
      </c>
      <c r="C7922" s="3">
        <v>19</v>
      </c>
      <c r="D7922" s="9">
        <v>40.958225822448703</v>
      </c>
      <c r="E7922" s="9">
        <v>194.92584228515619</v>
      </c>
      <c r="F7922" s="4">
        <f t="shared" si="871"/>
        <v>235.88406810760489</v>
      </c>
      <c r="H7922" s="9">
        <v>48</v>
      </c>
      <c r="I7922" s="9">
        <v>218</v>
      </c>
      <c r="J7922" s="4">
        <f t="shared" si="872"/>
        <v>266</v>
      </c>
      <c r="L7922" s="4">
        <f t="shared" si="873"/>
        <v>30.11593189239511</v>
      </c>
      <c r="N7922" s="7">
        <v>75</v>
      </c>
      <c r="P7922" s="4">
        <f t="shared" si="874"/>
        <v>-2258.6948919296333</v>
      </c>
      <c r="Q7922" s="4"/>
      <c r="R7922" s="9">
        <v>801.26340783856529</v>
      </c>
      <c r="S7922" s="9">
        <v>2818.1216712771325</v>
      </c>
      <c r="T7922" s="9">
        <v>963.8216840069166</v>
      </c>
      <c r="U7922" s="9">
        <v>3124.4289998194154</v>
      </c>
      <c r="V7922" s="4">
        <f t="shared" si="875"/>
        <v>162.55827616835131</v>
      </c>
      <c r="W7922" s="4">
        <f t="shared" si="875"/>
        <v>306.3073285422829</v>
      </c>
      <c r="X7922" s="4"/>
      <c r="Y7922" s="4">
        <f t="shared" si="876"/>
        <v>-1789.8292872189991</v>
      </c>
      <c r="Z7922" s="7">
        <v>0.6573</v>
      </c>
      <c r="AA7922" s="4">
        <f t="shared" si="877"/>
        <v>-1176.454790489048</v>
      </c>
    </row>
    <row r="7923" spans="1:27" x14ac:dyDescent="0.3">
      <c r="A7923" s="3">
        <v>11</v>
      </c>
      <c r="B7923" s="3">
        <v>25</v>
      </c>
      <c r="C7923" s="3">
        <v>20</v>
      </c>
      <c r="D7923" s="9">
        <v>41.5192974090576</v>
      </c>
      <c r="E7923" s="9">
        <v>194.92584228515619</v>
      </c>
      <c r="F7923" s="4">
        <f t="shared" si="871"/>
        <v>236.44513969421379</v>
      </c>
      <c r="H7923" s="9">
        <v>46</v>
      </c>
      <c r="I7923" s="9">
        <v>218</v>
      </c>
      <c r="J7923" s="4">
        <f t="shared" si="872"/>
        <v>264</v>
      </c>
      <c r="L7923" s="4">
        <f t="shared" si="873"/>
        <v>27.554860305786207</v>
      </c>
      <c r="N7923" s="7">
        <v>65</v>
      </c>
      <c r="P7923" s="4">
        <f t="shared" si="874"/>
        <v>-1791.0659198761034</v>
      </c>
      <c r="Q7923" s="4"/>
      <c r="R7923" s="9">
        <v>812.21742205045837</v>
      </c>
      <c r="S7923" s="9">
        <v>2818.1216712771325</v>
      </c>
      <c r="T7923" s="9">
        <v>923.66244717329516</v>
      </c>
      <c r="U7923" s="9">
        <v>3124.4289998194154</v>
      </c>
      <c r="V7923" s="4">
        <f t="shared" si="875"/>
        <v>111.4450251228368</v>
      </c>
      <c r="W7923" s="4">
        <f t="shared" si="875"/>
        <v>306.3073285422829</v>
      </c>
      <c r="X7923" s="4"/>
      <c r="Y7923" s="4">
        <f t="shared" si="876"/>
        <v>-1373.3135662109837</v>
      </c>
      <c r="Z7923" s="7">
        <v>0.6573</v>
      </c>
      <c r="AA7923" s="4">
        <f t="shared" si="877"/>
        <v>-902.67900707047954</v>
      </c>
    </row>
    <row r="7924" spans="1:27" x14ac:dyDescent="0.3">
      <c r="A7924" s="3">
        <v>11</v>
      </c>
      <c r="B7924" s="3">
        <v>25</v>
      </c>
      <c r="C7924" s="3">
        <v>21</v>
      </c>
      <c r="D7924" s="9">
        <v>42.080368995666497</v>
      </c>
      <c r="E7924" s="9">
        <v>194.92584228515619</v>
      </c>
      <c r="F7924" s="4">
        <f t="shared" si="871"/>
        <v>237.0062112808227</v>
      </c>
      <c r="H7924" s="9">
        <v>49</v>
      </c>
      <c r="I7924" s="9">
        <v>218</v>
      </c>
      <c r="J7924" s="4">
        <f t="shared" si="872"/>
        <v>267</v>
      </c>
      <c r="L7924" s="4">
        <f t="shared" si="873"/>
        <v>29.993788719177303</v>
      </c>
      <c r="N7924" s="7">
        <v>65</v>
      </c>
      <c r="P7924" s="4">
        <f t="shared" si="874"/>
        <v>-1949.5962667465246</v>
      </c>
      <c r="Q7924" s="4"/>
      <c r="R7924" s="9">
        <v>823.17143626235134</v>
      </c>
      <c r="S7924" s="9">
        <v>2818.1216712771325</v>
      </c>
      <c r="T7924" s="9">
        <v>983.90130242372743</v>
      </c>
      <c r="U7924" s="9">
        <v>3124.4289998194154</v>
      </c>
      <c r="V7924" s="4">
        <f t="shared" si="875"/>
        <v>160.72986616137609</v>
      </c>
      <c r="W7924" s="4">
        <f t="shared" si="875"/>
        <v>306.3073285422829</v>
      </c>
      <c r="X7924" s="4"/>
      <c r="Y7924" s="4">
        <f t="shared" si="876"/>
        <v>-1482.5590720428656</v>
      </c>
      <c r="Z7924" s="7">
        <v>0.6573</v>
      </c>
      <c r="AA7924" s="4">
        <f t="shared" si="877"/>
        <v>-974.4860780537756</v>
      </c>
    </row>
    <row r="7925" spans="1:27" x14ac:dyDescent="0.3">
      <c r="A7925" s="3">
        <v>11</v>
      </c>
      <c r="B7925" s="3">
        <v>25</v>
      </c>
      <c r="C7925" s="3">
        <v>22</v>
      </c>
      <c r="D7925" s="9">
        <v>42.259911906719204</v>
      </c>
      <c r="E7925" s="9">
        <v>194.2235679149627</v>
      </c>
      <c r="F7925" s="4">
        <f t="shared" si="871"/>
        <v>236.4834798216819</v>
      </c>
      <c r="H7925" s="9">
        <v>48</v>
      </c>
      <c r="I7925" s="9">
        <v>218</v>
      </c>
      <c r="J7925" s="4">
        <f t="shared" si="872"/>
        <v>266</v>
      </c>
      <c r="L7925" s="4">
        <f t="shared" si="873"/>
        <v>29.516520178318103</v>
      </c>
      <c r="N7925" s="7">
        <v>65</v>
      </c>
      <c r="P7925" s="4">
        <f t="shared" si="874"/>
        <v>-1918.5738115906768</v>
      </c>
      <c r="Q7925" s="4"/>
      <c r="R7925" s="9">
        <v>827.26412698350532</v>
      </c>
      <c r="S7925" s="9">
        <v>2812.421938377468</v>
      </c>
      <c r="T7925" s="9">
        <v>963.8216840069166</v>
      </c>
      <c r="U7925" s="9">
        <v>3124.4289998194154</v>
      </c>
      <c r="V7925" s="4">
        <f t="shared" si="875"/>
        <v>136.55755702341128</v>
      </c>
      <c r="W7925" s="4">
        <f t="shared" si="875"/>
        <v>312.00706144194737</v>
      </c>
      <c r="X7925" s="4"/>
      <c r="Y7925" s="4">
        <f t="shared" si="876"/>
        <v>-1470.0091931253182</v>
      </c>
      <c r="Z7925" s="7">
        <v>0.6573</v>
      </c>
      <c r="AA7925" s="4">
        <f t="shared" si="877"/>
        <v>-966.23704264127161</v>
      </c>
    </row>
    <row r="7926" spans="1:27" x14ac:dyDescent="0.3">
      <c r="A7926" s="3">
        <v>11</v>
      </c>
      <c r="B7926" s="3">
        <v>25</v>
      </c>
      <c r="C7926" s="3">
        <v>23</v>
      </c>
      <c r="D7926" s="9">
        <v>44.504198253154797</v>
      </c>
      <c r="E7926" s="9">
        <v>193.14714393615719</v>
      </c>
      <c r="F7926" s="4">
        <f t="shared" si="871"/>
        <v>237.651342189312</v>
      </c>
      <c r="H7926" s="9">
        <v>46</v>
      </c>
      <c r="I7926" s="9">
        <v>219</v>
      </c>
      <c r="J7926" s="4">
        <f t="shared" si="872"/>
        <v>265</v>
      </c>
      <c r="L7926" s="4">
        <f t="shared" si="873"/>
        <v>27.348657810687996</v>
      </c>
      <c r="N7926" s="7">
        <v>60</v>
      </c>
      <c r="P7926" s="4">
        <f t="shared" si="874"/>
        <v>-1640.9194686412798</v>
      </c>
      <c r="Q7926" s="4"/>
      <c r="R7926" s="9">
        <v>871.08018383107833</v>
      </c>
      <c r="S7926" s="9">
        <v>2803.6855678735647</v>
      </c>
      <c r="T7926" s="9">
        <v>923.66244717329516</v>
      </c>
      <c r="U7926" s="9">
        <v>3138.7612429378532</v>
      </c>
      <c r="V7926" s="4">
        <f t="shared" si="875"/>
        <v>52.582263342216834</v>
      </c>
      <c r="W7926" s="4">
        <f t="shared" si="875"/>
        <v>335.07567506428859</v>
      </c>
      <c r="X7926" s="4"/>
      <c r="Y7926" s="4">
        <f t="shared" si="876"/>
        <v>-1253.2615302347745</v>
      </c>
      <c r="Z7926" s="7">
        <v>0.6573</v>
      </c>
      <c r="AA7926" s="4">
        <f t="shared" si="877"/>
        <v>-823.76880382331728</v>
      </c>
    </row>
    <row r="7927" spans="1:27" x14ac:dyDescent="0.3">
      <c r="A7927" s="3">
        <v>11</v>
      </c>
      <c r="B7927" s="3">
        <v>25</v>
      </c>
      <c r="C7927" s="3">
        <v>24</v>
      </c>
      <c r="D7927" s="9">
        <v>44.504198253154797</v>
      </c>
      <c r="E7927" s="9">
        <v>191.0739190101624</v>
      </c>
      <c r="F7927" s="4">
        <f t="shared" si="871"/>
        <v>235.57811726331721</v>
      </c>
      <c r="H7927" s="9">
        <v>48</v>
      </c>
      <c r="I7927" s="9">
        <v>218</v>
      </c>
      <c r="J7927" s="4">
        <f t="shared" si="872"/>
        <v>266</v>
      </c>
      <c r="L7927" s="4">
        <f t="shared" si="873"/>
        <v>30.42188273668279</v>
      </c>
      <c r="N7927" s="7">
        <v>60</v>
      </c>
      <c r="P7927" s="4">
        <f t="shared" si="874"/>
        <v>-1825.3129642009674</v>
      </c>
      <c r="Q7927" s="4"/>
      <c r="R7927" s="9">
        <v>871.08018383107833</v>
      </c>
      <c r="S7927" s="9">
        <v>2786.8590559540671</v>
      </c>
      <c r="T7927" s="9">
        <v>963.8216840069166</v>
      </c>
      <c r="U7927" s="9">
        <v>3124.4289998194154</v>
      </c>
      <c r="V7927" s="4">
        <f t="shared" si="875"/>
        <v>92.741500175838269</v>
      </c>
      <c r="W7927" s="4">
        <f t="shared" si="875"/>
        <v>337.56994386534825</v>
      </c>
      <c r="X7927" s="4"/>
      <c r="Y7927" s="4">
        <f t="shared" si="876"/>
        <v>-1395.0015201597807</v>
      </c>
      <c r="Z7927" s="7">
        <v>0.6573</v>
      </c>
      <c r="AA7927" s="4">
        <f t="shared" si="877"/>
        <v>-916.93449920102387</v>
      </c>
    </row>
    <row r="7928" spans="1:27" x14ac:dyDescent="0.3">
      <c r="A7928" s="3">
        <v>11</v>
      </c>
      <c r="B7928" s="3">
        <v>26</v>
      </c>
      <c r="C7928" s="3">
        <v>1</v>
      </c>
      <c r="D7928" s="9">
        <v>44.1226695775986</v>
      </c>
      <c r="E7928" s="9">
        <v>180.887597155571</v>
      </c>
      <c r="F7928" s="4">
        <f t="shared" si="871"/>
        <v>225.0102667331696</v>
      </c>
      <c r="H7928" s="9">
        <v>48</v>
      </c>
      <c r="I7928" s="9">
        <v>218</v>
      </c>
      <c r="J7928" s="4">
        <f t="shared" si="872"/>
        <v>266</v>
      </c>
      <c r="L7928" s="4">
        <f t="shared" si="873"/>
        <v>40.989733266830399</v>
      </c>
      <c r="N7928" s="7">
        <v>55</v>
      </c>
      <c r="P7928" s="4">
        <f t="shared" si="874"/>
        <v>-2254.4353296756717</v>
      </c>
      <c r="Q7928" s="4"/>
      <c r="R7928" s="9">
        <v>864.21886034033935</v>
      </c>
      <c r="S7928" s="9">
        <v>2704.1857946394357</v>
      </c>
      <c r="T7928" s="9">
        <v>963.8216840069166</v>
      </c>
      <c r="U7928" s="9">
        <v>3124.4289998194154</v>
      </c>
      <c r="V7928" s="4">
        <f t="shared" si="875"/>
        <v>99.602823666577251</v>
      </c>
      <c r="W7928" s="4">
        <f t="shared" si="875"/>
        <v>420.24320517997967</v>
      </c>
      <c r="X7928" s="4"/>
      <c r="Y7928" s="4">
        <f t="shared" si="876"/>
        <v>-1734.589300829115</v>
      </c>
      <c r="Z7928" s="7">
        <v>0.6573</v>
      </c>
      <c r="AA7928" s="4">
        <f t="shared" si="877"/>
        <v>-1140.1455474349773</v>
      </c>
    </row>
    <row r="7929" spans="1:27" x14ac:dyDescent="0.3">
      <c r="A7929" s="3">
        <v>11</v>
      </c>
      <c r="B7929" s="3">
        <v>26</v>
      </c>
      <c r="C7929" s="3">
        <v>2</v>
      </c>
      <c r="D7929" s="9">
        <v>44.1226695775986</v>
      </c>
      <c r="E7929" s="9">
        <v>168.34132423400879</v>
      </c>
      <c r="F7929" s="4">
        <f t="shared" si="871"/>
        <v>212.46399381160739</v>
      </c>
      <c r="H7929" s="9">
        <v>48</v>
      </c>
      <c r="I7929" s="9">
        <v>217</v>
      </c>
      <c r="J7929" s="4">
        <f t="shared" si="872"/>
        <v>265</v>
      </c>
      <c r="L7929" s="4">
        <f t="shared" si="873"/>
        <v>52.536006188392605</v>
      </c>
      <c r="N7929" s="7">
        <v>55</v>
      </c>
      <c r="P7929" s="4">
        <f t="shared" si="874"/>
        <v>-2889.4803403615933</v>
      </c>
      <c r="Q7929" s="4"/>
      <c r="R7929" s="9">
        <v>864.21886034033935</v>
      </c>
      <c r="S7929" s="9">
        <v>2602.3589197276506</v>
      </c>
      <c r="T7929" s="9">
        <v>963.8216840069166</v>
      </c>
      <c r="U7929" s="9">
        <v>3110.0967567009775</v>
      </c>
      <c r="V7929" s="4">
        <f t="shared" si="875"/>
        <v>99.602823666577251</v>
      </c>
      <c r="W7929" s="4">
        <f t="shared" si="875"/>
        <v>507.73783697332692</v>
      </c>
      <c r="X7929" s="4"/>
      <c r="Y7929" s="4">
        <f t="shared" si="876"/>
        <v>-2282.1396797216894</v>
      </c>
      <c r="Z7929" s="7">
        <v>0.6573</v>
      </c>
      <c r="AA7929" s="4">
        <f t="shared" si="877"/>
        <v>-1500.0504114810665</v>
      </c>
    </row>
    <row r="7930" spans="1:27" x14ac:dyDescent="0.3">
      <c r="A7930" s="3">
        <v>11</v>
      </c>
      <c r="B7930" s="3">
        <v>26</v>
      </c>
      <c r="C7930" s="3">
        <v>3</v>
      </c>
      <c r="D7930" s="9">
        <v>44.1226695775986</v>
      </c>
      <c r="E7930" s="9">
        <v>171.2920469045639</v>
      </c>
      <c r="F7930" s="4">
        <f t="shared" si="871"/>
        <v>215.4147164821625</v>
      </c>
      <c r="H7930" s="9">
        <v>49</v>
      </c>
      <c r="I7930" s="9">
        <v>218</v>
      </c>
      <c r="J7930" s="4">
        <f t="shared" si="872"/>
        <v>267</v>
      </c>
      <c r="L7930" s="4">
        <f t="shared" si="873"/>
        <v>51.585283517837496</v>
      </c>
      <c r="N7930" s="7">
        <v>55</v>
      </c>
      <c r="P7930" s="4">
        <f t="shared" si="874"/>
        <v>-2837.1905934810625</v>
      </c>
      <c r="Q7930" s="4"/>
      <c r="R7930" s="9">
        <v>864.21886034033935</v>
      </c>
      <c r="S7930" s="9">
        <v>2626.3072967259554</v>
      </c>
      <c r="T7930" s="9">
        <v>983.90130242372743</v>
      </c>
      <c r="U7930" s="9">
        <v>3124.4289998194154</v>
      </c>
      <c r="V7930" s="4">
        <f t="shared" si="875"/>
        <v>119.68244208338808</v>
      </c>
      <c r="W7930" s="4">
        <f t="shared" si="875"/>
        <v>498.12170309345993</v>
      </c>
      <c r="X7930" s="4"/>
      <c r="Y7930" s="4">
        <f t="shared" si="876"/>
        <v>-2219.3864483042144</v>
      </c>
      <c r="Z7930" s="7">
        <v>0.6573</v>
      </c>
      <c r="AA7930" s="4">
        <f t="shared" si="877"/>
        <v>-1458.8027124703601</v>
      </c>
    </row>
    <row r="7931" spans="1:27" x14ac:dyDescent="0.3">
      <c r="A7931" s="3">
        <v>11</v>
      </c>
      <c r="B7931" s="3">
        <v>26</v>
      </c>
      <c r="C7931" s="3">
        <v>4</v>
      </c>
      <c r="D7931" s="9">
        <v>44.1226695775986</v>
      </c>
      <c r="E7931" s="9">
        <v>176.1161154747009</v>
      </c>
      <c r="F7931" s="4">
        <f t="shared" si="871"/>
        <v>220.23878505229951</v>
      </c>
      <c r="H7931" s="9">
        <v>48</v>
      </c>
      <c r="I7931" s="9">
        <v>218</v>
      </c>
      <c r="J7931" s="4">
        <f t="shared" si="872"/>
        <v>266</v>
      </c>
      <c r="L7931" s="4">
        <f t="shared" si="873"/>
        <v>45.761214947700495</v>
      </c>
      <c r="N7931" s="7">
        <v>55</v>
      </c>
      <c r="P7931" s="4">
        <f t="shared" si="874"/>
        <v>-2516.8668221235271</v>
      </c>
      <c r="Q7931" s="4"/>
      <c r="R7931" s="9">
        <v>864.21886034033935</v>
      </c>
      <c r="S7931" s="9">
        <v>2665.4599461434768</v>
      </c>
      <c r="T7931" s="9">
        <v>963.8216840069166</v>
      </c>
      <c r="U7931" s="9">
        <v>3124.4289998194154</v>
      </c>
      <c r="V7931" s="4">
        <f t="shared" si="875"/>
        <v>99.602823666577251</v>
      </c>
      <c r="W7931" s="4">
        <f t="shared" si="875"/>
        <v>458.96905367593854</v>
      </c>
      <c r="X7931" s="4"/>
      <c r="Y7931" s="4">
        <f t="shared" si="876"/>
        <v>-1958.2949447810111</v>
      </c>
      <c r="Z7931" s="7">
        <v>0.6573</v>
      </c>
      <c r="AA7931" s="4">
        <f t="shared" si="877"/>
        <v>-1287.1872672045586</v>
      </c>
    </row>
    <row r="7932" spans="1:27" x14ac:dyDescent="0.3">
      <c r="A7932" s="3">
        <v>11</v>
      </c>
      <c r="B7932" s="3">
        <v>26</v>
      </c>
      <c r="C7932" s="3">
        <v>5</v>
      </c>
      <c r="D7932" s="9">
        <v>44.1226695775986</v>
      </c>
      <c r="E7932" s="9">
        <v>180.72760500907901</v>
      </c>
      <c r="F7932" s="4">
        <f t="shared" si="871"/>
        <v>224.85027458667761</v>
      </c>
      <c r="H7932" s="9">
        <v>48</v>
      </c>
      <c r="I7932" s="9">
        <v>218</v>
      </c>
      <c r="J7932" s="4">
        <f t="shared" si="872"/>
        <v>266</v>
      </c>
      <c r="L7932" s="4">
        <f t="shared" si="873"/>
        <v>41.149725413322386</v>
      </c>
      <c r="N7932" s="7">
        <v>60</v>
      </c>
      <c r="P7932" s="4">
        <f t="shared" si="874"/>
        <v>-2468.9835247993433</v>
      </c>
      <c r="Q7932" s="4"/>
      <c r="R7932" s="9">
        <v>864.21886034033935</v>
      </c>
      <c r="S7932" s="9">
        <v>2702.8872817485021</v>
      </c>
      <c r="T7932" s="9">
        <v>963.8216840069166</v>
      </c>
      <c r="U7932" s="9">
        <v>3124.4289998194154</v>
      </c>
      <c r="V7932" s="4">
        <f t="shared" si="875"/>
        <v>99.602823666577251</v>
      </c>
      <c r="W7932" s="4">
        <f t="shared" si="875"/>
        <v>421.54171807091325</v>
      </c>
      <c r="X7932" s="4"/>
      <c r="Y7932" s="4">
        <f t="shared" si="876"/>
        <v>-1947.838983061853</v>
      </c>
      <c r="Z7932" s="7">
        <v>0.6573</v>
      </c>
      <c r="AA7932" s="4">
        <f t="shared" si="877"/>
        <v>-1280.314563566556</v>
      </c>
    </row>
    <row r="7933" spans="1:27" x14ac:dyDescent="0.3">
      <c r="A7933" s="3">
        <v>11</v>
      </c>
      <c r="B7933" s="3">
        <v>26</v>
      </c>
      <c r="C7933" s="3">
        <v>6</v>
      </c>
      <c r="D7933" s="9">
        <v>44.1226695775986</v>
      </c>
      <c r="E7933" s="9">
        <v>186.83694391250611</v>
      </c>
      <c r="F7933" s="4">
        <f t="shared" si="871"/>
        <v>230.95961349010472</v>
      </c>
      <c r="H7933" s="9">
        <v>48</v>
      </c>
      <c r="I7933" s="9">
        <v>217</v>
      </c>
      <c r="J7933" s="4">
        <f t="shared" si="872"/>
        <v>265</v>
      </c>
      <c r="L7933" s="4">
        <f t="shared" si="873"/>
        <v>34.040386509895285</v>
      </c>
      <c r="N7933" s="7">
        <v>65</v>
      </c>
      <c r="P7933" s="4">
        <f t="shared" si="874"/>
        <v>-2212.6251231431934</v>
      </c>
      <c r="Q7933" s="4"/>
      <c r="R7933" s="9">
        <v>864.21886034033935</v>
      </c>
      <c r="S7933" s="9">
        <v>2752.4713206766528</v>
      </c>
      <c r="T7933" s="9">
        <v>963.8216840069166</v>
      </c>
      <c r="U7933" s="9">
        <v>3110.0967567009775</v>
      </c>
      <c r="V7933" s="4">
        <f t="shared" si="875"/>
        <v>99.602823666577251</v>
      </c>
      <c r="W7933" s="4">
        <f t="shared" si="875"/>
        <v>357.6254360243247</v>
      </c>
      <c r="X7933" s="4"/>
      <c r="Y7933" s="4">
        <f t="shared" si="876"/>
        <v>-1755.3968634522917</v>
      </c>
      <c r="Z7933" s="7">
        <v>0.6573</v>
      </c>
      <c r="AA7933" s="4">
        <f t="shared" si="877"/>
        <v>-1153.8223583471913</v>
      </c>
    </row>
    <row r="7934" spans="1:27" x14ac:dyDescent="0.3">
      <c r="A7934" s="3">
        <v>11</v>
      </c>
      <c r="B7934" s="3">
        <v>26</v>
      </c>
      <c r="C7934" s="3">
        <v>7</v>
      </c>
      <c r="D7934" s="9">
        <v>44.885726928710902</v>
      </c>
      <c r="E7934" s="9">
        <v>192.0753185272217</v>
      </c>
      <c r="F7934" s="4">
        <f t="shared" si="871"/>
        <v>236.96104545593261</v>
      </c>
      <c r="H7934" s="9">
        <v>48</v>
      </c>
      <c r="I7934" s="9">
        <v>217</v>
      </c>
      <c r="J7934" s="4">
        <f t="shared" si="872"/>
        <v>265</v>
      </c>
      <c r="L7934" s="4">
        <f t="shared" si="873"/>
        <v>28.038954544067394</v>
      </c>
      <c r="N7934" s="7">
        <v>65</v>
      </c>
      <c r="P7934" s="4">
        <f t="shared" si="874"/>
        <v>-1822.5320453643806</v>
      </c>
      <c r="Q7934" s="4"/>
      <c r="R7934" s="9">
        <v>877.94150732181731</v>
      </c>
      <c r="S7934" s="9">
        <v>2794.9865203081049</v>
      </c>
      <c r="T7934" s="9">
        <v>963.8216840069166</v>
      </c>
      <c r="U7934" s="9">
        <v>3110.0967567009775</v>
      </c>
      <c r="V7934" s="4">
        <f t="shared" si="875"/>
        <v>85.880176685099286</v>
      </c>
      <c r="W7934" s="4">
        <f t="shared" si="875"/>
        <v>315.11023639287259</v>
      </c>
      <c r="X7934" s="4"/>
      <c r="Y7934" s="4">
        <f t="shared" si="876"/>
        <v>-1421.5416322864087</v>
      </c>
      <c r="Z7934" s="7">
        <v>0.6573</v>
      </c>
      <c r="AA7934" s="4">
        <f t="shared" si="877"/>
        <v>-934.37931490185645</v>
      </c>
    </row>
    <row r="7935" spans="1:27" x14ac:dyDescent="0.3">
      <c r="A7935" s="3">
        <v>11</v>
      </c>
      <c r="B7935" s="3">
        <v>26</v>
      </c>
      <c r="C7935" s="3">
        <v>8</v>
      </c>
      <c r="D7935" s="9">
        <v>44.885726928710902</v>
      </c>
      <c r="E7935" s="9">
        <v>193.2091423273086</v>
      </c>
      <c r="F7935" s="4">
        <f t="shared" si="871"/>
        <v>238.09486925601951</v>
      </c>
      <c r="H7935" s="9">
        <v>49</v>
      </c>
      <c r="I7935" s="9">
        <v>218</v>
      </c>
      <c r="J7935" s="4">
        <f t="shared" si="872"/>
        <v>267</v>
      </c>
      <c r="L7935" s="4">
        <f t="shared" si="873"/>
        <v>28.905130743980493</v>
      </c>
      <c r="N7935" s="7">
        <v>55</v>
      </c>
      <c r="P7935" s="4">
        <f t="shared" si="874"/>
        <v>-1589.7821909189272</v>
      </c>
      <c r="Q7935" s="4"/>
      <c r="R7935" s="9">
        <v>877.94150732181731</v>
      </c>
      <c r="S7935" s="9">
        <v>2804.1887532649907</v>
      </c>
      <c r="T7935" s="9">
        <v>983.90130242372743</v>
      </c>
      <c r="U7935" s="9">
        <v>3124.4289998194154</v>
      </c>
      <c r="V7935" s="4">
        <f t="shared" si="875"/>
        <v>105.95979510191012</v>
      </c>
      <c r="W7935" s="4">
        <f t="shared" si="875"/>
        <v>320.24024655442463</v>
      </c>
      <c r="X7935" s="4"/>
      <c r="Y7935" s="4">
        <f t="shared" si="876"/>
        <v>-1163.5821492625923</v>
      </c>
      <c r="Z7935" s="7">
        <v>0.6573</v>
      </c>
      <c r="AA7935" s="4">
        <f t="shared" si="877"/>
        <v>-764.82254671030194</v>
      </c>
    </row>
    <row r="7936" spans="1:27" x14ac:dyDescent="0.3">
      <c r="A7936" s="3">
        <v>11</v>
      </c>
      <c r="B7936" s="3">
        <v>26</v>
      </c>
      <c r="C7936" s="3">
        <v>9</v>
      </c>
      <c r="D7936" s="9">
        <v>44.885726928710902</v>
      </c>
      <c r="E7936" s="9">
        <v>193.14710617065421</v>
      </c>
      <c r="F7936" s="4">
        <f t="shared" si="871"/>
        <v>238.03283309936512</v>
      </c>
      <c r="H7936" s="9">
        <v>49</v>
      </c>
      <c r="I7936" s="9">
        <v>217</v>
      </c>
      <c r="J7936" s="4">
        <f t="shared" si="872"/>
        <v>266</v>
      </c>
      <c r="L7936" s="4">
        <f t="shared" si="873"/>
        <v>27.967166900634879</v>
      </c>
      <c r="N7936" s="7">
        <v>50</v>
      </c>
      <c r="P7936" s="4">
        <f t="shared" si="874"/>
        <v>-1398.358345031744</v>
      </c>
      <c r="Q7936" s="4"/>
      <c r="R7936" s="9">
        <v>877.94150732181731</v>
      </c>
      <c r="S7936" s="9">
        <v>2803.6852638898768</v>
      </c>
      <c r="T7936" s="9">
        <v>983.90130242372743</v>
      </c>
      <c r="U7936" s="9">
        <v>3110.0967567009775</v>
      </c>
      <c r="V7936" s="4">
        <f t="shared" si="875"/>
        <v>105.95979510191012</v>
      </c>
      <c r="W7936" s="4">
        <f t="shared" si="875"/>
        <v>306.41149281110074</v>
      </c>
      <c r="X7936" s="4"/>
      <c r="Y7936" s="4">
        <f t="shared" si="876"/>
        <v>-985.98705711873299</v>
      </c>
      <c r="Z7936" s="7">
        <v>0.6573</v>
      </c>
      <c r="AA7936" s="4">
        <f t="shared" si="877"/>
        <v>-648.08929264414314</v>
      </c>
    </row>
    <row r="7937" spans="1:27" x14ac:dyDescent="0.3">
      <c r="A7937" s="3">
        <v>11</v>
      </c>
      <c r="B7937" s="3">
        <v>26</v>
      </c>
      <c r="C7937" s="3">
        <v>10</v>
      </c>
      <c r="D7937" s="9">
        <v>44.324655342101998</v>
      </c>
      <c r="E7937" s="9">
        <v>192.8514039993286</v>
      </c>
      <c r="F7937" s="4">
        <f t="shared" si="871"/>
        <v>237.1760593414306</v>
      </c>
      <c r="H7937" s="9">
        <v>49</v>
      </c>
      <c r="I7937" s="9">
        <v>218</v>
      </c>
      <c r="J7937" s="4">
        <f t="shared" si="872"/>
        <v>267</v>
      </c>
      <c r="L7937" s="4">
        <f t="shared" si="873"/>
        <v>29.823940658569398</v>
      </c>
      <c r="N7937" s="7">
        <v>55</v>
      </c>
      <c r="P7937" s="4">
        <f t="shared" si="874"/>
        <v>-1640.3167362213169</v>
      </c>
      <c r="Q7937" s="4"/>
      <c r="R7937" s="9">
        <v>866.98749310992332</v>
      </c>
      <c r="S7937" s="9">
        <v>2801.2853111802015</v>
      </c>
      <c r="T7937" s="9">
        <v>983.90130242372743</v>
      </c>
      <c r="U7937" s="9">
        <v>3124.4289998194154</v>
      </c>
      <c r="V7937" s="4">
        <f t="shared" si="875"/>
        <v>116.91380931380411</v>
      </c>
      <c r="W7937" s="4">
        <f t="shared" si="875"/>
        <v>323.14368863921391</v>
      </c>
      <c r="X7937" s="4"/>
      <c r="Y7937" s="4">
        <f t="shared" si="876"/>
        <v>-1200.2592382682988</v>
      </c>
      <c r="Z7937" s="7">
        <v>0.6573</v>
      </c>
      <c r="AA7937" s="4">
        <f t="shared" si="877"/>
        <v>-788.93039731375279</v>
      </c>
    </row>
    <row r="7938" spans="1:27" x14ac:dyDescent="0.3">
      <c r="A7938" s="3">
        <v>11</v>
      </c>
      <c r="B7938" s="3">
        <v>26</v>
      </c>
      <c r="C7938" s="3">
        <v>11</v>
      </c>
      <c r="D7938" s="9">
        <v>43.202512168884297</v>
      </c>
      <c r="E7938" s="9">
        <v>193.5334549427032</v>
      </c>
      <c r="F7938" s="4">
        <f t="shared" si="871"/>
        <v>236.73596711158751</v>
      </c>
      <c r="H7938" s="9">
        <v>50</v>
      </c>
      <c r="I7938" s="9">
        <v>217</v>
      </c>
      <c r="J7938" s="4">
        <f t="shared" si="872"/>
        <v>267</v>
      </c>
      <c r="L7938" s="4">
        <f t="shared" si="873"/>
        <v>30.264032888412487</v>
      </c>
      <c r="N7938" s="7">
        <v>50</v>
      </c>
      <c r="P7938" s="4">
        <f t="shared" si="874"/>
        <v>-1513.2016444206242</v>
      </c>
      <c r="Q7938" s="4"/>
      <c r="R7938" s="9">
        <v>845.07946468613738</v>
      </c>
      <c r="S7938" s="9">
        <v>2806.820908534376</v>
      </c>
      <c r="T7938" s="9">
        <v>1003.980920840538</v>
      </c>
      <c r="U7938" s="9">
        <v>3110.0967567009775</v>
      </c>
      <c r="V7938" s="4">
        <f t="shared" si="875"/>
        <v>158.90145615440065</v>
      </c>
      <c r="W7938" s="4">
        <f t="shared" si="875"/>
        <v>303.27584816660146</v>
      </c>
      <c r="X7938" s="4"/>
      <c r="Y7938" s="4">
        <f t="shared" si="876"/>
        <v>-1051.0243400996221</v>
      </c>
      <c r="Z7938" s="7">
        <v>0.6573</v>
      </c>
      <c r="AA7938" s="4">
        <f t="shared" si="877"/>
        <v>-690.83829874748164</v>
      </c>
    </row>
    <row r="7939" spans="1:27" x14ac:dyDescent="0.3">
      <c r="A7939" s="3">
        <v>11</v>
      </c>
      <c r="B7939" s="3">
        <v>26</v>
      </c>
      <c r="C7939" s="3">
        <v>12</v>
      </c>
      <c r="D7939" s="9">
        <v>42.641440582275401</v>
      </c>
      <c r="E7939" s="9">
        <v>193.1982744932175</v>
      </c>
      <c r="F7939" s="4">
        <f t="shared" si="871"/>
        <v>235.8397150754929</v>
      </c>
      <c r="H7939" s="9">
        <v>50</v>
      </c>
      <c r="I7939" s="9">
        <v>218</v>
      </c>
      <c r="J7939" s="4">
        <f t="shared" si="872"/>
        <v>268</v>
      </c>
      <c r="L7939" s="4">
        <f t="shared" si="873"/>
        <v>32.160284924507096</v>
      </c>
      <c r="N7939" s="7">
        <v>50</v>
      </c>
      <c r="P7939" s="4">
        <f t="shared" si="874"/>
        <v>-1608.0142462253548</v>
      </c>
      <c r="Q7939" s="4"/>
      <c r="R7939" s="9">
        <v>834.1254504742443</v>
      </c>
      <c r="S7939" s="9">
        <v>2804.1005488215369</v>
      </c>
      <c r="T7939" s="9">
        <v>1003.980920840538</v>
      </c>
      <c r="U7939" s="9">
        <v>3124.4289998194154</v>
      </c>
      <c r="V7939" s="4">
        <f t="shared" si="875"/>
        <v>169.85547036629373</v>
      </c>
      <c r="W7939" s="4">
        <f t="shared" si="875"/>
        <v>320.32845099787846</v>
      </c>
      <c r="X7939" s="4"/>
      <c r="Y7939" s="4">
        <f t="shared" si="876"/>
        <v>-1117.8303248611826</v>
      </c>
      <c r="Z7939" s="7">
        <v>0.6573</v>
      </c>
      <c r="AA7939" s="4">
        <f t="shared" si="877"/>
        <v>-734.74987253125528</v>
      </c>
    </row>
    <row r="7940" spans="1:27" x14ac:dyDescent="0.3">
      <c r="A7940" s="3">
        <v>11</v>
      </c>
      <c r="B7940" s="3">
        <v>26</v>
      </c>
      <c r="C7940" s="3">
        <v>13</v>
      </c>
      <c r="D7940" s="9">
        <v>39.836082649231003</v>
      </c>
      <c r="E7940" s="9">
        <v>191.39128072261809</v>
      </c>
      <c r="F7940" s="4">
        <f t="shared" si="871"/>
        <v>231.22736337184909</v>
      </c>
      <c r="H7940" s="9">
        <v>50</v>
      </c>
      <c r="I7940" s="9">
        <v>218</v>
      </c>
      <c r="J7940" s="4">
        <f t="shared" si="872"/>
        <v>268</v>
      </c>
      <c r="L7940" s="4">
        <f t="shared" si="873"/>
        <v>36.772636628150906</v>
      </c>
      <c r="N7940" s="7">
        <v>50</v>
      </c>
      <c r="P7940" s="4">
        <f t="shared" si="874"/>
        <v>-1838.6318314075452</v>
      </c>
      <c r="Q7940" s="4"/>
      <c r="R7940" s="9">
        <v>779.35537941477924</v>
      </c>
      <c r="S7940" s="9">
        <v>2789.4347976623458</v>
      </c>
      <c r="T7940" s="9">
        <v>1003.980920840538</v>
      </c>
      <c r="U7940" s="9">
        <v>3124.4289998194154</v>
      </c>
      <c r="V7940" s="4">
        <f t="shared" si="875"/>
        <v>224.6255414257588</v>
      </c>
      <c r="W7940" s="4">
        <f t="shared" si="875"/>
        <v>334.99420215706959</v>
      </c>
      <c r="X7940" s="4"/>
      <c r="Y7940" s="4">
        <f t="shared" si="876"/>
        <v>-1279.0120878247167</v>
      </c>
      <c r="Z7940" s="7">
        <v>0.6573</v>
      </c>
      <c r="AA7940" s="4">
        <f t="shared" si="877"/>
        <v>-840.69464532718621</v>
      </c>
    </row>
    <row r="7941" spans="1:27" x14ac:dyDescent="0.3">
      <c r="A7941" s="3">
        <v>11</v>
      </c>
      <c r="B7941" s="3">
        <v>26</v>
      </c>
      <c r="C7941" s="3">
        <v>14</v>
      </c>
      <c r="D7941" s="9">
        <v>38.713939476013202</v>
      </c>
      <c r="E7941" s="9">
        <v>190.60864214897151</v>
      </c>
      <c r="F7941" s="4">
        <f t="shared" si="871"/>
        <v>229.32258162498471</v>
      </c>
      <c r="H7941" s="9">
        <v>47</v>
      </c>
      <c r="I7941" s="9">
        <v>217</v>
      </c>
      <c r="J7941" s="4">
        <f t="shared" si="872"/>
        <v>264</v>
      </c>
      <c r="L7941" s="4">
        <f t="shared" si="873"/>
        <v>34.677418375015293</v>
      </c>
      <c r="N7941" s="7">
        <v>50</v>
      </c>
      <c r="P7941" s="4">
        <f t="shared" si="874"/>
        <v>-1733.8709187507648</v>
      </c>
      <c r="Q7941" s="4"/>
      <c r="R7941" s="9">
        <v>757.44735099099341</v>
      </c>
      <c r="S7941" s="9">
        <v>2783.0828197030696</v>
      </c>
      <c r="T7941" s="9">
        <v>943.74206559010588</v>
      </c>
      <c r="U7941" s="9">
        <v>3110.0967567009775</v>
      </c>
      <c r="V7941" s="4">
        <f t="shared" si="875"/>
        <v>186.29471459911247</v>
      </c>
      <c r="W7941" s="4">
        <f t="shared" si="875"/>
        <v>327.01393699790788</v>
      </c>
      <c r="X7941" s="4"/>
      <c r="Y7941" s="4">
        <f t="shared" si="876"/>
        <v>-1220.5622671537444</v>
      </c>
      <c r="Z7941" s="7">
        <v>0.6573</v>
      </c>
      <c r="AA7941" s="4">
        <f t="shared" si="877"/>
        <v>-802.27557820015625</v>
      </c>
    </row>
    <row r="7942" spans="1:27" x14ac:dyDescent="0.3">
      <c r="A7942" s="3">
        <v>11</v>
      </c>
      <c r="B7942" s="3">
        <v>26</v>
      </c>
      <c r="C7942" s="3">
        <v>15</v>
      </c>
      <c r="D7942" s="9">
        <v>38.152867889404298</v>
      </c>
      <c r="E7942" s="9">
        <v>194.34401249885559</v>
      </c>
      <c r="F7942" s="4">
        <f t="shared" si="871"/>
        <v>232.49688038825988</v>
      </c>
      <c r="H7942" s="9">
        <v>51</v>
      </c>
      <c r="I7942" s="9">
        <v>218</v>
      </c>
      <c r="J7942" s="4">
        <f t="shared" si="872"/>
        <v>269</v>
      </c>
      <c r="L7942" s="4">
        <f t="shared" si="873"/>
        <v>36.503119611740118</v>
      </c>
      <c r="N7942" s="7">
        <v>50</v>
      </c>
      <c r="P7942" s="4">
        <f t="shared" si="874"/>
        <v>-1825.1559805870058</v>
      </c>
      <c r="Q7942" s="4"/>
      <c r="R7942" s="9">
        <v>746.49333677910033</v>
      </c>
      <c r="S7942" s="9">
        <v>2813.3994798837575</v>
      </c>
      <c r="T7942" s="9">
        <v>1024.0605392573489</v>
      </c>
      <c r="U7942" s="9">
        <v>3124.4289998194154</v>
      </c>
      <c r="V7942" s="4">
        <f t="shared" si="875"/>
        <v>277.56720247824853</v>
      </c>
      <c r="W7942" s="4">
        <f t="shared" si="875"/>
        <v>311.02951993565785</v>
      </c>
      <c r="X7942" s="4"/>
      <c r="Y7942" s="4">
        <f t="shared" si="876"/>
        <v>-1236.5592581730994</v>
      </c>
      <c r="Z7942" s="7">
        <v>0.6573</v>
      </c>
      <c r="AA7942" s="4">
        <f t="shared" si="877"/>
        <v>-812.79040039717825</v>
      </c>
    </row>
    <row r="7943" spans="1:27" x14ac:dyDescent="0.3">
      <c r="A7943" s="3">
        <v>11</v>
      </c>
      <c r="B7943" s="3">
        <v>26</v>
      </c>
      <c r="C7943" s="3">
        <v>16</v>
      </c>
      <c r="D7943" s="9">
        <v>37.591796302795402</v>
      </c>
      <c r="E7943" s="9">
        <v>194.9258234024048</v>
      </c>
      <c r="F7943" s="4">
        <f t="shared" si="871"/>
        <v>232.51761970520022</v>
      </c>
      <c r="H7943" s="9">
        <v>50</v>
      </c>
      <c r="I7943" s="9">
        <v>218</v>
      </c>
      <c r="J7943" s="4">
        <f t="shared" si="872"/>
        <v>268</v>
      </c>
      <c r="L7943" s="4">
        <f t="shared" si="873"/>
        <v>35.482380294799782</v>
      </c>
      <c r="N7943" s="7">
        <v>55</v>
      </c>
      <c r="P7943" s="4">
        <f t="shared" si="874"/>
        <v>-1951.5309162139879</v>
      </c>
      <c r="Q7943" s="4"/>
      <c r="R7943" s="9">
        <v>735.53932256720634</v>
      </c>
      <c r="S7943" s="9">
        <v>2818.1215192852887</v>
      </c>
      <c r="T7943" s="9">
        <v>1003.980920840538</v>
      </c>
      <c r="U7943" s="9">
        <v>3124.4289998194154</v>
      </c>
      <c r="V7943" s="4">
        <f t="shared" si="875"/>
        <v>268.44159827333169</v>
      </c>
      <c r="W7943" s="4">
        <f t="shared" si="875"/>
        <v>306.30748053412663</v>
      </c>
      <c r="X7943" s="4"/>
      <c r="Y7943" s="4">
        <f t="shared" si="876"/>
        <v>-1376.7818374065296</v>
      </c>
      <c r="Z7943" s="7">
        <v>0.6573</v>
      </c>
      <c r="AA7943" s="4">
        <f t="shared" si="877"/>
        <v>-904.9587017273119</v>
      </c>
    </row>
    <row r="7944" spans="1:27" x14ac:dyDescent="0.3">
      <c r="A7944" s="3">
        <v>11</v>
      </c>
      <c r="B7944" s="3">
        <v>26</v>
      </c>
      <c r="C7944" s="3">
        <v>17</v>
      </c>
      <c r="D7944" s="9">
        <v>37.591796302795402</v>
      </c>
      <c r="E7944" s="9">
        <v>194.92584228515619</v>
      </c>
      <c r="F7944" s="4">
        <f t="shared" si="871"/>
        <v>232.51763858795158</v>
      </c>
      <c r="H7944" s="9">
        <v>50</v>
      </c>
      <c r="I7944" s="9">
        <v>219</v>
      </c>
      <c r="J7944" s="4">
        <f t="shared" si="872"/>
        <v>269</v>
      </c>
      <c r="L7944" s="4">
        <f t="shared" si="873"/>
        <v>36.482361412048419</v>
      </c>
      <c r="N7944" s="7">
        <v>58</v>
      </c>
      <c r="P7944" s="4">
        <f t="shared" si="874"/>
        <v>-2115.9769618988084</v>
      </c>
      <c r="Q7944" s="4"/>
      <c r="R7944" s="9">
        <v>735.53932256720634</v>
      </c>
      <c r="S7944" s="9">
        <v>2818.1216712771325</v>
      </c>
      <c r="T7944" s="9">
        <v>1003.980920840538</v>
      </c>
      <c r="U7944" s="9">
        <v>3138.7612429378532</v>
      </c>
      <c r="V7944" s="4">
        <f t="shared" si="875"/>
        <v>268.44159827333169</v>
      </c>
      <c r="W7944" s="4">
        <f t="shared" si="875"/>
        <v>320.63957166072078</v>
      </c>
      <c r="X7944" s="4"/>
      <c r="Y7944" s="4">
        <f t="shared" si="876"/>
        <v>-1526.895791964756</v>
      </c>
      <c r="Z7944" s="7">
        <v>0.6573</v>
      </c>
      <c r="AA7944" s="4">
        <f t="shared" si="877"/>
        <v>-1003.6286040584341</v>
      </c>
    </row>
    <row r="7945" spans="1:27" x14ac:dyDescent="0.3">
      <c r="A7945" s="3">
        <v>11</v>
      </c>
      <c r="B7945" s="3">
        <v>26</v>
      </c>
      <c r="C7945" s="3">
        <v>18</v>
      </c>
      <c r="D7945" s="9">
        <v>38.152867889404298</v>
      </c>
      <c r="E7945" s="9">
        <v>194.92584228515619</v>
      </c>
      <c r="F7945" s="4">
        <f t="shared" ref="F7945:F8008" si="878">SUM(D7945:E7945)</f>
        <v>233.07871017456048</v>
      </c>
      <c r="H7945" s="9">
        <v>48</v>
      </c>
      <c r="I7945" s="9">
        <v>217</v>
      </c>
      <c r="J7945" s="4">
        <f t="shared" ref="J7945:J8008" si="879">SUM(H7945:I7945)</f>
        <v>265</v>
      </c>
      <c r="L7945" s="4">
        <f t="shared" ref="L7945:L8008" si="880">J7945 - F7945</f>
        <v>31.921289825439516</v>
      </c>
      <c r="N7945" s="7">
        <v>65</v>
      </c>
      <c r="P7945" s="4">
        <f t="shared" ref="P7945:P8008" si="881">-L7945 * N7945</f>
        <v>-2074.8838386535685</v>
      </c>
      <c r="Q7945" s="4"/>
      <c r="R7945" s="9">
        <v>746.49333677910033</v>
      </c>
      <c r="S7945" s="9">
        <v>2818.1216712771325</v>
      </c>
      <c r="T7945" s="9">
        <v>963.8216840069166</v>
      </c>
      <c r="U7945" s="9">
        <v>3110.0967567009775</v>
      </c>
      <c r="V7945" s="4">
        <f t="shared" ref="V7945:W8008" si="882">T7945 - R7945</f>
        <v>217.32834722781627</v>
      </c>
      <c r="W7945" s="4">
        <f t="shared" si="882"/>
        <v>291.97508542384503</v>
      </c>
      <c r="X7945" s="4"/>
      <c r="Y7945" s="4">
        <f t="shared" ref="Y7945:Y8008" si="883">P7945 + V7945 + W7945</f>
        <v>-1565.5804060019072</v>
      </c>
      <c r="Z7945" s="7">
        <v>0.6573</v>
      </c>
      <c r="AA7945" s="4">
        <f t="shared" ref="AA7945:AA8008" si="884">Y7945 * Z7945</f>
        <v>-1029.0560008650536</v>
      </c>
    </row>
    <row r="7946" spans="1:27" x14ac:dyDescent="0.3">
      <c r="A7946" s="3">
        <v>11</v>
      </c>
      <c r="B7946" s="3">
        <v>26</v>
      </c>
      <c r="C7946" s="3">
        <v>19</v>
      </c>
      <c r="D7946" s="9">
        <v>39.275011062622099</v>
      </c>
      <c r="E7946" s="9">
        <v>194.92584228515619</v>
      </c>
      <c r="F7946" s="4">
        <f t="shared" si="878"/>
        <v>234.20085334777829</v>
      </c>
      <c r="H7946" s="9">
        <v>49</v>
      </c>
      <c r="I7946" s="9">
        <v>218</v>
      </c>
      <c r="J7946" s="4">
        <f t="shared" si="879"/>
        <v>267</v>
      </c>
      <c r="L7946" s="4">
        <f t="shared" si="880"/>
        <v>32.799146652221708</v>
      </c>
      <c r="N7946" s="7">
        <v>65</v>
      </c>
      <c r="P7946" s="4">
        <f t="shared" si="881"/>
        <v>-2131.944532394411</v>
      </c>
      <c r="Q7946" s="4"/>
      <c r="R7946" s="9">
        <v>768.40136520288638</v>
      </c>
      <c r="S7946" s="9">
        <v>2818.1216712771325</v>
      </c>
      <c r="T7946" s="9">
        <v>983.90130242372743</v>
      </c>
      <c r="U7946" s="9">
        <v>3124.4289998194154</v>
      </c>
      <c r="V7946" s="4">
        <f t="shared" si="882"/>
        <v>215.49993722084105</v>
      </c>
      <c r="W7946" s="4">
        <f t="shared" si="882"/>
        <v>306.3073285422829</v>
      </c>
      <c r="X7946" s="4"/>
      <c r="Y7946" s="4">
        <f t="shared" si="883"/>
        <v>-1610.137266631287</v>
      </c>
      <c r="Z7946" s="7">
        <v>0.6573</v>
      </c>
      <c r="AA7946" s="4">
        <f t="shared" si="884"/>
        <v>-1058.3432253567451</v>
      </c>
    </row>
    <row r="7947" spans="1:27" x14ac:dyDescent="0.3">
      <c r="A7947" s="3">
        <v>11</v>
      </c>
      <c r="B7947" s="3">
        <v>26</v>
      </c>
      <c r="C7947" s="3">
        <v>20</v>
      </c>
      <c r="D7947" s="9">
        <v>39.836082649231003</v>
      </c>
      <c r="E7947" s="9">
        <v>194.92584228515619</v>
      </c>
      <c r="F7947" s="4">
        <f t="shared" si="878"/>
        <v>234.7619249343872</v>
      </c>
      <c r="H7947" s="9">
        <v>48</v>
      </c>
      <c r="I7947" s="9">
        <v>218</v>
      </c>
      <c r="J7947" s="4">
        <f t="shared" si="879"/>
        <v>266</v>
      </c>
      <c r="L7947" s="4">
        <f t="shared" si="880"/>
        <v>31.238075065612804</v>
      </c>
      <c r="N7947" s="7">
        <v>60</v>
      </c>
      <c r="P7947" s="4">
        <f t="shared" si="881"/>
        <v>-1874.2845039367683</v>
      </c>
      <c r="Q7947" s="4"/>
      <c r="R7947" s="9">
        <v>779.35537941477924</v>
      </c>
      <c r="S7947" s="9">
        <v>2818.1216712771325</v>
      </c>
      <c r="T7947" s="9">
        <v>963.8216840069166</v>
      </c>
      <c r="U7947" s="9">
        <v>3124.4289998194154</v>
      </c>
      <c r="V7947" s="4">
        <f t="shared" si="882"/>
        <v>184.46630459213736</v>
      </c>
      <c r="W7947" s="4">
        <f t="shared" si="882"/>
        <v>306.3073285422829</v>
      </c>
      <c r="X7947" s="4"/>
      <c r="Y7947" s="4">
        <f t="shared" si="883"/>
        <v>-1383.5108708023481</v>
      </c>
      <c r="Z7947" s="7">
        <v>0.6573</v>
      </c>
      <c r="AA7947" s="4">
        <f t="shared" si="884"/>
        <v>-909.38169537838337</v>
      </c>
    </row>
    <row r="7948" spans="1:27" x14ac:dyDescent="0.3">
      <c r="A7948" s="3">
        <v>11</v>
      </c>
      <c r="B7948" s="3">
        <v>26</v>
      </c>
      <c r="C7948" s="3">
        <v>21</v>
      </c>
      <c r="D7948" s="9">
        <v>42.080368995666497</v>
      </c>
      <c r="E7948" s="9">
        <v>194.92584228515619</v>
      </c>
      <c r="F7948" s="4">
        <f t="shared" si="878"/>
        <v>237.0062112808227</v>
      </c>
      <c r="H7948" s="9">
        <v>49</v>
      </c>
      <c r="I7948" s="9">
        <v>217</v>
      </c>
      <c r="J7948" s="4">
        <f t="shared" si="879"/>
        <v>266</v>
      </c>
      <c r="L7948" s="4">
        <f t="shared" si="880"/>
        <v>28.993788719177303</v>
      </c>
      <c r="N7948" s="7">
        <v>60</v>
      </c>
      <c r="P7948" s="4">
        <f t="shared" si="881"/>
        <v>-1739.6273231506382</v>
      </c>
      <c r="Q7948" s="4"/>
      <c r="R7948" s="9">
        <v>823.17143626235134</v>
      </c>
      <c r="S7948" s="9">
        <v>2818.1216712771325</v>
      </c>
      <c r="T7948" s="9">
        <v>983.90130242372743</v>
      </c>
      <c r="U7948" s="9">
        <v>3110.0967567009775</v>
      </c>
      <c r="V7948" s="4">
        <f t="shared" si="882"/>
        <v>160.72986616137609</v>
      </c>
      <c r="W7948" s="4">
        <f t="shared" si="882"/>
        <v>291.97508542384503</v>
      </c>
      <c r="X7948" s="4"/>
      <c r="Y7948" s="4">
        <f t="shared" si="883"/>
        <v>-1286.9223715654171</v>
      </c>
      <c r="Z7948" s="7">
        <v>0.6573</v>
      </c>
      <c r="AA7948" s="4">
        <f t="shared" si="884"/>
        <v>-845.89407482994864</v>
      </c>
    </row>
    <row r="7949" spans="1:27" x14ac:dyDescent="0.3">
      <c r="A7949" s="3">
        <v>11</v>
      </c>
      <c r="B7949" s="3">
        <v>26</v>
      </c>
      <c r="C7949" s="3">
        <v>22</v>
      </c>
      <c r="D7949" s="9">
        <v>43.202512168884297</v>
      </c>
      <c r="E7949" s="9">
        <v>194.92584228515619</v>
      </c>
      <c r="F7949" s="4">
        <f t="shared" si="878"/>
        <v>238.1283544540405</v>
      </c>
      <c r="H7949" s="9">
        <v>50</v>
      </c>
      <c r="I7949" s="9">
        <v>218</v>
      </c>
      <c r="J7949" s="4">
        <f t="shared" si="879"/>
        <v>268</v>
      </c>
      <c r="L7949" s="4">
        <f t="shared" si="880"/>
        <v>29.871645545959495</v>
      </c>
      <c r="N7949" s="7">
        <v>51</v>
      </c>
      <c r="P7949" s="4">
        <f t="shared" si="881"/>
        <v>-1523.4539228439344</v>
      </c>
      <c r="Q7949" s="4"/>
      <c r="R7949" s="9">
        <v>845.07946468613738</v>
      </c>
      <c r="S7949" s="9">
        <v>2818.1216712771325</v>
      </c>
      <c r="T7949" s="9">
        <v>1003.980920840538</v>
      </c>
      <c r="U7949" s="9">
        <v>3124.4289998194154</v>
      </c>
      <c r="V7949" s="4">
        <f t="shared" si="882"/>
        <v>158.90145615440065</v>
      </c>
      <c r="W7949" s="4">
        <f t="shared" si="882"/>
        <v>306.3073285422829</v>
      </c>
      <c r="X7949" s="4"/>
      <c r="Y7949" s="4">
        <f t="shared" si="883"/>
        <v>-1058.2451381472508</v>
      </c>
      <c r="Z7949" s="7">
        <v>0.6573</v>
      </c>
      <c r="AA7949" s="4">
        <f t="shared" si="884"/>
        <v>-695.58452930418798</v>
      </c>
    </row>
    <row r="7950" spans="1:27" x14ac:dyDescent="0.3">
      <c r="A7950" s="3">
        <v>11</v>
      </c>
      <c r="B7950" s="3">
        <v>26</v>
      </c>
      <c r="C7950" s="3">
        <v>23</v>
      </c>
      <c r="D7950" s="9">
        <v>43.763583755493201</v>
      </c>
      <c r="E7950" s="9">
        <v>194.92584228515619</v>
      </c>
      <c r="F7950" s="4">
        <f t="shared" si="878"/>
        <v>238.68942604064938</v>
      </c>
      <c r="H7950" s="9">
        <v>48</v>
      </c>
      <c r="I7950" s="9">
        <v>218</v>
      </c>
      <c r="J7950" s="4">
        <f t="shared" si="879"/>
        <v>266</v>
      </c>
      <c r="L7950" s="4">
        <f t="shared" si="880"/>
        <v>27.31057395935062</v>
      </c>
      <c r="N7950" s="7">
        <v>50</v>
      </c>
      <c r="P7950" s="4">
        <f t="shared" si="881"/>
        <v>-1365.5286979675311</v>
      </c>
      <c r="Q7950" s="4"/>
      <c r="R7950" s="9">
        <v>856.03347889803024</v>
      </c>
      <c r="S7950" s="9">
        <v>2818.1216712771325</v>
      </c>
      <c r="T7950" s="9">
        <v>963.8216840069166</v>
      </c>
      <c r="U7950" s="9">
        <v>3124.4289998194154</v>
      </c>
      <c r="V7950" s="4">
        <f t="shared" si="882"/>
        <v>107.78820510888636</v>
      </c>
      <c r="W7950" s="4">
        <f t="shared" si="882"/>
        <v>306.3073285422829</v>
      </c>
      <c r="X7950" s="4"/>
      <c r="Y7950" s="4">
        <f t="shared" si="883"/>
        <v>-951.43316431636185</v>
      </c>
      <c r="Z7950" s="7">
        <v>0.6573</v>
      </c>
      <c r="AA7950" s="4">
        <f t="shared" si="884"/>
        <v>-625.37701890514461</v>
      </c>
    </row>
    <row r="7951" spans="1:27" x14ac:dyDescent="0.3">
      <c r="A7951" s="3">
        <v>11</v>
      </c>
      <c r="B7951" s="3">
        <v>26</v>
      </c>
      <c r="C7951" s="3">
        <v>24</v>
      </c>
      <c r="D7951" s="9">
        <v>44.324655342101998</v>
      </c>
      <c r="E7951" s="9">
        <v>193.18438756465909</v>
      </c>
      <c r="F7951" s="4">
        <f t="shared" si="878"/>
        <v>237.5090429067611</v>
      </c>
      <c r="H7951" s="9">
        <v>48</v>
      </c>
      <c r="I7951" s="9">
        <v>218</v>
      </c>
      <c r="J7951" s="4">
        <f t="shared" si="879"/>
        <v>266</v>
      </c>
      <c r="L7951" s="4">
        <f t="shared" si="880"/>
        <v>28.490957093238904</v>
      </c>
      <c r="N7951" s="7">
        <v>45</v>
      </c>
      <c r="P7951" s="4">
        <f t="shared" si="881"/>
        <v>-1282.0930691957508</v>
      </c>
      <c r="Q7951" s="4"/>
      <c r="R7951" s="9">
        <v>866.98749310992332</v>
      </c>
      <c r="S7951" s="9">
        <v>2803.987840908615</v>
      </c>
      <c r="T7951" s="9">
        <v>963.8216840069166</v>
      </c>
      <c r="U7951" s="9">
        <v>3124.4289998194154</v>
      </c>
      <c r="V7951" s="4">
        <f t="shared" si="882"/>
        <v>96.834190896993277</v>
      </c>
      <c r="W7951" s="4">
        <f t="shared" si="882"/>
        <v>320.44115891080037</v>
      </c>
      <c r="X7951" s="4"/>
      <c r="Y7951" s="4">
        <f t="shared" si="883"/>
        <v>-864.81771938795714</v>
      </c>
      <c r="Z7951" s="7">
        <v>0.6573</v>
      </c>
      <c r="AA7951" s="4">
        <f t="shared" si="884"/>
        <v>-568.44468695370426</v>
      </c>
    </row>
    <row r="7952" spans="1:27" x14ac:dyDescent="0.3">
      <c r="A7952" s="3">
        <v>11</v>
      </c>
      <c r="B7952" s="3">
        <v>27</v>
      </c>
      <c r="C7952" s="3">
        <v>1</v>
      </c>
      <c r="D7952" s="9">
        <v>44.324655342101998</v>
      </c>
      <c r="E7952" s="9">
        <v>184.9640529632569</v>
      </c>
      <c r="F7952" s="4">
        <f t="shared" si="878"/>
        <v>229.28870830535891</v>
      </c>
      <c r="H7952" s="9">
        <v>49</v>
      </c>
      <c r="I7952" s="9">
        <v>218</v>
      </c>
      <c r="J7952" s="4">
        <f t="shared" si="879"/>
        <v>267</v>
      </c>
      <c r="L7952" s="4">
        <f t="shared" si="880"/>
        <v>37.711291694641091</v>
      </c>
      <c r="N7952" s="7">
        <v>40</v>
      </c>
      <c r="P7952" s="4">
        <f t="shared" si="881"/>
        <v>-1508.4516677856436</v>
      </c>
      <c r="Q7952" s="4"/>
      <c r="R7952" s="9">
        <v>866.98749310992332</v>
      </c>
      <c r="S7952" s="9">
        <v>2737.2707389025368</v>
      </c>
      <c r="T7952" s="9">
        <v>983.90130242372743</v>
      </c>
      <c r="U7952" s="9">
        <v>3124.4289998194154</v>
      </c>
      <c r="V7952" s="4">
        <f t="shared" si="882"/>
        <v>116.91380931380411</v>
      </c>
      <c r="W7952" s="4">
        <f t="shared" si="882"/>
        <v>387.15826091687859</v>
      </c>
      <c r="X7952" s="4"/>
      <c r="Y7952" s="4">
        <f t="shared" si="883"/>
        <v>-1004.379597554961</v>
      </c>
      <c r="Z7952" s="7">
        <v>0.6573</v>
      </c>
      <c r="AA7952" s="4">
        <f t="shared" si="884"/>
        <v>-660.17870947287588</v>
      </c>
    </row>
    <row r="7953" spans="1:27" x14ac:dyDescent="0.3">
      <c r="A7953" s="3">
        <v>11</v>
      </c>
      <c r="B7953" s="3">
        <v>27</v>
      </c>
      <c r="C7953" s="3">
        <v>2</v>
      </c>
      <c r="D7953" s="9">
        <v>43.0005264043808</v>
      </c>
      <c r="E7953" s="9">
        <v>178.5591687202454</v>
      </c>
      <c r="F7953" s="4">
        <f t="shared" si="878"/>
        <v>221.55969512462619</v>
      </c>
      <c r="H7953" s="9">
        <v>49</v>
      </c>
      <c r="I7953" s="9">
        <v>218</v>
      </c>
      <c r="J7953" s="4">
        <f t="shared" si="879"/>
        <v>267</v>
      </c>
      <c r="L7953" s="4">
        <f t="shared" si="880"/>
        <v>45.440304875373812</v>
      </c>
      <c r="N7953" s="7">
        <v>40</v>
      </c>
      <c r="P7953" s="4">
        <f t="shared" si="881"/>
        <v>-1817.6121950149525</v>
      </c>
      <c r="Q7953" s="4"/>
      <c r="R7953" s="9">
        <v>842.3108319165533</v>
      </c>
      <c r="S7953" s="9">
        <v>2685.288023176638</v>
      </c>
      <c r="T7953" s="9">
        <v>983.90130242372743</v>
      </c>
      <c r="U7953" s="9">
        <v>3124.4289998194154</v>
      </c>
      <c r="V7953" s="4">
        <f t="shared" si="882"/>
        <v>141.59047050717413</v>
      </c>
      <c r="W7953" s="4">
        <f t="shared" si="882"/>
        <v>439.14097664277733</v>
      </c>
      <c r="X7953" s="4"/>
      <c r="Y7953" s="4">
        <f t="shared" si="883"/>
        <v>-1236.880747865001</v>
      </c>
      <c r="Z7953" s="7">
        <v>0.6573</v>
      </c>
      <c r="AA7953" s="4">
        <f t="shared" si="884"/>
        <v>-813.00171557166516</v>
      </c>
    </row>
    <row r="7954" spans="1:27" x14ac:dyDescent="0.3">
      <c r="A7954" s="3">
        <v>11</v>
      </c>
      <c r="B7954" s="3">
        <v>27</v>
      </c>
      <c r="C7954" s="3">
        <v>3</v>
      </c>
      <c r="D7954" s="9">
        <v>43.204226791858702</v>
      </c>
      <c r="E7954" s="9">
        <v>178.53074760437011</v>
      </c>
      <c r="F7954" s="4">
        <f t="shared" si="878"/>
        <v>221.73497439622881</v>
      </c>
      <c r="H7954" s="9">
        <v>49</v>
      </c>
      <c r="I7954" s="9">
        <v>219</v>
      </c>
      <c r="J7954" s="4">
        <f t="shared" si="879"/>
        <v>268</v>
      </c>
      <c r="L7954" s="4">
        <f t="shared" si="880"/>
        <v>46.265025603771193</v>
      </c>
      <c r="N7954" s="7">
        <v>40</v>
      </c>
      <c r="P7954" s="4">
        <f t="shared" si="881"/>
        <v>-1850.6010241508477</v>
      </c>
      <c r="Q7954" s="4"/>
      <c r="R7954" s="9">
        <v>845.97413226686137</v>
      </c>
      <c r="S7954" s="9">
        <v>2685.0573535738858</v>
      </c>
      <c r="T7954" s="9">
        <v>983.90130242372743</v>
      </c>
      <c r="U7954" s="9">
        <v>3138.7612429378532</v>
      </c>
      <c r="V7954" s="4">
        <f t="shared" si="882"/>
        <v>137.92717015686605</v>
      </c>
      <c r="W7954" s="4">
        <f t="shared" si="882"/>
        <v>453.70388936396739</v>
      </c>
      <c r="X7954" s="4"/>
      <c r="Y7954" s="4">
        <f t="shared" si="883"/>
        <v>-1258.9699646300141</v>
      </c>
      <c r="Z7954" s="7">
        <v>0.6573</v>
      </c>
      <c r="AA7954" s="4">
        <f t="shared" si="884"/>
        <v>-827.52095775130829</v>
      </c>
    </row>
    <row r="7955" spans="1:27" x14ac:dyDescent="0.3">
      <c r="A7955" s="3">
        <v>11</v>
      </c>
      <c r="B7955" s="3">
        <v>27</v>
      </c>
      <c r="C7955" s="3">
        <v>4</v>
      </c>
      <c r="D7955" s="9">
        <v>43.0005264043808</v>
      </c>
      <c r="E7955" s="9">
        <v>175.68911406993863</v>
      </c>
      <c r="F7955" s="4">
        <f t="shared" si="878"/>
        <v>218.68964047431942</v>
      </c>
      <c r="H7955" s="9">
        <v>49</v>
      </c>
      <c r="I7955" s="9">
        <v>219</v>
      </c>
      <c r="J7955" s="4">
        <f t="shared" si="879"/>
        <v>268</v>
      </c>
      <c r="L7955" s="4">
        <f t="shared" si="880"/>
        <v>49.310359525680582</v>
      </c>
      <c r="N7955" s="7">
        <v>40</v>
      </c>
      <c r="P7955" s="4">
        <f t="shared" si="881"/>
        <v>-1972.4143810272233</v>
      </c>
      <c r="Q7955" s="4"/>
      <c r="R7955" s="9">
        <v>842.3108319165533</v>
      </c>
      <c r="S7955" s="9">
        <v>2661.9943562625326</v>
      </c>
      <c r="T7955" s="9">
        <v>983.90130242372743</v>
      </c>
      <c r="U7955" s="9">
        <v>3138.7612429378532</v>
      </c>
      <c r="V7955" s="4">
        <f t="shared" si="882"/>
        <v>141.59047050717413</v>
      </c>
      <c r="W7955" s="4">
        <f t="shared" si="882"/>
        <v>476.76688667532062</v>
      </c>
      <c r="X7955" s="4"/>
      <c r="Y7955" s="4">
        <f t="shared" si="883"/>
        <v>-1354.0570238447285</v>
      </c>
      <c r="Z7955" s="7">
        <v>0.6573</v>
      </c>
      <c r="AA7955" s="4">
        <f t="shared" si="884"/>
        <v>-890.02168177314002</v>
      </c>
    </row>
    <row r="7956" spans="1:27" x14ac:dyDescent="0.3">
      <c r="A7956" s="3">
        <v>11</v>
      </c>
      <c r="B7956" s="3">
        <v>27</v>
      </c>
      <c r="C7956" s="3">
        <v>5</v>
      </c>
      <c r="D7956" s="9">
        <v>43.561597990989704</v>
      </c>
      <c r="E7956" s="9">
        <v>176.33361063003542</v>
      </c>
      <c r="F7956" s="4">
        <f t="shared" si="878"/>
        <v>219.89520862102512</v>
      </c>
      <c r="H7956" s="9">
        <v>49</v>
      </c>
      <c r="I7956" s="9">
        <v>218</v>
      </c>
      <c r="J7956" s="4">
        <f t="shared" si="879"/>
        <v>267</v>
      </c>
      <c r="L7956" s="4">
        <f t="shared" si="880"/>
        <v>47.10479137897488</v>
      </c>
      <c r="N7956" s="7">
        <v>60</v>
      </c>
      <c r="P7956" s="4">
        <f t="shared" si="881"/>
        <v>-2826.2874827384931</v>
      </c>
      <c r="Q7956" s="4"/>
      <c r="R7956" s="9">
        <v>853.26484612844638</v>
      </c>
      <c r="S7956" s="9">
        <v>2667.2251593051824</v>
      </c>
      <c r="T7956" s="9">
        <v>983.90130242372743</v>
      </c>
      <c r="U7956" s="9">
        <v>3124.4289998194154</v>
      </c>
      <c r="V7956" s="4">
        <f t="shared" si="882"/>
        <v>130.63645629528105</v>
      </c>
      <c r="W7956" s="4">
        <f t="shared" si="882"/>
        <v>457.20384051423298</v>
      </c>
      <c r="X7956" s="4"/>
      <c r="Y7956" s="4">
        <f t="shared" si="883"/>
        <v>-2238.4471859289788</v>
      </c>
      <c r="Z7956" s="7">
        <v>0.6573</v>
      </c>
      <c r="AA7956" s="4">
        <f t="shared" si="884"/>
        <v>-1471.3313353111178</v>
      </c>
    </row>
    <row r="7957" spans="1:27" x14ac:dyDescent="0.3">
      <c r="A7957" s="3">
        <v>11</v>
      </c>
      <c r="B7957" s="3">
        <v>27</v>
      </c>
      <c r="C7957" s="3">
        <v>6</v>
      </c>
      <c r="D7957" s="9">
        <v>43.561597990989704</v>
      </c>
      <c r="E7957" s="9">
        <v>179.08708839416499</v>
      </c>
      <c r="F7957" s="4">
        <f t="shared" si="878"/>
        <v>222.64868638515469</v>
      </c>
      <c r="H7957" s="9">
        <v>49</v>
      </c>
      <c r="I7957" s="9">
        <v>218</v>
      </c>
      <c r="J7957" s="4">
        <f t="shared" si="879"/>
        <v>267</v>
      </c>
      <c r="L7957" s="4">
        <f t="shared" si="880"/>
        <v>44.35131361484531</v>
      </c>
      <c r="N7957" s="7">
        <v>60</v>
      </c>
      <c r="P7957" s="4">
        <f t="shared" si="881"/>
        <v>-2661.0788168907184</v>
      </c>
      <c r="Q7957" s="4"/>
      <c r="R7957" s="9">
        <v>853.26484612844638</v>
      </c>
      <c r="S7957" s="9">
        <v>2689.5726758716987</v>
      </c>
      <c r="T7957" s="9">
        <v>983.90130242372743</v>
      </c>
      <c r="U7957" s="9">
        <v>3124.4289998194154</v>
      </c>
      <c r="V7957" s="4">
        <f t="shared" si="882"/>
        <v>130.63645629528105</v>
      </c>
      <c r="W7957" s="4">
        <f t="shared" si="882"/>
        <v>434.85632394771665</v>
      </c>
      <c r="X7957" s="4"/>
      <c r="Y7957" s="4">
        <f t="shared" si="883"/>
        <v>-2095.5860366477204</v>
      </c>
      <c r="Z7957" s="7">
        <v>0.6573</v>
      </c>
      <c r="AA7957" s="4">
        <f t="shared" si="884"/>
        <v>-1377.4287018885466</v>
      </c>
    </row>
    <row r="7958" spans="1:27" x14ac:dyDescent="0.3">
      <c r="A7958" s="3">
        <v>11</v>
      </c>
      <c r="B7958" s="3">
        <v>27</v>
      </c>
      <c r="C7958" s="3">
        <v>7</v>
      </c>
      <c r="D7958" s="9">
        <v>44.035438370704703</v>
      </c>
      <c r="E7958" s="9">
        <v>190.3180383205414</v>
      </c>
      <c r="F7958" s="4">
        <f t="shared" si="878"/>
        <v>234.3534766912461</v>
      </c>
      <c r="H7958" s="9">
        <v>49</v>
      </c>
      <c r="I7958" s="9">
        <v>218</v>
      </c>
      <c r="J7958" s="4">
        <f t="shared" si="879"/>
        <v>267</v>
      </c>
      <c r="L7958" s="4">
        <f t="shared" si="880"/>
        <v>32.646523308753899</v>
      </c>
      <c r="N7958" s="7">
        <v>60</v>
      </c>
      <c r="P7958" s="4">
        <f t="shared" si="881"/>
        <v>-1958.7913985252339</v>
      </c>
      <c r="Q7958" s="4"/>
      <c r="R7958" s="9">
        <v>861.78628191075939</v>
      </c>
      <c r="S7958" s="9">
        <v>2780.7242482630886</v>
      </c>
      <c r="T7958" s="9">
        <v>983.90130242372743</v>
      </c>
      <c r="U7958" s="9">
        <v>3124.4289998194154</v>
      </c>
      <c r="V7958" s="4">
        <f t="shared" si="882"/>
        <v>122.11502051296804</v>
      </c>
      <c r="W7958" s="4">
        <f t="shared" si="882"/>
        <v>343.70475155632676</v>
      </c>
      <c r="X7958" s="4"/>
      <c r="Y7958" s="4">
        <f t="shared" si="883"/>
        <v>-1492.9716264559393</v>
      </c>
      <c r="Z7958" s="7">
        <v>0.6573</v>
      </c>
      <c r="AA7958" s="4">
        <f t="shared" si="884"/>
        <v>-981.3302500694889</v>
      </c>
    </row>
    <row r="7959" spans="1:27" x14ac:dyDescent="0.3">
      <c r="A7959" s="3">
        <v>11</v>
      </c>
      <c r="B7959" s="3">
        <v>27</v>
      </c>
      <c r="C7959" s="3">
        <v>8</v>
      </c>
      <c r="D7959" s="9">
        <v>44.324655342101998</v>
      </c>
      <c r="E7959" s="9">
        <v>193.2625051498413</v>
      </c>
      <c r="F7959" s="4">
        <f t="shared" si="878"/>
        <v>237.58716049194331</v>
      </c>
      <c r="H7959" s="9">
        <v>49</v>
      </c>
      <c r="I7959" s="9">
        <v>218</v>
      </c>
      <c r="J7959" s="4">
        <f t="shared" si="879"/>
        <v>267</v>
      </c>
      <c r="L7959" s="4">
        <f t="shared" si="880"/>
        <v>29.412839508056692</v>
      </c>
      <c r="N7959" s="7">
        <v>42</v>
      </c>
      <c r="P7959" s="4">
        <f t="shared" si="881"/>
        <v>-1235.339259338381</v>
      </c>
      <c r="Q7959" s="4"/>
      <c r="R7959" s="9">
        <v>866.98749310992332</v>
      </c>
      <c r="S7959" s="9">
        <v>2804.621851417271</v>
      </c>
      <c r="T7959" s="9">
        <v>983.90130242372743</v>
      </c>
      <c r="U7959" s="9">
        <v>3124.4289998194154</v>
      </c>
      <c r="V7959" s="4">
        <f t="shared" si="882"/>
        <v>116.91380931380411</v>
      </c>
      <c r="W7959" s="4">
        <f t="shared" si="882"/>
        <v>319.80714840214432</v>
      </c>
      <c r="X7959" s="4"/>
      <c r="Y7959" s="4">
        <f t="shared" si="883"/>
        <v>-798.61830162243268</v>
      </c>
      <c r="Z7959" s="7">
        <v>0.6573</v>
      </c>
      <c r="AA7959" s="4">
        <f t="shared" si="884"/>
        <v>-524.931809656425</v>
      </c>
    </row>
    <row r="7960" spans="1:27" x14ac:dyDescent="0.3">
      <c r="A7960" s="3">
        <v>11</v>
      </c>
      <c r="B7960" s="3">
        <v>27</v>
      </c>
      <c r="C7960" s="3">
        <v>9</v>
      </c>
      <c r="D7960" s="9">
        <v>44.324655342101998</v>
      </c>
      <c r="E7960" s="9">
        <v>193.58227825164789</v>
      </c>
      <c r="F7960" s="4">
        <f t="shared" si="878"/>
        <v>237.9069335937499</v>
      </c>
      <c r="H7960" s="9">
        <v>48</v>
      </c>
      <c r="I7960" s="9">
        <v>218</v>
      </c>
      <c r="J7960" s="4">
        <f t="shared" si="879"/>
        <v>266</v>
      </c>
      <c r="L7960" s="4">
        <f t="shared" si="880"/>
        <v>28.093066406250102</v>
      </c>
      <c r="N7960" s="7">
        <v>47</v>
      </c>
      <c r="P7960" s="4">
        <f t="shared" si="881"/>
        <v>-1320.3741210937549</v>
      </c>
      <c r="Q7960" s="4"/>
      <c r="R7960" s="9">
        <v>866.98749310992332</v>
      </c>
      <c r="S7960" s="9">
        <v>2807.2171639381331</v>
      </c>
      <c r="T7960" s="9">
        <v>963.8216840069166</v>
      </c>
      <c r="U7960" s="9">
        <v>3124.4289998194154</v>
      </c>
      <c r="V7960" s="4">
        <f t="shared" si="882"/>
        <v>96.834190896993277</v>
      </c>
      <c r="W7960" s="4">
        <f t="shared" si="882"/>
        <v>317.21183588128224</v>
      </c>
      <c r="X7960" s="4"/>
      <c r="Y7960" s="4">
        <f t="shared" si="883"/>
        <v>-906.32809431547935</v>
      </c>
      <c r="Z7960" s="7">
        <v>0.6573</v>
      </c>
      <c r="AA7960" s="4">
        <f t="shared" si="884"/>
        <v>-595.72945639356453</v>
      </c>
    </row>
    <row r="7961" spans="1:27" x14ac:dyDescent="0.3">
      <c r="A7961" s="3">
        <v>11</v>
      </c>
      <c r="B7961" s="3">
        <v>27</v>
      </c>
      <c r="C7961" s="3">
        <v>10</v>
      </c>
      <c r="D7961" s="9">
        <v>44.324655342101998</v>
      </c>
      <c r="E7961" s="9">
        <v>193.14714393615719</v>
      </c>
      <c r="F7961" s="4">
        <f t="shared" si="878"/>
        <v>237.4717992782592</v>
      </c>
      <c r="H7961" s="9">
        <v>48</v>
      </c>
      <c r="I7961" s="9">
        <v>217</v>
      </c>
      <c r="J7961" s="4">
        <f t="shared" si="879"/>
        <v>265</v>
      </c>
      <c r="L7961" s="4">
        <f t="shared" si="880"/>
        <v>27.528200721740802</v>
      </c>
      <c r="N7961" s="7">
        <v>45</v>
      </c>
      <c r="P7961" s="4">
        <f t="shared" si="881"/>
        <v>-1238.7690324783362</v>
      </c>
      <c r="Q7961" s="4"/>
      <c r="R7961" s="9">
        <v>866.98749310992332</v>
      </c>
      <c r="S7961" s="9">
        <v>2803.6855678735647</v>
      </c>
      <c r="T7961" s="9">
        <v>963.8216840069166</v>
      </c>
      <c r="U7961" s="9">
        <v>3110.0967567009775</v>
      </c>
      <c r="V7961" s="4">
        <f t="shared" si="882"/>
        <v>96.834190896993277</v>
      </c>
      <c r="W7961" s="4">
        <f t="shared" si="882"/>
        <v>306.41118882741284</v>
      </c>
      <c r="X7961" s="4"/>
      <c r="Y7961" s="4">
        <f t="shared" si="883"/>
        <v>-835.52365275393004</v>
      </c>
      <c r="Z7961" s="7">
        <v>0.6573</v>
      </c>
      <c r="AA7961" s="4">
        <f t="shared" si="884"/>
        <v>-549.18969695515818</v>
      </c>
    </row>
    <row r="7962" spans="1:27" x14ac:dyDescent="0.3">
      <c r="A7962" s="3">
        <v>11</v>
      </c>
      <c r="B7962" s="3">
        <v>27</v>
      </c>
      <c r="C7962" s="3">
        <v>11</v>
      </c>
      <c r="D7962" s="9">
        <v>44.324655342101998</v>
      </c>
      <c r="E7962" s="9">
        <v>191.14082877635951</v>
      </c>
      <c r="F7962" s="4">
        <f t="shared" si="878"/>
        <v>235.46548411846152</v>
      </c>
      <c r="H7962" s="9">
        <v>49</v>
      </c>
      <c r="I7962" s="9">
        <v>212</v>
      </c>
      <c r="J7962" s="4">
        <f t="shared" si="879"/>
        <v>261</v>
      </c>
      <c r="L7962" s="4">
        <f t="shared" si="880"/>
        <v>25.534515881538482</v>
      </c>
      <c r="N7962" s="7">
        <v>45</v>
      </c>
      <c r="P7962" s="4">
        <f t="shared" si="881"/>
        <v>-1149.0532146692317</v>
      </c>
      <c r="Q7962" s="4"/>
      <c r="R7962" s="9">
        <v>866.98749310992332</v>
      </c>
      <c r="S7962" s="9">
        <v>2787.4021026967448</v>
      </c>
      <c r="T7962" s="9">
        <v>983.90130242372743</v>
      </c>
      <c r="U7962" s="9">
        <v>3038.435541108789</v>
      </c>
      <c r="V7962" s="4">
        <f t="shared" si="882"/>
        <v>116.91380931380411</v>
      </c>
      <c r="W7962" s="4">
        <f t="shared" si="882"/>
        <v>251.03343841204423</v>
      </c>
      <c r="X7962" s="4"/>
      <c r="Y7962" s="4">
        <f t="shared" si="883"/>
        <v>-781.10596694338346</v>
      </c>
      <c r="Z7962" s="7">
        <v>0.6573</v>
      </c>
      <c r="AA7962" s="4">
        <f t="shared" si="884"/>
        <v>-513.42095207188595</v>
      </c>
    </row>
    <row r="7963" spans="1:27" x14ac:dyDescent="0.3">
      <c r="A7963" s="3">
        <v>11</v>
      </c>
      <c r="B7963" s="3">
        <v>27</v>
      </c>
      <c r="C7963" s="3">
        <v>12</v>
      </c>
      <c r="D7963" s="9">
        <v>43.202512168884297</v>
      </c>
      <c r="E7963" s="9">
        <v>190.60154561996461</v>
      </c>
      <c r="F7963" s="4">
        <f t="shared" si="878"/>
        <v>233.80405778884892</v>
      </c>
      <c r="H7963" s="9">
        <v>48</v>
      </c>
      <c r="I7963" s="9">
        <v>220</v>
      </c>
      <c r="J7963" s="4">
        <f t="shared" si="879"/>
        <v>268</v>
      </c>
      <c r="L7963" s="4">
        <f t="shared" si="880"/>
        <v>34.195942211151078</v>
      </c>
      <c r="N7963" s="7">
        <v>50</v>
      </c>
      <c r="P7963" s="4">
        <f t="shared" si="881"/>
        <v>-1709.7971105575539</v>
      </c>
      <c r="Q7963" s="4"/>
      <c r="R7963" s="9">
        <v>845.07946468613738</v>
      </c>
      <c r="S7963" s="9">
        <v>2783.0252237348241</v>
      </c>
      <c r="T7963" s="9">
        <v>963.8216840069166</v>
      </c>
      <c r="U7963" s="9">
        <v>3153.0934860562907</v>
      </c>
      <c r="V7963" s="4">
        <f t="shared" si="882"/>
        <v>118.74221932077921</v>
      </c>
      <c r="W7963" s="4">
        <f t="shared" si="882"/>
        <v>370.06826232146659</v>
      </c>
      <c r="X7963" s="4"/>
      <c r="Y7963" s="4">
        <f t="shared" si="883"/>
        <v>-1220.9866289153081</v>
      </c>
      <c r="Z7963" s="7">
        <v>0.6573</v>
      </c>
      <c r="AA7963" s="4">
        <f t="shared" si="884"/>
        <v>-802.55451118603196</v>
      </c>
    </row>
    <row r="7964" spans="1:27" x14ac:dyDescent="0.3">
      <c r="A7964" s="3">
        <v>11</v>
      </c>
      <c r="B7964" s="3">
        <v>27</v>
      </c>
      <c r="C7964" s="3">
        <v>13</v>
      </c>
      <c r="D7964" s="9">
        <v>42.080368995666497</v>
      </c>
      <c r="E7964" s="9">
        <v>191.32938003540039</v>
      </c>
      <c r="F7964" s="4">
        <f t="shared" si="878"/>
        <v>233.40974903106689</v>
      </c>
      <c r="H7964" s="9">
        <v>48</v>
      </c>
      <c r="I7964" s="9">
        <v>220</v>
      </c>
      <c r="J7964" s="4">
        <f t="shared" si="879"/>
        <v>268</v>
      </c>
      <c r="L7964" s="4">
        <f t="shared" si="880"/>
        <v>34.590250968933105</v>
      </c>
      <c r="N7964" s="7">
        <v>50</v>
      </c>
      <c r="P7964" s="4">
        <f t="shared" si="881"/>
        <v>-1729.5125484466553</v>
      </c>
      <c r="Q7964" s="4"/>
      <c r="R7964" s="9">
        <v>823.17143626235134</v>
      </c>
      <c r="S7964" s="9">
        <v>2788.9324050126947</v>
      </c>
      <c r="T7964" s="9">
        <v>963.8216840069166</v>
      </c>
      <c r="U7964" s="9">
        <v>3153.0934860562907</v>
      </c>
      <c r="V7964" s="4">
        <f t="shared" si="882"/>
        <v>140.65024774456526</v>
      </c>
      <c r="W7964" s="4">
        <f t="shared" si="882"/>
        <v>364.16108104359591</v>
      </c>
      <c r="X7964" s="4"/>
      <c r="Y7964" s="4">
        <f t="shared" si="883"/>
        <v>-1224.7012196584942</v>
      </c>
      <c r="Z7964" s="7">
        <v>0.6573</v>
      </c>
      <c r="AA7964" s="4">
        <f t="shared" si="884"/>
        <v>-804.99611168152819</v>
      </c>
    </row>
    <row r="7965" spans="1:27" x14ac:dyDescent="0.3">
      <c r="A7965" s="3">
        <v>11</v>
      </c>
      <c r="B7965" s="3">
        <v>27</v>
      </c>
      <c r="C7965" s="3">
        <v>14</v>
      </c>
      <c r="D7965" s="9">
        <v>40.576697146892499</v>
      </c>
      <c r="E7965" s="9">
        <v>189.49807472229003</v>
      </c>
      <c r="F7965" s="4">
        <f t="shared" si="878"/>
        <v>230.07477186918254</v>
      </c>
      <c r="H7965" s="9">
        <v>48</v>
      </c>
      <c r="I7965" s="9">
        <v>218</v>
      </c>
      <c r="J7965" s="4">
        <f t="shared" si="879"/>
        <v>266</v>
      </c>
      <c r="L7965" s="4">
        <f t="shared" si="880"/>
        <v>35.925228130817459</v>
      </c>
      <c r="N7965" s="7">
        <v>50</v>
      </c>
      <c r="P7965" s="4">
        <f t="shared" si="881"/>
        <v>-1796.2614065408729</v>
      </c>
      <c r="Q7965" s="4"/>
      <c r="R7965" s="9">
        <v>794.4020843478263</v>
      </c>
      <c r="S7965" s="9">
        <v>2774.0693375198521</v>
      </c>
      <c r="T7965" s="9">
        <v>963.8216840069166</v>
      </c>
      <c r="U7965" s="9">
        <v>3124.4289998194154</v>
      </c>
      <c r="V7965" s="4">
        <f t="shared" si="882"/>
        <v>169.4195996590903</v>
      </c>
      <c r="W7965" s="4">
        <f t="shared" si="882"/>
        <v>350.3596622995633</v>
      </c>
      <c r="X7965" s="4"/>
      <c r="Y7965" s="4">
        <f t="shared" si="883"/>
        <v>-1276.4821445822195</v>
      </c>
      <c r="Z7965" s="7">
        <v>0.6573</v>
      </c>
      <c r="AA7965" s="4">
        <f t="shared" si="884"/>
        <v>-839.03171363389288</v>
      </c>
    </row>
    <row r="7966" spans="1:27" x14ac:dyDescent="0.3">
      <c r="A7966" s="3">
        <v>11</v>
      </c>
      <c r="B7966" s="3">
        <v>27</v>
      </c>
      <c r="C7966" s="3">
        <v>15</v>
      </c>
      <c r="D7966" s="9">
        <v>40.3971542358398</v>
      </c>
      <c r="E7966" s="9">
        <v>194.48669056892402</v>
      </c>
      <c r="F7966" s="4">
        <f t="shared" si="878"/>
        <v>234.88384480476381</v>
      </c>
      <c r="H7966" s="9">
        <v>49</v>
      </c>
      <c r="I7966" s="9">
        <v>217</v>
      </c>
      <c r="J7966" s="4">
        <f t="shared" si="879"/>
        <v>266</v>
      </c>
      <c r="L7966" s="4">
        <f t="shared" si="880"/>
        <v>31.116155195236189</v>
      </c>
      <c r="N7966" s="7">
        <v>50</v>
      </c>
      <c r="P7966" s="4">
        <f t="shared" si="881"/>
        <v>-1555.8077597618094</v>
      </c>
      <c r="Q7966" s="4"/>
      <c r="R7966" s="9">
        <v>790.30939362667232</v>
      </c>
      <c r="S7966" s="9">
        <v>2814.5574707268156</v>
      </c>
      <c r="T7966" s="9">
        <v>983.90130242372743</v>
      </c>
      <c r="U7966" s="9">
        <v>3110.0967567009775</v>
      </c>
      <c r="V7966" s="4">
        <f t="shared" si="882"/>
        <v>193.59190879705511</v>
      </c>
      <c r="W7966" s="4">
        <f t="shared" si="882"/>
        <v>295.53928597416188</v>
      </c>
      <c r="X7966" s="4"/>
      <c r="Y7966" s="4">
        <f t="shared" si="883"/>
        <v>-1066.6765649905924</v>
      </c>
      <c r="Z7966" s="7">
        <v>0.6573</v>
      </c>
      <c r="AA7966" s="4">
        <f t="shared" si="884"/>
        <v>-701.12650616831638</v>
      </c>
    </row>
    <row r="7967" spans="1:27" x14ac:dyDescent="0.3">
      <c r="A7967" s="3">
        <v>11</v>
      </c>
      <c r="B7967" s="3">
        <v>27</v>
      </c>
      <c r="C7967" s="3">
        <v>16</v>
      </c>
      <c r="D7967" s="9">
        <v>38.713939476013202</v>
      </c>
      <c r="E7967" s="9">
        <v>194.92584228515619</v>
      </c>
      <c r="F7967" s="4">
        <f t="shared" si="878"/>
        <v>233.63978176116939</v>
      </c>
      <c r="H7967" s="9">
        <v>49</v>
      </c>
      <c r="I7967" s="9">
        <v>218</v>
      </c>
      <c r="J7967" s="4">
        <f t="shared" si="879"/>
        <v>267</v>
      </c>
      <c r="L7967" s="4">
        <f t="shared" si="880"/>
        <v>33.360218238830612</v>
      </c>
      <c r="N7967" s="7">
        <v>50</v>
      </c>
      <c r="P7967" s="4">
        <f t="shared" si="881"/>
        <v>-1668.0109119415306</v>
      </c>
      <c r="Q7967" s="4"/>
      <c r="R7967" s="9">
        <v>757.44735099099341</v>
      </c>
      <c r="S7967" s="9">
        <v>2818.1216712771325</v>
      </c>
      <c r="T7967" s="9">
        <v>983.90130242372743</v>
      </c>
      <c r="U7967" s="9">
        <v>3124.4289998194154</v>
      </c>
      <c r="V7967" s="4">
        <f t="shared" si="882"/>
        <v>226.45395143273402</v>
      </c>
      <c r="W7967" s="4">
        <f t="shared" si="882"/>
        <v>306.3073285422829</v>
      </c>
      <c r="X7967" s="4"/>
      <c r="Y7967" s="4">
        <f t="shared" si="883"/>
        <v>-1135.2496319665138</v>
      </c>
      <c r="Z7967" s="7">
        <v>0.6573</v>
      </c>
      <c r="AA7967" s="4">
        <f t="shared" si="884"/>
        <v>-746.19958309158949</v>
      </c>
    </row>
    <row r="7968" spans="1:27" x14ac:dyDescent="0.3">
      <c r="A7968" s="3">
        <v>11</v>
      </c>
      <c r="B7968" s="3">
        <v>27</v>
      </c>
      <c r="C7968" s="3">
        <v>17</v>
      </c>
      <c r="D7968" s="9">
        <v>38.713939476013202</v>
      </c>
      <c r="E7968" s="9">
        <v>194.92583332061758</v>
      </c>
      <c r="F7968" s="4">
        <f t="shared" si="878"/>
        <v>233.63977279663078</v>
      </c>
      <c r="H7968" s="9">
        <v>48</v>
      </c>
      <c r="I7968" s="9">
        <v>218</v>
      </c>
      <c r="J7968" s="4">
        <f t="shared" si="879"/>
        <v>266</v>
      </c>
      <c r="L7968" s="4">
        <f t="shared" si="880"/>
        <v>32.36022720336922</v>
      </c>
      <c r="N7968" s="7">
        <v>60</v>
      </c>
      <c r="P7968" s="4">
        <f t="shared" si="881"/>
        <v>-1941.6136322021532</v>
      </c>
      <c r="Q7968" s="4"/>
      <c r="R7968" s="9">
        <v>757.44735099099341</v>
      </c>
      <c r="S7968" s="9">
        <v>2818.1215997515596</v>
      </c>
      <c r="T7968" s="9">
        <v>963.8216840069166</v>
      </c>
      <c r="U7968" s="9">
        <v>3124.4289998194154</v>
      </c>
      <c r="V7968" s="4">
        <f t="shared" si="882"/>
        <v>206.37433301592318</v>
      </c>
      <c r="W7968" s="4">
        <f t="shared" si="882"/>
        <v>306.30740006785572</v>
      </c>
      <c r="X7968" s="4"/>
      <c r="Y7968" s="4">
        <f t="shared" si="883"/>
        <v>-1428.9318991183743</v>
      </c>
      <c r="Z7968" s="7">
        <v>0.6573</v>
      </c>
      <c r="AA7968" s="4">
        <f t="shared" si="884"/>
        <v>-939.2369372905074</v>
      </c>
    </row>
    <row r="7969" spans="1:27" x14ac:dyDescent="0.3">
      <c r="A7969" s="3">
        <v>11</v>
      </c>
      <c r="B7969" s="3">
        <v>27</v>
      </c>
      <c r="C7969" s="3">
        <v>18</v>
      </c>
      <c r="D7969" s="9">
        <v>39.275011062622099</v>
      </c>
      <c r="E7969" s="9">
        <v>194.92584228515619</v>
      </c>
      <c r="F7969" s="4">
        <f t="shared" si="878"/>
        <v>234.20085334777829</v>
      </c>
      <c r="H7969" s="9">
        <v>48</v>
      </c>
      <c r="I7969" s="9">
        <v>217</v>
      </c>
      <c r="J7969" s="4">
        <f t="shared" si="879"/>
        <v>265</v>
      </c>
      <c r="L7969" s="4">
        <f t="shared" si="880"/>
        <v>30.799146652221708</v>
      </c>
      <c r="N7969" s="7">
        <v>60</v>
      </c>
      <c r="P7969" s="4">
        <f t="shared" si="881"/>
        <v>-1847.9487991333026</v>
      </c>
      <c r="Q7969" s="4"/>
      <c r="R7969" s="9">
        <v>768.40136520288638</v>
      </c>
      <c r="S7969" s="9">
        <v>2818.1216712771325</v>
      </c>
      <c r="T7969" s="9">
        <v>963.8216840069166</v>
      </c>
      <c r="U7969" s="9">
        <v>3110.0967567009775</v>
      </c>
      <c r="V7969" s="4">
        <f t="shared" si="882"/>
        <v>195.42031880403022</v>
      </c>
      <c r="W7969" s="4">
        <f t="shared" si="882"/>
        <v>291.97508542384503</v>
      </c>
      <c r="X7969" s="4"/>
      <c r="Y7969" s="4">
        <f t="shared" si="883"/>
        <v>-1360.5533949054275</v>
      </c>
      <c r="Z7969" s="7">
        <v>0.6573</v>
      </c>
      <c r="AA7969" s="4">
        <f t="shared" si="884"/>
        <v>-894.29174647133743</v>
      </c>
    </row>
    <row r="7970" spans="1:27" x14ac:dyDescent="0.3">
      <c r="A7970" s="3">
        <v>11</v>
      </c>
      <c r="B7970" s="3">
        <v>27</v>
      </c>
      <c r="C7970" s="3">
        <v>19</v>
      </c>
      <c r="D7970" s="9">
        <v>39.275011062622099</v>
      </c>
      <c r="E7970" s="9">
        <v>194.92584228515619</v>
      </c>
      <c r="F7970" s="4">
        <f t="shared" si="878"/>
        <v>234.20085334777829</v>
      </c>
      <c r="H7970" s="9">
        <v>48</v>
      </c>
      <c r="I7970" s="9">
        <v>219</v>
      </c>
      <c r="J7970" s="4">
        <f t="shared" si="879"/>
        <v>267</v>
      </c>
      <c r="L7970" s="4">
        <f t="shared" si="880"/>
        <v>32.799146652221708</v>
      </c>
      <c r="N7970" s="7">
        <v>60</v>
      </c>
      <c r="P7970" s="4">
        <f t="shared" si="881"/>
        <v>-1967.9487991333026</v>
      </c>
      <c r="Q7970" s="4"/>
      <c r="R7970" s="9">
        <v>768.40136520288638</v>
      </c>
      <c r="S7970" s="9">
        <v>2818.1216712771325</v>
      </c>
      <c r="T7970" s="9">
        <v>963.8216840069166</v>
      </c>
      <c r="U7970" s="9">
        <v>3138.7612429378532</v>
      </c>
      <c r="V7970" s="4">
        <f t="shared" si="882"/>
        <v>195.42031880403022</v>
      </c>
      <c r="W7970" s="4">
        <f t="shared" si="882"/>
        <v>320.63957166072078</v>
      </c>
      <c r="X7970" s="4"/>
      <c r="Y7970" s="4">
        <f t="shared" si="883"/>
        <v>-1451.8889086685517</v>
      </c>
      <c r="Z7970" s="7">
        <v>0.6573</v>
      </c>
      <c r="AA7970" s="4">
        <f t="shared" si="884"/>
        <v>-954.32657966783904</v>
      </c>
    </row>
    <row r="7971" spans="1:27" x14ac:dyDescent="0.3">
      <c r="A7971" s="3">
        <v>11</v>
      </c>
      <c r="B7971" s="3">
        <v>27</v>
      </c>
      <c r="C7971" s="3">
        <v>20</v>
      </c>
      <c r="D7971" s="9">
        <v>40.3971542358398</v>
      </c>
      <c r="E7971" s="9">
        <v>194.92584228515619</v>
      </c>
      <c r="F7971" s="4">
        <f t="shared" si="878"/>
        <v>235.32299652099599</v>
      </c>
      <c r="H7971" s="9">
        <v>48</v>
      </c>
      <c r="I7971" s="9">
        <v>216</v>
      </c>
      <c r="J7971" s="4">
        <f t="shared" si="879"/>
        <v>264</v>
      </c>
      <c r="L7971" s="4">
        <f t="shared" si="880"/>
        <v>28.677003479004014</v>
      </c>
      <c r="N7971" s="7">
        <v>50</v>
      </c>
      <c r="P7971" s="4">
        <f t="shared" si="881"/>
        <v>-1433.8501739502008</v>
      </c>
      <c r="Q7971" s="4"/>
      <c r="R7971" s="9">
        <v>790.30939362667232</v>
      </c>
      <c r="S7971" s="9">
        <v>2818.1216712771325</v>
      </c>
      <c r="T7971" s="9">
        <v>963.8216840069166</v>
      </c>
      <c r="U7971" s="9">
        <v>3095.7645135825401</v>
      </c>
      <c r="V7971" s="4">
        <f t="shared" si="882"/>
        <v>173.51229038024428</v>
      </c>
      <c r="W7971" s="4">
        <f t="shared" si="882"/>
        <v>277.64284230540761</v>
      </c>
      <c r="X7971" s="4"/>
      <c r="Y7971" s="4">
        <f t="shared" si="883"/>
        <v>-982.69504126454876</v>
      </c>
      <c r="Z7971" s="7">
        <v>0.6573</v>
      </c>
      <c r="AA7971" s="4">
        <f t="shared" si="884"/>
        <v>-645.92545062318788</v>
      </c>
    </row>
    <row r="7972" spans="1:27" x14ac:dyDescent="0.3">
      <c r="A7972" s="3">
        <v>11</v>
      </c>
      <c r="B7972" s="3">
        <v>27</v>
      </c>
      <c r="C7972" s="3">
        <v>21</v>
      </c>
      <c r="D7972" s="9">
        <v>41.5192974090576</v>
      </c>
      <c r="E7972" s="9">
        <v>194.92584228515619</v>
      </c>
      <c r="F7972" s="4">
        <f t="shared" si="878"/>
        <v>236.44513969421379</v>
      </c>
      <c r="H7972" s="9">
        <v>46</v>
      </c>
      <c r="I7972" s="9">
        <v>218</v>
      </c>
      <c r="J7972" s="4">
        <f t="shared" si="879"/>
        <v>264</v>
      </c>
      <c r="L7972" s="4">
        <f t="shared" si="880"/>
        <v>27.554860305786207</v>
      </c>
      <c r="N7972" s="7">
        <v>45</v>
      </c>
      <c r="P7972" s="4">
        <f t="shared" si="881"/>
        <v>-1239.9687137603794</v>
      </c>
      <c r="Q7972" s="4"/>
      <c r="R7972" s="9">
        <v>812.21742205045837</v>
      </c>
      <c r="S7972" s="9">
        <v>2818.1216712771325</v>
      </c>
      <c r="T7972" s="9">
        <v>923.66244717329516</v>
      </c>
      <c r="U7972" s="9">
        <v>3124.4289998194154</v>
      </c>
      <c r="V7972" s="4">
        <f t="shared" si="882"/>
        <v>111.4450251228368</v>
      </c>
      <c r="W7972" s="4">
        <f t="shared" si="882"/>
        <v>306.3073285422829</v>
      </c>
      <c r="X7972" s="4"/>
      <c r="Y7972" s="4">
        <f t="shared" si="883"/>
        <v>-822.21636009525969</v>
      </c>
      <c r="Z7972" s="7">
        <v>0.6573</v>
      </c>
      <c r="AA7972" s="4">
        <f t="shared" si="884"/>
        <v>-540.44281349061418</v>
      </c>
    </row>
    <row r="7973" spans="1:27" x14ac:dyDescent="0.3">
      <c r="A7973" s="3">
        <v>11</v>
      </c>
      <c r="B7973" s="3">
        <v>27</v>
      </c>
      <c r="C7973" s="3">
        <v>22</v>
      </c>
      <c r="D7973" s="9">
        <v>42.641440582275401</v>
      </c>
      <c r="E7973" s="9">
        <v>194.92584228515619</v>
      </c>
      <c r="F7973" s="4">
        <f t="shared" si="878"/>
        <v>237.5672828674316</v>
      </c>
      <c r="H7973" s="9">
        <v>49</v>
      </c>
      <c r="I7973" s="9">
        <v>217</v>
      </c>
      <c r="J7973" s="4">
        <f t="shared" si="879"/>
        <v>266</v>
      </c>
      <c r="L7973" s="4">
        <f t="shared" si="880"/>
        <v>28.432717132568399</v>
      </c>
      <c r="N7973" s="7">
        <v>45</v>
      </c>
      <c r="P7973" s="4">
        <f t="shared" si="881"/>
        <v>-1279.472270965578</v>
      </c>
      <c r="Q7973" s="4"/>
      <c r="R7973" s="9">
        <v>834.1254504742443</v>
      </c>
      <c r="S7973" s="9">
        <v>2818.1216712771325</v>
      </c>
      <c r="T7973" s="9">
        <v>983.90130242372743</v>
      </c>
      <c r="U7973" s="9">
        <v>3110.0967567009775</v>
      </c>
      <c r="V7973" s="4">
        <f t="shared" si="882"/>
        <v>149.77585194948313</v>
      </c>
      <c r="W7973" s="4">
        <f t="shared" si="882"/>
        <v>291.97508542384503</v>
      </c>
      <c r="X7973" s="4"/>
      <c r="Y7973" s="4">
        <f t="shared" si="883"/>
        <v>-837.72133359224972</v>
      </c>
      <c r="Z7973" s="7">
        <v>0.6573</v>
      </c>
      <c r="AA7973" s="4">
        <f t="shared" si="884"/>
        <v>-550.63423257018576</v>
      </c>
    </row>
    <row r="7974" spans="1:27" x14ac:dyDescent="0.3">
      <c r="A7974" s="3">
        <v>11</v>
      </c>
      <c r="B7974" s="3">
        <v>27</v>
      </c>
      <c r="C7974" s="3">
        <v>23</v>
      </c>
      <c r="D7974" s="9">
        <v>43.202512168884297</v>
      </c>
      <c r="E7974" s="9">
        <v>194.92584228515619</v>
      </c>
      <c r="F7974" s="4">
        <f t="shared" si="878"/>
        <v>238.1283544540405</v>
      </c>
      <c r="H7974" s="9">
        <v>47</v>
      </c>
      <c r="I7974" s="9">
        <v>217</v>
      </c>
      <c r="J7974" s="4">
        <f t="shared" si="879"/>
        <v>264</v>
      </c>
      <c r="L7974" s="4">
        <f t="shared" si="880"/>
        <v>25.871645545959495</v>
      </c>
      <c r="N7974" s="7">
        <v>45</v>
      </c>
      <c r="P7974" s="4">
        <f t="shared" si="881"/>
        <v>-1164.2240495681772</v>
      </c>
      <c r="Q7974" s="4"/>
      <c r="R7974" s="9">
        <v>845.07946468613738</v>
      </c>
      <c r="S7974" s="9">
        <v>2818.1216712771325</v>
      </c>
      <c r="T7974" s="9">
        <v>943.74206559010588</v>
      </c>
      <c r="U7974" s="9">
        <v>3110.0967567009775</v>
      </c>
      <c r="V7974" s="4">
        <f t="shared" si="882"/>
        <v>98.662600903968496</v>
      </c>
      <c r="W7974" s="4">
        <f t="shared" si="882"/>
        <v>291.97508542384503</v>
      </c>
      <c r="X7974" s="4"/>
      <c r="Y7974" s="4">
        <f t="shared" si="883"/>
        <v>-773.58636324036365</v>
      </c>
      <c r="Z7974" s="7">
        <v>0.6573</v>
      </c>
      <c r="AA7974" s="4">
        <f t="shared" si="884"/>
        <v>-508.47831655789105</v>
      </c>
    </row>
    <row r="7975" spans="1:27" x14ac:dyDescent="0.3">
      <c r="A7975" s="3">
        <v>11</v>
      </c>
      <c r="B7975" s="3">
        <v>27</v>
      </c>
      <c r="C7975" s="3">
        <v>24</v>
      </c>
      <c r="D7975" s="9">
        <v>44.885726928710902</v>
      </c>
      <c r="E7975" s="9">
        <v>194.92584228515619</v>
      </c>
      <c r="F7975" s="4">
        <f t="shared" si="878"/>
        <v>239.8115692138671</v>
      </c>
      <c r="H7975" s="9">
        <v>48</v>
      </c>
      <c r="I7975" s="9">
        <v>220</v>
      </c>
      <c r="J7975" s="4">
        <f t="shared" si="879"/>
        <v>268</v>
      </c>
      <c r="L7975" s="4">
        <f t="shared" si="880"/>
        <v>28.188430786132898</v>
      </c>
      <c r="N7975" s="7">
        <v>43</v>
      </c>
      <c r="P7975" s="4">
        <f t="shared" si="881"/>
        <v>-1212.1025238037146</v>
      </c>
      <c r="Q7975" s="4"/>
      <c r="R7975" s="9">
        <v>877.94150732181731</v>
      </c>
      <c r="S7975" s="9">
        <v>2818.1216712771325</v>
      </c>
      <c r="T7975" s="9">
        <v>963.8216840069166</v>
      </c>
      <c r="U7975" s="9">
        <v>3153.0934860562907</v>
      </c>
      <c r="V7975" s="4">
        <f t="shared" si="882"/>
        <v>85.880176685099286</v>
      </c>
      <c r="W7975" s="4">
        <f t="shared" si="882"/>
        <v>334.97181477915819</v>
      </c>
      <c r="X7975" s="4"/>
      <c r="Y7975" s="4">
        <f t="shared" si="883"/>
        <v>-791.2505323394571</v>
      </c>
      <c r="Z7975" s="7">
        <v>0.6573</v>
      </c>
      <c r="AA7975" s="4">
        <f t="shared" si="884"/>
        <v>-520.08897490672518</v>
      </c>
    </row>
    <row r="7976" spans="1:27" x14ac:dyDescent="0.3">
      <c r="A7976" s="3">
        <v>11</v>
      </c>
      <c r="B7976" s="3">
        <v>28</v>
      </c>
      <c r="C7976" s="3">
        <v>1</v>
      </c>
      <c r="D7976" s="9">
        <v>44.504198253154797</v>
      </c>
      <c r="E7976" s="9">
        <v>179.63620417118071</v>
      </c>
      <c r="F7976" s="4">
        <f t="shared" si="878"/>
        <v>224.14040242433549</v>
      </c>
      <c r="H7976" s="9">
        <v>46</v>
      </c>
      <c r="I7976" s="9">
        <v>218</v>
      </c>
      <c r="J7976" s="4">
        <f t="shared" si="879"/>
        <v>264</v>
      </c>
      <c r="L7976" s="4">
        <f t="shared" si="880"/>
        <v>39.859597575664509</v>
      </c>
      <c r="N7976" s="7">
        <v>40</v>
      </c>
      <c r="P7976" s="4">
        <f t="shared" si="881"/>
        <v>-1594.3839030265804</v>
      </c>
      <c r="Q7976" s="4"/>
      <c r="R7976" s="9">
        <v>871.08018383107833</v>
      </c>
      <c r="S7976" s="9">
        <v>2694.0293565122765</v>
      </c>
      <c r="T7976" s="9">
        <v>923.66244717329516</v>
      </c>
      <c r="U7976" s="9">
        <v>3124.4289998194154</v>
      </c>
      <c r="V7976" s="4">
        <f t="shared" si="882"/>
        <v>52.582263342216834</v>
      </c>
      <c r="W7976" s="4">
        <f t="shared" si="882"/>
        <v>430.39964330713883</v>
      </c>
      <c r="X7976" s="4"/>
      <c r="Y7976" s="4">
        <f t="shared" si="883"/>
        <v>-1111.4019963772248</v>
      </c>
      <c r="Z7976" s="7">
        <v>0.6573</v>
      </c>
      <c r="AA7976" s="4">
        <f t="shared" si="884"/>
        <v>-730.52453221874987</v>
      </c>
    </row>
    <row r="7977" spans="1:27" x14ac:dyDescent="0.3">
      <c r="A7977" s="3">
        <v>11</v>
      </c>
      <c r="B7977" s="3">
        <v>28</v>
      </c>
      <c r="C7977" s="3">
        <v>2</v>
      </c>
      <c r="D7977" s="9">
        <v>44.504198253154797</v>
      </c>
      <c r="E7977" s="9">
        <v>170.9578245639801</v>
      </c>
      <c r="F7977" s="4">
        <f t="shared" si="878"/>
        <v>215.46202281713488</v>
      </c>
      <c r="H7977" s="9">
        <v>48</v>
      </c>
      <c r="I7977" s="9">
        <v>217</v>
      </c>
      <c r="J7977" s="4">
        <f t="shared" si="879"/>
        <v>265</v>
      </c>
      <c r="L7977" s="4">
        <f t="shared" si="880"/>
        <v>49.53797718286512</v>
      </c>
      <c r="N7977" s="7">
        <v>40</v>
      </c>
      <c r="P7977" s="4">
        <f t="shared" si="881"/>
        <v>-1981.5190873146048</v>
      </c>
      <c r="Q7977" s="4"/>
      <c r="R7977" s="9">
        <v>871.08018383107833</v>
      </c>
      <c r="S7977" s="9">
        <v>2623.5947128115567</v>
      </c>
      <c r="T7977" s="9">
        <v>963.8216840069166</v>
      </c>
      <c r="U7977" s="9">
        <v>3110.0967567009775</v>
      </c>
      <c r="V7977" s="4">
        <f t="shared" si="882"/>
        <v>92.741500175838269</v>
      </c>
      <c r="W7977" s="4">
        <f t="shared" si="882"/>
        <v>486.50204388942075</v>
      </c>
      <c r="X7977" s="4"/>
      <c r="Y7977" s="4">
        <f t="shared" si="883"/>
        <v>-1402.2755432493459</v>
      </c>
      <c r="Z7977" s="7">
        <v>0.6573</v>
      </c>
      <c r="AA7977" s="4">
        <f t="shared" si="884"/>
        <v>-921.7157145777951</v>
      </c>
    </row>
    <row r="7978" spans="1:27" x14ac:dyDescent="0.3">
      <c r="A7978" s="3">
        <v>11</v>
      </c>
      <c r="B7978" s="3">
        <v>28</v>
      </c>
      <c r="C7978" s="3">
        <v>3</v>
      </c>
      <c r="D7978" s="9">
        <v>44.1226695775986</v>
      </c>
      <c r="E7978" s="9">
        <v>167.9043138027192</v>
      </c>
      <c r="F7978" s="4">
        <f t="shared" si="878"/>
        <v>212.0269833803178</v>
      </c>
      <c r="H7978" s="9">
        <v>49</v>
      </c>
      <c r="I7978" s="9">
        <v>218</v>
      </c>
      <c r="J7978" s="4">
        <f t="shared" si="879"/>
        <v>267</v>
      </c>
      <c r="L7978" s="4">
        <f t="shared" si="880"/>
        <v>54.973016619682198</v>
      </c>
      <c r="N7978" s="7">
        <v>45</v>
      </c>
      <c r="P7978" s="4">
        <f t="shared" si="881"/>
        <v>-2473.785747885699</v>
      </c>
      <c r="Q7978" s="4"/>
      <c r="R7978" s="9">
        <v>864.21886034033935</v>
      </c>
      <c r="S7978" s="9">
        <v>2598.8120969115175</v>
      </c>
      <c r="T7978" s="9">
        <v>983.90130242372743</v>
      </c>
      <c r="U7978" s="9">
        <v>3124.4289998194154</v>
      </c>
      <c r="V7978" s="4">
        <f t="shared" si="882"/>
        <v>119.68244208338808</v>
      </c>
      <c r="W7978" s="4">
        <f t="shared" si="882"/>
        <v>525.61690290789784</v>
      </c>
      <c r="X7978" s="4"/>
      <c r="Y7978" s="4">
        <f t="shared" si="883"/>
        <v>-1828.486402894413</v>
      </c>
      <c r="Z7978" s="7">
        <v>0.6573</v>
      </c>
      <c r="AA7978" s="4">
        <f t="shared" si="884"/>
        <v>-1201.8641126224977</v>
      </c>
    </row>
    <row r="7979" spans="1:27" x14ac:dyDescent="0.3">
      <c r="A7979" s="3">
        <v>11</v>
      </c>
      <c r="B7979" s="3">
        <v>28</v>
      </c>
      <c r="C7979" s="3">
        <v>4</v>
      </c>
      <c r="D7979" s="9">
        <v>44.1226695775986</v>
      </c>
      <c r="E7979" s="9">
        <v>167.0164452314377</v>
      </c>
      <c r="F7979" s="4">
        <f t="shared" si="878"/>
        <v>211.1391148090363</v>
      </c>
      <c r="H7979" s="9">
        <v>47</v>
      </c>
      <c r="I7979" s="9">
        <v>218</v>
      </c>
      <c r="J7979" s="4">
        <f t="shared" si="879"/>
        <v>265</v>
      </c>
      <c r="L7979" s="4">
        <f t="shared" si="880"/>
        <v>53.8608851909637</v>
      </c>
      <c r="N7979" s="7">
        <v>45</v>
      </c>
      <c r="P7979" s="4">
        <f t="shared" si="881"/>
        <v>-2423.7398335933667</v>
      </c>
      <c r="Q7979" s="4"/>
      <c r="R7979" s="9">
        <v>864.21886034033935</v>
      </c>
      <c r="S7979" s="9">
        <v>2591.6060641138238</v>
      </c>
      <c r="T7979" s="9">
        <v>943.74206559010588</v>
      </c>
      <c r="U7979" s="9">
        <v>3124.4289998194154</v>
      </c>
      <c r="V7979" s="4">
        <f t="shared" si="882"/>
        <v>79.523205249766534</v>
      </c>
      <c r="W7979" s="4">
        <f t="shared" si="882"/>
        <v>532.82293570559159</v>
      </c>
      <c r="X7979" s="4"/>
      <c r="Y7979" s="4">
        <f t="shared" si="883"/>
        <v>-1811.3936926380084</v>
      </c>
      <c r="Z7979" s="7">
        <v>0.6573</v>
      </c>
      <c r="AA7979" s="4">
        <f t="shared" si="884"/>
        <v>-1190.6290741709629</v>
      </c>
    </row>
    <row r="7980" spans="1:27" x14ac:dyDescent="0.3">
      <c r="A7980" s="3">
        <v>11</v>
      </c>
      <c r="B7980" s="3">
        <v>28</v>
      </c>
      <c r="C7980" s="3">
        <v>5</v>
      </c>
      <c r="D7980" s="9">
        <v>44.342169559001903</v>
      </c>
      <c r="E7980" s="9">
        <v>168.5093995094299</v>
      </c>
      <c r="F7980" s="4">
        <f t="shared" si="878"/>
        <v>212.85156906843179</v>
      </c>
      <c r="H7980" s="9">
        <v>49</v>
      </c>
      <c r="I7980" s="9">
        <v>217</v>
      </c>
      <c r="J7980" s="4">
        <f t="shared" si="879"/>
        <v>266</v>
      </c>
      <c r="L7980" s="4">
        <f t="shared" si="880"/>
        <v>53.148430931568214</v>
      </c>
      <c r="N7980" s="7">
        <v>50</v>
      </c>
      <c r="P7980" s="4">
        <f t="shared" si="881"/>
        <v>-2657.4215465784109</v>
      </c>
      <c r="Q7980" s="4"/>
      <c r="R7980" s="9">
        <v>868.1662975224084</v>
      </c>
      <c r="S7980" s="9">
        <v>2603.7230372159156</v>
      </c>
      <c r="T7980" s="9">
        <v>983.90130242372743</v>
      </c>
      <c r="U7980" s="9">
        <v>3110.0967567009775</v>
      </c>
      <c r="V7980" s="4">
        <f t="shared" si="882"/>
        <v>115.73500490131903</v>
      </c>
      <c r="W7980" s="4">
        <f t="shared" si="882"/>
        <v>506.37371948506188</v>
      </c>
      <c r="X7980" s="4"/>
      <c r="Y7980" s="4">
        <f t="shared" si="883"/>
        <v>-2035.3128221920301</v>
      </c>
      <c r="Z7980" s="7">
        <v>0.6573</v>
      </c>
      <c r="AA7980" s="4">
        <f t="shared" si="884"/>
        <v>-1337.8111180268213</v>
      </c>
    </row>
    <row r="7981" spans="1:27" x14ac:dyDescent="0.3">
      <c r="A7981" s="3">
        <v>11</v>
      </c>
      <c r="B7981" s="3">
        <v>28</v>
      </c>
      <c r="C7981" s="3">
        <v>6</v>
      </c>
      <c r="D7981" s="9">
        <v>44.504198253154797</v>
      </c>
      <c r="E7981" s="9">
        <v>180.69358944892889</v>
      </c>
      <c r="F7981" s="4">
        <f t="shared" si="878"/>
        <v>225.1977877020837</v>
      </c>
      <c r="H7981" s="9">
        <v>46</v>
      </c>
      <c r="I7981" s="9">
        <v>217</v>
      </c>
      <c r="J7981" s="4">
        <f t="shared" si="879"/>
        <v>263</v>
      </c>
      <c r="L7981" s="4">
        <f t="shared" si="880"/>
        <v>37.802212297916299</v>
      </c>
      <c r="N7981" s="7">
        <v>60</v>
      </c>
      <c r="P7981" s="4">
        <f t="shared" si="881"/>
        <v>-2268.1327378749779</v>
      </c>
      <c r="Q7981" s="4"/>
      <c r="R7981" s="9">
        <v>871.08018383107833</v>
      </c>
      <c r="S7981" s="9">
        <v>2702.6112064449476</v>
      </c>
      <c r="T7981" s="9">
        <v>923.66244717329516</v>
      </c>
      <c r="U7981" s="9">
        <v>3110.0967567009775</v>
      </c>
      <c r="V7981" s="4">
        <f t="shared" si="882"/>
        <v>52.582263342216834</v>
      </c>
      <c r="W7981" s="4">
        <f t="shared" si="882"/>
        <v>407.48555025602991</v>
      </c>
      <c r="X7981" s="4"/>
      <c r="Y7981" s="4">
        <f t="shared" si="883"/>
        <v>-1808.0649242767313</v>
      </c>
      <c r="Z7981" s="7">
        <v>0.6573</v>
      </c>
      <c r="AA7981" s="4">
        <f t="shared" si="884"/>
        <v>-1188.4410747270954</v>
      </c>
    </row>
    <row r="7982" spans="1:27" x14ac:dyDescent="0.3">
      <c r="A7982" s="3">
        <v>11</v>
      </c>
      <c r="B7982" s="3">
        <v>28</v>
      </c>
      <c r="C7982" s="3">
        <v>7</v>
      </c>
      <c r="D7982" s="9">
        <v>44.504198253154797</v>
      </c>
      <c r="E7982" s="9">
        <v>190.5553560256958</v>
      </c>
      <c r="F7982" s="4">
        <f t="shared" si="878"/>
        <v>235.05955427885061</v>
      </c>
      <c r="H7982" s="9">
        <v>48</v>
      </c>
      <c r="I7982" s="9">
        <v>218</v>
      </c>
      <c r="J7982" s="4">
        <f t="shared" si="879"/>
        <v>266</v>
      </c>
      <c r="L7982" s="4">
        <f t="shared" si="880"/>
        <v>30.940445721149388</v>
      </c>
      <c r="N7982" s="7">
        <v>60</v>
      </c>
      <c r="P7982" s="4">
        <f t="shared" si="881"/>
        <v>-1856.4267432689633</v>
      </c>
      <c r="Q7982" s="4"/>
      <c r="R7982" s="9">
        <v>871.08018383107833</v>
      </c>
      <c r="S7982" s="9">
        <v>2782.650344419329</v>
      </c>
      <c r="T7982" s="9">
        <v>963.8216840069166</v>
      </c>
      <c r="U7982" s="9">
        <v>3124.4289998194154</v>
      </c>
      <c r="V7982" s="4">
        <f t="shared" si="882"/>
        <v>92.741500175838269</v>
      </c>
      <c r="W7982" s="4">
        <f t="shared" si="882"/>
        <v>341.77865540008634</v>
      </c>
      <c r="X7982" s="4"/>
      <c r="Y7982" s="4">
        <f t="shared" si="883"/>
        <v>-1421.9065876930385</v>
      </c>
      <c r="Z7982" s="7">
        <v>0.6573</v>
      </c>
      <c r="AA7982" s="4">
        <f t="shared" si="884"/>
        <v>-934.61920009063419</v>
      </c>
    </row>
    <row r="7983" spans="1:27" x14ac:dyDescent="0.3">
      <c r="A7983" s="3">
        <v>11</v>
      </c>
      <c r="B7983" s="3">
        <v>28</v>
      </c>
      <c r="C7983" s="3">
        <v>8</v>
      </c>
      <c r="D7983" s="9">
        <v>44.504198253154797</v>
      </c>
      <c r="E7983" s="9">
        <v>190.67506861686709</v>
      </c>
      <c r="F7983" s="4">
        <f t="shared" si="878"/>
        <v>235.17926687002188</v>
      </c>
      <c r="H7983" s="9">
        <v>50</v>
      </c>
      <c r="I7983" s="9">
        <v>218</v>
      </c>
      <c r="J7983" s="4">
        <f t="shared" si="879"/>
        <v>268</v>
      </c>
      <c r="L7983" s="4">
        <f t="shared" si="880"/>
        <v>32.820733129978123</v>
      </c>
      <c r="N7983" s="7">
        <v>60</v>
      </c>
      <c r="P7983" s="4">
        <f t="shared" si="881"/>
        <v>-1969.2439877986874</v>
      </c>
      <c r="Q7983" s="4"/>
      <c r="R7983" s="9">
        <v>871.08018383107833</v>
      </c>
      <c r="S7983" s="9">
        <v>2783.6219455777086</v>
      </c>
      <c r="T7983" s="9">
        <v>1003.980920840538</v>
      </c>
      <c r="U7983" s="9">
        <v>3124.4289998194154</v>
      </c>
      <c r="V7983" s="4">
        <f t="shared" si="882"/>
        <v>132.9007370094597</v>
      </c>
      <c r="W7983" s="4">
        <f t="shared" si="882"/>
        <v>340.80705424170674</v>
      </c>
      <c r="X7983" s="4"/>
      <c r="Y7983" s="4">
        <f t="shared" si="883"/>
        <v>-1495.5361965475208</v>
      </c>
      <c r="Z7983" s="7">
        <v>0.6573</v>
      </c>
      <c r="AA7983" s="4">
        <f t="shared" si="884"/>
        <v>-983.01594199068541</v>
      </c>
    </row>
    <row r="7984" spans="1:27" x14ac:dyDescent="0.3">
      <c r="A7984" s="3">
        <v>11</v>
      </c>
      <c r="B7984" s="3">
        <v>28</v>
      </c>
      <c r="C7984" s="3">
        <v>9</v>
      </c>
      <c r="D7984" s="9">
        <v>44.504198253154797</v>
      </c>
      <c r="E7984" s="9">
        <v>187.05688924789428</v>
      </c>
      <c r="F7984" s="4">
        <f t="shared" si="878"/>
        <v>231.56108750104909</v>
      </c>
      <c r="H7984" s="9">
        <v>47</v>
      </c>
      <c r="I7984" s="9">
        <v>217</v>
      </c>
      <c r="J7984" s="4">
        <f t="shared" si="879"/>
        <v>264</v>
      </c>
      <c r="L7984" s="4">
        <f t="shared" si="880"/>
        <v>32.438912498950913</v>
      </c>
      <c r="N7984" s="7">
        <v>60</v>
      </c>
      <c r="P7984" s="4">
        <f t="shared" si="881"/>
        <v>-1946.3347499370548</v>
      </c>
      <c r="Q7984" s="4"/>
      <c r="R7984" s="9">
        <v>871.08018383107833</v>
      </c>
      <c r="S7984" s="9">
        <v>2754.2564194379725</v>
      </c>
      <c r="T7984" s="9">
        <v>943.74206559010588</v>
      </c>
      <c r="U7984" s="9">
        <v>3110.0967567009775</v>
      </c>
      <c r="V7984" s="4">
        <f t="shared" si="882"/>
        <v>72.661881759027551</v>
      </c>
      <c r="W7984" s="4">
        <f t="shared" si="882"/>
        <v>355.84033726300504</v>
      </c>
      <c r="X7984" s="4"/>
      <c r="Y7984" s="4">
        <f t="shared" si="883"/>
        <v>-1517.8325309150223</v>
      </c>
      <c r="Z7984" s="7">
        <v>0.6573</v>
      </c>
      <c r="AA7984" s="4">
        <f t="shared" si="884"/>
        <v>-997.67132257044409</v>
      </c>
    </row>
    <row r="7985" spans="1:27" x14ac:dyDescent="0.3">
      <c r="A7985" s="3">
        <v>11</v>
      </c>
      <c r="B7985" s="3">
        <v>28</v>
      </c>
      <c r="C7985" s="3">
        <v>10</v>
      </c>
      <c r="D7985" s="9">
        <v>43.943126666545901</v>
      </c>
      <c r="E7985" s="9">
        <v>183.95344736576078</v>
      </c>
      <c r="F7985" s="4">
        <f t="shared" si="878"/>
        <v>227.89657403230669</v>
      </c>
      <c r="H7985" s="9">
        <v>49</v>
      </c>
      <c r="I7985" s="9">
        <v>217</v>
      </c>
      <c r="J7985" s="4">
        <f t="shared" si="879"/>
        <v>266</v>
      </c>
      <c r="L7985" s="4">
        <f t="shared" si="880"/>
        <v>38.103425967693312</v>
      </c>
      <c r="N7985" s="7">
        <v>52</v>
      </c>
      <c r="P7985" s="4">
        <f t="shared" si="881"/>
        <v>-1981.3781503200521</v>
      </c>
      <c r="Q7985" s="4"/>
      <c r="R7985" s="9">
        <v>860.12616961918536</v>
      </c>
      <c r="S7985" s="9">
        <v>2729.0685571460399</v>
      </c>
      <c r="T7985" s="9">
        <v>983.90130242372743</v>
      </c>
      <c r="U7985" s="9">
        <v>3110.0967567009775</v>
      </c>
      <c r="V7985" s="4">
        <f t="shared" si="882"/>
        <v>123.77513280454207</v>
      </c>
      <c r="W7985" s="4">
        <f t="shared" si="882"/>
        <v>381.0281995549376</v>
      </c>
      <c r="X7985" s="4"/>
      <c r="Y7985" s="4">
        <f t="shared" si="883"/>
        <v>-1476.5748179605725</v>
      </c>
      <c r="Z7985" s="7">
        <v>0.6573</v>
      </c>
      <c r="AA7985" s="4">
        <f t="shared" si="884"/>
        <v>-970.55262784548438</v>
      </c>
    </row>
    <row r="7986" spans="1:27" x14ac:dyDescent="0.3">
      <c r="A7986" s="3">
        <v>11</v>
      </c>
      <c r="B7986" s="3">
        <v>28</v>
      </c>
      <c r="C7986" s="3">
        <v>11</v>
      </c>
      <c r="D7986" s="9">
        <v>43.943126666545901</v>
      </c>
      <c r="E7986" s="9">
        <v>183.29517209529871</v>
      </c>
      <c r="F7986" s="4">
        <f t="shared" si="878"/>
        <v>227.23829876184462</v>
      </c>
      <c r="H7986" s="9">
        <v>48</v>
      </c>
      <c r="I7986" s="9">
        <v>217</v>
      </c>
      <c r="J7986" s="4">
        <f t="shared" si="879"/>
        <v>265</v>
      </c>
      <c r="L7986" s="4">
        <f t="shared" si="880"/>
        <v>37.761701238155382</v>
      </c>
      <c r="N7986" s="7">
        <v>52</v>
      </c>
      <c r="P7986" s="4">
        <f t="shared" si="881"/>
        <v>-1963.60846438408</v>
      </c>
      <c r="Q7986" s="4"/>
      <c r="R7986" s="9">
        <v>860.12616961918536</v>
      </c>
      <c r="S7986" s="9">
        <v>2723.7259253589787</v>
      </c>
      <c r="T7986" s="9">
        <v>963.8216840069166</v>
      </c>
      <c r="U7986" s="9">
        <v>3110.0967567009775</v>
      </c>
      <c r="V7986" s="4">
        <f t="shared" si="882"/>
        <v>103.69551438773124</v>
      </c>
      <c r="W7986" s="4">
        <f t="shared" si="882"/>
        <v>386.37083134199884</v>
      </c>
      <c r="X7986" s="4"/>
      <c r="Y7986" s="4">
        <f t="shared" si="883"/>
        <v>-1473.5421186543499</v>
      </c>
      <c r="Z7986" s="7">
        <v>0.6573</v>
      </c>
      <c r="AA7986" s="4">
        <f t="shared" si="884"/>
        <v>-968.55923459150415</v>
      </c>
    </row>
    <row r="7987" spans="1:27" x14ac:dyDescent="0.3">
      <c r="A7987" s="3">
        <v>11</v>
      </c>
      <c r="B7987" s="3">
        <v>28</v>
      </c>
      <c r="C7987" s="3">
        <v>12</v>
      </c>
      <c r="D7987" s="9">
        <v>43.382055079936997</v>
      </c>
      <c r="E7987" s="9">
        <v>186.208964085579</v>
      </c>
      <c r="F7987" s="4">
        <f t="shared" si="878"/>
        <v>229.591019165516</v>
      </c>
      <c r="H7987" s="9">
        <v>50</v>
      </c>
      <c r="I7987" s="9">
        <v>218</v>
      </c>
      <c r="J7987" s="4">
        <f t="shared" si="879"/>
        <v>268</v>
      </c>
      <c r="L7987" s="4">
        <f t="shared" si="880"/>
        <v>38.408980834483998</v>
      </c>
      <c r="N7987" s="7">
        <v>55</v>
      </c>
      <c r="P7987" s="4">
        <f t="shared" si="881"/>
        <v>-2112.4939458966201</v>
      </c>
      <c r="Q7987" s="4"/>
      <c r="R7987" s="9">
        <v>849.17215540729228</v>
      </c>
      <c r="S7987" s="9">
        <v>2747.374568480102</v>
      </c>
      <c r="T7987" s="9">
        <v>1003.980920840538</v>
      </c>
      <c r="U7987" s="9">
        <v>3124.4289998194154</v>
      </c>
      <c r="V7987" s="4">
        <f t="shared" si="882"/>
        <v>154.80876543324575</v>
      </c>
      <c r="W7987" s="4">
        <f t="shared" si="882"/>
        <v>377.0544313393134</v>
      </c>
      <c r="X7987" s="4"/>
      <c r="Y7987" s="4">
        <f t="shared" si="883"/>
        <v>-1580.6307491240609</v>
      </c>
      <c r="Z7987" s="7">
        <v>0.6573</v>
      </c>
      <c r="AA7987" s="4">
        <f t="shared" si="884"/>
        <v>-1038.9485913992453</v>
      </c>
    </row>
    <row r="7988" spans="1:27" x14ac:dyDescent="0.3">
      <c r="A7988" s="3">
        <v>11</v>
      </c>
      <c r="B7988" s="3">
        <v>28</v>
      </c>
      <c r="C7988" s="3">
        <v>13</v>
      </c>
      <c r="D7988" s="9">
        <v>42.259911906719204</v>
      </c>
      <c r="E7988" s="9">
        <v>190.67929992675778</v>
      </c>
      <c r="F7988" s="4">
        <f t="shared" si="878"/>
        <v>232.93921183347697</v>
      </c>
      <c r="H7988" s="9">
        <v>49</v>
      </c>
      <c r="I7988" s="9">
        <v>217</v>
      </c>
      <c r="J7988" s="4">
        <f t="shared" si="879"/>
        <v>266</v>
      </c>
      <c r="L7988" s="4">
        <f t="shared" si="880"/>
        <v>33.060788166523025</v>
      </c>
      <c r="N7988" s="7">
        <v>65</v>
      </c>
      <c r="P7988" s="4">
        <f t="shared" si="881"/>
        <v>-2148.9512308239964</v>
      </c>
      <c r="Q7988" s="4"/>
      <c r="R7988" s="9">
        <v>827.26412698350532</v>
      </c>
      <c r="S7988" s="9">
        <v>2783.6562853036799</v>
      </c>
      <c r="T7988" s="9">
        <v>983.90130242372743</v>
      </c>
      <c r="U7988" s="9">
        <v>3110.0967567009775</v>
      </c>
      <c r="V7988" s="4">
        <f t="shared" si="882"/>
        <v>156.63717544022211</v>
      </c>
      <c r="W7988" s="4">
        <f t="shared" si="882"/>
        <v>326.44047139729764</v>
      </c>
      <c r="X7988" s="4"/>
      <c r="Y7988" s="4">
        <f t="shared" si="883"/>
        <v>-1665.8735839864767</v>
      </c>
      <c r="Z7988" s="7">
        <v>0.6573</v>
      </c>
      <c r="AA7988" s="4">
        <f t="shared" si="884"/>
        <v>-1094.9787067543111</v>
      </c>
    </row>
    <row r="7989" spans="1:27" x14ac:dyDescent="0.3">
      <c r="A7989" s="3">
        <v>11</v>
      </c>
      <c r="B7989" s="3">
        <v>28</v>
      </c>
      <c r="C7989" s="3">
        <v>14</v>
      </c>
      <c r="D7989" s="9">
        <v>41.6988403201103</v>
      </c>
      <c r="E7989" s="9">
        <v>186.5656769752502</v>
      </c>
      <c r="F7989" s="4">
        <f t="shared" si="878"/>
        <v>228.26451729536049</v>
      </c>
      <c r="H7989" s="9">
        <v>48</v>
      </c>
      <c r="I7989" s="9">
        <v>216</v>
      </c>
      <c r="J7989" s="4">
        <f t="shared" si="879"/>
        <v>264</v>
      </c>
      <c r="L7989" s="4">
        <f t="shared" si="880"/>
        <v>35.735482704639509</v>
      </c>
      <c r="N7989" s="7">
        <v>55</v>
      </c>
      <c r="P7989" s="4">
        <f t="shared" si="881"/>
        <v>-1965.451548755173</v>
      </c>
      <c r="Q7989" s="4"/>
      <c r="R7989" s="9">
        <v>816.31011277161235</v>
      </c>
      <c r="S7989" s="9">
        <v>2750.269689011423</v>
      </c>
      <c r="T7989" s="9">
        <v>963.8216840069166</v>
      </c>
      <c r="U7989" s="9">
        <v>3095.7645135825401</v>
      </c>
      <c r="V7989" s="4">
        <f t="shared" si="882"/>
        <v>147.51157123530425</v>
      </c>
      <c r="W7989" s="4">
        <f t="shared" si="882"/>
        <v>345.49482457111708</v>
      </c>
      <c r="X7989" s="4"/>
      <c r="Y7989" s="4">
        <f t="shared" si="883"/>
        <v>-1472.4451529487517</v>
      </c>
      <c r="Z7989" s="7">
        <v>0.6573</v>
      </c>
      <c r="AA7989" s="4">
        <f t="shared" si="884"/>
        <v>-967.83819903321444</v>
      </c>
    </row>
    <row r="7990" spans="1:27" x14ac:dyDescent="0.3">
      <c r="A7990" s="3">
        <v>11</v>
      </c>
      <c r="B7990" s="3">
        <v>28</v>
      </c>
      <c r="C7990" s="3">
        <v>15</v>
      </c>
      <c r="D7990" s="9">
        <v>41.6988403201103</v>
      </c>
      <c r="E7990" s="9">
        <v>187.5667203903198</v>
      </c>
      <c r="F7990" s="4">
        <f t="shared" si="878"/>
        <v>229.26556071043009</v>
      </c>
      <c r="H7990" s="9">
        <v>50</v>
      </c>
      <c r="I7990" s="9">
        <v>218</v>
      </c>
      <c r="J7990" s="4">
        <f t="shared" si="879"/>
        <v>268</v>
      </c>
      <c r="L7990" s="4">
        <f t="shared" si="880"/>
        <v>38.734439289569906</v>
      </c>
      <c r="N7990" s="7">
        <v>55</v>
      </c>
      <c r="P7990" s="4">
        <f t="shared" si="881"/>
        <v>-2130.3941609263447</v>
      </c>
      <c r="Q7990" s="4"/>
      <c r="R7990" s="9">
        <v>816.31011277161235</v>
      </c>
      <c r="S7990" s="9">
        <v>2758.3942625401887</v>
      </c>
      <c r="T7990" s="9">
        <v>1003.980920840538</v>
      </c>
      <c r="U7990" s="9">
        <v>3124.4289998194154</v>
      </c>
      <c r="V7990" s="4">
        <f t="shared" si="882"/>
        <v>187.67080806892568</v>
      </c>
      <c r="W7990" s="4">
        <f t="shared" si="882"/>
        <v>366.03473727922665</v>
      </c>
      <c r="X7990" s="4"/>
      <c r="Y7990" s="4">
        <f t="shared" si="883"/>
        <v>-1576.6886155781924</v>
      </c>
      <c r="Z7990" s="7">
        <v>0.6573</v>
      </c>
      <c r="AA7990" s="4">
        <f t="shared" si="884"/>
        <v>-1036.3574270195459</v>
      </c>
    </row>
    <row r="7991" spans="1:27" x14ac:dyDescent="0.3">
      <c r="A7991" s="3">
        <v>11</v>
      </c>
      <c r="B7991" s="3">
        <v>28</v>
      </c>
      <c r="C7991" s="3">
        <v>16</v>
      </c>
      <c r="D7991" s="9">
        <v>41.6988403201103</v>
      </c>
      <c r="E7991" s="9">
        <v>192.00883264541631</v>
      </c>
      <c r="F7991" s="4">
        <f t="shared" si="878"/>
        <v>233.7076729655266</v>
      </c>
      <c r="H7991" s="9">
        <v>49</v>
      </c>
      <c r="I7991" s="9">
        <v>217</v>
      </c>
      <c r="J7991" s="4">
        <f t="shared" si="879"/>
        <v>266</v>
      </c>
      <c r="L7991" s="4">
        <f t="shared" si="880"/>
        <v>32.292327034473402</v>
      </c>
      <c r="N7991" s="7">
        <v>65</v>
      </c>
      <c r="P7991" s="4">
        <f t="shared" si="881"/>
        <v>-2099.0012572407713</v>
      </c>
      <c r="Q7991" s="4"/>
      <c r="R7991" s="9">
        <v>816.31011277161235</v>
      </c>
      <c r="S7991" s="9">
        <v>2794.4469149886045</v>
      </c>
      <c r="T7991" s="9">
        <v>983.90130242372743</v>
      </c>
      <c r="U7991" s="9">
        <v>3110.0967567009775</v>
      </c>
      <c r="V7991" s="4">
        <f t="shared" si="882"/>
        <v>167.59118965211508</v>
      </c>
      <c r="W7991" s="4">
        <f t="shared" si="882"/>
        <v>315.64984171237302</v>
      </c>
      <c r="X7991" s="4"/>
      <c r="Y7991" s="4">
        <f t="shared" si="883"/>
        <v>-1615.7602258762831</v>
      </c>
      <c r="Z7991" s="7">
        <v>0.6573</v>
      </c>
      <c r="AA7991" s="4">
        <f t="shared" si="884"/>
        <v>-1062.0391964684809</v>
      </c>
    </row>
    <row r="7992" spans="1:27" x14ac:dyDescent="0.3">
      <c r="A7992" s="3">
        <v>11</v>
      </c>
      <c r="B7992" s="3">
        <v>28</v>
      </c>
      <c r="C7992" s="3">
        <v>17</v>
      </c>
      <c r="D7992" s="9">
        <v>41.6988403201103</v>
      </c>
      <c r="E7992" s="9">
        <v>193.14714393615719</v>
      </c>
      <c r="F7992" s="4">
        <f t="shared" si="878"/>
        <v>234.84598425626749</v>
      </c>
      <c r="H7992" s="9">
        <v>48</v>
      </c>
      <c r="I7992" s="9">
        <v>218</v>
      </c>
      <c r="J7992" s="4">
        <f t="shared" si="879"/>
        <v>266</v>
      </c>
      <c r="L7992" s="4">
        <f t="shared" si="880"/>
        <v>31.154015743732515</v>
      </c>
      <c r="N7992" s="7">
        <v>80</v>
      </c>
      <c r="P7992" s="4">
        <f t="shared" si="881"/>
        <v>-2492.3212594986012</v>
      </c>
      <c r="Q7992" s="4"/>
      <c r="R7992" s="9">
        <v>816.31011277161235</v>
      </c>
      <c r="S7992" s="9">
        <v>2803.6855678735647</v>
      </c>
      <c r="T7992" s="9">
        <v>963.8216840069166</v>
      </c>
      <c r="U7992" s="9">
        <v>3124.4289998194154</v>
      </c>
      <c r="V7992" s="4">
        <f t="shared" si="882"/>
        <v>147.51157123530425</v>
      </c>
      <c r="W7992" s="4">
        <f t="shared" si="882"/>
        <v>320.74343194585072</v>
      </c>
      <c r="X7992" s="4"/>
      <c r="Y7992" s="4">
        <f t="shared" si="883"/>
        <v>-2024.0662563174465</v>
      </c>
      <c r="Z7992" s="7">
        <v>0.6573</v>
      </c>
      <c r="AA7992" s="4">
        <f t="shared" si="884"/>
        <v>-1330.4187502774575</v>
      </c>
    </row>
    <row r="7993" spans="1:27" x14ac:dyDescent="0.3">
      <c r="A7993" s="3">
        <v>11</v>
      </c>
      <c r="B7993" s="3">
        <v>28</v>
      </c>
      <c r="C7993" s="3">
        <v>18</v>
      </c>
      <c r="D7993" s="9">
        <v>42.641440582275401</v>
      </c>
      <c r="E7993" s="9">
        <v>194.9258234024048</v>
      </c>
      <c r="F7993" s="4">
        <f t="shared" si="878"/>
        <v>237.56726398468021</v>
      </c>
      <c r="H7993" s="9">
        <v>49</v>
      </c>
      <c r="I7993" s="9">
        <v>217</v>
      </c>
      <c r="J7993" s="4">
        <f t="shared" si="879"/>
        <v>266</v>
      </c>
      <c r="L7993" s="4">
        <f t="shared" si="880"/>
        <v>28.43273601531979</v>
      </c>
      <c r="N7993" s="7">
        <v>100</v>
      </c>
      <c r="P7993" s="4">
        <f t="shared" si="881"/>
        <v>-2843.2736015319788</v>
      </c>
      <c r="Q7993" s="4"/>
      <c r="R7993" s="9">
        <v>834.1254504742443</v>
      </c>
      <c r="S7993" s="9">
        <v>2818.1215192852887</v>
      </c>
      <c r="T7993" s="9">
        <v>983.90130242372743</v>
      </c>
      <c r="U7993" s="9">
        <v>3110.0967567009775</v>
      </c>
      <c r="V7993" s="4">
        <f t="shared" si="882"/>
        <v>149.77585194948313</v>
      </c>
      <c r="W7993" s="4">
        <f t="shared" si="882"/>
        <v>291.97523741568875</v>
      </c>
      <c r="X7993" s="4"/>
      <c r="Y7993" s="4">
        <f t="shared" si="883"/>
        <v>-2401.5225121668068</v>
      </c>
      <c r="Z7993" s="7">
        <v>0.6573</v>
      </c>
      <c r="AA7993" s="4">
        <f t="shared" si="884"/>
        <v>-1578.5207472472421</v>
      </c>
    </row>
    <row r="7994" spans="1:27" x14ac:dyDescent="0.3">
      <c r="A7994" s="3">
        <v>11</v>
      </c>
      <c r="B7994" s="3">
        <v>28</v>
      </c>
      <c r="C7994" s="3">
        <v>19</v>
      </c>
      <c r="D7994" s="9">
        <v>42.641440582275401</v>
      </c>
      <c r="E7994" s="9">
        <v>194.92584228515619</v>
      </c>
      <c r="F7994" s="4">
        <f t="shared" si="878"/>
        <v>237.5672828674316</v>
      </c>
      <c r="H7994" s="9">
        <v>48</v>
      </c>
      <c r="I7994" s="9">
        <v>217</v>
      </c>
      <c r="J7994" s="4">
        <f t="shared" si="879"/>
        <v>265</v>
      </c>
      <c r="L7994" s="4">
        <f t="shared" si="880"/>
        <v>27.432717132568399</v>
      </c>
      <c r="N7994" s="7">
        <v>100</v>
      </c>
      <c r="P7994" s="4">
        <f t="shared" si="881"/>
        <v>-2743.27171325684</v>
      </c>
      <c r="Q7994" s="4"/>
      <c r="R7994" s="9">
        <v>834.1254504742443</v>
      </c>
      <c r="S7994" s="9">
        <v>2818.1216712771325</v>
      </c>
      <c r="T7994" s="9">
        <v>963.8216840069166</v>
      </c>
      <c r="U7994" s="9">
        <v>3110.0967567009775</v>
      </c>
      <c r="V7994" s="4">
        <f t="shared" si="882"/>
        <v>129.6962335326723</v>
      </c>
      <c r="W7994" s="4">
        <f t="shared" si="882"/>
        <v>291.97508542384503</v>
      </c>
      <c r="X7994" s="4"/>
      <c r="Y7994" s="4">
        <f t="shared" si="883"/>
        <v>-2321.6003943003229</v>
      </c>
      <c r="Z7994" s="7">
        <v>0.6573</v>
      </c>
      <c r="AA7994" s="4">
        <f t="shared" si="884"/>
        <v>-1525.9879391736022</v>
      </c>
    </row>
    <row r="7995" spans="1:27" x14ac:dyDescent="0.3">
      <c r="A7995" s="3">
        <v>11</v>
      </c>
      <c r="B7995" s="3">
        <v>28</v>
      </c>
      <c r="C7995" s="3">
        <v>20</v>
      </c>
      <c r="D7995" s="9">
        <v>43.202512168884297</v>
      </c>
      <c r="E7995" s="9">
        <v>194.92584228515619</v>
      </c>
      <c r="F7995" s="4">
        <f t="shared" si="878"/>
        <v>238.1283544540405</v>
      </c>
      <c r="H7995" s="9">
        <v>51</v>
      </c>
      <c r="I7995" s="9">
        <v>218</v>
      </c>
      <c r="J7995" s="4">
        <f t="shared" si="879"/>
        <v>269</v>
      </c>
      <c r="L7995" s="4">
        <f t="shared" si="880"/>
        <v>30.871645545959495</v>
      </c>
      <c r="N7995" s="7">
        <v>80</v>
      </c>
      <c r="P7995" s="4">
        <f t="shared" si="881"/>
        <v>-2469.7316436767596</v>
      </c>
      <c r="Q7995" s="4"/>
      <c r="R7995" s="9">
        <v>845.07946468613738</v>
      </c>
      <c r="S7995" s="9">
        <v>2818.1216712771325</v>
      </c>
      <c r="T7995" s="9">
        <v>1024.0605392573489</v>
      </c>
      <c r="U7995" s="9">
        <v>3124.4289998194154</v>
      </c>
      <c r="V7995" s="4">
        <f t="shared" si="882"/>
        <v>178.98107457121148</v>
      </c>
      <c r="W7995" s="4">
        <f t="shared" si="882"/>
        <v>306.3073285422829</v>
      </c>
      <c r="X7995" s="4"/>
      <c r="Y7995" s="4">
        <f t="shared" si="883"/>
        <v>-1984.4432405632651</v>
      </c>
      <c r="Z7995" s="7">
        <v>0.6573</v>
      </c>
      <c r="AA7995" s="4">
        <f t="shared" si="884"/>
        <v>-1304.3745420222342</v>
      </c>
    </row>
    <row r="7996" spans="1:27" x14ac:dyDescent="0.3">
      <c r="A7996" s="3">
        <v>11</v>
      </c>
      <c r="B7996" s="3">
        <v>28</v>
      </c>
      <c r="C7996" s="3">
        <v>21</v>
      </c>
      <c r="D7996" s="9">
        <v>44.324655342101998</v>
      </c>
      <c r="E7996" s="9">
        <v>194.92584228515619</v>
      </c>
      <c r="F7996" s="4">
        <f t="shared" si="878"/>
        <v>239.2504976272582</v>
      </c>
      <c r="H7996" s="9">
        <v>47</v>
      </c>
      <c r="I7996" s="9">
        <v>217</v>
      </c>
      <c r="J7996" s="4">
        <f t="shared" si="879"/>
        <v>264</v>
      </c>
      <c r="L7996" s="4">
        <f t="shared" si="880"/>
        <v>24.749502372741802</v>
      </c>
      <c r="N7996" s="7">
        <v>80</v>
      </c>
      <c r="P7996" s="4">
        <f t="shared" si="881"/>
        <v>-1979.9601898193441</v>
      </c>
      <c r="Q7996" s="4"/>
      <c r="R7996" s="9">
        <v>866.98749310992332</v>
      </c>
      <c r="S7996" s="9">
        <v>2818.1216712771325</v>
      </c>
      <c r="T7996" s="9">
        <v>943.74206559010588</v>
      </c>
      <c r="U7996" s="9">
        <v>3110.0967567009775</v>
      </c>
      <c r="V7996" s="4">
        <f t="shared" si="882"/>
        <v>76.75457248018256</v>
      </c>
      <c r="W7996" s="4">
        <f t="shared" si="882"/>
        <v>291.97508542384503</v>
      </c>
      <c r="X7996" s="4"/>
      <c r="Y7996" s="4">
        <f t="shared" si="883"/>
        <v>-1611.2305319153165</v>
      </c>
      <c r="Z7996" s="7">
        <v>0.6573</v>
      </c>
      <c r="AA7996" s="4">
        <f t="shared" si="884"/>
        <v>-1059.0618286279375</v>
      </c>
    </row>
    <row r="7997" spans="1:27" x14ac:dyDescent="0.3">
      <c r="A7997" s="3">
        <v>11</v>
      </c>
      <c r="B7997" s="3">
        <v>28</v>
      </c>
      <c r="C7997" s="3">
        <v>22</v>
      </c>
      <c r="D7997" s="9">
        <v>44.885726928710902</v>
      </c>
      <c r="E7997" s="9">
        <v>194.92584228515619</v>
      </c>
      <c r="F7997" s="4">
        <f t="shared" si="878"/>
        <v>239.8115692138671</v>
      </c>
      <c r="H7997" s="9">
        <v>50</v>
      </c>
      <c r="I7997" s="9">
        <v>217</v>
      </c>
      <c r="J7997" s="4">
        <f t="shared" si="879"/>
        <v>267</v>
      </c>
      <c r="L7997" s="4">
        <f t="shared" si="880"/>
        <v>27.188430786132898</v>
      </c>
      <c r="N7997" s="7">
        <v>65</v>
      </c>
      <c r="P7997" s="4">
        <f t="shared" si="881"/>
        <v>-1767.2480010986383</v>
      </c>
      <c r="Q7997" s="4"/>
      <c r="R7997" s="9">
        <v>877.94150732181731</v>
      </c>
      <c r="S7997" s="9">
        <v>2818.1216712771325</v>
      </c>
      <c r="T7997" s="9">
        <v>1003.980920840538</v>
      </c>
      <c r="U7997" s="9">
        <v>3110.0967567009775</v>
      </c>
      <c r="V7997" s="4">
        <f t="shared" si="882"/>
        <v>126.03941351872072</v>
      </c>
      <c r="W7997" s="4">
        <f t="shared" si="882"/>
        <v>291.97508542384503</v>
      </c>
      <c r="X7997" s="4"/>
      <c r="Y7997" s="4">
        <f t="shared" si="883"/>
        <v>-1349.2335021560725</v>
      </c>
      <c r="Z7997" s="7">
        <v>0.6573</v>
      </c>
      <c r="AA7997" s="4">
        <f t="shared" si="884"/>
        <v>-886.85118096718645</v>
      </c>
    </row>
    <row r="7998" spans="1:27" x14ac:dyDescent="0.3">
      <c r="A7998" s="3">
        <v>11</v>
      </c>
      <c r="B7998" s="3">
        <v>28</v>
      </c>
      <c r="C7998" s="3">
        <v>23</v>
      </c>
      <c r="D7998" s="9">
        <v>44.324655342101998</v>
      </c>
      <c r="E7998" s="9">
        <v>193.14714393615719</v>
      </c>
      <c r="F7998" s="4">
        <f t="shared" si="878"/>
        <v>237.4717992782592</v>
      </c>
      <c r="H7998" s="9">
        <v>48</v>
      </c>
      <c r="I7998" s="9">
        <v>217</v>
      </c>
      <c r="J7998" s="4">
        <f t="shared" si="879"/>
        <v>265</v>
      </c>
      <c r="L7998" s="4">
        <f t="shared" si="880"/>
        <v>27.528200721740802</v>
      </c>
      <c r="N7998" s="7">
        <v>80</v>
      </c>
      <c r="P7998" s="4">
        <f t="shared" si="881"/>
        <v>-2202.2560577392642</v>
      </c>
      <c r="Q7998" s="4"/>
      <c r="R7998" s="9">
        <v>866.98749310992332</v>
      </c>
      <c r="S7998" s="9">
        <v>2803.6855678735647</v>
      </c>
      <c r="T7998" s="9">
        <v>963.8216840069166</v>
      </c>
      <c r="U7998" s="9">
        <v>3110.0967567009775</v>
      </c>
      <c r="V7998" s="4">
        <f t="shared" si="882"/>
        <v>96.834190896993277</v>
      </c>
      <c r="W7998" s="4">
        <f t="shared" si="882"/>
        <v>306.41118882741284</v>
      </c>
      <c r="X7998" s="4"/>
      <c r="Y7998" s="4">
        <f t="shared" si="883"/>
        <v>-1799.0106780148581</v>
      </c>
      <c r="Z7998" s="7">
        <v>0.6573</v>
      </c>
      <c r="AA7998" s="4">
        <f t="shared" si="884"/>
        <v>-1182.4897186591661</v>
      </c>
    </row>
    <row r="7999" spans="1:27" x14ac:dyDescent="0.3">
      <c r="A7999" s="3">
        <v>11</v>
      </c>
      <c r="B7999" s="3">
        <v>28</v>
      </c>
      <c r="C7999" s="3">
        <v>24</v>
      </c>
      <c r="D7999" s="9">
        <v>44.324655342101998</v>
      </c>
      <c r="E7999" s="9">
        <v>190.57466259002689</v>
      </c>
      <c r="F7999" s="4">
        <f t="shared" si="878"/>
        <v>234.89931793212889</v>
      </c>
      <c r="H7999" s="9">
        <v>49</v>
      </c>
      <c r="I7999" s="9">
        <v>217</v>
      </c>
      <c r="J7999" s="4">
        <f t="shared" si="879"/>
        <v>266</v>
      </c>
      <c r="L7999" s="4">
        <f t="shared" si="880"/>
        <v>31.100682067871105</v>
      </c>
      <c r="N7999" s="7">
        <v>65</v>
      </c>
      <c r="P7999" s="4">
        <f t="shared" si="881"/>
        <v>-2021.5443344116218</v>
      </c>
      <c r="Q7999" s="4"/>
      <c r="R7999" s="9">
        <v>866.98749310992332</v>
      </c>
      <c r="S7999" s="9">
        <v>2782.8070383249205</v>
      </c>
      <c r="T7999" s="9">
        <v>983.90130242372743</v>
      </c>
      <c r="U7999" s="9">
        <v>3110.0967567009775</v>
      </c>
      <c r="V7999" s="4">
        <f t="shared" si="882"/>
        <v>116.91380931380411</v>
      </c>
      <c r="W7999" s="4">
        <f t="shared" si="882"/>
        <v>327.28971837605695</v>
      </c>
      <c r="X7999" s="4"/>
      <c r="Y7999" s="4">
        <f t="shared" si="883"/>
        <v>-1577.3408067217606</v>
      </c>
      <c r="Z7999" s="7">
        <v>0.6573</v>
      </c>
      <c r="AA7999" s="4">
        <f t="shared" si="884"/>
        <v>-1036.7861122582133</v>
      </c>
    </row>
    <row r="8000" spans="1:27" x14ac:dyDescent="0.3">
      <c r="A8000" s="3">
        <v>11</v>
      </c>
      <c r="B8000" s="3">
        <v>29</v>
      </c>
      <c r="C8000" s="3">
        <v>1</v>
      </c>
      <c r="D8000" s="9">
        <v>43.763583755493201</v>
      </c>
      <c r="E8000" s="9">
        <v>184.5344504356384</v>
      </c>
      <c r="F8000" s="4">
        <f t="shared" si="878"/>
        <v>228.29803419113159</v>
      </c>
      <c r="H8000" s="9">
        <v>50</v>
      </c>
      <c r="I8000" s="9">
        <v>218</v>
      </c>
      <c r="J8000" s="4">
        <f t="shared" si="879"/>
        <v>268</v>
      </c>
      <c r="L8000" s="4">
        <f t="shared" si="880"/>
        <v>39.701965808868408</v>
      </c>
      <c r="N8000" s="7">
        <v>50</v>
      </c>
      <c r="P8000" s="4">
        <f t="shared" si="881"/>
        <v>-1985.0982904434204</v>
      </c>
      <c r="Q8000" s="4"/>
      <c r="R8000" s="9">
        <v>856.03347889803024</v>
      </c>
      <c r="S8000" s="9">
        <v>2733.7840396641177</v>
      </c>
      <c r="T8000" s="9">
        <v>1003.980920840538</v>
      </c>
      <c r="U8000" s="9">
        <v>3124.4289998194154</v>
      </c>
      <c r="V8000" s="4">
        <f t="shared" si="882"/>
        <v>147.94744194250779</v>
      </c>
      <c r="W8000" s="4">
        <f t="shared" si="882"/>
        <v>390.64496015529767</v>
      </c>
      <c r="X8000" s="4"/>
      <c r="Y8000" s="4">
        <f t="shared" si="883"/>
        <v>-1446.5058883456149</v>
      </c>
      <c r="Z8000" s="7">
        <v>0.6573</v>
      </c>
      <c r="AA8000" s="4">
        <f t="shared" si="884"/>
        <v>-950.78832040957275</v>
      </c>
    </row>
    <row r="8001" spans="1:27" x14ac:dyDescent="0.3">
      <c r="A8001" s="3">
        <v>11</v>
      </c>
      <c r="B8001" s="3">
        <v>29</v>
      </c>
      <c r="C8001" s="3">
        <v>2</v>
      </c>
      <c r="D8001" s="9">
        <v>43.763583755493201</v>
      </c>
      <c r="E8001" s="9">
        <v>176.67788596153261</v>
      </c>
      <c r="F8001" s="4">
        <f t="shared" si="878"/>
        <v>220.44146971702583</v>
      </c>
      <c r="H8001" s="9">
        <v>46</v>
      </c>
      <c r="I8001" s="9">
        <v>218</v>
      </c>
      <c r="J8001" s="4">
        <f t="shared" si="879"/>
        <v>264</v>
      </c>
      <c r="L8001" s="4">
        <f t="shared" si="880"/>
        <v>43.558530282974175</v>
      </c>
      <c r="N8001" s="7">
        <v>50</v>
      </c>
      <c r="P8001" s="4">
        <f t="shared" si="881"/>
        <v>-2177.9265141487085</v>
      </c>
      <c r="Q8001" s="4"/>
      <c r="R8001" s="9">
        <v>856.03347889803024</v>
      </c>
      <c r="S8001" s="9">
        <v>2670.0193356452864</v>
      </c>
      <c r="T8001" s="9">
        <v>923.66244717329516</v>
      </c>
      <c r="U8001" s="9">
        <v>3124.4289998194154</v>
      </c>
      <c r="V8001" s="4">
        <f t="shared" si="882"/>
        <v>67.628968275264924</v>
      </c>
      <c r="W8001" s="4">
        <f t="shared" si="882"/>
        <v>454.40966417412892</v>
      </c>
      <c r="X8001" s="4"/>
      <c r="Y8001" s="4">
        <f t="shared" si="883"/>
        <v>-1655.8878816993147</v>
      </c>
      <c r="Z8001" s="7">
        <v>0.6573</v>
      </c>
      <c r="AA8001" s="4">
        <f t="shared" si="884"/>
        <v>-1088.4151046409595</v>
      </c>
    </row>
    <row r="8002" spans="1:27" x14ac:dyDescent="0.3">
      <c r="A8002" s="3">
        <v>11</v>
      </c>
      <c r="B8002" s="3">
        <v>29</v>
      </c>
      <c r="C8002" s="3">
        <v>3</v>
      </c>
      <c r="D8002" s="9">
        <v>43.763583755493201</v>
      </c>
      <c r="E8002" s="9">
        <v>182.03533873558041</v>
      </c>
      <c r="F8002" s="4">
        <f t="shared" si="878"/>
        <v>225.7989224910736</v>
      </c>
      <c r="H8002" s="9">
        <v>50</v>
      </c>
      <c r="I8002" s="9">
        <v>218</v>
      </c>
      <c r="J8002" s="4">
        <f t="shared" si="879"/>
        <v>268</v>
      </c>
      <c r="L8002" s="4">
        <f t="shared" si="880"/>
        <v>42.201077508926403</v>
      </c>
      <c r="N8002" s="7">
        <v>50</v>
      </c>
      <c r="P8002" s="4">
        <f t="shared" si="881"/>
        <v>-2110.05387544632</v>
      </c>
      <c r="Q8002" s="4"/>
      <c r="R8002" s="9">
        <v>856.03347889803024</v>
      </c>
      <c r="S8002" s="9">
        <v>2713.5009851036934</v>
      </c>
      <c r="T8002" s="9">
        <v>1003.980920840538</v>
      </c>
      <c r="U8002" s="9">
        <v>3124.4289998194154</v>
      </c>
      <c r="V8002" s="4">
        <f t="shared" si="882"/>
        <v>147.94744194250779</v>
      </c>
      <c r="W8002" s="4">
        <f t="shared" si="882"/>
        <v>410.92801471572193</v>
      </c>
      <c r="X8002" s="4"/>
      <c r="Y8002" s="4">
        <f t="shared" si="883"/>
        <v>-1551.1784187880903</v>
      </c>
      <c r="Z8002" s="7">
        <v>0.6573</v>
      </c>
      <c r="AA8002" s="4">
        <f t="shared" si="884"/>
        <v>-1019.5895746694117</v>
      </c>
    </row>
    <row r="8003" spans="1:27" x14ac:dyDescent="0.3">
      <c r="A8003" s="3">
        <v>11</v>
      </c>
      <c r="B8003" s="3">
        <v>29</v>
      </c>
      <c r="C8003" s="3">
        <v>4</v>
      </c>
      <c r="D8003" s="9">
        <v>43.382055079936997</v>
      </c>
      <c r="E8003" s="9">
        <v>177.7818934440613</v>
      </c>
      <c r="F8003" s="4">
        <f t="shared" si="878"/>
        <v>221.1639485239983</v>
      </c>
      <c r="H8003" s="9">
        <v>47</v>
      </c>
      <c r="I8003" s="9">
        <v>218</v>
      </c>
      <c r="J8003" s="4">
        <f t="shared" si="879"/>
        <v>265</v>
      </c>
      <c r="L8003" s="4">
        <f t="shared" si="880"/>
        <v>43.8360514760017</v>
      </c>
      <c r="N8003" s="7">
        <v>50</v>
      </c>
      <c r="P8003" s="4">
        <f t="shared" si="881"/>
        <v>-2191.8025738000852</v>
      </c>
      <c r="Q8003" s="4"/>
      <c r="R8003" s="9">
        <v>849.17215540729228</v>
      </c>
      <c r="S8003" s="9">
        <v>2678.979577469674</v>
      </c>
      <c r="T8003" s="9">
        <v>943.74206559010588</v>
      </c>
      <c r="U8003" s="9">
        <v>3124.4289998194154</v>
      </c>
      <c r="V8003" s="4">
        <f t="shared" si="882"/>
        <v>94.569910182813601</v>
      </c>
      <c r="W8003" s="4">
        <f t="shared" si="882"/>
        <v>445.44942234974133</v>
      </c>
      <c r="X8003" s="4"/>
      <c r="Y8003" s="4">
        <f t="shared" si="883"/>
        <v>-1651.7832412675302</v>
      </c>
      <c r="Z8003" s="7">
        <v>0.6573</v>
      </c>
      <c r="AA8003" s="4">
        <f t="shared" si="884"/>
        <v>-1085.7171244851477</v>
      </c>
    </row>
    <row r="8004" spans="1:27" x14ac:dyDescent="0.3">
      <c r="A8004" s="3">
        <v>11</v>
      </c>
      <c r="B8004" s="3">
        <v>29</v>
      </c>
      <c r="C8004" s="3">
        <v>5</v>
      </c>
      <c r="D8004" s="9">
        <v>43.382055079936997</v>
      </c>
      <c r="E8004" s="9">
        <v>179.47642419338229</v>
      </c>
      <c r="F8004" s="4">
        <f t="shared" si="878"/>
        <v>222.85847927331929</v>
      </c>
      <c r="H8004" s="9">
        <v>49</v>
      </c>
      <c r="I8004" s="9">
        <v>217</v>
      </c>
      <c r="J8004" s="4">
        <f t="shared" si="879"/>
        <v>266</v>
      </c>
      <c r="L8004" s="4">
        <f t="shared" si="880"/>
        <v>43.14152072668071</v>
      </c>
      <c r="N8004" s="7">
        <v>50</v>
      </c>
      <c r="P8004" s="4">
        <f t="shared" si="881"/>
        <v>-2157.0760363340355</v>
      </c>
      <c r="Q8004" s="4"/>
      <c r="R8004" s="9">
        <v>849.17215540729228</v>
      </c>
      <c r="S8004" s="9">
        <v>2692.7325658230457</v>
      </c>
      <c r="T8004" s="9">
        <v>983.90130242372743</v>
      </c>
      <c r="U8004" s="9">
        <v>3110.0967567009775</v>
      </c>
      <c r="V8004" s="4">
        <f t="shared" si="882"/>
        <v>134.72914701643515</v>
      </c>
      <c r="W8004" s="4">
        <f t="shared" si="882"/>
        <v>417.36419087793183</v>
      </c>
      <c r="X8004" s="4"/>
      <c r="Y8004" s="4">
        <f t="shared" si="883"/>
        <v>-1604.9826984396686</v>
      </c>
      <c r="Z8004" s="7">
        <v>0.6573</v>
      </c>
      <c r="AA8004" s="4">
        <f t="shared" si="884"/>
        <v>-1054.9551276843943</v>
      </c>
    </row>
    <row r="8005" spans="1:27" x14ac:dyDescent="0.3">
      <c r="A8005" s="3">
        <v>11</v>
      </c>
      <c r="B8005" s="3">
        <v>29</v>
      </c>
      <c r="C8005" s="3">
        <v>6</v>
      </c>
      <c r="D8005" s="9">
        <v>43.763583755493201</v>
      </c>
      <c r="E8005" s="9">
        <v>184.6787437915803</v>
      </c>
      <c r="F8005" s="4">
        <f t="shared" si="878"/>
        <v>228.44232754707349</v>
      </c>
      <c r="H8005" s="9">
        <v>48</v>
      </c>
      <c r="I8005" s="9">
        <v>218</v>
      </c>
      <c r="J8005" s="4">
        <f t="shared" si="879"/>
        <v>266</v>
      </c>
      <c r="L8005" s="4">
        <f t="shared" si="880"/>
        <v>37.557672452926511</v>
      </c>
      <c r="N8005" s="7">
        <v>65</v>
      </c>
      <c r="P8005" s="4">
        <f t="shared" si="881"/>
        <v>-2441.2487094402231</v>
      </c>
      <c r="Q8005" s="4"/>
      <c r="R8005" s="9">
        <v>856.03347889803024</v>
      </c>
      <c r="S8005" s="9">
        <v>2734.9551390586776</v>
      </c>
      <c r="T8005" s="9">
        <v>963.8216840069166</v>
      </c>
      <c r="U8005" s="9">
        <v>3124.4289998194154</v>
      </c>
      <c r="V8005" s="4">
        <f t="shared" si="882"/>
        <v>107.78820510888636</v>
      </c>
      <c r="W8005" s="4">
        <f t="shared" si="882"/>
        <v>389.47386076073781</v>
      </c>
      <c r="X8005" s="4"/>
      <c r="Y8005" s="4">
        <f t="shared" si="883"/>
        <v>-1943.986643570599</v>
      </c>
      <c r="Z8005" s="7">
        <v>0.6573</v>
      </c>
      <c r="AA8005" s="4">
        <f t="shared" si="884"/>
        <v>-1277.7824208189547</v>
      </c>
    </row>
    <row r="8006" spans="1:27" x14ac:dyDescent="0.3">
      <c r="A8006" s="3">
        <v>11</v>
      </c>
      <c r="B8006" s="3">
        <v>29</v>
      </c>
      <c r="C8006" s="3">
        <v>7</v>
      </c>
      <c r="D8006" s="9">
        <v>44.324655342101998</v>
      </c>
      <c r="E8006" s="9">
        <v>192.33915276527398</v>
      </c>
      <c r="F8006" s="4">
        <f t="shared" si="878"/>
        <v>236.66380810737598</v>
      </c>
      <c r="H8006" s="9">
        <v>49</v>
      </c>
      <c r="I8006" s="9">
        <v>218</v>
      </c>
      <c r="J8006" s="4">
        <f t="shared" si="879"/>
        <v>267</v>
      </c>
      <c r="L8006" s="4">
        <f t="shared" si="880"/>
        <v>30.336191892624015</v>
      </c>
      <c r="N8006" s="7">
        <v>65</v>
      </c>
      <c r="P8006" s="4">
        <f t="shared" si="881"/>
        <v>-1971.8524730205609</v>
      </c>
      <c r="Q8006" s="4"/>
      <c r="R8006" s="9">
        <v>866.98749310992332</v>
      </c>
      <c r="S8006" s="9">
        <v>2797.127826484887</v>
      </c>
      <c r="T8006" s="9">
        <v>983.90130242372743</v>
      </c>
      <c r="U8006" s="9">
        <v>3124.4289998194154</v>
      </c>
      <c r="V8006" s="4">
        <f t="shared" si="882"/>
        <v>116.91380931380411</v>
      </c>
      <c r="W8006" s="4">
        <f t="shared" si="882"/>
        <v>327.30117333452836</v>
      </c>
      <c r="X8006" s="4"/>
      <c r="Y8006" s="4">
        <f t="shared" si="883"/>
        <v>-1527.6374903722285</v>
      </c>
      <c r="Z8006" s="7">
        <v>0.6573</v>
      </c>
      <c r="AA8006" s="4">
        <f t="shared" si="884"/>
        <v>-1004.1161224216658</v>
      </c>
    </row>
    <row r="8007" spans="1:27" x14ac:dyDescent="0.3">
      <c r="A8007" s="3">
        <v>11</v>
      </c>
      <c r="B8007" s="3">
        <v>29</v>
      </c>
      <c r="C8007" s="3">
        <v>8</v>
      </c>
      <c r="D8007" s="9">
        <v>44.324655342101998</v>
      </c>
      <c r="E8007" s="9">
        <v>189.86878395080569</v>
      </c>
      <c r="F8007" s="4">
        <f t="shared" si="878"/>
        <v>234.1934392929077</v>
      </c>
      <c r="H8007" s="9">
        <v>51</v>
      </c>
      <c r="I8007" s="9">
        <v>218</v>
      </c>
      <c r="J8007" s="4">
        <f t="shared" si="879"/>
        <v>269</v>
      </c>
      <c r="L8007" s="4">
        <f t="shared" si="880"/>
        <v>34.806560707092302</v>
      </c>
      <c r="N8007" s="7">
        <v>70</v>
      </c>
      <c r="P8007" s="4">
        <f t="shared" si="881"/>
        <v>-2436.4592494964613</v>
      </c>
      <c r="Q8007" s="4"/>
      <c r="R8007" s="9">
        <v>866.98749310992332</v>
      </c>
      <c r="S8007" s="9">
        <v>2777.0780537007727</v>
      </c>
      <c r="T8007" s="9">
        <v>1024.0605392573489</v>
      </c>
      <c r="U8007" s="9">
        <v>3124.4289998194154</v>
      </c>
      <c r="V8007" s="4">
        <f t="shared" si="882"/>
        <v>157.07304614742554</v>
      </c>
      <c r="W8007" s="4">
        <f t="shared" si="882"/>
        <v>347.3509461186427</v>
      </c>
      <c r="X8007" s="4"/>
      <c r="Y8007" s="4">
        <f t="shared" si="883"/>
        <v>-1932.0352572303932</v>
      </c>
      <c r="Z8007" s="7">
        <v>0.6573</v>
      </c>
      <c r="AA8007" s="4">
        <f t="shared" si="884"/>
        <v>-1269.9267745775373</v>
      </c>
    </row>
    <row r="8008" spans="1:27" x14ac:dyDescent="0.3">
      <c r="A8008" s="3">
        <v>11</v>
      </c>
      <c r="B8008" s="3">
        <v>29</v>
      </c>
      <c r="C8008" s="3">
        <v>9</v>
      </c>
      <c r="D8008" s="9">
        <v>44.885726928710902</v>
      </c>
      <c r="E8008" s="9">
        <v>188.03568513393412</v>
      </c>
      <c r="F8008" s="4">
        <f t="shared" si="878"/>
        <v>232.92141206264503</v>
      </c>
      <c r="H8008" s="9">
        <v>49</v>
      </c>
      <c r="I8008" s="9">
        <v>219</v>
      </c>
      <c r="J8008" s="4">
        <f t="shared" si="879"/>
        <v>268</v>
      </c>
      <c r="L8008" s="4">
        <f t="shared" si="880"/>
        <v>35.078587937354968</v>
      </c>
      <c r="N8008" s="7">
        <v>70</v>
      </c>
      <c r="P8008" s="4">
        <f t="shared" si="881"/>
        <v>-2455.5011556148479</v>
      </c>
      <c r="Q8008" s="4"/>
      <c r="R8008" s="9">
        <v>877.94150732181731</v>
      </c>
      <c r="S8008" s="9">
        <v>2762.2004292635597</v>
      </c>
      <c r="T8008" s="9">
        <v>983.90130242372743</v>
      </c>
      <c r="U8008" s="9">
        <v>3138.7612429378532</v>
      </c>
      <c r="V8008" s="4">
        <f t="shared" si="882"/>
        <v>105.95979510191012</v>
      </c>
      <c r="W8008" s="4">
        <f t="shared" si="882"/>
        <v>376.56081367429351</v>
      </c>
      <c r="X8008" s="4"/>
      <c r="Y8008" s="4">
        <f t="shared" si="883"/>
        <v>-1972.9805468386444</v>
      </c>
      <c r="Z8008" s="7">
        <v>0.6573</v>
      </c>
      <c r="AA8008" s="4">
        <f t="shared" si="884"/>
        <v>-1296.8401134370411</v>
      </c>
    </row>
    <row r="8009" spans="1:27" x14ac:dyDescent="0.3">
      <c r="A8009" s="3">
        <v>11</v>
      </c>
      <c r="B8009" s="3">
        <v>29</v>
      </c>
      <c r="C8009" s="3">
        <v>10</v>
      </c>
      <c r="D8009" s="9">
        <v>44.324655342101998</v>
      </c>
      <c r="E8009" s="9">
        <v>189.16830511093139</v>
      </c>
      <c r="F8009" s="4">
        <f t="shared" ref="F8009:F8072" si="885">SUM(D8009:E8009)</f>
        <v>233.49296045303339</v>
      </c>
      <c r="H8009" s="9">
        <v>49</v>
      </c>
      <c r="I8009" s="9">
        <v>218</v>
      </c>
      <c r="J8009" s="4">
        <f t="shared" ref="J8009:J8072" si="886">SUM(H8009:I8009)</f>
        <v>267</v>
      </c>
      <c r="L8009" s="4">
        <f t="shared" ref="L8009:L8072" si="887">J8009 - F8009</f>
        <v>33.50703954696661</v>
      </c>
      <c r="N8009" s="7">
        <v>70</v>
      </c>
      <c r="P8009" s="4">
        <f t="shared" ref="P8009:P8072" si="888">-L8009 * N8009</f>
        <v>-2345.4927682876628</v>
      </c>
      <c r="Q8009" s="4"/>
      <c r="R8009" s="9">
        <v>866.98749310992332</v>
      </c>
      <c r="S8009" s="9">
        <v>2771.3928930191678</v>
      </c>
      <c r="T8009" s="9">
        <v>983.90130242372743</v>
      </c>
      <c r="U8009" s="9">
        <v>3124.4289998194154</v>
      </c>
      <c r="V8009" s="4">
        <f t="shared" ref="V8009:W8072" si="889">T8009 - R8009</f>
        <v>116.91380931380411</v>
      </c>
      <c r="W8009" s="4">
        <f t="shared" si="889"/>
        <v>353.03610680024758</v>
      </c>
      <c r="X8009" s="4"/>
      <c r="Y8009" s="4">
        <f t="shared" ref="Y8009:Y8072" si="890">P8009 + V8009 + W8009</f>
        <v>-1875.5428521736112</v>
      </c>
      <c r="Z8009" s="7">
        <v>0.6573</v>
      </c>
      <c r="AA8009" s="4">
        <f t="shared" ref="AA8009:AA8072" si="891">Y8009 * Z8009</f>
        <v>-1232.7943167337146</v>
      </c>
    </row>
    <row r="8010" spans="1:27" x14ac:dyDescent="0.3">
      <c r="A8010" s="3">
        <v>11</v>
      </c>
      <c r="B8010" s="3">
        <v>29</v>
      </c>
      <c r="C8010" s="3">
        <v>11</v>
      </c>
      <c r="D8010" s="9">
        <v>43.202512168884297</v>
      </c>
      <c r="E8010" s="9">
        <v>191.46449379920961</v>
      </c>
      <c r="F8010" s="4">
        <f t="shared" si="885"/>
        <v>234.66700596809392</v>
      </c>
      <c r="H8010" s="9">
        <v>49</v>
      </c>
      <c r="I8010" s="9">
        <v>218</v>
      </c>
      <c r="J8010" s="4">
        <f t="shared" si="886"/>
        <v>267</v>
      </c>
      <c r="L8010" s="4">
        <f t="shared" si="887"/>
        <v>32.332994031906082</v>
      </c>
      <c r="N8010" s="7">
        <v>70</v>
      </c>
      <c r="P8010" s="4">
        <f t="shared" si="888"/>
        <v>-2263.3095822334258</v>
      </c>
      <c r="Q8010" s="4"/>
      <c r="R8010" s="9">
        <v>845.07946468613738</v>
      </c>
      <c r="S8010" s="9">
        <v>2790.0290023265761</v>
      </c>
      <c r="T8010" s="9">
        <v>983.90130242372743</v>
      </c>
      <c r="U8010" s="9">
        <v>3124.4289998194154</v>
      </c>
      <c r="V8010" s="4">
        <f t="shared" si="889"/>
        <v>138.82183773759004</v>
      </c>
      <c r="W8010" s="4">
        <f t="shared" si="889"/>
        <v>334.39999749283925</v>
      </c>
      <c r="X8010" s="4"/>
      <c r="Y8010" s="4">
        <f t="shared" si="890"/>
        <v>-1790.0877470029964</v>
      </c>
      <c r="Z8010" s="7">
        <v>0.6573</v>
      </c>
      <c r="AA8010" s="4">
        <f t="shared" si="891"/>
        <v>-1176.6246761050695</v>
      </c>
    </row>
    <row r="8011" spans="1:27" x14ac:dyDescent="0.3">
      <c r="A8011" s="3">
        <v>11</v>
      </c>
      <c r="B8011" s="3">
        <v>29</v>
      </c>
      <c r="C8011" s="3">
        <v>12</v>
      </c>
      <c r="D8011" s="9">
        <v>40.958225822448703</v>
      </c>
      <c r="E8011" s="9">
        <v>191.70526955127718</v>
      </c>
      <c r="F8011" s="4">
        <f t="shared" si="885"/>
        <v>232.66349537372588</v>
      </c>
      <c r="H8011" s="9">
        <v>50</v>
      </c>
      <c r="I8011" s="9">
        <v>217</v>
      </c>
      <c r="J8011" s="4">
        <f t="shared" si="886"/>
        <v>267</v>
      </c>
      <c r="L8011" s="4">
        <f t="shared" si="887"/>
        <v>34.33650462627412</v>
      </c>
      <c r="N8011" s="7">
        <v>70</v>
      </c>
      <c r="P8011" s="4">
        <f t="shared" si="888"/>
        <v>-2403.5553238391885</v>
      </c>
      <c r="Q8011" s="4"/>
      <c r="R8011" s="9">
        <v>801.26340783856529</v>
      </c>
      <c r="S8011" s="9">
        <v>2791.9831629572791</v>
      </c>
      <c r="T8011" s="9">
        <v>1003.980920840538</v>
      </c>
      <c r="U8011" s="9">
        <v>3110.0967567009775</v>
      </c>
      <c r="V8011" s="4">
        <f t="shared" si="889"/>
        <v>202.71751300197275</v>
      </c>
      <c r="W8011" s="4">
        <f t="shared" si="889"/>
        <v>318.1135937436984</v>
      </c>
      <c r="X8011" s="4"/>
      <c r="Y8011" s="4">
        <f t="shared" si="890"/>
        <v>-1882.7242170935174</v>
      </c>
      <c r="Z8011" s="7">
        <v>0.6573</v>
      </c>
      <c r="AA8011" s="4">
        <f t="shared" si="891"/>
        <v>-1237.514627895569</v>
      </c>
    </row>
    <row r="8012" spans="1:27" x14ac:dyDescent="0.3">
      <c r="A8012" s="3">
        <v>11</v>
      </c>
      <c r="B8012" s="3">
        <v>29</v>
      </c>
      <c r="C8012" s="3">
        <v>13</v>
      </c>
      <c r="D8012" s="9">
        <v>40.3971542358398</v>
      </c>
      <c r="E8012" s="9">
        <v>193.3518576622009</v>
      </c>
      <c r="F8012" s="4">
        <f t="shared" si="885"/>
        <v>233.74901189804069</v>
      </c>
      <c r="H8012" s="9">
        <v>50</v>
      </c>
      <c r="I8012" s="9">
        <v>217</v>
      </c>
      <c r="J8012" s="4">
        <f t="shared" si="886"/>
        <v>267</v>
      </c>
      <c r="L8012" s="4">
        <f t="shared" si="887"/>
        <v>33.250988101959308</v>
      </c>
      <c r="N8012" s="7">
        <v>70</v>
      </c>
      <c r="P8012" s="4">
        <f t="shared" si="888"/>
        <v>-2327.5691671371515</v>
      </c>
      <c r="Q8012" s="4"/>
      <c r="R8012" s="9">
        <v>790.30939362667232</v>
      </c>
      <c r="S8012" s="9">
        <v>2805.347046229092</v>
      </c>
      <c r="T8012" s="9">
        <v>1003.980920840538</v>
      </c>
      <c r="U8012" s="9">
        <v>3110.0967567009775</v>
      </c>
      <c r="V8012" s="4">
        <f t="shared" si="889"/>
        <v>213.67152721386572</v>
      </c>
      <c r="W8012" s="4">
        <f t="shared" si="889"/>
        <v>304.74971047188546</v>
      </c>
      <c r="X8012" s="4"/>
      <c r="Y8012" s="4">
        <f t="shared" si="890"/>
        <v>-1809.1479294514002</v>
      </c>
      <c r="Z8012" s="7">
        <v>0.6573</v>
      </c>
      <c r="AA8012" s="4">
        <f t="shared" si="891"/>
        <v>-1189.1529340284053</v>
      </c>
    </row>
    <row r="8013" spans="1:27" x14ac:dyDescent="0.3">
      <c r="A8013" s="3">
        <v>11</v>
      </c>
      <c r="B8013" s="3">
        <v>29</v>
      </c>
      <c r="C8013" s="3">
        <v>14</v>
      </c>
      <c r="D8013" s="9">
        <v>39.275011062622099</v>
      </c>
      <c r="E8013" s="9">
        <v>192.9666140556335</v>
      </c>
      <c r="F8013" s="4">
        <f t="shared" si="885"/>
        <v>232.2416251182556</v>
      </c>
      <c r="H8013" s="9">
        <v>49</v>
      </c>
      <c r="I8013" s="9">
        <v>217</v>
      </c>
      <c r="J8013" s="4">
        <f t="shared" si="886"/>
        <v>266</v>
      </c>
      <c r="L8013" s="4">
        <f t="shared" si="887"/>
        <v>33.758374881744402</v>
      </c>
      <c r="N8013" s="7">
        <v>70</v>
      </c>
      <c r="P8013" s="4">
        <f t="shared" si="888"/>
        <v>-2363.0862417221083</v>
      </c>
      <c r="Q8013" s="4"/>
      <c r="R8013" s="9">
        <v>768.40136520288638</v>
      </c>
      <c r="S8013" s="9">
        <v>2802.2203694759287</v>
      </c>
      <c r="T8013" s="9">
        <v>983.90130242372743</v>
      </c>
      <c r="U8013" s="9">
        <v>3110.0967567009775</v>
      </c>
      <c r="V8013" s="4">
        <f t="shared" si="889"/>
        <v>215.49993722084105</v>
      </c>
      <c r="W8013" s="4">
        <f t="shared" si="889"/>
        <v>307.8763872250488</v>
      </c>
      <c r="X8013" s="4"/>
      <c r="Y8013" s="4">
        <f t="shared" si="890"/>
        <v>-1839.7099172762187</v>
      </c>
      <c r="Z8013" s="7">
        <v>0.6573</v>
      </c>
      <c r="AA8013" s="4">
        <f t="shared" si="891"/>
        <v>-1209.2413286256585</v>
      </c>
    </row>
    <row r="8014" spans="1:27" x14ac:dyDescent="0.3">
      <c r="A8014" s="3">
        <v>11</v>
      </c>
      <c r="B8014" s="3">
        <v>29</v>
      </c>
      <c r="C8014" s="3">
        <v>15</v>
      </c>
      <c r="D8014" s="9">
        <v>39.275011062622099</v>
      </c>
      <c r="E8014" s="9">
        <v>192.52075366973878</v>
      </c>
      <c r="F8014" s="4">
        <f t="shared" si="885"/>
        <v>231.79576473236088</v>
      </c>
      <c r="H8014" s="9">
        <v>49</v>
      </c>
      <c r="I8014" s="9">
        <v>218</v>
      </c>
      <c r="J8014" s="4">
        <f t="shared" si="886"/>
        <v>267</v>
      </c>
      <c r="L8014" s="4">
        <f t="shared" si="887"/>
        <v>35.20423526763912</v>
      </c>
      <c r="N8014" s="7">
        <v>80</v>
      </c>
      <c r="P8014" s="4">
        <f t="shared" si="888"/>
        <v>-2816.3388214111296</v>
      </c>
      <c r="Q8014" s="4"/>
      <c r="R8014" s="9">
        <v>768.40136520288638</v>
      </c>
      <c r="S8014" s="9">
        <v>2798.6017197100796</v>
      </c>
      <c r="T8014" s="9">
        <v>983.90130242372743</v>
      </c>
      <c r="U8014" s="9">
        <v>3124.4289998194154</v>
      </c>
      <c r="V8014" s="4">
        <f t="shared" si="889"/>
        <v>215.49993722084105</v>
      </c>
      <c r="W8014" s="4">
        <f t="shared" si="889"/>
        <v>325.82728010933579</v>
      </c>
      <c r="X8014" s="4"/>
      <c r="Y8014" s="4">
        <f t="shared" si="890"/>
        <v>-2275.011604080953</v>
      </c>
      <c r="Z8014" s="7">
        <v>0.6573</v>
      </c>
      <c r="AA8014" s="4">
        <f t="shared" si="891"/>
        <v>-1495.3651273624105</v>
      </c>
    </row>
    <row r="8015" spans="1:27" x14ac:dyDescent="0.3">
      <c r="A8015" s="3">
        <v>11</v>
      </c>
      <c r="B8015" s="3">
        <v>29</v>
      </c>
      <c r="C8015" s="3">
        <v>16</v>
      </c>
      <c r="D8015" s="9">
        <v>38.713939476013202</v>
      </c>
      <c r="E8015" s="9">
        <v>194.7054448127746</v>
      </c>
      <c r="F8015" s="4">
        <f t="shared" si="885"/>
        <v>233.4193842887878</v>
      </c>
      <c r="H8015" s="9">
        <v>49</v>
      </c>
      <c r="I8015" s="9">
        <v>217</v>
      </c>
      <c r="J8015" s="4">
        <f t="shared" si="886"/>
        <v>266</v>
      </c>
      <c r="L8015" s="4">
        <f t="shared" si="887"/>
        <v>32.580615711212204</v>
      </c>
      <c r="N8015" s="7">
        <v>85</v>
      </c>
      <c r="P8015" s="4">
        <f t="shared" si="888"/>
        <v>-2769.3523354530371</v>
      </c>
      <c r="Q8015" s="4"/>
      <c r="R8015" s="9">
        <v>757.44735099099341</v>
      </c>
      <c r="S8015" s="9">
        <v>2816.3329031048688</v>
      </c>
      <c r="T8015" s="9">
        <v>983.90130242372743</v>
      </c>
      <c r="U8015" s="9">
        <v>3110.0967567009775</v>
      </c>
      <c r="V8015" s="4">
        <f t="shared" si="889"/>
        <v>226.45395143273402</v>
      </c>
      <c r="W8015" s="4">
        <f t="shared" si="889"/>
        <v>293.76385359610867</v>
      </c>
      <c r="X8015" s="4"/>
      <c r="Y8015" s="4">
        <f t="shared" si="890"/>
        <v>-2249.1345304241945</v>
      </c>
      <c r="Z8015" s="7">
        <v>0.6573</v>
      </c>
      <c r="AA8015" s="4">
        <f t="shared" si="891"/>
        <v>-1478.3561268478231</v>
      </c>
    </row>
    <row r="8016" spans="1:27" x14ac:dyDescent="0.3">
      <c r="A8016" s="3">
        <v>11</v>
      </c>
      <c r="B8016" s="3">
        <v>29</v>
      </c>
      <c r="C8016" s="3">
        <v>17</v>
      </c>
      <c r="D8016" s="9">
        <v>38.713939476013202</v>
      </c>
      <c r="E8016" s="9">
        <v>194.92584228515619</v>
      </c>
      <c r="F8016" s="4">
        <f t="shared" si="885"/>
        <v>233.63978176116939</v>
      </c>
      <c r="H8016" s="9">
        <v>51</v>
      </c>
      <c r="I8016" s="9">
        <v>217</v>
      </c>
      <c r="J8016" s="4">
        <f t="shared" si="886"/>
        <v>268</v>
      </c>
      <c r="L8016" s="4">
        <f t="shared" si="887"/>
        <v>34.360218238830612</v>
      </c>
      <c r="N8016" s="7">
        <v>90</v>
      </c>
      <c r="P8016" s="4">
        <f t="shared" si="888"/>
        <v>-3092.4196414947551</v>
      </c>
      <c r="Q8016" s="4"/>
      <c r="R8016" s="9">
        <v>757.44735099099341</v>
      </c>
      <c r="S8016" s="9">
        <v>2818.1216712771325</v>
      </c>
      <c r="T8016" s="9">
        <v>1024.0605392573489</v>
      </c>
      <c r="U8016" s="9">
        <v>3110.0967567009775</v>
      </c>
      <c r="V8016" s="4">
        <f t="shared" si="889"/>
        <v>266.61318826635545</v>
      </c>
      <c r="W8016" s="4">
        <f t="shared" si="889"/>
        <v>291.97508542384503</v>
      </c>
      <c r="X8016" s="4"/>
      <c r="Y8016" s="4">
        <f t="shared" si="890"/>
        <v>-2533.8313678045547</v>
      </c>
      <c r="Z8016" s="7">
        <v>0.6573</v>
      </c>
      <c r="AA8016" s="4">
        <f t="shared" si="891"/>
        <v>-1665.4873580579338</v>
      </c>
    </row>
    <row r="8017" spans="1:27" x14ac:dyDescent="0.3">
      <c r="A8017" s="3">
        <v>11</v>
      </c>
      <c r="B8017" s="3">
        <v>29</v>
      </c>
      <c r="C8017" s="3">
        <v>18</v>
      </c>
      <c r="D8017" s="9">
        <v>39.275011062622099</v>
      </c>
      <c r="E8017" s="9">
        <v>194.92584228515619</v>
      </c>
      <c r="F8017" s="4">
        <f t="shared" si="885"/>
        <v>234.20085334777829</v>
      </c>
      <c r="H8017" s="9">
        <v>49</v>
      </c>
      <c r="I8017" s="9">
        <v>218</v>
      </c>
      <c r="J8017" s="4">
        <f t="shared" si="886"/>
        <v>267</v>
      </c>
      <c r="L8017" s="4">
        <f t="shared" si="887"/>
        <v>32.799146652221708</v>
      </c>
      <c r="N8017" s="7">
        <v>90</v>
      </c>
      <c r="P8017" s="4">
        <f t="shared" si="888"/>
        <v>-2951.9231986999539</v>
      </c>
      <c r="Q8017" s="4"/>
      <c r="R8017" s="9">
        <v>768.40136520288638</v>
      </c>
      <c r="S8017" s="9">
        <v>2818.1216712771325</v>
      </c>
      <c r="T8017" s="9">
        <v>983.90130242372743</v>
      </c>
      <c r="U8017" s="9">
        <v>3124.4289998194154</v>
      </c>
      <c r="V8017" s="4">
        <f t="shared" si="889"/>
        <v>215.49993722084105</v>
      </c>
      <c r="W8017" s="4">
        <f t="shared" si="889"/>
        <v>306.3073285422829</v>
      </c>
      <c r="X8017" s="4"/>
      <c r="Y8017" s="4">
        <f t="shared" si="890"/>
        <v>-2430.1159329368297</v>
      </c>
      <c r="Z8017" s="7">
        <v>0.6573</v>
      </c>
      <c r="AA8017" s="4">
        <f t="shared" si="891"/>
        <v>-1597.3152027193782</v>
      </c>
    </row>
    <row r="8018" spans="1:27" x14ac:dyDescent="0.3">
      <c r="A8018" s="3">
        <v>11</v>
      </c>
      <c r="B8018" s="3">
        <v>29</v>
      </c>
      <c r="C8018" s="3">
        <v>19</v>
      </c>
      <c r="D8018" s="9">
        <v>40.3971542358398</v>
      </c>
      <c r="E8018" s="9">
        <v>194.92584228515619</v>
      </c>
      <c r="F8018" s="4">
        <f t="shared" si="885"/>
        <v>235.32299652099599</v>
      </c>
      <c r="H8018" s="9">
        <v>48</v>
      </c>
      <c r="I8018" s="9">
        <v>207</v>
      </c>
      <c r="J8018" s="4">
        <f t="shared" si="886"/>
        <v>255</v>
      </c>
      <c r="L8018" s="4">
        <f t="shared" si="887"/>
        <v>19.677003479004014</v>
      </c>
      <c r="N8018" s="7">
        <v>90</v>
      </c>
      <c r="P8018" s="4">
        <f t="shared" si="888"/>
        <v>-1770.9303131103613</v>
      </c>
      <c r="Q8018" s="4"/>
      <c r="R8018" s="9">
        <v>790.30939362667232</v>
      </c>
      <c r="S8018" s="9">
        <v>2818.1216712771325</v>
      </c>
      <c r="T8018" s="9">
        <v>963.8216840069166</v>
      </c>
      <c r="U8018" s="9">
        <v>2966.7743255166006</v>
      </c>
      <c r="V8018" s="4">
        <f t="shared" si="889"/>
        <v>173.51229038024428</v>
      </c>
      <c r="W8018" s="4">
        <f t="shared" si="889"/>
        <v>148.65265423946812</v>
      </c>
      <c r="X8018" s="4"/>
      <c r="Y8018" s="4">
        <f t="shared" si="890"/>
        <v>-1448.7653684906491</v>
      </c>
      <c r="Z8018" s="7">
        <v>0.6573</v>
      </c>
      <c r="AA8018" s="4">
        <f t="shared" si="891"/>
        <v>-952.27347670890367</v>
      </c>
    </row>
    <row r="8019" spans="1:27" x14ac:dyDescent="0.3">
      <c r="A8019" s="3">
        <v>11</v>
      </c>
      <c r="B8019" s="3">
        <v>29</v>
      </c>
      <c r="C8019" s="3">
        <v>20</v>
      </c>
      <c r="D8019" s="9">
        <v>42.641440582275401</v>
      </c>
      <c r="E8019" s="9">
        <v>194.92584228515619</v>
      </c>
      <c r="F8019" s="4">
        <f t="shared" si="885"/>
        <v>237.5672828674316</v>
      </c>
      <c r="H8019" s="9">
        <v>50</v>
      </c>
      <c r="I8019" s="9">
        <v>212</v>
      </c>
      <c r="J8019" s="4">
        <f t="shared" si="886"/>
        <v>262</v>
      </c>
      <c r="L8019" s="4">
        <f t="shared" si="887"/>
        <v>24.432717132568399</v>
      </c>
      <c r="N8019" s="7">
        <v>85</v>
      </c>
      <c r="P8019" s="4">
        <f t="shared" si="888"/>
        <v>-2076.7809562683137</v>
      </c>
      <c r="Q8019" s="4"/>
      <c r="R8019" s="9">
        <v>834.1254504742443</v>
      </c>
      <c r="S8019" s="9">
        <v>2818.1216712771325</v>
      </c>
      <c r="T8019" s="9">
        <v>1003.980920840538</v>
      </c>
      <c r="U8019" s="9">
        <v>3038.435541108789</v>
      </c>
      <c r="V8019" s="4">
        <f t="shared" si="889"/>
        <v>169.85547036629373</v>
      </c>
      <c r="W8019" s="4">
        <f t="shared" si="889"/>
        <v>220.31386983165658</v>
      </c>
      <c r="X8019" s="4"/>
      <c r="Y8019" s="4">
        <f t="shared" si="890"/>
        <v>-1686.6116160703634</v>
      </c>
      <c r="Z8019" s="7">
        <v>0.6573</v>
      </c>
      <c r="AA8019" s="4">
        <f t="shared" si="891"/>
        <v>-1108.60981524305</v>
      </c>
    </row>
    <row r="8020" spans="1:27" x14ac:dyDescent="0.3">
      <c r="A8020" s="3">
        <v>11</v>
      </c>
      <c r="B8020" s="3">
        <v>29</v>
      </c>
      <c r="C8020" s="3">
        <v>21</v>
      </c>
      <c r="D8020" s="9">
        <v>43.202512168884297</v>
      </c>
      <c r="E8020" s="9">
        <v>194.92584228515619</v>
      </c>
      <c r="F8020" s="4">
        <f t="shared" si="885"/>
        <v>238.1283544540405</v>
      </c>
      <c r="H8020" s="9">
        <v>49</v>
      </c>
      <c r="I8020" s="9">
        <v>217</v>
      </c>
      <c r="J8020" s="4">
        <f t="shared" si="886"/>
        <v>266</v>
      </c>
      <c r="L8020" s="4">
        <f t="shared" si="887"/>
        <v>27.871645545959495</v>
      </c>
      <c r="N8020" s="7">
        <v>75</v>
      </c>
      <c r="P8020" s="4">
        <f t="shared" si="888"/>
        <v>-2090.3734159469623</v>
      </c>
      <c r="Q8020" s="4"/>
      <c r="R8020" s="9">
        <v>845.07946468613738</v>
      </c>
      <c r="S8020" s="9">
        <v>2818.1216712771325</v>
      </c>
      <c r="T8020" s="9">
        <v>983.90130242372743</v>
      </c>
      <c r="U8020" s="9">
        <v>3110.0967567009775</v>
      </c>
      <c r="V8020" s="4">
        <f t="shared" si="889"/>
        <v>138.82183773759004</v>
      </c>
      <c r="W8020" s="4">
        <f t="shared" si="889"/>
        <v>291.97508542384503</v>
      </c>
      <c r="X8020" s="4"/>
      <c r="Y8020" s="4">
        <f t="shared" si="890"/>
        <v>-1659.5764927855271</v>
      </c>
      <c r="Z8020" s="7">
        <v>0.6573</v>
      </c>
      <c r="AA8020" s="4">
        <f t="shared" si="891"/>
        <v>-1090.839628707927</v>
      </c>
    </row>
    <row r="8021" spans="1:27" x14ac:dyDescent="0.3">
      <c r="A8021" s="3">
        <v>11</v>
      </c>
      <c r="B8021" s="3">
        <v>29</v>
      </c>
      <c r="C8021" s="3">
        <v>22</v>
      </c>
      <c r="D8021" s="9">
        <v>44.324655342101998</v>
      </c>
      <c r="E8021" s="9">
        <v>194.92584228515619</v>
      </c>
      <c r="F8021" s="4">
        <f t="shared" si="885"/>
        <v>239.2504976272582</v>
      </c>
      <c r="H8021" s="9">
        <v>50</v>
      </c>
      <c r="I8021" s="9">
        <v>218</v>
      </c>
      <c r="J8021" s="4">
        <f t="shared" si="886"/>
        <v>268</v>
      </c>
      <c r="L8021" s="4">
        <f t="shared" si="887"/>
        <v>28.749502372741802</v>
      </c>
      <c r="N8021" s="7">
        <v>75</v>
      </c>
      <c r="P8021" s="4">
        <f t="shared" si="888"/>
        <v>-2156.2126779556352</v>
      </c>
      <c r="Q8021" s="4"/>
      <c r="R8021" s="9">
        <v>866.98749310992332</v>
      </c>
      <c r="S8021" s="9">
        <v>2818.1216712771325</v>
      </c>
      <c r="T8021" s="9">
        <v>1003.980920840538</v>
      </c>
      <c r="U8021" s="9">
        <v>3124.4289998194154</v>
      </c>
      <c r="V8021" s="4">
        <f t="shared" si="889"/>
        <v>136.99342773061471</v>
      </c>
      <c r="W8021" s="4">
        <f t="shared" si="889"/>
        <v>306.3073285422829</v>
      </c>
      <c r="X8021" s="4"/>
      <c r="Y8021" s="4">
        <f t="shared" si="890"/>
        <v>-1712.9119216827376</v>
      </c>
      <c r="Z8021" s="7">
        <v>0.6573</v>
      </c>
      <c r="AA8021" s="4">
        <f t="shared" si="891"/>
        <v>-1125.8970061220634</v>
      </c>
    </row>
    <row r="8022" spans="1:27" x14ac:dyDescent="0.3">
      <c r="A8022" s="3">
        <v>11</v>
      </c>
      <c r="B8022" s="3">
        <v>29</v>
      </c>
      <c r="C8022" s="3">
        <v>23</v>
      </c>
      <c r="D8022" s="9">
        <v>44.324655342101998</v>
      </c>
      <c r="E8022" s="9">
        <v>194.04584689140319</v>
      </c>
      <c r="F8022" s="4">
        <f t="shared" si="885"/>
        <v>238.37050223350519</v>
      </c>
      <c r="H8022" s="9">
        <v>49</v>
      </c>
      <c r="I8022" s="9">
        <v>216</v>
      </c>
      <c r="J8022" s="4">
        <f t="shared" si="886"/>
        <v>265</v>
      </c>
      <c r="L8022" s="4">
        <f t="shared" si="887"/>
        <v>26.629497766494808</v>
      </c>
      <c r="N8022" s="7">
        <v>75</v>
      </c>
      <c r="P8022" s="4">
        <f t="shared" si="888"/>
        <v>-1997.2123324871106</v>
      </c>
      <c r="Q8022" s="4"/>
      <c r="R8022" s="9">
        <v>866.98749310992332</v>
      </c>
      <c r="S8022" s="9">
        <v>2810.979535776225</v>
      </c>
      <c r="T8022" s="9">
        <v>983.90130242372743</v>
      </c>
      <c r="U8022" s="9">
        <v>3095.7645135825401</v>
      </c>
      <c r="V8022" s="4">
        <f t="shared" si="889"/>
        <v>116.91380931380411</v>
      </c>
      <c r="W8022" s="4">
        <f t="shared" si="889"/>
        <v>284.78497780631506</v>
      </c>
      <c r="X8022" s="4"/>
      <c r="Y8022" s="4">
        <f t="shared" si="890"/>
        <v>-1595.5135453669914</v>
      </c>
      <c r="Z8022" s="7">
        <v>0.6573</v>
      </c>
      <c r="AA8022" s="4">
        <f t="shared" si="891"/>
        <v>-1048.7310533697234</v>
      </c>
    </row>
    <row r="8023" spans="1:27" x14ac:dyDescent="0.3">
      <c r="A8023" s="3">
        <v>11</v>
      </c>
      <c r="B8023" s="3">
        <v>29</v>
      </c>
      <c r="C8023" s="3">
        <v>24</v>
      </c>
      <c r="D8023" s="9">
        <v>43.763583755493201</v>
      </c>
      <c r="E8023" s="9">
        <v>194.34260268211358</v>
      </c>
      <c r="F8023" s="4">
        <f t="shared" si="885"/>
        <v>238.10618643760677</v>
      </c>
      <c r="H8023" s="9">
        <v>50</v>
      </c>
      <c r="I8023" s="9">
        <v>217</v>
      </c>
      <c r="J8023" s="4">
        <f t="shared" si="886"/>
        <v>267</v>
      </c>
      <c r="L8023" s="4">
        <f t="shared" si="887"/>
        <v>28.893813562393234</v>
      </c>
      <c r="N8023" s="7">
        <v>75</v>
      </c>
      <c r="P8023" s="4">
        <f t="shared" si="888"/>
        <v>-2167.0360171794928</v>
      </c>
      <c r="Q8023" s="4"/>
      <c r="R8023" s="9">
        <v>856.03347889803024</v>
      </c>
      <c r="S8023" s="9">
        <v>2813.3880372820768</v>
      </c>
      <c r="T8023" s="9">
        <v>1003.980920840538</v>
      </c>
      <c r="U8023" s="9">
        <v>3110.0967567009775</v>
      </c>
      <c r="V8023" s="4">
        <f t="shared" si="889"/>
        <v>147.94744194250779</v>
      </c>
      <c r="W8023" s="4">
        <f t="shared" si="889"/>
        <v>296.70871941890073</v>
      </c>
      <c r="X8023" s="4"/>
      <c r="Y8023" s="4">
        <f t="shared" si="890"/>
        <v>-1722.3798558180843</v>
      </c>
      <c r="Z8023" s="7">
        <v>0.6573</v>
      </c>
      <c r="AA8023" s="4">
        <f t="shared" si="891"/>
        <v>-1132.1202792292268</v>
      </c>
    </row>
    <row r="8024" spans="1:27" x14ac:dyDescent="0.3">
      <c r="A8024" s="3">
        <v>11</v>
      </c>
      <c r="B8024" s="3">
        <v>30</v>
      </c>
      <c r="C8024" s="3">
        <v>1</v>
      </c>
      <c r="D8024" s="9">
        <v>43.763583755493201</v>
      </c>
      <c r="E8024" s="9">
        <v>186.7294273376464</v>
      </c>
      <c r="F8024" s="4">
        <f t="shared" si="885"/>
        <v>230.49301109313961</v>
      </c>
      <c r="H8024" s="9">
        <v>48</v>
      </c>
      <c r="I8024" s="9">
        <v>218</v>
      </c>
      <c r="J8024" s="4">
        <f t="shared" si="886"/>
        <v>266</v>
      </c>
      <c r="L8024" s="4">
        <f t="shared" si="887"/>
        <v>35.506988906860386</v>
      </c>
      <c r="N8024" s="7">
        <v>75</v>
      </c>
      <c r="P8024" s="4">
        <f t="shared" si="888"/>
        <v>-2663.0241680145291</v>
      </c>
      <c r="Q8024" s="4"/>
      <c r="R8024" s="9">
        <v>856.03347889803024</v>
      </c>
      <c r="S8024" s="9">
        <v>2751.5987042067927</v>
      </c>
      <c r="T8024" s="9">
        <v>963.8216840069166</v>
      </c>
      <c r="U8024" s="9">
        <v>3124.4289998194154</v>
      </c>
      <c r="V8024" s="4">
        <f t="shared" si="889"/>
        <v>107.78820510888636</v>
      </c>
      <c r="W8024" s="4">
        <f t="shared" si="889"/>
        <v>372.83029561262265</v>
      </c>
      <c r="X8024" s="4"/>
      <c r="Y8024" s="4">
        <f t="shared" si="890"/>
        <v>-2182.4056672930201</v>
      </c>
      <c r="Z8024" s="7">
        <v>0.6573</v>
      </c>
      <c r="AA8024" s="4">
        <f t="shared" si="891"/>
        <v>-1434.4952451117022</v>
      </c>
    </row>
    <row r="8025" spans="1:27" x14ac:dyDescent="0.3">
      <c r="A8025" s="3">
        <v>11</v>
      </c>
      <c r="B8025" s="3">
        <v>30</v>
      </c>
      <c r="C8025" s="3">
        <v>2</v>
      </c>
      <c r="D8025" s="9">
        <v>43.382055079936997</v>
      </c>
      <c r="E8025" s="9">
        <v>181.82060561180111</v>
      </c>
      <c r="F8025" s="4">
        <f t="shared" si="885"/>
        <v>225.20266069173812</v>
      </c>
      <c r="H8025" s="9">
        <v>49</v>
      </c>
      <c r="I8025" s="9">
        <v>216</v>
      </c>
      <c r="J8025" s="4">
        <f t="shared" si="886"/>
        <v>265</v>
      </c>
      <c r="L8025" s="4">
        <f t="shared" si="887"/>
        <v>39.797339308261883</v>
      </c>
      <c r="N8025" s="7">
        <v>75</v>
      </c>
      <c r="P8025" s="4">
        <f t="shared" si="888"/>
        <v>-2984.8004481196413</v>
      </c>
      <c r="Q8025" s="4"/>
      <c r="R8025" s="9">
        <v>849.17215540729228</v>
      </c>
      <c r="S8025" s="9">
        <v>2711.7581885038285</v>
      </c>
      <c r="T8025" s="9">
        <v>983.90130242372743</v>
      </c>
      <c r="U8025" s="9">
        <v>3095.7645135825401</v>
      </c>
      <c r="V8025" s="4">
        <f t="shared" si="889"/>
        <v>134.72914701643515</v>
      </c>
      <c r="W8025" s="4">
        <f t="shared" si="889"/>
        <v>384.0063250787116</v>
      </c>
      <c r="X8025" s="4"/>
      <c r="Y8025" s="4">
        <f t="shared" si="890"/>
        <v>-2466.0649760244946</v>
      </c>
      <c r="Z8025" s="7">
        <v>0.6573</v>
      </c>
      <c r="AA8025" s="4">
        <f t="shared" si="891"/>
        <v>-1620.9445087409003</v>
      </c>
    </row>
    <row r="8026" spans="1:27" x14ac:dyDescent="0.3">
      <c r="A8026" s="3">
        <v>11</v>
      </c>
      <c r="B8026" s="3">
        <v>30</v>
      </c>
      <c r="C8026" s="3">
        <v>3</v>
      </c>
      <c r="D8026" s="9">
        <v>43.382055079936997</v>
      </c>
      <c r="E8026" s="9">
        <v>177.04848575592041</v>
      </c>
      <c r="F8026" s="4">
        <f t="shared" si="885"/>
        <v>220.43054083585741</v>
      </c>
      <c r="H8026" s="9">
        <v>50</v>
      </c>
      <c r="I8026" s="9">
        <v>217</v>
      </c>
      <c r="J8026" s="4">
        <f t="shared" si="886"/>
        <v>267</v>
      </c>
      <c r="L8026" s="4">
        <f t="shared" si="887"/>
        <v>46.569459164142586</v>
      </c>
      <c r="N8026" s="7">
        <v>75</v>
      </c>
      <c r="P8026" s="4">
        <f t="shared" si="888"/>
        <v>-3492.7094373106938</v>
      </c>
      <c r="Q8026" s="4"/>
      <c r="R8026" s="9">
        <v>849.17215540729228</v>
      </c>
      <c r="S8026" s="9">
        <v>2673.0271603642386</v>
      </c>
      <c r="T8026" s="9">
        <v>1003.980920840538</v>
      </c>
      <c r="U8026" s="9">
        <v>3110.0967567009775</v>
      </c>
      <c r="V8026" s="4">
        <f t="shared" si="889"/>
        <v>154.80876543324575</v>
      </c>
      <c r="W8026" s="4">
        <f t="shared" si="889"/>
        <v>437.06959633673887</v>
      </c>
      <c r="X8026" s="4"/>
      <c r="Y8026" s="4">
        <f t="shared" si="890"/>
        <v>-2900.8310755407092</v>
      </c>
      <c r="Z8026" s="7">
        <v>0.6573</v>
      </c>
      <c r="AA8026" s="4">
        <f t="shared" si="891"/>
        <v>-1906.7162659529081</v>
      </c>
    </row>
    <row r="8027" spans="1:27" x14ac:dyDescent="0.3">
      <c r="A8027" s="3">
        <v>11</v>
      </c>
      <c r="B8027" s="3">
        <v>30</v>
      </c>
      <c r="C8027" s="3">
        <v>4</v>
      </c>
      <c r="D8027" s="9">
        <v>43.382055079936997</v>
      </c>
      <c r="E8027" s="9">
        <v>179.2240447521209</v>
      </c>
      <c r="F8027" s="4">
        <f t="shared" si="885"/>
        <v>222.60609983205791</v>
      </c>
      <c r="H8027" s="9">
        <v>49</v>
      </c>
      <c r="I8027" s="9">
        <v>216</v>
      </c>
      <c r="J8027" s="4">
        <f t="shared" si="886"/>
        <v>265</v>
      </c>
      <c r="L8027" s="4">
        <f t="shared" si="887"/>
        <v>42.393900167942093</v>
      </c>
      <c r="N8027" s="7">
        <v>75</v>
      </c>
      <c r="P8027" s="4">
        <f t="shared" si="888"/>
        <v>-3179.5425125956572</v>
      </c>
      <c r="Q8027" s="4"/>
      <c r="R8027" s="9">
        <v>849.17215540729228</v>
      </c>
      <c r="S8027" s="9">
        <v>2690.6842283634819</v>
      </c>
      <c r="T8027" s="9">
        <v>983.90130242372743</v>
      </c>
      <c r="U8027" s="9">
        <v>3095.7645135825401</v>
      </c>
      <c r="V8027" s="4">
        <f t="shared" si="889"/>
        <v>134.72914701643515</v>
      </c>
      <c r="W8027" s="4">
        <f t="shared" si="889"/>
        <v>405.08028521905817</v>
      </c>
      <c r="X8027" s="4"/>
      <c r="Y8027" s="4">
        <f t="shared" si="890"/>
        <v>-2639.733080360164</v>
      </c>
      <c r="Z8027" s="7">
        <v>0.6573</v>
      </c>
      <c r="AA8027" s="4">
        <f t="shared" si="891"/>
        <v>-1735.0965537207358</v>
      </c>
    </row>
    <row r="8028" spans="1:27" x14ac:dyDescent="0.3">
      <c r="A8028" s="3">
        <v>11</v>
      </c>
      <c r="B8028" s="3">
        <v>30</v>
      </c>
      <c r="C8028" s="3">
        <v>5</v>
      </c>
      <c r="D8028" s="9">
        <v>43.382055079936997</v>
      </c>
      <c r="E8028" s="9">
        <v>176.52032504081728</v>
      </c>
      <c r="F8028" s="4">
        <f t="shared" si="885"/>
        <v>219.90238012075429</v>
      </c>
      <c r="H8028" s="9">
        <v>49</v>
      </c>
      <c r="I8028" s="9">
        <v>218</v>
      </c>
      <c r="J8028" s="4">
        <f t="shared" si="886"/>
        <v>267</v>
      </c>
      <c r="L8028" s="4">
        <f t="shared" si="887"/>
        <v>47.097619879245713</v>
      </c>
      <c r="N8028" s="7">
        <v>75</v>
      </c>
      <c r="P8028" s="4">
        <f t="shared" si="888"/>
        <v>-3532.3214909434282</v>
      </c>
      <c r="Q8028" s="4"/>
      <c r="R8028" s="9">
        <v>849.17215540729228</v>
      </c>
      <c r="S8028" s="9">
        <v>2668.7405541269459</v>
      </c>
      <c r="T8028" s="9">
        <v>983.90130242372743</v>
      </c>
      <c r="U8028" s="9">
        <v>3124.4289998194154</v>
      </c>
      <c r="V8028" s="4">
        <f t="shared" si="889"/>
        <v>134.72914701643515</v>
      </c>
      <c r="W8028" s="4">
        <f t="shared" si="889"/>
        <v>455.68844569246949</v>
      </c>
      <c r="X8028" s="4"/>
      <c r="Y8028" s="4">
        <f t="shared" si="890"/>
        <v>-2941.9038982345237</v>
      </c>
      <c r="Z8028" s="7">
        <v>0.6573</v>
      </c>
      <c r="AA8028" s="4">
        <f t="shared" si="891"/>
        <v>-1933.7134323095524</v>
      </c>
    </row>
    <row r="8029" spans="1:27" x14ac:dyDescent="0.3">
      <c r="A8029" s="3">
        <v>11</v>
      </c>
      <c r="B8029" s="3">
        <v>30</v>
      </c>
      <c r="C8029" s="3">
        <v>6</v>
      </c>
      <c r="D8029" s="9">
        <v>43.763583755493201</v>
      </c>
      <c r="E8029" s="9">
        <v>179.09712917804723</v>
      </c>
      <c r="F8029" s="4">
        <f t="shared" si="885"/>
        <v>222.86071293354041</v>
      </c>
      <c r="H8029" s="9">
        <v>49</v>
      </c>
      <c r="I8029" s="9">
        <v>217</v>
      </c>
      <c r="J8029" s="4">
        <f t="shared" si="886"/>
        <v>266</v>
      </c>
      <c r="L8029" s="4">
        <f t="shared" si="887"/>
        <v>43.139287066459588</v>
      </c>
      <c r="N8029" s="7">
        <v>85</v>
      </c>
      <c r="P8029" s="4">
        <f t="shared" si="888"/>
        <v>-3666.8394006490648</v>
      </c>
      <c r="Q8029" s="4"/>
      <c r="R8029" s="9">
        <v>856.03347889803024</v>
      </c>
      <c r="S8029" s="9">
        <v>2689.6541669695057</v>
      </c>
      <c r="T8029" s="9">
        <v>983.90130242372743</v>
      </c>
      <c r="U8029" s="9">
        <v>3110.0967567009775</v>
      </c>
      <c r="V8029" s="4">
        <f t="shared" si="889"/>
        <v>127.86782352569719</v>
      </c>
      <c r="W8029" s="4">
        <f t="shared" si="889"/>
        <v>420.4425897314718</v>
      </c>
      <c r="X8029" s="4"/>
      <c r="Y8029" s="4">
        <f t="shared" si="890"/>
        <v>-3118.528987391896</v>
      </c>
      <c r="Z8029" s="7">
        <v>0.6573</v>
      </c>
      <c r="AA8029" s="4">
        <f t="shared" si="891"/>
        <v>-2049.8091034126933</v>
      </c>
    </row>
    <row r="8030" spans="1:27" x14ac:dyDescent="0.3">
      <c r="A8030" s="3">
        <v>11</v>
      </c>
      <c r="B8030" s="3">
        <v>30</v>
      </c>
      <c r="C8030" s="3">
        <v>7</v>
      </c>
      <c r="D8030" s="9">
        <v>43.763583755493201</v>
      </c>
      <c r="E8030" s="9">
        <v>192.77437582015989</v>
      </c>
      <c r="F8030" s="4">
        <f t="shared" si="885"/>
        <v>236.53795957565308</v>
      </c>
      <c r="H8030" s="9">
        <v>50</v>
      </c>
      <c r="I8030" s="9">
        <v>216</v>
      </c>
      <c r="J8030" s="4">
        <f t="shared" si="886"/>
        <v>266</v>
      </c>
      <c r="L8030" s="4">
        <f t="shared" si="887"/>
        <v>29.462040424346924</v>
      </c>
      <c r="N8030" s="7">
        <v>70</v>
      </c>
      <c r="P8030" s="4">
        <f t="shared" si="888"/>
        <v>-2062.3428297042847</v>
      </c>
      <c r="Q8030" s="4"/>
      <c r="R8030" s="9">
        <v>856.03347889803024</v>
      </c>
      <c r="S8030" s="9">
        <v>2800.6601426480688</v>
      </c>
      <c r="T8030" s="9">
        <v>1003.980920840538</v>
      </c>
      <c r="U8030" s="9">
        <v>3095.7645135825401</v>
      </c>
      <c r="V8030" s="4">
        <f t="shared" si="889"/>
        <v>147.94744194250779</v>
      </c>
      <c r="W8030" s="4">
        <f t="shared" si="889"/>
        <v>295.10437093447126</v>
      </c>
      <c r="X8030" s="4"/>
      <c r="Y8030" s="4">
        <f t="shared" si="890"/>
        <v>-1619.2910168273056</v>
      </c>
      <c r="Z8030" s="7">
        <v>0.6573</v>
      </c>
      <c r="AA8030" s="4">
        <f t="shared" si="891"/>
        <v>-1064.3599853605879</v>
      </c>
    </row>
    <row r="8031" spans="1:27" x14ac:dyDescent="0.3">
      <c r="A8031" s="3">
        <v>11</v>
      </c>
      <c r="B8031" s="3">
        <v>30</v>
      </c>
      <c r="C8031" s="3">
        <v>8</v>
      </c>
      <c r="D8031" s="9">
        <v>44.885726928710902</v>
      </c>
      <c r="E8031" s="9">
        <v>193.88184270858761</v>
      </c>
      <c r="F8031" s="4">
        <f t="shared" si="885"/>
        <v>238.76756963729852</v>
      </c>
      <c r="H8031" s="9">
        <v>48</v>
      </c>
      <c r="I8031" s="9">
        <v>216</v>
      </c>
      <c r="J8031" s="4">
        <f t="shared" si="886"/>
        <v>264</v>
      </c>
      <c r="L8031" s="4">
        <f t="shared" si="887"/>
        <v>25.232430362701479</v>
      </c>
      <c r="N8031" s="7">
        <v>70</v>
      </c>
      <c r="P8031" s="4">
        <f t="shared" si="888"/>
        <v>-1766.2701253891034</v>
      </c>
      <c r="Q8031" s="4"/>
      <c r="R8031" s="9">
        <v>877.94150732181731</v>
      </c>
      <c r="S8031" s="9">
        <v>2809.6484604953207</v>
      </c>
      <c r="T8031" s="9">
        <v>963.8216840069166</v>
      </c>
      <c r="U8031" s="9">
        <v>3095.7645135825401</v>
      </c>
      <c r="V8031" s="4">
        <f t="shared" si="889"/>
        <v>85.880176685099286</v>
      </c>
      <c r="W8031" s="4">
        <f t="shared" si="889"/>
        <v>286.11605308721937</v>
      </c>
      <c r="X8031" s="4"/>
      <c r="Y8031" s="4">
        <f t="shared" si="890"/>
        <v>-1394.2738956167848</v>
      </c>
      <c r="Z8031" s="7">
        <v>0.6573</v>
      </c>
      <c r="AA8031" s="4">
        <f t="shared" si="891"/>
        <v>-916.4562315889126</v>
      </c>
    </row>
    <row r="8032" spans="1:27" x14ac:dyDescent="0.3">
      <c r="A8032" s="3">
        <v>11</v>
      </c>
      <c r="B8032" s="3">
        <v>30</v>
      </c>
      <c r="C8032" s="3">
        <v>9</v>
      </c>
      <c r="D8032" s="9">
        <v>44.885726928710902</v>
      </c>
      <c r="E8032" s="9">
        <v>192.6867413043976</v>
      </c>
      <c r="F8032" s="4">
        <f t="shared" si="885"/>
        <v>237.57246823310851</v>
      </c>
      <c r="H8032" s="9">
        <v>50</v>
      </c>
      <c r="I8032" s="9">
        <v>218</v>
      </c>
      <c r="J8032" s="4">
        <f t="shared" si="886"/>
        <v>268</v>
      </c>
      <c r="L8032" s="4">
        <f t="shared" si="887"/>
        <v>30.427531766891491</v>
      </c>
      <c r="N8032" s="7">
        <v>70</v>
      </c>
      <c r="P8032" s="4">
        <f t="shared" si="888"/>
        <v>-2129.9272236824045</v>
      </c>
      <c r="Q8032" s="4"/>
      <c r="R8032" s="9">
        <v>877.94150732181731</v>
      </c>
      <c r="S8032" s="9">
        <v>2799.948891597835</v>
      </c>
      <c r="T8032" s="9">
        <v>1003.980920840538</v>
      </c>
      <c r="U8032" s="9">
        <v>3124.4289998194154</v>
      </c>
      <c r="V8032" s="4">
        <f t="shared" si="889"/>
        <v>126.03941351872072</v>
      </c>
      <c r="W8032" s="4">
        <f t="shared" si="889"/>
        <v>324.48010822158039</v>
      </c>
      <c r="X8032" s="4"/>
      <c r="Y8032" s="4">
        <f t="shared" si="890"/>
        <v>-1679.4077019421034</v>
      </c>
      <c r="Z8032" s="7">
        <v>0.6573</v>
      </c>
      <c r="AA8032" s="4">
        <f t="shared" si="891"/>
        <v>-1103.8746824865445</v>
      </c>
    </row>
    <row r="8033" spans="1:27" x14ac:dyDescent="0.3">
      <c r="A8033" s="3">
        <v>11</v>
      </c>
      <c r="B8033" s="3">
        <v>30</v>
      </c>
      <c r="C8033" s="3">
        <v>10</v>
      </c>
      <c r="D8033" s="9">
        <v>43.763583755493201</v>
      </c>
      <c r="E8033" s="9">
        <v>186.32989616394042</v>
      </c>
      <c r="F8033" s="4">
        <f t="shared" si="885"/>
        <v>230.09347991943361</v>
      </c>
      <c r="H8033" s="9">
        <v>49</v>
      </c>
      <c r="I8033" s="9">
        <v>217</v>
      </c>
      <c r="J8033" s="4">
        <f t="shared" si="886"/>
        <v>266</v>
      </c>
      <c r="L8033" s="4">
        <f t="shared" si="887"/>
        <v>35.906520080566395</v>
      </c>
      <c r="N8033" s="7">
        <v>65</v>
      </c>
      <c r="P8033" s="4">
        <f t="shared" si="888"/>
        <v>-2333.9238052368155</v>
      </c>
      <c r="Q8033" s="4"/>
      <c r="R8033" s="9">
        <v>856.03347889803024</v>
      </c>
      <c r="S8033" s="9">
        <v>2748.3560677348055</v>
      </c>
      <c r="T8033" s="9">
        <v>983.90130242372743</v>
      </c>
      <c r="U8033" s="9">
        <v>3110.0967567009775</v>
      </c>
      <c r="V8033" s="4">
        <f t="shared" si="889"/>
        <v>127.86782352569719</v>
      </c>
      <c r="W8033" s="4">
        <f t="shared" si="889"/>
        <v>361.740688966172</v>
      </c>
      <c r="X8033" s="4"/>
      <c r="Y8033" s="4">
        <f t="shared" si="890"/>
        <v>-1844.3152927449464</v>
      </c>
      <c r="Z8033" s="7">
        <v>0.6573</v>
      </c>
      <c r="AA8033" s="4">
        <f t="shared" si="891"/>
        <v>-1212.2684419212533</v>
      </c>
    </row>
    <row r="8034" spans="1:27" x14ac:dyDescent="0.3">
      <c r="A8034" s="3">
        <v>11</v>
      </c>
      <c r="B8034" s="3">
        <v>30</v>
      </c>
      <c r="C8034" s="3">
        <v>11</v>
      </c>
      <c r="D8034" s="9">
        <v>43.202512168884297</v>
      </c>
      <c r="E8034" s="9">
        <v>187.35299961566921</v>
      </c>
      <c r="F8034" s="4">
        <f t="shared" si="885"/>
        <v>230.55551178455352</v>
      </c>
      <c r="H8034" s="9">
        <v>48</v>
      </c>
      <c r="I8034" s="9">
        <v>218</v>
      </c>
      <c r="J8034" s="4">
        <f t="shared" si="886"/>
        <v>266</v>
      </c>
      <c r="L8034" s="4">
        <f t="shared" si="887"/>
        <v>35.444488215446484</v>
      </c>
      <c r="N8034" s="7">
        <v>60</v>
      </c>
      <c r="P8034" s="4">
        <f t="shared" si="888"/>
        <v>-2126.6692929267892</v>
      </c>
      <c r="Q8034" s="4"/>
      <c r="R8034" s="9">
        <v>845.07946468613738</v>
      </c>
      <c r="S8034" s="9">
        <v>2756.6596824406065</v>
      </c>
      <c r="T8034" s="9">
        <v>963.8216840069166</v>
      </c>
      <c r="U8034" s="9">
        <v>3124.4289998194154</v>
      </c>
      <c r="V8034" s="4">
        <f t="shared" si="889"/>
        <v>118.74221932077921</v>
      </c>
      <c r="W8034" s="4">
        <f t="shared" si="889"/>
        <v>367.76931737880886</v>
      </c>
      <c r="X8034" s="4"/>
      <c r="Y8034" s="4">
        <f t="shared" si="890"/>
        <v>-1640.1577562272012</v>
      </c>
      <c r="Z8034" s="7">
        <v>0.6573</v>
      </c>
      <c r="AA8034" s="4">
        <f t="shared" si="891"/>
        <v>-1078.0756931681394</v>
      </c>
    </row>
    <row r="8035" spans="1:27" x14ac:dyDescent="0.3">
      <c r="A8035" s="3">
        <v>11</v>
      </c>
      <c r="B8035" s="3">
        <v>30</v>
      </c>
      <c r="C8035" s="3">
        <v>12</v>
      </c>
      <c r="D8035" s="9">
        <v>41.5192974090576</v>
      </c>
      <c r="E8035" s="9">
        <v>192.35554533004762</v>
      </c>
      <c r="F8035" s="4">
        <f t="shared" si="885"/>
        <v>233.87484273910522</v>
      </c>
      <c r="H8035" s="9">
        <v>49</v>
      </c>
      <c r="I8035" s="9">
        <v>217</v>
      </c>
      <c r="J8035" s="4">
        <f t="shared" si="886"/>
        <v>266</v>
      </c>
      <c r="L8035" s="4">
        <f t="shared" si="887"/>
        <v>32.125157260894781</v>
      </c>
      <c r="N8035" s="7">
        <v>60</v>
      </c>
      <c r="P8035" s="4">
        <f t="shared" si="888"/>
        <v>-1927.509435653687</v>
      </c>
      <c r="Q8035" s="4"/>
      <c r="R8035" s="9">
        <v>812.21742205045837</v>
      </c>
      <c r="S8035" s="9">
        <v>2797.2608726201925</v>
      </c>
      <c r="T8035" s="9">
        <v>983.90130242372743</v>
      </c>
      <c r="U8035" s="9">
        <v>3110.0967567009775</v>
      </c>
      <c r="V8035" s="4">
        <f t="shared" si="889"/>
        <v>171.68388037326906</v>
      </c>
      <c r="W8035" s="4">
        <f t="shared" si="889"/>
        <v>312.83588408078504</v>
      </c>
      <c r="X8035" s="4"/>
      <c r="Y8035" s="4">
        <f t="shared" si="890"/>
        <v>-1442.989671199633</v>
      </c>
      <c r="Z8035" s="7">
        <v>0.6573</v>
      </c>
      <c r="AA8035" s="4">
        <f t="shared" si="891"/>
        <v>-948.4771108795187</v>
      </c>
    </row>
    <row r="8036" spans="1:27" x14ac:dyDescent="0.3">
      <c r="A8036" s="3">
        <v>11</v>
      </c>
      <c r="B8036" s="3">
        <v>30</v>
      </c>
      <c r="C8036" s="3">
        <v>13</v>
      </c>
      <c r="D8036" s="9">
        <v>40.958225822448703</v>
      </c>
      <c r="E8036" s="9">
        <v>192.5820584774018</v>
      </c>
      <c r="F8036" s="4">
        <f t="shared" si="885"/>
        <v>233.5402842998505</v>
      </c>
      <c r="H8036" s="9">
        <v>48</v>
      </c>
      <c r="I8036" s="9">
        <v>221</v>
      </c>
      <c r="J8036" s="4">
        <f t="shared" si="886"/>
        <v>269</v>
      </c>
      <c r="L8036" s="4">
        <f t="shared" si="887"/>
        <v>35.459715700149502</v>
      </c>
      <c r="N8036" s="7">
        <v>60</v>
      </c>
      <c r="P8036" s="4">
        <f t="shared" si="888"/>
        <v>-2127.5829420089703</v>
      </c>
      <c r="Q8036" s="4"/>
      <c r="R8036" s="9">
        <v>801.26340783856529</v>
      </c>
      <c r="S8036" s="9">
        <v>2799.0992750702776</v>
      </c>
      <c r="T8036" s="9">
        <v>963.8216840069166</v>
      </c>
      <c r="U8036" s="9">
        <v>3167.4257291747281</v>
      </c>
      <c r="V8036" s="4">
        <f t="shared" si="889"/>
        <v>162.55827616835131</v>
      </c>
      <c r="W8036" s="4">
        <f t="shared" si="889"/>
        <v>368.32645410445048</v>
      </c>
      <c r="X8036" s="4"/>
      <c r="Y8036" s="4">
        <f t="shared" si="890"/>
        <v>-1596.6982117361686</v>
      </c>
      <c r="Z8036" s="7">
        <v>0.6573</v>
      </c>
      <c r="AA8036" s="4">
        <f t="shared" si="891"/>
        <v>-1049.5097345741835</v>
      </c>
    </row>
    <row r="8037" spans="1:27" x14ac:dyDescent="0.3">
      <c r="A8037" s="3">
        <v>11</v>
      </c>
      <c r="B8037" s="3">
        <v>30</v>
      </c>
      <c r="C8037" s="3">
        <v>14</v>
      </c>
      <c r="D8037" s="9">
        <v>39.836082649231003</v>
      </c>
      <c r="E8037" s="9">
        <v>189.39949736595162</v>
      </c>
      <c r="F8037" s="4">
        <f t="shared" si="885"/>
        <v>229.23558001518262</v>
      </c>
      <c r="H8037" s="9">
        <v>49</v>
      </c>
      <c r="I8037" s="9">
        <v>218</v>
      </c>
      <c r="J8037" s="4">
        <f t="shared" si="886"/>
        <v>267</v>
      </c>
      <c r="L8037" s="4">
        <f t="shared" si="887"/>
        <v>37.76441998481738</v>
      </c>
      <c r="N8037" s="7">
        <v>60</v>
      </c>
      <c r="P8037" s="4">
        <f t="shared" si="888"/>
        <v>-2265.865199089043</v>
      </c>
      <c r="Q8037" s="4"/>
      <c r="R8037" s="9">
        <v>779.35537941477924</v>
      </c>
      <c r="S8037" s="9">
        <v>2773.2692729411997</v>
      </c>
      <c r="T8037" s="9">
        <v>983.90130242372743</v>
      </c>
      <c r="U8037" s="9">
        <v>3124.4289998194154</v>
      </c>
      <c r="V8037" s="4">
        <f t="shared" si="889"/>
        <v>204.54592300894819</v>
      </c>
      <c r="W8037" s="4">
        <f t="shared" si="889"/>
        <v>351.15972687821568</v>
      </c>
      <c r="X8037" s="4"/>
      <c r="Y8037" s="4">
        <f t="shared" si="890"/>
        <v>-1710.1595492018791</v>
      </c>
      <c r="Z8037" s="7">
        <v>0.6573</v>
      </c>
      <c r="AA8037" s="4">
        <f t="shared" si="891"/>
        <v>-1124.0878716903951</v>
      </c>
    </row>
    <row r="8038" spans="1:27" x14ac:dyDescent="0.3">
      <c r="A8038" s="3">
        <v>11</v>
      </c>
      <c r="B8038" s="3">
        <v>30</v>
      </c>
      <c r="C8038" s="3">
        <v>15</v>
      </c>
      <c r="D8038" s="9">
        <v>39.836082649231003</v>
      </c>
      <c r="E8038" s="9">
        <v>188.33302075862881</v>
      </c>
      <c r="F8038" s="4">
        <f t="shared" si="885"/>
        <v>228.16910340785981</v>
      </c>
      <c r="H8038" s="9">
        <v>49</v>
      </c>
      <c r="I8038" s="9">
        <v>216</v>
      </c>
      <c r="J8038" s="4">
        <f t="shared" si="886"/>
        <v>265</v>
      </c>
      <c r="L8038" s="4">
        <f t="shared" si="887"/>
        <v>36.830896592140192</v>
      </c>
      <c r="N8038" s="7">
        <v>60</v>
      </c>
      <c r="P8038" s="4">
        <f t="shared" si="888"/>
        <v>-2209.8537955284114</v>
      </c>
      <c r="Q8038" s="4"/>
      <c r="R8038" s="9">
        <v>779.35537941477924</v>
      </c>
      <c r="S8038" s="9">
        <v>2764.6136365561169</v>
      </c>
      <c r="T8038" s="9">
        <v>983.90130242372743</v>
      </c>
      <c r="U8038" s="9">
        <v>3095.7645135825401</v>
      </c>
      <c r="V8038" s="4">
        <f t="shared" si="889"/>
        <v>204.54592300894819</v>
      </c>
      <c r="W8038" s="4">
        <f t="shared" si="889"/>
        <v>331.15087702642313</v>
      </c>
      <c r="X8038" s="4"/>
      <c r="Y8038" s="4">
        <f t="shared" si="890"/>
        <v>-1674.1569954930401</v>
      </c>
      <c r="Z8038" s="7">
        <v>0.6573</v>
      </c>
      <c r="AA8038" s="4">
        <f t="shared" si="891"/>
        <v>-1100.4233931375752</v>
      </c>
    </row>
    <row r="8039" spans="1:27" x14ac:dyDescent="0.3">
      <c r="A8039" s="3">
        <v>11</v>
      </c>
      <c r="B8039" s="3">
        <v>30</v>
      </c>
      <c r="C8039" s="3">
        <v>16</v>
      </c>
      <c r="D8039" s="9">
        <v>39.836082649231003</v>
      </c>
      <c r="E8039" s="9">
        <v>194.92580451965341</v>
      </c>
      <c r="F8039" s="4">
        <f t="shared" si="885"/>
        <v>234.76188716888441</v>
      </c>
      <c r="H8039" s="9">
        <v>48</v>
      </c>
      <c r="I8039" s="9">
        <v>218</v>
      </c>
      <c r="J8039" s="4">
        <f t="shared" si="886"/>
        <v>266</v>
      </c>
      <c r="L8039" s="4">
        <f t="shared" si="887"/>
        <v>31.238112831115586</v>
      </c>
      <c r="N8039" s="7">
        <v>70</v>
      </c>
      <c r="P8039" s="4">
        <f t="shared" si="888"/>
        <v>-2186.667898178091</v>
      </c>
      <c r="Q8039" s="4"/>
      <c r="R8039" s="9">
        <v>779.35537941477924</v>
      </c>
      <c r="S8039" s="9">
        <v>2818.1213672934446</v>
      </c>
      <c r="T8039" s="9">
        <v>963.8216840069166</v>
      </c>
      <c r="U8039" s="9">
        <v>3124.4289998194154</v>
      </c>
      <c r="V8039" s="4">
        <f t="shared" si="889"/>
        <v>184.46630459213736</v>
      </c>
      <c r="W8039" s="4">
        <f t="shared" si="889"/>
        <v>306.3076325259708</v>
      </c>
      <c r="X8039" s="4"/>
      <c r="Y8039" s="4">
        <f t="shared" si="890"/>
        <v>-1695.8939610599828</v>
      </c>
      <c r="Z8039" s="7">
        <v>0.6573</v>
      </c>
      <c r="AA8039" s="4">
        <f t="shared" si="891"/>
        <v>-1114.7111006047267</v>
      </c>
    </row>
    <row r="8040" spans="1:27" x14ac:dyDescent="0.3">
      <c r="A8040" s="3">
        <v>11</v>
      </c>
      <c r="B8040" s="3">
        <v>30</v>
      </c>
      <c r="C8040" s="3">
        <v>17</v>
      </c>
      <c r="D8040" s="9">
        <v>39.275011062622099</v>
      </c>
      <c r="E8040" s="9">
        <v>194.92584228515619</v>
      </c>
      <c r="F8040" s="4">
        <f t="shared" si="885"/>
        <v>234.20085334777829</v>
      </c>
      <c r="H8040" s="9">
        <v>50</v>
      </c>
      <c r="I8040" s="9">
        <v>217</v>
      </c>
      <c r="J8040" s="4">
        <f t="shared" si="886"/>
        <v>267</v>
      </c>
      <c r="L8040" s="4">
        <f t="shared" si="887"/>
        <v>32.799146652221708</v>
      </c>
      <c r="N8040" s="7">
        <v>70</v>
      </c>
      <c r="P8040" s="4">
        <f t="shared" si="888"/>
        <v>-2295.9402656555194</v>
      </c>
      <c r="Q8040" s="4"/>
      <c r="R8040" s="9">
        <v>768.40136520288638</v>
      </c>
      <c r="S8040" s="9">
        <v>2818.1216712771325</v>
      </c>
      <c r="T8040" s="9">
        <v>1003.980920840538</v>
      </c>
      <c r="U8040" s="9">
        <v>3110.0967567009775</v>
      </c>
      <c r="V8040" s="4">
        <f t="shared" si="889"/>
        <v>235.57955563765165</v>
      </c>
      <c r="W8040" s="4">
        <f t="shared" si="889"/>
        <v>291.97508542384503</v>
      </c>
      <c r="X8040" s="4"/>
      <c r="Y8040" s="4">
        <f t="shared" si="890"/>
        <v>-1768.3856245940228</v>
      </c>
      <c r="Z8040" s="7">
        <v>0.6573</v>
      </c>
      <c r="AA8040" s="4">
        <f t="shared" si="891"/>
        <v>-1162.3598710456513</v>
      </c>
    </row>
    <row r="8041" spans="1:27" x14ac:dyDescent="0.3">
      <c r="A8041" s="3">
        <v>11</v>
      </c>
      <c r="B8041" s="3">
        <v>30</v>
      </c>
      <c r="C8041" s="3">
        <v>18</v>
      </c>
      <c r="D8041" s="9">
        <v>40.3971542358398</v>
      </c>
      <c r="E8041" s="9">
        <v>194.9258234024048</v>
      </c>
      <c r="F8041" s="4">
        <f t="shared" si="885"/>
        <v>235.32297763824459</v>
      </c>
      <c r="H8041" s="9">
        <v>48</v>
      </c>
      <c r="I8041" s="9">
        <v>218</v>
      </c>
      <c r="J8041" s="4">
        <f t="shared" si="886"/>
        <v>266</v>
      </c>
      <c r="L8041" s="4">
        <f t="shared" si="887"/>
        <v>30.677022361755405</v>
      </c>
      <c r="N8041" s="7">
        <v>70</v>
      </c>
      <c r="P8041" s="4">
        <f t="shared" si="888"/>
        <v>-2147.3915653228783</v>
      </c>
      <c r="Q8041" s="4"/>
      <c r="R8041" s="9">
        <v>790.30939362667232</v>
      </c>
      <c r="S8041" s="9">
        <v>2818.1215192852887</v>
      </c>
      <c r="T8041" s="9">
        <v>963.8216840069166</v>
      </c>
      <c r="U8041" s="9">
        <v>3124.4289998194154</v>
      </c>
      <c r="V8041" s="4">
        <f t="shared" si="889"/>
        <v>173.51229038024428</v>
      </c>
      <c r="W8041" s="4">
        <f t="shared" si="889"/>
        <v>306.30748053412663</v>
      </c>
      <c r="X8041" s="4"/>
      <c r="Y8041" s="4">
        <f t="shared" si="890"/>
        <v>-1667.5717944085072</v>
      </c>
      <c r="Z8041" s="7">
        <v>0.6573</v>
      </c>
      <c r="AA8041" s="4">
        <f t="shared" si="891"/>
        <v>-1096.0949404647117</v>
      </c>
    </row>
    <row r="8042" spans="1:27" x14ac:dyDescent="0.3">
      <c r="A8042" s="3">
        <v>11</v>
      </c>
      <c r="B8042" s="3">
        <v>30</v>
      </c>
      <c r="C8042" s="3">
        <v>19</v>
      </c>
      <c r="D8042" s="9">
        <v>40.958225822448703</v>
      </c>
      <c r="E8042" s="9">
        <v>194.92584228515619</v>
      </c>
      <c r="F8042" s="4">
        <f t="shared" si="885"/>
        <v>235.88406810760489</v>
      </c>
      <c r="H8042" s="9">
        <v>49</v>
      </c>
      <c r="I8042" s="9">
        <v>217</v>
      </c>
      <c r="J8042" s="4">
        <f t="shared" si="886"/>
        <v>266</v>
      </c>
      <c r="L8042" s="4">
        <f t="shared" si="887"/>
        <v>30.11593189239511</v>
      </c>
      <c r="N8042" s="7">
        <v>70</v>
      </c>
      <c r="P8042" s="4">
        <f t="shared" si="888"/>
        <v>-2108.1152324676577</v>
      </c>
      <c r="Q8042" s="4"/>
      <c r="R8042" s="9">
        <v>801.26340783856529</v>
      </c>
      <c r="S8042" s="9">
        <v>2818.1216712771325</v>
      </c>
      <c r="T8042" s="9">
        <v>983.90130242372743</v>
      </c>
      <c r="U8042" s="9">
        <v>3110.0967567009775</v>
      </c>
      <c r="V8042" s="4">
        <f t="shared" si="889"/>
        <v>182.63789458516214</v>
      </c>
      <c r="W8042" s="4">
        <f t="shared" si="889"/>
        <v>291.97508542384503</v>
      </c>
      <c r="X8042" s="4"/>
      <c r="Y8042" s="4">
        <f t="shared" si="890"/>
        <v>-1633.5022524586507</v>
      </c>
      <c r="Z8042" s="7">
        <v>0.6573</v>
      </c>
      <c r="AA8042" s="4">
        <f t="shared" si="891"/>
        <v>-1073.7010305410711</v>
      </c>
    </row>
    <row r="8043" spans="1:27" x14ac:dyDescent="0.3">
      <c r="A8043" s="3">
        <v>11</v>
      </c>
      <c r="B8043" s="3">
        <v>30</v>
      </c>
      <c r="C8043" s="3">
        <v>20</v>
      </c>
      <c r="D8043" s="9">
        <v>42.641440582275401</v>
      </c>
      <c r="E8043" s="9">
        <v>194.92584228515619</v>
      </c>
      <c r="F8043" s="4">
        <f t="shared" si="885"/>
        <v>237.5672828674316</v>
      </c>
      <c r="H8043" s="9">
        <v>48</v>
      </c>
      <c r="I8043" s="9">
        <v>216</v>
      </c>
      <c r="J8043" s="4">
        <f t="shared" si="886"/>
        <v>264</v>
      </c>
      <c r="L8043" s="4">
        <f t="shared" si="887"/>
        <v>26.432717132568399</v>
      </c>
      <c r="N8043" s="7">
        <v>65</v>
      </c>
      <c r="P8043" s="4">
        <f t="shared" si="888"/>
        <v>-1718.1266136169459</v>
      </c>
      <c r="Q8043" s="4"/>
      <c r="R8043" s="9">
        <v>834.1254504742443</v>
      </c>
      <c r="S8043" s="9">
        <v>2818.1216712771325</v>
      </c>
      <c r="T8043" s="9">
        <v>963.8216840069166</v>
      </c>
      <c r="U8043" s="9">
        <v>3095.7645135825401</v>
      </c>
      <c r="V8043" s="4">
        <f t="shared" si="889"/>
        <v>129.6962335326723</v>
      </c>
      <c r="W8043" s="4">
        <f t="shared" si="889"/>
        <v>277.64284230540761</v>
      </c>
      <c r="X8043" s="4"/>
      <c r="Y8043" s="4">
        <f t="shared" si="890"/>
        <v>-1310.787537778866</v>
      </c>
      <c r="Z8043" s="7">
        <v>0.6573</v>
      </c>
      <c r="AA8043" s="4">
        <f t="shared" si="891"/>
        <v>-861.58064858204864</v>
      </c>
    </row>
    <row r="8044" spans="1:27" x14ac:dyDescent="0.3">
      <c r="A8044" s="3">
        <v>11</v>
      </c>
      <c r="B8044" s="3">
        <v>30</v>
      </c>
      <c r="C8044" s="3">
        <v>21</v>
      </c>
      <c r="D8044" s="9">
        <v>43.202512168884297</v>
      </c>
      <c r="E8044" s="9">
        <v>194.92584228515619</v>
      </c>
      <c r="F8044" s="4">
        <f t="shared" si="885"/>
        <v>238.1283544540405</v>
      </c>
      <c r="H8044" s="9">
        <v>48</v>
      </c>
      <c r="I8044" s="9">
        <v>216</v>
      </c>
      <c r="J8044" s="4">
        <f t="shared" si="886"/>
        <v>264</v>
      </c>
      <c r="L8044" s="4">
        <f t="shared" si="887"/>
        <v>25.871645545959495</v>
      </c>
      <c r="N8044" s="7">
        <v>65</v>
      </c>
      <c r="P8044" s="4">
        <f t="shared" si="888"/>
        <v>-1681.6569604873671</v>
      </c>
      <c r="Q8044" s="4"/>
      <c r="R8044" s="9">
        <v>845.07946468613738</v>
      </c>
      <c r="S8044" s="9">
        <v>2818.1216712771325</v>
      </c>
      <c r="T8044" s="9">
        <v>963.8216840069166</v>
      </c>
      <c r="U8044" s="9">
        <v>3095.7645135825401</v>
      </c>
      <c r="V8044" s="4">
        <f t="shared" si="889"/>
        <v>118.74221932077921</v>
      </c>
      <c r="W8044" s="4">
        <f t="shared" si="889"/>
        <v>277.64284230540761</v>
      </c>
      <c r="X8044" s="4"/>
      <c r="Y8044" s="4">
        <f t="shared" si="890"/>
        <v>-1285.2718988611803</v>
      </c>
      <c r="Z8044" s="7">
        <v>0.6573</v>
      </c>
      <c r="AA8044" s="4">
        <f t="shared" si="891"/>
        <v>-844.80921912145379</v>
      </c>
    </row>
    <row r="8045" spans="1:27" x14ac:dyDescent="0.3">
      <c r="A8045" s="3">
        <v>11</v>
      </c>
      <c r="B8045" s="3">
        <v>30</v>
      </c>
      <c r="C8045" s="3">
        <v>22</v>
      </c>
      <c r="D8045" s="9">
        <v>44.324655342101998</v>
      </c>
      <c r="E8045" s="9">
        <v>194.92584228515619</v>
      </c>
      <c r="F8045" s="4">
        <f t="shared" si="885"/>
        <v>239.2504976272582</v>
      </c>
      <c r="H8045" s="9">
        <v>49</v>
      </c>
      <c r="I8045" s="9">
        <v>218</v>
      </c>
      <c r="J8045" s="4">
        <f t="shared" si="886"/>
        <v>267</v>
      </c>
      <c r="L8045" s="4">
        <f t="shared" si="887"/>
        <v>27.749502372741802</v>
      </c>
      <c r="N8045" s="7">
        <v>60</v>
      </c>
      <c r="P8045" s="4">
        <f t="shared" si="888"/>
        <v>-1664.9701423645081</v>
      </c>
      <c r="Q8045" s="4"/>
      <c r="R8045" s="9">
        <v>866.98749310992332</v>
      </c>
      <c r="S8045" s="9">
        <v>2818.1216712771325</v>
      </c>
      <c r="T8045" s="9">
        <v>983.90130242372743</v>
      </c>
      <c r="U8045" s="9">
        <v>3124.4289998194154</v>
      </c>
      <c r="V8045" s="4">
        <f t="shared" si="889"/>
        <v>116.91380931380411</v>
      </c>
      <c r="W8045" s="4">
        <f t="shared" si="889"/>
        <v>306.3073285422829</v>
      </c>
      <c r="X8045" s="4"/>
      <c r="Y8045" s="4">
        <f t="shared" si="890"/>
        <v>-1241.749004508421</v>
      </c>
      <c r="Z8045" s="7">
        <v>0.6573</v>
      </c>
      <c r="AA8045" s="4">
        <f t="shared" si="891"/>
        <v>-816.20162066338514</v>
      </c>
    </row>
    <row r="8046" spans="1:27" x14ac:dyDescent="0.3">
      <c r="A8046" s="3">
        <v>11</v>
      </c>
      <c r="B8046" s="3">
        <v>30</v>
      </c>
      <c r="C8046" s="3">
        <v>23</v>
      </c>
      <c r="D8046" s="9">
        <v>44.324655342101998</v>
      </c>
      <c r="E8046" s="9">
        <v>194.92584228515619</v>
      </c>
      <c r="F8046" s="4">
        <f t="shared" si="885"/>
        <v>239.2504976272582</v>
      </c>
      <c r="H8046" s="9">
        <v>46</v>
      </c>
      <c r="I8046" s="9">
        <v>217</v>
      </c>
      <c r="J8046" s="4">
        <f t="shared" si="886"/>
        <v>263</v>
      </c>
      <c r="L8046" s="4">
        <f t="shared" si="887"/>
        <v>23.749502372741802</v>
      </c>
      <c r="N8046" s="7">
        <v>60</v>
      </c>
      <c r="P8046" s="4">
        <f t="shared" si="888"/>
        <v>-1424.9701423645081</v>
      </c>
      <c r="Q8046" s="4"/>
      <c r="R8046" s="9">
        <v>866.98749310992332</v>
      </c>
      <c r="S8046" s="9">
        <v>2818.1216712771325</v>
      </c>
      <c r="T8046" s="9">
        <v>923.66244717329516</v>
      </c>
      <c r="U8046" s="9">
        <v>3110.0967567009775</v>
      </c>
      <c r="V8046" s="4">
        <f t="shared" si="889"/>
        <v>56.674954063371842</v>
      </c>
      <c r="W8046" s="4">
        <f t="shared" si="889"/>
        <v>291.97508542384503</v>
      </c>
      <c r="X8046" s="4"/>
      <c r="Y8046" s="4">
        <f t="shared" si="890"/>
        <v>-1076.3201028772912</v>
      </c>
      <c r="Z8046" s="7">
        <v>0.6573</v>
      </c>
      <c r="AA8046" s="4">
        <f t="shared" si="891"/>
        <v>-707.46520362124352</v>
      </c>
    </row>
    <row r="8047" spans="1:27" x14ac:dyDescent="0.3">
      <c r="A8047" s="3">
        <v>11</v>
      </c>
      <c r="B8047" s="3">
        <v>30</v>
      </c>
      <c r="C8047" s="3">
        <v>24</v>
      </c>
      <c r="D8047" s="9">
        <v>44.324655342101998</v>
      </c>
      <c r="E8047" s="9">
        <v>194.80835762023918</v>
      </c>
      <c r="F8047" s="4">
        <f t="shared" si="885"/>
        <v>239.13301296234118</v>
      </c>
      <c r="H8047" s="9">
        <v>47</v>
      </c>
      <c r="I8047" s="9">
        <v>217</v>
      </c>
      <c r="J8047" s="4">
        <f t="shared" si="886"/>
        <v>264</v>
      </c>
      <c r="L8047" s="4">
        <f t="shared" si="887"/>
        <v>24.866987037658816</v>
      </c>
      <c r="N8047" s="7">
        <v>58</v>
      </c>
      <c r="P8047" s="4">
        <f t="shared" si="888"/>
        <v>-1442.2852481842115</v>
      </c>
      <c r="Q8047" s="4"/>
      <c r="R8047" s="9">
        <v>866.98749310992332</v>
      </c>
      <c r="S8047" s="9">
        <v>2817.1681541679777</v>
      </c>
      <c r="T8047" s="9">
        <v>943.74206559010588</v>
      </c>
      <c r="U8047" s="9">
        <v>3110.0967567009775</v>
      </c>
      <c r="V8047" s="4">
        <f t="shared" si="889"/>
        <v>76.75457248018256</v>
      </c>
      <c r="W8047" s="4">
        <f t="shared" si="889"/>
        <v>292.92860253299978</v>
      </c>
      <c r="X8047" s="4"/>
      <c r="Y8047" s="4">
        <f t="shared" si="890"/>
        <v>-1072.6020731710291</v>
      </c>
      <c r="Z8047" s="7">
        <v>0.6573</v>
      </c>
      <c r="AA8047" s="4">
        <f t="shared" si="891"/>
        <v>-705.02134269531746</v>
      </c>
    </row>
    <row r="8048" spans="1:27" x14ac:dyDescent="0.3">
      <c r="A8048" s="3">
        <v>12</v>
      </c>
      <c r="B8048" s="3">
        <v>1</v>
      </c>
      <c r="C8048" s="3">
        <v>1</v>
      </c>
      <c r="D8048" s="9">
        <v>45.862598419189503</v>
      </c>
      <c r="E8048" s="9">
        <v>197.11380004882821</v>
      </c>
      <c r="F8048" s="4">
        <f t="shared" si="885"/>
        <v>242.97639846801772</v>
      </c>
      <c r="H8048" s="9">
        <v>46</v>
      </c>
      <c r="I8048" s="9">
        <v>218</v>
      </c>
      <c r="J8048" s="4">
        <f t="shared" si="886"/>
        <v>264</v>
      </c>
      <c r="L8048" s="4">
        <f t="shared" si="887"/>
        <v>21.02360153198228</v>
      </c>
      <c r="N8048" s="7">
        <v>65</v>
      </c>
      <c r="P8048" s="4">
        <f t="shared" si="888"/>
        <v>-1366.5340995788481</v>
      </c>
      <c r="Q8048" s="4"/>
      <c r="R8048" s="9">
        <v>896.96111431258601</v>
      </c>
      <c r="S8048" s="9">
        <v>2804.6109710949549</v>
      </c>
      <c r="T8048" s="9">
        <v>884.4638225704972</v>
      </c>
      <c r="U8048" s="9">
        <v>2914.7600747340302</v>
      </c>
      <c r="V8048" s="4">
        <f t="shared" si="889"/>
        <v>-12.497291742088805</v>
      </c>
      <c r="W8048" s="4">
        <f t="shared" si="889"/>
        <v>110.14910363907529</v>
      </c>
      <c r="X8048" s="4"/>
      <c r="Y8048" s="4">
        <f t="shared" si="890"/>
        <v>-1268.8822876818617</v>
      </c>
      <c r="Z8048" s="7">
        <v>0.6573</v>
      </c>
      <c r="AA8048" s="4">
        <f t="shared" si="891"/>
        <v>-834.03632769328772</v>
      </c>
    </row>
    <row r="8049" spans="1:27" x14ac:dyDescent="0.3">
      <c r="A8049" s="3">
        <v>12</v>
      </c>
      <c r="B8049" s="3">
        <v>1</v>
      </c>
      <c r="C8049" s="3">
        <v>2</v>
      </c>
      <c r="D8049" s="9">
        <v>45.862598419189503</v>
      </c>
      <c r="E8049" s="9">
        <v>197.11380004882821</v>
      </c>
      <c r="F8049" s="4">
        <f t="shared" si="885"/>
        <v>242.97639846801772</v>
      </c>
      <c r="H8049" s="9">
        <v>47</v>
      </c>
      <c r="I8049" s="9">
        <v>218</v>
      </c>
      <c r="J8049" s="4">
        <f t="shared" si="886"/>
        <v>265</v>
      </c>
      <c r="L8049" s="4">
        <f t="shared" si="887"/>
        <v>22.02360153198228</v>
      </c>
      <c r="N8049" s="7">
        <v>65</v>
      </c>
      <c r="P8049" s="4">
        <f t="shared" si="888"/>
        <v>-1431.5340995788481</v>
      </c>
      <c r="Q8049" s="4"/>
      <c r="R8049" s="9">
        <v>896.96111431258601</v>
      </c>
      <c r="S8049" s="9">
        <v>2804.6109710949549</v>
      </c>
      <c r="T8049" s="9">
        <v>903.69129697420362</v>
      </c>
      <c r="U8049" s="9">
        <v>2914.7600747340302</v>
      </c>
      <c r="V8049" s="4">
        <f t="shared" si="889"/>
        <v>6.7301826616176186</v>
      </c>
      <c r="W8049" s="4">
        <f t="shared" si="889"/>
        <v>110.14910363907529</v>
      </c>
      <c r="X8049" s="4"/>
      <c r="Y8049" s="4">
        <f t="shared" si="890"/>
        <v>-1314.6548132781552</v>
      </c>
      <c r="Z8049" s="7">
        <v>0.6573</v>
      </c>
      <c r="AA8049" s="4">
        <f t="shared" si="891"/>
        <v>-864.12260876773144</v>
      </c>
    </row>
    <row r="8050" spans="1:27" x14ac:dyDescent="0.3">
      <c r="A8050" s="3">
        <v>12</v>
      </c>
      <c r="B8050" s="3">
        <v>1</v>
      </c>
      <c r="C8050" s="3">
        <v>3</v>
      </c>
      <c r="D8050" s="9">
        <v>45.862598419189503</v>
      </c>
      <c r="E8050" s="9">
        <v>197.11380004882821</v>
      </c>
      <c r="F8050" s="4">
        <f t="shared" si="885"/>
        <v>242.97639846801772</v>
      </c>
      <c r="H8050" s="9">
        <v>49</v>
      </c>
      <c r="I8050" s="9">
        <v>217</v>
      </c>
      <c r="J8050" s="4">
        <f t="shared" si="886"/>
        <v>266</v>
      </c>
      <c r="L8050" s="4">
        <f t="shared" si="887"/>
        <v>23.02360153198228</v>
      </c>
      <c r="N8050" s="7">
        <v>60</v>
      </c>
      <c r="P8050" s="4">
        <f t="shared" si="888"/>
        <v>-1381.4160919189367</v>
      </c>
      <c r="Q8050" s="4"/>
      <c r="R8050" s="9">
        <v>896.96111431258601</v>
      </c>
      <c r="S8050" s="9">
        <v>2804.6109710949549</v>
      </c>
      <c r="T8050" s="9">
        <v>942.14624578161659</v>
      </c>
      <c r="U8050" s="9">
        <v>2901.3896156756173</v>
      </c>
      <c r="V8050" s="4">
        <f t="shared" si="889"/>
        <v>45.18513146903058</v>
      </c>
      <c r="W8050" s="4">
        <f t="shared" si="889"/>
        <v>96.778644580662331</v>
      </c>
      <c r="X8050" s="4"/>
      <c r="Y8050" s="4">
        <f t="shared" si="890"/>
        <v>-1239.4523158692436</v>
      </c>
      <c r="Z8050" s="7">
        <v>0.6573</v>
      </c>
      <c r="AA8050" s="4">
        <f t="shared" si="891"/>
        <v>-814.69200722085384</v>
      </c>
    </row>
    <row r="8051" spans="1:27" x14ac:dyDescent="0.3">
      <c r="A8051" s="3">
        <v>12</v>
      </c>
      <c r="B8051" s="3">
        <v>1</v>
      </c>
      <c r="C8051" s="3">
        <v>4</v>
      </c>
      <c r="D8051" s="9">
        <v>45.862598419189503</v>
      </c>
      <c r="E8051" s="9">
        <v>197.11380004882821</v>
      </c>
      <c r="F8051" s="4">
        <f t="shared" si="885"/>
        <v>242.97639846801772</v>
      </c>
      <c r="H8051" s="9">
        <v>47</v>
      </c>
      <c r="I8051" s="9">
        <v>217</v>
      </c>
      <c r="J8051" s="4">
        <f t="shared" si="886"/>
        <v>264</v>
      </c>
      <c r="L8051" s="4">
        <f t="shared" si="887"/>
        <v>21.02360153198228</v>
      </c>
      <c r="N8051" s="7">
        <v>60</v>
      </c>
      <c r="P8051" s="4">
        <f t="shared" si="888"/>
        <v>-1261.4160919189367</v>
      </c>
      <c r="Q8051" s="4"/>
      <c r="R8051" s="9">
        <v>896.96111431258601</v>
      </c>
      <c r="S8051" s="9">
        <v>2804.6109710949549</v>
      </c>
      <c r="T8051" s="9">
        <v>903.69129697420362</v>
      </c>
      <c r="U8051" s="9">
        <v>2901.3896156756173</v>
      </c>
      <c r="V8051" s="4">
        <f t="shared" si="889"/>
        <v>6.7301826616176186</v>
      </c>
      <c r="W8051" s="4">
        <f t="shared" si="889"/>
        <v>96.778644580662331</v>
      </c>
      <c r="X8051" s="4"/>
      <c r="Y8051" s="4">
        <f t="shared" si="890"/>
        <v>-1157.9072646766567</v>
      </c>
      <c r="Z8051" s="7">
        <v>0.6573</v>
      </c>
      <c r="AA8051" s="4">
        <f t="shared" si="891"/>
        <v>-761.09244507196649</v>
      </c>
    </row>
    <row r="8052" spans="1:27" x14ac:dyDescent="0.3">
      <c r="A8052" s="3">
        <v>12</v>
      </c>
      <c r="B8052" s="3">
        <v>1</v>
      </c>
      <c r="C8052" s="3">
        <v>5</v>
      </c>
      <c r="D8052" s="9">
        <v>45.862598419189503</v>
      </c>
      <c r="E8052" s="9">
        <v>197.11380004882821</v>
      </c>
      <c r="F8052" s="4">
        <f t="shared" si="885"/>
        <v>242.97639846801772</v>
      </c>
      <c r="H8052" s="9">
        <v>49</v>
      </c>
      <c r="I8052" s="9">
        <v>217</v>
      </c>
      <c r="J8052" s="4">
        <f t="shared" si="886"/>
        <v>266</v>
      </c>
      <c r="L8052" s="4">
        <f t="shared" si="887"/>
        <v>23.02360153198228</v>
      </c>
      <c r="N8052" s="7">
        <v>62</v>
      </c>
      <c r="P8052" s="4">
        <f t="shared" si="888"/>
        <v>-1427.4632949829013</v>
      </c>
      <c r="Q8052" s="4"/>
      <c r="R8052" s="9">
        <v>896.96111431258601</v>
      </c>
      <c r="S8052" s="9">
        <v>2804.6109710949549</v>
      </c>
      <c r="T8052" s="9">
        <v>942.14624578161659</v>
      </c>
      <c r="U8052" s="9">
        <v>2901.3896156756173</v>
      </c>
      <c r="V8052" s="4">
        <f t="shared" si="889"/>
        <v>45.18513146903058</v>
      </c>
      <c r="W8052" s="4">
        <f t="shared" si="889"/>
        <v>96.778644580662331</v>
      </c>
      <c r="X8052" s="4"/>
      <c r="Y8052" s="4">
        <f t="shared" si="890"/>
        <v>-1285.4995189332085</v>
      </c>
      <c r="Z8052" s="7">
        <v>0.6573</v>
      </c>
      <c r="AA8052" s="4">
        <f t="shared" si="891"/>
        <v>-844.9588337947979</v>
      </c>
    </row>
    <row r="8053" spans="1:27" x14ac:dyDescent="0.3">
      <c r="A8053" s="3">
        <v>12</v>
      </c>
      <c r="B8053" s="3">
        <v>1</v>
      </c>
      <c r="C8053" s="3">
        <v>6</v>
      </c>
      <c r="D8053" s="9">
        <v>45.862598419189503</v>
      </c>
      <c r="E8053" s="9">
        <v>197.11380004882821</v>
      </c>
      <c r="F8053" s="4">
        <f t="shared" si="885"/>
        <v>242.97639846801772</v>
      </c>
      <c r="H8053" s="9">
        <v>47</v>
      </c>
      <c r="I8053" s="9">
        <v>217</v>
      </c>
      <c r="J8053" s="4">
        <f t="shared" si="886"/>
        <v>264</v>
      </c>
      <c r="L8053" s="4">
        <f t="shared" si="887"/>
        <v>21.02360153198228</v>
      </c>
      <c r="N8053" s="7">
        <v>65</v>
      </c>
      <c r="P8053" s="4">
        <f t="shared" si="888"/>
        <v>-1366.5340995788481</v>
      </c>
      <c r="Q8053" s="4"/>
      <c r="R8053" s="9">
        <v>896.96111431258601</v>
      </c>
      <c r="S8053" s="9">
        <v>2804.6109710949549</v>
      </c>
      <c r="T8053" s="9">
        <v>903.69129697420362</v>
      </c>
      <c r="U8053" s="9">
        <v>2901.3896156756173</v>
      </c>
      <c r="V8053" s="4">
        <f t="shared" si="889"/>
        <v>6.7301826616176186</v>
      </c>
      <c r="W8053" s="4">
        <f t="shared" si="889"/>
        <v>96.778644580662331</v>
      </c>
      <c r="X8053" s="4"/>
      <c r="Y8053" s="4">
        <f t="shared" si="890"/>
        <v>-1263.0252723365682</v>
      </c>
      <c r="Z8053" s="7">
        <v>0.6573</v>
      </c>
      <c r="AA8053" s="4">
        <f t="shared" si="891"/>
        <v>-830.18651150682626</v>
      </c>
    </row>
    <row r="8054" spans="1:27" x14ac:dyDescent="0.3">
      <c r="A8054" s="3">
        <v>12</v>
      </c>
      <c r="B8054" s="3">
        <v>1</v>
      </c>
      <c r="C8054" s="3">
        <v>7</v>
      </c>
      <c r="D8054" s="9">
        <v>45.862598419189503</v>
      </c>
      <c r="E8054" s="9">
        <v>195.86517643928531</v>
      </c>
      <c r="F8054" s="4">
        <f t="shared" si="885"/>
        <v>241.72777485847482</v>
      </c>
      <c r="H8054" s="9">
        <v>48</v>
      </c>
      <c r="I8054" s="9">
        <v>216</v>
      </c>
      <c r="J8054" s="4">
        <f t="shared" si="886"/>
        <v>264</v>
      </c>
      <c r="L8054" s="4">
        <f t="shared" si="887"/>
        <v>22.272225141525183</v>
      </c>
      <c r="N8054" s="7">
        <v>60</v>
      </c>
      <c r="P8054" s="4">
        <f t="shared" si="888"/>
        <v>-1336.3335084915111</v>
      </c>
      <c r="Q8054" s="4"/>
      <c r="R8054" s="9">
        <v>896.96111431258601</v>
      </c>
      <c r="S8054" s="9">
        <v>2794.4770095068102</v>
      </c>
      <c r="T8054" s="9">
        <v>922.91877137791016</v>
      </c>
      <c r="U8054" s="9">
        <v>2888.0191566172043</v>
      </c>
      <c r="V8054" s="4">
        <f t="shared" si="889"/>
        <v>25.957657065324156</v>
      </c>
      <c r="W8054" s="4">
        <f t="shared" si="889"/>
        <v>93.542147110394126</v>
      </c>
      <c r="X8054" s="4"/>
      <c r="Y8054" s="4">
        <f t="shared" si="890"/>
        <v>-1216.8337043157928</v>
      </c>
      <c r="Z8054" s="7">
        <v>0.6573</v>
      </c>
      <c r="AA8054" s="4">
        <f t="shared" si="891"/>
        <v>-799.8247938467706</v>
      </c>
    </row>
    <row r="8055" spans="1:27" x14ac:dyDescent="0.3">
      <c r="A8055" s="3">
        <v>12</v>
      </c>
      <c r="B8055" s="3">
        <v>1</v>
      </c>
      <c r="C8055" s="3">
        <v>8</v>
      </c>
      <c r="D8055" s="9">
        <v>45.862598419189503</v>
      </c>
      <c r="E8055" s="9">
        <v>195.31513662338261</v>
      </c>
      <c r="F8055" s="4">
        <f t="shared" si="885"/>
        <v>241.17773504257212</v>
      </c>
      <c r="H8055" s="9">
        <v>48</v>
      </c>
      <c r="I8055" s="9">
        <v>217</v>
      </c>
      <c r="J8055" s="4">
        <f t="shared" si="886"/>
        <v>265</v>
      </c>
      <c r="L8055" s="4">
        <f t="shared" si="887"/>
        <v>23.822264957427876</v>
      </c>
      <c r="N8055" s="7">
        <v>65</v>
      </c>
      <c r="P8055" s="4">
        <f t="shared" si="888"/>
        <v>-1548.447222232812</v>
      </c>
      <c r="Q8055" s="4"/>
      <c r="R8055" s="9">
        <v>896.96111431258601</v>
      </c>
      <c r="S8055" s="9">
        <v>2790.0128279942155</v>
      </c>
      <c r="T8055" s="9">
        <v>922.91877137791016</v>
      </c>
      <c r="U8055" s="9">
        <v>2901.3896156756173</v>
      </c>
      <c r="V8055" s="4">
        <f t="shared" si="889"/>
        <v>25.957657065324156</v>
      </c>
      <c r="W8055" s="4">
        <f t="shared" si="889"/>
        <v>111.37678768140177</v>
      </c>
      <c r="X8055" s="4"/>
      <c r="Y8055" s="4">
        <f t="shared" si="890"/>
        <v>-1411.1127774860861</v>
      </c>
      <c r="Z8055" s="7">
        <v>0.6573</v>
      </c>
      <c r="AA8055" s="4">
        <f t="shared" si="891"/>
        <v>-927.52442864160435</v>
      </c>
    </row>
    <row r="8056" spans="1:27" x14ac:dyDescent="0.3">
      <c r="A8056" s="3">
        <v>12</v>
      </c>
      <c r="B8056" s="3">
        <v>1</v>
      </c>
      <c r="C8056" s="3">
        <v>9</v>
      </c>
      <c r="D8056" s="9">
        <v>45.862598419189503</v>
      </c>
      <c r="E8056" s="9">
        <v>197.11380004882821</v>
      </c>
      <c r="F8056" s="4">
        <f t="shared" si="885"/>
        <v>242.97639846801772</v>
      </c>
      <c r="H8056" s="9">
        <v>47</v>
      </c>
      <c r="I8056" s="9">
        <v>218</v>
      </c>
      <c r="J8056" s="4">
        <f t="shared" si="886"/>
        <v>265</v>
      </c>
      <c r="L8056" s="4">
        <f t="shared" si="887"/>
        <v>22.02360153198228</v>
      </c>
      <c r="N8056" s="7">
        <v>65</v>
      </c>
      <c r="P8056" s="4">
        <f t="shared" si="888"/>
        <v>-1431.5340995788481</v>
      </c>
      <c r="Q8056" s="4"/>
      <c r="R8056" s="9">
        <v>896.96111431258601</v>
      </c>
      <c r="S8056" s="9">
        <v>2804.6109710949549</v>
      </c>
      <c r="T8056" s="9">
        <v>903.69129697420362</v>
      </c>
      <c r="U8056" s="9">
        <v>2914.7600747340302</v>
      </c>
      <c r="V8056" s="4">
        <f t="shared" si="889"/>
        <v>6.7301826616176186</v>
      </c>
      <c r="W8056" s="4">
        <f t="shared" si="889"/>
        <v>110.14910363907529</v>
      </c>
      <c r="X8056" s="4"/>
      <c r="Y8056" s="4">
        <f t="shared" si="890"/>
        <v>-1314.6548132781552</v>
      </c>
      <c r="Z8056" s="7">
        <v>0.6573</v>
      </c>
      <c r="AA8056" s="4">
        <f t="shared" si="891"/>
        <v>-864.12260876773144</v>
      </c>
    </row>
    <row r="8057" spans="1:27" x14ac:dyDescent="0.3">
      <c r="A8057" s="3">
        <v>12</v>
      </c>
      <c r="B8057" s="3">
        <v>1</v>
      </c>
      <c r="C8057" s="3">
        <v>10</v>
      </c>
      <c r="D8057" s="9">
        <v>45.862598419189503</v>
      </c>
      <c r="E8057" s="9">
        <v>197.11376266479499</v>
      </c>
      <c r="F8057" s="4">
        <f t="shared" si="885"/>
        <v>242.9763610839845</v>
      </c>
      <c r="H8057" s="9">
        <v>48</v>
      </c>
      <c r="I8057" s="9">
        <v>217</v>
      </c>
      <c r="J8057" s="4">
        <f t="shared" si="886"/>
        <v>265</v>
      </c>
      <c r="L8057" s="4">
        <f t="shared" si="887"/>
        <v>22.0236389160155</v>
      </c>
      <c r="N8057" s="7">
        <v>65</v>
      </c>
      <c r="P8057" s="4">
        <f t="shared" si="888"/>
        <v>-1431.5365295410074</v>
      </c>
      <c r="Q8057" s="4"/>
      <c r="R8057" s="9">
        <v>896.96111431258601</v>
      </c>
      <c r="S8057" s="9">
        <v>2804.6106671112652</v>
      </c>
      <c r="T8057" s="9">
        <v>922.91877137791016</v>
      </c>
      <c r="U8057" s="9">
        <v>2901.3896156756173</v>
      </c>
      <c r="V8057" s="4">
        <f t="shared" si="889"/>
        <v>25.957657065324156</v>
      </c>
      <c r="W8057" s="4">
        <f t="shared" si="889"/>
        <v>96.778948564352049</v>
      </c>
      <c r="X8057" s="4"/>
      <c r="Y8057" s="4">
        <f t="shared" si="890"/>
        <v>-1308.7999239113312</v>
      </c>
      <c r="Z8057" s="7">
        <v>0.6573</v>
      </c>
      <c r="AA8057" s="4">
        <f t="shared" si="891"/>
        <v>-860.27418998691803</v>
      </c>
    </row>
    <row r="8058" spans="1:27" x14ac:dyDescent="0.3">
      <c r="A8058" s="3">
        <v>12</v>
      </c>
      <c r="B8058" s="3">
        <v>1</v>
      </c>
      <c r="C8058" s="3">
        <v>11</v>
      </c>
      <c r="D8058" s="9">
        <v>45.862598419189503</v>
      </c>
      <c r="E8058" s="9">
        <v>197.11380004882821</v>
      </c>
      <c r="F8058" s="4">
        <f t="shared" si="885"/>
        <v>242.97639846801772</v>
      </c>
      <c r="H8058" s="9">
        <v>47</v>
      </c>
      <c r="I8058" s="9">
        <v>217</v>
      </c>
      <c r="J8058" s="4">
        <f t="shared" si="886"/>
        <v>264</v>
      </c>
      <c r="L8058" s="4">
        <f t="shared" si="887"/>
        <v>21.02360153198228</v>
      </c>
      <c r="N8058" s="7">
        <v>65</v>
      </c>
      <c r="P8058" s="4">
        <f t="shared" si="888"/>
        <v>-1366.5340995788481</v>
      </c>
      <c r="Q8058" s="4"/>
      <c r="R8058" s="9">
        <v>896.96111431258601</v>
      </c>
      <c r="S8058" s="9">
        <v>2804.6109710949549</v>
      </c>
      <c r="T8058" s="9">
        <v>903.69129697420362</v>
      </c>
      <c r="U8058" s="9">
        <v>2901.3896156756173</v>
      </c>
      <c r="V8058" s="4">
        <f t="shared" si="889"/>
        <v>6.7301826616176186</v>
      </c>
      <c r="W8058" s="4">
        <f t="shared" si="889"/>
        <v>96.778644580662331</v>
      </c>
      <c r="X8058" s="4"/>
      <c r="Y8058" s="4">
        <f t="shared" si="890"/>
        <v>-1263.0252723365682</v>
      </c>
      <c r="Z8058" s="7">
        <v>0.6573</v>
      </c>
      <c r="AA8058" s="4">
        <f t="shared" si="891"/>
        <v>-830.18651150682626</v>
      </c>
    </row>
    <row r="8059" spans="1:27" x14ac:dyDescent="0.3">
      <c r="A8059" s="3">
        <v>12</v>
      </c>
      <c r="B8059" s="3">
        <v>1</v>
      </c>
      <c r="C8059" s="3">
        <v>12</v>
      </c>
      <c r="D8059" s="9">
        <v>44.716033458709703</v>
      </c>
      <c r="E8059" s="9">
        <v>197.11378135681159</v>
      </c>
      <c r="F8059" s="4">
        <f t="shared" si="885"/>
        <v>241.82981481552127</v>
      </c>
      <c r="H8059" s="9">
        <v>49</v>
      </c>
      <c r="I8059" s="9">
        <v>217</v>
      </c>
      <c r="J8059" s="4">
        <f t="shared" si="886"/>
        <v>266</v>
      </c>
      <c r="L8059" s="4">
        <f t="shared" si="887"/>
        <v>24.170185184478726</v>
      </c>
      <c r="N8059" s="7">
        <v>71</v>
      </c>
      <c r="P8059" s="4">
        <f t="shared" si="888"/>
        <v>-1716.0831480979896</v>
      </c>
      <c r="Q8059" s="4"/>
      <c r="R8059" s="9">
        <v>874.57628896373092</v>
      </c>
      <c r="S8059" s="9">
        <v>2804.610819103109</v>
      </c>
      <c r="T8059" s="9">
        <v>942.14624578161659</v>
      </c>
      <c r="U8059" s="9">
        <v>2901.3896156756173</v>
      </c>
      <c r="V8059" s="4">
        <f t="shared" si="889"/>
        <v>67.569956817885668</v>
      </c>
      <c r="W8059" s="4">
        <f t="shared" si="889"/>
        <v>96.778796572508327</v>
      </c>
      <c r="X8059" s="4"/>
      <c r="Y8059" s="4">
        <f t="shared" si="890"/>
        <v>-1551.7343947075956</v>
      </c>
      <c r="Z8059" s="7">
        <v>0.6573</v>
      </c>
      <c r="AA8059" s="4">
        <f t="shared" si="891"/>
        <v>-1019.9550176413026</v>
      </c>
    </row>
    <row r="8060" spans="1:27" x14ac:dyDescent="0.3">
      <c r="A8060" s="3">
        <v>12</v>
      </c>
      <c r="B8060" s="3">
        <v>1</v>
      </c>
      <c r="C8060" s="3">
        <v>13</v>
      </c>
      <c r="D8060" s="9">
        <v>44.142750978469799</v>
      </c>
      <c r="E8060" s="9">
        <v>197.11380004882821</v>
      </c>
      <c r="F8060" s="4">
        <f t="shared" si="885"/>
        <v>241.256551027298</v>
      </c>
      <c r="H8060" s="9">
        <v>50</v>
      </c>
      <c r="I8060" s="9">
        <v>217</v>
      </c>
      <c r="J8060" s="4">
        <f t="shared" si="886"/>
        <v>267</v>
      </c>
      <c r="L8060" s="4">
        <f t="shared" si="887"/>
        <v>25.743448972701998</v>
      </c>
      <c r="N8060" s="7">
        <v>70</v>
      </c>
      <c r="P8060" s="4">
        <f t="shared" si="888"/>
        <v>-1802.0414280891398</v>
      </c>
      <c r="Q8060" s="4"/>
      <c r="R8060" s="9">
        <v>863.38387628930491</v>
      </c>
      <c r="S8060" s="9">
        <v>2804.6109710949549</v>
      </c>
      <c r="T8060" s="9">
        <v>961.37372018532312</v>
      </c>
      <c r="U8060" s="9">
        <v>2901.3896156756173</v>
      </c>
      <c r="V8060" s="4">
        <f t="shared" si="889"/>
        <v>97.989843896018215</v>
      </c>
      <c r="W8060" s="4">
        <f t="shared" si="889"/>
        <v>96.778644580662331</v>
      </c>
      <c r="X8060" s="4"/>
      <c r="Y8060" s="4">
        <f t="shared" si="890"/>
        <v>-1607.2729396124591</v>
      </c>
      <c r="Z8060" s="7">
        <v>0.6573</v>
      </c>
      <c r="AA8060" s="4">
        <f t="shared" si="891"/>
        <v>-1056.4605032072693</v>
      </c>
    </row>
    <row r="8061" spans="1:27" x14ac:dyDescent="0.3">
      <c r="A8061" s="3">
        <v>12</v>
      </c>
      <c r="B8061" s="3">
        <v>1</v>
      </c>
      <c r="C8061" s="3">
        <v>14</v>
      </c>
      <c r="D8061" s="9">
        <v>42.996186017990098</v>
      </c>
      <c r="E8061" s="9">
        <v>188.62765188217159</v>
      </c>
      <c r="F8061" s="4">
        <f t="shared" si="885"/>
        <v>231.62383790016167</v>
      </c>
      <c r="H8061" s="9">
        <v>49</v>
      </c>
      <c r="I8061" s="9">
        <v>217</v>
      </c>
      <c r="J8061" s="4">
        <f t="shared" si="886"/>
        <v>266</v>
      </c>
      <c r="L8061" s="4">
        <f t="shared" si="887"/>
        <v>34.376162099838325</v>
      </c>
      <c r="N8061" s="7">
        <v>70</v>
      </c>
      <c r="P8061" s="4">
        <f t="shared" si="888"/>
        <v>-2406.3313469886825</v>
      </c>
      <c r="Q8061" s="4"/>
      <c r="R8061" s="9">
        <v>840.99905094044993</v>
      </c>
      <c r="S8061" s="9">
        <v>2735.7364923822765</v>
      </c>
      <c r="T8061" s="9">
        <v>942.14624578161659</v>
      </c>
      <c r="U8061" s="9">
        <v>2901.3896156756173</v>
      </c>
      <c r="V8061" s="4">
        <f t="shared" si="889"/>
        <v>101.14719484116665</v>
      </c>
      <c r="W8061" s="4">
        <f t="shared" si="889"/>
        <v>165.65312329334074</v>
      </c>
      <c r="X8061" s="4"/>
      <c r="Y8061" s="4">
        <f t="shared" si="890"/>
        <v>-2139.531028854175</v>
      </c>
      <c r="Z8061" s="7">
        <v>0.6573</v>
      </c>
      <c r="AA8061" s="4">
        <f t="shared" si="891"/>
        <v>-1406.3137452658493</v>
      </c>
    </row>
    <row r="8062" spans="1:27" x14ac:dyDescent="0.3">
      <c r="A8062" s="3">
        <v>12</v>
      </c>
      <c r="B8062" s="3">
        <v>1</v>
      </c>
      <c r="C8062" s="3">
        <v>15</v>
      </c>
      <c r="D8062" s="9">
        <v>42.996186017990098</v>
      </c>
      <c r="E8062" s="9">
        <v>181.34672684669491</v>
      </c>
      <c r="F8062" s="4">
        <f t="shared" si="885"/>
        <v>224.34291286468499</v>
      </c>
      <c r="H8062" s="9">
        <v>48</v>
      </c>
      <c r="I8062" s="9">
        <v>217</v>
      </c>
      <c r="J8062" s="4">
        <f t="shared" si="886"/>
        <v>265</v>
      </c>
      <c r="L8062" s="4">
        <f t="shared" si="887"/>
        <v>40.65708713531501</v>
      </c>
      <c r="N8062" s="7">
        <v>70</v>
      </c>
      <c r="P8062" s="4">
        <f t="shared" si="888"/>
        <v>-2845.9960994720504</v>
      </c>
      <c r="Q8062" s="4"/>
      <c r="R8062" s="9">
        <v>840.99905094044993</v>
      </c>
      <c r="S8062" s="9">
        <v>2676.6437334138041</v>
      </c>
      <c r="T8062" s="9">
        <v>922.91877137791016</v>
      </c>
      <c r="U8062" s="9">
        <v>2901.3896156756173</v>
      </c>
      <c r="V8062" s="4">
        <f t="shared" si="889"/>
        <v>81.919720437460228</v>
      </c>
      <c r="W8062" s="4">
        <f t="shared" si="889"/>
        <v>224.74588226181322</v>
      </c>
      <c r="X8062" s="4"/>
      <c r="Y8062" s="4">
        <f t="shared" si="890"/>
        <v>-2539.3304967727768</v>
      </c>
      <c r="Z8062" s="7">
        <v>0.6573</v>
      </c>
      <c r="AA8062" s="4">
        <f t="shared" si="891"/>
        <v>-1669.1019355287463</v>
      </c>
    </row>
    <row r="8063" spans="1:27" x14ac:dyDescent="0.3">
      <c r="A8063" s="3">
        <v>12</v>
      </c>
      <c r="B8063" s="3">
        <v>1</v>
      </c>
      <c r="C8063" s="3">
        <v>16</v>
      </c>
      <c r="D8063" s="9">
        <v>42.996186017990098</v>
      </c>
      <c r="E8063" s="9">
        <v>195.2505259513855</v>
      </c>
      <c r="F8063" s="4">
        <f t="shared" si="885"/>
        <v>238.24671196937561</v>
      </c>
      <c r="H8063" s="9">
        <v>48</v>
      </c>
      <c r="I8063" s="9">
        <v>217</v>
      </c>
      <c r="J8063" s="4">
        <f t="shared" si="886"/>
        <v>265</v>
      </c>
      <c r="L8063" s="4">
        <f t="shared" si="887"/>
        <v>26.75328803062439</v>
      </c>
      <c r="N8063" s="7">
        <v>70</v>
      </c>
      <c r="P8063" s="4">
        <f t="shared" si="888"/>
        <v>-1872.7301621437073</v>
      </c>
      <c r="Q8063" s="4"/>
      <c r="R8063" s="9">
        <v>840.99905094044993</v>
      </c>
      <c r="S8063" s="9">
        <v>2789.4884397405272</v>
      </c>
      <c r="T8063" s="9">
        <v>922.91877137791016</v>
      </c>
      <c r="U8063" s="9">
        <v>2901.3896156756173</v>
      </c>
      <c r="V8063" s="4">
        <f t="shared" si="889"/>
        <v>81.919720437460228</v>
      </c>
      <c r="W8063" s="4">
        <f t="shared" si="889"/>
        <v>111.90117593509012</v>
      </c>
      <c r="X8063" s="4"/>
      <c r="Y8063" s="4">
        <f t="shared" si="890"/>
        <v>-1678.9092657711569</v>
      </c>
      <c r="Z8063" s="7">
        <v>0.6573</v>
      </c>
      <c r="AA8063" s="4">
        <f t="shared" si="891"/>
        <v>-1103.5470603913814</v>
      </c>
    </row>
    <row r="8064" spans="1:27" x14ac:dyDescent="0.3">
      <c r="A8064" s="3">
        <v>12</v>
      </c>
      <c r="B8064" s="3">
        <v>1</v>
      </c>
      <c r="C8064" s="3">
        <v>17</v>
      </c>
      <c r="D8064" s="9">
        <v>42.996186017990098</v>
      </c>
      <c r="E8064" s="9">
        <v>197.11380004882821</v>
      </c>
      <c r="F8064" s="4">
        <f t="shared" si="885"/>
        <v>240.10998606681829</v>
      </c>
      <c r="H8064" s="9">
        <v>50</v>
      </c>
      <c r="I8064" s="9">
        <v>217</v>
      </c>
      <c r="J8064" s="4">
        <f t="shared" si="886"/>
        <v>267</v>
      </c>
      <c r="L8064" s="4">
        <f t="shared" si="887"/>
        <v>26.890013933181706</v>
      </c>
      <c r="N8064" s="7">
        <v>70</v>
      </c>
      <c r="P8064" s="4">
        <f t="shared" si="888"/>
        <v>-1882.3009753227193</v>
      </c>
      <c r="Q8064" s="4"/>
      <c r="R8064" s="9">
        <v>840.99905094044993</v>
      </c>
      <c r="S8064" s="9">
        <v>2804.6109710949549</v>
      </c>
      <c r="T8064" s="9">
        <v>961.37372018532312</v>
      </c>
      <c r="U8064" s="9">
        <v>2901.3896156756173</v>
      </c>
      <c r="V8064" s="4">
        <f t="shared" si="889"/>
        <v>120.37466924487319</v>
      </c>
      <c r="W8064" s="4">
        <f t="shared" si="889"/>
        <v>96.778644580662331</v>
      </c>
      <c r="X8064" s="4"/>
      <c r="Y8064" s="4">
        <f t="shared" si="890"/>
        <v>-1665.1476614971839</v>
      </c>
      <c r="Z8064" s="7">
        <v>0.6573</v>
      </c>
      <c r="AA8064" s="4">
        <f t="shared" si="891"/>
        <v>-1094.501557902099</v>
      </c>
    </row>
    <row r="8065" spans="1:27" x14ac:dyDescent="0.3">
      <c r="A8065" s="3">
        <v>12</v>
      </c>
      <c r="B8065" s="3">
        <v>1</v>
      </c>
      <c r="C8065" s="3">
        <v>18</v>
      </c>
      <c r="D8065" s="9">
        <v>42.996186017990098</v>
      </c>
      <c r="E8065" s="9">
        <v>197.11380004882821</v>
      </c>
      <c r="F8065" s="4">
        <f t="shared" si="885"/>
        <v>240.10998606681829</v>
      </c>
      <c r="H8065" s="9">
        <v>49</v>
      </c>
      <c r="I8065" s="9">
        <v>218</v>
      </c>
      <c r="J8065" s="4">
        <f t="shared" si="886"/>
        <v>267</v>
      </c>
      <c r="L8065" s="4">
        <f t="shared" si="887"/>
        <v>26.890013933181706</v>
      </c>
      <c r="N8065" s="7">
        <v>85</v>
      </c>
      <c r="P8065" s="4">
        <f t="shared" si="888"/>
        <v>-2285.6511843204448</v>
      </c>
      <c r="Q8065" s="4"/>
      <c r="R8065" s="9">
        <v>840.99905094044993</v>
      </c>
      <c r="S8065" s="9">
        <v>2804.6109710949549</v>
      </c>
      <c r="T8065" s="9">
        <v>942.14624578161659</v>
      </c>
      <c r="U8065" s="9">
        <v>2914.7600747340302</v>
      </c>
      <c r="V8065" s="4">
        <f t="shared" si="889"/>
        <v>101.14719484116665</v>
      </c>
      <c r="W8065" s="4">
        <f t="shared" si="889"/>
        <v>110.14910363907529</v>
      </c>
      <c r="X8065" s="4"/>
      <c r="Y8065" s="4">
        <f t="shared" si="890"/>
        <v>-2074.3548858402028</v>
      </c>
      <c r="Z8065" s="7">
        <v>0.6573</v>
      </c>
      <c r="AA8065" s="4">
        <f t="shared" si="891"/>
        <v>-1363.4734664627654</v>
      </c>
    </row>
    <row r="8066" spans="1:27" x14ac:dyDescent="0.3">
      <c r="A8066" s="3">
        <v>12</v>
      </c>
      <c r="B8066" s="3">
        <v>1</v>
      </c>
      <c r="C8066" s="3">
        <v>19</v>
      </c>
      <c r="D8066" s="9">
        <v>42.996186017990098</v>
      </c>
      <c r="E8066" s="9">
        <v>197.11380004882821</v>
      </c>
      <c r="F8066" s="4">
        <f t="shared" si="885"/>
        <v>240.10998606681829</v>
      </c>
      <c r="H8066" s="9">
        <v>49</v>
      </c>
      <c r="I8066" s="9">
        <v>217</v>
      </c>
      <c r="J8066" s="4">
        <f t="shared" si="886"/>
        <v>266</v>
      </c>
      <c r="L8066" s="4">
        <f t="shared" si="887"/>
        <v>25.890013933181706</v>
      </c>
      <c r="N8066" s="7">
        <v>85</v>
      </c>
      <c r="P8066" s="4">
        <f t="shared" si="888"/>
        <v>-2200.6511843204448</v>
      </c>
      <c r="Q8066" s="4"/>
      <c r="R8066" s="9">
        <v>840.99905094044993</v>
      </c>
      <c r="S8066" s="9">
        <v>2804.6109710949549</v>
      </c>
      <c r="T8066" s="9">
        <v>942.14624578161659</v>
      </c>
      <c r="U8066" s="9">
        <v>2901.3896156756173</v>
      </c>
      <c r="V8066" s="4">
        <f t="shared" si="889"/>
        <v>101.14719484116665</v>
      </c>
      <c r="W8066" s="4">
        <f t="shared" si="889"/>
        <v>96.778644580662331</v>
      </c>
      <c r="X8066" s="4"/>
      <c r="Y8066" s="4">
        <f t="shared" si="890"/>
        <v>-2002.7253448986157</v>
      </c>
      <c r="Z8066" s="7">
        <v>0.6573</v>
      </c>
      <c r="AA8066" s="4">
        <f t="shared" si="891"/>
        <v>-1316.39136920186</v>
      </c>
    </row>
    <row r="8067" spans="1:27" x14ac:dyDescent="0.3">
      <c r="A8067" s="3">
        <v>12</v>
      </c>
      <c r="B8067" s="3">
        <v>1</v>
      </c>
      <c r="C8067" s="3">
        <v>20</v>
      </c>
      <c r="D8067" s="9">
        <v>44.142750978469799</v>
      </c>
      <c r="E8067" s="9">
        <v>197.11380004882821</v>
      </c>
      <c r="F8067" s="4">
        <f t="shared" si="885"/>
        <v>241.256551027298</v>
      </c>
      <c r="H8067" s="9">
        <v>47</v>
      </c>
      <c r="I8067" s="9">
        <v>217</v>
      </c>
      <c r="J8067" s="4">
        <f t="shared" si="886"/>
        <v>264</v>
      </c>
      <c r="L8067" s="4">
        <f t="shared" si="887"/>
        <v>22.743448972701998</v>
      </c>
      <c r="N8067" s="7">
        <v>85</v>
      </c>
      <c r="P8067" s="4">
        <f t="shared" si="888"/>
        <v>-1933.1931626796697</v>
      </c>
      <c r="Q8067" s="4"/>
      <c r="R8067" s="9">
        <v>863.38387628930491</v>
      </c>
      <c r="S8067" s="9">
        <v>2804.6109710949549</v>
      </c>
      <c r="T8067" s="9">
        <v>903.69129697420362</v>
      </c>
      <c r="U8067" s="9">
        <v>2901.3896156756173</v>
      </c>
      <c r="V8067" s="4">
        <f t="shared" si="889"/>
        <v>40.307420684898716</v>
      </c>
      <c r="W8067" s="4">
        <f t="shared" si="889"/>
        <v>96.778644580662331</v>
      </c>
      <c r="X8067" s="4"/>
      <c r="Y8067" s="4">
        <f t="shared" si="890"/>
        <v>-1796.1070974141087</v>
      </c>
      <c r="Z8067" s="7">
        <v>0.6573</v>
      </c>
      <c r="AA8067" s="4">
        <f t="shared" si="891"/>
        <v>-1180.5811951302937</v>
      </c>
    </row>
    <row r="8068" spans="1:27" x14ac:dyDescent="0.3">
      <c r="A8068" s="3">
        <v>12</v>
      </c>
      <c r="B8068" s="3">
        <v>1</v>
      </c>
      <c r="C8068" s="3">
        <v>21</v>
      </c>
      <c r="D8068" s="9">
        <v>44.716033458709703</v>
      </c>
      <c r="E8068" s="9">
        <v>197.11380004882821</v>
      </c>
      <c r="F8068" s="4">
        <f t="shared" si="885"/>
        <v>241.8298335075379</v>
      </c>
      <c r="H8068" s="9">
        <v>49</v>
      </c>
      <c r="I8068" s="9">
        <v>217</v>
      </c>
      <c r="J8068" s="4">
        <f t="shared" si="886"/>
        <v>266</v>
      </c>
      <c r="L8068" s="4">
        <f t="shared" si="887"/>
        <v>24.170166492462101</v>
      </c>
      <c r="N8068" s="7">
        <v>85</v>
      </c>
      <c r="P8068" s="4">
        <f t="shared" si="888"/>
        <v>-2054.4641518592784</v>
      </c>
      <c r="Q8068" s="4"/>
      <c r="R8068" s="9">
        <v>874.57628896373092</v>
      </c>
      <c r="S8068" s="9">
        <v>2804.6109710949549</v>
      </c>
      <c r="T8068" s="9">
        <v>942.14624578161659</v>
      </c>
      <c r="U8068" s="9">
        <v>2901.3896156756173</v>
      </c>
      <c r="V8068" s="4">
        <f t="shared" si="889"/>
        <v>67.569956817885668</v>
      </c>
      <c r="W8068" s="4">
        <f t="shared" si="889"/>
        <v>96.778644580662331</v>
      </c>
      <c r="X8068" s="4"/>
      <c r="Y8068" s="4">
        <f t="shared" si="890"/>
        <v>-1890.1155504607304</v>
      </c>
      <c r="Z8068" s="7">
        <v>0.6573</v>
      </c>
      <c r="AA8068" s="4">
        <f t="shared" si="891"/>
        <v>-1242.3729513178382</v>
      </c>
    </row>
    <row r="8069" spans="1:27" x14ac:dyDescent="0.3">
      <c r="A8069" s="3">
        <v>12</v>
      </c>
      <c r="B8069" s="3">
        <v>1</v>
      </c>
      <c r="C8069" s="3">
        <v>22</v>
      </c>
      <c r="D8069" s="9">
        <v>45.862598419189503</v>
      </c>
      <c r="E8069" s="9">
        <v>197.11380004882821</v>
      </c>
      <c r="F8069" s="4">
        <f t="shared" si="885"/>
        <v>242.97639846801772</v>
      </c>
      <c r="H8069" s="9">
        <v>47</v>
      </c>
      <c r="I8069" s="9">
        <v>216</v>
      </c>
      <c r="J8069" s="4">
        <f t="shared" si="886"/>
        <v>263</v>
      </c>
      <c r="L8069" s="4">
        <f t="shared" si="887"/>
        <v>20.02360153198228</v>
      </c>
      <c r="N8069" s="7">
        <v>75</v>
      </c>
      <c r="P8069" s="4">
        <f t="shared" si="888"/>
        <v>-1501.770114898671</v>
      </c>
      <c r="Q8069" s="4"/>
      <c r="R8069" s="9">
        <v>896.96111431258601</v>
      </c>
      <c r="S8069" s="9">
        <v>2804.6109710949549</v>
      </c>
      <c r="T8069" s="9">
        <v>903.69129697420362</v>
      </c>
      <c r="U8069" s="9">
        <v>2888.0191566172043</v>
      </c>
      <c r="V8069" s="4">
        <f t="shared" si="889"/>
        <v>6.7301826616176186</v>
      </c>
      <c r="W8069" s="4">
        <f t="shared" si="889"/>
        <v>83.408185522249369</v>
      </c>
      <c r="X8069" s="4"/>
      <c r="Y8069" s="4">
        <f t="shared" si="890"/>
        <v>-1411.631746714804</v>
      </c>
      <c r="Z8069" s="7">
        <v>0.6573</v>
      </c>
      <c r="AA8069" s="4">
        <f t="shared" si="891"/>
        <v>-927.86554711564065</v>
      </c>
    </row>
    <row r="8070" spans="1:27" x14ac:dyDescent="0.3">
      <c r="A8070" s="3">
        <v>12</v>
      </c>
      <c r="B8070" s="3">
        <v>1</v>
      </c>
      <c r="C8070" s="3">
        <v>23</v>
      </c>
      <c r="D8070" s="9">
        <v>45.862598419189503</v>
      </c>
      <c r="E8070" s="9">
        <v>197.11380004882821</v>
      </c>
      <c r="F8070" s="4">
        <f t="shared" si="885"/>
        <v>242.97639846801772</v>
      </c>
      <c r="H8070" s="9">
        <v>49</v>
      </c>
      <c r="I8070" s="9">
        <v>216</v>
      </c>
      <c r="J8070" s="4">
        <f t="shared" si="886"/>
        <v>265</v>
      </c>
      <c r="L8070" s="4">
        <f t="shared" si="887"/>
        <v>22.02360153198228</v>
      </c>
      <c r="N8070" s="7">
        <v>90</v>
      </c>
      <c r="P8070" s="4">
        <f t="shared" si="888"/>
        <v>-1982.1241378784052</v>
      </c>
      <c r="Q8070" s="4"/>
      <c r="R8070" s="9">
        <v>896.96111431258601</v>
      </c>
      <c r="S8070" s="9">
        <v>2804.6109710949549</v>
      </c>
      <c r="T8070" s="9">
        <v>942.14624578161659</v>
      </c>
      <c r="U8070" s="9">
        <v>2888.0191566172043</v>
      </c>
      <c r="V8070" s="4">
        <f t="shared" si="889"/>
        <v>45.18513146903058</v>
      </c>
      <c r="W8070" s="4">
        <f t="shared" si="889"/>
        <v>83.408185522249369</v>
      </c>
      <c r="X8070" s="4"/>
      <c r="Y8070" s="4">
        <f t="shared" si="890"/>
        <v>-1853.5308208871252</v>
      </c>
      <c r="Z8070" s="7">
        <v>0.6573</v>
      </c>
      <c r="AA8070" s="4">
        <f t="shared" si="891"/>
        <v>-1218.3258085691073</v>
      </c>
    </row>
    <row r="8071" spans="1:27" x14ac:dyDescent="0.3">
      <c r="A8071" s="3">
        <v>12</v>
      </c>
      <c r="B8071" s="3">
        <v>1</v>
      </c>
      <c r="C8071" s="3">
        <v>24</v>
      </c>
      <c r="D8071" s="9">
        <v>45.862598419189503</v>
      </c>
      <c r="E8071" s="9">
        <v>197.11380004882821</v>
      </c>
      <c r="F8071" s="4">
        <f t="shared" si="885"/>
        <v>242.97639846801772</v>
      </c>
      <c r="H8071" s="9">
        <v>47</v>
      </c>
      <c r="I8071" s="9">
        <v>216</v>
      </c>
      <c r="J8071" s="4">
        <f t="shared" si="886"/>
        <v>263</v>
      </c>
      <c r="L8071" s="4">
        <f t="shared" si="887"/>
        <v>20.02360153198228</v>
      </c>
      <c r="N8071" s="7">
        <v>85</v>
      </c>
      <c r="P8071" s="4">
        <f t="shared" si="888"/>
        <v>-1702.0061302184938</v>
      </c>
      <c r="Q8071" s="4"/>
      <c r="R8071" s="9">
        <v>896.96111431258601</v>
      </c>
      <c r="S8071" s="9">
        <v>2804.6109710949549</v>
      </c>
      <c r="T8071" s="9">
        <v>903.69129697420362</v>
      </c>
      <c r="U8071" s="9">
        <v>2888.0191566172043</v>
      </c>
      <c r="V8071" s="4">
        <f t="shared" si="889"/>
        <v>6.7301826616176186</v>
      </c>
      <c r="W8071" s="4">
        <f t="shared" si="889"/>
        <v>83.408185522249369</v>
      </c>
      <c r="X8071" s="4"/>
      <c r="Y8071" s="4">
        <f t="shared" si="890"/>
        <v>-1611.8677620346268</v>
      </c>
      <c r="Z8071" s="7">
        <v>0.6573</v>
      </c>
      <c r="AA8071" s="4">
        <f t="shared" si="891"/>
        <v>-1059.4806799853602</v>
      </c>
    </row>
    <row r="8072" spans="1:27" x14ac:dyDescent="0.3">
      <c r="A8072" s="3">
        <v>12</v>
      </c>
      <c r="B8072" s="3">
        <v>2</v>
      </c>
      <c r="C8072" s="3">
        <v>1</v>
      </c>
      <c r="D8072" s="9">
        <v>45.862598419189503</v>
      </c>
      <c r="E8072" s="9">
        <v>197.11380004882821</v>
      </c>
      <c r="F8072" s="4">
        <f t="shared" si="885"/>
        <v>242.97639846801772</v>
      </c>
      <c r="H8072" s="9">
        <v>49</v>
      </c>
      <c r="I8072" s="9">
        <v>216</v>
      </c>
      <c r="J8072" s="4">
        <f t="shared" si="886"/>
        <v>265</v>
      </c>
      <c r="L8072" s="4">
        <f t="shared" si="887"/>
        <v>22.02360153198228</v>
      </c>
      <c r="N8072" s="7">
        <v>63</v>
      </c>
      <c r="P8072" s="4">
        <f t="shared" si="888"/>
        <v>-1387.4868965148837</v>
      </c>
      <c r="Q8072" s="4"/>
      <c r="R8072" s="9">
        <v>896.96111431258601</v>
      </c>
      <c r="S8072" s="9">
        <v>2804.6109710949549</v>
      </c>
      <c r="T8072" s="9">
        <v>942.14624578161659</v>
      </c>
      <c r="U8072" s="9">
        <v>2888.0191566172043</v>
      </c>
      <c r="V8072" s="4">
        <f t="shared" si="889"/>
        <v>45.18513146903058</v>
      </c>
      <c r="W8072" s="4">
        <f t="shared" si="889"/>
        <v>83.408185522249369</v>
      </c>
      <c r="X8072" s="4"/>
      <c r="Y8072" s="4">
        <f t="shared" si="890"/>
        <v>-1258.8935795236039</v>
      </c>
      <c r="Z8072" s="7">
        <v>0.6573</v>
      </c>
      <c r="AA8072" s="4">
        <f t="shared" si="891"/>
        <v>-827.47074982086485</v>
      </c>
    </row>
    <row r="8073" spans="1:27" x14ac:dyDescent="0.3">
      <c r="A8073" s="3">
        <v>12</v>
      </c>
      <c r="B8073" s="3">
        <v>2</v>
      </c>
      <c r="C8073" s="3">
        <v>2</v>
      </c>
      <c r="D8073" s="9">
        <v>45.862598419189503</v>
      </c>
      <c r="E8073" s="9">
        <v>192.4602066040039</v>
      </c>
      <c r="F8073" s="4">
        <f t="shared" ref="F8073:F8136" si="892">SUM(D8073:E8073)</f>
        <v>238.32280502319341</v>
      </c>
      <c r="H8073" s="9">
        <v>49</v>
      </c>
      <c r="I8073" s="9">
        <v>218</v>
      </c>
      <c r="J8073" s="4">
        <f t="shared" ref="J8073:J8136" si="893">SUM(H8073:I8073)</f>
        <v>267</v>
      </c>
      <c r="L8073" s="4">
        <f t="shared" ref="L8073:L8136" si="894">J8073 - F8073</f>
        <v>28.677194976806589</v>
      </c>
      <c r="N8073" s="7">
        <v>63</v>
      </c>
      <c r="P8073" s="4">
        <f t="shared" ref="P8073:P8136" si="895">-L8073 * N8073</f>
        <v>-1806.6632835388152</v>
      </c>
      <c r="Q8073" s="4"/>
      <c r="R8073" s="9">
        <v>896.96111431258601</v>
      </c>
      <c r="S8073" s="9">
        <v>2766.8419127482061</v>
      </c>
      <c r="T8073" s="9">
        <v>942.14624578161659</v>
      </c>
      <c r="U8073" s="9">
        <v>2914.7600747340302</v>
      </c>
      <c r="V8073" s="4">
        <f t="shared" ref="V8073:W8136" si="896">T8073 - R8073</f>
        <v>45.18513146903058</v>
      </c>
      <c r="W8073" s="4">
        <f t="shared" si="896"/>
        <v>147.9181619858241</v>
      </c>
      <c r="X8073" s="4"/>
      <c r="Y8073" s="4">
        <f t="shared" ref="Y8073:Y8136" si="897">P8073 + V8073 + W8073</f>
        <v>-1613.5599900839607</v>
      </c>
      <c r="Z8073" s="7">
        <v>0.6573</v>
      </c>
      <c r="AA8073" s="4">
        <f t="shared" ref="AA8073:AA8136" si="898">Y8073 * Z8073</f>
        <v>-1060.5929814821873</v>
      </c>
    </row>
    <row r="8074" spans="1:27" x14ac:dyDescent="0.3">
      <c r="A8074" s="3">
        <v>12</v>
      </c>
      <c r="B8074" s="3">
        <v>2</v>
      </c>
      <c r="C8074" s="3">
        <v>3</v>
      </c>
      <c r="D8074" s="9">
        <v>45.862598419189503</v>
      </c>
      <c r="E8074" s="9">
        <v>181.363549041748</v>
      </c>
      <c r="F8074" s="4">
        <f t="shared" si="892"/>
        <v>227.22614746093751</v>
      </c>
      <c r="H8074" s="9">
        <v>48</v>
      </c>
      <c r="I8074" s="9">
        <v>217</v>
      </c>
      <c r="J8074" s="4">
        <f t="shared" si="893"/>
        <v>265</v>
      </c>
      <c r="L8074" s="4">
        <f t="shared" si="894"/>
        <v>37.773852539062489</v>
      </c>
      <c r="N8074" s="7">
        <v>60</v>
      </c>
      <c r="P8074" s="4">
        <f t="shared" si="895"/>
        <v>-2266.4311523437491</v>
      </c>
      <c r="Q8074" s="4"/>
      <c r="R8074" s="9">
        <v>896.96111431258601</v>
      </c>
      <c r="S8074" s="9">
        <v>2676.7802630680685</v>
      </c>
      <c r="T8074" s="9">
        <v>922.91877137791016</v>
      </c>
      <c r="U8074" s="9">
        <v>2901.3896156756173</v>
      </c>
      <c r="V8074" s="4">
        <f t="shared" si="896"/>
        <v>25.957657065324156</v>
      </c>
      <c r="W8074" s="4">
        <f t="shared" si="896"/>
        <v>224.60935260754877</v>
      </c>
      <c r="X8074" s="4"/>
      <c r="Y8074" s="4">
        <f t="shared" si="897"/>
        <v>-2015.8641426708759</v>
      </c>
      <c r="Z8074" s="7">
        <v>0.6573</v>
      </c>
      <c r="AA8074" s="4">
        <f t="shared" si="898"/>
        <v>-1325.0275009775667</v>
      </c>
    </row>
    <row r="8075" spans="1:27" x14ac:dyDescent="0.3">
      <c r="A8075" s="3">
        <v>12</v>
      </c>
      <c r="B8075" s="3">
        <v>2</v>
      </c>
      <c r="C8075" s="3">
        <v>4</v>
      </c>
      <c r="D8075" s="9">
        <v>45.862598419189503</v>
      </c>
      <c r="E8075" s="9">
        <v>185.24375443458558</v>
      </c>
      <c r="F8075" s="4">
        <f t="shared" si="892"/>
        <v>231.10635285377509</v>
      </c>
      <c r="H8075" s="9">
        <v>47</v>
      </c>
      <c r="I8075" s="9">
        <v>217</v>
      </c>
      <c r="J8075" s="4">
        <f t="shared" si="893"/>
        <v>264</v>
      </c>
      <c r="L8075" s="4">
        <f t="shared" si="894"/>
        <v>32.893647146224907</v>
      </c>
      <c r="N8075" s="7">
        <v>58</v>
      </c>
      <c r="P8075" s="4">
        <f t="shared" si="895"/>
        <v>-1907.8315344810446</v>
      </c>
      <c r="Q8075" s="4"/>
      <c r="R8075" s="9">
        <v>896.96111431258601</v>
      </c>
      <c r="S8075" s="9">
        <v>2708.2724225836873</v>
      </c>
      <c r="T8075" s="9">
        <v>903.69129697420362</v>
      </c>
      <c r="U8075" s="9">
        <v>2901.3896156756173</v>
      </c>
      <c r="V8075" s="4">
        <f t="shared" si="896"/>
        <v>6.7301826616176186</v>
      </c>
      <c r="W8075" s="4">
        <f t="shared" si="896"/>
        <v>193.11719309192995</v>
      </c>
      <c r="X8075" s="4"/>
      <c r="Y8075" s="4">
        <f t="shared" si="897"/>
        <v>-1707.9841587274971</v>
      </c>
      <c r="Z8075" s="7">
        <v>0.6573</v>
      </c>
      <c r="AA8075" s="4">
        <f t="shared" si="898"/>
        <v>-1122.6579875315838</v>
      </c>
    </row>
    <row r="8076" spans="1:27" x14ac:dyDescent="0.3">
      <c r="A8076" s="3">
        <v>12</v>
      </c>
      <c r="B8076" s="3">
        <v>2</v>
      </c>
      <c r="C8076" s="3">
        <v>5</v>
      </c>
      <c r="D8076" s="9">
        <v>45.862598419189503</v>
      </c>
      <c r="E8076" s="9">
        <v>187.51529154777529</v>
      </c>
      <c r="F8076" s="4">
        <f t="shared" si="892"/>
        <v>233.3778899669648</v>
      </c>
      <c r="H8076" s="9">
        <v>47</v>
      </c>
      <c r="I8076" s="9">
        <v>217</v>
      </c>
      <c r="J8076" s="4">
        <f t="shared" si="893"/>
        <v>264</v>
      </c>
      <c r="L8076" s="4">
        <f t="shared" si="894"/>
        <v>30.622110033035199</v>
      </c>
      <c r="N8076" s="7">
        <v>58</v>
      </c>
      <c r="P8076" s="4">
        <f t="shared" si="895"/>
        <v>-1776.0823819160414</v>
      </c>
      <c r="Q8076" s="4"/>
      <c r="R8076" s="9">
        <v>896.96111431258601</v>
      </c>
      <c r="S8076" s="9">
        <v>2726.7084584700942</v>
      </c>
      <c r="T8076" s="9">
        <v>903.69129697420362</v>
      </c>
      <c r="U8076" s="9">
        <v>2901.3896156756173</v>
      </c>
      <c r="V8076" s="4">
        <f t="shared" si="896"/>
        <v>6.7301826616176186</v>
      </c>
      <c r="W8076" s="4">
        <f t="shared" si="896"/>
        <v>174.68115720552305</v>
      </c>
      <c r="X8076" s="4"/>
      <c r="Y8076" s="4">
        <f t="shared" si="897"/>
        <v>-1594.6710420489007</v>
      </c>
      <c r="Z8076" s="7">
        <v>0.6573</v>
      </c>
      <c r="AA8076" s="4">
        <f t="shared" si="898"/>
        <v>-1048.1772759387425</v>
      </c>
    </row>
    <row r="8077" spans="1:27" x14ac:dyDescent="0.3">
      <c r="A8077" s="3">
        <v>12</v>
      </c>
      <c r="B8077" s="3">
        <v>2</v>
      </c>
      <c r="C8077" s="3">
        <v>6</v>
      </c>
      <c r="D8077" s="9">
        <v>45.862598419189503</v>
      </c>
      <c r="E8077" s="9">
        <v>188.94727725982671</v>
      </c>
      <c r="F8077" s="4">
        <f t="shared" si="892"/>
        <v>234.80987567901622</v>
      </c>
      <c r="H8077" s="9">
        <v>48</v>
      </c>
      <c r="I8077" s="9">
        <v>217</v>
      </c>
      <c r="J8077" s="4">
        <f t="shared" si="893"/>
        <v>265</v>
      </c>
      <c r="L8077" s="4">
        <f t="shared" si="894"/>
        <v>30.190124320983784</v>
      </c>
      <c r="N8077" s="7">
        <v>60</v>
      </c>
      <c r="P8077" s="4">
        <f t="shared" si="895"/>
        <v>-1811.4074592590271</v>
      </c>
      <c r="Q8077" s="4"/>
      <c r="R8077" s="9">
        <v>896.96111431258601</v>
      </c>
      <c r="S8077" s="9">
        <v>2738.3306068497768</v>
      </c>
      <c r="T8077" s="9">
        <v>922.91877137791016</v>
      </c>
      <c r="U8077" s="9">
        <v>2901.3896156756173</v>
      </c>
      <c r="V8077" s="4">
        <f t="shared" si="896"/>
        <v>25.957657065324156</v>
      </c>
      <c r="W8077" s="4">
        <f t="shared" si="896"/>
        <v>163.05900882584046</v>
      </c>
      <c r="X8077" s="4"/>
      <c r="Y8077" s="4">
        <f t="shared" si="897"/>
        <v>-1622.3907933678624</v>
      </c>
      <c r="Z8077" s="7">
        <v>0.6573</v>
      </c>
      <c r="AA8077" s="4">
        <f t="shared" si="898"/>
        <v>-1066.397468480696</v>
      </c>
    </row>
    <row r="8078" spans="1:27" x14ac:dyDescent="0.3">
      <c r="A8078" s="3">
        <v>12</v>
      </c>
      <c r="B8078" s="3">
        <v>2</v>
      </c>
      <c r="C8078" s="3">
        <v>7</v>
      </c>
      <c r="D8078" s="9">
        <v>45.862598419189503</v>
      </c>
      <c r="E8078" s="9">
        <v>193.51647319793699</v>
      </c>
      <c r="F8078" s="4">
        <f t="shared" si="892"/>
        <v>239.3790716171265</v>
      </c>
      <c r="H8078" s="9">
        <v>50</v>
      </c>
      <c r="I8078" s="9">
        <v>218</v>
      </c>
      <c r="J8078" s="4">
        <f t="shared" si="893"/>
        <v>268</v>
      </c>
      <c r="L8078" s="4">
        <f t="shared" si="894"/>
        <v>28.620928382873501</v>
      </c>
      <c r="N8078" s="7">
        <v>60</v>
      </c>
      <c r="P8078" s="4">
        <f t="shared" si="895"/>
        <v>-1717.2557029724101</v>
      </c>
      <c r="Q8078" s="4"/>
      <c r="R8078" s="9">
        <v>896.96111431258601</v>
      </c>
      <c r="S8078" s="9">
        <v>2775.414684893477</v>
      </c>
      <c r="T8078" s="9">
        <v>961.37372018532312</v>
      </c>
      <c r="U8078" s="9">
        <v>2914.7600747340302</v>
      </c>
      <c r="V8078" s="4">
        <f t="shared" si="896"/>
        <v>64.412605872737117</v>
      </c>
      <c r="W8078" s="4">
        <f t="shared" si="896"/>
        <v>139.34538984055325</v>
      </c>
      <c r="X8078" s="4"/>
      <c r="Y8078" s="4">
        <f t="shared" si="897"/>
        <v>-1513.4977072591196</v>
      </c>
      <c r="Z8078" s="7">
        <v>0.6573</v>
      </c>
      <c r="AA8078" s="4">
        <f t="shared" si="898"/>
        <v>-994.82204298141926</v>
      </c>
    </row>
    <row r="8079" spans="1:27" x14ac:dyDescent="0.3">
      <c r="A8079" s="3">
        <v>12</v>
      </c>
      <c r="B8079" s="3">
        <v>2</v>
      </c>
      <c r="C8079" s="3">
        <v>8</v>
      </c>
      <c r="D8079" s="9">
        <v>45.862598419189503</v>
      </c>
      <c r="E8079" s="9">
        <v>191.776035284996</v>
      </c>
      <c r="F8079" s="4">
        <f t="shared" si="892"/>
        <v>237.63863370418551</v>
      </c>
      <c r="H8079" s="9">
        <v>47</v>
      </c>
      <c r="I8079" s="9">
        <v>217</v>
      </c>
      <c r="J8079" s="4">
        <f t="shared" si="893"/>
        <v>264</v>
      </c>
      <c r="L8079" s="4">
        <f t="shared" si="894"/>
        <v>26.361366295814491</v>
      </c>
      <c r="N8079" s="7">
        <v>60</v>
      </c>
      <c r="P8079" s="4">
        <f t="shared" si="895"/>
        <v>-1581.6819777488695</v>
      </c>
      <c r="Q8079" s="4"/>
      <c r="R8079" s="9">
        <v>896.96111431258601</v>
      </c>
      <c r="S8079" s="9">
        <v>2761.2891060429706</v>
      </c>
      <c r="T8079" s="9">
        <v>903.69129697420362</v>
      </c>
      <c r="U8079" s="9">
        <v>2901.3896156756173</v>
      </c>
      <c r="V8079" s="4">
        <f t="shared" si="896"/>
        <v>6.7301826616176186</v>
      </c>
      <c r="W8079" s="4">
        <f t="shared" si="896"/>
        <v>140.10050963264666</v>
      </c>
      <c r="X8079" s="4"/>
      <c r="Y8079" s="4">
        <f t="shared" si="897"/>
        <v>-1434.8512854546052</v>
      </c>
      <c r="Z8079" s="7">
        <v>0.6573</v>
      </c>
      <c r="AA8079" s="4">
        <f t="shared" si="898"/>
        <v>-943.12774992931202</v>
      </c>
    </row>
    <row r="8080" spans="1:27" x14ac:dyDescent="0.3">
      <c r="A8080" s="3">
        <v>12</v>
      </c>
      <c r="B8080" s="3">
        <v>2</v>
      </c>
      <c r="C8080" s="3">
        <v>9</v>
      </c>
      <c r="D8080" s="9">
        <v>45.862598419189503</v>
      </c>
      <c r="E8080" s="9">
        <v>193.51647319793699</v>
      </c>
      <c r="F8080" s="4">
        <f t="shared" si="892"/>
        <v>239.3790716171265</v>
      </c>
      <c r="H8080" s="9">
        <v>50</v>
      </c>
      <c r="I8080" s="9">
        <v>217</v>
      </c>
      <c r="J8080" s="4">
        <f t="shared" si="893"/>
        <v>267</v>
      </c>
      <c r="L8080" s="4">
        <f t="shared" si="894"/>
        <v>27.620928382873501</v>
      </c>
      <c r="N8080" s="7">
        <v>60</v>
      </c>
      <c r="P8080" s="4">
        <f t="shared" si="895"/>
        <v>-1657.2557029724101</v>
      </c>
      <c r="Q8080" s="4"/>
      <c r="R8080" s="9">
        <v>896.96111431258601</v>
      </c>
      <c r="S8080" s="9">
        <v>2775.414684893477</v>
      </c>
      <c r="T8080" s="9">
        <v>961.37372018532312</v>
      </c>
      <c r="U8080" s="9">
        <v>2901.3896156756173</v>
      </c>
      <c r="V8080" s="4">
        <f t="shared" si="896"/>
        <v>64.412605872737117</v>
      </c>
      <c r="W8080" s="4">
        <f t="shared" si="896"/>
        <v>125.97493078214029</v>
      </c>
      <c r="X8080" s="4"/>
      <c r="Y8080" s="4">
        <f t="shared" si="897"/>
        <v>-1466.8681663175325</v>
      </c>
      <c r="Z8080" s="7">
        <v>0.6573</v>
      </c>
      <c r="AA8080" s="4">
        <f t="shared" si="898"/>
        <v>-964.17244572051413</v>
      </c>
    </row>
    <row r="8081" spans="1:27" x14ac:dyDescent="0.3">
      <c r="A8081" s="3">
        <v>12</v>
      </c>
      <c r="B8081" s="3">
        <v>2</v>
      </c>
      <c r="C8081" s="3">
        <v>10</v>
      </c>
      <c r="D8081" s="9">
        <v>45.862598419189503</v>
      </c>
      <c r="E8081" s="9">
        <v>194.49550108909611</v>
      </c>
      <c r="F8081" s="4">
        <f t="shared" si="892"/>
        <v>240.35809950828562</v>
      </c>
      <c r="H8081" s="9">
        <v>47</v>
      </c>
      <c r="I8081" s="9">
        <v>218</v>
      </c>
      <c r="J8081" s="4">
        <f t="shared" si="893"/>
        <v>265</v>
      </c>
      <c r="L8081" s="4">
        <f t="shared" si="894"/>
        <v>24.641900491714381</v>
      </c>
      <c r="N8081" s="7">
        <v>60</v>
      </c>
      <c r="P8081" s="4">
        <f t="shared" si="895"/>
        <v>-1478.5140295028627</v>
      </c>
      <c r="Q8081" s="4"/>
      <c r="R8081" s="9">
        <v>896.96111431258601</v>
      </c>
      <c r="S8081" s="9">
        <v>2783.3605785983682</v>
      </c>
      <c r="T8081" s="9">
        <v>903.69129697420362</v>
      </c>
      <c r="U8081" s="9">
        <v>2914.7600747340302</v>
      </c>
      <c r="V8081" s="4">
        <f t="shared" si="896"/>
        <v>6.7301826616176186</v>
      </c>
      <c r="W8081" s="4">
        <f t="shared" si="896"/>
        <v>131.39949613566205</v>
      </c>
      <c r="X8081" s="4"/>
      <c r="Y8081" s="4">
        <f t="shared" si="897"/>
        <v>-1340.3843507055831</v>
      </c>
      <c r="Z8081" s="7">
        <v>0.6573</v>
      </c>
      <c r="AA8081" s="4">
        <f t="shared" si="898"/>
        <v>-881.03463371877979</v>
      </c>
    </row>
    <row r="8082" spans="1:27" x14ac:dyDescent="0.3">
      <c r="A8082" s="3">
        <v>12</v>
      </c>
      <c r="B8082" s="3">
        <v>2</v>
      </c>
      <c r="C8082" s="3">
        <v>11</v>
      </c>
      <c r="D8082" s="9">
        <v>45.289315938949599</v>
      </c>
      <c r="E8082" s="9">
        <v>193.2090285301208</v>
      </c>
      <c r="F8082" s="4">
        <f t="shared" si="892"/>
        <v>238.49834446907039</v>
      </c>
      <c r="H8082" s="9">
        <v>49</v>
      </c>
      <c r="I8082" s="9">
        <v>216</v>
      </c>
      <c r="J8082" s="4">
        <f t="shared" si="893"/>
        <v>265</v>
      </c>
      <c r="L8082" s="4">
        <f t="shared" si="894"/>
        <v>26.501655530929611</v>
      </c>
      <c r="N8082" s="7">
        <v>60</v>
      </c>
      <c r="P8082" s="4">
        <f t="shared" si="895"/>
        <v>-1590.0993318557767</v>
      </c>
      <c r="Q8082" s="4"/>
      <c r="R8082" s="9">
        <v>885.76870163815886</v>
      </c>
      <c r="S8082" s="9">
        <v>2772.9194314348574</v>
      </c>
      <c r="T8082" s="9">
        <v>942.14624578161659</v>
      </c>
      <c r="U8082" s="9">
        <v>2888.0191566172043</v>
      </c>
      <c r="V8082" s="4">
        <f t="shared" si="896"/>
        <v>56.377544143457726</v>
      </c>
      <c r="W8082" s="4">
        <f t="shared" si="896"/>
        <v>115.0997251823469</v>
      </c>
      <c r="X8082" s="4"/>
      <c r="Y8082" s="4">
        <f t="shared" si="897"/>
        <v>-1418.622062529972</v>
      </c>
      <c r="Z8082" s="7">
        <v>0.6573</v>
      </c>
      <c r="AA8082" s="4">
        <f t="shared" si="898"/>
        <v>-932.46028170095065</v>
      </c>
    </row>
    <row r="8083" spans="1:27" x14ac:dyDescent="0.3">
      <c r="A8083" s="3">
        <v>12</v>
      </c>
      <c r="B8083" s="3">
        <v>2</v>
      </c>
      <c r="C8083" s="3">
        <v>12</v>
      </c>
      <c r="D8083" s="9">
        <v>44.142750978469799</v>
      </c>
      <c r="E8083" s="9">
        <v>191.4224611282348</v>
      </c>
      <c r="F8083" s="4">
        <f t="shared" si="892"/>
        <v>235.56521210670459</v>
      </c>
      <c r="H8083" s="9">
        <v>49</v>
      </c>
      <c r="I8083" s="9">
        <v>218</v>
      </c>
      <c r="J8083" s="4">
        <f t="shared" si="893"/>
        <v>267</v>
      </c>
      <c r="L8083" s="4">
        <f t="shared" si="894"/>
        <v>31.434787893295407</v>
      </c>
      <c r="N8083" s="7">
        <v>60</v>
      </c>
      <c r="P8083" s="4">
        <f t="shared" si="895"/>
        <v>-1886.0872735977246</v>
      </c>
      <c r="Q8083" s="4"/>
      <c r="R8083" s="9">
        <v>863.38387628930491</v>
      </c>
      <c r="S8083" s="9">
        <v>2758.4194605368266</v>
      </c>
      <c r="T8083" s="9">
        <v>942.14624578161659</v>
      </c>
      <c r="U8083" s="9">
        <v>2914.7600747340302</v>
      </c>
      <c r="V8083" s="4">
        <f t="shared" si="896"/>
        <v>78.762369492311677</v>
      </c>
      <c r="W8083" s="4">
        <f t="shared" si="896"/>
        <v>156.34061419720365</v>
      </c>
      <c r="X8083" s="4"/>
      <c r="Y8083" s="4">
        <f t="shared" si="897"/>
        <v>-1650.9842899082091</v>
      </c>
      <c r="Z8083" s="7">
        <v>0.6573</v>
      </c>
      <c r="AA8083" s="4">
        <f t="shared" si="898"/>
        <v>-1085.1919737566659</v>
      </c>
    </row>
    <row r="8084" spans="1:27" x14ac:dyDescent="0.3">
      <c r="A8084" s="3">
        <v>12</v>
      </c>
      <c r="B8084" s="3">
        <v>2</v>
      </c>
      <c r="C8084" s="3">
        <v>13</v>
      </c>
      <c r="D8084" s="9">
        <v>43.569468498230002</v>
      </c>
      <c r="E8084" s="9">
        <v>193.01894178390501</v>
      </c>
      <c r="F8084" s="4">
        <f t="shared" si="892"/>
        <v>236.58841028213502</v>
      </c>
      <c r="H8084" s="9">
        <v>48</v>
      </c>
      <c r="I8084" s="9">
        <v>216</v>
      </c>
      <c r="J8084" s="4">
        <f t="shared" si="893"/>
        <v>264</v>
      </c>
      <c r="L8084" s="4">
        <f t="shared" si="894"/>
        <v>27.411589717864985</v>
      </c>
      <c r="N8084" s="7">
        <v>55</v>
      </c>
      <c r="P8084" s="4">
        <f t="shared" si="895"/>
        <v>-1507.6374344825742</v>
      </c>
      <c r="Q8084" s="4"/>
      <c r="R8084" s="9">
        <v>852.19146361487697</v>
      </c>
      <c r="S8084" s="9">
        <v>2771.3766669052725</v>
      </c>
      <c r="T8084" s="9">
        <v>922.91877137791016</v>
      </c>
      <c r="U8084" s="9">
        <v>2888.0191566172043</v>
      </c>
      <c r="V8084" s="4">
        <f t="shared" si="896"/>
        <v>70.727307763033195</v>
      </c>
      <c r="W8084" s="4">
        <f t="shared" si="896"/>
        <v>116.64248971193183</v>
      </c>
      <c r="X8084" s="4"/>
      <c r="Y8084" s="4">
        <f t="shared" si="897"/>
        <v>-1320.2676370076092</v>
      </c>
      <c r="Z8084" s="7">
        <v>0.6573</v>
      </c>
      <c r="AA8084" s="4">
        <f t="shared" si="898"/>
        <v>-867.81191780510153</v>
      </c>
    </row>
    <row r="8085" spans="1:27" x14ac:dyDescent="0.3">
      <c r="A8085" s="3">
        <v>12</v>
      </c>
      <c r="B8085" s="3">
        <v>2</v>
      </c>
      <c r="C8085" s="3">
        <v>14</v>
      </c>
      <c r="D8085" s="9">
        <v>41.276338577270501</v>
      </c>
      <c r="E8085" s="9">
        <v>193.44452400207518</v>
      </c>
      <c r="F8085" s="4">
        <f t="shared" si="892"/>
        <v>234.72086257934569</v>
      </c>
      <c r="H8085" s="9">
        <v>50</v>
      </c>
      <c r="I8085" s="9">
        <v>218</v>
      </c>
      <c r="J8085" s="4">
        <f t="shared" si="893"/>
        <v>268</v>
      </c>
      <c r="L8085" s="4">
        <f t="shared" si="894"/>
        <v>33.279137420654308</v>
      </c>
      <c r="N8085" s="7">
        <v>55</v>
      </c>
      <c r="P8085" s="4">
        <f t="shared" si="895"/>
        <v>-1830.352558135987</v>
      </c>
      <c r="Q8085" s="4"/>
      <c r="R8085" s="9">
        <v>807.42181291716895</v>
      </c>
      <c r="S8085" s="9">
        <v>2774.830737443554</v>
      </c>
      <c r="T8085" s="9">
        <v>961.37372018532312</v>
      </c>
      <c r="U8085" s="9">
        <v>2914.7600747340302</v>
      </c>
      <c r="V8085" s="4">
        <f t="shared" si="896"/>
        <v>153.95190726815417</v>
      </c>
      <c r="W8085" s="4">
        <f t="shared" si="896"/>
        <v>139.92933729047627</v>
      </c>
      <c r="X8085" s="4"/>
      <c r="Y8085" s="4">
        <f t="shared" si="897"/>
        <v>-1536.4713135773566</v>
      </c>
      <c r="Z8085" s="7">
        <v>0.6573</v>
      </c>
      <c r="AA8085" s="4">
        <f t="shared" si="898"/>
        <v>-1009.9225944143965</v>
      </c>
    </row>
    <row r="8086" spans="1:27" x14ac:dyDescent="0.3">
      <c r="A8086" s="3">
        <v>12</v>
      </c>
      <c r="B8086" s="3">
        <v>2</v>
      </c>
      <c r="C8086" s="3">
        <v>15</v>
      </c>
      <c r="D8086" s="9">
        <v>41.276338577270501</v>
      </c>
      <c r="E8086" s="9">
        <v>191.85406551361081</v>
      </c>
      <c r="F8086" s="4">
        <f t="shared" si="892"/>
        <v>233.13040409088131</v>
      </c>
      <c r="H8086" s="9">
        <v>47</v>
      </c>
      <c r="I8086" s="9">
        <v>218</v>
      </c>
      <c r="J8086" s="4">
        <f t="shared" si="893"/>
        <v>265</v>
      </c>
      <c r="L8086" s="4">
        <f t="shared" si="894"/>
        <v>31.869595909118686</v>
      </c>
      <c r="N8086" s="7">
        <v>55</v>
      </c>
      <c r="P8086" s="4">
        <f t="shared" si="895"/>
        <v>-1752.8277750015277</v>
      </c>
      <c r="Q8086" s="4"/>
      <c r="R8086" s="9">
        <v>807.42181291716895</v>
      </c>
      <c r="S8086" s="9">
        <v>2761.922407628882</v>
      </c>
      <c r="T8086" s="9">
        <v>903.69129697420362</v>
      </c>
      <c r="U8086" s="9">
        <v>2914.7600747340302</v>
      </c>
      <c r="V8086" s="4">
        <f t="shared" si="896"/>
        <v>96.269484057034674</v>
      </c>
      <c r="W8086" s="4">
        <f t="shared" si="896"/>
        <v>152.83766710514828</v>
      </c>
      <c r="X8086" s="4"/>
      <c r="Y8086" s="4">
        <f t="shared" si="897"/>
        <v>-1503.7206238393446</v>
      </c>
      <c r="Z8086" s="7">
        <v>0.6573</v>
      </c>
      <c r="AA8086" s="4">
        <f t="shared" si="898"/>
        <v>-988.39556604960126</v>
      </c>
    </row>
    <row r="8087" spans="1:27" x14ac:dyDescent="0.3">
      <c r="A8087" s="3">
        <v>12</v>
      </c>
      <c r="B8087" s="3">
        <v>2</v>
      </c>
      <c r="C8087" s="3">
        <v>16</v>
      </c>
      <c r="D8087" s="9">
        <v>41.276338577270501</v>
      </c>
      <c r="E8087" s="9">
        <v>197.11380004882821</v>
      </c>
      <c r="F8087" s="4">
        <f t="shared" si="892"/>
        <v>238.39013862609872</v>
      </c>
      <c r="H8087" s="9">
        <v>49</v>
      </c>
      <c r="I8087" s="9">
        <v>217</v>
      </c>
      <c r="J8087" s="4">
        <f t="shared" si="893"/>
        <v>266</v>
      </c>
      <c r="L8087" s="4">
        <f t="shared" si="894"/>
        <v>27.609861373901282</v>
      </c>
      <c r="N8087" s="7">
        <v>60</v>
      </c>
      <c r="P8087" s="4">
        <f t="shared" si="895"/>
        <v>-1656.591682434077</v>
      </c>
      <c r="Q8087" s="4"/>
      <c r="R8087" s="9">
        <v>807.42181291716895</v>
      </c>
      <c r="S8087" s="9">
        <v>2804.6109710949549</v>
      </c>
      <c r="T8087" s="9">
        <v>942.14624578161659</v>
      </c>
      <c r="U8087" s="9">
        <v>2901.3896156756173</v>
      </c>
      <c r="V8087" s="4">
        <f t="shared" si="896"/>
        <v>134.72443286444764</v>
      </c>
      <c r="W8087" s="4">
        <f t="shared" si="896"/>
        <v>96.778644580662331</v>
      </c>
      <c r="X8087" s="4"/>
      <c r="Y8087" s="4">
        <f t="shared" si="897"/>
        <v>-1425.0886049889671</v>
      </c>
      <c r="Z8087" s="7">
        <v>0.6573</v>
      </c>
      <c r="AA8087" s="4">
        <f t="shared" si="898"/>
        <v>-936.710740059248</v>
      </c>
    </row>
    <row r="8088" spans="1:27" x14ac:dyDescent="0.3">
      <c r="A8088" s="3">
        <v>12</v>
      </c>
      <c r="B8088" s="3">
        <v>2</v>
      </c>
      <c r="C8088" s="3">
        <v>17</v>
      </c>
      <c r="D8088" s="9">
        <v>41.276338577270501</v>
      </c>
      <c r="E8088" s="9">
        <v>197.11380004882821</v>
      </c>
      <c r="F8088" s="4">
        <f t="shared" si="892"/>
        <v>238.39013862609872</v>
      </c>
      <c r="H8088" s="9">
        <v>49</v>
      </c>
      <c r="I8088" s="9">
        <v>218</v>
      </c>
      <c r="J8088" s="4">
        <f t="shared" si="893"/>
        <v>267</v>
      </c>
      <c r="L8088" s="4">
        <f t="shared" si="894"/>
        <v>28.609861373901282</v>
      </c>
      <c r="N8088" s="7">
        <v>65</v>
      </c>
      <c r="P8088" s="4">
        <f t="shared" si="895"/>
        <v>-1859.6409893035834</v>
      </c>
      <c r="Q8088" s="4"/>
      <c r="R8088" s="9">
        <v>807.42181291716895</v>
      </c>
      <c r="S8088" s="9">
        <v>2804.6109710949549</v>
      </c>
      <c r="T8088" s="9">
        <v>942.14624578161659</v>
      </c>
      <c r="U8088" s="9">
        <v>2914.7600747340302</v>
      </c>
      <c r="V8088" s="4">
        <f t="shared" si="896"/>
        <v>134.72443286444764</v>
      </c>
      <c r="W8088" s="4">
        <f t="shared" si="896"/>
        <v>110.14910363907529</v>
      </c>
      <c r="X8088" s="4"/>
      <c r="Y8088" s="4">
        <f t="shared" si="897"/>
        <v>-1614.7674528000605</v>
      </c>
      <c r="Z8088" s="7">
        <v>0.6573</v>
      </c>
      <c r="AA8088" s="4">
        <f t="shared" si="898"/>
        <v>-1061.3866467254797</v>
      </c>
    </row>
    <row r="8089" spans="1:27" x14ac:dyDescent="0.3">
      <c r="A8089" s="3">
        <v>12</v>
      </c>
      <c r="B8089" s="3">
        <v>2</v>
      </c>
      <c r="C8089" s="3">
        <v>18</v>
      </c>
      <c r="D8089" s="9">
        <v>41.276338577270501</v>
      </c>
      <c r="E8089" s="9">
        <v>197.11380004882821</v>
      </c>
      <c r="F8089" s="4">
        <f t="shared" si="892"/>
        <v>238.39013862609872</v>
      </c>
      <c r="H8089" s="9">
        <v>48</v>
      </c>
      <c r="I8089" s="9">
        <v>218</v>
      </c>
      <c r="J8089" s="4">
        <f t="shared" si="893"/>
        <v>266</v>
      </c>
      <c r="L8089" s="4">
        <f t="shared" si="894"/>
        <v>27.609861373901282</v>
      </c>
      <c r="N8089" s="7">
        <v>85</v>
      </c>
      <c r="P8089" s="4">
        <f t="shared" si="895"/>
        <v>-2346.8382167816089</v>
      </c>
      <c r="Q8089" s="4"/>
      <c r="R8089" s="9">
        <v>807.42181291716895</v>
      </c>
      <c r="S8089" s="9">
        <v>2804.6109710949549</v>
      </c>
      <c r="T8089" s="9">
        <v>922.91877137791016</v>
      </c>
      <c r="U8089" s="9">
        <v>2914.7600747340302</v>
      </c>
      <c r="V8089" s="4">
        <f t="shared" si="896"/>
        <v>115.49695846074121</v>
      </c>
      <c r="W8089" s="4">
        <f t="shared" si="896"/>
        <v>110.14910363907529</v>
      </c>
      <c r="X8089" s="4"/>
      <c r="Y8089" s="4">
        <f t="shared" si="897"/>
        <v>-2121.1921546817925</v>
      </c>
      <c r="Z8089" s="7">
        <v>0.6573</v>
      </c>
      <c r="AA8089" s="4">
        <f t="shared" si="898"/>
        <v>-1394.2596032723422</v>
      </c>
    </row>
    <row r="8090" spans="1:27" x14ac:dyDescent="0.3">
      <c r="A8090" s="3">
        <v>12</v>
      </c>
      <c r="B8090" s="3">
        <v>2</v>
      </c>
      <c r="C8090" s="3">
        <v>19</v>
      </c>
      <c r="D8090" s="9">
        <v>41.849621057510397</v>
      </c>
      <c r="E8090" s="9">
        <v>197.11380004882821</v>
      </c>
      <c r="F8090" s="4">
        <f t="shared" si="892"/>
        <v>238.96342110633861</v>
      </c>
      <c r="H8090" s="9">
        <v>49</v>
      </c>
      <c r="I8090" s="9">
        <v>218</v>
      </c>
      <c r="J8090" s="4">
        <f t="shared" si="893"/>
        <v>267</v>
      </c>
      <c r="L8090" s="4">
        <f t="shared" si="894"/>
        <v>28.036578893661385</v>
      </c>
      <c r="N8090" s="7">
        <v>90</v>
      </c>
      <c r="P8090" s="4">
        <f t="shared" si="895"/>
        <v>-2523.2921004295249</v>
      </c>
      <c r="Q8090" s="4"/>
      <c r="R8090" s="9">
        <v>818.61422559159587</v>
      </c>
      <c r="S8090" s="9">
        <v>2804.6109710949549</v>
      </c>
      <c r="T8090" s="9">
        <v>942.14624578161659</v>
      </c>
      <c r="U8090" s="9">
        <v>2914.7600747340302</v>
      </c>
      <c r="V8090" s="4">
        <f t="shared" si="896"/>
        <v>123.53202019002072</v>
      </c>
      <c r="W8090" s="4">
        <f t="shared" si="896"/>
        <v>110.14910363907529</v>
      </c>
      <c r="X8090" s="4"/>
      <c r="Y8090" s="4">
        <f t="shared" si="897"/>
        <v>-2289.6109766004288</v>
      </c>
      <c r="Z8090" s="7">
        <v>0.6573</v>
      </c>
      <c r="AA8090" s="4">
        <f t="shared" si="898"/>
        <v>-1504.9612949194618</v>
      </c>
    </row>
    <row r="8091" spans="1:27" x14ac:dyDescent="0.3">
      <c r="A8091" s="3">
        <v>12</v>
      </c>
      <c r="B8091" s="3">
        <v>2</v>
      </c>
      <c r="C8091" s="3">
        <v>20</v>
      </c>
      <c r="D8091" s="9">
        <v>42.996186017990098</v>
      </c>
      <c r="E8091" s="9">
        <v>197.11380004882821</v>
      </c>
      <c r="F8091" s="4">
        <f t="shared" si="892"/>
        <v>240.10998606681829</v>
      </c>
      <c r="H8091" s="9">
        <v>48</v>
      </c>
      <c r="I8091" s="9">
        <v>218</v>
      </c>
      <c r="J8091" s="4">
        <f t="shared" si="893"/>
        <v>266</v>
      </c>
      <c r="L8091" s="4">
        <f t="shared" si="894"/>
        <v>25.890013933181706</v>
      </c>
      <c r="N8091" s="7">
        <v>85</v>
      </c>
      <c r="P8091" s="4">
        <f t="shared" si="895"/>
        <v>-2200.6511843204448</v>
      </c>
      <c r="Q8091" s="4"/>
      <c r="R8091" s="9">
        <v>840.99905094044993</v>
      </c>
      <c r="S8091" s="9">
        <v>2804.6109710949549</v>
      </c>
      <c r="T8091" s="9">
        <v>922.91877137791016</v>
      </c>
      <c r="U8091" s="9">
        <v>2914.7600747340302</v>
      </c>
      <c r="V8091" s="4">
        <f t="shared" si="896"/>
        <v>81.919720437460228</v>
      </c>
      <c r="W8091" s="4">
        <f t="shared" si="896"/>
        <v>110.14910363907529</v>
      </c>
      <c r="X8091" s="4"/>
      <c r="Y8091" s="4">
        <f t="shared" si="897"/>
        <v>-2008.5823602439095</v>
      </c>
      <c r="Z8091" s="7">
        <v>0.6573</v>
      </c>
      <c r="AA8091" s="4">
        <f t="shared" si="898"/>
        <v>-1320.2411853883218</v>
      </c>
    </row>
    <row r="8092" spans="1:27" x14ac:dyDescent="0.3">
      <c r="A8092" s="3">
        <v>12</v>
      </c>
      <c r="B8092" s="3">
        <v>2</v>
      </c>
      <c r="C8092" s="3">
        <v>21</v>
      </c>
      <c r="D8092" s="9">
        <v>43.569468498230002</v>
      </c>
      <c r="E8092" s="9">
        <v>197.11380004882821</v>
      </c>
      <c r="F8092" s="4">
        <f t="shared" si="892"/>
        <v>240.68326854705822</v>
      </c>
      <c r="H8092" s="9">
        <v>50</v>
      </c>
      <c r="I8092" s="9">
        <v>217</v>
      </c>
      <c r="J8092" s="4">
        <f t="shared" si="893"/>
        <v>267</v>
      </c>
      <c r="L8092" s="4">
        <f t="shared" si="894"/>
        <v>26.316731452941781</v>
      </c>
      <c r="N8092" s="7">
        <v>80</v>
      </c>
      <c r="P8092" s="4">
        <f t="shared" si="895"/>
        <v>-2105.3385162353425</v>
      </c>
      <c r="Q8092" s="4"/>
      <c r="R8092" s="9">
        <v>852.19146361487697</v>
      </c>
      <c r="S8092" s="9">
        <v>2804.6109710949549</v>
      </c>
      <c r="T8092" s="9">
        <v>961.37372018532312</v>
      </c>
      <c r="U8092" s="9">
        <v>2901.3896156756173</v>
      </c>
      <c r="V8092" s="4">
        <f t="shared" si="896"/>
        <v>109.18225657044616</v>
      </c>
      <c r="W8092" s="4">
        <f t="shared" si="896"/>
        <v>96.778644580662331</v>
      </c>
      <c r="X8092" s="4"/>
      <c r="Y8092" s="4">
        <f t="shared" si="897"/>
        <v>-1899.3776150842341</v>
      </c>
      <c r="Z8092" s="7">
        <v>0.6573</v>
      </c>
      <c r="AA8092" s="4">
        <f t="shared" si="898"/>
        <v>-1248.4609063948672</v>
      </c>
    </row>
    <row r="8093" spans="1:27" x14ac:dyDescent="0.3">
      <c r="A8093" s="3">
        <v>12</v>
      </c>
      <c r="B8093" s="3">
        <v>2</v>
      </c>
      <c r="C8093" s="3">
        <v>22</v>
      </c>
      <c r="D8093" s="9">
        <v>45.862598419189503</v>
      </c>
      <c r="E8093" s="9">
        <v>197.11380004882821</v>
      </c>
      <c r="F8093" s="4">
        <f t="shared" si="892"/>
        <v>242.97639846801772</v>
      </c>
      <c r="H8093" s="9">
        <v>47</v>
      </c>
      <c r="I8093" s="9">
        <v>218</v>
      </c>
      <c r="J8093" s="4">
        <f t="shared" si="893"/>
        <v>265</v>
      </c>
      <c r="L8093" s="4">
        <f t="shared" si="894"/>
        <v>22.02360153198228</v>
      </c>
      <c r="N8093" s="7">
        <v>75</v>
      </c>
      <c r="P8093" s="4">
        <f t="shared" si="895"/>
        <v>-1651.770114898671</v>
      </c>
      <c r="Q8093" s="4"/>
      <c r="R8093" s="9">
        <v>896.96111431258601</v>
      </c>
      <c r="S8093" s="9">
        <v>2804.6109710949549</v>
      </c>
      <c r="T8093" s="9">
        <v>903.69129697420362</v>
      </c>
      <c r="U8093" s="9">
        <v>2914.7600747340302</v>
      </c>
      <c r="V8093" s="4">
        <f t="shared" si="896"/>
        <v>6.7301826616176186</v>
      </c>
      <c r="W8093" s="4">
        <f t="shared" si="896"/>
        <v>110.14910363907529</v>
      </c>
      <c r="X8093" s="4"/>
      <c r="Y8093" s="4">
        <f t="shared" si="897"/>
        <v>-1534.890828597978</v>
      </c>
      <c r="Z8093" s="7">
        <v>0.6573</v>
      </c>
      <c r="AA8093" s="4">
        <f t="shared" si="898"/>
        <v>-1008.883741637451</v>
      </c>
    </row>
    <row r="8094" spans="1:27" x14ac:dyDescent="0.3">
      <c r="A8094" s="3">
        <v>12</v>
      </c>
      <c r="B8094" s="3">
        <v>2</v>
      </c>
      <c r="C8094" s="3">
        <v>23</v>
      </c>
      <c r="D8094" s="9">
        <v>45.862598419189503</v>
      </c>
      <c r="E8094" s="9">
        <v>197.11380004882821</v>
      </c>
      <c r="F8094" s="4">
        <f t="shared" si="892"/>
        <v>242.97639846801772</v>
      </c>
      <c r="H8094" s="9">
        <v>49</v>
      </c>
      <c r="I8094" s="9">
        <v>218</v>
      </c>
      <c r="J8094" s="4">
        <f t="shared" si="893"/>
        <v>267</v>
      </c>
      <c r="L8094" s="4">
        <f t="shared" si="894"/>
        <v>24.02360153198228</v>
      </c>
      <c r="N8094" s="7">
        <v>75</v>
      </c>
      <c r="P8094" s="4">
        <f t="shared" si="895"/>
        <v>-1801.770114898671</v>
      </c>
      <c r="Q8094" s="4"/>
      <c r="R8094" s="9">
        <v>896.96111431258601</v>
      </c>
      <c r="S8094" s="9">
        <v>2804.6109710949549</v>
      </c>
      <c r="T8094" s="9">
        <v>942.14624578161659</v>
      </c>
      <c r="U8094" s="9">
        <v>2914.7600747340302</v>
      </c>
      <c r="V8094" s="4">
        <f t="shared" si="896"/>
        <v>45.18513146903058</v>
      </c>
      <c r="W8094" s="4">
        <f t="shared" si="896"/>
        <v>110.14910363907529</v>
      </c>
      <c r="X8094" s="4"/>
      <c r="Y8094" s="4">
        <f t="shared" si="897"/>
        <v>-1646.4358797905652</v>
      </c>
      <c r="Z8094" s="7">
        <v>0.6573</v>
      </c>
      <c r="AA8094" s="4">
        <f t="shared" si="898"/>
        <v>-1082.2023037863385</v>
      </c>
    </row>
    <row r="8095" spans="1:27" x14ac:dyDescent="0.3">
      <c r="A8095" s="3">
        <v>12</v>
      </c>
      <c r="B8095" s="3">
        <v>2</v>
      </c>
      <c r="C8095" s="3">
        <v>24</v>
      </c>
      <c r="D8095" s="9">
        <v>45.862598419189503</v>
      </c>
      <c r="E8095" s="9">
        <v>197.11380004882821</v>
      </c>
      <c r="F8095" s="4">
        <f t="shared" si="892"/>
        <v>242.97639846801772</v>
      </c>
      <c r="H8095" s="9">
        <v>50</v>
      </c>
      <c r="I8095" s="9">
        <v>217</v>
      </c>
      <c r="J8095" s="4">
        <f t="shared" si="893"/>
        <v>267</v>
      </c>
      <c r="L8095" s="4">
        <f t="shared" si="894"/>
        <v>24.02360153198228</v>
      </c>
      <c r="N8095" s="7">
        <v>80</v>
      </c>
      <c r="P8095" s="4">
        <f t="shared" si="895"/>
        <v>-1921.8881225585824</v>
      </c>
      <c r="Q8095" s="4"/>
      <c r="R8095" s="9">
        <v>896.96111431258601</v>
      </c>
      <c r="S8095" s="9">
        <v>2804.6109710949549</v>
      </c>
      <c r="T8095" s="9">
        <v>961.37372018532312</v>
      </c>
      <c r="U8095" s="9">
        <v>2901.3896156756173</v>
      </c>
      <c r="V8095" s="4">
        <f t="shared" si="896"/>
        <v>64.412605872737117</v>
      </c>
      <c r="W8095" s="4">
        <f t="shared" si="896"/>
        <v>96.778644580662331</v>
      </c>
      <c r="X8095" s="4"/>
      <c r="Y8095" s="4">
        <f t="shared" si="897"/>
        <v>-1760.696872105183</v>
      </c>
      <c r="Z8095" s="7">
        <v>0.6573</v>
      </c>
      <c r="AA8095" s="4">
        <f t="shared" si="898"/>
        <v>-1157.3060540347369</v>
      </c>
    </row>
    <row r="8096" spans="1:27" x14ac:dyDescent="0.3">
      <c r="A8096" s="3">
        <v>12</v>
      </c>
      <c r="B8096" s="3">
        <v>3</v>
      </c>
      <c r="C8096" s="3">
        <v>1</v>
      </c>
      <c r="D8096" s="9">
        <v>45.862598419189503</v>
      </c>
      <c r="E8096" s="9">
        <v>187.04361929893491</v>
      </c>
      <c r="F8096" s="4">
        <f t="shared" si="892"/>
        <v>232.90621771812442</v>
      </c>
      <c r="H8096" s="9">
        <v>50</v>
      </c>
      <c r="I8096" s="9">
        <v>218</v>
      </c>
      <c r="J8096" s="4">
        <f t="shared" si="893"/>
        <v>268</v>
      </c>
      <c r="L8096" s="4">
        <f t="shared" si="894"/>
        <v>35.093782281875576</v>
      </c>
      <c r="N8096" s="7">
        <v>70</v>
      </c>
      <c r="P8096" s="4">
        <f t="shared" si="895"/>
        <v>-2456.5647597312905</v>
      </c>
      <c r="Q8096" s="4"/>
      <c r="R8096" s="9">
        <v>896.96111431258601</v>
      </c>
      <c r="S8096" s="9">
        <v>2722.880315886724</v>
      </c>
      <c r="T8096" s="9">
        <v>961.37372018532312</v>
      </c>
      <c r="U8096" s="9">
        <v>2914.7600747340302</v>
      </c>
      <c r="V8096" s="4">
        <f t="shared" si="896"/>
        <v>64.412605872737117</v>
      </c>
      <c r="W8096" s="4">
        <f t="shared" si="896"/>
        <v>191.87975884730622</v>
      </c>
      <c r="X8096" s="4"/>
      <c r="Y8096" s="4">
        <f t="shared" si="897"/>
        <v>-2200.2723950112472</v>
      </c>
      <c r="Z8096" s="7">
        <v>0.6573</v>
      </c>
      <c r="AA8096" s="4">
        <f t="shared" si="898"/>
        <v>-1446.2390452408929</v>
      </c>
    </row>
    <row r="8097" spans="1:27" x14ac:dyDescent="0.3">
      <c r="A8097" s="3">
        <v>12</v>
      </c>
      <c r="B8097" s="3">
        <v>3</v>
      </c>
      <c r="C8097" s="3">
        <v>2</v>
      </c>
      <c r="D8097" s="9">
        <v>45.862598419189503</v>
      </c>
      <c r="E8097" s="9">
        <v>190.57429909706121</v>
      </c>
      <c r="F8097" s="4">
        <f t="shared" si="892"/>
        <v>236.43689751625072</v>
      </c>
      <c r="H8097" s="9">
        <v>47</v>
      </c>
      <c r="I8097" s="9">
        <v>218</v>
      </c>
      <c r="J8097" s="4">
        <f t="shared" si="893"/>
        <v>265</v>
      </c>
      <c r="L8097" s="4">
        <f t="shared" si="894"/>
        <v>28.563102483749276</v>
      </c>
      <c r="N8097" s="7">
        <v>70</v>
      </c>
      <c r="P8097" s="4">
        <f t="shared" si="895"/>
        <v>-1999.4171738624493</v>
      </c>
      <c r="Q8097" s="4"/>
      <c r="R8097" s="9">
        <v>896.96111431258601</v>
      </c>
      <c r="S8097" s="9">
        <v>2751.5356880742193</v>
      </c>
      <c r="T8097" s="9">
        <v>903.69129697420362</v>
      </c>
      <c r="U8097" s="9">
        <v>2914.7600747340302</v>
      </c>
      <c r="V8097" s="4">
        <f t="shared" si="896"/>
        <v>6.7301826616176186</v>
      </c>
      <c r="W8097" s="4">
        <f t="shared" si="896"/>
        <v>163.22438665981099</v>
      </c>
      <c r="X8097" s="4"/>
      <c r="Y8097" s="4">
        <f t="shared" si="897"/>
        <v>-1829.4626045410207</v>
      </c>
      <c r="Z8097" s="7">
        <v>0.6573</v>
      </c>
      <c r="AA8097" s="4">
        <f t="shared" si="898"/>
        <v>-1202.505769964813</v>
      </c>
    </row>
    <row r="8098" spans="1:27" x14ac:dyDescent="0.3">
      <c r="A8098" s="3">
        <v>12</v>
      </c>
      <c r="B8098" s="3">
        <v>3</v>
      </c>
      <c r="C8098" s="3">
        <v>3</v>
      </c>
      <c r="D8098" s="9">
        <v>45.862598419189503</v>
      </c>
      <c r="E8098" s="9">
        <v>182.1319188594818</v>
      </c>
      <c r="F8098" s="4">
        <f t="shared" si="892"/>
        <v>227.99451727867131</v>
      </c>
      <c r="H8098" s="9">
        <v>49</v>
      </c>
      <c r="I8098" s="9">
        <v>218</v>
      </c>
      <c r="J8098" s="4">
        <f t="shared" si="893"/>
        <v>267</v>
      </c>
      <c r="L8098" s="4">
        <f t="shared" si="894"/>
        <v>39.00548272132869</v>
      </c>
      <c r="N8098" s="7">
        <v>70</v>
      </c>
      <c r="P8098" s="4">
        <f t="shared" si="895"/>
        <v>-2730.3837904930083</v>
      </c>
      <c r="Q8098" s="4"/>
      <c r="R8098" s="9">
        <v>896.96111431258601</v>
      </c>
      <c r="S8098" s="9">
        <v>2683.0164355355382</v>
      </c>
      <c r="T8098" s="9">
        <v>942.14624578161659</v>
      </c>
      <c r="U8098" s="9">
        <v>2914.7600747340302</v>
      </c>
      <c r="V8098" s="4">
        <f t="shared" si="896"/>
        <v>45.18513146903058</v>
      </c>
      <c r="W8098" s="4">
        <f t="shared" si="896"/>
        <v>231.74363919849202</v>
      </c>
      <c r="X8098" s="4"/>
      <c r="Y8098" s="4">
        <f t="shared" si="897"/>
        <v>-2453.4550198254856</v>
      </c>
      <c r="Z8098" s="7">
        <v>0.6573</v>
      </c>
      <c r="AA8098" s="4">
        <f t="shared" si="898"/>
        <v>-1612.6559845312916</v>
      </c>
    </row>
    <row r="8099" spans="1:27" x14ac:dyDescent="0.3">
      <c r="A8099" s="3">
        <v>12</v>
      </c>
      <c r="B8099" s="3">
        <v>3</v>
      </c>
      <c r="C8099" s="3">
        <v>4</v>
      </c>
      <c r="D8099" s="9">
        <v>45.862598419189503</v>
      </c>
      <c r="E8099" s="9">
        <v>180.3439128875732</v>
      </c>
      <c r="F8099" s="4">
        <f t="shared" si="892"/>
        <v>226.20651130676271</v>
      </c>
      <c r="H8099" s="9">
        <v>48</v>
      </c>
      <c r="I8099" s="9">
        <v>217</v>
      </c>
      <c r="J8099" s="4">
        <f t="shared" si="893"/>
        <v>265</v>
      </c>
      <c r="L8099" s="4">
        <f t="shared" si="894"/>
        <v>38.793488693237293</v>
      </c>
      <c r="N8099" s="7">
        <v>65</v>
      </c>
      <c r="P8099" s="4">
        <f t="shared" si="895"/>
        <v>-2521.5767650604239</v>
      </c>
      <c r="Q8099" s="4"/>
      <c r="R8099" s="9">
        <v>896.96111431258601</v>
      </c>
      <c r="S8099" s="9">
        <v>2668.504787715066</v>
      </c>
      <c r="T8099" s="9">
        <v>922.91877137791016</v>
      </c>
      <c r="U8099" s="9">
        <v>2901.3896156756173</v>
      </c>
      <c r="V8099" s="4">
        <f t="shared" si="896"/>
        <v>25.957657065324156</v>
      </c>
      <c r="W8099" s="4">
        <f t="shared" si="896"/>
        <v>232.88482796055132</v>
      </c>
      <c r="X8099" s="4"/>
      <c r="Y8099" s="4">
        <f t="shared" si="897"/>
        <v>-2262.7342800345482</v>
      </c>
      <c r="Z8099" s="7">
        <v>0.6573</v>
      </c>
      <c r="AA8099" s="4">
        <f t="shared" si="898"/>
        <v>-1487.2952422667086</v>
      </c>
    </row>
    <row r="8100" spans="1:27" x14ac:dyDescent="0.3">
      <c r="A8100" s="3">
        <v>12</v>
      </c>
      <c r="B8100" s="3">
        <v>3</v>
      </c>
      <c r="C8100" s="3">
        <v>5</v>
      </c>
      <c r="D8100" s="9">
        <v>45.862598419189503</v>
      </c>
      <c r="E8100" s="9">
        <v>177.81947755813599</v>
      </c>
      <c r="F8100" s="4">
        <f t="shared" si="892"/>
        <v>223.6820759773255</v>
      </c>
      <c r="H8100" s="9">
        <v>48</v>
      </c>
      <c r="I8100" s="9">
        <v>218</v>
      </c>
      <c r="J8100" s="4">
        <f t="shared" si="893"/>
        <v>266</v>
      </c>
      <c r="L8100" s="4">
        <f t="shared" si="894"/>
        <v>42.317924022674504</v>
      </c>
      <c r="N8100" s="7">
        <v>70</v>
      </c>
      <c r="P8100" s="4">
        <f t="shared" si="895"/>
        <v>-2962.2546815872151</v>
      </c>
      <c r="Q8100" s="4"/>
      <c r="R8100" s="9">
        <v>896.96111431258601</v>
      </c>
      <c r="S8100" s="9">
        <v>2648.01620367347</v>
      </c>
      <c r="T8100" s="9">
        <v>922.91877137791016</v>
      </c>
      <c r="U8100" s="9">
        <v>2914.7600747340302</v>
      </c>
      <c r="V8100" s="4">
        <f t="shared" si="896"/>
        <v>25.957657065324156</v>
      </c>
      <c r="W8100" s="4">
        <f t="shared" si="896"/>
        <v>266.7438710605602</v>
      </c>
      <c r="X8100" s="4"/>
      <c r="Y8100" s="4">
        <f t="shared" si="897"/>
        <v>-2669.553153461331</v>
      </c>
      <c r="Z8100" s="7">
        <v>0.6573</v>
      </c>
      <c r="AA8100" s="4">
        <f t="shared" si="898"/>
        <v>-1754.6972877701328</v>
      </c>
    </row>
    <row r="8101" spans="1:27" x14ac:dyDescent="0.3">
      <c r="A8101" s="3">
        <v>12</v>
      </c>
      <c r="B8101" s="3">
        <v>3</v>
      </c>
      <c r="C8101" s="3">
        <v>6</v>
      </c>
      <c r="D8101" s="9">
        <v>45.862598419189503</v>
      </c>
      <c r="E8101" s="9">
        <v>182.39906477928162</v>
      </c>
      <c r="F8101" s="4">
        <f t="shared" si="892"/>
        <v>228.26166319847113</v>
      </c>
      <c r="H8101" s="9">
        <v>49</v>
      </c>
      <c r="I8101" s="9">
        <v>218</v>
      </c>
      <c r="J8101" s="4">
        <f t="shared" si="893"/>
        <v>267</v>
      </c>
      <c r="L8101" s="4">
        <f t="shared" si="894"/>
        <v>38.738336801528874</v>
      </c>
      <c r="N8101" s="7">
        <v>90</v>
      </c>
      <c r="P8101" s="4">
        <f t="shared" si="895"/>
        <v>-3486.4503121375988</v>
      </c>
      <c r="Q8101" s="4"/>
      <c r="R8101" s="9">
        <v>896.96111431258601</v>
      </c>
      <c r="S8101" s="9">
        <v>2685.1846181917072</v>
      </c>
      <c r="T8101" s="9">
        <v>942.14624578161659</v>
      </c>
      <c r="U8101" s="9">
        <v>2914.7600747340302</v>
      </c>
      <c r="V8101" s="4">
        <f t="shared" si="896"/>
        <v>45.18513146903058</v>
      </c>
      <c r="W8101" s="4">
        <f t="shared" si="896"/>
        <v>229.57545654232308</v>
      </c>
      <c r="X8101" s="4"/>
      <c r="Y8101" s="4">
        <f t="shared" si="897"/>
        <v>-3211.689724126245</v>
      </c>
      <c r="Z8101" s="7">
        <v>0.6573</v>
      </c>
      <c r="AA8101" s="4">
        <f t="shared" si="898"/>
        <v>-2111.0436556681807</v>
      </c>
    </row>
    <row r="8102" spans="1:27" x14ac:dyDescent="0.3">
      <c r="A8102" s="3">
        <v>12</v>
      </c>
      <c r="B8102" s="3">
        <v>3</v>
      </c>
      <c r="C8102" s="3">
        <v>7</v>
      </c>
      <c r="D8102" s="9">
        <v>45.862598419189503</v>
      </c>
      <c r="E8102" s="9">
        <v>197.11380004882821</v>
      </c>
      <c r="F8102" s="4">
        <f t="shared" si="892"/>
        <v>242.97639846801772</v>
      </c>
      <c r="H8102" s="9">
        <v>49</v>
      </c>
      <c r="I8102" s="9">
        <v>217</v>
      </c>
      <c r="J8102" s="4">
        <f t="shared" si="893"/>
        <v>266</v>
      </c>
      <c r="L8102" s="4">
        <f t="shared" si="894"/>
        <v>23.02360153198228</v>
      </c>
      <c r="N8102" s="7">
        <v>95</v>
      </c>
      <c r="P8102" s="4">
        <f t="shared" si="895"/>
        <v>-2187.2421455383164</v>
      </c>
      <c r="Q8102" s="4"/>
      <c r="R8102" s="9">
        <v>896.96111431258601</v>
      </c>
      <c r="S8102" s="9">
        <v>2804.6109710949549</v>
      </c>
      <c r="T8102" s="9">
        <v>942.14624578161659</v>
      </c>
      <c r="U8102" s="9">
        <v>2901.3896156756173</v>
      </c>
      <c r="V8102" s="4">
        <f t="shared" si="896"/>
        <v>45.18513146903058</v>
      </c>
      <c r="W8102" s="4">
        <f t="shared" si="896"/>
        <v>96.778644580662331</v>
      </c>
      <c r="X8102" s="4"/>
      <c r="Y8102" s="4">
        <f t="shared" si="897"/>
        <v>-2045.2783694886234</v>
      </c>
      <c r="Z8102" s="7">
        <v>0.6573</v>
      </c>
      <c r="AA8102" s="4">
        <f t="shared" si="898"/>
        <v>-1344.3614722648722</v>
      </c>
    </row>
    <row r="8103" spans="1:27" x14ac:dyDescent="0.3">
      <c r="A8103" s="3">
        <v>12</v>
      </c>
      <c r="B8103" s="3">
        <v>3</v>
      </c>
      <c r="C8103" s="3">
        <v>8</v>
      </c>
      <c r="D8103" s="9">
        <v>45.862598419189503</v>
      </c>
      <c r="E8103" s="9">
        <v>197.11378135681159</v>
      </c>
      <c r="F8103" s="4">
        <f t="shared" si="892"/>
        <v>242.9763797760011</v>
      </c>
      <c r="H8103" s="9">
        <v>49</v>
      </c>
      <c r="I8103" s="9">
        <v>218</v>
      </c>
      <c r="J8103" s="4">
        <f t="shared" si="893"/>
        <v>267</v>
      </c>
      <c r="L8103" s="4">
        <f t="shared" si="894"/>
        <v>24.023620223998904</v>
      </c>
      <c r="N8103" s="7">
        <v>100</v>
      </c>
      <c r="P8103" s="4">
        <f t="shared" si="895"/>
        <v>-2402.3620223998905</v>
      </c>
      <c r="Q8103" s="4"/>
      <c r="R8103" s="9">
        <v>896.96111431258601</v>
      </c>
      <c r="S8103" s="9">
        <v>2804.610819103109</v>
      </c>
      <c r="T8103" s="9">
        <v>942.14624578161659</v>
      </c>
      <c r="U8103" s="9">
        <v>2914.7600747340302</v>
      </c>
      <c r="V8103" s="4">
        <f t="shared" si="896"/>
        <v>45.18513146903058</v>
      </c>
      <c r="W8103" s="4">
        <f t="shared" si="896"/>
        <v>110.14925563092129</v>
      </c>
      <c r="X8103" s="4"/>
      <c r="Y8103" s="4">
        <f t="shared" si="897"/>
        <v>-2247.0276352999385</v>
      </c>
      <c r="Z8103" s="7">
        <v>0.6573</v>
      </c>
      <c r="AA8103" s="4">
        <f t="shared" si="898"/>
        <v>-1476.9712646826497</v>
      </c>
    </row>
    <row r="8104" spans="1:27" x14ac:dyDescent="0.3">
      <c r="A8104" s="3">
        <v>12</v>
      </c>
      <c r="B8104" s="3">
        <v>3</v>
      </c>
      <c r="C8104" s="3">
        <v>9</v>
      </c>
      <c r="D8104" s="9">
        <v>45.862598419189503</v>
      </c>
      <c r="E8104" s="9">
        <v>197.11380004882821</v>
      </c>
      <c r="F8104" s="4">
        <f t="shared" si="892"/>
        <v>242.97639846801772</v>
      </c>
      <c r="H8104" s="9">
        <v>48</v>
      </c>
      <c r="I8104" s="9">
        <v>218</v>
      </c>
      <c r="J8104" s="4">
        <f t="shared" si="893"/>
        <v>266</v>
      </c>
      <c r="L8104" s="4">
        <f t="shared" si="894"/>
        <v>23.02360153198228</v>
      </c>
      <c r="N8104" s="7">
        <v>97</v>
      </c>
      <c r="P8104" s="4">
        <f t="shared" si="895"/>
        <v>-2233.2893486022813</v>
      </c>
      <c r="Q8104" s="4"/>
      <c r="R8104" s="9">
        <v>896.96111431258601</v>
      </c>
      <c r="S8104" s="9">
        <v>2804.6109710949549</v>
      </c>
      <c r="T8104" s="9">
        <v>922.91877137791016</v>
      </c>
      <c r="U8104" s="9">
        <v>2914.7600747340302</v>
      </c>
      <c r="V8104" s="4">
        <f t="shared" si="896"/>
        <v>25.957657065324156</v>
      </c>
      <c r="W8104" s="4">
        <f t="shared" si="896"/>
        <v>110.14910363907529</v>
      </c>
      <c r="X8104" s="4"/>
      <c r="Y8104" s="4">
        <f t="shared" si="897"/>
        <v>-2097.1825878978816</v>
      </c>
      <c r="Z8104" s="7">
        <v>0.6573</v>
      </c>
      <c r="AA8104" s="4">
        <f t="shared" si="898"/>
        <v>-1378.4781150252775</v>
      </c>
    </row>
    <row r="8105" spans="1:27" x14ac:dyDescent="0.3">
      <c r="A8105" s="3">
        <v>12</v>
      </c>
      <c r="B8105" s="3">
        <v>3</v>
      </c>
      <c r="C8105" s="3">
        <v>10</v>
      </c>
      <c r="D8105" s="9">
        <v>45.862598419189503</v>
      </c>
      <c r="E8105" s="9">
        <v>197.11380004882821</v>
      </c>
      <c r="F8105" s="4">
        <f t="shared" si="892"/>
        <v>242.97639846801772</v>
      </c>
      <c r="H8105" s="9">
        <v>49</v>
      </c>
      <c r="I8105" s="9">
        <v>218</v>
      </c>
      <c r="J8105" s="4">
        <f t="shared" si="893"/>
        <v>267</v>
      </c>
      <c r="L8105" s="4">
        <f t="shared" si="894"/>
        <v>24.02360153198228</v>
      </c>
      <c r="N8105" s="7">
        <v>80</v>
      </c>
      <c r="P8105" s="4">
        <f t="shared" si="895"/>
        <v>-1921.8881225585824</v>
      </c>
      <c r="Q8105" s="4"/>
      <c r="R8105" s="9">
        <v>896.96111431258601</v>
      </c>
      <c r="S8105" s="9">
        <v>2804.6109710949549</v>
      </c>
      <c r="T8105" s="9">
        <v>942.14624578161659</v>
      </c>
      <c r="U8105" s="9">
        <v>2914.7600747340302</v>
      </c>
      <c r="V8105" s="4">
        <f t="shared" si="896"/>
        <v>45.18513146903058</v>
      </c>
      <c r="W8105" s="4">
        <f t="shared" si="896"/>
        <v>110.14910363907529</v>
      </c>
      <c r="X8105" s="4"/>
      <c r="Y8105" s="4">
        <f t="shared" si="897"/>
        <v>-1766.5538874504764</v>
      </c>
      <c r="Z8105" s="7">
        <v>0.6573</v>
      </c>
      <c r="AA8105" s="4">
        <f t="shared" si="898"/>
        <v>-1161.155870221198</v>
      </c>
    </row>
    <row r="8106" spans="1:27" x14ac:dyDescent="0.3">
      <c r="A8106" s="3">
        <v>12</v>
      </c>
      <c r="B8106" s="3">
        <v>3</v>
      </c>
      <c r="C8106" s="3">
        <v>11</v>
      </c>
      <c r="D8106" s="9">
        <v>44.716033458709703</v>
      </c>
      <c r="E8106" s="9">
        <v>197.11380004882821</v>
      </c>
      <c r="F8106" s="4">
        <f t="shared" si="892"/>
        <v>241.8298335075379</v>
      </c>
      <c r="H8106" s="9">
        <v>49</v>
      </c>
      <c r="I8106" s="9">
        <v>218</v>
      </c>
      <c r="J8106" s="4">
        <f t="shared" si="893"/>
        <v>267</v>
      </c>
      <c r="L8106" s="4">
        <f t="shared" si="894"/>
        <v>25.170166492462101</v>
      </c>
      <c r="N8106" s="7">
        <v>80</v>
      </c>
      <c r="P8106" s="4">
        <f t="shared" si="895"/>
        <v>-2013.6133193969681</v>
      </c>
      <c r="Q8106" s="4"/>
      <c r="R8106" s="9">
        <v>874.57628896373092</v>
      </c>
      <c r="S8106" s="9">
        <v>2804.6109710949549</v>
      </c>
      <c r="T8106" s="9">
        <v>942.14624578161659</v>
      </c>
      <c r="U8106" s="9">
        <v>2914.7600747340302</v>
      </c>
      <c r="V8106" s="4">
        <f t="shared" si="896"/>
        <v>67.569956817885668</v>
      </c>
      <c r="W8106" s="4">
        <f t="shared" si="896"/>
        <v>110.14910363907529</v>
      </c>
      <c r="X8106" s="4"/>
      <c r="Y8106" s="4">
        <f t="shared" si="897"/>
        <v>-1835.8942589400071</v>
      </c>
      <c r="Z8106" s="7">
        <v>0.6573</v>
      </c>
      <c r="AA8106" s="4">
        <f t="shared" si="898"/>
        <v>-1206.7332964012667</v>
      </c>
    </row>
    <row r="8107" spans="1:27" x14ac:dyDescent="0.3">
      <c r="A8107" s="3">
        <v>12</v>
      </c>
      <c r="B8107" s="3">
        <v>3</v>
      </c>
      <c r="C8107" s="3">
        <v>12</v>
      </c>
      <c r="D8107" s="9">
        <v>42.996186017990098</v>
      </c>
      <c r="E8107" s="9">
        <v>197.11380004882821</v>
      </c>
      <c r="F8107" s="4">
        <f t="shared" si="892"/>
        <v>240.10998606681829</v>
      </c>
      <c r="H8107" s="9">
        <v>49</v>
      </c>
      <c r="I8107" s="9">
        <v>217</v>
      </c>
      <c r="J8107" s="4">
        <f t="shared" si="893"/>
        <v>266</v>
      </c>
      <c r="L8107" s="4">
        <f t="shared" si="894"/>
        <v>25.890013933181706</v>
      </c>
      <c r="N8107" s="7">
        <v>75</v>
      </c>
      <c r="P8107" s="4">
        <f t="shared" si="895"/>
        <v>-1941.7510449886279</v>
      </c>
      <c r="Q8107" s="4"/>
      <c r="R8107" s="9">
        <v>840.99905094044993</v>
      </c>
      <c r="S8107" s="9">
        <v>2804.6109710949549</v>
      </c>
      <c r="T8107" s="9">
        <v>942.14624578161659</v>
      </c>
      <c r="U8107" s="9">
        <v>2901.3896156756173</v>
      </c>
      <c r="V8107" s="4">
        <f t="shared" si="896"/>
        <v>101.14719484116665</v>
      </c>
      <c r="W8107" s="4">
        <f t="shared" si="896"/>
        <v>96.778644580662331</v>
      </c>
      <c r="X8107" s="4"/>
      <c r="Y8107" s="4">
        <f t="shared" si="897"/>
        <v>-1743.825205566799</v>
      </c>
      <c r="Z8107" s="7">
        <v>0.6573</v>
      </c>
      <c r="AA8107" s="4">
        <f t="shared" si="898"/>
        <v>-1146.216307619057</v>
      </c>
    </row>
    <row r="8108" spans="1:27" x14ac:dyDescent="0.3">
      <c r="A8108" s="3">
        <v>12</v>
      </c>
      <c r="B8108" s="3">
        <v>3</v>
      </c>
      <c r="C8108" s="3">
        <v>13</v>
      </c>
      <c r="D8108" s="9">
        <v>41.849621057510397</v>
      </c>
      <c r="E8108" s="9">
        <v>197.11376266479499</v>
      </c>
      <c r="F8108" s="4">
        <f t="shared" si="892"/>
        <v>238.96338372230539</v>
      </c>
      <c r="H8108" s="9">
        <v>48</v>
      </c>
      <c r="I8108" s="9">
        <v>217</v>
      </c>
      <c r="J8108" s="4">
        <f t="shared" si="893"/>
        <v>265</v>
      </c>
      <c r="L8108" s="4">
        <f t="shared" si="894"/>
        <v>26.036616277694606</v>
      </c>
      <c r="N8108" s="7">
        <v>75</v>
      </c>
      <c r="P8108" s="4">
        <f t="shared" si="895"/>
        <v>-1952.7462208270954</v>
      </c>
      <c r="Q8108" s="4"/>
      <c r="R8108" s="9">
        <v>818.61422559159587</v>
      </c>
      <c r="S8108" s="9">
        <v>2804.6106671112652</v>
      </c>
      <c r="T8108" s="9">
        <v>922.91877137791016</v>
      </c>
      <c r="U8108" s="9">
        <v>2901.3896156756173</v>
      </c>
      <c r="V8108" s="4">
        <f t="shared" si="896"/>
        <v>104.30454578631429</v>
      </c>
      <c r="W8108" s="4">
        <f t="shared" si="896"/>
        <v>96.778948564352049</v>
      </c>
      <c r="X8108" s="4"/>
      <c r="Y8108" s="4">
        <f t="shared" si="897"/>
        <v>-1751.662726476429</v>
      </c>
      <c r="Z8108" s="7">
        <v>0.6573</v>
      </c>
      <c r="AA8108" s="4">
        <f t="shared" si="898"/>
        <v>-1151.3679101129569</v>
      </c>
    </row>
    <row r="8109" spans="1:27" x14ac:dyDescent="0.3">
      <c r="A8109" s="3">
        <v>12</v>
      </c>
      <c r="B8109" s="3">
        <v>3</v>
      </c>
      <c r="C8109" s="3">
        <v>14</v>
      </c>
      <c r="D8109" s="9">
        <v>40.1297736167908</v>
      </c>
      <c r="E8109" s="9">
        <v>197.11378135681159</v>
      </c>
      <c r="F8109" s="4">
        <f t="shared" si="892"/>
        <v>237.24355497360239</v>
      </c>
      <c r="H8109" s="9">
        <v>49</v>
      </c>
      <c r="I8109" s="9">
        <v>218</v>
      </c>
      <c r="J8109" s="4">
        <f t="shared" si="893"/>
        <v>267</v>
      </c>
      <c r="L8109" s="4">
        <f t="shared" si="894"/>
        <v>29.756445026397614</v>
      </c>
      <c r="N8109" s="7">
        <v>75</v>
      </c>
      <c r="P8109" s="4">
        <f t="shared" si="895"/>
        <v>-2231.7333769798211</v>
      </c>
      <c r="Q8109" s="4"/>
      <c r="R8109" s="9">
        <v>785.036987568315</v>
      </c>
      <c r="S8109" s="9">
        <v>2804.610819103109</v>
      </c>
      <c r="T8109" s="9">
        <v>942.14624578161659</v>
      </c>
      <c r="U8109" s="9">
        <v>2914.7600747340302</v>
      </c>
      <c r="V8109" s="4">
        <f t="shared" si="896"/>
        <v>157.10925821330159</v>
      </c>
      <c r="W8109" s="4">
        <f t="shared" si="896"/>
        <v>110.14925563092129</v>
      </c>
      <c r="X8109" s="4"/>
      <c r="Y8109" s="4">
        <f t="shared" si="897"/>
        <v>-1964.4748631355983</v>
      </c>
      <c r="Z8109" s="7">
        <v>0.6573</v>
      </c>
      <c r="AA8109" s="4">
        <f t="shared" si="898"/>
        <v>-1291.2493275390289</v>
      </c>
    </row>
    <row r="8110" spans="1:27" x14ac:dyDescent="0.3">
      <c r="A8110" s="3">
        <v>12</v>
      </c>
      <c r="B8110" s="3">
        <v>3</v>
      </c>
      <c r="C8110" s="3">
        <v>15</v>
      </c>
      <c r="D8110" s="9">
        <v>39.556491136550903</v>
      </c>
      <c r="E8110" s="9">
        <v>197.11380004882821</v>
      </c>
      <c r="F8110" s="4">
        <f t="shared" si="892"/>
        <v>236.67029118537911</v>
      </c>
      <c r="H8110" s="9">
        <v>50</v>
      </c>
      <c r="I8110" s="9">
        <v>217</v>
      </c>
      <c r="J8110" s="4">
        <f t="shared" si="893"/>
        <v>267</v>
      </c>
      <c r="L8110" s="4">
        <f t="shared" si="894"/>
        <v>30.329708814620886</v>
      </c>
      <c r="N8110" s="7">
        <v>75</v>
      </c>
      <c r="P8110" s="4">
        <f t="shared" si="895"/>
        <v>-2274.7281610965665</v>
      </c>
      <c r="Q8110" s="4"/>
      <c r="R8110" s="9">
        <v>773.84457489388797</v>
      </c>
      <c r="S8110" s="9">
        <v>2804.6109710949549</v>
      </c>
      <c r="T8110" s="9">
        <v>961.37372018532312</v>
      </c>
      <c r="U8110" s="9">
        <v>2901.3896156756173</v>
      </c>
      <c r="V8110" s="4">
        <f t="shared" si="896"/>
        <v>187.52914529143516</v>
      </c>
      <c r="W8110" s="4">
        <f t="shared" si="896"/>
        <v>96.778644580662331</v>
      </c>
      <c r="X8110" s="4"/>
      <c r="Y8110" s="4">
        <f t="shared" si="897"/>
        <v>-1990.4203712244689</v>
      </c>
      <c r="Z8110" s="7">
        <v>0.6573</v>
      </c>
      <c r="AA8110" s="4">
        <f t="shared" si="898"/>
        <v>-1308.3033100058435</v>
      </c>
    </row>
    <row r="8111" spans="1:27" x14ac:dyDescent="0.3">
      <c r="A8111" s="3">
        <v>12</v>
      </c>
      <c r="B8111" s="3">
        <v>3</v>
      </c>
      <c r="C8111" s="3">
        <v>16</v>
      </c>
      <c r="D8111" s="9">
        <v>38.983208656311</v>
      </c>
      <c r="E8111" s="9">
        <v>197.11380004882821</v>
      </c>
      <c r="F8111" s="4">
        <f t="shared" si="892"/>
        <v>236.09700870513922</v>
      </c>
      <c r="H8111" s="9">
        <v>46</v>
      </c>
      <c r="I8111" s="9">
        <v>218</v>
      </c>
      <c r="J8111" s="4">
        <f t="shared" si="893"/>
        <v>264</v>
      </c>
      <c r="L8111" s="4">
        <f t="shared" si="894"/>
        <v>27.902991294860783</v>
      </c>
      <c r="N8111" s="7">
        <v>65</v>
      </c>
      <c r="P8111" s="4">
        <f t="shared" si="895"/>
        <v>-1813.694434165951</v>
      </c>
      <c r="Q8111" s="4"/>
      <c r="R8111" s="9">
        <v>762.65216221946093</v>
      </c>
      <c r="S8111" s="9">
        <v>2804.6109710949549</v>
      </c>
      <c r="T8111" s="9">
        <v>884.4638225704972</v>
      </c>
      <c r="U8111" s="9">
        <v>2914.7600747340302</v>
      </c>
      <c r="V8111" s="4">
        <f t="shared" si="896"/>
        <v>121.81166035103627</v>
      </c>
      <c r="W8111" s="4">
        <f t="shared" si="896"/>
        <v>110.14910363907529</v>
      </c>
      <c r="X8111" s="4"/>
      <c r="Y8111" s="4">
        <f t="shared" si="897"/>
        <v>-1581.7336701758395</v>
      </c>
      <c r="Z8111" s="7">
        <v>0.6573</v>
      </c>
      <c r="AA8111" s="4">
        <f t="shared" si="898"/>
        <v>-1039.6735414065793</v>
      </c>
    </row>
    <row r="8112" spans="1:27" x14ac:dyDescent="0.3">
      <c r="A8112" s="3">
        <v>12</v>
      </c>
      <c r="B8112" s="3">
        <v>3</v>
      </c>
      <c r="C8112" s="3">
        <v>17</v>
      </c>
      <c r="D8112" s="9">
        <v>38.983208656311</v>
      </c>
      <c r="E8112" s="9">
        <v>197.11380004882821</v>
      </c>
      <c r="F8112" s="4">
        <f t="shared" si="892"/>
        <v>236.09700870513922</v>
      </c>
      <c r="H8112" s="9">
        <v>48</v>
      </c>
      <c r="I8112" s="9">
        <v>217</v>
      </c>
      <c r="J8112" s="4">
        <f t="shared" si="893"/>
        <v>265</v>
      </c>
      <c r="L8112" s="4">
        <f t="shared" si="894"/>
        <v>28.902991294860783</v>
      </c>
      <c r="N8112" s="7">
        <v>70</v>
      </c>
      <c r="P8112" s="4">
        <f t="shared" si="895"/>
        <v>-2023.2093906402547</v>
      </c>
      <c r="Q8112" s="4"/>
      <c r="R8112" s="9">
        <v>762.65216221946093</v>
      </c>
      <c r="S8112" s="9">
        <v>2804.6109710949549</v>
      </c>
      <c r="T8112" s="9">
        <v>922.91877137791016</v>
      </c>
      <c r="U8112" s="9">
        <v>2901.3896156756173</v>
      </c>
      <c r="V8112" s="4">
        <f t="shared" si="896"/>
        <v>160.26660915844923</v>
      </c>
      <c r="W8112" s="4">
        <f t="shared" si="896"/>
        <v>96.778644580662331</v>
      </c>
      <c r="X8112" s="4"/>
      <c r="Y8112" s="4">
        <f t="shared" si="897"/>
        <v>-1766.1641369011431</v>
      </c>
      <c r="Z8112" s="7">
        <v>0.6573</v>
      </c>
      <c r="AA8112" s="4">
        <f t="shared" si="898"/>
        <v>-1160.8996871851214</v>
      </c>
    </row>
    <row r="8113" spans="1:27" x14ac:dyDescent="0.3">
      <c r="A8113" s="3">
        <v>12</v>
      </c>
      <c r="B8113" s="3">
        <v>3</v>
      </c>
      <c r="C8113" s="3">
        <v>18</v>
      </c>
      <c r="D8113" s="9">
        <v>38.983208656311</v>
      </c>
      <c r="E8113" s="9">
        <v>197.11380004882821</v>
      </c>
      <c r="F8113" s="4">
        <f t="shared" si="892"/>
        <v>236.09700870513922</v>
      </c>
      <c r="H8113" s="9">
        <v>45</v>
      </c>
      <c r="I8113" s="9">
        <v>219</v>
      </c>
      <c r="J8113" s="4">
        <f t="shared" si="893"/>
        <v>264</v>
      </c>
      <c r="L8113" s="4">
        <f t="shared" si="894"/>
        <v>27.902991294860783</v>
      </c>
      <c r="N8113" s="7">
        <v>70</v>
      </c>
      <c r="P8113" s="4">
        <f t="shared" si="895"/>
        <v>-1953.2093906402547</v>
      </c>
      <c r="Q8113" s="4"/>
      <c r="R8113" s="9">
        <v>762.65216221946093</v>
      </c>
      <c r="S8113" s="9">
        <v>2804.6109710949549</v>
      </c>
      <c r="T8113" s="9">
        <v>865.23634816679078</v>
      </c>
      <c r="U8113" s="9">
        <v>2928.1305337924437</v>
      </c>
      <c r="V8113" s="4">
        <f t="shared" si="896"/>
        <v>102.58418594732984</v>
      </c>
      <c r="W8113" s="4">
        <f t="shared" si="896"/>
        <v>123.51956269748871</v>
      </c>
      <c r="X8113" s="4"/>
      <c r="Y8113" s="4">
        <f t="shared" si="897"/>
        <v>-1727.1056419954361</v>
      </c>
      <c r="Z8113" s="7">
        <v>0.6573</v>
      </c>
      <c r="AA8113" s="4">
        <f t="shared" si="898"/>
        <v>-1135.2265384836003</v>
      </c>
    </row>
    <row r="8114" spans="1:27" x14ac:dyDescent="0.3">
      <c r="A8114" s="3">
        <v>12</v>
      </c>
      <c r="B8114" s="3">
        <v>3</v>
      </c>
      <c r="C8114" s="3">
        <v>19</v>
      </c>
      <c r="D8114" s="9">
        <v>39.556491136550903</v>
      </c>
      <c r="E8114" s="9">
        <v>197.11380004882821</v>
      </c>
      <c r="F8114" s="4">
        <f t="shared" si="892"/>
        <v>236.67029118537911</v>
      </c>
      <c r="H8114" s="9">
        <v>49</v>
      </c>
      <c r="I8114" s="9">
        <v>219</v>
      </c>
      <c r="J8114" s="4">
        <f t="shared" si="893"/>
        <v>268</v>
      </c>
      <c r="L8114" s="4">
        <f t="shared" si="894"/>
        <v>31.329708814620886</v>
      </c>
      <c r="N8114" s="7">
        <v>70</v>
      </c>
      <c r="P8114" s="4">
        <f t="shared" si="895"/>
        <v>-2193.0796170234621</v>
      </c>
      <c r="Q8114" s="4"/>
      <c r="R8114" s="9">
        <v>773.84457489388797</v>
      </c>
      <c r="S8114" s="9">
        <v>2804.6109710949549</v>
      </c>
      <c r="T8114" s="9">
        <v>942.14624578161659</v>
      </c>
      <c r="U8114" s="9">
        <v>2928.1305337924437</v>
      </c>
      <c r="V8114" s="4">
        <f t="shared" si="896"/>
        <v>168.30167088772862</v>
      </c>
      <c r="W8114" s="4">
        <f t="shared" si="896"/>
        <v>123.51956269748871</v>
      </c>
      <c r="X8114" s="4"/>
      <c r="Y8114" s="4">
        <f t="shared" si="897"/>
        <v>-1901.2583834382449</v>
      </c>
      <c r="Z8114" s="7">
        <v>0.6573</v>
      </c>
      <c r="AA8114" s="4">
        <f t="shared" si="898"/>
        <v>-1249.6971354339585</v>
      </c>
    </row>
    <row r="8115" spans="1:27" x14ac:dyDescent="0.3">
      <c r="A8115" s="3">
        <v>12</v>
      </c>
      <c r="B8115" s="3">
        <v>3</v>
      </c>
      <c r="C8115" s="3">
        <v>20</v>
      </c>
      <c r="D8115" s="9">
        <v>41.276338577270501</v>
      </c>
      <c r="E8115" s="9">
        <v>197.11380004882821</v>
      </c>
      <c r="F8115" s="4">
        <f t="shared" si="892"/>
        <v>238.39013862609872</v>
      </c>
      <c r="H8115" s="9">
        <v>47</v>
      </c>
      <c r="I8115" s="9">
        <v>219</v>
      </c>
      <c r="J8115" s="4">
        <f t="shared" si="893"/>
        <v>266</v>
      </c>
      <c r="L8115" s="4">
        <f t="shared" si="894"/>
        <v>27.609861373901282</v>
      </c>
      <c r="N8115" s="7">
        <v>90</v>
      </c>
      <c r="P8115" s="4">
        <f t="shared" si="895"/>
        <v>-2484.8875236511153</v>
      </c>
      <c r="Q8115" s="4"/>
      <c r="R8115" s="9">
        <v>807.42181291716895</v>
      </c>
      <c r="S8115" s="9">
        <v>2804.6109710949549</v>
      </c>
      <c r="T8115" s="9">
        <v>903.69129697420362</v>
      </c>
      <c r="U8115" s="9">
        <v>2928.1305337924437</v>
      </c>
      <c r="V8115" s="4">
        <f t="shared" si="896"/>
        <v>96.269484057034674</v>
      </c>
      <c r="W8115" s="4">
        <f t="shared" si="896"/>
        <v>123.51956269748871</v>
      </c>
      <c r="X8115" s="4"/>
      <c r="Y8115" s="4">
        <f t="shared" si="897"/>
        <v>-2265.0984768965918</v>
      </c>
      <c r="Z8115" s="7">
        <v>0.6573</v>
      </c>
      <c r="AA8115" s="4">
        <f t="shared" si="898"/>
        <v>-1488.8492288641298</v>
      </c>
    </row>
    <row r="8116" spans="1:27" x14ac:dyDescent="0.3">
      <c r="A8116" s="3">
        <v>12</v>
      </c>
      <c r="B8116" s="3">
        <v>3</v>
      </c>
      <c r="C8116" s="3">
        <v>21</v>
      </c>
      <c r="D8116" s="9">
        <v>42.422903537750202</v>
      </c>
      <c r="E8116" s="9">
        <v>197.11380004882821</v>
      </c>
      <c r="F8116" s="4">
        <f t="shared" si="892"/>
        <v>239.53670358657843</v>
      </c>
      <c r="H8116" s="9">
        <v>48</v>
      </c>
      <c r="I8116" s="9">
        <v>219</v>
      </c>
      <c r="J8116" s="4">
        <f t="shared" si="893"/>
        <v>267</v>
      </c>
      <c r="L8116" s="4">
        <f t="shared" si="894"/>
        <v>27.463296413421574</v>
      </c>
      <c r="N8116" s="7">
        <v>70</v>
      </c>
      <c r="P8116" s="4">
        <f t="shared" si="895"/>
        <v>-1922.4307489395101</v>
      </c>
      <c r="Q8116" s="4"/>
      <c r="R8116" s="9">
        <v>829.80663826602301</v>
      </c>
      <c r="S8116" s="9">
        <v>2804.6109710949549</v>
      </c>
      <c r="T8116" s="9">
        <v>922.91877137791016</v>
      </c>
      <c r="U8116" s="9">
        <v>2928.1305337924437</v>
      </c>
      <c r="V8116" s="4">
        <f t="shared" si="896"/>
        <v>93.112133111887147</v>
      </c>
      <c r="W8116" s="4">
        <f t="shared" si="896"/>
        <v>123.51956269748871</v>
      </c>
      <c r="X8116" s="4"/>
      <c r="Y8116" s="4">
        <f t="shared" si="897"/>
        <v>-1705.7990531301343</v>
      </c>
      <c r="Z8116" s="7">
        <v>0.6573</v>
      </c>
      <c r="AA8116" s="4">
        <f t="shared" si="898"/>
        <v>-1121.2217176224374</v>
      </c>
    </row>
    <row r="8117" spans="1:27" x14ac:dyDescent="0.3">
      <c r="A8117" s="3">
        <v>12</v>
      </c>
      <c r="B8117" s="3">
        <v>3</v>
      </c>
      <c r="C8117" s="3">
        <v>22</v>
      </c>
      <c r="D8117" s="9">
        <v>44.142750978469799</v>
      </c>
      <c r="E8117" s="9">
        <v>197.11380004882821</v>
      </c>
      <c r="F8117" s="4">
        <f t="shared" si="892"/>
        <v>241.256551027298</v>
      </c>
      <c r="H8117" s="9">
        <v>47</v>
      </c>
      <c r="I8117" s="9">
        <v>218</v>
      </c>
      <c r="J8117" s="4">
        <f t="shared" si="893"/>
        <v>265</v>
      </c>
      <c r="L8117" s="4">
        <f t="shared" si="894"/>
        <v>23.743448972701998</v>
      </c>
      <c r="N8117" s="7">
        <v>55</v>
      </c>
      <c r="P8117" s="4">
        <f t="shared" si="895"/>
        <v>-1305.8896934986099</v>
      </c>
      <c r="Q8117" s="4"/>
      <c r="R8117" s="9">
        <v>863.38387628930491</v>
      </c>
      <c r="S8117" s="9">
        <v>2804.6109710949549</v>
      </c>
      <c r="T8117" s="9">
        <v>903.69129697420362</v>
      </c>
      <c r="U8117" s="9">
        <v>2914.7600747340302</v>
      </c>
      <c r="V8117" s="4">
        <f t="shared" si="896"/>
        <v>40.307420684898716</v>
      </c>
      <c r="W8117" s="4">
        <f t="shared" si="896"/>
        <v>110.14910363907529</v>
      </c>
      <c r="X8117" s="4"/>
      <c r="Y8117" s="4">
        <f t="shared" si="897"/>
        <v>-1155.4331691746359</v>
      </c>
      <c r="Z8117" s="7">
        <v>0.6573</v>
      </c>
      <c r="AA8117" s="4">
        <f t="shared" si="898"/>
        <v>-759.46622209848817</v>
      </c>
    </row>
    <row r="8118" spans="1:27" x14ac:dyDescent="0.3">
      <c r="A8118" s="3">
        <v>12</v>
      </c>
      <c r="B8118" s="3">
        <v>3</v>
      </c>
      <c r="C8118" s="3">
        <v>23</v>
      </c>
      <c r="D8118" s="9">
        <v>44.716033458709703</v>
      </c>
      <c r="E8118" s="9">
        <v>197.11380004882821</v>
      </c>
      <c r="F8118" s="4">
        <f t="shared" si="892"/>
        <v>241.8298335075379</v>
      </c>
      <c r="H8118" s="9">
        <v>43</v>
      </c>
      <c r="I8118" s="9">
        <v>219</v>
      </c>
      <c r="J8118" s="4">
        <f t="shared" si="893"/>
        <v>262</v>
      </c>
      <c r="L8118" s="4">
        <f t="shared" si="894"/>
        <v>20.170166492462101</v>
      </c>
      <c r="N8118" s="7">
        <v>75</v>
      </c>
      <c r="P8118" s="4">
        <f t="shared" si="895"/>
        <v>-1512.7624869346575</v>
      </c>
      <c r="Q8118" s="4"/>
      <c r="R8118" s="9">
        <v>874.57628896373092</v>
      </c>
      <c r="S8118" s="9">
        <v>2804.6109710949549</v>
      </c>
      <c r="T8118" s="9">
        <v>826.78139935937782</v>
      </c>
      <c r="U8118" s="9">
        <v>2928.1305337924437</v>
      </c>
      <c r="V8118" s="4">
        <f t="shared" si="896"/>
        <v>-47.794889604353102</v>
      </c>
      <c r="W8118" s="4">
        <f t="shared" si="896"/>
        <v>123.51956269748871</v>
      </c>
      <c r="X8118" s="4"/>
      <c r="Y8118" s="4">
        <f t="shared" si="897"/>
        <v>-1437.0378138415219</v>
      </c>
      <c r="Z8118" s="7">
        <v>0.6573</v>
      </c>
      <c r="AA8118" s="4">
        <f t="shared" si="898"/>
        <v>-944.56495503803239</v>
      </c>
    </row>
    <row r="8119" spans="1:27" x14ac:dyDescent="0.3">
      <c r="A8119" s="3">
        <v>12</v>
      </c>
      <c r="B8119" s="3">
        <v>3</v>
      </c>
      <c r="C8119" s="3">
        <v>24</v>
      </c>
      <c r="D8119" s="9">
        <v>45.289315938949599</v>
      </c>
      <c r="E8119" s="9">
        <v>195.31513662338261</v>
      </c>
      <c r="F8119" s="4">
        <f t="shared" si="892"/>
        <v>240.6044525623322</v>
      </c>
      <c r="H8119" s="9">
        <v>47</v>
      </c>
      <c r="I8119" s="9">
        <v>218</v>
      </c>
      <c r="J8119" s="4">
        <f t="shared" si="893"/>
        <v>265</v>
      </c>
      <c r="L8119" s="4">
        <f t="shared" si="894"/>
        <v>24.395547437667801</v>
      </c>
      <c r="N8119" s="7">
        <v>55</v>
      </c>
      <c r="P8119" s="4">
        <f t="shared" si="895"/>
        <v>-1341.7551090717291</v>
      </c>
      <c r="Q8119" s="4"/>
      <c r="R8119" s="9">
        <v>885.76870163815886</v>
      </c>
      <c r="S8119" s="9">
        <v>2790.0128279942155</v>
      </c>
      <c r="T8119" s="9">
        <v>903.69129697420362</v>
      </c>
      <c r="U8119" s="9">
        <v>2914.7600747340302</v>
      </c>
      <c r="V8119" s="4">
        <f t="shared" si="896"/>
        <v>17.922595336044765</v>
      </c>
      <c r="W8119" s="4">
        <f t="shared" si="896"/>
        <v>124.74724673981473</v>
      </c>
      <c r="X8119" s="4"/>
      <c r="Y8119" s="4">
        <f t="shared" si="897"/>
        <v>-1199.0852669958695</v>
      </c>
      <c r="Z8119" s="7">
        <v>0.6573</v>
      </c>
      <c r="AA8119" s="4">
        <f t="shared" si="898"/>
        <v>-788.15874599638494</v>
      </c>
    </row>
    <row r="8120" spans="1:27" x14ac:dyDescent="0.3">
      <c r="A8120" s="3">
        <v>12</v>
      </c>
      <c r="B8120" s="3">
        <v>4</v>
      </c>
      <c r="C8120" s="3">
        <v>1</v>
      </c>
      <c r="D8120" s="9">
        <v>45.289315938949599</v>
      </c>
      <c r="E8120" s="9">
        <v>192.21904072761529</v>
      </c>
      <c r="F8120" s="4">
        <f t="shared" si="892"/>
        <v>237.50835666656491</v>
      </c>
      <c r="H8120" s="9">
        <v>45</v>
      </c>
      <c r="I8120" s="9">
        <v>219</v>
      </c>
      <c r="J8120" s="4">
        <f t="shared" si="893"/>
        <v>264</v>
      </c>
      <c r="L8120" s="4">
        <f t="shared" si="894"/>
        <v>26.491643333435093</v>
      </c>
      <c r="N8120" s="7">
        <v>55</v>
      </c>
      <c r="P8120" s="4">
        <f t="shared" si="895"/>
        <v>-1457.04038333893</v>
      </c>
      <c r="Q8120" s="4"/>
      <c r="R8120" s="9">
        <v>885.76870163815886</v>
      </c>
      <c r="S8120" s="9">
        <v>2764.8845856207495</v>
      </c>
      <c r="T8120" s="9">
        <v>865.23634816679078</v>
      </c>
      <c r="U8120" s="9">
        <v>2928.1305337924437</v>
      </c>
      <c r="V8120" s="4">
        <f t="shared" si="896"/>
        <v>-20.532353471368083</v>
      </c>
      <c r="W8120" s="4">
        <f t="shared" si="896"/>
        <v>163.24594817169418</v>
      </c>
      <c r="X8120" s="4"/>
      <c r="Y8120" s="4">
        <f t="shared" si="897"/>
        <v>-1314.3267886386038</v>
      </c>
      <c r="Z8120" s="7">
        <v>0.6573</v>
      </c>
      <c r="AA8120" s="4">
        <f t="shared" si="898"/>
        <v>-863.90699817215432</v>
      </c>
    </row>
    <row r="8121" spans="1:27" x14ac:dyDescent="0.3">
      <c r="A8121" s="3">
        <v>12</v>
      </c>
      <c r="B8121" s="3">
        <v>4</v>
      </c>
      <c r="C8121" s="3">
        <v>2</v>
      </c>
      <c r="D8121" s="9">
        <v>44.326201379299199</v>
      </c>
      <c r="E8121" s="9">
        <v>188.97001295089729</v>
      </c>
      <c r="F8121" s="4">
        <f t="shared" si="892"/>
        <v>233.29621433019648</v>
      </c>
      <c r="H8121" s="9">
        <v>47</v>
      </c>
      <c r="I8121" s="9">
        <v>219</v>
      </c>
      <c r="J8121" s="4">
        <f t="shared" si="893"/>
        <v>266</v>
      </c>
      <c r="L8121" s="4">
        <f t="shared" si="894"/>
        <v>32.703785669803523</v>
      </c>
      <c r="N8121" s="7">
        <v>55</v>
      </c>
      <c r="P8121" s="4">
        <f t="shared" si="895"/>
        <v>-1798.7082118391938</v>
      </c>
      <c r="Q8121" s="4"/>
      <c r="R8121" s="9">
        <v>867.56563832896597</v>
      </c>
      <c r="S8121" s="9">
        <v>2738.5151309090734</v>
      </c>
      <c r="T8121" s="9">
        <v>903.69129697420362</v>
      </c>
      <c r="U8121" s="9">
        <v>2928.1305337924437</v>
      </c>
      <c r="V8121" s="4">
        <f t="shared" si="896"/>
        <v>36.12565864523765</v>
      </c>
      <c r="W8121" s="4">
        <f t="shared" si="896"/>
        <v>189.61540288337028</v>
      </c>
      <c r="X8121" s="4"/>
      <c r="Y8121" s="4">
        <f t="shared" si="897"/>
        <v>-1572.967150310586</v>
      </c>
      <c r="Z8121" s="7">
        <v>0.6573</v>
      </c>
      <c r="AA8121" s="4">
        <f t="shared" si="898"/>
        <v>-1033.9113078991481</v>
      </c>
    </row>
    <row r="8122" spans="1:27" x14ac:dyDescent="0.3">
      <c r="A8122" s="3">
        <v>12</v>
      </c>
      <c r="B8122" s="3">
        <v>4</v>
      </c>
      <c r="C8122" s="3">
        <v>3</v>
      </c>
      <c r="D8122" s="9">
        <v>44.899483859538996</v>
      </c>
      <c r="E8122" s="9">
        <v>182.27263898849492</v>
      </c>
      <c r="F8122" s="4">
        <f t="shared" si="892"/>
        <v>227.17212284803392</v>
      </c>
      <c r="H8122" s="9">
        <v>47</v>
      </c>
      <c r="I8122" s="9">
        <v>219</v>
      </c>
      <c r="J8122" s="4">
        <f t="shared" si="893"/>
        <v>266</v>
      </c>
      <c r="L8122" s="4">
        <f t="shared" si="894"/>
        <v>38.827877151966078</v>
      </c>
      <c r="N8122" s="7">
        <v>55</v>
      </c>
      <c r="P8122" s="4">
        <f t="shared" si="895"/>
        <v>-2135.5332433581343</v>
      </c>
      <c r="Q8122" s="4"/>
      <c r="R8122" s="9">
        <v>878.75805100339289</v>
      </c>
      <c r="S8122" s="9">
        <v>2684.1585339176531</v>
      </c>
      <c r="T8122" s="9">
        <v>903.69129697420362</v>
      </c>
      <c r="U8122" s="9">
        <v>2928.1305337924437</v>
      </c>
      <c r="V8122" s="4">
        <f t="shared" si="896"/>
        <v>24.933245970810731</v>
      </c>
      <c r="W8122" s="4">
        <f t="shared" si="896"/>
        <v>243.97199987479053</v>
      </c>
      <c r="X8122" s="4"/>
      <c r="Y8122" s="4">
        <f t="shared" si="897"/>
        <v>-1866.6279975125331</v>
      </c>
      <c r="Z8122" s="7">
        <v>0.6573</v>
      </c>
      <c r="AA8122" s="4">
        <f t="shared" si="898"/>
        <v>-1226.9345827649879</v>
      </c>
    </row>
    <row r="8123" spans="1:27" x14ac:dyDescent="0.3">
      <c r="A8123" s="3">
        <v>12</v>
      </c>
      <c r="B8123" s="3">
        <v>4</v>
      </c>
      <c r="C8123" s="3">
        <v>4</v>
      </c>
      <c r="D8123" s="9">
        <v>44.899483859538996</v>
      </c>
      <c r="E8123" s="9">
        <v>183.25185933113102</v>
      </c>
      <c r="F8123" s="4">
        <f t="shared" si="892"/>
        <v>228.15134319067002</v>
      </c>
      <c r="H8123" s="9">
        <v>48</v>
      </c>
      <c r="I8123" s="9">
        <v>218</v>
      </c>
      <c r="J8123" s="4">
        <f t="shared" si="893"/>
        <v>266</v>
      </c>
      <c r="L8123" s="4">
        <f t="shared" si="894"/>
        <v>37.848656809329981</v>
      </c>
      <c r="N8123" s="7">
        <v>55</v>
      </c>
      <c r="P8123" s="4">
        <f t="shared" si="895"/>
        <v>-2081.6761245131488</v>
      </c>
      <c r="Q8123" s="4"/>
      <c r="R8123" s="9">
        <v>878.75805100339289</v>
      </c>
      <c r="S8123" s="9">
        <v>2692.1059900092964</v>
      </c>
      <c r="T8123" s="9">
        <v>922.91877137791016</v>
      </c>
      <c r="U8123" s="9">
        <v>2914.7600747340302</v>
      </c>
      <c r="V8123" s="4">
        <f t="shared" si="896"/>
        <v>44.160720374517268</v>
      </c>
      <c r="W8123" s="4">
        <f t="shared" si="896"/>
        <v>222.65408472473382</v>
      </c>
      <c r="X8123" s="4"/>
      <c r="Y8123" s="4">
        <f t="shared" si="897"/>
        <v>-1814.8613194138977</v>
      </c>
      <c r="Z8123" s="7">
        <v>0.6573</v>
      </c>
      <c r="AA8123" s="4">
        <f t="shared" si="898"/>
        <v>-1192.908345250755</v>
      </c>
    </row>
    <row r="8124" spans="1:27" x14ac:dyDescent="0.3">
      <c r="A8124" s="3">
        <v>12</v>
      </c>
      <c r="B8124" s="3">
        <v>4</v>
      </c>
      <c r="C8124" s="3">
        <v>5</v>
      </c>
      <c r="D8124" s="9">
        <v>44.899483859538996</v>
      </c>
      <c r="E8124" s="9">
        <v>180.64948887825011</v>
      </c>
      <c r="F8124" s="4">
        <f t="shared" si="892"/>
        <v>225.54897273778911</v>
      </c>
      <c r="H8124" s="9">
        <v>46</v>
      </c>
      <c r="I8124" s="9">
        <v>219</v>
      </c>
      <c r="J8124" s="4">
        <f t="shared" si="893"/>
        <v>265</v>
      </c>
      <c r="L8124" s="4">
        <f t="shared" si="894"/>
        <v>39.451027262210886</v>
      </c>
      <c r="N8124" s="7">
        <v>55</v>
      </c>
      <c r="P8124" s="4">
        <f t="shared" si="895"/>
        <v>-2169.8064994215988</v>
      </c>
      <c r="Q8124" s="4"/>
      <c r="R8124" s="9">
        <v>878.75805100339289</v>
      </c>
      <c r="S8124" s="9">
        <v>2670.9848751443506</v>
      </c>
      <c r="T8124" s="9">
        <v>884.4638225704972</v>
      </c>
      <c r="U8124" s="9">
        <v>2928.1305337924437</v>
      </c>
      <c r="V8124" s="4">
        <f t="shared" si="896"/>
        <v>5.705771567104307</v>
      </c>
      <c r="W8124" s="4">
        <f t="shared" si="896"/>
        <v>257.1456586480931</v>
      </c>
      <c r="X8124" s="4"/>
      <c r="Y8124" s="4">
        <f t="shared" si="897"/>
        <v>-1906.9550692064013</v>
      </c>
      <c r="Z8124" s="7">
        <v>0.6573</v>
      </c>
      <c r="AA8124" s="4">
        <f t="shared" si="898"/>
        <v>-1253.4415669893676</v>
      </c>
    </row>
    <row r="8125" spans="1:27" x14ac:dyDescent="0.3">
      <c r="A8125" s="3">
        <v>12</v>
      </c>
      <c r="B8125" s="3">
        <v>4</v>
      </c>
      <c r="C8125" s="3">
        <v>6</v>
      </c>
      <c r="D8125" s="9">
        <v>44.899483859538996</v>
      </c>
      <c r="E8125" s="9">
        <v>186.7796584129334</v>
      </c>
      <c r="F8125" s="4">
        <f t="shared" si="892"/>
        <v>231.6791422724724</v>
      </c>
      <c r="H8125" s="9">
        <v>48</v>
      </c>
      <c r="I8125" s="9">
        <v>218</v>
      </c>
      <c r="J8125" s="4">
        <f t="shared" si="893"/>
        <v>266</v>
      </c>
      <c r="L8125" s="4">
        <f t="shared" si="894"/>
        <v>34.320857727527596</v>
      </c>
      <c r="N8125" s="7">
        <v>65</v>
      </c>
      <c r="P8125" s="4">
        <f t="shared" si="895"/>
        <v>-2230.8557522892938</v>
      </c>
      <c r="Q8125" s="4"/>
      <c r="R8125" s="9">
        <v>878.75805100339289</v>
      </c>
      <c r="S8125" s="9">
        <v>2720.7379819023495</v>
      </c>
      <c r="T8125" s="9">
        <v>922.91877137791016</v>
      </c>
      <c r="U8125" s="9">
        <v>2914.7600747340302</v>
      </c>
      <c r="V8125" s="4">
        <f t="shared" si="896"/>
        <v>44.160720374517268</v>
      </c>
      <c r="W8125" s="4">
        <f t="shared" si="896"/>
        <v>194.02209283168077</v>
      </c>
      <c r="X8125" s="4"/>
      <c r="Y8125" s="4">
        <f t="shared" si="897"/>
        <v>-1992.6729390830956</v>
      </c>
      <c r="Z8125" s="7">
        <v>0.6573</v>
      </c>
      <c r="AA8125" s="4">
        <f t="shared" si="898"/>
        <v>-1309.7839228593186</v>
      </c>
    </row>
    <row r="8126" spans="1:27" x14ac:dyDescent="0.3">
      <c r="A8126" s="3">
        <v>12</v>
      </c>
      <c r="B8126" s="3">
        <v>4</v>
      </c>
      <c r="C8126" s="3">
        <v>7</v>
      </c>
      <c r="D8126" s="9">
        <v>45.289315938949599</v>
      </c>
      <c r="E8126" s="9">
        <v>195.99692120552061</v>
      </c>
      <c r="F8126" s="4">
        <f t="shared" si="892"/>
        <v>241.28623714447019</v>
      </c>
      <c r="H8126" s="9">
        <v>43</v>
      </c>
      <c r="I8126" s="9">
        <v>219</v>
      </c>
      <c r="J8126" s="4">
        <f t="shared" si="893"/>
        <v>262</v>
      </c>
      <c r="L8126" s="4">
        <f t="shared" si="894"/>
        <v>20.713762855529808</v>
      </c>
      <c r="N8126" s="7">
        <v>80</v>
      </c>
      <c r="P8126" s="4">
        <f t="shared" si="895"/>
        <v>-1657.1010284423846</v>
      </c>
      <c r="Q8126" s="4"/>
      <c r="R8126" s="9">
        <v>885.76870163815886</v>
      </c>
      <c r="S8126" s="9">
        <v>2795.546263934958</v>
      </c>
      <c r="T8126" s="9">
        <v>826.78139935937782</v>
      </c>
      <c r="U8126" s="9">
        <v>2928.1305337924437</v>
      </c>
      <c r="V8126" s="4">
        <f t="shared" si="896"/>
        <v>-58.987302278781044</v>
      </c>
      <c r="W8126" s="4">
        <f t="shared" si="896"/>
        <v>132.58426985748565</v>
      </c>
      <c r="X8126" s="4"/>
      <c r="Y8126" s="4">
        <f t="shared" si="897"/>
        <v>-1583.50406086368</v>
      </c>
      <c r="Z8126" s="7">
        <v>0.6573</v>
      </c>
      <c r="AA8126" s="4">
        <f t="shared" si="898"/>
        <v>-1040.8372192056968</v>
      </c>
    </row>
    <row r="8127" spans="1:27" x14ac:dyDescent="0.3">
      <c r="A8127" s="3">
        <v>12</v>
      </c>
      <c r="B8127" s="3">
        <v>4</v>
      </c>
      <c r="C8127" s="3">
        <v>8</v>
      </c>
      <c r="D8127" s="9">
        <v>45.289315938949599</v>
      </c>
      <c r="E8127" s="9">
        <v>197.11376266479499</v>
      </c>
      <c r="F8127" s="4">
        <f t="shared" si="892"/>
        <v>242.40307860374458</v>
      </c>
      <c r="H8127" s="9">
        <v>48</v>
      </c>
      <c r="I8127" s="9">
        <v>219</v>
      </c>
      <c r="J8127" s="4">
        <f t="shared" si="893"/>
        <v>267</v>
      </c>
      <c r="L8127" s="4">
        <f t="shared" si="894"/>
        <v>24.596921396255425</v>
      </c>
      <c r="N8127" s="7">
        <v>80</v>
      </c>
      <c r="P8127" s="4">
        <f t="shared" si="895"/>
        <v>-1967.753711700434</v>
      </c>
      <c r="Q8127" s="4"/>
      <c r="R8127" s="9">
        <v>885.76870163815886</v>
      </c>
      <c r="S8127" s="9">
        <v>2804.6106671112652</v>
      </c>
      <c r="T8127" s="9">
        <v>922.91877137791016</v>
      </c>
      <c r="U8127" s="9">
        <v>2928.1305337924437</v>
      </c>
      <c r="V8127" s="4">
        <f t="shared" si="896"/>
        <v>37.150069739751302</v>
      </c>
      <c r="W8127" s="4">
        <f t="shared" si="896"/>
        <v>123.51986668117843</v>
      </c>
      <c r="X8127" s="4"/>
      <c r="Y8127" s="4">
        <f t="shared" si="897"/>
        <v>-1807.0837752795042</v>
      </c>
      <c r="Z8127" s="7">
        <v>0.6573</v>
      </c>
      <c r="AA8127" s="4">
        <f t="shared" si="898"/>
        <v>-1187.7961654912181</v>
      </c>
    </row>
    <row r="8128" spans="1:27" x14ac:dyDescent="0.3">
      <c r="A8128" s="3">
        <v>12</v>
      </c>
      <c r="B8128" s="3">
        <v>4</v>
      </c>
      <c r="C8128" s="3">
        <v>9</v>
      </c>
      <c r="D8128" s="9">
        <v>45.289315938949599</v>
      </c>
      <c r="E8128" s="9">
        <v>197.11380004882821</v>
      </c>
      <c r="F8128" s="4">
        <f t="shared" si="892"/>
        <v>242.40311598777782</v>
      </c>
      <c r="H8128" s="9">
        <v>48</v>
      </c>
      <c r="I8128" s="9">
        <v>218</v>
      </c>
      <c r="J8128" s="4">
        <f t="shared" si="893"/>
        <v>266</v>
      </c>
      <c r="L8128" s="4">
        <f t="shared" si="894"/>
        <v>23.596884012222176</v>
      </c>
      <c r="N8128" s="7">
        <v>70</v>
      </c>
      <c r="P8128" s="4">
        <f t="shared" si="895"/>
        <v>-1651.7818808555523</v>
      </c>
      <c r="Q8128" s="4"/>
      <c r="R8128" s="9">
        <v>885.76870163815886</v>
      </c>
      <c r="S8128" s="9">
        <v>2804.6109710949549</v>
      </c>
      <c r="T8128" s="9">
        <v>922.91877137791016</v>
      </c>
      <c r="U8128" s="9">
        <v>2914.7600747340302</v>
      </c>
      <c r="V8128" s="4">
        <f t="shared" si="896"/>
        <v>37.150069739751302</v>
      </c>
      <c r="W8128" s="4">
        <f t="shared" si="896"/>
        <v>110.14910363907529</v>
      </c>
      <c r="X8128" s="4"/>
      <c r="Y8128" s="4">
        <f t="shared" si="897"/>
        <v>-1504.4827074767259</v>
      </c>
      <c r="Z8128" s="7">
        <v>0.6573</v>
      </c>
      <c r="AA8128" s="4">
        <f t="shared" si="898"/>
        <v>-988.89648362445189</v>
      </c>
    </row>
    <row r="8129" spans="1:27" x14ac:dyDescent="0.3">
      <c r="A8129" s="3">
        <v>12</v>
      </c>
      <c r="B8129" s="3">
        <v>4</v>
      </c>
      <c r="C8129" s="3">
        <v>10</v>
      </c>
      <c r="D8129" s="9">
        <v>45.862598419189503</v>
      </c>
      <c r="E8129" s="9">
        <v>197.11380004882821</v>
      </c>
      <c r="F8129" s="4">
        <f t="shared" si="892"/>
        <v>242.97639846801772</v>
      </c>
      <c r="H8129" s="9">
        <v>49</v>
      </c>
      <c r="I8129" s="9">
        <v>219</v>
      </c>
      <c r="J8129" s="4">
        <f t="shared" si="893"/>
        <v>268</v>
      </c>
      <c r="L8129" s="4">
        <f t="shared" si="894"/>
        <v>25.02360153198228</v>
      </c>
      <c r="N8129" s="7">
        <v>60</v>
      </c>
      <c r="P8129" s="4">
        <f t="shared" si="895"/>
        <v>-1501.4160919189367</v>
      </c>
      <c r="Q8129" s="4"/>
      <c r="R8129" s="9">
        <v>896.96111431258601</v>
      </c>
      <c r="S8129" s="9">
        <v>2804.6109710949549</v>
      </c>
      <c r="T8129" s="9">
        <v>942.14624578161659</v>
      </c>
      <c r="U8129" s="9">
        <v>2928.1305337924437</v>
      </c>
      <c r="V8129" s="4">
        <f t="shared" si="896"/>
        <v>45.18513146903058</v>
      </c>
      <c r="W8129" s="4">
        <f t="shared" si="896"/>
        <v>123.51956269748871</v>
      </c>
      <c r="X8129" s="4"/>
      <c r="Y8129" s="4">
        <f t="shared" si="897"/>
        <v>-1332.7113977524173</v>
      </c>
      <c r="Z8129" s="7">
        <v>0.6573</v>
      </c>
      <c r="AA8129" s="4">
        <f t="shared" si="898"/>
        <v>-875.99120174266386</v>
      </c>
    </row>
    <row r="8130" spans="1:27" x14ac:dyDescent="0.3">
      <c r="A8130" s="3">
        <v>12</v>
      </c>
      <c r="B8130" s="3">
        <v>4</v>
      </c>
      <c r="C8130" s="3">
        <v>11</v>
      </c>
      <c r="D8130" s="9">
        <v>45.289315938949599</v>
      </c>
      <c r="E8130" s="9">
        <v>197.11380004882821</v>
      </c>
      <c r="F8130" s="4">
        <f t="shared" si="892"/>
        <v>242.40311598777782</v>
      </c>
      <c r="H8130" s="9">
        <v>47</v>
      </c>
      <c r="I8130" s="9">
        <v>218</v>
      </c>
      <c r="J8130" s="4">
        <f t="shared" si="893"/>
        <v>265</v>
      </c>
      <c r="L8130" s="4">
        <f t="shared" si="894"/>
        <v>22.596884012222176</v>
      </c>
      <c r="N8130" s="7">
        <v>60</v>
      </c>
      <c r="P8130" s="4">
        <f t="shared" si="895"/>
        <v>-1355.8130407333306</v>
      </c>
      <c r="Q8130" s="4"/>
      <c r="R8130" s="9">
        <v>885.76870163815886</v>
      </c>
      <c r="S8130" s="9">
        <v>2804.6109710949549</v>
      </c>
      <c r="T8130" s="9">
        <v>903.69129697420362</v>
      </c>
      <c r="U8130" s="9">
        <v>2914.7600747340302</v>
      </c>
      <c r="V8130" s="4">
        <f t="shared" si="896"/>
        <v>17.922595336044765</v>
      </c>
      <c r="W8130" s="4">
        <f t="shared" si="896"/>
        <v>110.14910363907529</v>
      </c>
      <c r="X8130" s="4"/>
      <c r="Y8130" s="4">
        <f t="shared" si="897"/>
        <v>-1227.7413417582106</v>
      </c>
      <c r="Z8130" s="7">
        <v>0.6573</v>
      </c>
      <c r="AA8130" s="4">
        <f t="shared" si="898"/>
        <v>-806.99438393767184</v>
      </c>
    </row>
    <row r="8131" spans="1:27" x14ac:dyDescent="0.3">
      <c r="A8131" s="3">
        <v>12</v>
      </c>
      <c r="B8131" s="3">
        <v>4</v>
      </c>
      <c r="C8131" s="3">
        <v>12</v>
      </c>
      <c r="D8131" s="9">
        <v>43.569468498230002</v>
      </c>
      <c r="E8131" s="9">
        <v>197.11380004882821</v>
      </c>
      <c r="F8131" s="4">
        <f t="shared" si="892"/>
        <v>240.68326854705822</v>
      </c>
      <c r="H8131" s="9">
        <v>50</v>
      </c>
      <c r="I8131" s="9">
        <v>219</v>
      </c>
      <c r="J8131" s="4">
        <f t="shared" si="893"/>
        <v>269</v>
      </c>
      <c r="L8131" s="4">
        <f t="shared" si="894"/>
        <v>28.316731452941781</v>
      </c>
      <c r="N8131" s="7">
        <v>60</v>
      </c>
      <c r="P8131" s="4">
        <f t="shared" si="895"/>
        <v>-1699.0038871765069</v>
      </c>
      <c r="Q8131" s="4"/>
      <c r="R8131" s="9">
        <v>852.19146361487697</v>
      </c>
      <c r="S8131" s="9">
        <v>2804.6109710949549</v>
      </c>
      <c r="T8131" s="9">
        <v>961.37372018532312</v>
      </c>
      <c r="U8131" s="9">
        <v>2928.1305337924437</v>
      </c>
      <c r="V8131" s="4">
        <f t="shared" si="896"/>
        <v>109.18225657044616</v>
      </c>
      <c r="W8131" s="4">
        <f t="shared" si="896"/>
        <v>123.51956269748871</v>
      </c>
      <c r="X8131" s="4"/>
      <c r="Y8131" s="4">
        <f t="shared" si="897"/>
        <v>-1466.3020679085721</v>
      </c>
      <c r="Z8131" s="7">
        <v>0.6573</v>
      </c>
      <c r="AA8131" s="4">
        <f t="shared" si="898"/>
        <v>-963.80034923630444</v>
      </c>
    </row>
    <row r="8132" spans="1:27" x14ac:dyDescent="0.3">
      <c r="A8132" s="3">
        <v>12</v>
      </c>
      <c r="B8132" s="3">
        <v>4</v>
      </c>
      <c r="C8132" s="3">
        <v>13</v>
      </c>
      <c r="D8132" s="9">
        <v>42.996186017990098</v>
      </c>
      <c r="E8132" s="9">
        <v>197.11380004882821</v>
      </c>
      <c r="F8132" s="4">
        <f t="shared" si="892"/>
        <v>240.10998606681829</v>
      </c>
      <c r="H8132" s="9">
        <v>47</v>
      </c>
      <c r="I8132" s="9">
        <v>218</v>
      </c>
      <c r="J8132" s="4">
        <f t="shared" si="893"/>
        <v>265</v>
      </c>
      <c r="L8132" s="4">
        <f t="shared" si="894"/>
        <v>24.890013933181706</v>
      </c>
      <c r="N8132" s="7">
        <v>60</v>
      </c>
      <c r="P8132" s="4">
        <f t="shared" si="895"/>
        <v>-1493.4008359909024</v>
      </c>
      <c r="Q8132" s="4"/>
      <c r="R8132" s="9">
        <v>840.99905094044993</v>
      </c>
      <c r="S8132" s="9">
        <v>2804.6109710949549</v>
      </c>
      <c r="T8132" s="9">
        <v>903.69129697420362</v>
      </c>
      <c r="U8132" s="9">
        <v>2914.7600747340302</v>
      </c>
      <c r="V8132" s="4">
        <f t="shared" si="896"/>
        <v>62.69224603375369</v>
      </c>
      <c r="W8132" s="4">
        <f t="shared" si="896"/>
        <v>110.14910363907529</v>
      </c>
      <c r="X8132" s="4"/>
      <c r="Y8132" s="4">
        <f t="shared" si="897"/>
        <v>-1320.5594863180734</v>
      </c>
      <c r="Z8132" s="7">
        <v>0.6573</v>
      </c>
      <c r="AA8132" s="4">
        <f t="shared" si="898"/>
        <v>-868.00375035686966</v>
      </c>
    </row>
    <row r="8133" spans="1:27" x14ac:dyDescent="0.3">
      <c r="A8133" s="3">
        <v>12</v>
      </c>
      <c r="B8133" s="3">
        <v>4</v>
      </c>
      <c r="C8133" s="3">
        <v>14</v>
      </c>
      <c r="D8133" s="9">
        <v>41.849621057510397</v>
      </c>
      <c r="E8133" s="9">
        <v>197.11378135681159</v>
      </c>
      <c r="F8133" s="4">
        <f t="shared" si="892"/>
        <v>238.96340241432199</v>
      </c>
      <c r="H8133" s="9">
        <v>49</v>
      </c>
      <c r="I8133" s="9">
        <v>218</v>
      </c>
      <c r="J8133" s="4">
        <f t="shared" si="893"/>
        <v>267</v>
      </c>
      <c r="L8133" s="4">
        <f t="shared" si="894"/>
        <v>28.03659758567801</v>
      </c>
      <c r="N8133" s="7">
        <v>60</v>
      </c>
      <c r="P8133" s="4">
        <f t="shared" si="895"/>
        <v>-1682.1958551406806</v>
      </c>
      <c r="Q8133" s="4"/>
      <c r="R8133" s="9">
        <v>818.61422559159587</v>
      </c>
      <c r="S8133" s="9">
        <v>2804.610819103109</v>
      </c>
      <c r="T8133" s="9">
        <v>942.14624578161659</v>
      </c>
      <c r="U8133" s="9">
        <v>2914.7600747340302</v>
      </c>
      <c r="V8133" s="4">
        <f t="shared" si="896"/>
        <v>123.53202019002072</v>
      </c>
      <c r="W8133" s="4">
        <f t="shared" si="896"/>
        <v>110.14925563092129</v>
      </c>
      <c r="X8133" s="4"/>
      <c r="Y8133" s="4">
        <f t="shared" si="897"/>
        <v>-1448.5145793197385</v>
      </c>
      <c r="Z8133" s="7">
        <v>0.6573</v>
      </c>
      <c r="AA8133" s="4">
        <f t="shared" si="898"/>
        <v>-952.10863298686411</v>
      </c>
    </row>
    <row r="8134" spans="1:27" x14ac:dyDescent="0.3">
      <c r="A8134" s="3">
        <v>12</v>
      </c>
      <c r="B8134" s="3">
        <v>4</v>
      </c>
      <c r="C8134" s="3">
        <v>15</v>
      </c>
      <c r="D8134" s="9">
        <v>40.1297736167908</v>
      </c>
      <c r="E8134" s="9">
        <v>197.11380004882821</v>
      </c>
      <c r="F8134" s="4">
        <f t="shared" si="892"/>
        <v>237.24357366561901</v>
      </c>
      <c r="H8134" s="9">
        <v>48</v>
      </c>
      <c r="I8134" s="9">
        <v>218</v>
      </c>
      <c r="J8134" s="4">
        <f t="shared" si="893"/>
        <v>266</v>
      </c>
      <c r="L8134" s="4">
        <f t="shared" si="894"/>
        <v>28.75642633438099</v>
      </c>
      <c r="N8134" s="7">
        <v>60</v>
      </c>
      <c r="P8134" s="4">
        <f t="shared" si="895"/>
        <v>-1725.3855800628594</v>
      </c>
      <c r="Q8134" s="4"/>
      <c r="R8134" s="9">
        <v>785.036987568315</v>
      </c>
      <c r="S8134" s="9">
        <v>2804.6109710949549</v>
      </c>
      <c r="T8134" s="9">
        <v>922.91877137791016</v>
      </c>
      <c r="U8134" s="9">
        <v>2914.7600747340302</v>
      </c>
      <c r="V8134" s="4">
        <f t="shared" si="896"/>
        <v>137.88178380959516</v>
      </c>
      <c r="W8134" s="4">
        <f t="shared" si="896"/>
        <v>110.14910363907529</v>
      </c>
      <c r="X8134" s="4"/>
      <c r="Y8134" s="4">
        <f t="shared" si="897"/>
        <v>-1477.3546926141889</v>
      </c>
      <c r="Z8134" s="7">
        <v>0.6573</v>
      </c>
      <c r="AA8134" s="4">
        <f t="shared" si="898"/>
        <v>-971.06523945530637</v>
      </c>
    </row>
    <row r="8135" spans="1:27" x14ac:dyDescent="0.3">
      <c r="A8135" s="3">
        <v>12</v>
      </c>
      <c r="B8135" s="3">
        <v>4</v>
      </c>
      <c r="C8135" s="3">
        <v>16</v>
      </c>
      <c r="D8135" s="9">
        <v>40.1297736167908</v>
      </c>
      <c r="E8135" s="9">
        <v>197.11380004882821</v>
      </c>
      <c r="F8135" s="4">
        <f t="shared" si="892"/>
        <v>237.24357366561901</v>
      </c>
      <c r="H8135" s="9">
        <v>49</v>
      </c>
      <c r="I8135" s="9">
        <v>192</v>
      </c>
      <c r="J8135" s="4">
        <f t="shared" si="893"/>
        <v>241</v>
      </c>
      <c r="L8135" s="4">
        <f t="shared" si="894"/>
        <v>3.7564263343809898</v>
      </c>
      <c r="N8135" s="7">
        <v>60</v>
      </c>
      <c r="P8135" s="4">
        <f t="shared" si="895"/>
        <v>-225.38558006285939</v>
      </c>
      <c r="Q8135" s="4"/>
      <c r="R8135" s="9">
        <v>785.036987568315</v>
      </c>
      <c r="S8135" s="9">
        <v>2804.6109710949549</v>
      </c>
      <c r="T8135" s="9">
        <v>942.14624578161659</v>
      </c>
      <c r="U8135" s="9">
        <v>2567.1281392152928</v>
      </c>
      <c r="V8135" s="4">
        <f t="shared" si="896"/>
        <v>157.10925821330159</v>
      </c>
      <c r="W8135" s="4">
        <f t="shared" si="896"/>
        <v>-237.48283187966217</v>
      </c>
      <c r="X8135" s="4"/>
      <c r="Y8135" s="4">
        <f t="shared" si="897"/>
        <v>-305.75915372921997</v>
      </c>
      <c r="Z8135" s="7">
        <v>0.6573</v>
      </c>
      <c r="AA8135" s="4">
        <f t="shared" si="898"/>
        <v>-200.97549174621628</v>
      </c>
    </row>
    <row r="8136" spans="1:27" x14ac:dyDescent="0.3">
      <c r="A8136" s="3">
        <v>12</v>
      </c>
      <c r="B8136" s="3">
        <v>4</v>
      </c>
      <c r="C8136" s="3">
        <v>17</v>
      </c>
      <c r="D8136" s="9">
        <v>40.1297736167908</v>
      </c>
      <c r="E8136" s="9">
        <v>197.11380004882821</v>
      </c>
      <c r="F8136" s="4">
        <f t="shared" si="892"/>
        <v>237.24357366561901</v>
      </c>
      <c r="H8136" s="9">
        <v>48</v>
      </c>
      <c r="I8136" s="9">
        <v>214</v>
      </c>
      <c r="J8136" s="4">
        <f t="shared" si="893"/>
        <v>262</v>
      </c>
      <c r="L8136" s="4">
        <f t="shared" si="894"/>
        <v>24.75642633438099</v>
      </c>
      <c r="N8136" s="7">
        <v>60</v>
      </c>
      <c r="P8136" s="4">
        <f t="shared" si="895"/>
        <v>-1485.3855800628594</v>
      </c>
      <c r="Q8136" s="4"/>
      <c r="R8136" s="9">
        <v>785.036987568315</v>
      </c>
      <c r="S8136" s="9">
        <v>2804.6109710949549</v>
      </c>
      <c r="T8136" s="9">
        <v>922.91877137791016</v>
      </c>
      <c r="U8136" s="9">
        <v>2861.2782385003784</v>
      </c>
      <c r="V8136" s="4">
        <f t="shared" si="896"/>
        <v>137.88178380959516</v>
      </c>
      <c r="W8136" s="4">
        <f t="shared" si="896"/>
        <v>56.667267405423445</v>
      </c>
      <c r="X8136" s="4"/>
      <c r="Y8136" s="4">
        <f t="shared" si="897"/>
        <v>-1290.8365288478408</v>
      </c>
      <c r="Z8136" s="7">
        <v>0.6573</v>
      </c>
      <c r="AA8136" s="4">
        <f t="shared" si="898"/>
        <v>-848.46685041168575</v>
      </c>
    </row>
    <row r="8137" spans="1:27" x14ac:dyDescent="0.3">
      <c r="A8137" s="3">
        <v>12</v>
      </c>
      <c r="B8137" s="3">
        <v>4</v>
      </c>
      <c r="C8137" s="3">
        <v>18</v>
      </c>
      <c r="D8137" s="9">
        <v>40.1297736167908</v>
      </c>
      <c r="E8137" s="9">
        <v>197.11380004882821</v>
      </c>
      <c r="F8137" s="4">
        <f t="shared" ref="F8137:F8200" si="899">SUM(D8137:E8137)</f>
        <v>237.24357366561901</v>
      </c>
      <c r="H8137" s="9">
        <v>48</v>
      </c>
      <c r="I8137" s="9">
        <v>218</v>
      </c>
      <c r="J8137" s="4">
        <f t="shared" ref="J8137:J8200" si="900">SUM(H8137:I8137)</f>
        <v>266</v>
      </c>
      <c r="L8137" s="4">
        <f t="shared" ref="L8137:L8200" si="901">J8137 - F8137</f>
        <v>28.75642633438099</v>
      </c>
      <c r="N8137" s="7">
        <v>60</v>
      </c>
      <c r="P8137" s="4">
        <f t="shared" ref="P8137:P8200" si="902">-L8137 * N8137</f>
        <v>-1725.3855800628594</v>
      </c>
      <c r="Q8137" s="4"/>
      <c r="R8137" s="9">
        <v>785.036987568315</v>
      </c>
      <c r="S8137" s="9">
        <v>2804.6109710949549</v>
      </c>
      <c r="T8137" s="9">
        <v>922.91877137791016</v>
      </c>
      <c r="U8137" s="9">
        <v>2914.7600747340302</v>
      </c>
      <c r="V8137" s="4">
        <f t="shared" ref="V8137:W8200" si="903">T8137 - R8137</f>
        <v>137.88178380959516</v>
      </c>
      <c r="W8137" s="4">
        <f t="shared" si="903"/>
        <v>110.14910363907529</v>
      </c>
      <c r="X8137" s="4"/>
      <c r="Y8137" s="4">
        <f t="shared" ref="Y8137:Y8200" si="904">P8137 + V8137 + W8137</f>
        <v>-1477.3546926141889</v>
      </c>
      <c r="Z8137" s="7">
        <v>0.6573</v>
      </c>
      <c r="AA8137" s="4">
        <f t="shared" ref="AA8137:AA8200" si="905">Y8137 * Z8137</f>
        <v>-971.06523945530637</v>
      </c>
    </row>
    <row r="8138" spans="1:27" x14ac:dyDescent="0.3">
      <c r="A8138" s="3">
        <v>12</v>
      </c>
      <c r="B8138" s="3">
        <v>4</v>
      </c>
      <c r="C8138" s="3">
        <v>19</v>
      </c>
      <c r="D8138" s="9">
        <v>40.703056097030597</v>
      </c>
      <c r="E8138" s="9">
        <v>197.11380004882821</v>
      </c>
      <c r="F8138" s="4">
        <f t="shared" si="899"/>
        <v>237.81685614585882</v>
      </c>
      <c r="H8138" s="9">
        <v>48</v>
      </c>
      <c r="I8138" s="9">
        <v>219</v>
      </c>
      <c r="J8138" s="4">
        <f t="shared" si="900"/>
        <v>267</v>
      </c>
      <c r="L8138" s="4">
        <f t="shared" si="901"/>
        <v>29.183143854141179</v>
      </c>
      <c r="N8138" s="7">
        <v>65</v>
      </c>
      <c r="P8138" s="4">
        <f t="shared" si="902"/>
        <v>-1896.9043505191767</v>
      </c>
      <c r="Q8138" s="4"/>
      <c r="R8138" s="9">
        <v>796.22940024274192</v>
      </c>
      <c r="S8138" s="9">
        <v>2804.6109710949549</v>
      </c>
      <c r="T8138" s="9">
        <v>922.91877137791016</v>
      </c>
      <c r="U8138" s="9">
        <v>2928.1305337924437</v>
      </c>
      <c r="V8138" s="4">
        <f t="shared" si="903"/>
        <v>126.68937113516824</v>
      </c>
      <c r="W8138" s="4">
        <f t="shared" si="903"/>
        <v>123.51956269748871</v>
      </c>
      <c r="X8138" s="4"/>
      <c r="Y8138" s="4">
        <f t="shared" si="904"/>
        <v>-1646.6954166865198</v>
      </c>
      <c r="Z8138" s="7">
        <v>0.6573</v>
      </c>
      <c r="AA8138" s="4">
        <f t="shared" si="905"/>
        <v>-1082.3728973880495</v>
      </c>
    </row>
    <row r="8139" spans="1:27" x14ac:dyDescent="0.3">
      <c r="A8139" s="3">
        <v>12</v>
      </c>
      <c r="B8139" s="3">
        <v>4</v>
      </c>
      <c r="C8139" s="3">
        <v>20</v>
      </c>
      <c r="D8139" s="9">
        <v>42.422903537750202</v>
      </c>
      <c r="E8139" s="9">
        <v>197.11380004882821</v>
      </c>
      <c r="F8139" s="4">
        <f t="shared" si="899"/>
        <v>239.53670358657843</v>
      </c>
      <c r="H8139" s="9">
        <v>47</v>
      </c>
      <c r="I8139" s="9">
        <v>218</v>
      </c>
      <c r="J8139" s="4">
        <f t="shared" si="900"/>
        <v>265</v>
      </c>
      <c r="L8139" s="4">
        <f t="shared" si="901"/>
        <v>25.463296413421574</v>
      </c>
      <c r="N8139" s="7">
        <v>65</v>
      </c>
      <c r="P8139" s="4">
        <f t="shared" si="902"/>
        <v>-1655.1142668724024</v>
      </c>
      <c r="Q8139" s="4"/>
      <c r="R8139" s="9">
        <v>829.80663826602301</v>
      </c>
      <c r="S8139" s="9">
        <v>2804.6109710949549</v>
      </c>
      <c r="T8139" s="9">
        <v>903.69129697420362</v>
      </c>
      <c r="U8139" s="9">
        <v>2914.7600747340302</v>
      </c>
      <c r="V8139" s="4">
        <f t="shared" si="903"/>
        <v>73.884658708180609</v>
      </c>
      <c r="W8139" s="4">
        <f t="shared" si="903"/>
        <v>110.14910363907529</v>
      </c>
      <c r="X8139" s="4"/>
      <c r="Y8139" s="4">
        <f t="shared" si="904"/>
        <v>-1471.0805045251464</v>
      </c>
      <c r="Z8139" s="7">
        <v>0.6573</v>
      </c>
      <c r="AA8139" s="4">
        <f t="shared" si="905"/>
        <v>-966.94121562437874</v>
      </c>
    </row>
    <row r="8140" spans="1:27" x14ac:dyDescent="0.3">
      <c r="A8140" s="3">
        <v>12</v>
      </c>
      <c r="B8140" s="3">
        <v>4</v>
      </c>
      <c r="C8140" s="3">
        <v>21</v>
      </c>
      <c r="D8140" s="9">
        <v>42.996186017990098</v>
      </c>
      <c r="E8140" s="9">
        <v>197.11380004882821</v>
      </c>
      <c r="F8140" s="4">
        <f t="shared" si="899"/>
        <v>240.10998606681829</v>
      </c>
      <c r="H8140" s="9">
        <v>47</v>
      </c>
      <c r="I8140" s="9">
        <v>219</v>
      </c>
      <c r="J8140" s="4">
        <f t="shared" si="900"/>
        <v>266</v>
      </c>
      <c r="L8140" s="4">
        <f t="shared" si="901"/>
        <v>25.890013933181706</v>
      </c>
      <c r="N8140" s="7">
        <v>60</v>
      </c>
      <c r="P8140" s="4">
        <f t="shared" si="902"/>
        <v>-1553.4008359909024</v>
      </c>
      <c r="Q8140" s="4"/>
      <c r="R8140" s="9">
        <v>840.99905094044993</v>
      </c>
      <c r="S8140" s="9">
        <v>2804.6109710949549</v>
      </c>
      <c r="T8140" s="9">
        <v>903.69129697420362</v>
      </c>
      <c r="U8140" s="9">
        <v>2928.1305337924437</v>
      </c>
      <c r="V8140" s="4">
        <f t="shared" si="903"/>
        <v>62.69224603375369</v>
      </c>
      <c r="W8140" s="4">
        <f t="shared" si="903"/>
        <v>123.51956269748871</v>
      </c>
      <c r="X8140" s="4"/>
      <c r="Y8140" s="4">
        <f t="shared" si="904"/>
        <v>-1367.18902725966</v>
      </c>
      <c r="Z8140" s="7">
        <v>0.6573</v>
      </c>
      <c r="AA8140" s="4">
        <f t="shared" si="905"/>
        <v>-898.65334761777444</v>
      </c>
    </row>
    <row r="8141" spans="1:27" x14ac:dyDescent="0.3">
      <c r="A8141" s="3">
        <v>12</v>
      </c>
      <c r="B8141" s="3">
        <v>4</v>
      </c>
      <c r="C8141" s="3">
        <v>22</v>
      </c>
      <c r="D8141" s="9">
        <v>44.142750978469799</v>
      </c>
      <c r="E8141" s="9">
        <v>197.11380004882821</v>
      </c>
      <c r="F8141" s="4">
        <f t="shared" si="899"/>
        <v>241.256551027298</v>
      </c>
      <c r="H8141" s="9">
        <v>47</v>
      </c>
      <c r="I8141" s="9">
        <v>218</v>
      </c>
      <c r="J8141" s="4">
        <f t="shared" si="900"/>
        <v>265</v>
      </c>
      <c r="L8141" s="4">
        <f t="shared" si="901"/>
        <v>23.743448972701998</v>
      </c>
      <c r="N8141" s="7">
        <v>60</v>
      </c>
      <c r="P8141" s="4">
        <f t="shared" si="902"/>
        <v>-1424.6069383621198</v>
      </c>
      <c r="Q8141" s="4"/>
      <c r="R8141" s="9">
        <v>863.38387628930491</v>
      </c>
      <c r="S8141" s="9">
        <v>2804.6109710949549</v>
      </c>
      <c r="T8141" s="9">
        <v>903.69129697420362</v>
      </c>
      <c r="U8141" s="9">
        <v>2914.7600747340302</v>
      </c>
      <c r="V8141" s="4">
        <f t="shared" si="903"/>
        <v>40.307420684898716</v>
      </c>
      <c r="W8141" s="4">
        <f t="shared" si="903"/>
        <v>110.14910363907529</v>
      </c>
      <c r="X8141" s="4"/>
      <c r="Y8141" s="4">
        <f t="shared" si="904"/>
        <v>-1274.1504140381458</v>
      </c>
      <c r="Z8141" s="7">
        <v>0.6573</v>
      </c>
      <c r="AA8141" s="4">
        <f t="shared" si="905"/>
        <v>-837.49906714727319</v>
      </c>
    </row>
    <row r="8142" spans="1:27" x14ac:dyDescent="0.3">
      <c r="A8142" s="3">
        <v>12</v>
      </c>
      <c r="B8142" s="3">
        <v>4</v>
      </c>
      <c r="C8142" s="3">
        <v>23</v>
      </c>
      <c r="D8142" s="9">
        <v>45.862598419189503</v>
      </c>
      <c r="E8142" s="9">
        <v>197.11380004882821</v>
      </c>
      <c r="F8142" s="4">
        <f t="shared" si="899"/>
        <v>242.97639846801772</v>
      </c>
      <c r="H8142" s="9">
        <v>48</v>
      </c>
      <c r="I8142" s="9">
        <v>219</v>
      </c>
      <c r="J8142" s="4">
        <f t="shared" si="900"/>
        <v>267</v>
      </c>
      <c r="L8142" s="4">
        <f t="shared" si="901"/>
        <v>24.02360153198228</v>
      </c>
      <c r="N8142" s="7">
        <v>55</v>
      </c>
      <c r="P8142" s="4">
        <f t="shared" si="902"/>
        <v>-1321.2980842590255</v>
      </c>
      <c r="Q8142" s="4"/>
      <c r="R8142" s="9">
        <v>896.96111431258601</v>
      </c>
      <c r="S8142" s="9">
        <v>2804.6109710949549</v>
      </c>
      <c r="T8142" s="9">
        <v>922.91877137791016</v>
      </c>
      <c r="U8142" s="9">
        <v>2928.1305337924437</v>
      </c>
      <c r="V8142" s="4">
        <f t="shared" si="903"/>
        <v>25.957657065324156</v>
      </c>
      <c r="W8142" s="4">
        <f t="shared" si="903"/>
        <v>123.51956269748871</v>
      </c>
      <c r="X8142" s="4"/>
      <c r="Y8142" s="4">
        <f t="shared" si="904"/>
        <v>-1171.8208644962126</v>
      </c>
      <c r="Z8142" s="7">
        <v>0.6573</v>
      </c>
      <c r="AA8142" s="4">
        <f t="shared" si="905"/>
        <v>-770.23785423336051</v>
      </c>
    </row>
    <row r="8143" spans="1:27" x14ac:dyDescent="0.3">
      <c r="A8143" s="3">
        <v>12</v>
      </c>
      <c r="B8143" s="3">
        <v>4</v>
      </c>
      <c r="C8143" s="3">
        <v>24</v>
      </c>
      <c r="D8143" s="9">
        <v>45.862598419189503</v>
      </c>
      <c r="E8143" s="9">
        <v>195.59387950897221</v>
      </c>
      <c r="F8143" s="4">
        <f t="shared" si="899"/>
        <v>241.45647792816172</v>
      </c>
      <c r="H8143" s="9">
        <v>47</v>
      </c>
      <c r="I8143" s="9">
        <v>218</v>
      </c>
      <c r="J8143" s="4">
        <f t="shared" si="900"/>
        <v>265</v>
      </c>
      <c r="L8143" s="4">
        <f t="shared" si="901"/>
        <v>23.543522071838282</v>
      </c>
      <c r="N8143" s="7">
        <v>50</v>
      </c>
      <c r="P8143" s="4">
        <f t="shared" si="902"/>
        <v>-1177.1761035919142</v>
      </c>
      <c r="Q8143" s="4"/>
      <c r="R8143" s="9">
        <v>896.96111431258601</v>
      </c>
      <c r="S8143" s="9">
        <v>2792.275134580123</v>
      </c>
      <c r="T8143" s="9">
        <v>903.69129697420362</v>
      </c>
      <c r="U8143" s="9">
        <v>2914.7600747340302</v>
      </c>
      <c r="V8143" s="4">
        <f t="shared" si="903"/>
        <v>6.7301826616176186</v>
      </c>
      <c r="W8143" s="4">
        <f t="shared" si="903"/>
        <v>122.48494015390725</v>
      </c>
      <c r="X8143" s="4"/>
      <c r="Y8143" s="4">
        <f t="shared" si="904"/>
        <v>-1047.9609807763893</v>
      </c>
      <c r="Z8143" s="7">
        <v>0.6573</v>
      </c>
      <c r="AA8143" s="4">
        <f t="shared" si="905"/>
        <v>-688.82475266432073</v>
      </c>
    </row>
    <row r="8144" spans="1:27" x14ac:dyDescent="0.3">
      <c r="A8144" s="3">
        <v>12</v>
      </c>
      <c r="B8144" s="3">
        <v>5</v>
      </c>
      <c r="C8144" s="3">
        <v>1</v>
      </c>
      <c r="D8144" s="9">
        <v>45.862598419189503</v>
      </c>
      <c r="E8144" s="9">
        <v>192.41481833457939</v>
      </c>
      <c r="F8144" s="4">
        <f t="shared" si="899"/>
        <v>238.2774167537689</v>
      </c>
      <c r="H8144" s="9">
        <v>49</v>
      </c>
      <c r="I8144" s="9">
        <v>218</v>
      </c>
      <c r="J8144" s="4">
        <f t="shared" si="900"/>
        <v>267</v>
      </c>
      <c r="L8144" s="4">
        <f t="shared" si="901"/>
        <v>28.722583246231096</v>
      </c>
      <c r="N8144" s="7">
        <v>50</v>
      </c>
      <c r="P8144" s="4">
        <f t="shared" si="902"/>
        <v>-1436.1291623115549</v>
      </c>
      <c r="Q8144" s="4"/>
      <c r="R8144" s="9">
        <v>896.96111431258601</v>
      </c>
      <c r="S8144" s="9">
        <v>2766.4735366719842</v>
      </c>
      <c r="T8144" s="9">
        <v>942.14624578161659</v>
      </c>
      <c r="U8144" s="9">
        <v>2914.7600747340302</v>
      </c>
      <c r="V8144" s="4">
        <f t="shared" si="903"/>
        <v>45.18513146903058</v>
      </c>
      <c r="W8144" s="4">
        <f t="shared" si="903"/>
        <v>148.28653806204602</v>
      </c>
      <c r="X8144" s="4"/>
      <c r="Y8144" s="4">
        <f t="shared" si="904"/>
        <v>-1242.6574927804782</v>
      </c>
      <c r="Z8144" s="7">
        <v>0.6573</v>
      </c>
      <c r="AA8144" s="4">
        <f t="shared" si="905"/>
        <v>-816.79877000460829</v>
      </c>
    </row>
    <row r="8145" spans="1:27" x14ac:dyDescent="0.3">
      <c r="A8145" s="3">
        <v>12</v>
      </c>
      <c r="B8145" s="3">
        <v>5</v>
      </c>
      <c r="C8145" s="3">
        <v>2</v>
      </c>
      <c r="D8145" s="9">
        <v>45.862598419189503</v>
      </c>
      <c r="E8145" s="9">
        <v>182.80641870498658</v>
      </c>
      <c r="F8145" s="4">
        <f t="shared" si="899"/>
        <v>228.66901712417609</v>
      </c>
      <c r="H8145" s="9">
        <v>47</v>
      </c>
      <c r="I8145" s="9">
        <v>218</v>
      </c>
      <c r="J8145" s="4">
        <f t="shared" si="900"/>
        <v>265</v>
      </c>
      <c r="L8145" s="4">
        <f t="shared" si="901"/>
        <v>36.330982875823906</v>
      </c>
      <c r="N8145" s="7">
        <v>50</v>
      </c>
      <c r="P8145" s="4">
        <f t="shared" si="902"/>
        <v>-1816.5491437911953</v>
      </c>
      <c r="Q8145" s="4"/>
      <c r="R8145" s="9">
        <v>896.96111431258601</v>
      </c>
      <c r="S8145" s="9">
        <v>2688.4907466488962</v>
      </c>
      <c r="T8145" s="9">
        <v>903.69129697420362</v>
      </c>
      <c r="U8145" s="9">
        <v>2914.7600747340302</v>
      </c>
      <c r="V8145" s="4">
        <f t="shared" si="903"/>
        <v>6.7301826616176186</v>
      </c>
      <c r="W8145" s="4">
        <f t="shared" si="903"/>
        <v>226.26932808513402</v>
      </c>
      <c r="X8145" s="4"/>
      <c r="Y8145" s="4">
        <f t="shared" si="904"/>
        <v>-1583.5496330444437</v>
      </c>
      <c r="Z8145" s="7">
        <v>0.6573</v>
      </c>
      <c r="AA8145" s="4">
        <f t="shared" si="905"/>
        <v>-1040.8671738001128</v>
      </c>
    </row>
    <row r="8146" spans="1:27" x14ac:dyDescent="0.3">
      <c r="A8146" s="3">
        <v>12</v>
      </c>
      <c r="B8146" s="3">
        <v>5</v>
      </c>
      <c r="C8146" s="3">
        <v>3</v>
      </c>
      <c r="D8146" s="9">
        <v>45.4727663397789</v>
      </c>
      <c r="E8146" s="9">
        <v>187.24016237258911</v>
      </c>
      <c r="F8146" s="4">
        <f t="shared" si="899"/>
        <v>232.71292871236801</v>
      </c>
      <c r="H8146" s="9">
        <v>49</v>
      </c>
      <c r="I8146" s="9">
        <v>219</v>
      </c>
      <c r="J8146" s="4">
        <f t="shared" si="900"/>
        <v>268</v>
      </c>
      <c r="L8146" s="4">
        <f t="shared" si="901"/>
        <v>35.287071287631989</v>
      </c>
      <c r="N8146" s="7">
        <v>50</v>
      </c>
      <c r="P8146" s="4">
        <f t="shared" si="902"/>
        <v>-1764.3535643815994</v>
      </c>
      <c r="Q8146" s="4"/>
      <c r="R8146" s="9">
        <v>889.95046367781993</v>
      </c>
      <c r="S8146" s="9">
        <v>2724.475480349648</v>
      </c>
      <c r="T8146" s="9">
        <v>942.14624578161659</v>
      </c>
      <c r="U8146" s="9">
        <v>2928.1305337924437</v>
      </c>
      <c r="V8146" s="4">
        <f t="shared" si="903"/>
        <v>52.19578210379666</v>
      </c>
      <c r="W8146" s="4">
        <f t="shared" si="903"/>
        <v>203.65505344279563</v>
      </c>
      <c r="X8146" s="4"/>
      <c r="Y8146" s="4">
        <f t="shared" si="904"/>
        <v>-1508.502728835007</v>
      </c>
      <c r="Z8146" s="7">
        <v>0.6573</v>
      </c>
      <c r="AA8146" s="4">
        <f t="shared" si="905"/>
        <v>-991.53884366325008</v>
      </c>
    </row>
    <row r="8147" spans="1:27" x14ac:dyDescent="0.3">
      <c r="A8147" s="3">
        <v>12</v>
      </c>
      <c r="B8147" s="3">
        <v>5</v>
      </c>
      <c r="C8147" s="3">
        <v>4</v>
      </c>
      <c r="D8147" s="9">
        <v>45.4727663397789</v>
      </c>
      <c r="E8147" s="9">
        <v>185.1049634456634</v>
      </c>
      <c r="F8147" s="4">
        <f t="shared" si="899"/>
        <v>230.5777297854423</v>
      </c>
      <c r="H8147" s="9">
        <v>49</v>
      </c>
      <c r="I8147" s="9">
        <v>218</v>
      </c>
      <c r="J8147" s="4">
        <f t="shared" si="900"/>
        <v>267</v>
      </c>
      <c r="L8147" s="4">
        <f t="shared" si="901"/>
        <v>36.422270214557699</v>
      </c>
      <c r="N8147" s="7">
        <v>50</v>
      </c>
      <c r="P8147" s="4">
        <f t="shared" si="902"/>
        <v>-1821.1135107278849</v>
      </c>
      <c r="Q8147" s="4"/>
      <c r="R8147" s="9">
        <v>889.95046367781993</v>
      </c>
      <c r="S8147" s="9">
        <v>2707.1459797340508</v>
      </c>
      <c r="T8147" s="9">
        <v>942.14624578161659</v>
      </c>
      <c r="U8147" s="9">
        <v>2914.7600747340302</v>
      </c>
      <c r="V8147" s="4">
        <f t="shared" si="903"/>
        <v>52.19578210379666</v>
      </c>
      <c r="W8147" s="4">
        <f t="shared" si="903"/>
        <v>207.61409499997944</v>
      </c>
      <c r="X8147" s="4"/>
      <c r="Y8147" s="4">
        <f t="shared" si="904"/>
        <v>-1561.3036336241089</v>
      </c>
      <c r="Z8147" s="7">
        <v>0.6573</v>
      </c>
      <c r="AA8147" s="4">
        <f t="shared" si="905"/>
        <v>-1026.2448783811267</v>
      </c>
    </row>
    <row r="8148" spans="1:27" x14ac:dyDescent="0.3">
      <c r="A8148" s="3">
        <v>12</v>
      </c>
      <c r="B8148" s="3">
        <v>5</v>
      </c>
      <c r="C8148" s="3">
        <v>5</v>
      </c>
      <c r="D8148" s="9">
        <v>45.862598419189503</v>
      </c>
      <c r="E8148" s="9">
        <v>189.919146347046</v>
      </c>
      <c r="F8148" s="4">
        <f t="shared" si="899"/>
        <v>235.78174476623551</v>
      </c>
      <c r="H8148" s="9">
        <v>48</v>
      </c>
      <c r="I8148" s="9">
        <v>219</v>
      </c>
      <c r="J8148" s="4">
        <f t="shared" si="900"/>
        <v>267</v>
      </c>
      <c r="L8148" s="4">
        <f t="shared" si="901"/>
        <v>31.218255233764495</v>
      </c>
      <c r="N8148" s="7">
        <v>50</v>
      </c>
      <c r="P8148" s="4">
        <f t="shared" si="902"/>
        <v>-1560.9127616882247</v>
      </c>
      <c r="Q8148" s="4"/>
      <c r="R8148" s="9">
        <v>896.96111431258601</v>
      </c>
      <c r="S8148" s="9">
        <v>2746.218398691999</v>
      </c>
      <c r="T8148" s="9">
        <v>922.91877137791016</v>
      </c>
      <c r="U8148" s="9">
        <v>2928.1305337924437</v>
      </c>
      <c r="V8148" s="4">
        <f t="shared" si="903"/>
        <v>25.957657065324156</v>
      </c>
      <c r="W8148" s="4">
        <f t="shared" si="903"/>
        <v>181.91213510044463</v>
      </c>
      <c r="X8148" s="4"/>
      <c r="Y8148" s="4">
        <f t="shared" si="904"/>
        <v>-1353.0429695224559</v>
      </c>
      <c r="Z8148" s="7">
        <v>0.6573</v>
      </c>
      <c r="AA8148" s="4">
        <f t="shared" si="905"/>
        <v>-889.35514386711031</v>
      </c>
    </row>
    <row r="8149" spans="1:27" x14ac:dyDescent="0.3">
      <c r="A8149" s="3">
        <v>12</v>
      </c>
      <c r="B8149" s="3">
        <v>5</v>
      </c>
      <c r="C8149" s="3">
        <v>6</v>
      </c>
      <c r="D8149" s="9">
        <v>45.862598419189503</v>
      </c>
      <c r="E8149" s="9">
        <v>193.51647319793699</v>
      </c>
      <c r="F8149" s="4">
        <f t="shared" si="899"/>
        <v>239.3790716171265</v>
      </c>
      <c r="H8149" s="9">
        <v>49</v>
      </c>
      <c r="I8149" s="9">
        <v>218</v>
      </c>
      <c r="J8149" s="4">
        <f t="shared" si="900"/>
        <v>267</v>
      </c>
      <c r="L8149" s="4">
        <f t="shared" si="901"/>
        <v>27.620928382873501</v>
      </c>
      <c r="N8149" s="7">
        <v>60</v>
      </c>
      <c r="P8149" s="4">
        <f t="shared" si="902"/>
        <v>-1657.2557029724101</v>
      </c>
      <c r="Q8149" s="4"/>
      <c r="R8149" s="9">
        <v>896.96111431258601</v>
      </c>
      <c r="S8149" s="9">
        <v>2775.414684893477</v>
      </c>
      <c r="T8149" s="9">
        <v>942.14624578161659</v>
      </c>
      <c r="U8149" s="9">
        <v>2914.7600747340302</v>
      </c>
      <c r="V8149" s="4">
        <f t="shared" si="903"/>
        <v>45.18513146903058</v>
      </c>
      <c r="W8149" s="4">
        <f t="shared" si="903"/>
        <v>139.34538984055325</v>
      </c>
      <c r="X8149" s="4"/>
      <c r="Y8149" s="4">
        <f t="shared" si="904"/>
        <v>-1472.7251816628263</v>
      </c>
      <c r="Z8149" s="7">
        <v>0.6573</v>
      </c>
      <c r="AA8149" s="4">
        <f t="shared" si="905"/>
        <v>-968.0222619069757</v>
      </c>
    </row>
    <row r="8150" spans="1:27" x14ac:dyDescent="0.3">
      <c r="A8150" s="3">
        <v>12</v>
      </c>
      <c r="B8150" s="3">
        <v>5</v>
      </c>
      <c r="C8150" s="3">
        <v>7</v>
      </c>
      <c r="D8150" s="9">
        <v>45.862598419189503</v>
      </c>
      <c r="E8150" s="9">
        <v>196.2565427064896</v>
      </c>
      <c r="F8150" s="4">
        <f t="shared" si="899"/>
        <v>242.11914112567911</v>
      </c>
      <c r="H8150" s="9">
        <v>48</v>
      </c>
      <c r="I8150" s="9">
        <v>219</v>
      </c>
      <c r="J8150" s="4">
        <f t="shared" si="900"/>
        <v>267</v>
      </c>
      <c r="L8150" s="4">
        <f t="shared" si="901"/>
        <v>24.880858874320893</v>
      </c>
      <c r="N8150" s="7">
        <v>70</v>
      </c>
      <c r="P8150" s="4">
        <f t="shared" si="902"/>
        <v>-1741.6601212024625</v>
      </c>
      <c r="Q8150" s="4"/>
      <c r="R8150" s="9">
        <v>896.96111431258601</v>
      </c>
      <c r="S8150" s="9">
        <v>2797.6533790248509</v>
      </c>
      <c r="T8150" s="9">
        <v>922.91877137791016</v>
      </c>
      <c r="U8150" s="9">
        <v>2928.1305337924437</v>
      </c>
      <c r="V8150" s="4">
        <f t="shared" si="903"/>
        <v>25.957657065324156</v>
      </c>
      <c r="W8150" s="4">
        <f t="shared" si="903"/>
        <v>130.47715476759276</v>
      </c>
      <c r="X8150" s="4"/>
      <c r="Y8150" s="4">
        <f t="shared" si="904"/>
        <v>-1585.2253093695456</v>
      </c>
      <c r="Z8150" s="7">
        <v>0.6573</v>
      </c>
      <c r="AA8150" s="4">
        <f t="shared" si="905"/>
        <v>-1041.9685958486023</v>
      </c>
    </row>
    <row r="8151" spans="1:27" x14ac:dyDescent="0.3">
      <c r="A8151" s="3">
        <v>12</v>
      </c>
      <c r="B8151" s="3">
        <v>5</v>
      </c>
      <c r="C8151" s="3">
        <v>8</v>
      </c>
      <c r="D8151" s="9">
        <v>45.862598419189503</v>
      </c>
      <c r="E8151" s="9">
        <v>197.11378135681159</v>
      </c>
      <c r="F8151" s="4">
        <f t="shared" si="899"/>
        <v>242.9763797760011</v>
      </c>
      <c r="H8151" s="9">
        <v>46</v>
      </c>
      <c r="I8151" s="9">
        <v>218</v>
      </c>
      <c r="J8151" s="4">
        <f t="shared" si="900"/>
        <v>264</v>
      </c>
      <c r="L8151" s="4">
        <f t="shared" si="901"/>
        <v>21.023620223998904</v>
      </c>
      <c r="N8151" s="7">
        <v>70</v>
      </c>
      <c r="P8151" s="4">
        <f t="shared" si="902"/>
        <v>-1471.6534156799232</v>
      </c>
      <c r="Q8151" s="4"/>
      <c r="R8151" s="9">
        <v>896.96111431258601</v>
      </c>
      <c r="S8151" s="9">
        <v>2804.610819103109</v>
      </c>
      <c r="T8151" s="9">
        <v>884.4638225704972</v>
      </c>
      <c r="U8151" s="9">
        <v>2914.7600747340302</v>
      </c>
      <c r="V8151" s="4">
        <f t="shared" si="903"/>
        <v>-12.497291742088805</v>
      </c>
      <c r="W8151" s="4">
        <f t="shared" si="903"/>
        <v>110.14925563092129</v>
      </c>
      <c r="X8151" s="4"/>
      <c r="Y8151" s="4">
        <f t="shared" si="904"/>
        <v>-1374.0014517910909</v>
      </c>
      <c r="Z8151" s="7">
        <v>0.6573</v>
      </c>
      <c r="AA8151" s="4">
        <f t="shared" si="905"/>
        <v>-903.13115426228399</v>
      </c>
    </row>
    <row r="8152" spans="1:27" x14ac:dyDescent="0.3">
      <c r="A8152" s="3">
        <v>12</v>
      </c>
      <c r="B8152" s="3">
        <v>5</v>
      </c>
      <c r="C8152" s="3">
        <v>9</v>
      </c>
      <c r="D8152" s="9">
        <v>45.862598419189503</v>
      </c>
      <c r="E8152" s="9">
        <v>197.11380004882821</v>
      </c>
      <c r="F8152" s="4">
        <f t="shared" si="899"/>
        <v>242.97639846801772</v>
      </c>
      <c r="H8152" s="9">
        <v>48</v>
      </c>
      <c r="I8152" s="9">
        <v>218</v>
      </c>
      <c r="J8152" s="4">
        <f t="shared" si="900"/>
        <v>266</v>
      </c>
      <c r="L8152" s="4">
        <f t="shared" si="901"/>
        <v>23.02360153198228</v>
      </c>
      <c r="N8152" s="7">
        <v>70</v>
      </c>
      <c r="P8152" s="4">
        <f t="shared" si="902"/>
        <v>-1611.6521072387595</v>
      </c>
      <c r="Q8152" s="4"/>
      <c r="R8152" s="9">
        <v>896.96111431258601</v>
      </c>
      <c r="S8152" s="9">
        <v>2804.6109710949549</v>
      </c>
      <c r="T8152" s="9">
        <v>922.91877137791016</v>
      </c>
      <c r="U8152" s="9">
        <v>2914.7600747340302</v>
      </c>
      <c r="V8152" s="4">
        <f t="shared" si="903"/>
        <v>25.957657065324156</v>
      </c>
      <c r="W8152" s="4">
        <f t="shared" si="903"/>
        <v>110.14910363907529</v>
      </c>
      <c r="X8152" s="4"/>
      <c r="Y8152" s="4">
        <f t="shared" si="904"/>
        <v>-1475.5453465343601</v>
      </c>
      <c r="Z8152" s="7">
        <v>0.6573</v>
      </c>
      <c r="AA8152" s="4">
        <f t="shared" si="905"/>
        <v>-969.8759562770349</v>
      </c>
    </row>
    <row r="8153" spans="1:27" x14ac:dyDescent="0.3">
      <c r="A8153" s="3">
        <v>12</v>
      </c>
      <c r="B8153" s="3">
        <v>5</v>
      </c>
      <c r="C8153" s="3">
        <v>10</v>
      </c>
      <c r="D8153" s="9">
        <v>45.862598419189503</v>
      </c>
      <c r="E8153" s="9">
        <v>197.11380004882821</v>
      </c>
      <c r="F8153" s="4">
        <f t="shared" si="899"/>
        <v>242.97639846801772</v>
      </c>
      <c r="H8153" s="9">
        <v>48</v>
      </c>
      <c r="I8153" s="9">
        <v>219</v>
      </c>
      <c r="J8153" s="4">
        <f t="shared" si="900"/>
        <v>267</v>
      </c>
      <c r="L8153" s="4">
        <f t="shared" si="901"/>
        <v>24.02360153198228</v>
      </c>
      <c r="N8153" s="7">
        <v>60</v>
      </c>
      <c r="P8153" s="4">
        <f t="shared" si="902"/>
        <v>-1441.4160919189367</v>
      </c>
      <c r="Q8153" s="4"/>
      <c r="R8153" s="9">
        <v>896.96111431258601</v>
      </c>
      <c r="S8153" s="9">
        <v>2804.6109710949549</v>
      </c>
      <c r="T8153" s="9">
        <v>922.91877137791016</v>
      </c>
      <c r="U8153" s="9">
        <v>2928.1305337924437</v>
      </c>
      <c r="V8153" s="4">
        <f t="shared" si="903"/>
        <v>25.957657065324156</v>
      </c>
      <c r="W8153" s="4">
        <f t="shared" si="903"/>
        <v>123.51956269748871</v>
      </c>
      <c r="X8153" s="4"/>
      <c r="Y8153" s="4">
        <f t="shared" si="904"/>
        <v>-1291.9388721561238</v>
      </c>
      <c r="Z8153" s="7">
        <v>0.6573</v>
      </c>
      <c r="AA8153" s="4">
        <f t="shared" si="905"/>
        <v>-849.19142066822019</v>
      </c>
    </row>
    <row r="8154" spans="1:27" x14ac:dyDescent="0.3">
      <c r="A8154" s="3">
        <v>12</v>
      </c>
      <c r="B8154" s="3">
        <v>5</v>
      </c>
      <c r="C8154" s="3">
        <v>11</v>
      </c>
      <c r="D8154" s="9">
        <v>45.862598419189503</v>
      </c>
      <c r="E8154" s="9">
        <v>195.47844119071959</v>
      </c>
      <c r="F8154" s="4">
        <f t="shared" si="899"/>
        <v>241.3410396099091</v>
      </c>
      <c r="H8154" s="9">
        <v>48</v>
      </c>
      <c r="I8154" s="9">
        <v>219</v>
      </c>
      <c r="J8154" s="4">
        <f t="shared" si="900"/>
        <v>267</v>
      </c>
      <c r="L8154" s="4">
        <f t="shared" si="901"/>
        <v>25.658960390090897</v>
      </c>
      <c r="N8154" s="7">
        <v>60</v>
      </c>
      <c r="P8154" s="4">
        <f t="shared" si="902"/>
        <v>-1539.5376234054538</v>
      </c>
      <c r="Q8154" s="4"/>
      <c r="R8154" s="9">
        <v>896.96111431258601</v>
      </c>
      <c r="S8154" s="9">
        <v>2791.3382248151183</v>
      </c>
      <c r="T8154" s="9">
        <v>922.91877137791016</v>
      </c>
      <c r="U8154" s="9">
        <v>2928.1305337924437</v>
      </c>
      <c r="V8154" s="4">
        <f t="shared" si="903"/>
        <v>25.957657065324156</v>
      </c>
      <c r="W8154" s="4">
        <f t="shared" si="903"/>
        <v>136.79230897732532</v>
      </c>
      <c r="X8154" s="4"/>
      <c r="Y8154" s="4">
        <f t="shared" si="904"/>
        <v>-1376.7876573628043</v>
      </c>
      <c r="Z8154" s="7">
        <v>0.6573</v>
      </c>
      <c r="AA8154" s="4">
        <f t="shared" si="905"/>
        <v>-904.96252718457129</v>
      </c>
    </row>
    <row r="8155" spans="1:27" x14ac:dyDescent="0.3">
      <c r="A8155" s="3">
        <v>12</v>
      </c>
      <c r="B8155" s="3">
        <v>5</v>
      </c>
      <c r="C8155" s="3">
        <v>12</v>
      </c>
      <c r="D8155" s="9">
        <v>44.716033458709703</v>
      </c>
      <c r="E8155" s="9">
        <v>197.11380004882821</v>
      </c>
      <c r="F8155" s="4">
        <f t="shared" si="899"/>
        <v>241.8298335075379</v>
      </c>
      <c r="H8155" s="9">
        <v>47</v>
      </c>
      <c r="I8155" s="9">
        <v>218</v>
      </c>
      <c r="J8155" s="4">
        <f t="shared" si="900"/>
        <v>265</v>
      </c>
      <c r="L8155" s="4">
        <f t="shared" si="901"/>
        <v>23.170166492462101</v>
      </c>
      <c r="N8155" s="7">
        <v>58</v>
      </c>
      <c r="P8155" s="4">
        <f t="shared" si="902"/>
        <v>-1343.869656562802</v>
      </c>
      <c r="Q8155" s="4"/>
      <c r="R8155" s="9">
        <v>874.57628896373092</v>
      </c>
      <c r="S8155" s="9">
        <v>2804.6109710949549</v>
      </c>
      <c r="T8155" s="9">
        <v>903.69129697420362</v>
      </c>
      <c r="U8155" s="9">
        <v>2914.7600747340302</v>
      </c>
      <c r="V8155" s="4">
        <f t="shared" si="903"/>
        <v>29.115008010472707</v>
      </c>
      <c r="W8155" s="4">
        <f t="shared" si="903"/>
        <v>110.14910363907529</v>
      </c>
      <c r="X8155" s="4"/>
      <c r="Y8155" s="4">
        <f t="shared" si="904"/>
        <v>-1204.6055449132541</v>
      </c>
      <c r="Z8155" s="7">
        <v>0.6573</v>
      </c>
      <c r="AA8155" s="4">
        <f t="shared" si="905"/>
        <v>-791.78722467148191</v>
      </c>
    </row>
    <row r="8156" spans="1:27" x14ac:dyDescent="0.3">
      <c r="A8156" s="3">
        <v>12</v>
      </c>
      <c r="B8156" s="3">
        <v>5</v>
      </c>
      <c r="C8156" s="3">
        <v>13</v>
      </c>
      <c r="D8156" s="9">
        <v>43.569468498230002</v>
      </c>
      <c r="E8156" s="9">
        <v>196.92556247711181</v>
      </c>
      <c r="F8156" s="4">
        <f t="shared" si="899"/>
        <v>240.49503097534182</v>
      </c>
      <c r="H8156" s="9">
        <v>47</v>
      </c>
      <c r="I8156" s="9">
        <v>219</v>
      </c>
      <c r="J8156" s="4">
        <f t="shared" si="900"/>
        <v>266</v>
      </c>
      <c r="L8156" s="4">
        <f t="shared" si="901"/>
        <v>25.50496902465818</v>
      </c>
      <c r="N8156" s="7">
        <v>55</v>
      </c>
      <c r="P8156" s="4">
        <f t="shared" si="902"/>
        <v>-1402.7732963561998</v>
      </c>
      <c r="Q8156" s="4"/>
      <c r="R8156" s="9">
        <v>852.19146361487697</v>
      </c>
      <c r="S8156" s="9">
        <v>2803.0832146423945</v>
      </c>
      <c r="T8156" s="9">
        <v>903.69129697420362</v>
      </c>
      <c r="U8156" s="9">
        <v>2928.1305337924437</v>
      </c>
      <c r="V8156" s="4">
        <f t="shared" si="903"/>
        <v>51.499833359326658</v>
      </c>
      <c r="W8156" s="4">
        <f t="shared" si="903"/>
        <v>125.04731915004913</v>
      </c>
      <c r="X8156" s="4"/>
      <c r="Y8156" s="4">
        <f t="shared" si="904"/>
        <v>-1226.226143846824</v>
      </c>
      <c r="Z8156" s="7">
        <v>0.6573</v>
      </c>
      <c r="AA8156" s="4">
        <f t="shared" si="905"/>
        <v>-805.99844435051739</v>
      </c>
    </row>
    <row r="8157" spans="1:27" x14ac:dyDescent="0.3">
      <c r="A8157" s="3">
        <v>12</v>
      </c>
      <c r="B8157" s="3">
        <v>5</v>
      </c>
      <c r="C8157" s="3">
        <v>14</v>
      </c>
      <c r="D8157" s="9">
        <v>43.569468498230002</v>
      </c>
      <c r="E8157" s="9">
        <v>196.98336133956911</v>
      </c>
      <c r="F8157" s="4">
        <f t="shared" si="899"/>
        <v>240.55282983779912</v>
      </c>
      <c r="H8157" s="9">
        <v>48</v>
      </c>
      <c r="I8157" s="9">
        <v>219</v>
      </c>
      <c r="J8157" s="4">
        <f t="shared" si="900"/>
        <v>267</v>
      </c>
      <c r="L8157" s="4">
        <f t="shared" si="901"/>
        <v>26.447170162200877</v>
      </c>
      <c r="N8157" s="7">
        <v>55</v>
      </c>
      <c r="P8157" s="4">
        <f t="shared" si="902"/>
        <v>-1454.5943589210483</v>
      </c>
      <c r="Q8157" s="4"/>
      <c r="R8157" s="9">
        <v>852.19146361487697</v>
      </c>
      <c r="S8157" s="9">
        <v>2803.5523166078215</v>
      </c>
      <c r="T8157" s="9">
        <v>922.91877137791016</v>
      </c>
      <c r="U8157" s="9">
        <v>2928.1305337924437</v>
      </c>
      <c r="V8157" s="4">
        <f t="shared" si="903"/>
        <v>70.727307763033195</v>
      </c>
      <c r="W8157" s="4">
        <f t="shared" si="903"/>
        <v>124.57821718462219</v>
      </c>
      <c r="X8157" s="4"/>
      <c r="Y8157" s="4">
        <f t="shared" si="904"/>
        <v>-1259.2888339733929</v>
      </c>
      <c r="Z8157" s="7">
        <v>0.6573</v>
      </c>
      <c r="AA8157" s="4">
        <f t="shared" si="905"/>
        <v>-827.7305505707111</v>
      </c>
    </row>
    <row r="8158" spans="1:27" x14ac:dyDescent="0.3">
      <c r="A8158" s="3">
        <v>12</v>
      </c>
      <c r="B8158" s="3">
        <v>5</v>
      </c>
      <c r="C8158" s="3">
        <v>15</v>
      </c>
      <c r="D8158" s="9">
        <v>43.569468498230002</v>
      </c>
      <c r="E8158" s="9">
        <v>197.11380004882821</v>
      </c>
      <c r="F8158" s="4">
        <f t="shared" si="899"/>
        <v>240.68326854705822</v>
      </c>
      <c r="H8158" s="9">
        <v>48</v>
      </c>
      <c r="I8158" s="9">
        <v>218</v>
      </c>
      <c r="J8158" s="4">
        <f t="shared" si="900"/>
        <v>266</v>
      </c>
      <c r="L8158" s="4">
        <f t="shared" si="901"/>
        <v>25.316731452941781</v>
      </c>
      <c r="N8158" s="7">
        <v>55</v>
      </c>
      <c r="P8158" s="4">
        <f t="shared" si="902"/>
        <v>-1392.4202299117978</v>
      </c>
      <c r="Q8158" s="4"/>
      <c r="R8158" s="9">
        <v>852.19146361487697</v>
      </c>
      <c r="S8158" s="9">
        <v>2804.6109710949549</v>
      </c>
      <c r="T8158" s="9">
        <v>922.91877137791016</v>
      </c>
      <c r="U8158" s="9">
        <v>2914.7600747340302</v>
      </c>
      <c r="V8158" s="4">
        <f t="shared" si="903"/>
        <v>70.727307763033195</v>
      </c>
      <c r="W8158" s="4">
        <f t="shared" si="903"/>
        <v>110.14910363907529</v>
      </c>
      <c r="X8158" s="4"/>
      <c r="Y8158" s="4">
        <f t="shared" si="904"/>
        <v>-1211.5438185096893</v>
      </c>
      <c r="Z8158" s="7">
        <v>0.6573</v>
      </c>
      <c r="AA8158" s="4">
        <f t="shared" si="905"/>
        <v>-796.34775190641881</v>
      </c>
    </row>
    <row r="8159" spans="1:27" x14ac:dyDescent="0.3">
      <c r="A8159" s="3">
        <v>12</v>
      </c>
      <c r="B8159" s="3">
        <v>5</v>
      </c>
      <c r="C8159" s="3">
        <v>16</v>
      </c>
      <c r="D8159" s="9">
        <v>43.569468498230002</v>
      </c>
      <c r="E8159" s="9">
        <v>197.11378135681159</v>
      </c>
      <c r="F8159" s="4">
        <f t="shared" si="899"/>
        <v>240.68324985504159</v>
      </c>
      <c r="H8159" s="9">
        <v>48</v>
      </c>
      <c r="I8159" s="9">
        <v>219</v>
      </c>
      <c r="J8159" s="4">
        <f t="shared" si="900"/>
        <v>267</v>
      </c>
      <c r="L8159" s="4">
        <f t="shared" si="901"/>
        <v>26.316750144958405</v>
      </c>
      <c r="N8159" s="7">
        <v>55</v>
      </c>
      <c r="P8159" s="4">
        <f t="shared" si="902"/>
        <v>-1447.4212579727123</v>
      </c>
      <c r="Q8159" s="4"/>
      <c r="R8159" s="9">
        <v>852.19146361487697</v>
      </c>
      <c r="S8159" s="9">
        <v>2804.610819103109</v>
      </c>
      <c r="T8159" s="9">
        <v>922.91877137791016</v>
      </c>
      <c r="U8159" s="9">
        <v>2928.1305337924437</v>
      </c>
      <c r="V8159" s="4">
        <f t="shared" si="903"/>
        <v>70.727307763033195</v>
      </c>
      <c r="W8159" s="4">
        <f t="shared" si="903"/>
        <v>123.51971468933471</v>
      </c>
      <c r="X8159" s="4"/>
      <c r="Y8159" s="4">
        <f t="shared" si="904"/>
        <v>-1253.1742355203444</v>
      </c>
      <c r="Z8159" s="7">
        <v>0.6573</v>
      </c>
      <c r="AA8159" s="4">
        <f t="shared" si="905"/>
        <v>-823.71142500752239</v>
      </c>
    </row>
    <row r="8160" spans="1:27" x14ac:dyDescent="0.3">
      <c r="A8160" s="3">
        <v>12</v>
      </c>
      <c r="B8160" s="3">
        <v>5</v>
      </c>
      <c r="C8160" s="3">
        <v>17</v>
      </c>
      <c r="D8160" s="9">
        <v>43.569468498230002</v>
      </c>
      <c r="E8160" s="9">
        <v>197.11380004882821</v>
      </c>
      <c r="F8160" s="4">
        <f t="shared" si="899"/>
        <v>240.68326854705822</v>
      </c>
      <c r="H8160" s="9">
        <v>47</v>
      </c>
      <c r="I8160" s="9">
        <v>219</v>
      </c>
      <c r="J8160" s="4">
        <f t="shared" si="900"/>
        <v>266</v>
      </c>
      <c r="L8160" s="4">
        <f t="shared" si="901"/>
        <v>25.316731452941781</v>
      </c>
      <c r="N8160" s="7">
        <v>70</v>
      </c>
      <c r="P8160" s="4">
        <f t="shared" si="902"/>
        <v>-1772.1712017059247</v>
      </c>
      <c r="Q8160" s="4"/>
      <c r="R8160" s="9">
        <v>852.19146361487697</v>
      </c>
      <c r="S8160" s="9">
        <v>2804.6109710949549</v>
      </c>
      <c r="T8160" s="9">
        <v>903.69129697420362</v>
      </c>
      <c r="U8160" s="9">
        <v>2928.1305337924437</v>
      </c>
      <c r="V8160" s="4">
        <f t="shared" si="903"/>
        <v>51.499833359326658</v>
      </c>
      <c r="W8160" s="4">
        <f t="shared" si="903"/>
        <v>123.51956269748871</v>
      </c>
      <c r="X8160" s="4"/>
      <c r="Y8160" s="4">
        <f t="shared" si="904"/>
        <v>-1597.1518056491093</v>
      </c>
      <c r="Z8160" s="7">
        <v>0.6573</v>
      </c>
      <c r="AA8160" s="4">
        <f t="shared" si="905"/>
        <v>-1049.8078818531596</v>
      </c>
    </row>
    <row r="8161" spans="1:27" x14ac:dyDescent="0.3">
      <c r="A8161" s="3">
        <v>12</v>
      </c>
      <c r="B8161" s="3">
        <v>5</v>
      </c>
      <c r="C8161" s="3">
        <v>18</v>
      </c>
      <c r="D8161" s="9">
        <v>43.569468498230002</v>
      </c>
      <c r="E8161" s="9">
        <v>197.11380004882821</v>
      </c>
      <c r="F8161" s="4">
        <f t="shared" si="899"/>
        <v>240.68326854705822</v>
      </c>
      <c r="H8161" s="9">
        <v>48</v>
      </c>
      <c r="I8161" s="9">
        <v>219</v>
      </c>
      <c r="J8161" s="4">
        <f t="shared" si="900"/>
        <v>267</v>
      </c>
      <c r="L8161" s="4">
        <f t="shared" si="901"/>
        <v>26.316731452941781</v>
      </c>
      <c r="N8161" s="7">
        <v>80</v>
      </c>
      <c r="P8161" s="4">
        <f t="shared" si="902"/>
        <v>-2105.3385162353425</v>
      </c>
      <c r="Q8161" s="4"/>
      <c r="R8161" s="9">
        <v>852.19146361487697</v>
      </c>
      <c r="S8161" s="9">
        <v>2804.6109710949549</v>
      </c>
      <c r="T8161" s="9">
        <v>922.91877137791016</v>
      </c>
      <c r="U8161" s="9">
        <v>2928.1305337924437</v>
      </c>
      <c r="V8161" s="4">
        <f t="shared" si="903"/>
        <v>70.727307763033195</v>
      </c>
      <c r="W8161" s="4">
        <f t="shared" si="903"/>
        <v>123.51956269748871</v>
      </c>
      <c r="X8161" s="4"/>
      <c r="Y8161" s="4">
        <f t="shared" si="904"/>
        <v>-1911.0916457748206</v>
      </c>
      <c r="Z8161" s="7">
        <v>0.6573</v>
      </c>
      <c r="AA8161" s="4">
        <f t="shared" si="905"/>
        <v>-1256.1605387677896</v>
      </c>
    </row>
    <row r="8162" spans="1:27" x14ac:dyDescent="0.3">
      <c r="A8162" s="3">
        <v>12</v>
      </c>
      <c r="B8162" s="3">
        <v>5</v>
      </c>
      <c r="C8162" s="3">
        <v>19</v>
      </c>
      <c r="D8162" s="9">
        <v>43.569468498230002</v>
      </c>
      <c r="E8162" s="9">
        <v>197.11380004882821</v>
      </c>
      <c r="F8162" s="4">
        <f t="shared" si="899"/>
        <v>240.68326854705822</v>
      </c>
      <c r="H8162" s="9">
        <v>48</v>
      </c>
      <c r="I8162" s="9">
        <v>220</v>
      </c>
      <c r="J8162" s="4">
        <f t="shared" si="900"/>
        <v>268</v>
      </c>
      <c r="L8162" s="4">
        <f t="shared" si="901"/>
        <v>27.316731452941781</v>
      </c>
      <c r="N8162" s="7">
        <v>80</v>
      </c>
      <c r="P8162" s="4">
        <f t="shared" si="902"/>
        <v>-2185.3385162353425</v>
      </c>
      <c r="Q8162" s="4"/>
      <c r="R8162" s="9">
        <v>852.19146361487697</v>
      </c>
      <c r="S8162" s="9">
        <v>2804.6109710949549</v>
      </c>
      <c r="T8162" s="9">
        <v>922.91877137791016</v>
      </c>
      <c r="U8162" s="9">
        <v>2941.5009928508562</v>
      </c>
      <c r="V8162" s="4">
        <f t="shared" si="903"/>
        <v>70.727307763033195</v>
      </c>
      <c r="W8162" s="4">
        <f t="shared" si="903"/>
        <v>136.89002175590122</v>
      </c>
      <c r="X8162" s="4"/>
      <c r="Y8162" s="4">
        <f t="shared" si="904"/>
        <v>-1977.7211867164078</v>
      </c>
      <c r="Z8162" s="7">
        <v>0.6573</v>
      </c>
      <c r="AA8162" s="4">
        <f t="shared" si="905"/>
        <v>-1299.9561360286948</v>
      </c>
    </row>
    <row r="8163" spans="1:27" x14ac:dyDescent="0.3">
      <c r="A8163" s="3">
        <v>12</v>
      </c>
      <c r="B8163" s="3">
        <v>5</v>
      </c>
      <c r="C8163" s="3">
        <v>20</v>
      </c>
      <c r="D8163" s="9">
        <v>44.716033458709703</v>
      </c>
      <c r="E8163" s="9">
        <v>197.11380004882821</v>
      </c>
      <c r="F8163" s="4">
        <f t="shared" si="899"/>
        <v>241.8298335075379</v>
      </c>
      <c r="H8163" s="9">
        <v>47</v>
      </c>
      <c r="I8163" s="9">
        <v>224</v>
      </c>
      <c r="J8163" s="4">
        <f t="shared" si="900"/>
        <v>271</v>
      </c>
      <c r="L8163" s="4">
        <f t="shared" si="901"/>
        <v>29.170166492462101</v>
      </c>
      <c r="N8163" s="7">
        <v>80</v>
      </c>
      <c r="P8163" s="4">
        <f t="shared" si="902"/>
        <v>-2333.6133193969681</v>
      </c>
      <c r="Q8163" s="4"/>
      <c r="R8163" s="9">
        <v>874.57628896373092</v>
      </c>
      <c r="S8163" s="9">
        <v>2804.6109710949549</v>
      </c>
      <c r="T8163" s="9">
        <v>903.69129697420362</v>
      </c>
      <c r="U8163" s="9">
        <v>2994.9828290845085</v>
      </c>
      <c r="V8163" s="4">
        <f t="shared" si="903"/>
        <v>29.115008010472707</v>
      </c>
      <c r="W8163" s="4">
        <f t="shared" si="903"/>
        <v>190.37185798955352</v>
      </c>
      <c r="X8163" s="4"/>
      <c r="Y8163" s="4">
        <f t="shared" si="904"/>
        <v>-2114.126453396942</v>
      </c>
      <c r="Z8163" s="7">
        <v>0.6573</v>
      </c>
      <c r="AA8163" s="4">
        <f t="shared" si="905"/>
        <v>-1389.6153178178099</v>
      </c>
    </row>
    <row r="8164" spans="1:27" x14ac:dyDescent="0.3">
      <c r="A8164" s="3">
        <v>12</v>
      </c>
      <c r="B8164" s="3">
        <v>5</v>
      </c>
      <c r="C8164" s="3">
        <v>21</v>
      </c>
      <c r="D8164" s="9">
        <v>45.862598419189503</v>
      </c>
      <c r="E8164" s="9">
        <v>197.11380004882821</v>
      </c>
      <c r="F8164" s="4">
        <f t="shared" si="899"/>
        <v>242.97639846801772</v>
      </c>
      <c r="H8164" s="9">
        <v>47</v>
      </c>
      <c r="I8164" s="9">
        <v>218</v>
      </c>
      <c r="J8164" s="4">
        <f t="shared" si="900"/>
        <v>265</v>
      </c>
      <c r="L8164" s="4">
        <f t="shared" si="901"/>
        <v>22.02360153198228</v>
      </c>
      <c r="N8164" s="7">
        <v>80</v>
      </c>
      <c r="P8164" s="4">
        <f t="shared" si="902"/>
        <v>-1761.8881225585824</v>
      </c>
      <c r="Q8164" s="4"/>
      <c r="R8164" s="9">
        <v>896.96111431258601</v>
      </c>
      <c r="S8164" s="9">
        <v>2804.6109710949549</v>
      </c>
      <c r="T8164" s="9">
        <v>903.69129697420362</v>
      </c>
      <c r="U8164" s="9">
        <v>2914.7600747340302</v>
      </c>
      <c r="V8164" s="4">
        <f t="shared" si="903"/>
        <v>6.7301826616176186</v>
      </c>
      <c r="W8164" s="4">
        <f t="shared" si="903"/>
        <v>110.14910363907529</v>
      </c>
      <c r="X8164" s="4"/>
      <c r="Y8164" s="4">
        <f t="shared" si="904"/>
        <v>-1645.0088362578895</v>
      </c>
      <c r="Z8164" s="7">
        <v>0.6573</v>
      </c>
      <c r="AA8164" s="4">
        <f t="shared" si="905"/>
        <v>-1081.2643080723108</v>
      </c>
    </row>
    <row r="8165" spans="1:27" x14ac:dyDescent="0.3">
      <c r="A8165" s="3">
        <v>12</v>
      </c>
      <c r="B8165" s="3">
        <v>5</v>
      </c>
      <c r="C8165" s="3">
        <v>22</v>
      </c>
      <c r="D8165" s="9">
        <v>45.862598419189503</v>
      </c>
      <c r="E8165" s="9">
        <v>197.11380004882821</v>
      </c>
      <c r="F8165" s="4">
        <f t="shared" si="899"/>
        <v>242.97639846801772</v>
      </c>
      <c r="H8165" s="9">
        <v>46</v>
      </c>
      <c r="I8165" s="9">
        <v>219</v>
      </c>
      <c r="J8165" s="4">
        <f t="shared" si="900"/>
        <v>265</v>
      </c>
      <c r="L8165" s="4">
        <f t="shared" si="901"/>
        <v>22.02360153198228</v>
      </c>
      <c r="N8165" s="7">
        <v>70</v>
      </c>
      <c r="P8165" s="4">
        <f t="shared" si="902"/>
        <v>-1541.6521072387595</v>
      </c>
      <c r="Q8165" s="4"/>
      <c r="R8165" s="9">
        <v>896.96111431258601</v>
      </c>
      <c r="S8165" s="9">
        <v>2804.6109710949549</v>
      </c>
      <c r="T8165" s="9">
        <v>884.4638225704972</v>
      </c>
      <c r="U8165" s="9">
        <v>2928.1305337924437</v>
      </c>
      <c r="V8165" s="4">
        <f t="shared" si="903"/>
        <v>-12.497291742088805</v>
      </c>
      <c r="W8165" s="4">
        <f t="shared" si="903"/>
        <v>123.51956269748871</v>
      </c>
      <c r="X8165" s="4"/>
      <c r="Y8165" s="4">
        <f t="shared" si="904"/>
        <v>-1430.6298362833595</v>
      </c>
      <c r="Z8165" s="7">
        <v>0.6573</v>
      </c>
      <c r="AA8165" s="4">
        <f t="shared" si="905"/>
        <v>-940.35299138905225</v>
      </c>
    </row>
    <row r="8166" spans="1:27" x14ac:dyDescent="0.3">
      <c r="A8166" s="3">
        <v>12</v>
      </c>
      <c r="B8166" s="3">
        <v>5</v>
      </c>
      <c r="C8166" s="3">
        <v>23</v>
      </c>
      <c r="D8166" s="9">
        <v>45.862598419189503</v>
      </c>
      <c r="E8166" s="9">
        <v>197.11380004882821</v>
      </c>
      <c r="F8166" s="4">
        <f t="shared" si="899"/>
        <v>242.97639846801772</v>
      </c>
      <c r="H8166" s="9">
        <v>48</v>
      </c>
      <c r="I8166" s="9">
        <v>218</v>
      </c>
      <c r="J8166" s="4">
        <f t="shared" si="900"/>
        <v>266</v>
      </c>
      <c r="L8166" s="4">
        <f t="shared" si="901"/>
        <v>23.02360153198228</v>
      </c>
      <c r="N8166" s="7">
        <v>70</v>
      </c>
      <c r="P8166" s="4">
        <f t="shared" si="902"/>
        <v>-1611.6521072387595</v>
      </c>
      <c r="Q8166" s="4"/>
      <c r="R8166" s="9">
        <v>896.96111431258601</v>
      </c>
      <c r="S8166" s="9">
        <v>2804.6109710949549</v>
      </c>
      <c r="T8166" s="9">
        <v>922.91877137791016</v>
      </c>
      <c r="U8166" s="9">
        <v>2914.7600747340302</v>
      </c>
      <c r="V8166" s="4">
        <f t="shared" si="903"/>
        <v>25.957657065324156</v>
      </c>
      <c r="W8166" s="4">
        <f t="shared" si="903"/>
        <v>110.14910363907529</v>
      </c>
      <c r="X8166" s="4"/>
      <c r="Y8166" s="4">
        <f t="shared" si="904"/>
        <v>-1475.5453465343601</v>
      </c>
      <c r="Z8166" s="7">
        <v>0.6573</v>
      </c>
      <c r="AA8166" s="4">
        <f t="shared" si="905"/>
        <v>-969.8759562770349</v>
      </c>
    </row>
    <row r="8167" spans="1:27" x14ac:dyDescent="0.3">
      <c r="A8167" s="3">
        <v>12</v>
      </c>
      <c r="B8167" s="3">
        <v>5</v>
      </c>
      <c r="C8167" s="3">
        <v>24</v>
      </c>
      <c r="D8167" s="9">
        <v>45.289315938949599</v>
      </c>
      <c r="E8167" s="9">
        <v>197.11380004882821</v>
      </c>
      <c r="F8167" s="4">
        <f t="shared" si="899"/>
        <v>242.40311598777782</v>
      </c>
      <c r="H8167" s="9">
        <v>47</v>
      </c>
      <c r="I8167" s="9">
        <v>219</v>
      </c>
      <c r="J8167" s="4">
        <f t="shared" si="900"/>
        <v>266</v>
      </c>
      <c r="L8167" s="4">
        <f t="shared" si="901"/>
        <v>23.596884012222176</v>
      </c>
      <c r="N8167" s="7">
        <v>65</v>
      </c>
      <c r="P8167" s="4">
        <f t="shared" si="902"/>
        <v>-1533.7974607944416</v>
      </c>
      <c r="Q8167" s="4"/>
      <c r="R8167" s="9">
        <v>885.76870163815886</v>
      </c>
      <c r="S8167" s="9">
        <v>2804.6109710949549</v>
      </c>
      <c r="T8167" s="9">
        <v>903.69129697420362</v>
      </c>
      <c r="U8167" s="9">
        <v>2928.1305337924437</v>
      </c>
      <c r="V8167" s="4">
        <f t="shared" si="903"/>
        <v>17.922595336044765</v>
      </c>
      <c r="W8167" s="4">
        <f t="shared" si="903"/>
        <v>123.51956269748871</v>
      </c>
      <c r="X8167" s="4"/>
      <c r="Y8167" s="4">
        <f t="shared" si="904"/>
        <v>-1392.3553027609082</v>
      </c>
      <c r="Z8167" s="7">
        <v>0.6573</v>
      </c>
      <c r="AA8167" s="4">
        <f t="shared" si="905"/>
        <v>-915.19514050474493</v>
      </c>
    </row>
    <row r="8168" spans="1:27" x14ac:dyDescent="0.3">
      <c r="A8168" s="3">
        <v>12</v>
      </c>
      <c r="B8168" s="3">
        <v>6</v>
      </c>
      <c r="C8168" s="3">
        <v>1</v>
      </c>
      <c r="D8168" s="9">
        <v>44.716033458709703</v>
      </c>
      <c r="E8168" s="9">
        <v>197.0560926437378</v>
      </c>
      <c r="F8168" s="4">
        <f t="shared" si="899"/>
        <v>241.77212610244749</v>
      </c>
      <c r="H8168" s="9">
        <v>47</v>
      </c>
      <c r="I8168" s="9">
        <v>218</v>
      </c>
      <c r="J8168" s="4">
        <f t="shared" si="900"/>
        <v>265</v>
      </c>
      <c r="L8168" s="4">
        <f t="shared" si="901"/>
        <v>23.227873897552513</v>
      </c>
      <c r="N8168" s="7">
        <v>55</v>
      </c>
      <c r="P8168" s="4">
        <f t="shared" si="902"/>
        <v>-1277.5330643653883</v>
      </c>
      <c r="Q8168" s="4"/>
      <c r="R8168" s="9">
        <v>874.57628896373092</v>
      </c>
      <c r="S8168" s="9">
        <v>2804.1426119524131</v>
      </c>
      <c r="T8168" s="9">
        <v>903.69129697420362</v>
      </c>
      <c r="U8168" s="9">
        <v>2914.7600747340302</v>
      </c>
      <c r="V8168" s="4">
        <f t="shared" si="903"/>
        <v>29.115008010472707</v>
      </c>
      <c r="W8168" s="4">
        <f t="shared" si="903"/>
        <v>110.61746278161718</v>
      </c>
      <c r="X8168" s="4"/>
      <c r="Y8168" s="4">
        <f t="shared" si="904"/>
        <v>-1137.8005935732986</v>
      </c>
      <c r="Z8168" s="7">
        <v>0.6573</v>
      </c>
      <c r="AA8168" s="4">
        <f t="shared" si="905"/>
        <v>-747.87633015572919</v>
      </c>
    </row>
    <row r="8169" spans="1:27" x14ac:dyDescent="0.3">
      <c r="A8169" s="3">
        <v>12</v>
      </c>
      <c r="B8169" s="3">
        <v>6</v>
      </c>
      <c r="C8169" s="3">
        <v>2</v>
      </c>
      <c r="D8169" s="9">
        <v>44.716033458709703</v>
      </c>
      <c r="E8169" s="9">
        <v>187.28158926963812</v>
      </c>
      <c r="F8169" s="4">
        <f t="shared" si="899"/>
        <v>231.99762272834784</v>
      </c>
      <c r="H8169" s="9">
        <v>48</v>
      </c>
      <c r="I8169" s="9">
        <v>219</v>
      </c>
      <c r="J8169" s="4">
        <f t="shared" si="900"/>
        <v>267</v>
      </c>
      <c r="L8169" s="4">
        <f t="shared" si="901"/>
        <v>35.002377271652165</v>
      </c>
      <c r="N8169" s="7">
        <v>55</v>
      </c>
      <c r="P8169" s="4">
        <f t="shared" si="902"/>
        <v>-1925.130749940869</v>
      </c>
      <c r="Q8169" s="4"/>
      <c r="R8169" s="9">
        <v>874.57628896373092</v>
      </c>
      <c r="S8169" s="9">
        <v>2724.8117056804786</v>
      </c>
      <c r="T8169" s="9">
        <v>922.91877137791016</v>
      </c>
      <c r="U8169" s="9">
        <v>2928.1305337924437</v>
      </c>
      <c r="V8169" s="4">
        <f t="shared" si="903"/>
        <v>48.342482414179244</v>
      </c>
      <c r="W8169" s="4">
        <f t="shared" si="903"/>
        <v>203.3188281119651</v>
      </c>
      <c r="X8169" s="4"/>
      <c r="Y8169" s="4">
        <f t="shared" si="904"/>
        <v>-1673.4694394147245</v>
      </c>
      <c r="Z8169" s="7">
        <v>0.6573</v>
      </c>
      <c r="AA8169" s="4">
        <f t="shared" si="905"/>
        <v>-1099.9714625272984</v>
      </c>
    </row>
    <row r="8170" spans="1:27" x14ac:dyDescent="0.3">
      <c r="A8170" s="3">
        <v>12</v>
      </c>
      <c r="B8170" s="3">
        <v>6</v>
      </c>
      <c r="C8170" s="3">
        <v>3</v>
      </c>
      <c r="D8170" s="9">
        <v>44.716033458709703</v>
      </c>
      <c r="E8170" s="9">
        <v>182.6006206035614</v>
      </c>
      <c r="F8170" s="4">
        <f t="shared" si="899"/>
        <v>227.31665406227108</v>
      </c>
      <c r="H8170" s="9">
        <v>49</v>
      </c>
      <c r="I8170" s="9">
        <v>219</v>
      </c>
      <c r="J8170" s="4">
        <f t="shared" si="900"/>
        <v>268</v>
      </c>
      <c r="L8170" s="4">
        <f t="shared" si="901"/>
        <v>40.683345937728916</v>
      </c>
      <c r="N8170" s="7">
        <v>55</v>
      </c>
      <c r="P8170" s="4">
        <f t="shared" si="902"/>
        <v>-2237.5840265750903</v>
      </c>
      <c r="Q8170" s="4"/>
      <c r="R8170" s="9">
        <v>874.57628896373092</v>
      </c>
      <c r="S8170" s="9">
        <v>2686.8204676675678</v>
      </c>
      <c r="T8170" s="9">
        <v>942.14624578161659</v>
      </c>
      <c r="U8170" s="9">
        <v>2928.1305337924437</v>
      </c>
      <c r="V8170" s="4">
        <f t="shared" si="903"/>
        <v>67.569956817885668</v>
      </c>
      <c r="W8170" s="4">
        <f t="shared" si="903"/>
        <v>241.3100661248759</v>
      </c>
      <c r="X8170" s="4"/>
      <c r="Y8170" s="4">
        <f t="shared" si="904"/>
        <v>-1928.7040036323287</v>
      </c>
      <c r="Z8170" s="7">
        <v>0.6573</v>
      </c>
      <c r="AA8170" s="4">
        <f t="shared" si="905"/>
        <v>-1267.7371415875298</v>
      </c>
    </row>
    <row r="8171" spans="1:27" x14ac:dyDescent="0.3">
      <c r="A8171" s="3">
        <v>12</v>
      </c>
      <c r="B8171" s="3">
        <v>6</v>
      </c>
      <c r="C8171" s="3">
        <v>4</v>
      </c>
      <c r="D8171" s="9">
        <v>44.716033458709703</v>
      </c>
      <c r="E8171" s="9">
        <v>173.9471127510071</v>
      </c>
      <c r="F8171" s="4">
        <f t="shared" si="899"/>
        <v>218.66314620971679</v>
      </c>
      <c r="H8171" s="9">
        <v>48</v>
      </c>
      <c r="I8171" s="9">
        <v>218</v>
      </c>
      <c r="J8171" s="4">
        <f t="shared" si="900"/>
        <v>266</v>
      </c>
      <c r="L8171" s="4">
        <f t="shared" si="901"/>
        <v>47.336853790283214</v>
      </c>
      <c r="N8171" s="7">
        <v>58</v>
      </c>
      <c r="P8171" s="4">
        <f t="shared" si="902"/>
        <v>-2745.5375198364263</v>
      </c>
      <c r="Q8171" s="4"/>
      <c r="R8171" s="9">
        <v>874.57628896373092</v>
      </c>
      <c r="S8171" s="9">
        <v>2616.5876799392581</v>
      </c>
      <c r="T8171" s="9">
        <v>922.91877137791016</v>
      </c>
      <c r="U8171" s="9">
        <v>2914.7600747340302</v>
      </c>
      <c r="V8171" s="4">
        <f t="shared" si="903"/>
        <v>48.342482414179244</v>
      </c>
      <c r="W8171" s="4">
        <f t="shared" si="903"/>
        <v>298.17239479477212</v>
      </c>
      <c r="X8171" s="4"/>
      <c r="Y8171" s="4">
        <f t="shared" si="904"/>
        <v>-2399.0226426274749</v>
      </c>
      <c r="Z8171" s="7">
        <v>0.6573</v>
      </c>
      <c r="AA8171" s="4">
        <f t="shared" si="905"/>
        <v>-1576.8775829990393</v>
      </c>
    </row>
    <row r="8172" spans="1:27" x14ac:dyDescent="0.3">
      <c r="A8172" s="3">
        <v>12</v>
      </c>
      <c r="B8172" s="3">
        <v>6</v>
      </c>
      <c r="C8172" s="3">
        <v>5</v>
      </c>
      <c r="D8172" s="9">
        <v>44.326201379299199</v>
      </c>
      <c r="E8172" s="9">
        <v>172.31206245422362</v>
      </c>
      <c r="F8172" s="4">
        <f t="shared" si="899"/>
        <v>216.63826383352281</v>
      </c>
      <c r="H8172" s="9">
        <v>47</v>
      </c>
      <c r="I8172" s="9">
        <v>219</v>
      </c>
      <c r="J8172" s="4">
        <f t="shared" si="900"/>
        <v>266</v>
      </c>
      <c r="L8172" s="4">
        <f t="shared" si="901"/>
        <v>49.361736166477186</v>
      </c>
      <c r="N8172" s="7">
        <v>65</v>
      </c>
      <c r="P8172" s="4">
        <f t="shared" si="902"/>
        <v>-3208.5128508210173</v>
      </c>
      <c r="Q8172" s="4"/>
      <c r="R8172" s="9">
        <v>867.56563832896597</v>
      </c>
      <c r="S8172" s="9">
        <v>2603.3174385446191</v>
      </c>
      <c r="T8172" s="9">
        <v>903.69129697420362</v>
      </c>
      <c r="U8172" s="9">
        <v>2928.1305337924437</v>
      </c>
      <c r="V8172" s="4">
        <f t="shared" si="903"/>
        <v>36.12565864523765</v>
      </c>
      <c r="W8172" s="4">
        <f t="shared" si="903"/>
        <v>324.81309524782455</v>
      </c>
      <c r="X8172" s="4"/>
      <c r="Y8172" s="4">
        <f t="shared" si="904"/>
        <v>-2847.574096927955</v>
      </c>
      <c r="Z8172" s="7">
        <v>0.6573</v>
      </c>
      <c r="AA8172" s="4">
        <f t="shared" si="905"/>
        <v>-1871.7104539107447</v>
      </c>
    </row>
    <row r="8173" spans="1:27" x14ac:dyDescent="0.3">
      <c r="A8173" s="3">
        <v>12</v>
      </c>
      <c r="B8173" s="3">
        <v>6</v>
      </c>
      <c r="C8173" s="3">
        <v>6</v>
      </c>
      <c r="D8173" s="9">
        <v>44.716033458709703</v>
      </c>
      <c r="E8173" s="9">
        <v>183.38211102485661</v>
      </c>
      <c r="F8173" s="4">
        <f t="shared" si="899"/>
        <v>228.09814448356633</v>
      </c>
      <c r="H8173" s="9">
        <v>49</v>
      </c>
      <c r="I8173" s="9">
        <v>218</v>
      </c>
      <c r="J8173" s="4">
        <f t="shared" si="900"/>
        <v>267</v>
      </c>
      <c r="L8173" s="4">
        <f t="shared" si="901"/>
        <v>38.90185551643367</v>
      </c>
      <c r="N8173" s="7">
        <v>72</v>
      </c>
      <c r="P8173" s="4">
        <f t="shared" si="902"/>
        <v>-2800.9335971832243</v>
      </c>
      <c r="Q8173" s="4"/>
      <c r="R8173" s="9">
        <v>874.57628896373092</v>
      </c>
      <c r="S8173" s="9">
        <v>2693.1631264406333</v>
      </c>
      <c r="T8173" s="9">
        <v>942.14624578161659</v>
      </c>
      <c r="U8173" s="9">
        <v>2914.7600747340302</v>
      </c>
      <c r="V8173" s="4">
        <f t="shared" si="903"/>
        <v>67.569956817885668</v>
      </c>
      <c r="W8173" s="4">
        <f t="shared" si="903"/>
        <v>221.59694829339696</v>
      </c>
      <c r="X8173" s="4"/>
      <c r="Y8173" s="4">
        <f t="shared" si="904"/>
        <v>-2511.7666920719416</v>
      </c>
      <c r="Z8173" s="7">
        <v>0.6573</v>
      </c>
      <c r="AA8173" s="4">
        <f t="shared" si="905"/>
        <v>-1650.9842466988873</v>
      </c>
    </row>
    <row r="8174" spans="1:27" x14ac:dyDescent="0.3">
      <c r="A8174" s="3">
        <v>12</v>
      </c>
      <c r="B8174" s="3">
        <v>6</v>
      </c>
      <c r="C8174" s="3">
        <v>7</v>
      </c>
      <c r="D8174" s="9">
        <v>44.716033458709703</v>
      </c>
      <c r="E8174" s="9">
        <v>191.3911870956421</v>
      </c>
      <c r="F8174" s="4">
        <f t="shared" si="899"/>
        <v>236.10722055435178</v>
      </c>
      <c r="H8174" s="9">
        <v>48</v>
      </c>
      <c r="I8174" s="9">
        <v>219</v>
      </c>
      <c r="J8174" s="4">
        <f t="shared" si="900"/>
        <v>267</v>
      </c>
      <c r="L8174" s="4">
        <f t="shared" si="901"/>
        <v>30.892779445648216</v>
      </c>
      <c r="N8174" s="7">
        <v>70</v>
      </c>
      <c r="P8174" s="4">
        <f t="shared" si="902"/>
        <v>-2162.4945611953754</v>
      </c>
      <c r="Q8174" s="4"/>
      <c r="R8174" s="9">
        <v>874.57628896373092</v>
      </c>
      <c r="S8174" s="9">
        <v>2758.1656378823391</v>
      </c>
      <c r="T8174" s="9">
        <v>922.91877137791016</v>
      </c>
      <c r="U8174" s="9">
        <v>2928.1305337924437</v>
      </c>
      <c r="V8174" s="4">
        <f t="shared" si="903"/>
        <v>48.342482414179244</v>
      </c>
      <c r="W8174" s="4">
        <f t="shared" si="903"/>
        <v>169.96489591010459</v>
      </c>
      <c r="X8174" s="4"/>
      <c r="Y8174" s="4">
        <f t="shared" si="904"/>
        <v>-1944.1871828710914</v>
      </c>
      <c r="Z8174" s="7">
        <v>0.6573</v>
      </c>
      <c r="AA8174" s="4">
        <f t="shared" si="905"/>
        <v>-1277.9142353011684</v>
      </c>
    </row>
    <row r="8175" spans="1:27" x14ac:dyDescent="0.3">
      <c r="A8175" s="3">
        <v>12</v>
      </c>
      <c r="B8175" s="3">
        <v>6</v>
      </c>
      <c r="C8175" s="3">
        <v>8</v>
      </c>
      <c r="D8175" s="9">
        <v>45.289315938949599</v>
      </c>
      <c r="E8175" s="9">
        <v>197.11380004882821</v>
      </c>
      <c r="F8175" s="4">
        <f t="shared" si="899"/>
        <v>242.40311598777782</v>
      </c>
      <c r="H8175" s="9">
        <v>49</v>
      </c>
      <c r="I8175" s="9">
        <v>218</v>
      </c>
      <c r="J8175" s="4">
        <f t="shared" si="900"/>
        <v>267</v>
      </c>
      <c r="L8175" s="4">
        <f t="shared" si="901"/>
        <v>24.596884012222176</v>
      </c>
      <c r="N8175" s="7">
        <v>70</v>
      </c>
      <c r="P8175" s="4">
        <f t="shared" si="902"/>
        <v>-1721.7818808555523</v>
      </c>
      <c r="Q8175" s="4"/>
      <c r="R8175" s="9">
        <v>885.76870163815886</v>
      </c>
      <c r="S8175" s="9">
        <v>2804.6109710949549</v>
      </c>
      <c r="T8175" s="9">
        <v>942.14624578161659</v>
      </c>
      <c r="U8175" s="9">
        <v>2914.7600747340302</v>
      </c>
      <c r="V8175" s="4">
        <f t="shared" si="903"/>
        <v>56.377544143457726</v>
      </c>
      <c r="W8175" s="4">
        <f t="shared" si="903"/>
        <v>110.14910363907529</v>
      </c>
      <c r="X8175" s="4"/>
      <c r="Y8175" s="4">
        <f t="shared" si="904"/>
        <v>-1555.2552330730193</v>
      </c>
      <c r="Z8175" s="7">
        <v>0.6573</v>
      </c>
      <c r="AA8175" s="4">
        <f t="shared" si="905"/>
        <v>-1022.2692646988955</v>
      </c>
    </row>
    <row r="8176" spans="1:27" x14ac:dyDescent="0.3">
      <c r="A8176" s="3">
        <v>12</v>
      </c>
      <c r="B8176" s="3">
        <v>6</v>
      </c>
      <c r="C8176" s="3">
        <v>9</v>
      </c>
      <c r="D8176" s="9">
        <v>45.862598419189503</v>
      </c>
      <c r="E8176" s="9">
        <v>197.11380004882821</v>
      </c>
      <c r="F8176" s="4">
        <f t="shared" si="899"/>
        <v>242.97639846801772</v>
      </c>
      <c r="H8176" s="9">
        <v>47</v>
      </c>
      <c r="I8176" s="9">
        <v>219</v>
      </c>
      <c r="J8176" s="4">
        <f t="shared" si="900"/>
        <v>266</v>
      </c>
      <c r="L8176" s="4">
        <f t="shared" si="901"/>
        <v>23.02360153198228</v>
      </c>
      <c r="N8176" s="7">
        <v>70</v>
      </c>
      <c r="P8176" s="4">
        <f t="shared" si="902"/>
        <v>-1611.6521072387595</v>
      </c>
      <c r="Q8176" s="4"/>
      <c r="R8176" s="9">
        <v>896.96111431258601</v>
      </c>
      <c r="S8176" s="9">
        <v>2804.6109710949549</v>
      </c>
      <c r="T8176" s="9">
        <v>903.69129697420362</v>
      </c>
      <c r="U8176" s="9">
        <v>2928.1305337924437</v>
      </c>
      <c r="V8176" s="4">
        <f t="shared" si="903"/>
        <v>6.7301826616176186</v>
      </c>
      <c r="W8176" s="4">
        <f t="shared" si="903"/>
        <v>123.51956269748871</v>
      </c>
      <c r="X8176" s="4"/>
      <c r="Y8176" s="4">
        <f t="shared" si="904"/>
        <v>-1481.4023618796532</v>
      </c>
      <c r="Z8176" s="7">
        <v>0.6573</v>
      </c>
      <c r="AA8176" s="4">
        <f t="shared" si="905"/>
        <v>-973.72577246349601</v>
      </c>
    </row>
    <row r="8177" spans="1:27" x14ac:dyDescent="0.3">
      <c r="A8177" s="3">
        <v>12</v>
      </c>
      <c r="B8177" s="3">
        <v>6</v>
      </c>
      <c r="C8177" s="3">
        <v>10</v>
      </c>
      <c r="D8177" s="9">
        <v>45.862598419189503</v>
      </c>
      <c r="E8177" s="9">
        <v>195.50813465118409</v>
      </c>
      <c r="F8177" s="4">
        <f t="shared" si="899"/>
        <v>241.3707330703736</v>
      </c>
      <c r="H8177" s="9">
        <v>48</v>
      </c>
      <c r="I8177" s="9">
        <v>219</v>
      </c>
      <c r="J8177" s="4">
        <f t="shared" si="900"/>
        <v>267</v>
      </c>
      <c r="L8177" s="4">
        <f t="shared" si="901"/>
        <v>25.629266929626397</v>
      </c>
      <c r="N8177" s="7">
        <v>65</v>
      </c>
      <c r="P8177" s="4">
        <f t="shared" si="902"/>
        <v>-1665.9023504257157</v>
      </c>
      <c r="Q8177" s="4"/>
      <c r="R8177" s="9">
        <v>896.96111431258601</v>
      </c>
      <c r="S8177" s="9">
        <v>2791.5792201775193</v>
      </c>
      <c r="T8177" s="9">
        <v>922.91877137791016</v>
      </c>
      <c r="U8177" s="9">
        <v>2928.1305337924437</v>
      </c>
      <c r="V8177" s="4">
        <f t="shared" si="903"/>
        <v>25.957657065324156</v>
      </c>
      <c r="W8177" s="4">
        <f t="shared" si="903"/>
        <v>136.55131361492431</v>
      </c>
      <c r="X8177" s="4"/>
      <c r="Y8177" s="4">
        <f t="shared" si="904"/>
        <v>-1503.3933797454672</v>
      </c>
      <c r="Z8177" s="7">
        <v>0.6573</v>
      </c>
      <c r="AA8177" s="4">
        <f t="shared" si="905"/>
        <v>-988.18046850669555</v>
      </c>
    </row>
    <row r="8178" spans="1:27" x14ac:dyDescent="0.3">
      <c r="A8178" s="3">
        <v>12</v>
      </c>
      <c r="B8178" s="3">
        <v>6</v>
      </c>
      <c r="C8178" s="3">
        <v>11</v>
      </c>
      <c r="D8178" s="9">
        <v>45.862598419189503</v>
      </c>
      <c r="E8178" s="9">
        <v>197.11380004882821</v>
      </c>
      <c r="F8178" s="4">
        <f t="shared" si="899"/>
        <v>242.97639846801772</v>
      </c>
      <c r="H8178" s="9">
        <v>47</v>
      </c>
      <c r="I8178" s="9">
        <v>219</v>
      </c>
      <c r="J8178" s="4">
        <f t="shared" si="900"/>
        <v>266</v>
      </c>
      <c r="L8178" s="4">
        <f t="shared" si="901"/>
        <v>23.02360153198228</v>
      </c>
      <c r="N8178" s="7">
        <v>65</v>
      </c>
      <c r="P8178" s="4">
        <f t="shared" si="902"/>
        <v>-1496.5340995788481</v>
      </c>
      <c r="Q8178" s="4"/>
      <c r="R8178" s="9">
        <v>896.96111431258601</v>
      </c>
      <c r="S8178" s="9">
        <v>2804.6109710949549</v>
      </c>
      <c r="T8178" s="9">
        <v>903.69129697420362</v>
      </c>
      <c r="U8178" s="9">
        <v>2928.1305337924437</v>
      </c>
      <c r="V8178" s="4">
        <f t="shared" si="903"/>
        <v>6.7301826616176186</v>
      </c>
      <c r="W8178" s="4">
        <f t="shared" si="903"/>
        <v>123.51956269748871</v>
      </c>
      <c r="X8178" s="4"/>
      <c r="Y8178" s="4">
        <f t="shared" si="904"/>
        <v>-1366.2843542197418</v>
      </c>
      <c r="Z8178" s="7">
        <v>0.6573</v>
      </c>
      <c r="AA8178" s="4">
        <f t="shared" si="905"/>
        <v>-898.05870602863627</v>
      </c>
    </row>
    <row r="8179" spans="1:27" x14ac:dyDescent="0.3">
      <c r="A8179" s="3">
        <v>12</v>
      </c>
      <c r="B8179" s="3">
        <v>6</v>
      </c>
      <c r="C8179" s="3">
        <v>12</v>
      </c>
      <c r="D8179" s="9">
        <v>43.569468498230002</v>
      </c>
      <c r="E8179" s="9">
        <v>196.6607185840607</v>
      </c>
      <c r="F8179" s="4">
        <f t="shared" si="899"/>
        <v>240.23018708229071</v>
      </c>
      <c r="H8179" s="9">
        <v>48</v>
      </c>
      <c r="I8179" s="9">
        <v>220</v>
      </c>
      <c r="J8179" s="4">
        <f t="shared" si="900"/>
        <v>268</v>
      </c>
      <c r="L8179" s="4">
        <f t="shared" si="901"/>
        <v>27.769812917709288</v>
      </c>
      <c r="N8179" s="7">
        <v>60</v>
      </c>
      <c r="P8179" s="4">
        <f t="shared" si="902"/>
        <v>-1666.1887750625574</v>
      </c>
      <c r="Q8179" s="4"/>
      <c r="R8179" s="9">
        <v>852.19146361487697</v>
      </c>
      <c r="S8179" s="9">
        <v>2800.9337131994839</v>
      </c>
      <c r="T8179" s="9">
        <v>922.91877137791016</v>
      </c>
      <c r="U8179" s="9">
        <v>2941.5009928508562</v>
      </c>
      <c r="V8179" s="4">
        <f t="shared" si="903"/>
        <v>70.727307763033195</v>
      </c>
      <c r="W8179" s="4">
        <f t="shared" si="903"/>
        <v>140.56727965137225</v>
      </c>
      <c r="X8179" s="4"/>
      <c r="Y8179" s="4">
        <f t="shared" si="904"/>
        <v>-1454.894187648152</v>
      </c>
      <c r="Z8179" s="7">
        <v>0.6573</v>
      </c>
      <c r="AA8179" s="4">
        <f t="shared" si="905"/>
        <v>-956.30194954113028</v>
      </c>
    </row>
    <row r="8180" spans="1:27" x14ac:dyDescent="0.3">
      <c r="A8180" s="3">
        <v>12</v>
      </c>
      <c r="B8180" s="3">
        <v>6</v>
      </c>
      <c r="C8180" s="3">
        <v>13</v>
      </c>
      <c r="D8180" s="9">
        <v>42.996186017990098</v>
      </c>
      <c r="E8180" s="9">
        <v>197.11380004882821</v>
      </c>
      <c r="F8180" s="4">
        <f t="shared" si="899"/>
        <v>240.10998606681829</v>
      </c>
      <c r="H8180" s="9">
        <v>47</v>
      </c>
      <c r="I8180" s="9">
        <v>218</v>
      </c>
      <c r="J8180" s="4">
        <f t="shared" si="900"/>
        <v>265</v>
      </c>
      <c r="L8180" s="4">
        <f t="shared" si="901"/>
        <v>24.890013933181706</v>
      </c>
      <c r="N8180" s="7">
        <v>60</v>
      </c>
      <c r="P8180" s="4">
        <f t="shared" si="902"/>
        <v>-1493.4008359909024</v>
      </c>
      <c r="Q8180" s="4"/>
      <c r="R8180" s="9">
        <v>840.99905094044993</v>
      </c>
      <c r="S8180" s="9">
        <v>2804.6109710949549</v>
      </c>
      <c r="T8180" s="9">
        <v>903.69129697420362</v>
      </c>
      <c r="U8180" s="9">
        <v>2914.7600747340302</v>
      </c>
      <c r="V8180" s="4">
        <f t="shared" si="903"/>
        <v>62.69224603375369</v>
      </c>
      <c r="W8180" s="4">
        <f t="shared" si="903"/>
        <v>110.14910363907529</v>
      </c>
      <c r="X8180" s="4"/>
      <c r="Y8180" s="4">
        <f t="shared" si="904"/>
        <v>-1320.5594863180734</v>
      </c>
      <c r="Z8180" s="7">
        <v>0.6573</v>
      </c>
      <c r="AA8180" s="4">
        <f t="shared" si="905"/>
        <v>-868.00375035686966</v>
      </c>
    </row>
    <row r="8181" spans="1:27" x14ac:dyDescent="0.3">
      <c r="A8181" s="3">
        <v>12</v>
      </c>
      <c r="B8181" s="3">
        <v>6</v>
      </c>
      <c r="C8181" s="3">
        <v>14</v>
      </c>
      <c r="D8181" s="9">
        <v>42.422903537750202</v>
      </c>
      <c r="E8181" s="9">
        <v>197.01166973114022</v>
      </c>
      <c r="F8181" s="4">
        <f t="shared" si="899"/>
        <v>239.4345732688904</v>
      </c>
      <c r="H8181" s="9">
        <v>47</v>
      </c>
      <c r="I8181" s="9">
        <v>218</v>
      </c>
      <c r="J8181" s="4">
        <f t="shared" si="900"/>
        <v>265</v>
      </c>
      <c r="L8181" s="4">
        <f t="shared" si="901"/>
        <v>25.565426731109596</v>
      </c>
      <c r="N8181" s="7">
        <v>60</v>
      </c>
      <c r="P8181" s="4">
        <f t="shared" si="902"/>
        <v>-1533.9256038665758</v>
      </c>
      <c r="Q8181" s="4"/>
      <c r="R8181" s="9">
        <v>829.80663826602301</v>
      </c>
      <c r="S8181" s="9">
        <v>2803.7820709067473</v>
      </c>
      <c r="T8181" s="9">
        <v>903.69129697420362</v>
      </c>
      <c r="U8181" s="9">
        <v>2914.7600747340302</v>
      </c>
      <c r="V8181" s="4">
        <f t="shared" si="903"/>
        <v>73.884658708180609</v>
      </c>
      <c r="W8181" s="4">
        <f t="shared" si="903"/>
        <v>110.97800382728292</v>
      </c>
      <c r="X8181" s="4"/>
      <c r="Y8181" s="4">
        <f t="shared" si="904"/>
        <v>-1349.0629413311121</v>
      </c>
      <c r="Z8181" s="7">
        <v>0.6573</v>
      </c>
      <c r="AA8181" s="4">
        <f t="shared" si="905"/>
        <v>-886.73907133694001</v>
      </c>
    </row>
    <row r="8182" spans="1:27" x14ac:dyDescent="0.3">
      <c r="A8182" s="3">
        <v>12</v>
      </c>
      <c r="B8182" s="3">
        <v>6</v>
      </c>
      <c r="C8182" s="3">
        <v>15</v>
      </c>
      <c r="D8182" s="9">
        <v>41.849621057510397</v>
      </c>
      <c r="E8182" s="9">
        <v>194.38457379341128</v>
      </c>
      <c r="F8182" s="4">
        <f t="shared" si="899"/>
        <v>236.23419485092168</v>
      </c>
      <c r="H8182" s="9">
        <v>47</v>
      </c>
      <c r="I8182" s="9">
        <v>218</v>
      </c>
      <c r="J8182" s="4">
        <f t="shared" si="900"/>
        <v>265</v>
      </c>
      <c r="L8182" s="4">
        <f t="shared" si="901"/>
        <v>28.765805149078318</v>
      </c>
      <c r="N8182" s="7">
        <v>60</v>
      </c>
      <c r="P8182" s="4">
        <f t="shared" si="902"/>
        <v>-1725.948308944699</v>
      </c>
      <c r="Q8182" s="4"/>
      <c r="R8182" s="9">
        <v>818.61422559159587</v>
      </c>
      <c r="S8182" s="9">
        <v>2782.4602809864159</v>
      </c>
      <c r="T8182" s="9">
        <v>903.69129697420362</v>
      </c>
      <c r="U8182" s="9">
        <v>2914.7600747340302</v>
      </c>
      <c r="V8182" s="4">
        <f t="shared" si="903"/>
        <v>85.077071382607755</v>
      </c>
      <c r="W8182" s="4">
        <f t="shared" si="903"/>
        <v>132.29979374761433</v>
      </c>
      <c r="X8182" s="4"/>
      <c r="Y8182" s="4">
        <f t="shared" si="904"/>
        <v>-1508.5714438144769</v>
      </c>
      <c r="Z8182" s="7">
        <v>0.6573</v>
      </c>
      <c r="AA8182" s="4">
        <f t="shared" si="905"/>
        <v>-991.58401001925563</v>
      </c>
    </row>
    <row r="8183" spans="1:27" x14ac:dyDescent="0.3">
      <c r="A8183" s="3">
        <v>12</v>
      </c>
      <c r="B8183" s="3">
        <v>6</v>
      </c>
      <c r="C8183" s="3">
        <v>16</v>
      </c>
      <c r="D8183" s="9">
        <v>41.849621057510397</v>
      </c>
      <c r="E8183" s="9">
        <v>195.31513662338261</v>
      </c>
      <c r="F8183" s="4">
        <f t="shared" si="899"/>
        <v>237.16475768089302</v>
      </c>
      <c r="H8183" s="9">
        <v>48</v>
      </c>
      <c r="I8183" s="9">
        <v>219</v>
      </c>
      <c r="J8183" s="4">
        <f t="shared" si="900"/>
        <v>267</v>
      </c>
      <c r="L8183" s="4">
        <f t="shared" si="901"/>
        <v>29.835242319106982</v>
      </c>
      <c r="N8183" s="7">
        <v>60</v>
      </c>
      <c r="P8183" s="4">
        <f t="shared" si="902"/>
        <v>-1790.1145391464188</v>
      </c>
      <c r="Q8183" s="4"/>
      <c r="R8183" s="9">
        <v>818.61422559159587</v>
      </c>
      <c r="S8183" s="9">
        <v>2790.0128279942155</v>
      </c>
      <c r="T8183" s="9">
        <v>922.91877137791016</v>
      </c>
      <c r="U8183" s="9">
        <v>2928.1305337924437</v>
      </c>
      <c r="V8183" s="4">
        <f t="shared" si="903"/>
        <v>104.30454578631429</v>
      </c>
      <c r="W8183" s="4">
        <f t="shared" si="903"/>
        <v>138.11770579822814</v>
      </c>
      <c r="X8183" s="4"/>
      <c r="Y8183" s="4">
        <f t="shared" si="904"/>
        <v>-1547.6922875618764</v>
      </c>
      <c r="Z8183" s="7">
        <v>0.6573</v>
      </c>
      <c r="AA8183" s="4">
        <f t="shared" si="905"/>
        <v>-1017.2981406144213</v>
      </c>
    </row>
    <row r="8184" spans="1:27" x14ac:dyDescent="0.3">
      <c r="A8184" s="3">
        <v>12</v>
      </c>
      <c r="B8184" s="3">
        <v>6</v>
      </c>
      <c r="C8184" s="3">
        <v>17</v>
      </c>
      <c r="D8184" s="9">
        <v>41.849621057510397</v>
      </c>
      <c r="E8184" s="9">
        <v>196.63444905281071</v>
      </c>
      <c r="F8184" s="4">
        <f t="shared" si="899"/>
        <v>238.48407011032111</v>
      </c>
      <c r="H8184" s="9">
        <v>46</v>
      </c>
      <c r="I8184" s="9">
        <v>218</v>
      </c>
      <c r="J8184" s="4">
        <f t="shared" si="900"/>
        <v>264</v>
      </c>
      <c r="L8184" s="4">
        <f t="shared" si="901"/>
        <v>25.515929889678887</v>
      </c>
      <c r="N8184" s="7">
        <v>75</v>
      </c>
      <c r="P8184" s="4">
        <f t="shared" si="902"/>
        <v>-1913.6947417259166</v>
      </c>
      <c r="Q8184" s="4"/>
      <c r="R8184" s="9">
        <v>818.61422559159587</v>
      </c>
      <c r="S8184" s="9">
        <v>2800.7205073851233</v>
      </c>
      <c r="T8184" s="9">
        <v>884.4638225704972</v>
      </c>
      <c r="U8184" s="9">
        <v>2914.7600747340302</v>
      </c>
      <c r="V8184" s="4">
        <f t="shared" si="903"/>
        <v>65.849596978901332</v>
      </c>
      <c r="W8184" s="4">
        <f t="shared" si="903"/>
        <v>114.03956734890698</v>
      </c>
      <c r="X8184" s="4"/>
      <c r="Y8184" s="4">
        <f t="shared" si="904"/>
        <v>-1733.8055773981082</v>
      </c>
      <c r="Z8184" s="7">
        <v>0.6573</v>
      </c>
      <c r="AA8184" s="4">
        <f t="shared" si="905"/>
        <v>-1139.6304060237765</v>
      </c>
    </row>
    <row r="8185" spans="1:27" x14ac:dyDescent="0.3">
      <c r="A8185" s="3">
        <v>12</v>
      </c>
      <c r="B8185" s="3">
        <v>6</v>
      </c>
      <c r="C8185" s="3">
        <v>18</v>
      </c>
      <c r="D8185" s="9">
        <v>41.849621057510397</v>
      </c>
      <c r="E8185" s="9">
        <v>197.11380004882821</v>
      </c>
      <c r="F8185" s="4">
        <f t="shared" si="899"/>
        <v>238.96342110633861</v>
      </c>
      <c r="H8185" s="9">
        <v>47</v>
      </c>
      <c r="I8185" s="9">
        <v>218</v>
      </c>
      <c r="J8185" s="4">
        <f t="shared" si="900"/>
        <v>265</v>
      </c>
      <c r="L8185" s="4">
        <f t="shared" si="901"/>
        <v>26.036578893661385</v>
      </c>
      <c r="N8185" s="7">
        <v>80</v>
      </c>
      <c r="P8185" s="4">
        <f t="shared" si="902"/>
        <v>-2082.9263114929108</v>
      </c>
      <c r="Q8185" s="4"/>
      <c r="R8185" s="9">
        <v>818.61422559159587</v>
      </c>
      <c r="S8185" s="9">
        <v>2804.6109710949549</v>
      </c>
      <c r="T8185" s="9">
        <v>903.69129697420362</v>
      </c>
      <c r="U8185" s="9">
        <v>2914.7600747340302</v>
      </c>
      <c r="V8185" s="4">
        <f t="shared" si="903"/>
        <v>85.077071382607755</v>
      </c>
      <c r="W8185" s="4">
        <f t="shared" si="903"/>
        <v>110.14910363907529</v>
      </c>
      <c r="X8185" s="4"/>
      <c r="Y8185" s="4">
        <f t="shared" si="904"/>
        <v>-1887.7001364712278</v>
      </c>
      <c r="Z8185" s="7">
        <v>0.6573</v>
      </c>
      <c r="AA8185" s="4">
        <f t="shared" si="905"/>
        <v>-1240.7852997025379</v>
      </c>
    </row>
    <row r="8186" spans="1:27" x14ac:dyDescent="0.3">
      <c r="A8186" s="3">
        <v>12</v>
      </c>
      <c r="B8186" s="3">
        <v>6</v>
      </c>
      <c r="C8186" s="3">
        <v>19</v>
      </c>
      <c r="D8186" s="9">
        <v>41.849621057510397</v>
      </c>
      <c r="E8186" s="9">
        <v>197.11380004882821</v>
      </c>
      <c r="F8186" s="4">
        <f t="shared" si="899"/>
        <v>238.96342110633861</v>
      </c>
      <c r="H8186" s="9">
        <v>46</v>
      </c>
      <c r="I8186" s="9">
        <v>219</v>
      </c>
      <c r="J8186" s="4">
        <f t="shared" si="900"/>
        <v>265</v>
      </c>
      <c r="L8186" s="4">
        <f t="shared" si="901"/>
        <v>26.036578893661385</v>
      </c>
      <c r="N8186" s="7">
        <v>80</v>
      </c>
      <c r="P8186" s="4">
        <f t="shared" si="902"/>
        <v>-2082.9263114929108</v>
      </c>
      <c r="Q8186" s="4"/>
      <c r="R8186" s="9">
        <v>818.61422559159587</v>
      </c>
      <c r="S8186" s="9">
        <v>2804.6109710949549</v>
      </c>
      <c r="T8186" s="9">
        <v>884.4638225704972</v>
      </c>
      <c r="U8186" s="9">
        <v>2928.1305337924437</v>
      </c>
      <c r="V8186" s="4">
        <f t="shared" si="903"/>
        <v>65.849596978901332</v>
      </c>
      <c r="W8186" s="4">
        <f t="shared" si="903"/>
        <v>123.51956269748871</v>
      </c>
      <c r="X8186" s="4"/>
      <c r="Y8186" s="4">
        <f t="shared" si="904"/>
        <v>-1893.5571518165207</v>
      </c>
      <c r="Z8186" s="7">
        <v>0.6573</v>
      </c>
      <c r="AA8186" s="4">
        <f t="shared" si="905"/>
        <v>-1244.6351158889991</v>
      </c>
    </row>
    <row r="8187" spans="1:27" x14ac:dyDescent="0.3">
      <c r="A8187" s="3">
        <v>12</v>
      </c>
      <c r="B8187" s="3">
        <v>6</v>
      </c>
      <c r="C8187" s="3">
        <v>20</v>
      </c>
      <c r="D8187" s="9">
        <v>44.142750978469799</v>
      </c>
      <c r="E8187" s="9">
        <v>197.11380004882821</v>
      </c>
      <c r="F8187" s="4">
        <f t="shared" si="899"/>
        <v>241.256551027298</v>
      </c>
      <c r="H8187" s="9">
        <v>48</v>
      </c>
      <c r="I8187" s="9">
        <v>219</v>
      </c>
      <c r="J8187" s="4">
        <f t="shared" si="900"/>
        <v>267</v>
      </c>
      <c r="L8187" s="4">
        <f t="shared" si="901"/>
        <v>25.743448972701998</v>
      </c>
      <c r="N8187" s="7">
        <v>75</v>
      </c>
      <c r="P8187" s="4">
        <f t="shared" si="902"/>
        <v>-1930.7586729526499</v>
      </c>
      <c r="Q8187" s="4"/>
      <c r="R8187" s="9">
        <v>863.38387628930491</v>
      </c>
      <c r="S8187" s="9">
        <v>2804.6109710949549</v>
      </c>
      <c r="T8187" s="9">
        <v>922.91877137791016</v>
      </c>
      <c r="U8187" s="9">
        <v>2928.1305337924437</v>
      </c>
      <c r="V8187" s="4">
        <f t="shared" si="903"/>
        <v>59.534895088605253</v>
      </c>
      <c r="W8187" s="4">
        <f t="shared" si="903"/>
        <v>123.51956269748871</v>
      </c>
      <c r="X8187" s="4"/>
      <c r="Y8187" s="4">
        <f t="shared" si="904"/>
        <v>-1747.704215166556</v>
      </c>
      <c r="Z8187" s="7">
        <v>0.6573</v>
      </c>
      <c r="AA8187" s="4">
        <f t="shared" si="905"/>
        <v>-1148.7659806289773</v>
      </c>
    </row>
    <row r="8188" spans="1:27" x14ac:dyDescent="0.3">
      <c r="A8188" s="3">
        <v>12</v>
      </c>
      <c r="B8188" s="3">
        <v>6</v>
      </c>
      <c r="C8188" s="3">
        <v>21</v>
      </c>
      <c r="D8188" s="9">
        <v>44.716033458709703</v>
      </c>
      <c r="E8188" s="9">
        <v>197.11378135681159</v>
      </c>
      <c r="F8188" s="4">
        <f t="shared" si="899"/>
        <v>241.82981481552127</v>
      </c>
      <c r="H8188" s="9">
        <v>48</v>
      </c>
      <c r="I8188" s="9">
        <v>219</v>
      </c>
      <c r="J8188" s="4">
        <f t="shared" si="900"/>
        <v>267</v>
      </c>
      <c r="L8188" s="4">
        <f t="shared" si="901"/>
        <v>25.170185184478726</v>
      </c>
      <c r="N8188" s="7">
        <v>65</v>
      </c>
      <c r="P8188" s="4">
        <f t="shared" si="902"/>
        <v>-1636.0620369911171</v>
      </c>
      <c r="Q8188" s="4"/>
      <c r="R8188" s="9">
        <v>874.57628896373092</v>
      </c>
      <c r="S8188" s="9">
        <v>2804.610819103109</v>
      </c>
      <c r="T8188" s="9">
        <v>922.91877137791016</v>
      </c>
      <c r="U8188" s="9">
        <v>2928.1305337924437</v>
      </c>
      <c r="V8188" s="4">
        <f t="shared" si="903"/>
        <v>48.342482414179244</v>
      </c>
      <c r="W8188" s="4">
        <f t="shared" si="903"/>
        <v>123.51971468933471</v>
      </c>
      <c r="X8188" s="4"/>
      <c r="Y8188" s="4">
        <f t="shared" si="904"/>
        <v>-1464.199839887603</v>
      </c>
      <c r="Z8188" s="7">
        <v>0.6573</v>
      </c>
      <c r="AA8188" s="4">
        <f t="shared" si="905"/>
        <v>-962.41855475812145</v>
      </c>
    </row>
    <row r="8189" spans="1:27" x14ac:dyDescent="0.3">
      <c r="A8189" s="3">
        <v>12</v>
      </c>
      <c r="B8189" s="3">
        <v>6</v>
      </c>
      <c r="C8189" s="3">
        <v>22</v>
      </c>
      <c r="D8189" s="9">
        <v>45.289315938949599</v>
      </c>
      <c r="E8189" s="9">
        <v>197.11380004882821</v>
      </c>
      <c r="F8189" s="4">
        <f t="shared" si="899"/>
        <v>242.40311598777782</v>
      </c>
      <c r="H8189" s="9">
        <v>46</v>
      </c>
      <c r="I8189" s="9">
        <v>218</v>
      </c>
      <c r="J8189" s="4">
        <f t="shared" si="900"/>
        <v>264</v>
      </c>
      <c r="L8189" s="4">
        <f t="shared" si="901"/>
        <v>21.596884012222176</v>
      </c>
      <c r="N8189" s="7">
        <v>60</v>
      </c>
      <c r="P8189" s="4">
        <f t="shared" si="902"/>
        <v>-1295.8130407333306</v>
      </c>
      <c r="Q8189" s="4"/>
      <c r="R8189" s="9">
        <v>885.76870163815886</v>
      </c>
      <c r="S8189" s="9">
        <v>2804.6109710949549</v>
      </c>
      <c r="T8189" s="9">
        <v>884.4638225704972</v>
      </c>
      <c r="U8189" s="9">
        <v>2914.7600747340302</v>
      </c>
      <c r="V8189" s="4">
        <f t="shared" si="903"/>
        <v>-1.3048790676616591</v>
      </c>
      <c r="W8189" s="4">
        <f t="shared" si="903"/>
        <v>110.14910363907529</v>
      </c>
      <c r="X8189" s="4"/>
      <c r="Y8189" s="4">
        <f t="shared" si="904"/>
        <v>-1186.9688161619169</v>
      </c>
      <c r="Z8189" s="7">
        <v>0.6573</v>
      </c>
      <c r="AA8189" s="4">
        <f t="shared" si="905"/>
        <v>-780.19460286322806</v>
      </c>
    </row>
    <row r="8190" spans="1:27" x14ac:dyDescent="0.3">
      <c r="A8190" s="3">
        <v>12</v>
      </c>
      <c r="B8190" s="3">
        <v>6</v>
      </c>
      <c r="C8190" s="3">
        <v>23</v>
      </c>
      <c r="D8190" s="9">
        <v>45.862598419189503</v>
      </c>
      <c r="E8190" s="9">
        <v>197.11380004882821</v>
      </c>
      <c r="F8190" s="4">
        <f t="shared" si="899"/>
        <v>242.97639846801772</v>
      </c>
      <c r="H8190" s="9">
        <v>48</v>
      </c>
      <c r="I8190" s="9">
        <v>218</v>
      </c>
      <c r="J8190" s="4">
        <f t="shared" si="900"/>
        <v>266</v>
      </c>
      <c r="L8190" s="4">
        <f t="shared" si="901"/>
        <v>23.02360153198228</v>
      </c>
      <c r="N8190" s="7">
        <v>63</v>
      </c>
      <c r="P8190" s="4">
        <f t="shared" si="902"/>
        <v>-1450.4868965148837</v>
      </c>
      <c r="Q8190" s="4"/>
      <c r="R8190" s="9">
        <v>896.96111431258601</v>
      </c>
      <c r="S8190" s="9">
        <v>2804.6109710949549</v>
      </c>
      <c r="T8190" s="9">
        <v>922.91877137791016</v>
      </c>
      <c r="U8190" s="9">
        <v>2914.7600747340302</v>
      </c>
      <c r="V8190" s="4">
        <f t="shared" si="903"/>
        <v>25.957657065324156</v>
      </c>
      <c r="W8190" s="4">
        <f t="shared" si="903"/>
        <v>110.14910363907529</v>
      </c>
      <c r="X8190" s="4"/>
      <c r="Y8190" s="4">
        <f t="shared" si="904"/>
        <v>-1314.3801358104843</v>
      </c>
      <c r="Z8190" s="7">
        <v>0.6573</v>
      </c>
      <c r="AA8190" s="4">
        <f t="shared" si="905"/>
        <v>-863.94206326823132</v>
      </c>
    </row>
    <row r="8191" spans="1:27" x14ac:dyDescent="0.3">
      <c r="A8191" s="3">
        <v>12</v>
      </c>
      <c r="B8191" s="3">
        <v>6</v>
      </c>
      <c r="C8191" s="3">
        <v>24</v>
      </c>
      <c r="D8191" s="9">
        <v>45.289315938949599</v>
      </c>
      <c r="E8191" s="9">
        <v>197.11380004882821</v>
      </c>
      <c r="F8191" s="4">
        <f t="shared" si="899"/>
        <v>242.40311598777782</v>
      </c>
      <c r="H8191" s="9">
        <v>46</v>
      </c>
      <c r="I8191" s="9">
        <v>218</v>
      </c>
      <c r="J8191" s="4">
        <f t="shared" si="900"/>
        <v>264</v>
      </c>
      <c r="L8191" s="4">
        <f t="shared" si="901"/>
        <v>21.596884012222176</v>
      </c>
      <c r="N8191" s="7">
        <v>63</v>
      </c>
      <c r="P8191" s="4">
        <f t="shared" si="902"/>
        <v>-1360.603692769997</v>
      </c>
      <c r="Q8191" s="4"/>
      <c r="R8191" s="9">
        <v>885.76870163815886</v>
      </c>
      <c r="S8191" s="9">
        <v>2804.6109710949549</v>
      </c>
      <c r="T8191" s="9">
        <v>884.4638225704972</v>
      </c>
      <c r="U8191" s="9">
        <v>2914.7600747340302</v>
      </c>
      <c r="V8191" s="4">
        <f t="shared" si="903"/>
        <v>-1.3048790676616591</v>
      </c>
      <c r="W8191" s="4">
        <f t="shared" si="903"/>
        <v>110.14910363907529</v>
      </c>
      <c r="X8191" s="4"/>
      <c r="Y8191" s="4">
        <f t="shared" si="904"/>
        <v>-1251.7594681985834</v>
      </c>
      <c r="Z8191" s="7">
        <v>0.6573</v>
      </c>
      <c r="AA8191" s="4">
        <f t="shared" si="905"/>
        <v>-822.78149844692882</v>
      </c>
    </row>
    <row r="8192" spans="1:27" x14ac:dyDescent="0.3">
      <c r="A8192" s="3">
        <v>12</v>
      </c>
      <c r="B8192" s="3">
        <v>7</v>
      </c>
      <c r="C8192" s="3">
        <v>1</v>
      </c>
      <c r="D8192" s="9">
        <v>45.289315938949599</v>
      </c>
      <c r="E8192" s="9">
        <v>194.5079303741455</v>
      </c>
      <c r="F8192" s="4">
        <f t="shared" si="899"/>
        <v>239.79724631309512</v>
      </c>
      <c r="H8192" s="9">
        <v>48</v>
      </c>
      <c r="I8192" s="9">
        <v>217</v>
      </c>
      <c r="J8192" s="4">
        <f t="shared" si="900"/>
        <v>265</v>
      </c>
      <c r="L8192" s="4">
        <f t="shared" si="901"/>
        <v>25.202753686904884</v>
      </c>
      <c r="N8192" s="7">
        <v>60</v>
      </c>
      <c r="P8192" s="4">
        <f t="shared" si="902"/>
        <v>-1512.1652212142931</v>
      </c>
      <c r="Q8192" s="4"/>
      <c r="R8192" s="9">
        <v>885.76870163815886</v>
      </c>
      <c r="S8192" s="9">
        <v>2783.4614561068893</v>
      </c>
      <c r="T8192" s="9">
        <v>922.91877137791016</v>
      </c>
      <c r="U8192" s="9">
        <v>2901.3896156756173</v>
      </c>
      <c r="V8192" s="4">
        <f t="shared" si="903"/>
        <v>37.150069739751302</v>
      </c>
      <c r="W8192" s="4">
        <f t="shared" si="903"/>
        <v>117.92815956872801</v>
      </c>
      <c r="X8192" s="4"/>
      <c r="Y8192" s="4">
        <f t="shared" si="904"/>
        <v>-1357.0869919058136</v>
      </c>
      <c r="Z8192" s="7">
        <v>0.6573</v>
      </c>
      <c r="AA8192" s="4">
        <f t="shared" si="905"/>
        <v>-892.01327977969129</v>
      </c>
    </row>
    <row r="8193" spans="1:27" x14ac:dyDescent="0.3">
      <c r="A8193" s="3">
        <v>12</v>
      </c>
      <c r="B8193" s="3">
        <v>7</v>
      </c>
      <c r="C8193" s="3">
        <v>2</v>
      </c>
      <c r="D8193" s="9">
        <v>45.289315938949599</v>
      </c>
      <c r="E8193" s="9">
        <v>181.27796840667719</v>
      </c>
      <c r="F8193" s="4">
        <f t="shared" si="899"/>
        <v>226.56728434562677</v>
      </c>
      <c r="H8193" s="9">
        <v>46</v>
      </c>
      <c r="I8193" s="9">
        <v>217</v>
      </c>
      <c r="J8193" s="4">
        <f t="shared" si="900"/>
        <v>263</v>
      </c>
      <c r="L8193" s="4">
        <f t="shared" si="901"/>
        <v>36.432715654373226</v>
      </c>
      <c r="N8193" s="7">
        <v>57</v>
      </c>
      <c r="P8193" s="4">
        <f t="shared" si="902"/>
        <v>-2076.6647922992738</v>
      </c>
      <c r="Q8193" s="4"/>
      <c r="R8193" s="9">
        <v>885.76870163815886</v>
      </c>
      <c r="S8193" s="9">
        <v>2676.0856808292751</v>
      </c>
      <c r="T8193" s="9">
        <v>884.4638225704972</v>
      </c>
      <c r="U8193" s="9">
        <v>2901.3896156756173</v>
      </c>
      <c r="V8193" s="4">
        <f t="shared" si="903"/>
        <v>-1.3048790676616591</v>
      </c>
      <c r="W8193" s="4">
        <f t="shared" si="903"/>
        <v>225.30393484634214</v>
      </c>
      <c r="X8193" s="4"/>
      <c r="Y8193" s="4">
        <f t="shared" si="904"/>
        <v>-1852.6657365205933</v>
      </c>
      <c r="Z8193" s="7">
        <v>0.6573</v>
      </c>
      <c r="AA8193" s="4">
        <f t="shared" si="905"/>
        <v>-1217.757188614986</v>
      </c>
    </row>
    <row r="8194" spans="1:27" x14ac:dyDescent="0.3">
      <c r="A8194" s="3">
        <v>12</v>
      </c>
      <c r="B8194" s="3">
        <v>7</v>
      </c>
      <c r="C8194" s="3">
        <v>3</v>
      </c>
      <c r="D8194" s="9">
        <v>45.289315938949599</v>
      </c>
      <c r="E8194" s="9">
        <v>176.35086994171141</v>
      </c>
      <c r="F8194" s="4">
        <f t="shared" si="899"/>
        <v>221.64018588066102</v>
      </c>
      <c r="H8194" s="9">
        <v>45</v>
      </c>
      <c r="I8194" s="9">
        <v>217</v>
      </c>
      <c r="J8194" s="4">
        <f t="shared" si="900"/>
        <v>262</v>
      </c>
      <c r="L8194" s="4">
        <f t="shared" si="901"/>
        <v>40.359814119338978</v>
      </c>
      <c r="N8194" s="7">
        <v>57</v>
      </c>
      <c r="P8194" s="4">
        <f t="shared" si="902"/>
        <v>-2300.5094048023216</v>
      </c>
      <c r="Q8194" s="4"/>
      <c r="R8194" s="9">
        <v>885.76870163815886</v>
      </c>
      <c r="S8194" s="9">
        <v>2636.0968285369763</v>
      </c>
      <c r="T8194" s="9">
        <v>865.23634816679078</v>
      </c>
      <c r="U8194" s="9">
        <v>2901.3896156756173</v>
      </c>
      <c r="V8194" s="4">
        <f t="shared" si="903"/>
        <v>-20.532353471368083</v>
      </c>
      <c r="W8194" s="4">
        <f t="shared" si="903"/>
        <v>265.29278713864096</v>
      </c>
      <c r="X8194" s="4"/>
      <c r="Y8194" s="4">
        <f t="shared" si="904"/>
        <v>-2055.7489711350486</v>
      </c>
      <c r="Z8194" s="7">
        <v>0.6573</v>
      </c>
      <c r="AA8194" s="4">
        <f t="shared" si="905"/>
        <v>-1351.2437987270673</v>
      </c>
    </row>
    <row r="8195" spans="1:27" x14ac:dyDescent="0.3">
      <c r="A8195" s="3">
        <v>12</v>
      </c>
      <c r="B8195" s="3">
        <v>7</v>
      </c>
      <c r="C8195" s="3">
        <v>4</v>
      </c>
      <c r="D8195" s="9">
        <v>45.289315938949599</v>
      </c>
      <c r="E8195" s="9">
        <v>172.0726417541504</v>
      </c>
      <c r="F8195" s="4">
        <f t="shared" si="899"/>
        <v>217.36195769310001</v>
      </c>
      <c r="H8195" s="9">
        <v>46</v>
      </c>
      <c r="I8195" s="9">
        <v>218</v>
      </c>
      <c r="J8195" s="4">
        <f t="shared" si="900"/>
        <v>264</v>
      </c>
      <c r="L8195" s="4">
        <f t="shared" si="901"/>
        <v>46.63804230689999</v>
      </c>
      <c r="N8195" s="7">
        <v>57</v>
      </c>
      <c r="P8195" s="4">
        <f t="shared" si="902"/>
        <v>-2658.3684114932994</v>
      </c>
      <c r="Q8195" s="4"/>
      <c r="R8195" s="9">
        <v>885.76870163815886</v>
      </c>
      <c r="S8195" s="9">
        <v>2601.3742742258191</v>
      </c>
      <c r="T8195" s="9">
        <v>884.4638225704972</v>
      </c>
      <c r="U8195" s="9">
        <v>2914.7600747340302</v>
      </c>
      <c r="V8195" s="4">
        <f t="shared" si="903"/>
        <v>-1.3048790676616591</v>
      </c>
      <c r="W8195" s="4">
        <f t="shared" si="903"/>
        <v>313.3858005082111</v>
      </c>
      <c r="X8195" s="4"/>
      <c r="Y8195" s="4">
        <f t="shared" si="904"/>
        <v>-2346.2874900527499</v>
      </c>
      <c r="Z8195" s="7">
        <v>0.6573</v>
      </c>
      <c r="AA8195" s="4">
        <f t="shared" si="905"/>
        <v>-1542.2147672116726</v>
      </c>
    </row>
    <row r="8196" spans="1:27" x14ac:dyDescent="0.3">
      <c r="A8196" s="3">
        <v>12</v>
      </c>
      <c r="B8196" s="3">
        <v>7</v>
      </c>
      <c r="C8196" s="3">
        <v>5</v>
      </c>
      <c r="D8196" s="9">
        <v>45.289315938949599</v>
      </c>
      <c r="E8196" s="9">
        <v>185.88232970237732</v>
      </c>
      <c r="F8196" s="4">
        <f t="shared" si="899"/>
        <v>231.1716456413269</v>
      </c>
      <c r="H8196" s="9">
        <v>48</v>
      </c>
      <c r="I8196" s="9">
        <v>217</v>
      </c>
      <c r="J8196" s="4">
        <f t="shared" si="900"/>
        <v>265</v>
      </c>
      <c r="L8196" s="4">
        <f t="shared" si="901"/>
        <v>33.828354358673096</v>
      </c>
      <c r="N8196" s="7">
        <v>65</v>
      </c>
      <c r="P8196" s="4">
        <f t="shared" si="902"/>
        <v>-2198.8430333137512</v>
      </c>
      <c r="Q8196" s="4"/>
      <c r="R8196" s="9">
        <v>885.76870163815886</v>
      </c>
      <c r="S8196" s="9">
        <v>2713.4551660287266</v>
      </c>
      <c r="T8196" s="9">
        <v>922.91877137791016</v>
      </c>
      <c r="U8196" s="9">
        <v>2901.3896156756173</v>
      </c>
      <c r="V8196" s="4">
        <f t="shared" si="903"/>
        <v>37.150069739751302</v>
      </c>
      <c r="W8196" s="4">
        <f t="shared" si="903"/>
        <v>187.9344496468907</v>
      </c>
      <c r="X8196" s="4"/>
      <c r="Y8196" s="4">
        <f t="shared" si="904"/>
        <v>-1973.7585139271091</v>
      </c>
      <c r="Z8196" s="7">
        <v>0.6573</v>
      </c>
      <c r="AA8196" s="4">
        <f t="shared" si="905"/>
        <v>-1297.3514712042888</v>
      </c>
    </row>
    <row r="8197" spans="1:27" x14ac:dyDescent="0.3">
      <c r="A8197" s="3">
        <v>12</v>
      </c>
      <c r="B8197" s="3">
        <v>7</v>
      </c>
      <c r="C8197" s="3">
        <v>6</v>
      </c>
      <c r="D8197" s="9">
        <v>45.289315938949599</v>
      </c>
      <c r="E8197" s="9">
        <v>193.99906630516051</v>
      </c>
      <c r="F8197" s="4">
        <f t="shared" si="899"/>
        <v>239.2883822441101</v>
      </c>
      <c r="H8197" s="9">
        <v>48</v>
      </c>
      <c r="I8197" s="9">
        <v>217</v>
      </c>
      <c r="J8197" s="4">
        <f t="shared" si="900"/>
        <v>265</v>
      </c>
      <c r="L8197" s="4">
        <f t="shared" si="901"/>
        <v>25.711617755889904</v>
      </c>
      <c r="N8197" s="7">
        <v>75</v>
      </c>
      <c r="P8197" s="4">
        <f t="shared" si="902"/>
        <v>-1928.3713316917429</v>
      </c>
      <c r="Q8197" s="4"/>
      <c r="R8197" s="9">
        <v>885.76870163815886</v>
      </c>
      <c r="S8197" s="9">
        <v>2779.3314614462734</v>
      </c>
      <c r="T8197" s="9">
        <v>922.91877137791016</v>
      </c>
      <c r="U8197" s="9">
        <v>2901.3896156756173</v>
      </c>
      <c r="V8197" s="4">
        <f t="shared" si="903"/>
        <v>37.150069739751302</v>
      </c>
      <c r="W8197" s="4">
        <f t="shared" si="903"/>
        <v>122.05815422934393</v>
      </c>
      <c r="X8197" s="4"/>
      <c r="Y8197" s="4">
        <f t="shared" si="904"/>
        <v>-1769.1631077226475</v>
      </c>
      <c r="Z8197" s="7">
        <v>0.6573</v>
      </c>
      <c r="AA8197" s="4">
        <f t="shared" si="905"/>
        <v>-1162.8709107060963</v>
      </c>
    </row>
    <row r="8198" spans="1:27" x14ac:dyDescent="0.3">
      <c r="A8198" s="3">
        <v>12</v>
      </c>
      <c r="B8198" s="3">
        <v>7</v>
      </c>
      <c r="C8198" s="3">
        <v>7</v>
      </c>
      <c r="D8198" s="9">
        <v>45.289315938949599</v>
      </c>
      <c r="E8198" s="9">
        <v>195.64515886306759</v>
      </c>
      <c r="F8198" s="4">
        <f t="shared" si="899"/>
        <v>240.93447480201718</v>
      </c>
      <c r="H8198" s="9">
        <v>45</v>
      </c>
      <c r="I8198" s="9">
        <v>217</v>
      </c>
      <c r="J8198" s="4">
        <f t="shared" si="900"/>
        <v>262</v>
      </c>
      <c r="L8198" s="4">
        <f t="shared" si="901"/>
        <v>21.065525197982822</v>
      </c>
      <c r="N8198" s="7">
        <v>75</v>
      </c>
      <c r="P8198" s="4">
        <f t="shared" si="902"/>
        <v>-1579.9143898487116</v>
      </c>
      <c r="Q8198" s="4"/>
      <c r="R8198" s="9">
        <v>885.76870163815886</v>
      </c>
      <c r="S8198" s="9">
        <v>2792.6913236397381</v>
      </c>
      <c r="T8198" s="9">
        <v>865.23634816679078</v>
      </c>
      <c r="U8198" s="9">
        <v>2901.3896156756173</v>
      </c>
      <c r="V8198" s="4">
        <f t="shared" si="903"/>
        <v>-20.532353471368083</v>
      </c>
      <c r="W8198" s="4">
        <f t="shared" si="903"/>
        <v>108.69829203587915</v>
      </c>
      <c r="X8198" s="4"/>
      <c r="Y8198" s="4">
        <f t="shared" si="904"/>
        <v>-1491.7484512842007</v>
      </c>
      <c r="Z8198" s="7">
        <v>0.6573</v>
      </c>
      <c r="AA8198" s="4">
        <f t="shared" si="905"/>
        <v>-980.52625702910507</v>
      </c>
    </row>
    <row r="8199" spans="1:27" x14ac:dyDescent="0.3">
      <c r="A8199" s="3">
        <v>12</v>
      </c>
      <c r="B8199" s="3">
        <v>7</v>
      </c>
      <c r="C8199" s="3">
        <v>8</v>
      </c>
      <c r="D8199" s="9">
        <v>45.862598419189503</v>
      </c>
      <c r="E8199" s="9">
        <v>196.9801750183106</v>
      </c>
      <c r="F8199" s="4">
        <f t="shared" si="899"/>
        <v>242.84277343750011</v>
      </c>
      <c r="H8199" s="9">
        <v>48</v>
      </c>
      <c r="I8199" s="9">
        <v>218</v>
      </c>
      <c r="J8199" s="4">
        <f t="shared" si="900"/>
        <v>266</v>
      </c>
      <c r="L8199" s="4">
        <f t="shared" si="901"/>
        <v>23.157226562499886</v>
      </c>
      <c r="N8199" s="7">
        <v>100</v>
      </c>
      <c r="P8199" s="4">
        <f t="shared" si="902"/>
        <v>-2315.7226562499886</v>
      </c>
      <c r="Q8199" s="4"/>
      <c r="R8199" s="9">
        <v>896.96111431258601</v>
      </c>
      <c r="S8199" s="9">
        <v>2803.5264563876271</v>
      </c>
      <c r="T8199" s="9">
        <v>922.91877137791016</v>
      </c>
      <c r="U8199" s="9">
        <v>2914.7600747340302</v>
      </c>
      <c r="V8199" s="4">
        <f t="shared" si="903"/>
        <v>25.957657065324156</v>
      </c>
      <c r="W8199" s="4">
        <f t="shared" si="903"/>
        <v>111.23361834640309</v>
      </c>
      <c r="X8199" s="4"/>
      <c r="Y8199" s="4">
        <f t="shared" si="904"/>
        <v>-2178.5313808382616</v>
      </c>
      <c r="Z8199" s="7">
        <v>0.6573</v>
      </c>
      <c r="AA8199" s="4">
        <f t="shared" si="905"/>
        <v>-1431.9486766249893</v>
      </c>
    </row>
    <row r="8200" spans="1:27" x14ac:dyDescent="0.3">
      <c r="A8200" s="3">
        <v>12</v>
      </c>
      <c r="B8200" s="3">
        <v>7</v>
      </c>
      <c r="C8200" s="3">
        <v>9</v>
      </c>
      <c r="D8200" s="9">
        <v>45.862598419189503</v>
      </c>
      <c r="E8200" s="9">
        <v>197.11378135681159</v>
      </c>
      <c r="F8200" s="4">
        <f t="shared" si="899"/>
        <v>242.9763797760011</v>
      </c>
      <c r="H8200" s="9">
        <v>47</v>
      </c>
      <c r="I8200" s="9">
        <v>217</v>
      </c>
      <c r="J8200" s="4">
        <f t="shared" si="900"/>
        <v>264</v>
      </c>
      <c r="L8200" s="4">
        <f t="shared" si="901"/>
        <v>21.023620223998904</v>
      </c>
      <c r="N8200" s="7">
        <v>70</v>
      </c>
      <c r="P8200" s="4">
        <f t="shared" si="902"/>
        <v>-1471.6534156799232</v>
      </c>
      <c r="Q8200" s="4"/>
      <c r="R8200" s="9">
        <v>896.96111431258601</v>
      </c>
      <c r="S8200" s="9">
        <v>2804.610819103109</v>
      </c>
      <c r="T8200" s="9">
        <v>903.69129697420362</v>
      </c>
      <c r="U8200" s="9">
        <v>2901.3896156756173</v>
      </c>
      <c r="V8200" s="4">
        <f t="shared" si="903"/>
        <v>6.7301826616176186</v>
      </c>
      <c r="W8200" s="4">
        <f t="shared" si="903"/>
        <v>96.778796572508327</v>
      </c>
      <c r="X8200" s="4"/>
      <c r="Y8200" s="4">
        <f t="shared" si="904"/>
        <v>-1368.1444364457973</v>
      </c>
      <c r="Z8200" s="7">
        <v>0.6573</v>
      </c>
      <c r="AA8200" s="4">
        <f t="shared" si="905"/>
        <v>-899.28133807582253</v>
      </c>
    </row>
    <row r="8201" spans="1:27" x14ac:dyDescent="0.3">
      <c r="A8201" s="3">
        <v>12</v>
      </c>
      <c r="B8201" s="3">
        <v>7</v>
      </c>
      <c r="C8201" s="3">
        <v>10</v>
      </c>
      <c r="D8201" s="9">
        <v>45.289315938949599</v>
      </c>
      <c r="E8201" s="9">
        <v>197.11380004882821</v>
      </c>
      <c r="F8201" s="4">
        <f t="shared" ref="F8201:F8264" si="906">SUM(D8201:E8201)</f>
        <v>242.40311598777782</v>
      </c>
      <c r="H8201" s="9">
        <v>46</v>
      </c>
      <c r="I8201" s="9">
        <v>217</v>
      </c>
      <c r="J8201" s="4">
        <f t="shared" ref="J8201:J8264" si="907">SUM(H8201:I8201)</f>
        <v>263</v>
      </c>
      <c r="L8201" s="4">
        <f t="shared" ref="L8201:L8264" si="908">J8201 - F8201</f>
        <v>20.596884012222176</v>
      </c>
      <c r="N8201" s="7">
        <v>65</v>
      </c>
      <c r="P8201" s="4">
        <f t="shared" ref="P8201:P8264" si="909">-L8201 * N8201</f>
        <v>-1338.7974607944416</v>
      </c>
      <c r="Q8201" s="4"/>
      <c r="R8201" s="9">
        <v>885.76870163815886</v>
      </c>
      <c r="S8201" s="9">
        <v>2804.6109710949549</v>
      </c>
      <c r="T8201" s="9">
        <v>884.4638225704972</v>
      </c>
      <c r="U8201" s="9">
        <v>2901.3896156756173</v>
      </c>
      <c r="V8201" s="4">
        <f t="shared" ref="V8201:W8264" si="910">T8201 - R8201</f>
        <v>-1.3048790676616591</v>
      </c>
      <c r="W8201" s="4">
        <f t="shared" si="910"/>
        <v>96.778644580662331</v>
      </c>
      <c r="X8201" s="4"/>
      <c r="Y8201" s="4">
        <f t="shared" ref="Y8201:Y8264" si="911">P8201 + V8201 + W8201</f>
        <v>-1243.3236952814409</v>
      </c>
      <c r="Z8201" s="7">
        <v>0.6573</v>
      </c>
      <c r="AA8201" s="4">
        <f t="shared" ref="AA8201:AA8264" si="912">Y8201 * Z8201</f>
        <v>-817.23666490849109</v>
      </c>
    </row>
    <row r="8202" spans="1:27" x14ac:dyDescent="0.3">
      <c r="A8202" s="3">
        <v>12</v>
      </c>
      <c r="B8202" s="3">
        <v>7</v>
      </c>
      <c r="C8202" s="3">
        <v>11</v>
      </c>
      <c r="D8202" s="9">
        <v>45.289315938949599</v>
      </c>
      <c r="E8202" s="9">
        <v>197.11380004882821</v>
      </c>
      <c r="F8202" s="4">
        <f t="shared" si="906"/>
        <v>242.40311598777782</v>
      </c>
      <c r="H8202" s="9">
        <v>47</v>
      </c>
      <c r="I8202" s="9">
        <v>218</v>
      </c>
      <c r="J8202" s="4">
        <f t="shared" si="907"/>
        <v>265</v>
      </c>
      <c r="L8202" s="4">
        <f t="shared" si="908"/>
        <v>22.596884012222176</v>
      </c>
      <c r="N8202" s="7">
        <v>60</v>
      </c>
      <c r="P8202" s="4">
        <f t="shared" si="909"/>
        <v>-1355.8130407333306</v>
      </c>
      <c r="Q8202" s="4"/>
      <c r="R8202" s="9">
        <v>885.76870163815886</v>
      </c>
      <c r="S8202" s="9">
        <v>2804.6109710949549</v>
      </c>
      <c r="T8202" s="9">
        <v>903.69129697420362</v>
      </c>
      <c r="U8202" s="9">
        <v>2914.7600747340302</v>
      </c>
      <c r="V8202" s="4">
        <f t="shared" si="910"/>
        <v>17.922595336044765</v>
      </c>
      <c r="W8202" s="4">
        <f t="shared" si="910"/>
        <v>110.14910363907529</v>
      </c>
      <c r="X8202" s="4"/>
      <c r="Y8202" s="4">
        <f t="shared" si="911"/>
        <v>-1227.7413417582106</v>
      </c>
      <c r="Z8202" s="7">
        <v>0.6573</v>
      </c>
      <c r="AA8202" s="4">
        <f t="shared" si="912"/>
        <v>-806.99438393767184</v>
      </c>
    </row>
    <row r="8203" spans="1:27" x14ac:dyDescent="0.3">
      <c r="A8203" s="3">
        <v>12</v>
      </c>
      <c r="B8203" s="3">
        <v>7</v>
      </c>
      <c r="C8203" s="3">
        <v>12</v>
      </c>
      <c r="D8203" s="9">
        <v>44.142750978469799</v>
      </c>
      <c r="E8203" s="9">
        <v>197.11376266479499</v>
      </c>
      <c r="F8203" s="4">
        <f t="shared" si="906"/>
        <v>241.25651364326478</v>
      </c>
      <c r="H8203" s="9">
        <v>45</v>
      </c>
      <c r="I8203" s="9">
        <v>217</v>
      </c>
      <c r="J8203" s="4">
        <f t="shared" si="907"/>
        <v>262</v>
      </c>
      <c r="L8203" s="4">
        <f t="shared" si="908"/>
        <v>20.743486356735218</v>
      </c>
      <c r="N8203" s="7">
        <v>60</v>
      </c>
      <c r="P8203" s="4">
        <f t="shared" si="909"/>
        <v>-1244.6091814041131</v>
      </c>
      <c r="Q8203" s="4"/>
      <c r="R8203" s="9">
        <v>863.38387628930491</v>
      </c>
      <c r="S8203" s="9">
        <v>2804.6106671112652</v>
      </c>
      <c r="T8203" s="9">
        <v>865.23634816679078</v>
      </c>
      <c r="U8203" s="9">
        <v>2901.3896156756173</v>
      </c>
      <c r="V8203" s="4">
        <f t="shared" si="910"/>
        <v>1.8524718774858684</v>
      </c>
      <c r="W8203" s="4">
        <f t="shared" si="910"/>
        <v>96.778948564352049</v>
      </c>
      <c r="X8203" s="4"/>
      <c r="Y8203" s="4">
        <f t="shared" si="911"/>
        <v>-1145.9777609622752</v>
      </c>
      <c r="Z8203" s="7">
        <v>0.6573</v>
      </c>
      <c r="AA8203" s="4">
        <f t="shared" si="912"/>
        <v>-753.25118228050349</v>
      </c>
    </row>
    <row r="8204" spans="1:27" x14ac:dyDescent="0.3">
      <c r="A8204" s="3">
        <v>12</v>
      </c>
      <c r="B8204" s="3">
        <v>7</v>
      </c>
      <c r="C8204" s="3">
        <v>13</v>
      </c>
      <c r="D8204" s="9">
        <v>44.142750978469799</v>
      </c>
      <c r="E8204" s="9">
        <v>192.91356158256531</v>
      </c>
      <c r="F8204" s="4">
        <f t="shared" si="906"/>
        <v>237.0563125610351</v>
      </c>
      <c r="H8204" s="9">
        <v>47</v>
      </c>
      <c r="I8204" s="9">
        <v>218</v>
      </c>
      <c r="J8204" s="4">
        <f t="shared" si="907"/>
        <v>265</v>
      </c>
      <c r="L8204" s="4">
        <f t="shared" si="908"/>
        <v>27.943687438964901</v>
      </c>
      <c r="N8204" s="7">
        <v>55</v>
      </c>
      <c r="P8204" s="4">
        <f t="shared" si="909"/>
        <v>-1536.9028091430696</v>
      </c>
      <c r="Q8204" s="4"/>
      <c r="R8204" s="9">
        <v>863.38387628930491</v>
      </c>
      <c r="S8204" s="9">
        <v>2770.5213901716352</v>
      </c>
      <c r="T8204" s="9">
        <v>903.69129697420362</v>
      </c>
      <c r="U8204" s="9">
        <v>2914.7600747340302</v>
      </c>
      <c r="V8204" s="4">
        <f t="shared" si="910"/>
        <v>40.307420684898716</v>
      </c>
      <c r="W8204" s="4">
        <f t="shared" si="910"/>
        <v>144.23868456239506</v>
      </c>
      <c r="X8204" s="4"/>
      <c r="Y8204" s="4">
        <f t="shared" si="911"/>
        <v>-1352.3567038957758</v>
      </c>
      <c r="Z8204" s="7">
        <v>0.6573</v>
      </c>
      <c r="AA8204" s="4">
        <f t="shared" si="912"/>
        <v>-888.90406147069348</v>
      </c>
    </row>
    <row r="8205" spans="1:27" x14ac:dyDescent="0.3">
      <c r="A8205" s="3">
        <v>12</v>
      </c>
      <c r="B8205" s="3">
        <v>7</v>
      </c>
      <c r="C8205" s="3">
        <v>14</v>
      </c>
      <c r="D8205" s="9">
        <v>42.996186017990098</v>
      </c>
      <c r="E8205" s="9">
        <v>197.11380004882821</v>
      </c>
      <c r="F8205" s="4">
        <f t="shared" si="906"/>
        <v>240.10998606681829</v>
      </c>
      <c r="H8205" s="9">
        <v>46</v>
      </c>
      <c r="I8205" s="9">
        <v>217</v>
      </c>
      <c r="J8205" s="4">
        <f t="shared" si="907"/>
        <v>263</v>
      </c>
      <c r="L8205" s="4">
        <f t="shared" si="908"/>
        <v>22.890013933181706</v>
      </c>
      <c r="N8205" s="7">
        <v>55</v>
      </c>
      <c r="P8205" s="4">
        <f t="shared" si="909"/>
        <v>-1258.9507663249938</v>
      </c>
      <c r="Q8205" s="4"/>
      <c r="R8205" s="9">
        <v>840.99905094044993</v>
      </c>
      <c r="S8205" s="9">
        <v>2804.6109710949549</v>
      </c>
      <c r="T8205" s="9">
        <v>884.4638225704972</v>
      </c>
      <c r="U8205" s="9">
        <v>2901.3896156756173</v>
      </c>
      <c r="V8205" s="4">
        <f t="shared" si="910"/>
        <v>43.464771630047267</v>
      </c>
      <c r="W8205" s="4">
        <f t="shared" si="910"/>
        <v>96.778644580662331</v>
      </c>
      <c r="X8205" s="4"/>
      <c r="Y8205" s="4">
        <f t="shared" si="911"/>
        <v>-1118.7073501142841</v>
      </c>
      <c r="Z8205" s="7">
        <v>0.6573</v>
      </c>
      <c r="AA8205" s="4">
        <f t="shared" si="912"/>
        <v>-735.32634123011894</v>
      </c>
    </row>
    <row r="8206" spans="1:27" x14ac:dyDescent="0.3">
      <c r="A8206" s="3">
        <v>12</v>
      </c>
      <c r="B8206" s="3">
        <v>7</v>
      </c>
      <c r="C8206" s="3">
        <v>15</v>
      </c>
      <c r="D8206" s="9">
        <v>42.996186017990098</v>
      </c>
      <c r="E8206" s="9">
        <v>190.5454215049744</v>
      </c>
      <c r="F8206" s="4">
        <f t="shared" si="906"/>
        <v>233.54160752296451</v>
      </c>
      <c r="H8206" s="9">
        <v>47</v>
      </c>
      <c r="I8206" s="9">
        <v>218</v>
      </c>
      <c r="J8206" s="4">
        <f t="shared" si="907"/>
        <v>265</v>
      </c>
      <c r="L8206" s="4">
        <f t="shared" si="908"/>
        <v>31.458392477035488</v>
      </c>
      <c r="N8206" s="7">
        <v>58</v>
      </c>
      <c r="P8206" s="4">
        <f t="shared" si="909"/>
        <v>-1824.5867636680582</v>
      </c>
      <c r="Q8206" s="4"/>
      <c r="R8206" s="9">
        <v>840.99905094044993</v>
      </c>
      <c r="S8206" s="9">
        <v>2751.3013129252081</v>
      </c>
      <c r="T8206" s="9">
        <v>903.69129697420362</v>
      </c>
      <c r="U8206" s="9">
        <v>2914.7600747340302</v>
      </c>
      <c r="V8206" s="4">
        <f t="shared" si="910"/>
        <v>62.69224603375369</v>
      </c>
      <c r="W8206" s="4">
        <f t="shared" si="910"/>
        <v>163.45876180882215</v>
      </c>
      <c r="X8206" s="4"/>
      <c r="Y8206" s="4">
        <f t="shared" si="911"/>
        <v>-1598.4357558254824</v>
      </c>
      <c r="Z8206" s="7">
        <v>0.6573</v>
      </c>
      <c r="AA8206" s="4">
        <f t="shared" si="912"/>
        <v>-1050.6518223040896</v>
      </c>
    </row>
    <row r="8207" spans="1:27" x14ac:dyDescent="0.3">
      <c r="A8207" s="3">
        <v>12</v>
      </c>
      <c r="B8207" s="3">
        <v>7</v>
      </c>
      <c r="C8207" s="3">
        <v>16</v>
      </c>
      <c r="D8207" s="9">
        <v>42.422903537750202</v>
      </c>
      <c r="E8207" s="9">
        <v>197.11378135681159</v>
      </c>
      <c r="F8207" s="4">
        <f t="shared" si="906"/>
        <v>239.5366848945618</v>
      </c>
      <c r="H8207" s="9">
        <v>46</v>
      </c>
      <c r="I8207" s="9">
        <v>217</v>
      </c>
      <c r="J8207" s="4">
        <f t="shared" si="907"/>
        <v>263</v>
      </c>
      <c r="L8207" s="4">
        <f t="shared" si="908"/>
        <v>23.463315105438198</v>
      </c>
      <c r="N8207" s="7">
        <v>58</v>
      </c>
      <c r="P8207" s="4">
        <f t="shared" si="909"/>
        <v>-1360.8722761154154</v>
      </c>
      <c r="Q8207" s="4"/>
      <c r="R8207" s="9">
        <v>829.80663826602301</v>
      </c>
      <c r="S8207" s="9">
        <v>2804.610819103109</v>
      </c>
      <c r="T8207" s="9">
        <v>884.4638225704972</v>
      </c>
      <c r="U8207" s="9">
        <v>2901.3896156756173</v>
      </c>
      <c r="V8207" s="4">
        <f t="shared" si="910"/>
        <v>54.657184304474185</v>
      </c>
      <c r="W8207" s="4">
        <f t="shared" si="910"/>
        <v>96.778796572508327</v>
      </c>
      <c r="X8207" s="4"/>
      <c r="Y8207" s="4">
        <f t="shared" si="911"/>
        <v>-1209.4362952384329</v>
      </c>
      <c r="Z8207" s="7">
        <v>0.6573</v>
      </c>
      <c r="AA8207" s="4">
        <f t="shared" si="912"/>
        <v>-794.96247686022195</v>
      </c>
    </row>
    <row r="8208" spans="1:27" x14ac:dyDescent="0.3">
      <c r="A8208" s="3">
        <v>12</v>
      </c>
      <c r="B8208" s="3">
        <v>7</v>
      </c>
      <c r="C8208" s="3">
        <v>17</v>
      </c>
      <c r="D8208" s="9">
        <v>42.422903537750202</v>
      </c>
      <c r="E8208" s="9">
        <v>197.11380004882821</v>
      </c>
      <c r="F8208" s="4">
        <f t="shared" si="906"/>
        <v>239.53670358657843</v>
      </c>
      <c r="H8208" s="9">
        <v>46</v>
      </c>
      <c r="I8208" s="9">
        <v>217</v>
      </c>
      <c r="J8208" s="4">
        <f t="shared" si="907"/>
        <v>263</v>
      </c>
      <c r="L8208" s="4">
        <f t="shared" si="908"/>
        <v>23.463296413421574</v>
      </c>
      <c r="N8208" s="7">
        <v>60</v>
      </c>
      <c r="P8208" s="4">
        <f t="shared" si="909"/>
        <v>-1407.7977848052944</v>
      </c>
      <c r="Q8208" s="4"/>
      <c r="R8208" s="9">
        <v>829.80663826602301</v>
      </c>
      <c r="S8208" s="9">
        <v>2804.6109710949549</v>
      </c>
      <c r="T8208" s="9">
        <v>884.4638225704972</v>
      </c>
      <c r="U8208" s="9">
        <v>2901.3896156756173</v>
      </c>
      <c r="V8208" s="4">
        <f t="shared" si="910"/>
        <v>54.657184304474185</v>
      </c>
      <c r="W8208" s="4">
        <f t="shared" si="910"/>
        <v>96.778644580662331</v>
      </c>
      <c r="X8208" s="4"/>
      <c r="Y8208" s="4">
        <f t="shared" si="911"/>
        <v>-1256.3619559201579</v>
      </c>
      <c r="Z8208" s="7">
        <v>0.6573</v>
      </c>
      <c r="AA8208" s="4">
        <f t="shared" si="912"/>
        <v>-825.80671362631983</v>
      </c>
    </row>
    <row r="8209" spans="1:27" x14ac:dyDescent="0.3">
      <c r="A8209" s="3">
        <v>12</v>
      </c>
      <c r="B8209" s="3">
        <v>7</v>
      </c>
      <c r="C8209" s="3">
        <v>18</v>
      </c>
      <c r="D8209" s="9">
        <v>42.996186017990098</v>
      </c>
      <c r="E8209" s="9">
        <v>197.11376266479499</v>
      </c>
      <c r="F8209" s="4">
        <f t="shared" si="906"/>
        <v>240.1099486827851</v>
      </c>
      <c r="H8209" s="9">
        <v>46</v>
      </c>
      <c r="I8209" s="9">
        <v>217</v>
      </c>
      <c r="J8209" s="4">
        <f t="shared" si="907"/>
        <v>263</v>
      </c>
      <c r="L8209" s="4">
        <f t="shared" si="908"/>
        <v>22.890051317214898</v>
      </c>
      <c r="N8209" s="7">
        <v>72</v>
      </c>
      <c r="P8209" s="4">
        <f t="shared" si="909"/>
        <v>-1648.0836948394726</v>
      </c>
      <c r="Q8209" s="4"/>
      <c r="R8209" s="9">
        <v>840.99905094044993</v>
      </c>
      <c r="S8209" s="9">
        <v>2804.6106671112652</v>
      </c>
      <c r="T8209" s="9">
        <v>884.4638225704972</v>
      </c>
      <c r="U8209" s="9">
        <v>2901.3896156756173</v>
      </c>
      <c r="V8209" s="4">
        <f t="shared" si="910"/>
        <v>43.464771630047267</v>
      </c>
      <c r="W8209" s="4">
        <f t="shared" si="910"/>
        <v>96.778948564352049</v>
      </c>
      <c r="X8209" s="4"/>
      <c r="Y8209" s="4">
        <f t="shared" si="911"/>
        <v>-1507.8399746450732</v>
      </c>
      <c r="Z8209" s="7">
        <v>0.6573</v>
      </c>
      <c r="AA8209" s="4">
        <f t="shared" si="912"/>
        <v>-991.10321533420665</v>
      </c>
    </row>
    <row r="8210" spans="1:27" x14ac:dyDescent="0.3">
      <c r="A8210" s="3">
        <v>12</v>
      </c>
      <c r="B8210" s="3">
        <v>7</v>
      </c>
      <c r="C8210" s="3">
        <v>19</v>
      </c>
      <c r="D8210" s="9">
        <v>42.996186017990098</v>
      </c>
      <c r="E8210" s="9">
        <v>197.11378135681159</v>
      </c>
      <c r="F8210" s="4">
        <f t="shared" si="906"/>
        <v>240.10996737480167</v>
      </c>
      <c r="H8210" s="9">
        <v>48</v>
      </c>
      <c r="I8210" s="9">
        <v>218</v>
      </c>
      <c r="J8210" s="4">
        <f t="shared" si="907"/>
        <v>266</v>
      </c>
      <c r="L8210" s="4">
        <f t="shared" si="908"/>
        <v>25.89003262519833</v>
      </c>
      <c r="N8210" s="7">
        <v>72</v>
      </c>
      <c r="P8210" s="4">
        <f t="shared" si="909"/>
        <v>-1864.0823490142798</v>
      </c>
      <c r="Q8210" s="4"/>
      <c r="R8210" s="9">
        <v>840.99905094044993</v>
      </c>
      <c r="S8210" s="9">
        <v>2804.610819103109</v>
      </c>
      <c r="T8210" s="9">
        <v>922.91877137791016</v>
      </c>
      <c r="U8210" s="9">
        <v>2914.7600747340302</v>
      </c>
      <c r="V8210" s="4">
        <f t="shared" si="910"/>
        <v>81.919720437460228</v>
      </c>
      <c r="W8210" s="4">
        <f t="shared" si="910"/>
        <v>110.14925563092129</v>
      </c>
      <c r="X8210" s="4"/>
      <c r="Y8210" s="4">
        <f t="shared" si="911"/>
        <v>-1672.0133729458983</v>
      </c>
      <c r="Z8210" s="7">
        <v>0.6573</v>
      </c>
      <c r="AA8210" s="4">
        <f t="shared" si="912"/>
        <v>-1099.0143900373389</v>
      </c>
    </row>
    <row r="8211" spans="1:27" x14ac:dyDescent="0.3">
      <c r="A8211" s="3">
        <v>12</v>
      </c>
      <c r="B8211" s="3">
        <v>7</v>
      </c>
      <c r="C8211" s="3">
        <v>20</v>
      </c>
      <c r="D8211" s="9">
        <v>44.142750978469799</v>
      </c>
      <c r="E8211" s="9">
        <v>197.11380004882821</v>
      </c>
      <c r="F8211" s="4">
        <f t="shared" si="906"/>
        <v>241.256551027298</v>
      </c>
      <c r="H8211" s="9">
        <v>46</v>
      </c>
      <c r="I8211" s="9">
        <v>218</v>
      </c>
      <c r="J8211" s="4">
        <f t="shared" si="907"/>
        <v>264</v>
      </c>
      <c r="L8211" s="4">
        <f t="shared" si="908"/>
        <v>22.743448972701998</v>
      </c>
      <c r="N8211" s="7">
        <v>70</v>
      </c>
      <c r="P8211" s="4">
        <f t="shared" si="909"/>
        <v>-1592.0414280891398</v>
      </c>
      <c r="Q8211" s="4"/>
      <c r="R8211" s="9">
        <v>863.38387628930491</v>
      </c>
      <c r="S8211" s="9">
        <v>2804.6109710949549</v>
      </c>
      <c r="T8211" s="9">
        <v>884.4638225704972</v>
      </c>
      <c r="U8211" s="9">
        <v>2914.7600747340302</v>
      </c>
      <c r="V8211" s="4">
        <f t="shared" si="910"/>
        <v>21.079946281192292</v>
      </c>
      <c r="W8211" s="4">
        <f t="shared" si="910"/>
        <v>110.14910363907529</v>
      </c>
      <c r="X8211" s="4"/>
      <c r="Y8211" s="4">
        <f t="shared" si="911"/>
        <v>-1460.8123781688723</v>
      </c>
      <c r="Z8211" s="7">
        <v>0.6573</v>
      </c>
      <c r="AA8211" s="4">
        <f t="shared" si="912"/>
        <v>-960.19197617039981</v>
      </c>
    </row>
    <row r="8212" spans="1:27" x14ac:dyDescent="0.3">
      <c r="A8212" s="3">
        <v>12</v>
      </c>
      <c r="B8212" s="3">
        <v>7</v>
      </c>
      <c r="C8212" s="3">
        <v>21</v>
      </c>
      <c r="D8212" s="9">
        <v>44.142750978469799</v>
      </c>
      <c r="E8212" s="9">
        <v>197.11380004882821</v>
      </c>
      <c r="F8212" s="4">
        <f t="shared" si="906"/>
        <v>241.256551027298</v>
      </c>
      <c r="H8212" s="9">
        <v>48</v>
      </c>
      <c r="I8212" s="9">
        <v>217</v>
      </c>
      <c r="J8212" s="4">
        <f t="shared" si="907"/>
        <v>265</v>
      </c>
      <c r="L8212" s="4">
        <f t="shared" si="908"/>
        <v>23.743448972701998</v>
      </c>
      <c r="N8212" s="7">
        <v>60</v>
      </c>
      <c r="P8212" s="4">
        <f t="shared" si="909"/>
        <v>-1424.6069383621198</v>
      </c>
      <c r="Q8212" s="4"/>
      <c r="R8212" s="9">
        <v>863.38387628930491</v>
      </c>
      <c r="S8212" s="9">
        <v>2804.6109710949549</v>
      </c>
      <c r="T8212" s="9">
        <v>922.91877137791016</v>
      </c>
      <c r="U8212" s="9">
        <v>2901.3896156756173</v>
      </c>
      <c r="V8212" s="4">
        <f t="shared" si="910"/>
        <v>59.534895088605253</v>
      </c>
      <c r="W8212" s="4">
        <f t="shared" si="910"/>
        <v>96.778644580662331</v>
      </c>
      <c r="X8212" s="4"/>
      <c r="Y8212" s="4">
        <f t="shared" si="911"/>
        <v>-1268.2933986928522</v>
      </c>
      <c r="Z8212" s="7">
        <v>0.6573</v>
      </c>
      <c r="AA8212" s="4">
        <f t="shared" si="912"/>
        <v>-833.64925096081174</v>
      </c>
    </row>
    <row r="8213" spans="1:27" x14ac:dyDescent="0.3">
      <c r="A8213" s="3">
        <v>12</v>
      </c>
      <c r="B8213" s="3">
        <v>7</v>
      </c>
      <c r="C8213" s="3">
        <v>22</v>
      </c>
      <c r="D8213" s="9">
        <v>45.289315938949599</v>
      </c>
      <c r="E8213" s="9">
        <v>197.11380004882821</v>
      </c>
      <c r="F8213" s="4">
        <f t="shared" si="906"/>
        <v>242.40311598777782</v>
      </c>
      <c r="H8213" s="9">
        <v>46</v>
      </c>
      <c r="I8213" s="9">
        <v>220</v>
      </c>
      <c r="J8213" s="4">
        <f t="shared" si="907"/>
        <v>266</v>
      </c>
      <c r="L8213" s="4">
        <f t="shared" si="908"/>
        <v>23.596884012222176</v>
      </c>
      <c r="N8213" s="7">
        <v>70</v>
      </c>
      <c r="P8213" s="4">
        <f t="shared" si="909"/>
        <v>-1651.7818808555523</v>
      </c>
      <c r="Q8213" s="4"/>
      <c r="R8213" s="9">
        <v>885.76870163815886</v>
      </c>
      <c r="S8213" s="9">
        <v>2804.6109710949549</v>
      </c>
      <c r="T8213" s="9">
        <v>884.4638225704972</v>
      </c>
      <c r="U8213" s="9">
        <v>2941.5009928508562</v>
      </c>
      <c r="V8213" s="4">
        <f t="shared" si="910"/>
        <v>-1.3048790676616591</v>
      </c>
      <c r="W8213" s="4">
        <f t="shared" si="910"/>
        <v>136.89002175590122</v>
      </c>
      <c r="X8213" s="4"/>
      <c r="Y8213" s="4">
        <f t="shared" si="911"/>
        <v>-1516.1967381673128</v>
      </c>
      <c r="Z8213" s="7">
        <v>0.6573</v>
      </c>
      <c r="AA8213" s="4">
        <f t="shared" si="912"/>
        <v>-996.59611599737468</v>
      </c>
    </row>
    <row r="8214" spans="1:27" x14ac:dyDescent="0.3">
      <c r="A8214" s="3">
        <v>12</v>
      </c>
      <c r="B8214" s="3">
        <v>7</v>
      </c>
      <c r="C8214" s="3">
        <v>23</v>
      </c>
      <c r="D8214" s="9">
        <v>45.289315938949599</v>
      </c>
      <c r="E8214" s="9">
        <v>197.11380004882821</v>
      </c>
      <c r="F8214" s="4">
        <f t="shared" si="906"/>
        <v>242.40311598777782</v>
      </c>
      <c r="H8214" s="9">
        <v>48</v>
      </c>
      <c r="I8214" s="9">
        <v>218</v>
      </c>
      <c r="J8214" s="4">
        <f t="shared" si="907"/>
        <v>266</v>
      </c>
      <c r="L8214" s="4">
        <f t="shared" si="908"/>
        <v>23.596884012222176</v>
      </c>
      <c r="N8214" s="7">
        <v>75</v>
      </c>
      <c r="P8214" s="4">
        <f t="shared" si="909"/>
        <v>-1769.7663009166631</v>
      </c>
      <c r="Q8214" s="4"/>
      <c r="R8214" s="9">
        <v>885.76870163815886</v>
      </c>
      <c r="S8214" s="9">
        <v>2804.6109710949549</v>
      </c>
      <c r="T8214" s="9">
        <v>922.91877137791016</v>
      </c>
      <c r="U8214" s="9">
        <v>2914.7600747340302</v>
      </c>
      <c r="V8214" s="4">
        <f t="shared" si="910"/>
        <v>37.150069739751302</v>
      </c>
      <c r="W8214" s="4">
        <f t="shared" si="910"/>
        <v>110.14910363907529</v>
      </c>
      <c r="X8214" s="4"/>
      <c r="Y8214" s="4">
        <f t="shared" si="911"/>
        <v>-1622.4671275378364</v>
      </c>
      <c r="Z8214" s="7">
        <v>0.6573</v>
      </c>
      <c r="AA8214" s="4">
        <f t="shared" si="912"/>
        <v>-1066.4476429306198</v>
      </c>
    </row>
    <row r="8215" spans="1:27" x14ac:dyDescent="0.3">
      <c r="A8215" s="3">
        <v>12</v>
      </c>
      <c r="B8215" s="3">
        <v>7</v>
      </c>
      <c r="C8215" s="3">
        <v>24</v>
      </c>
      <c r="D8215" s="9">
        <v>45.862598419189503</v>
      </c>
      <c r="E8215" s="9">
        <v>197.11380004882821</v>
      </c>
      <c r="F8215" s="4">
        <f t="shared" si="906"/>
        <v>242.97639846801772</v>
      </c>
      <c r="H8215" s="9">
        <v>48</v>
      </c>
      <c r="I8215" s="9">
        <v>218</v>
      </c>
      <c r="J8215" s="4">
        <f t="shared" si="907"/>
        <v>266</v>
      </c>
      <c r="L8215" s="4">
        <f t="shared" si="908"/>
        <v>23.02360153198228</v>
      </c>
      <c r="N8215" s="7">
        <v>55</v>
      </c>
      <c r="P8215" s="4">
        <f t="shared" si="909"/>
        <v>-1266.2980842590255</v>
      </c>
      <c r="Q8215" s="4"/>
      <c r="R8215" s="9">
        <v>896.96111431258601</v>
      </c>
      <c r="S8215" s="9">
        <v>2804.6109710949549</v>
      </c>
      <c r="T8215" s="9">
        <v>922.91877137791016</v>
      </c>
      <c r="U8215" s="9">
        <v>2914.7600747340302</v>
      </c>
      <c r="V8215" s="4">
        <f t="shared" si="910"/>
        <v>25.957657065324156</v>
      </c>
      <c r="W8215" s="4">
        <f t="shared" si="910"/>
        <v>110.14910363907529</v>
      </c>
      <c r="X8215" s="4"/>
      <c r="Y8215" s="4">
        <f t="shared" si="911"/>
        <v>-1130.191323554626</v>
      </c>
      <c r="Z8215" s="7">
        <v>0.6573</v>
      </c>
      <c r="AA8215" s="4">
        <f t="shared" si="912"/>
        <v>-742.87475697245566</v>
      </c>
    </row>
    <row r="8216" spans="1:27" x14ac:dyDescent="0.3">
      <c r="A8216" s="3">
        <v>12</v>
      </c>
      <c r="B8216" s="3">
        <v>8</v>
      </c>
      <c r="C8216" s="3">
        <v>1</v>
      </c>
      <c r="D8216" s="9">
        <v>45.862598419189503</v>
      </c>
      <c r="E8216" s="9">
        <v>195.31513662338261</v>
      </c>
      <c r="F8216" s="4">
        <f t="shared" si="906"/>
        <v>241.17773504257212</v>
      </c>
      <c r="H8216" s="9">
        <v>47</v>
      </c>
      <c r="I8216" s="9">
        <v>222</v>
      </c>
      <c r="J8216" s="4">
        <f t="shared" si="907"/>
        <v>269</v>
      </c>
      <c r="L8216" s="4">
        <f t="shared" si="908"/>
        <v>27.822264957427876</v>
      </c>
      <c r="N8216" s="7">
        <v>55</v>
      </c>
      <c r="P8216" s="4">
        <f t="shared" si="909"/>
        <v>-1530.2245726585331</v>
      </c>
      <c r="Q8216" s="4"/>
      <c r="R8216" s="9">
        <v>896.96111431258601</v>
      </c>
      <c r="S8216" s="9">
        <v>2790.0128279942155</v>
      </c>
      <c r="T8216" s="9">
        <v>903.69129697420362</v>
      </c>
      <c r="U8216" s="9">
        <v>2968.2419109676821</v>
      </c>
      <c r="V8216" s="4">
        <f t="shared" si="910"/>
        <v>6.7301826616176186</v>
      </c>
      <c r="W8216" s="4">
        <f t="shared" si="910"/>
        <v>178.22908297346657</v>
      </c>
      <c r="X8216" s="4"/>
      <c r="Y8216" s="4">
        <f t="shared" si="911"/>
        <v>-1345.2653070234489</v>
      </c>
      <c r="Z8216" s="7">
        <v>0.6573</v>
      </c>
      <c r="AA8216" s="4">
        <f t="shared" si="912"/>
        <v>-884.24288630651301</v>
      </c>
    </row>
    <row r="8217" spans="1:27" x14ac:dyDescent="0.3">
      <c r="A8217" s="3">
        <v>12</v>
      </c>
      <c r="B8217" s="3">
        <v>8</v>
      </c>
      <c r="C8217" s="3">
        <v>2</v>
      </c>
      <c r="D8217" s="9">
        <v>45.862598419189503</v>
      </c>
      <c r="E8217" s="9">
        <v>182.0753600120544</v>
      </c>
      <c r="F8217" s="4">
        <f t="shared" si="906"/>
        <v>227.93795843124391</v>
      </c>
      <c r="H8217" s="9">
        <v>46</v>
      </c>
      <c r="I8217" s="9">
        <v>223</v>
      </c>
      <c r="J8217" s="4">
        <f t="shared" si="907"/>
        <v>269</v>
      </c>
      <c r="L8217" s="4">
        <f t="shared" si="908"/>
        <v>41.062041568756086</v>
      </c>
      <c r="N8217" s="7">
        <v>50</v>
      </c>
      <c r="P8217" s="4">
        <f t="shared" si="909"/>
        <v>-2053.1020784378043</v>
      </c>
      <c r="Q8217" s="4"/>
      <c r="R8217" s="9">
        <v>896.96111431258601</v>
      </c>
      <c r="S8217" s="9">
        <v>2682.557396324265</v>
      </c>
      <c r="T8217" s="9">
        <v>884.4638225704972</v>
      </c>
      <c r="U8217" s="9">
        <v>2981.6123700260955</v>
      </c>
      <c r="V8217" s="4">
        <f t="shared" si="910"/>
        <v>-12.497291742088805</v>
      </c>
      <c r="W8217" s="4">
        <f t="shared" si="910"/>
        <v>299.05497370183048</v>
      </c>
      <c r="X8217" s="4"/>
      <c r="Y8217" s="4">
        <f t="shared" si="911"/>
        <v>-1766.5443964780625</v>
      </c>
      <c r="Z8217" s="7">
        <v>0.6573</v>
      </c>
      <c r="AA8217" s="4">
        <f t="shared" si="912"/>
        <v>-1161.1496318050304</v>
      </c>
    </row>
    <row r="8218" spans="1:27" x14ac:dyDescent="0.3">
      <c r="A8218" s="3">
        <v>12</v>
      </c>
      <c r="B8218" s="3">
        <v>8</v>
      </c>
      <c r="C8218" s="3">
        <v>3</v>
      </c>
      <c r="D8218" s="9">
        <v>45.862598419189503</v>
      </c>
      <c r="E8218" s="9">
        <v>171.39632673263549</v>
      </c>
      <c r="F8218" s="4">
        <f t="shared" si="906"/>
        <v>217.258925151825</v>
      </c>
      <c r="H8218" s="9">
        <v>46</v>
      </c>
      <c r="I8218" s="9">
        <v>222</v>
      </c>
      <c r="J8218" s="4">
        <f t="shared" si="907"/>
        <v>268</v>
      </c>
      <c r="L8218" s="4">
        <f t="shared" si="908"/>
        <v>50.741074848175003</v>
      </c>
      <c r="N8218" s="7">
        <v>50</v>
      </c>
      <c r="P8218" s="4">
        <f t="shared" si="909"/>
        <v>-2537.0537424087502</v>
      </c>
      <c r="Q8218" s="4"/>
      <c r="R8218" s="9">
        <v>896.96111431258601</v>
      </c>
      <c r="S8218" s="9">
        <v>2595.8852295893316</v>
      </c>
      <c r="T8218" s="9">
        <v>884.4638225704972</v>
      </c>
      <c r="U8218" s="9">
        <v>2968.2419109676821</v>
      </c>
      <c r="V8218" s="4">
        <f t="shared" si="910"/>
        <v>-12.497291742088805</v>
      </c>
      <c r="W8218" s="4">
        <f t="shared" si="910"/>
        <v>372.35668137835046</v>
      </c>
      <c r="X8218" s="4"/>
      <c r="Y8218" s="4">
        <f t="shared" si="911"/>
        <v>-2177.1943527724884</v>
      </c>
      <c r="Z8218" s="7">
        <v>0.6573</v>
      </c>
      <c r="AA8218" s="4">
        <f t="shared" si="912"/>
        <v>-1431.0698480773567</v>
      </c>
    </row>
    <row r="8219" spans="1:27" x14ac:dyDescent="0.3">
      <c r="A8219" s="3">
        <v>12</v>
      </c>
      <c r="B8219" s="3">
        <v>8</v>
      </c>
      <c r="C8219" s="3">
        <v>4</v>
      </c>
      <c r="D8219" s="9">
        <v>45.862598419189503</v>
      </c>
      <c r="E8219" s="9">
        <v>166.91593825817108</v>
      </c>
      <c r="F8219" s="4">
        <f t="shared" si="906"/>
        <v>212.77853667736059</v>
      </c>
      <c r="H8219" s="9">
        <v>48</v>
      </c>
      <c r="I8219" s="9">
        <v>219</v>
      </c>
      <c r="J8219" s="4">
        <f t="shared" si="907"/>
        <v>267</v>
      </c>
      <c r="L8219" s="4">
        <f t="shared" si="908"/>
        <v>54.221463322639408</v>
      </c>
      <c r="N8219" s="7">
        <v>65</v>
      </c>
      <c r="P8219" s="4">
        <f t="shared" si="909"/>
        <v>-3524.3951159715616</v>
      </c>
      <c r="Q8219" s="4"/>
      <c r="R8219" s="9">
        <v>896.96111431258601</v>
      </c>
      <c r="S8219" s="9">
        <v>2559.5219225752244</v>
      </c>
      <c r="T8219" s="9">
        <v>922.91877137791016</v>
      </c>
      <c r="U8219" s="9">
        <v>2928.1305337924437</v>
      </c>
      <c r="V8219" s="4">
        <f t="shared" si="910"/>
        <v>25.957657065324156</v>
      </c>
      <c r="W8219" s="4">
        <f t="shared" si="910"/>
        <v>368.60861121721928</v>
      </c>
      <c r="X8219" s="4"/>
      <c r="Y8219" s="4">
        <f t="shared" si="911"/>
        <v>-3129.8288476890179</v>
      </c>
      <c r="Z8219" s="7">
        <v>0.6573</v>
      </c>
      <c r="AA8219" s="4">
        <f t="shared" si="912"/>
        <v>-2057.2365015859914</v>
      </c>
    </row>
    <row r="8220" spans="1:27" x14ac:dyDescent="0.3">
      <c r="A8220" s="3">
        <v>12</v>
      </c>
      <c r="B8220" s="3">
        <v>8</v>
      </c>
      <c r="C8220" s="3">
        <v>5</v>
      </c>
      <c r="D8220" s="9">
        <v>45.862598419189503</v>
      </c>
      <c r="E8220" s="9">
        <v>170.8925751209259</v>
      </c>
      <c r="F8220" s="4">
        <f t="shared" si="906"/>
        <v>216.75517354011541</v>
      </c>
      <c r="H8220" s="9">
        <v>48</v>
      </c>
      <c r="I8220" s="9">
        <v>217</v>
      </c>
      <c r="J8220" s="4">
        <f t="shared" si="907"/>
        <v>265</v>
      </c>
      <c r="L8220" s="4">
        <f t="shared" si="908"/>
        <v>48.244826459884592</v>
      </c>
      <c r="N8220" s="7">
        <v>65</v>
      </c>
      <c r="P8220" s="4">
        <f t="shared" si="909"/>
        <v>-3135.9137198924986</v>
      </c>
      <c r="Q8220" s="4"/>
      <c r="R8220" s="9">
        <v>896.96111431258601</v>
      </c>
      <c r="S8220" s="9">
        <v>2591.7967290747051</v>
      </c>
      <c r="T8220" s="9">
        <v>922.91877137791016</v>
      </c>
      <c r="U8220" s="9">
        <v>2901.3896156756173</v>
      </c>
      <c r="V8220" s="4">
        <f t="shared" si="910"/>
        <v>25.957657065324156</v>
      </c>
      <c r="W8220" s="4">
        <f t="shared" si="910"/>
        <v>309.59288660091215</v>
      </c>
      <c r="X8220" s="4"/>
      <c r="Y8220" s="4">
        <f t="shared" si="911"/>
        <v>-2800.3631762262626</v>
      </c>
      <c r="Z8220" s="7">
        <v>0.6573</v>
      </c>
      <c r="AA8220" s="4">
        <f t="shared" si="912"/>
        <v>-1840.6787157335223</v>
      </c>
    </row>
    <row r="8221" spans="1:27" x14ac:dyDescent="0.3">
      <c r="A8221" s="3">
        <v>12</v>
      </c>
      <c r="B8221" s="3">
        <v>8</v>
      </c>
      <c r="C8221" s="3">
        <v>6</v>
      </c>
      <c r="D8221" s="9">
        <v>45.862598419189503</v>
      </c>
      <c r="E8221" s="9">
        <v>185.44599184989931</v>
      </c>
      <c r="F8221" s="4">
        <f t="shared" si="906"/>
        <v>231.30859026908882</v>
      </c>
      <c r="H8221" s="9">
        <v>47</v>
      </c>
      <c r="I8221" s="9">
        <v>217</v>
      </c>
      <c r="J8221" s="4">
        <f t="shared" si="907"/>
        <v>264</v>
      </c>
      <c r="L8221" s="4">
        <f t="shared" si="908"/>
        <v>32.691409730911175</v>
      </c>
      <c r="N8221" s="7">
        <v>65</v>
      </c>
      <c r="P8221" s="4">
        <f t="shared" si="909"/>
        <v>-2124.9416325092266</v>
      </c>
      <c r="Q8221" s="4"/>
      <c r="R8221" s="9">
        <v>896.96111431258601</v>
      </c>
      <c r="S8221" s="9">
        <v>2709.9138026255255</v>
      </c>
      <c r="T8221" s="9">
        <v>903.69129697420362</v>
      </c>
      <c r="U8221" s="9">
        <v>2901.3896156756173</v>
      </c>
      <c r="V8221" s="4">
        <f t="shared" si="910"/>
        <v>6.7301826616176186</v>
      </c>
      <c r="W8221" s="4">
        <f t="shared" si="910"/>
        <v>191.4758130500918</v>
      </c>
      <c r="X8221" s="4"/>
      <c r="Y8221" s="4">
        <f t="shared" si="911"/>
        <v>-1926.7356367975171</v>
      </c>
      <c r="Z8221" s="7">
        <v>0.6573</v>
      </c>
      <c r="AA8221" s="4">
        <f t="shared" si="912"/>
        <v>-1266.443334067008</v>
      </c>
    </row>
    <row r="8222" spans="1:27" x14ac:dyDescent="0.3">
      <c r="A8222" s="3">
        <v>12</v>
      </c>
      <c r="B8222" s="3">
        <v>8</v>
      </c>
      <c r="C8222" s="3">
        <v>7</v>
      </c>
      <c r="D8222" s="9">
        <v>45.862598419189503</v>
      </c>
      <c r="E8222" s="9">
        <v>195.79357571601872</v>
      </c>
      <c r="F8222" s="4">
        <f t="shared" si="906"/>
        <v>241.65617413520823</v>
      </c>
      <c r="H8222" s="9">
        <v>48</v>
      </c>
      <c r="I8222" s="9">
        <v>217</v>
      </c>
      <c r="J8222" s="4">
        <f t="shared" si="907"/>
        <v>265</v>
      </c>
      <c r="L8222" s="4">
        <f t="shared" si="908"/>
        <v>23.343825864791768</v>
      </c>
      <c r="N8222" s="7">
        <v>60</v>
      </c>
      <c r="P8222" s="4">
        <f t="shared" si="909"/>
        <v>-1400.6295518875061</v>
      </c>
      <c r="Q8222" s="4"/>
      <c r="R8222" s="9">
        <v>896.96111431258601</v>
      </c>
      <c r="S8222" s="9">
        <v>2793.8958902972822</v>
      </c>
      <c r="T8222" s="9">
        <v>922.91877137791016</v>
      </c>
      <c r="U8222" s="9">
        <v>2901.3896156756173</v>
      </c>
      <c r="V8222" s="4">
        <f t="shared" si="910"/>
        <v>25.957657065324156</v>
      </c>
      <c r="W8222" s="4">
        <f t="shared" si="910"/>
        <v>107.49372537833506</v>
      </c>
      <c r="X8222" s="4"/>
      <c r="Y8222" s="4">
        <f t="shared" si="911"/>
        <v>-1267.1781694438469</v>
      </c>
      <c r="Z8222" s="7">
        <v>0.6573</v>
      </c>
      <c r="AA8222" s="4">
        <f t="shared" si="912"/>
        <v>-832.9162107754405</v>
      </c>
    </row>
    <row r="8223" spans="1:27" x14ac:dyDescent="0.3">
      <c r="A8223" s="3">
        <v>12</v>
      </c>
      <c r="B8223" s="3">
        <v>8</v>
      </c>
      <c r="C8223" s="3">
        <v>8</v>
      </c>
      <c r="D8223" s="9">
        <v>45.862598419189503</v>
      </c>
      <c r="E8223" s="9">
        <v>190.6672635555268</v>
      </c>
      <c r="F8223" s="4">
        <f t="shared" si="906"/>
        <v>236.52986197471631</v>
      </c>
      <c r="H8223" s="9">
        <v>48</v>
      </c>
      <c r="I8223" s="9">
        <v>217</v>
      </c>
      <c r="J8223" s="4">
        <f t="shared" si="907"/>
        <v>265</v>
      </c>
      <c r="L8223" s="4">
        <f t="shared" si="908"/>
        <v>28.470138025283688</v>
      </c>
      <c r="N8223" s="7">
        <v>60</v>
      </c>
      <c r="P8223" s="4">
        <f t="shared" si="909"/>
        <v>-1708.2082815170213</v>
      </c>
      <c r="Q8223" s="4"/>
      <c r="R8223" s="9">
        <v>896.96111431258601</v>
      </c>
      <c r="S8223" s="9">
        <v>2752.2901971953979</v>
      </c>
      <c r="T8223" s="9">
        <v>922.91877137791016</v>
      </c>
      <c r="U8223" s="9">
        <v>2901.3896156756173</v>
      </c>
      <c r="V8223" s="4">
        <f t="shared" si="910"/>
        <v>25.957657065324156</v>
      </c>
      <c r="W8223" s="4">
        <f t="shared" si="910"/>
        <v>149.09941848021936</v>
      </c>
      <c r="X8223" s="4"/>
      <c r="Y8223" s="4">
        <f t="shared" si="911"/>
        <v>-1533.1512059714778</v>
      </c>
      <c r="Z8223" s="7">
        <v>0.6573</v>
      </c>
      <c r="AA8223" s="4">
        <f t="shared" si="912"/>
        <v>-1007.7402876850523</v>
      </c>
    </row>
    <row r="8224" spans="1:27" x14ac:dyDescent="0.3">
      <c r="A8224" s="3">
        <v>12</v>
      </c>
      <c r="B8224" s="3">
        <v>8</v>
      </c>
      <c r="C8224" s="3">
        <v>9</v>
      </c>
      <c r="D8224" s="9">
        <v>45.862598419189503</v>
      </c>
      <c r="E8224" s="9">
        <v>192.09275598526</v>
      </c>
      <c r="F8224" s="4">
        <f t="shared" si="906"/>
        <v>237.95535440444951</v>
      </c>
      <c r="H8224" s="9">
        <v>46</v>
      </c>
      <c r="I8224" s="9">
        <v>216</v>
      </c>
      <c r="J8224" s="4">
        <f t="shared" si="907"/>
        <v>262</v>
      </c>
      <c r="L8224" s="4">
        <f t="shared" si="908"/>
        <v>24.044645595550492</v>
      </c>
      <c r="N8224" s="7">
        <v>52</v>
      </c>
      <c r="P8224" s="4">
        <f t="shared" si="909"/>
        <v>-1250.3215709686256</v>
      </c>
      <c r="Q8224" s="4"/>
      <c r="R8224" s="9">
        <v>896.96111431258601</v>
      </c>
      <c r="S8224" s="9">
        <v>2763.8596450108171</v>
      </c>
      <c r="T8224" s="9">
        <v>884.4638225704972</v>
      </c>
      <c r="U8224" s="9">
        <v>2888.0191566172043</v>
      </c>
      <c r="V8224" s="4">
        <f t="shared" si="910"/>
        <v>-12.497291742088805</v>
      </c>
      <c r="W8224" s="4">
        <f t="shared" si="910"/>
        <v>124.15951160638724</v>
      </c>
      <c r="X8224" s="4"/>
      <c r="Y8224" s="4">
        <f t="shared" si="911"/>
        <v>-1138.659351104327</v>
      </c>
      <c r="Z8224" s="7">
        <v>0.6573</v>
      </c>
      <c r="AA8224" s="4">
        <f t="shared" si="912"/>
        <v>-748.44079148087417</v>
      </c>
    </row>
    <row r="8225" spans="1:27" x14ac:dyDescent="0.3">
      <c r="A8225" s="3">
        <v>12</v>
      </c>
      <c r="B8225" s="3">
        <v>8</v>
      </c>
      <c r="C8225" s="3">
        <v>10</v>
      </c>
      <c r="D8225" s="9">
        <v>45.862598419189503</v>
      </c>
      <c r="E8225" s="9">
        <v>192.77356443405148</v>
      </c>
      <c r="F8225" s="4">
        <f t="shared" si="906"/>
        <v>238.63616285324099</v>
      </c>
      <c r="H8225" s="9">
        <v>46</v>
      </c>
      <c r="I8225" s="9">
        <v>216</v>
      </c>
      <c r="J8225" s="4">
        <f t="shared" si="907"/>
        <v>262</v>
      </c>
      <c r="L8225" s="4">
        <f t="shared" si="908"/>
        <v>23.36383714675901</v>
      </c>
      <c r="N8225" s="7">
        <v>50</v>
      </c>
      <c r="P8225" s="4">
        <f t="shared" si="909"/>
        <v>-1168.1918573379505</v>
      </c>
      <c r="Q8225" s="4"/>
      <c r="R8225" s="9">
        <v>896.96111431258601</v>
      </c>
      <c r="S8225" s="9">
        <v>2769.3851583766823</v>
      </c>
      <c r="T8225" s="9">
        <v>884.4638225704972</v>
      </c>
      <c r="U8225" s="9">
        <v>2888.0191566172043</v>
      </c>
      <c r="V8225" s="4">
        <f t="shared" si="910"/>
        <v>-12.497291742088805</v>
      </c>
      <c r="W8225" s="4">
        <f t="shared" si="910"/>
        <v>118.63399824052203</v>
      </c>
      <c r="X8225" s="4"/>
      <c r="Y8225" s="4">
        <f t="shared" si="911"/>
        <v>-1062.0551508395174</v>
      </c>
      <c r="Z8225" s="7">
        <v>0.6573</v>
      </c>
      <c r="AA8225" s="4">
        <f t="shared" si="912"/>
        <v>-698.08885064681476</v>
      </c>
    </row>
    <row r="8226" spans="1:27" x14ac:dyDescent="0.3">
      <c r="A8226" s="3">
        <v>12</v>
      </c>
      <c r="B8226" s="3">
        <v>8</v>
      </c>
      <c r="C8226" s="3">
        <v>11</v>
      </c>
      <c r="D8226" s="9">
        <v>45.862598419189503</v>
      </c>
      <c r="E8226" s="9">
        <v>192.2438047409058</v>
      </c>
      <c r="F8226" s="4">
        <f t="shared" si="906"/>
        <v>238.10640316009531</v>
      </c>
      <c r="H8226" s="9">
        <v>48</v>
      </c>
      <c r="I8226" s="9">
        <v>216</v>
      </c>
      <c r="J8226" s="4">
        <f t="shared" si="907"/>
        <v>264</v>
      </c>
      <c r="L8226" s="4">
        <f t="shared" si="908"/>
        <v>25.893596839904689</v>
      </c>
      <c r="N8226" s="7">
        <v>50</v>
      </c>
      <c r="P8226" s="4">
        <f t="shared" si="909"/>
        <v>-1294.6798419952345</v>
      </c>
      <c r="Q8226" s="4"/>
      <c r="R8226" s="9">
        <v>896.96111431258601</v>
      </c>
      <c r="S8226" s="9">
        <v>2765.0855728554607</v>
      </c>
      <c r="T8226" s="9">
        <v>922.91877137791016</v>
      </c>
      <c r="U8226" s="9">
        <v>2888.0191566172043</v>
      </c>
      <c r="V8226" s="4">
        <f t="shared" si="910"/>
        <v>25.957657065324156</v>
      </c>
      <c r="W8226" s="4">
        <f t="shared" si="910"/>
        <v>122.93358376174365</v>
      </c>
      <c r="X8226" s="4"/>
      <c r="Y8226" s="4">
        <f t="shared" si="911"/>
        <v>-1145.7886011681667</v>
      </c>
      <c r="Z8226" s="7">
        <v>0.6573</v>
      </c>
      <c r="AA8226" s="4">
        <f t="shared" si="912"/>
        <v>-753.12684754783595</v>
      </c>
    </row>
    <row r="8227" spans="1:27" x14ac:dyDescent="0.3">
      <c r="A8227" s="3">
        <v>12</v>
      </c>
      <c r="B8227" s="3">
        <v>8</v>
      </c>
      <c r="C8227" s="3">
        <v>12</v>
      </c>
      <c r="D8227" s="9">
        <v>45.289315938949599</v>
      </c>
      <c r="E8227" s="9">
        <v>193.49171619415279</v>
      </c>
      <c r="F8227" s="4">
        <f t="shared" si="906"/>
        <v>238.78103213310237</v>
      </c>
      <c r="H8227" s="9">
        <v>49</v>
      </c>
      <c r="I8227" s="9">
        <v>217</v>
      </c>
      <c r="J8227" s="4">
        <f t="shared" si="907"/>
        <v>266</v>
      </c>
      <c r="L8227" s="4">
        <f t="shared" si="908"/>
        <v>27.218967866897628</v>
      </c>
      <c r="N8227" s="7">
        <v>50</v>
      </c>
      <c r="P8227" s="4">
        <f t="shared" si="909"/>
        <v>-1360.9483933448814</v>
      </c>
      <c r="Q8227" s="4"/>
      <c r="R8227" s="9">
        <v>885.76870163815886</v>
      </c>
      <c r="S8227" s="9">
        <v>2775.2137546557074</v>
      </c>
      <c r="T8227" s="9">
        <v>942.14624578161659</v>
      </c>
      <c r="U8227" s="9">
        <v>2901.3896156756173</v>
      </c>
      <c r="V8227" s="4">
        <f t="shared" si="910"/>
        <v>56.377544143457726</v>
      </c>
      <c r="W8227" s="4">
        <f t="shared" si="910"/>
        <v>126.17586101990992</v>
      </c>
      <c r="X8227" s="4"/>
      <c r="Y8227" s="4">
        <f t="shared" si="911"/>
        <v>-1178.3949881815138</v>
      </c>
      <c r="Z8227" s="7">
        <v>0.6573</v>
      </c>
      <c r="AA8227" s="4">
        <f t="shared" si="912"/>
        <v>-774.55902573170897</v>
      </c>
    </row>
    <row r="8228" spans="1:27" x14ac:dyDescent="0.3">
      <c r="A8228" s="3">
        <v>12</v>
      </c>
      <c r="B8228" s="3">
        <v>8</v>
      </c>
      <c r="C8228" s="3">
        <v>13</v>
      </c>
      <c r="D8228" s="9">
        <v>44.716033458709703</v>
      </c>
      <c r="E8228" s="9">
        <v>192.34034891128539</v>
      </c>
      <c r="F8228" s="4">
        <f t="shared" si="906"/>
        <v>237.05638236999511</v>
      </c>
      <c r="H8228" s="9">
        <v>46</v>
      </c>
      <c r="I8228" s="9">
        <v>216</v>
      </c>
      <c r="J8228" s="4">
        <f t="shared" si="907"/>
        <v>262</v>
      </c>
      <c r="L8228" s="4">
        <f t="shared" si="908"/>
        <v>24.943617630004894</v>
      </c>
      <c r="N8228" s="7">
        <v>50</v>
      </c>
      <c r="P8228" s="4">
        <f t="shared" si="909"/>
        <v>-1247.1808815002446</v>
      </c>
      <c r="Q8228" s="4"/>
      <c r="R8228" s="9">
        <v>874.57628896373092</v>
      </c>
      <c r="S8228" s="9">
        <v>2765.869135888207</v>
      </c>
      <c r="T8228" s="9">
        <v>884.4638225704972</v>
      </c>
      <c r="U8228" s="9">
        <v>2888.0191566172043</v>
      </c>
      <c r="V8228" s="4">
        <f t="shared" si="910"/>
        <v>9.8875336067662829</v>
      </c>
      <c r="W8228" s="4">
        <f t="shared" si="910"/>
        <v>122.15002072899733</v>
      </c>
      <c r="X8228" s="4"/>
      <c r="Y8228" s="4">
        <f t="shared" si="911"/>
        <v>-1115.143327164481</v>
      </c>
      <c r="Z8228" s="7">
        <v>0.6573</v>
      </c>
      <c r="AA8228" s="4">
        <f t="shared" si="912"/>
        <v>-732.98370894521338</v>
      </c>
    </row>
    <row r="8229" spans="1:27" x14ac:dyDescent="0.3">
      <c r="A8229" s="3">
        <v>12</v>
      </c>
      <c r="B8229" s="3">
        <v>8</v>
      </c>
      <c r="C8229" s="3">
        <v>14</v>
      </c>
      <c r="D8229" s="9">
        <v>44.142750978469799</v>
      </c>
      <c r="E8229" s="9">
        <v>194.98739337921143</v>
      </c>
      <c r="F8229" s="4">
        <f t="shared" si="906"/>
        <v>239.13014435768122</v>
      </c>
      <c r="H8229" s="9">
        <v>48</v>
      </c>
      <c r="I8229" s="9">
        <v>216</v>
      </c>
      <c r="J8229" s="4">
        <f t="shared" si="907"/>
        <v>264</v>
      </c>
      <c r="L8229" s="4">
        <f t="shared" si="908"/>
        <v>24.869855642318782</v>
      </c>
      <c r="N8229" s="7">
        <v>50</v>
      </c>
      <c r="P8229" s="4">
        <f t="shared" si="909"/>
        <v>-1243.492782115939</v>
      </c>
      <c r="Q8229" s="4"/>
      <c r="R8229" s="9">
        <v>863.38387628930491</v>
      </c>
      <c r="S8229" s="9">
        <v>2787.3528284150239</v>
      </c>
      <c r="T8229" s="9">
        <v>922.91877137791016</v>
      </c>
      <c r="U8229" s="9">
        <v>2888.0191566172043</v>
      </c>
      <c r="V8229" s="4">
        <f t="shared" si="910"/>
        <v>59.534895088605253</v>
      </c>
      <c r="W8229" s="4">
        <f t="shared" si="910"/>
        <v>100.66632820218047</v>
      </c>
      <c r="X8229" s="4"/>
      <c r="Y8229" s="4">
        <f t="shared" si="911"/>
        <v>-1083.2915588251533</v>
      </c>
      <c r="Z8229" s="7">
        <v>0.6573</v>
      </c>
      <c r="AA8229" s="4">
        <f t="shared" si="912"/>
        <v>-712.0475416157733</v>
      </c>
    </row>
    <row r="8230" spans="1:27" x14ac:dyDescent="0.3">
      <c r="A8230" s="3">
        <v>12</v>
      </c>
      <c r="B8230" s="3">
        <v>8</v>
      </c>
      <c r="C8230" s="3">
        <v>15</v>
      </c>
      <c r="D8230" s="9">
        <v>44.142750978469799</v>
      </c>
      <c r="E8230" s="9">
        <v>193.55901846885678</v>
      </c>
      <c r="F8230" s="4">
        <f t="shared" si="906"/>
        <v>237.70176944732657</v>
      </c>
      <c r="H8230" s="9">
        <v>48</v>
      </c>
      <c r="I8230" s="9">
        <v>216</v>
      </c>
      <c r="J8230" s="4">
        <f t="shared" si="907"/>
        <v>264</v>
      </c>
      <c r="L8230" s="4">
        <f t="shared" si="908"/>
        <v>26.298230552673431</v>
      </c>
      <c r="N8230" s="7">
        <v>50</v>
      </c>
      <c r="P8230" s="4">
        <f t="shared" si="909"/>
        <v>-1314.9115276336715</v>
      </c>
      <c r="Q8230" s="4"/>
      <c r="R8230" s="9">
        <v>863.38387628930491</v>
      </c>
      <c r="S8230" s="9">
        <v>2775.7599865215907</v>
      </c>
      <c r="T8230" s="9">
        <v>922.91877137791016</v>
      </c>
      <c r="U8230" s="9">
        <v>2888.0191566172043</v>
      </c>
      <c r="V8230" s="4">
        <f t="shared" si="910"/>
        <v>59.534895088605253</v>
      </c>
      <c r="W8230" s="4">
        <f t="shared" si="910"/>
        <v>112.25917009561363</v>
      </c>
      <c r="X8230" s="4"/>
      <c r="Y8230" s="4">
        <f t="shared" si="911"/>
        <v>-1143.1174624494527</v>
      </c>
      <c r="Z8230" s="7">
        <v>0.6573</v>
      </c>
      <c r="AA8230" s="4">
        <f t="shared" si="912"/>
        <v>-751.37110806802525</v>
      </c>
    </row>
    <row r="8231" spans="1:27" x14ac:dyDescent="0.3">
      <c r="A8231" s="3">
        <v>12</v>
      </c>
      <c r="B8231" s="3">
        <v>8</v>
      </c>
      <c r="C8231" s="3">
        <v>16</v>
      </c>
      <c r="D8231" s="9">
        <v>44.142750978469799</v>
      </c>
      <c r="E8231" s="9">
        <v>195.31513662338261</v>
      </c>
      <c r="F8231" s="4">
        <f t="shared" si="906"/>
        <v>239.45788760185241</v>
      </c>
      <c r="H8231" s="9">
        <v>48</v>
      </c>
      <c r="I8231" s="9">
        <v>216</v>
      </c>
      <c r="J8231" s="4">
        <f t="shared" si="907"/>
        <v>264</v>
      </c>
      <c r="L8231" s="4">
        <f t="shared" si="908"/>
        <v>24.542112398147594</v>
      </c>
      <c r="N8231" s="7">
        <v>52</v>
      </c>
      <c r="P8231" s="4">
        <f t="shared" si="909"/>
        <v>-1276.1898447036749</v>
      </c>
      <c r="Q8231" s="4"/>
      <c r="R8231" s="9">
        <v>863.38387628930491</v>
      </c>
      <c r="S8231" s="9">
        <v>2790.0128279942155</v>
      </c>
      <c r="T8231" s="9">
        <v>922.91877137791016</v>
      </c>
      <c r="U8231" s="9">
        <v>2888.0191566172043</v>
      </c>
      <c r="V8231" s="4">
        <f t="shared" si="910"/>
        <v>59.534895088605253</v>
      </c>
      <c r="W8231" s="4">
        <f t="shared" si="910"/>
        <v>98.006328622988804</v>
      </c>
      <c r="X8231" s="4"/>
      <c r="Y8231" s="4">
        <f t="shared" si="911"/>
        <v>-1118.6486209920809</v>
      </c>
      <c r="Z8231" s="7">
        <v>0.6573</v>
      </c>
      <c r="AA8231" s="4">
        <f t="shared" si="912"/>
        <v>-735.28773857809472</v>
      </c>
    </row>
    <row r="8232" spans="1:27" x14ac:dyDescent="0.3">
      <c r="A8232" s="3">
        <v>12</v>
      </c>
      <c r="B8232" s="3">
        <v>8</v>
      </c>
      <c r="C8232" s="3">
        <v>17</v>
      </c>
      <c r="D8232" s="9">
        <v>44.142750978469799</v>
      </c>
      <c r="E8232" s="9">
        <v>197.11380004882821</v>
      </c>
      <c r="F8232" s="4">
        <f t="shared" si="906"/>
        <v>241.256551027298</v>
      </c>
      <c r="H8232" s="9">
        <v>46</v>
      </c>
      <c r="I8232" s="9">
        <v>216</v>
      </c>
      <c r="J8232" s="4">
        <f t="shared" si="907"/>
        <v>262</v>
      </c>
      <c r="L8232" s="4">
        <f t="shared" si="908"/>
        <v>20.743448972701998</v>
      </c>
      <c r="N8232" s="7">
        <v>60</v>
      </c>
      <c r="P8232" s="4">
        <f t="shared" si="909"/>
        <v>-1244.6069383621198</v>
      </c>
      <c r="Q8232" s="4"/>
      <c r="R8232" s="9">
        <v>863.38387628930491</v>
      </c>
      <c r="S8232" s="9">
        <v>2804.6109710949549</v>
      </c>
      <c r="T8232" s="9">
        <v>884.4638225704972</v>
      </c>
      <c r="U8232" s="9">
        <v>2888.0191566172043</v>
      </c>
      <c r="V8232" s="4">
        <f t="shared" si="910"/>
        <v>21.079946281192292</v>
      </c>
      <c r="W8232" s="4">
        <f t="shared" si="910"/>
        <v>83.408185522249369</v>
      </c>
      <c r="X8232" s="4"/>
      <c r="Y8232" s="4">
        <f t="shared" si="911"/>
        <v>-1140.118806558678</v>
      </c>
      <c r="Z8232" s="7">
        <v>0.6573</v>
      </c>
      <c r="AA8232" s="4">
        <f t="shared" si="912"/>
        <v>-749.40009155101905</v>
      </c>
    </row>
    <row r="8233" spans="1:27" x14ac:dyDescent="0.3">
      <c r="A8233" s="3">
        <v>12</v>
      </c>
      <c r="B8233" s="3">
        <v>8</v>
      </c>
      <c r="C8233" s="3">
        <v>18</v>
      </c>
      <c r="D8233" s="9">
        <v>44.142750978469799</v>
      </c>
      <c r="E8233" s="9">
        <v>197.11378135681159</v>
      </c>
      <c r="F8233" s="4">
        <f t="shared" si="906"/>
        <v>241.25653233528138</v>
      </c>
      <c r="H8233" s="9">
        <v>47</v>
      </c>
      <c r="I8233" s="9">
        <v>216</v>
      </c>
      <c r="J8233" s="4">
        <f t="shared" si="907"/>
        <v>263</v>
      </c>
      <c r="L8233" s="4">
        <f t="shared" si="908"/>
        <v>21.743467664718622</v>
      </c>
      <c r="N8233" s="7">
        <v>60</v>
      </c>
      <c r="P8233" s="4">
        <f t="shared" si="909"/>
        <v>-1304.6080598831172</v>
      </c>
      <c r="Q8233" s="4"/>
      <c r="R8233" s="9">
        <v>863.38387628930491</v>
      </c>
      <c r="S8233" s="9">
        <v>2804.610819103109</v>
      </c>
      <c r="T8233" s="9">
        <v>903.69129697420362</v>
      </c>
      <c r="U8233" s="9">
        <v>2888.0191566172043</v>
      </c>
      <c r="V8233" s="4">
        <f t="shared" si="910"/>
        <v>40.307420684898716</v>
      </c>
      <c r="W8233" s="4">
        <f t="shared" si="910"/>
        <v>83.408337514095365</v>
      </c>
      <c r="X8233" s="4"/>
      <c r="Y8233" s="4">
        <f t="shared" si="911"/>
        <v>-1180.8923016841231</v>
      </c>
      <c r="Z8233" s="7">
        <v>0.6573</v>
      </c>
      <c r="AA8233" s="4">
        <f t="shared" si="912"/>
        <v>-776.20050989697415</v>
      </c>
    </row>
    <row r="8234" spans="1:27" x14ac:dyDescent="0.3">
      <c r="A8234" s="3">
        <v>12</v>
      </c>
      <c r="B8234" s="3">
        <v>8</v>
      </c>
      <c r="C8234" s="3">
        <v>19</v>
      </c>
      <c r="D8234" s="9">
        <v>44.142750978469799</v>
      </c>
      <c r="E8234" s="9">
        <v>197.11380004882821</v>
      </c>
      <c r="F8234" s="4">
        <f t="shared" si="906"/>
        <v>241.256551027298</v>
      </c>
      <c r="H8234" s="9">
        <v>47</v>
      </c>
      <c r="I8234" s="9">
        <v>216</v>
      </c>
      <c r="J8234" s="4">
        <f t="shared" si="907"/>
        <v>263</v>
      </c>
      <c r="L8234" s="4">
        <f t="shared" si="908"/>
        <v>21.743448972701998</v>
      </c>
      <c r="N8234" s="7">
        <v>60</v>
      </c>
      <c r="P8234" s="4">
        <f t="shared" si="909"/>
        <v>-1304.6069383621198</v>
      </c>
      <c r="Q8234" s="4"/>
      <c r="R8234" s="9">
        <v>863.38387628930491</v>
      </c>
      <c r="S8234" s="9">
        <v>2804.6109710949549</v>
      </c>
      <c r="T8234" s="9">
        <v>903.69129697420362</v>
      </c>
      <c r="U8234" s="9">
        <v>2888.0191566172043</v>
      </c>
      <c r="V8234" s="4">
        <f t="shared" si="910"/>
        <v>40.307420684898716</v>
      </c>
      <c r="W8234" s="4">
        <f t="shared" si="910"/>
        <v>83.408185522249369</v>
      </c>
      <c r="X8234" s="4"/>
      <c r="Y8234" s="4">
        <f t="shared" si="911"/>
        <v>-1180.8913321549717</v>
      </c>
      <c r="Z8234" s="7">
        <v>0.6573</v>
      </c>
      <c r="AA8234" s="4">
        <f t="shared" si="912"/>
        <v>-776.19987262546283</v>
      </c>
    </row>
    <row r="8235" spans="1:27" x14ac:dyDescent="0.3">
      <c r="A8235" s="3">
        <v>12</v>
      </c>
      <c r="B8235" s="3">
        <v>8</v>
      </c>
      <c r="C8235" s="3">
        <v>20</v>
      </c>
      <c r="D8235" s="9">
        <v>44.716033458709703</v>
      </c>
      <c r="E8235" s="9">
        <v>197.11380004882821</v>
      </c>
      <c r="F8235" s="4">
        <f t="shared" si="906"/>
        <v>241.8298335075379</v>
      </c>
      <c r="H8235" s="9">
        <v>47</v>
      </c>
      <c r="I8235" s="9">
        <v>216</v>
      </c>
      <c r="J8235" s="4">
        <f t="shared" si="907"/>
        <v>263</v>
      </c>
      <c r="L8235" s="4">
        <f t="shared" si="908"/>
        <v>21.170166492462101</v>
      </c>
      <c r="N8235" s="7">
        <v>60</v>
      </c>
      <c r="P8235" s="4">
        <f t="shared" si="909"/>
        <v>-1270.2099895477261</v>
      </c>
      <c r="Q8235" s="4"/>
      <c r="R8235" s="9">
        <v>874.57628896373092</v>
      </c>
      <c r="S8235" s="9">
        <v>2804.6109710949549</v>
      </c>
      <c r="T8235" s="9">
        <v>903.69129697420362</v>
      </c>
      <c r="U8235" s="9">
        <v>2888.0191566172043</v>
      </c>
      <c r="V8235" s="4">
        <f t="shared" si="910"/>
        <v>29.115008010472707</v>
      </c>
      <c r="W8235" s="4">
        <f t="shared" si="910"/>
        <v>83.408185522249369</v>
      </c>
      <c r="X8235" s="4"/>
      <c r="Y8235" s="4">
        <f t="shared" si="911"/>
        <v>-1157.6867960150039</v>
      </c>
      <c r="Z8235" s="7">
        <v>0.6573</v>
      </c>
      <c r="AA8235" s="4">
        <f t="shared" si="912"/>
        <v>-760.94753102066204</v>
      </c>
    </row>
    <row r="8236" spans="1:27" x14ac:dyDescent="0.3">
      <c r="A8236" s="3">
        <v>12</v>
      </c>
      <c r="B8236" s="3">
        <v>8</v>
      </c>
      <c r="C8236" s="3">
        <v>21</v>
      </c>
      <c r="D8236" s="9">
        <v>45.289315938949599</v>
      </c>
      <c r="E8236" s="9">
        <v>197.11380004882821</v>
      </c>
      <c r="F8236" s="4">
        <f t="shared" si="906"/>
        <v>242.40311598777782</v>
      </c>
      <c r="H8236" s="9">
        <v>48</v>
      </c>
      <c r="I8236" s="9">
        <v>216</v>
      </c>
      <c r="J8236" s="4">
        <f t="shared" si="907"/>
        <v>264</v>
      </c>
      <c r="L8236" s="4">
        <f t="shared" si="908"/>
        <v>21.596884012222176</v>
      </c>
      <c r="N8236" s="7">
        <v>60</v>
      </c>
      <c r="P8236" s="4">
        <f t="shared" si="909"/>
        <v>-1295.8130407333306</v>
      </c>
      <c r="Q8236" s="4"/>
      <c r="R8236" s="9">
        <v>885.76870163815886</v>
      </c>
      <c r="S8236" s="9">
        <v>2804.6109710949549</v>
      </c>
      <c r="T8236" s="9">
        <v>922.91877137791016</v>
      </c>
      <c r="U8236" s="9">
        <v>2888.0191566172043</v>
      </c>
      <c r="V8236" s="4">
        <f t="shared" si="910"/>
        <v>37.150069739751302</v>
      </c>
      <c r="W8236" s="4">
        <f t="shared" si="910"/>
        <v>83.408185522249369</v>
      </c>
      <c r="X8236" s="4"/>
      <c r="Y8236" s="4">
        <f t="shared" si="911"/>
        <v>-1175.2547854713298</v>
      </c>
      <c r="Z8236" s="7">
        <v>0.6573</v>
      </c>
      <c r="AA8236" s="4">
        <f t="shared" si="912"/>
        <v>-772.49497049030504</v>
      </c>
    </row>
    <row r="8237" spans="1:27" x14ac:dyDescent="0.3">
      <c r="A8237" s="3">
        <v>12</v>
      </c>
      <c r="B8237" s="3">
        <v>8</v>
      </c>
      <c r="C8237" s="3">
        <v>22</v>
      </c>
      <c r="D8237" s="9">
        <v>45.862598419189503</v>
      </c>
      <c r="E8237" s="9">
        <v>197.11380004882821</v>
      </c>
      <c r="F8237" s="4">
        <f t="shared" si="906"/>
        <v>242.97639846801772</v>
      </c>
      <c r="H8237" s="9">
        <v>46</v>
      </c>
      <c r="I8237" s="9">
        <v>205</v>
      </c>
      <c r="J8237" s="4">
        <f t="shared" si="907"/>
        <v>251</v>
      </c>
      <c r="L8237" s="4">
        <f t="shared" si="908"/>
        <v>8.0236015319822798</v>
      </c>
      <c r="N8237" s="7">
        <v>60</v>
      </c>
      <c r="P8237" s="4">
        <f t="shared" si="909"/>
        <v>-481.41609191893679</v>
      </c>
      <c r="Q8237" s="4"/>
      <c r="R8237" s="9">
        <v>896.96111431258601</v>
      </c>
      <c r="S8237" s="9">
        <v>2804.6109710949549</v>
      </c>
      <c r="T8237" s="9">
        <v>884.4638225704972</v>
      </c>
      <c r="U8237" s="9">
        <v>2740.9441069746617</v>
      </c>
      <c r="V8237" s="4">
        <f t="shared" si="910"/>
        <v>-12.497291742088805</v>
      </c>
      <c r="W8237" s="4">
        <f t="shared" si="910"/>
        <v>-63.666864120293212</v>
      </c>
      <c r="X8237" s="4"/>
      <c r="Y8237" s="4">
        <f t="shared" si="911"/>
        <v>-557.5802477813188</v>
      </c>
      <c r="Z8237" s="7">
        <v>0.6573</v>
      </c>
      <c r="AA8237" s="4">
        <f t="shared" si="912"/>
        <v>-366.49749686666087</v>
      </c>
    </row>
    <row r="8238" spans="1:27" x14ac:dyDescent="0.3">
      <c r="A8238" s="3">
        <v>12</v>
      </c>
      <c r="B8238" s="3">
        <v>8</v>
      </c>
      <c r="C8238" s="3">
        <v>23</v>
      </c>
      <c r="D8238" s="9">
        <v>45.862598419189503</v>
      </c>
      <c r="E8238" s="9">
        <v>197.11380004882821</v>
      </c>
      <c r="F8238" s="4">
        <f t="shared" si="906"/>
        <v>242.97639846801772</v>
      </c>
      <c r="H8238" s="9">
        <v>47</v>
      </c>
      <c r="I8238" s="9">
        <v>202</v>
      </c>
      <c r="J8238" s="4">
        <f t="shared" si="907"/>
        <v>249</v>
      </c>
      <c r="L8238" s="4">
        <f t="shared" si="908"/>
        <v>6.0236015319822798</v>
      </c>
      <c r="N8238" s="7">
        <v>60</v>
      </c>
      <c r="P8238" s="4">
        <f t="shared" si="909"/>
        <v>-361.41609191893679</v>
      </c>
      <c r="Q8238" s="4"/>
      <c r="R8238" s="9">
        <v>896.96111431258601</v>
      </c>
      <c r="S8238" s="9">
        <v>2804.6109710949549</v>
      </c>
      <c r="T8238" s="9">
        <v>903.69129697420362</v>
      </c>
      <c r="U8238" s="9">
        <v>2700.8327297994229</v>
      </c>
      <c r="V8238" s="4">
        <f t="shared" si="910"/>
        <v>6.7301826616176186</v>
      </c>
      <c r="W8238" s="4">
        <f t="shared" si="910"/>
        <v>-103.7782412955321</v>
      </c>
      <c r="X8238" s="4"/>
      <c r="Y8238" s="4">
        <f t="shared" si="911"/>
        <v>-458.46415055285127</v>
      </c>
      <c r="Z8238" s="7">
        <v>0.6573</v>
      </c>
      <c r="AA8238" s="4">
        <f t="shared" si="912"/>
        <v>-301.34848615838911</v>
      </c>
    </row>
    <row r="8239" spans="1:27" x14ac:dyDescent="0.3">
      <c r="A8239" s="3">
        <v>12</v>
      </c>
      <c r="B8239" s="3">
        <v>8</v>
      </c>
      <c r="C8239" s="3">
        <v>24</v>
      </c>
      <c r="D8239" s="9">
        <v>45.862598419189503</v>
      </c>
      <c r="E8239" s="9">
        <v>197.11380004882821</v>
      </c>
      <c r="F8239" s="4">
        <f t="shared" si="906"/>
        <v>242.97639846801772</v>
      </c>
      <c r="H8239" s="9">
        <v>49</v>
      </c>
      <c r="I8239" s="9">
        <v>203</v>
      </c>
      <c r="J8239" s="4">
        <f t="shared" si="907"/>
        <v>252</v>
      </c>
      <c r="L8239" s="4">
        <f t="shared" si="908"/>
        <v>9.0236015319822798</v>
      </c>
      <c r="N8239" s="7">
        <v>60</v>
      </c>
      <c r="P8239" s="4">
        <f t="shared" si="909"/>
        <v>-541.41609191893679</v>
      </c>
      <c r="Q8239" s="4"/>
      <c r="R8239" s="9">
        <v>896.96111431258601</v>
      </c>
      <c r="S8239" s="9">
        <v>2804.6109710949549</v>
      </c>
      <c r="T8239" s="9">
        <v>942.14624578161659</v>
      </c>
      <c r="U8239" s="9">
        <v>2714.2031888578354</v>
      </c>
      <c r="V8239" s="4">
        <f t="shared" si="910"/>
        <v>45.18513146903058</v>
      </c>
      <c r="W8239" s="4">
        <f t="shared" si="910"/>
        <v>-90.407782237119591</v>
      </c>
      <c r="X8239" s="4"/>
      <c r="Y8239" s="4">
        <f t="shared" si="911"/>
        <v>-586.6387426870258</v>
      </c>
      <c r="Z8239" s="7">
        <v>0.6573</v>
      </c>
      <c r="AA8239" s="4">
        <f t="shared" si="912"/>
        <v>-385.59764556818203</v>
      </c>
    </row>
    <row r="8240" spans="1:27" x14ac:dyDescent="0.3">
      <c r="A8240" s="3">
        <v>12</v>
      </c>
      <c r="B8240" s="3">
        <v>9</v>
      </c>
      <c r="C8240" s="3">
        <v>1</v>
      </c>
      <c r="D8240" s="9">
        <v>45.862598419189503</v>
      </c>
      <c r="E8240" s="9">
        <v>197.11380004882821</v>
      </c>
      <c r="F8240" s="4">
        <f t="shared" si="906"/>
        <v>242.97639846801772</v>
      </c>
      <c r="H8240" s="9">
        <v>48</v>
      </c>
      <c r="I8240" s="9">
        <v>203</v>
      </c>
      <c r="J8240" s="4">
        <f t="shared" si="907"/>
        <v>251</v>
      </c>
      <c r="L8240" s="4">
        <f t="shared" si="908"/>
        <v>8.0236015319822798</v>
      </c>
      <c r="N8240" s="7">
        <v>55</v>
      </c>
      <c r="P8240" s="4">
        <f t="shared" si="909"/>
        <v>-441.29808425902536</v>
      </c>
      <c r="Q8240" s="4"/>
      <c r="R8240" s="9">
        <v>896.96111431258601</v>
      </c>
      <c r="S8240" s="9">
        <v>2804.6109710949549</v>
      </c>
      <c r="T8240" s="9">
        <v>922.91877137791016</v>
      </c>
      <c r="U8240" s="9">
        <v>2714.2031888578354</v>
      </c>
      <c r="V8240" s="4">
        <f t="shared" si="910"/>
        <v>25.957657065324156</v>
      </c>
      <c r="W8240" s="4">
        <f t="shared" si="910"/>
        <v>-90.407782237119591</v>
      </c>
      <c r="X8240" s="4"/>
      <c r="Y8240" s="4">
        <f t="shared" si="911"/>
        <v>-505.74820943082079</v>
      </c>
      <c r="Z8240" s="7">
        <v>0.6573</v>
      </c>
      <c r="AA8240" s="4">
        <f t="shared" si="912"/>
        <v>-332.42829805887851</v>
      </c>
    </row>
    <row r="8241" spans="1:27" x14ac:dyDescent="0.3">
      <c r="A8241" s="3">
        <v>12</v>
      </c>
      <c r="B8241" s="3">
        <v>9</v>
      </c>
      <c r="C8241" s="3">
        <v>2</v>
      </c>
      <c r="D8241" s="9">
        <v>45.862598419189503</v>
      </c>
      <c r="E8241" s="9">
        <v>195.87639164924622</v>
      </c>
      <c r="F8241" s="4">
        <f t="shared" si="906"/>
        <v>241.73899006843573</v>
      </c>
      <c r="H8241" s="9">
        <v>50</v>
      </c>
      <c r="I8241" s="9">
        <v>203</v>
      </c>
      <c r="J8241" s="4">
        <f t="shared" si="907"/>
        <v>253</v>
      </c>
      <c r="L8241" s="4">
        <f t="shared" si="908"/>
        <v>11.261009931564274</v>
      </c>
      <c r="N8241" s="7">
        <v>55</v>
      </c>
      <c r="P8241" s="4">
        <f t="shared" si="909"/>
        <v>-619.35554623603502</v>
      </c>
      <c r="Q8241" s="4"/>
      <c r="R8241" s="9">
        <v>896.96111431258601</v>
      </c>
      <c r="S8241" s="9">
        <v>2794.5680332499619</v>
      </c>
      <c r="T8241" s="9">
        <v>961.37372018532312</v>
      </c>
      <c r="U8241" s="9">
        <v>2714.2031888578354</v>
      </c>
      <c r="V8241" s="4">
        <f t="shared" si="910"/>
        <v>64.412605872737117</v>
      </c>
      <c r="W8241" s="4">
        <f t="shared" si="910"/>
        <v>-80.364844392126543</v>
      </c>
      <c r="X8241" s="4"/>
      <c r="Y8241" s="4">
        <f t="shared" si="911"/>
        <v>-635.30778475542445</v>
      </c>
      <c r="Z8241" s="7">
        <v>0.6573</v>
      </c>
      <c r="AA8241" s="4">
        <f t="shared" si="912"/>
        <v>-417.5878069197405</v>
      </c>
    </row>
    <row r="8242" spans="1:27" x14ac:dyDescent="0.3">
      <c r="A8242" s="3">
        <v>12</v>
      </c>
      <c r="B8242" s="3">
        <v>9</v>
      </c>
      <c r="C8242" s="3">
        <v>3</v>
      </c>
      <c r="D8242" s="9">
        <v>45.862598419189503</v>
      </c>
      <c r="E8242" s="9">
        <v>194.48883714675901</v>
      </c>
      <c r="F8242" s="4">
        <f t="shared" si="906"/>
        <v>240.35143556594852</v>
      </c>
      <c r="H8242" s="9">
        <v>48</v>
      </c>
      <c r="I8242" s="9">
        <v>204</v>
      </c>
      <c r="J8242" s="4">
        <f t="shared" si="907"/>
        <v>252</v>
      </c>
      <c r="L8242" s="4">
        <f t="shared" si="908"/>
        <v>11.64856443405148</v>
      </c>
      <c r="N8242" s="7">
        <v>55</v>
      </c>
      <c r="P8242" s="4">
        <f t="shared" si="909"/>
        <v>-640.67104387283143</v>
      </c>
      <c r="Q8242" s="4"/>
      <c r="R8242" s="9">
        <v>896.96111431258601</v>
      </c>
      <c r="S8242" s="9">
        <v>2783.3064937162285</v>
      </c>
      <c r="T8242" s="9">
        <v>922.91877137791016</v>
      </c>
      <c r="U8242" s="9">
        <v>2727.5736479162483</v>
      </c>
      <c r="V8242" s="4">
        <f t="shared" si="910"/>
        <v>25.957657065324156</v>
      </c>
      <c r="W8242" s="4">
        <f t="shared" si="910"/>
        <v>-55.732845799980169</v>
      </c>
      <c r="X8242" s="4"/>
      <c r="Y8242" s="4">
        <f t="shared" si="911"/>
        <v>-670.44623260748745</v>
      </c>
      <c r="Z8242" s="7">
        <v>0.6573</v>
      </c>
      <c r="AA8242" s="4">
        <f t="shared" si="912"/>
        <v>-440.68430869290148</v>
      </c>
    </row>
    <row r="8243" spans="1:27" x14ac:dyDescent="0.3">
      <c r="A8243" s="3">
        <v>12</v>
      </c>
      <c r="B8243" s="3">
        <v>9</v>
      </c>
      <c r="C8243" s="3">
        <v>4</v>
      </c>
      <c r="D8243" s="9">
        <v>45.862598419189503</v>
      </c>
      <c r="E8243" s="9">
        <v>194.60584940910343</v>
      </c>
      <c r="F8243" s="4">
        <f t="shared" si="906"/>
        <v>240.46844782829294</v>
      </c>
      <c r="H8243" s="9">
        <v>50</v>
      </c>
      <c r="I8243" s="9">
        <v>213</v>
      </c>
      <c r="J8243" s="4">
        <f t="shared" si="907"/>
        <v>263</v>
      </c>
      <c r="L8243" s="4">
        <f t="shared" si="908"/>
        <v>22.531552171707062</v>
      </c>
      <c r="N8243" s="7">
        <v>55</v>
      </c>
      <c r="P8243" s="4">
        <f t="shared" si="909"/>
        <v>-1239.2353694438884</v>
      </c>
      <c r="Q8243" s="4"/>
      <c r="R8243" s="9">
        <v>896.96111431258601</v>
      </c>
      <c r="S8243" s="9">
        <v>2784.2561778741956</v>
      </c>
      <c r="T8243" s="9">
        <v>961.37372018532312</v>
      </c>
      <c r="U8243" s="9">
        <v>2847.9077794419654</v>
      </c>
      <c r="V8243" s="4">
        <f t="shared" si="910"/>
        <v>64.412605872737117</v>
      </c>
      <c r="W8243" s="4">
        <f t="shared" si="910"/>
        <v>63.651601567769831</v>
      </c>
      <c r="X8243" s="4"/>
      <c r="Y8243" s="4">
        <f t="shared" si="911"/>
        <v>-1111.1711620033816</v>
      </c>
      <c r="Z8243" s="7">
        <v>0.6573</v>
      </c>
      <c r="AA8243" s="4">
        <f t="shared" si="912"/>
        <v>-730.37280478482273</v>
      </c>
    </row>
    <row r="8244" spans="1:27" x14ac:dyDescent="0.3">
      <c r="A8244" s="3">
        <v>12</v>
      </c>
      <c r="B8244" s="3">
        <v>9</v>
      </c>
      <c r="C8244" s="3">
        <v>5</v>
      </c>
      <c r="D8244" s="9">
        <v>45.862598419189503</v>
      </c>
      <c r="E8244" s="9">
        <v>194.28962893486019</v>
      </c>
      <c r="F8244" s="4">
        <f t="shared" si="906"/>
        <v>240.1522273540497</v>
      </c>
      <c r="H8244" s="9">
        <v>47</v>
      </c>
      <c r="I8244" s="9">
        <v>218</v>
      </c>
      <c r="J8244" s="4">
        <f t="shared" si="907"/>
        <v>265</v>
      </c>
      <c r="L8244" s="4">
        <f t="shared" si="908"/>
        <v>24.8477726459503</v>
      </c>
      <c r="N8244" s="7">
        <v>55</v>
      </c>
      <c r="P8244" s="4">
        <f t="shared" si="909"/>
        <v>-1366.6274955272665</v>
      </c>
      <c r="Q8244" s="4"/>
      <c r="R8244" s="9">
        <v>896.96111431258601</v>
      </c>
      <c r="S8244" s="9">
        <v>2781.689698727715</v>
      </c>
      <c r="T8244" s="9">
        <v>903.69129697420362</v>
      </c>
      <c r="U8244" s="9">
        <v>2914.7600747340302</v>
      </c>
      <c r="V8244" s="4">
        <f t="shared" si="910"/>
        <v>6.7301826616176186</v>
      </c>
      <c r="W8244" s="4">
        <f t="shared" si="910"/>
        <v>133.0703760063152</v>
      </c>
      <c r="X8244" s="4"/>
      <c r="Y8244" s="4">
        <f t="shared" si="911"/>
        <v>-1226.8269368593337</v>
      </c>
      <c r="Z8244" s="7">
        <v>0.6573</v>
      </c>
      <c r="AA8244" s="4">
        <f t="shared" si="912"/>
        <v>-806.39334559764006</v>
      </c>
    </row>
    <row r="8245" spans="1:27" x14ac:dyDescent="0.3">
      <c r="A8245" s="3">
        <v>12</v>
      </c>
      <c r="B8245" s="3">
        <v>9</v>
      </c>
      <c r="C8245" s="3">
        <v>6</v>
      </c>
      <c r="D8245" s="9">
        <v>45.862598419189503</v>
      </c>
      <c r="E8245" s="9">
        <v>197.11380004882821</v>
      </c>
      <c r="F8245" s="4">
        <f t="shared" si="906"/>
        <v>242.97639846801772</v>
      </c>
      <c r="H8245" s="9">
        <v>51</v>
      </c>
      <c r="I8245" s="9">
        <v>217</v>
      </c>
      <c r="J8245" s="4">
        <f t="shared" si="907"/>
        <v>268</v>
      </c>
      <c r="L8245" s="4">
        <f t="shared" si="908"/>
        <v>25.02360153198228</v>
      </c>
      <c r="N8245" s="7">
        <v>55</v>
      </c>
      <c r="P8245" s="4">
        <f t="shared" si="909"/>
        <v>-1376.2980842590255</v>
      </c>
      <c r="Q8245" s="4"/>
      <c r="R8245" s="9">
        <v>896.96111431258601</v>
      </c>
      <c r="S8245" s="9">
        <v>2804.6109710949549</v>
      </c>
      <c r="T8245" s="9">
        <v>980.60119458902943</v>
      </c>
      <c r="U8245" s="9">
        <v>2901.3896156756173</v>
      </c>
      <c r="V8245" s="4">
        <f t="shared" si="910"/>
        <v>83.640080276443427</v>
      </c>
      <c r="W8245" s="4">
        <f t="shared" si="910"/>
        <v>96.778644580662331</v>
      </c>
      <c r="X8245" s="4"/>
      <c r="Y8245" s="4">
        <f t="shared" si="911"/>
        <v>-1195.8793594019198</v>
      </c>
      <c r="Z8245" s="7">
        <v>0.6573</v>
      </c>
      <c r="AA8245" s="4">
        <f t="shared" si="912"/>
        <v>-786.05150293488191</v>
      </c>
    </row>
    <row r="8246" spans="1:27" x14ac:dyDescent="0.3">
      <c r="A8246" s="3">
        <v>12</v>
      </c>
      <c r="B8246" s="3">
        <v>9</v>
      </c>
      <c r="C8246" s="3">
        <v>7</v>
      </c>
      <c r="D8246" s="9">
        <v>45.862598419189503</v>
      </c>
      <c r="E8246" s="9">
        <v>195.31800093650821</v>
      </c>
      <c r="F8246" s="4">
        <f t="shared" si="906"/>
        <v>241.18059935569772</v>
      </c>
      <c r="H8246" s="9">
        <v>47</v>
      </c>
      <c r="I8246" s="9">
        <v>215</v>
      </c>
      <c r="J8246" s="4">
        <f t="shared" si="907"/>
        <v>262</v>
      </c>
      <c r="L8246" s="4">
        <f t="shared" si="908"/>
        <v>20.819400644302277</v>
      </c>
      <c r="N8246" s="7">
        <v>55</v>
      </c>
      <c r="P8246" s="4">
        <f t="shared" si="909"/>
        <v>-1145.0670354366252</v>
      </c>
      <c r="Q8246" s="4"/>
      <c r="R8246" s="9">
        <v>896.96111431258601</v>
      </c>
      <c r="S8246" s="9">
        <v>2790.036074923265</v>
      </c>
      <c r="T8246" s="9">
        <v>903.69129697420362</v>
      </c>
      <c r="U8246" s="9">
        <v>2874.6486975587914</v>
      </c>
      <c r="V8246" s="4">
        <f t="shared" si="910"/>
        <v>6.7301826616176186</v>
      </c>
      <c r="W8246" s="4">
        <f t="shared" si="910"/>
        <v>84.61262263552635</v>
      </c>
      <c r="X8246" s="4"/>
      <c r="Y8246" s="4">
        <f t="shared" si="911"/>
        <v>-1053.7242301394813</v>
      </c>
      <c r="Z8246" s="7">
        <v>0.6573</v>
      </c>
      <c r="AA8246" s="4">
        <f t="shared" si="912"/>
        <v>-692.61293647068101</v>
      </c>
    </row>
    <row r="8247" spans="1:27" x14ac:dyDescent="0.3">
      <c r="A8247" s="3">
        <v>12</v>
      </c>
      <c r="B8247" s="3">
        <v>9</v>
      </c>
      <c r="C8247" s="3">
        <v>8</v>
      </c>
      <c r="D8247" s="9">
        <v>45.862598419189503</v>
      </c>
      <c r="E8247" s="9">
        <v>193.51647319793699</v>
      </c>
      <c r="F8247" s="4">
        <f t="shared" si="906"/>
        <v>239.3790716171265</v>
      </c>
      <c r="H8247" s="9">
        <v>48</v>
      </c>
      <c r="I8247" s="9">
        <v>216</v>
      </c>
      <c r="J8247" s="4">
        <f t="shared" si="907"/>
        <v>264</v>
      </c>
      <c r="L8247" s="4">
        <f t="shared" si="908"/>
        <v>24.620928382873501</v>
      </c>
      <c r="N8247" s="7">
        <v>50</v>
      </c>
      <c r="P8247" s="4">
        <f t="shared" si="909"/>
        <v>-1231.0464191436749</v>
      </c>
      <c r="Q8247" s="4"/>
      <c r="R8247" s="9">
        <v>896.96111431258601</v>
      </c>
      <c r="S8247" s="9">
        <v>2775.414684893477</v>
      </c>
      <c r="T8247" s="9">
        <v>922.91877137791016</v>
      </c>
      <c r="U8247" s="9">
        <v>2888.0191566172043</v>
      </c>
      <c r="V8247" s="4">
        <f t="shared" si="910"/>
        <v>25.957657065324156</v>
      </c>
      <c r="W8247" s="4">
        <f t="shared" si="910"/>
        <v>112.60447172372733</v>
      </c>
      <c r="X8247" s="4"/>
      <c r="Y8247" s="4">
        <f t="shared" si="911"/>
        <v>-1092.4842903546235</v>
      </c>
      <c r="Z8247" s="7">
        <v>0.6573</v>
      </c>
      <c r="AA8247" s="4">
        <f t="shared" si="912"/>
        <v>-718.08992405009394</v>
      </c>
    </row>
    <row r="8248" spans="1:27" x14ac:dyDescent="0.3">
      <c r="A8248" s="3">
        <v>12</v>
      </c>
      <c r="B8248" s="3">
        <v>9</v>
      </c>
      <c r="C8248" s="3">
        <v>9</v>
      </c>
      <c r="D8248" s="9">
        <v>45.862598419189503</v>
      </c>
      <c r="E8248" s="9">
        <v>194.5563703536987</v>
      </c>
      <c r="F8248" s="4">
        <f t="shared" si="906"/>
        <v>240.41896877288821</v>
      </c>
      <c r="H8248" s="9">
        <v>47</v>
      </c>
      <c r="I8248" s="9">
        <v>217</v>
      </c>
      <c r="J8248" s="4">
        <f t="shared" si="907"/>
        <v>264</v>
      </c>
      <c r="L8248" s="4">
        <f t="shared" si="908"/>
        <v>23.581031227111794</v>
      </c>
      <c r="N8248" s="7">
        <v>50</v>
      </c>
      <c r="P8248" s="4">
        <f t="shared" si="909"/>
        <v>-1179.0515613555897</v>
      </c>
      <c r="Q8248" s="4"/>
      <c r="R8248" s="9">
        <v>896.96111431258601</v>
      </c>
      <c r="S8248" s="9">
        <v>2783.8545997756601</v>
      </c>
      <c r="T8248" s="9">
        <v>903.69129697420362</v>
      </c>
      <c r="U8248" s="9">
        <v>2901.3896156756173</v>
      </c>
      <c r="V8248" s="4">
        <f t="shared" si="910"/>
        <v>6.7301826616176186</v>
      </c>
      <c r="W8248" s="4">
        <f t="shared" si="910"/>
        <v>117.53501589995722</v>
      </c>
      <c r="X8248" s="4"/>
      <c r="Y8248" s="4">
        <f t="shared" si="911"/>
        <v>-1054.7863627940148</v>
      </c>
      <c r="Z8248" s="7">
        <v>0.6573</v>
      </c>
      <c r="AA8248" s="4">
        <f t="shared" si="912"/>
        <v>-693.31107626450591</v>
      </c>
    </row>
    <row r="8249" spans="1:27" x14ac:dyDescent="0.3">
      <c r="A8249" s="3">
        <v>12</v>
      </c>
      <c r="B8249" s="3">
        <v>9</v>
      </c>
      <c r="C8249" s="3">
        <v>10</v>
      </c>
      <c r="D8249" s="9">
        <v>45.862598419189503</v>
      </c>
      <c r="E8249" s="9">
        <v>195.09310827255251</v>
      </c>
      <c r="F8249" s="4">
        <f t="shared" si="906"/>
        <v>240.95570669174202</v>
      </c>
      <c r="H8249" s="9">
        <v>48</v>
      </c>
      <c r="I8249" s="9">
        <v>217</v>
      </c>
      <c r="J8249" s="4">
        <f t="shared" si="907"/>
        <v>265</v>
      </c>
      <c r="L8249" s="4">
        <f t="shared" si="908"/>
        <v>24.044293308257977</v>
      </c>
      <c r="N8249" s="7">
        <v>45</v>
      </c>
      <c r="P8249" s="4">
        <f t="shared" si="909"/>
        <v>-1081.9931988716089</v>
      </c>
      <c r="Q8249" s="4"/>
      <c r="R8249" s="9">
        <v>896.96111431258601</v>
      </c>
      <c r="S8249" s="9">
        <v>2788.2108223754053</v>
      </c>
      <c r="T8249" s="9">
        <v>922.91877137791016</v>
      </c>
      <c r="U8249" s="9">
        <v>2901.3896156756173</v>
      </c>
      <c r="V8249" s="4">
        <f t="shared" si="910"/>
        <v>25.957657065324156</v>
      </c>
      <c r="W8249" s="4">
        <f t="shared" si="910"/>
        <v>113.17879330021196</v>
      </c>
      <c r="X8249" s="4"/>
      <c r="Y8249" s="4">
        <f t="shared" si="911"/>
        <v>-942.85674850607279</v>
      </c>
      <c r="Z8249" s="7">
        <v>0.6573</v>
      </c>
      <c r="AA8249" s="4">
        <f t="shared" si="912"/>
        <v>-619.73974079304162</v>
      </c>
    </row>
    <row r="8250" spans="1:27" x14ac:dyDescent="0.3">
      <c r="A8250" s="3">
        <v>12</v>
      </c>
      <c r="B8250" s="3">
        <v>9</v>
      </c>
      <c r="C8250" s="3">
        <v>11</v>
      </c>
      <c r="D8250" s="9">
        <v>45.862598419189503</v>
      </c>
      <c r="E8250" s="9">
        <v>194.37277379035947</v>
      </c>
      <c r="F8250" s="4">
        <f t="shared" si="906"/>
        <v>240.23537220954898</v>
      </c>
      <c r="H8250" s="9">
        <v>49</v>
      </c>
      <c r="I8250" s="9">
        <v>216</v>
      </c>
      <c r="J8250" s="4">
        <f t="shared" si="907"/>
        <v>265</v>
      </c>
      <c r="L8250" s="4">
        <f t="shared" si="908"/>
        <v>24.764627790451016</v>
      </c>
      <c r="N8250" s="7">
        <v>45</v>
      </c>
      <c r="P8250" s="4">
        <f t="shared" si="909"/>
        <v>-1114.4082505702956</v>
      </c>
      <c r="Q8250" s="4"/>
      <c r="R8250" s="9">
        <v>896.96111431258601</v>
      </c>
      <c r="S8250" s="9">
        <v>2782.364511223424</v>
      </c>
      <c r="T8250" s="9">
        <v>942.14624578161659</v>
      </c>
      <c r="U8250" s="9">
        <v>2888.0191566172043</v>
      </c>
      <c r="V8250" s="4">
        <f t="shared" si="910"/>
        <v>45.18513146903058</v>
      </c>
      <c r="W8250" s="4">
        <f t="shared" si="910"/>
        <v>105.65464539378036</v>
      </c>
      <c r="X8250" s="4"/>
      <c r="Y8250" s="4">
        <f t="shared" si="911"/>
        <v>-963.56847370748483</v>
      </c>
      <c r="Z8250" s="7">
        <v>0.6573</v>
      </c>
      <c r="AA8250" s="4">
        <f t="shared" si="912"/>
        <v>-633.35355776792983</v>
      </c>
    </row>
    <row r="8251" spans="1:27" x14ac:dyDescent="0.3">
      <c r="A8251" s="3">
        <v>12</v>
      </c>
      <c r="B8251" s="3">
        <v>9</v>
      </c>
      <c r="C8251" s="3">
        <v>12</v>
      </c>
      <c r="D8251" s="9">
        <v>45.289315938949599</v>
      </c>
      <c r="E8251" s="9">
        <v>195.41611313819891</v>
      </c>
      <c r="F8251" s="4">
        <f t="shared" si="906"/>
        <v>240.70542907714849</v>
      </c>
      <c r="H8251" s="9">
        <v>47</v>
      </c>
      <c r="I8251" s="9">
        <v>217</v>
      </c>
      <c r="J8251" s="4">
        <f t="shared" si="907"/>
        <v>264</v>
      </c>
      <c r="L8251" s="4">
        <f t="shared" si="908"/>
        <v>23.294570922851506</v>
      </c>
      <c r="N8251" s="7">
        <v>50</v>
      </c>
      <c r="P8251" s="4">
        <f t="shared" si="909"/>
        <v>-1164.7285461425754</v>
      </c>
      <c r="Q8251" s="4"/>
      <c r="R8251" s="9">
        <v>885.76870163815886</v>
      </c>
      <c r="S8251" s="9">
        <v>2790.8323639202004</v>
      </c>
      <c r="T8251" s="9">
        <v>903.69129697420362</v>
      </c>
      <c r="U8251" s="9">
        <v>2901.3896156756173</v>
      </c>
      <c r="V8251" s="4">
        <f t="shared" si="910"/>
        <v>17.922595336044765</v>
      </c>
      <c r="W8251" s="4">
        <f t="shared" si="910"/>
        <v>110.55725175541693</v>
      </c>
      <c r="X8251" s="4"/>
      <c r="Y8251" s="4">
        <f t="shared" si="911"/>
        <v>-1036.2486990511138</v>
      </c>
      <c r="Z8251" s="7">
        <v>0.6573</v>
      </c>
      <c r="AA8251" s="4">
        <f t="shared" si="912"/>
        <v>-681.12626988629711</v>
      </c>
    </row>
    <row r="8252" spans="1:27" x14ac:dyDescent="0.3">
      <c r="A8252" s="3">
        <v>12</v>
      </c>
      <c r="B8252" s="3">
        <v>9</v>
      </c>
      <c r="C8252" s="3">
        <v>13</v>
      </c>
      <c r="D8252" s="9">
        <v>44.716033458709703</v>
      </c>
      <c r="E8252" s="9">
        <v>194.9358578681946</v>
      </c>
      <c r="F8252" s="4">
        <f t="shared" si="906"/>
        <v>239.65189132690432</v>
      </c>
      <c r="H8252" s="9">
        <v>49</v>
      </c>
      <c r="I8252" s="9">
        <v>217</v>
      </c>
      <c r="J8252" s="4">
        <f t="shared" si="907"/>
        <v>266</v>
      </c>
      <c r="L8252" s="4">
        <f t="shared" si="908"/>
        <v>26.34810867309568</v>
      </c>
      <c r="N8252" s="7">
        <v>50</v>
      </c>
      <c r="P8252" s="4">
        <f t="shared" si="909"/>
        <v>-1317.405433654784</v>
      </c>
      <c r="Q8252" s="4"/>
      <c r="R8252" s="9">
        <v>874.57628896373092</v>
      </c>
      <c r="S8252" s="9">
        <v>2786.9345617610088</v>
      </c>
      <c r="T8252" s="9">
        <v>942.14624578161659</v>
      </c>
      <c r="U8252" s="9">
        <v>2901.3896156756173</v>
      </c>
      <c r="V8252" s="4">
        <f t="shared" si="910"/>
        <v>67.569956817885668</v>
      </c>
      <c r="W8252" s="4">
        <f t="shared" si="910"/>
        <v>114.45505391460847</v>
      </c>
      <c r="X8252" s="4"/>
      <c r="Y8252" s="4">
        <f t="shared" si="911"/>
        <v>-1135.3804229222899</v>
      </c>
      <c r="Z8252" s="7">
        <v>0.6573</v>
      </c>
      <c r="AA8252" s="4">
        <f t="shared" si="912"/>
        <v>-746.28555198682113</v>
      </c>
    </row>
    <row r="8253" spans="1:27" x14ac:dyDescent="0.3">
      <c r="A8253" s="3">
        <v>12</v>
      </c>
      <c r="B8253" s="3">
        <v>9</v>
      </c>
      <c r="C8253" s="3">
        <v>14</v>
      </c>
      <c r="D8253" s="9">
        <v>42.422903537750202</v>
      </c>
      <c r="E8253" s="9">
        <v>193.87563633918762</v>
      </c>
      <c r="F8253" s="4">
        <f t="shared" si="906"/>
        <v>236.29853987693781</v>
      </c>
      <c r="H8253" s="9">
        <v>44</v>
      </c>
      <c r="I8253" s="9">
        <v>217</v>
      </c>
      <c r="J8253" s="4">
        <f t="shared" si="907"/>
        <v>261</v>
      </c>
      <c r="L8253" s="4">
        <f t="shared" si="908"/>
        <v>24.701460123062191</v>
      </c>
      <c r="N8253" s="7">
        <v>50</v>
      </c>
      <c r="P8253" s="4">
        <f t="shared" si="909"/>
        <v>-1235.0730061531094</v>
      </c>
      <c r="Q8253" s="4"/>
      <c r="R8253" s="9">
        <v>829.80663826602301</v>
      </c>
      <c r="S8253" s="9">
        <v>2778.3296906518808</v>
      </c>
      <c r="T8253" s="9">
        <v>846.00887376308424</v>
      </c>
      <c r="U8253" s="9">
        <v>2901.3896156756173</v>
      </c>
      <c r="V8253" s="4">
        <f t="shared" si="910"/>
        <v>16.202235497061224</v>
      </c>
      <c r="W8253" s="4">
        <f t="shared" si="910"/>
        <v>123.05992502373647</v>
      </c>
      <c r="X8253" s="4"/>
      <c r="Y8253" s="4">
        <f t="shared" si="911"/>
        <v>-1095.8108456323116</v>
      </c>
      <c r="Z8253" s="7">
        <v>0.6573</v>
      </c>
      <c r="AA8253" s="4">
        <f t="shared" si="912"/>
        <v>-720.27646883411842</v>
      </c>
    </row>
    <row r="8254" spans="1:27" x14ac:dyDescent="0.3">
      <c r="A8254" s="3">
        <v>12</v>
      </c>
      <c r="B8254" s="3">
        <v>9</v>
      </c>
      <c r="C8254" s="3">
        <v>15</v>
      </c>
      <c r="D8254" s="9">
        <v>42.422903537750202</v>
      </c>
      <c r="E8254" s="9">
        <v>195.31513662338261</v>
      </c>
      <c r="F8254" s="4">
        <f t="shared" si="906"/>
        <v>237.7380401611328</v>
      </c>
      <c r="H8254" s="9">
        <v>49</v>
      </c>
      <c r="I8254" s="9">
        <v>216</v>
      </c>
      <c r="J8254" s="4">
        <f t="shared" si="907"/>
        <v>265</v>
      </c>
      <c r="L8254" s="4">
        <f t="shared" si="908"/>
        <v>27.261959838867199</v>
      </c>
      <c r="N8254" s="7">
        <v>55</v>
      </c>
      <c r="P8254" s="4">
        <f t="shared" si="909"/>
        <v>-1499.407791137696</v>
      </c>
      <c r="Q8254" s="4"/>
      <c r="R8254" s="9">
        <v>829.80663826602301</v>
      </c>
      <c r="S8254" s="9">
        <v>2790.0128279942155</v>
      </c>
      <c r="T8254" s="9">
        <v>942.14624578161659</v>
      </c>
      <c r="U8254" s="9">
        <v>2888.0191566172043</v>
      </c>
      <c r="V8254" s="4">
        <f t="shared" si="910"/>
        <v>112.33960751559357</v>
      </c>
      <c r="W8254" s="4">
        <f t="shared" si="910"/>
        <v>98.006328622988804</v>
      </c>
      <c r="X8254" s="4"/>
      <c r="Y8254" s="4">
        <f t="shared" si="911"/>
        <v>-1289.0618549991136</v>
      </c>
      <c r="Z8254" s="7">
        <v>0.6573</v>
      </c>
      <c r="AA8254" s="4">
        <f t="shared" si="912"/>
        <v>-847.30035729091742</v>
      </c>
    </row>
    <row r="8255" spans="1:27" x14ac:dyDescent="0.3">
      <c r="A8255" s="3">
        <v>12</v>
      </c>
      <c r="B8255" s="3">
        <v>9</v>
      </c>
      <c r="C8255" s="3">
        <v>16</v>
      </c>
      <c r="D8255" s="9">
        <v>42.422903537750202</v>
      </c>
      <c r="E8255" s="9">
        <v>195.31513662338261</v>
      </c>
      <c r="F8255" s="4">
        <f t="shared" si="906"/>
        <v>237.7380401611328</v>
      </c>
      <c r="H8255" s="9">
        <v>47</v>
      </c>
      <c r="I8255" s="9">
        <v>217</v>
      </c>
      <c r="J8255" s="4">
        <f t="shared" si="907"/>
        <v>264</v>
      </c>
      <c r="L8255" s="4">
        <f t="shared" si="908"/>
        <v>26.261959838867199</v>
      </c>
      <c r="N8255" s="7">
        <v>55</v>
      </c>
      <c r="P8255" s="4">
        <f t="shared" si="909"/>
        <v>-1444.407791137696</v>
      </c>
      <c r="Q8255" s="4"/>
      <c r="R8255" s="9">
        <v>829.80663826602301</v>
      </c>
      <c r="S8255" s="9">
        <v>2790.0128279942155</v>
      </c>
      <c r="T8255" s="9">
        <v>903.69129697420362</v>
      </c>
      <c r="U8255" s="9">
        <v>2901.3896156756173</v>
      </c>
      <c r="V8255" s="4">
        <f t="shared" si="910"/>
        <v>73.884658708180609</v>
      </c>
      <c r="W8255" s="4">
        <f t="shared" si="910"/>
        <v>111.37678768140177</v>
      </c>
      <c r="X8255" s="4"/>
      <c r="Y8255" s="4">
        <f t="shared" si="911"/>
        <v>-1259.1463447481137</v>
      </c>
      <c r="Z8255" s="7">
        <v>0.6573</v>
      </c>
      <c r="AA8255" s="4">
        <f t="shared" si="912"/>
        <v>-827.63689240293513</v>
      </c>
    </row>
    <row r="8256" spans="1:27" x14ac:dyDescent="0.3">
      <c r="A8256" s="3">
        <v>12</v>
      </c>
      <c r="B8256" s="3">
        <v>9</v>
      </c>
      <c r="C8256" s="3">
        <v>17</v>
      </c>
      <c r="D8256" s="9">
        <v>42.422903537750202</v>
      </c>
      <c r="E8256" s="9">
        <v>196.8439736366272</v>
      </c>
      <c r="F8256" s="4">
        <f t="shared" si="906"/>
        <v>239.26687717437738</v>
      </c>
      <c r="H8256" s="9">
        <v>48</v>
      </c>
      <c r="I8256" s="9">
        <v>217</v>
      </c>
      <c r="J8256" s="4">
        <f t="shared" si="907"/>
        <v>265</v>
      </c>
      <c r="L8256" s="4">
        <f t="shared" si="908"/>
        <v>25.733122825622615</v>
      </c>
      <c r="N8256" s="7">
        <v>65</v>
      </c>
      <c r="P8256" s="4">
        <f t="shared" si="909"/>
        <v>-1672.6529836654699</v>
      </c>
      <c r="Q8256" s="4"/>
      <c r="R8256" s="9">
        <v>829.80663826602301</v>
      </c>
      <c r="S8256" s="9">
        <v>2802.4210308807974</v>
      </c>
      <c r="T8256" s="9">
        <v>922.91877137791016</v>
      </c>
      <c r="U8256" s="9">
        <v>2901.3896156756173</v>
      </c>
      <c r="V8256" s="4">
        <f t="shared" si="910"/>
        <v>93.112133111887147</v>
      </c>
      <c r="W8256" s="4">
        <f t="shared" si="910"/>
        <v>98.96858479481989</v>
      </c>
      <c r="X8256" s="4"/>
      <c r="Y8256" s="4">
        <f t="shared" si="911"/>
        <v>-1480.572265758763</v>
      </c>
      <c r="Z8256" s="7">
        <v>0.6573</v>
      </c>
      <c r="AA8256" s="4">
        <f t="shared" si="912"/>
        <v>-973.18015028323498</v>
      </c>
    </row>
    <row r="8257" spans="1:27" x14ac:dyDescent="0.3">
      <c r="A8257" s="3">
        <v>12</v>
      </c>
      <c r="B8257" s="3">
        <v>9</v>
      </c>
      <c r="C8257" s="3">
        <v>18</v>
      </c>
      <c r="D8257" s="9">
        <v>42.422903537750202</v>
      </c>
      <c r="E8257" s="9">
        <v>197.11380004882821</v>
      </c>
      <c r="F8257" s="4">
        <f t="shared" si="906"/>
        <v>239.53670358657843</v>
      </c>
      <c r="H8257" s="9">
        <v>47</v>
      </c>
      <c r="I8257" s="9">
        <v>216</v>
      </c>
      <c r="J8257" s="4">
        <f t="shared" si="907"/>
        <v>263</v>
      </c>
      <c r="L8257" s="4">
        <f t="shared" si="908"/>
        <v>23.463296413421574</v>
      </c>
      <c r="N8257" s="7">
        <v>65</v>
      </c>
      <c r="P8257" s="4">
        <f t="shared" si="909"/>
        <v>-1525.1142668724024</v>
      </c>
      <c r="Q8257" s="4"/>
      <c r="R8257" s="9">
        <v>829.80663826602301</v>
      </c>
      <c r="S8257" s="9">
        <v>2804.6109710949549</v>
      </c>
      <c r="T8257" s="9">
        <v>903.69129697420362</v>
      </c>
      <c r="U8257" s="9">
        <v>2888.0191566172043</v>
      </c>
      <c r="V8257" s="4">
        <f t="shared" si="910"/>
        <v>73.884658708180609</v>
      </c>
      <c r="W8257" s="4">
        <f t="shared" si="910"/>
        <v>83.408185522249369</v>
      </c>
      <c r="X8257" s="4"/>
      <c r="Y8257" s="4">
        <f t="shared" si="911"/>
        <v>-1367.8214226419723</v>
      </c>
      <c r="Z8257" s="7">
        <v>0.6573</v>
      </c>
      <c r="AA8257" s="4">
        <f t="shared" si="912"/>
        <v>-899.0690211025684</v>
      </c>
    </row>
    <row r="8258" spans="1:27" x14ac:dyDescent="0.3">
      <c r="A8258" s="3">
        <v>12</v>
      </c>
      <c r="B8258" s="3">
        <v>9</v>
      </c>
      <c r="C8258" s="3">
        <v>19</v>
      </c>
      <c r="D8258" s="9">
        <v>42.422903537750202</v>
      </c>
      <c r="E8258" s="9">
        <v>197.11380004882821</v>
      </c>
      <c r="F8258" s="4">
        <f t="shared" si="906"/>
        <v>239.53670358657843</v>
      </c>
      <c r="H8258" s="9">
        <v>45</v>
      </c>
      <c r="I8258" s="9">
        <v>218</v>
      </c>
      <c r="J8258" s="4">
        <f t="shared" si="907"/>
        <v>263</v>
      </c>
      <c r="L8258" s="4">
        <f t="shared" si="908"/>
        <v>23.463296413421574</v>
      </c>
      <c r="N8258" s="7">
        <v>65</v>
      </c>
      <c r="P8258" s="4">
        <f t="shared" si="909"/>
        <v>-1525.1142668724024</v>
      </c>
      <c r="Q8258" s="4"/>
      <c r="R8258" s="9">
        <v>829.80663826602301</v>
      </c>
      <c r="S8258" s="9">
        <v>2804.6109710949549</v>
      </c>
      <c r="T8258" s="9">
        <v>865.23634816679078</v>
      </c>
      <c r="U8258" s="9">
        <v>2914.7600747340302</v>
      </c>
      <c r="V8258" s="4">
        <f t="shared" si="910"/>
        <v>35.429709900767762</v>
      </c>
      <c r="W8258" s="4">
        <f t="shared" si="910"/>
        <v>110.14910363907529</v>
      </c>
      <c r="X8258" s="4"/>
      <c r="Y8258" s="4">
        <f t="shared" si="911"/>
        <v>-1379.5354533325594</v>
      </c>
      <c r="Z8258" s="7">
        <v>0.6573</v>
      </c>
      <c r="AA8258" s="4">
        <f t="shared" si="912"/>
        <v>-906.76865347549131</v>
      </c>
    </row>
    <row r="8259" spans="1:27" x14ac:dyDescent="0.3">
      <c r="A8259" s="3">
        <v>12</v>
      </c>
      <c r="B8259" s="3">
        <v>9</v>
      </c>
      <c r="C8259" s="3">
        <v>20</v>
      </c>
      <c r="D8259" s="9">
        <v>42.996186017990098</v>
      </c>
      <c r="E8259" s="9">
        <v>197.11380004882821</v>
      </c>
      <c r="F8259" s="4">
        <f t="shared" si="906"/>
        <v>240.10998606681829</v>
      </c>
      <c r="H8259" s="9">
        <v>49</v>
      </c>
      <c r="I8259" s="9">
        <v>216</v>
      </c>
      <c r="J8259" s="4">
        <f t="shared" si="907"/>
        <v>265</v>
      </c>
      <c r="L8259" s="4">
        <f t="shared" si="908"/>
        <v>24.890013933181706</v>
      </c>
      <c r="N8259" s="7">
        <v>65</v>
      </c>
      <c r="P8259" s="4">
        <f t="shared" si="909"/>
        <v>-1617.8509056568109</v>
      </c>
      <c r="Q8259" s="4"/>
      <c r="R8259" s="9">
        <v>840.99905094044993</v>
      </c>
      <c r="S8259" s="9">
        <v>2804.6109710949549</v>
      </c>
      <c r="T8259" s="9">
        <v>942.14624578161659</v>
      </c>
      <c r="U8259" s="9">
        <v>2888.0191566172043</v>
      </c>
      <c r="V8259" s="4">
        <f t="shared" si="910"/>
        <v>101.14719484116665</v>
      </c>
      <c r="W8259" s="4">
        <f t="shared" si="910"/>
        <v>83.408185522249369</v>
      </c>
      <c r="X8259" s="4"/>
      <c r="Y8259" s="4">
        <f t="shared" si="911"/>
        <v>-1433.2955252933948</v>
      </c>
      <c r="Z8259" s="7">
        <v>0.6573</v>
      </c>
      <c r="AA8259" s="4">
        <f t="shared" si="912"/>
        <v>-942.10514877534843</v>
      </c>
    </row>
    <row r="8260" spans="1:27" x14ac:dyDescent="0.3">
      <c r="A8260" s="3">
        <v>12</v>
      </c>
      <c r="B8260" s="3">
        <v>9</v>
      </c>
      <c r="C8260" s="3">
        <v>21</v>
      </c>
      <c r="D8260" s="9">
        <v>43.569468498230002</v>
      </c>
      <c r="E8260" s="9">
        <v>197.11380004882821</v>
      </c>
      <c r="F8260" s="4">
        <f t="shared" si="906"/>
        <v>240.68326854705822</v>
      </c>
      <c r="H8260" s="9">
        <v>47</v>
      </c>
      <c r="I8260" s="9">
        <v>218</v>
      </c>
      <c r="J8260" s="4">
        <f t="shared" si="907"/>
        <v>265</v>
      </c>
      <c r="L8260" s="4">
        <f t="shared" si="908"/>
        <v>24.316731452941781</v>
      </c>
      <c r="N8260" s="7">
        <v>65</v>
      </c>
      <c r="P8260" s="4">
        <f t="shared" si="909"/>
        <v>-1580.5875444412159</v>
      </c>
      <c r="Q8260" s="4"/>
      <c r="R8260" s="9">
        <v>852.19146361487697</v>
      </c>
      <c r="S8260" s="9">
        <v>2804.6109710949549</v>
      </c>
      <c r="T8260" s="9">
        <v>903.69129697420362</v>
      </c>
      <c r="U8260" s="9">
        <v>2914.7600747340302</v>
      </c>
      <c r="V8260" s="4">
        <f t="shared" si="910"/>
        <v>51.499833359326658</v>
      </c>
      <c r="W8260" s="4">
        <f t="shared" si="910"/>
        <v>110.14910363907529</v>
      </c>
      <c r="X8260" s="4"/>
      <c r="Y8260" s="4">
        <f t="shared" si="911"/>
        <v>-1418.9386074428139</v>
      </c>
      <c r="Z8260" s="7">
        <v>0.6573</v>
      </c>
      <c r="AA8260" s="4">
        <f t="shared" si="912"/>
        <v>-932.66834667216153</v>
      </c>
    </row>
    <row r="8261" spans="1:27" x14ac:dyDescent="0.3">
      <c r="A8261" s="3">
        <v>12</v>
      </c>
      <c r="B8261" s="3">
        <v>9</v>
      </c>
      <c r="C8261" s="3">
        <v>22</v>
      </c>
      <c r="D8261" s="9">
        <v>45.862598419189503</v>
      </c>
      <c r="E8261" s="9">
        <v>197.11380004882821</v>
      </c>
      <c r="F8261" s="4">
        <f t="shared" si="906"/>
        <v>242.97639846801772</v>
      </c>
      <c r="H8261" s="9">
        <v>48</v>
      </c>
      <c r="I8261" s="9">
        <v>217</v>
      </c>
      <c r="J8261" s="4">
        <f t="shared" si="907"/>
        <v>265</v>
      </c>
      <c r="L8261" s="4">
        <f t="shared" si="908"/>
        <v>22.02360153198228</v>
      </c>
      <c r="N8261" s="7">
        <v>65</v>
      </c>
      <c r="P8261" s="4">
        <f t="shared" si="909"/>
        <v>-1431.5340995788481</v>
      </c>
      <c r="Q8261" s="4"/>
      <c r="R8261" s="9">
        <v>896.96111431258601</v>
      </c>
      <c r="S8261" s="9">
        <v>2804.6109710949549</v>
      </c>
      <c r="T8261" s="9">
        <v>922.91877137791016</v>
      </c>
      <c r="U8261" s="9">
        <v>2901.3896156756173</v>
      </c>
      <c r="V8261" s="4">
        <f t="shared" si="910"/>
        <v>25.957657065324156</v>
      </c>
      <c r="W8261" s="4">
        <f t="shared" si="910"/>
        <v>96.778644580662331</v>
      </c>
      <c r="X8261" s="4"/>
      <c r="Y8261" s="4">
        <f t="shared" si="911"/>
        <v>-1308.7977979328616</v>
      </c>
      <c r="Z8261" s="7">
        <v>0.6573</v>
      </c>
      <c r="AA8261" s="4">
        <f t="shared" si="912"/>
        <v>-860.27279258126998</v>
      </c>
    </row>
    <row r="8262" spans="1:27" x14ac:dyDescent="0.3">
      <c r="A8262" s="3">
        <v>12</v>
      </c>
      <c r="B8262" s="3">
        <v>9</v>
      </c>
      <c r="C8262" s="3">
        <v>23</v>
      </c>
      <c r="D8262" s="9">
        <v>45.862598419189503</v>
      </c>
      <c r="E8262" s="9">
        <v>197.11380004882821</v>
      </c>
      <c r="F8262" s="4">
        <f t="shared" si="906"/>
        <v>242.97639846801772</v>
      </c>
      <c r="H8262" s="9">
        <v>47</v>
      </c>
      <c r="I8262" s="9">
        <v>216</v>
      </c>
      <c r="J8262" s="4">
        <f t="shared" si="907"/>
        <v>263</v>
      </c>
      <c r="L8262" s="4">
        <f t="shared" si="908"/>
        <v>20.02360153198228</v>
      </c>
      <c r="N8262" s="7">
        <v>65</v>
      </c>
      <c r="P8262" s="4">
        <f t="shared" si="909"/>
        <v>-1301.5340995788481</v>
      </c>
      <c r="Q8262" s="4"/>
      <c r="R8262" s="9">
        <v>896.96111431258601</v>
      </c>
      <c r="S8262" s="9">
        <v>2804.6109710949549</v>
      </c>
      <c r="T8262" s="9">
        <v>903.69129697420362</v>
      </c>
      <c r="U8262" s="9">
        <v>2888.0191566172043</v>
      </c>
      <c r="V8262" s="4">
        <f t="shared" si="910"/>
        <v>6.7301826616176186</v>
      </c>
      <c r="W8262" s="4">
        <f t="shared" si="910"/>
        <v>83.408185522249369</v>
      </c>
      <c r="X8262" s="4"/>
      <c r="Y8262" s="4">
        <f t="shared" si="911"/>
        <v>-1211.3957313949811</v>
      </c>
      <c r="Z8262" s="7">
        <v>0.6573</v>
      </c>
      <c r="AA8262" s="4">
        <f t="shared" si="912"/>
        <v>-796.25041424592109</v>
      </c>
    </row>
    <row r="8263" spans="1:27" x14ac:dyDescent="0.3">
      <c r="A8263" s="3">
        <v>12</v>
      </c>
      <c r="B8263" s="3">
        <v>9</v>
      </c>
      <c r="C8263" s="3">
        <v>24</v>
      </c>
      <c r="D8263" s="9">
        <v>45.862598419189503</v>
      </c>
      <c r="E8263" s="9">
        <v>197.11380004882821</v>
      </c>
      <c r="F8263" s="4">
        <f t="shared" si="906"/>
        <v>242.97639846801772</v>
      </c>
      <c r="H8263" s="9">
        <v>47</v>
      </c>
      <c r="I8263" s="9">
        <v>215</v>
      </c>
      <c r="J8263" s="4">
        <f t="shared" si="907"/>
        <v>262</v>
      </c>
      <c r="L8263" s="4">
        <f t="shared" si="908"/>
        <v>19.02360153198228</v>
      </c>
      <c r="N8263" s="7">
        <v>65</v>
      </c>
      <c r="P8263" s="4">
        <f t="shared" si="909"/>
        <v>-1236.5340995788481</v>
      </c>
      <c r="Q8263" s="4"/>
      <c r="R8263" s="9">
        <v>896.96111431258601</v>
      </c>
      <c r="S8263" s="9">
        <v>2804.6109710949549</v>
      </c>
      <c r="T8263" s="9">
        <v>903.69129697420362</v>
      </c>
      <c r="U8263" s="9">
        <v>2874.6486975587914</v>
      </c>
      <c r="V8263" s="4">
        <f t="shared" si="910"/>
        <v>6.7301826616176186</v>
      </c>
      <c r="W8263" s="4">
        <f t="shared" si="910"/>
        <v>70.037726463836407</v>
      </c>
      <c r="X8263" s="4"/>
      <c r="Y8263" s="4">
        <f t="shared" si="911"/>
        <v>-1159.7661904533941</v>
      </c>
      <c r="Z8263" s="7">
        <v>0.6573</v>
      </c>
      <c r="AA8263" s="4">
        <f t="shared" si="912"/>
        <v>-762.31431698501592</v>
      </c>
    </row>
    <row r="8264" spans="1:27" x14ac:dyDescent="0.3">
      <c r="A8264" s="3">
        <v>12</v>
      </c>
      <c r="B8264" s="3">
        <v>10</v>
      </c>
      <c r="C8264" s="3">
        <v>1</v>
      </c>
      <c r="D8264" s="9">
        <v>45.862598419189503</v>
      </c>
      <c r="E8264" s="9">
        <v>184.36536130905151</v>
      </c>
      <c r="F8264" s="4">
        <f t="shared" si="906"/>
        <v>230.22795972824102</v>
      </c>
      <c r="H8264" s="9">
        <v>48</v>
      </c>
      <c r="I8264" s="9">
        <v>215</v>
      </c>
      <c r="J8264" s="4">
        <f t="shared" si="907"/>
        <v>263</v>
      </c>
      <c r="L8264" s="4">
        <f t="shared" si="908"/>
        <v>32.772040271758982</v>
      </c>
      <c r="N8264" s="7">
        <v>50</v>
      </c>
      <c r="P8264" s="4">
        <f t="shared" si="909"/>
        <v>-1638.6020135879492</v>
      </c>
      <c r="Q8264" s="4"/>
      <c r="R8264" s="9">
        <v>896.96111431258601</v>
      </c>
      <c r="S8264" s="9">
        <v>2701.1432902085667</v>
      </c>
      <c r="T8264" s="9">
        <v>922.91877137791016</v>
      </c>
      <c r="U8264" s="9">
        <v>2874.6486975587914</v>
      </c>
      <c r="V8264" s="4">
        <f t="shared" si="910"/>
        <v>25.957657065324156</v>
      </c>
      <c r="W8264" s="4">
        <f t="shared" si="910"/>
        <v>173.50540735022469</v>
      </c>
      <c r="X8264" s="4"/>
      <c r="Y8264" s="4">
        <f t="shared" si="911"/>
        <v>-1439.1389491724003</v>
      </c>
      <c r="Z8264" s="7">
        <v>0.6573</v>
      </c>
      <c r="AA8264" s="4">
        <f t="shared" si="912"/>
        <v>-945.9460312910187</v>
      </c>
    </row>
    <row r="8265" spans="1:27" x14ac:dyDescent="0.3">
      <c r="A8265" s="3">
        <v>12</v>
      </c>
      <c r="B8265" s="3">
        <v>10</v>
      </c>
      <c r="C8265" s="3">
        <v>2</v>
      </c>
      <c r="D8265" s="9">
        <v>45.4727663397789</v>
      </c>
      <c r="E8265" s="9">
        <v>182.99882078170782</v>
      </c>
      <c r="F8265" s="4">
        <f t="shared" ref="F8265:F8328" si="913">SUM(D8265:E8265)</f>
        <v>228.47158712148672</v>
      </c>
      <c r="H8265" s="9">
        <v>48</v>
      </c>
      <c r="I8265" s="9">
        <v>217</v>
      </c>
      <c r="J8265" s="4">
        <f t="shared" ref="J8265:J8328" si="914">SUM(H8265:I8265)</f>
        <v>265</v>
      </c>
      <c r="L8265" s="4">
        <f t="shared" ref="L8265:L8328" si="915">J8265 - F8265</f>
        <v>36.528412878513279</v>
      </c>
      <c r="N8265" s="7">
        <v>50</v>
      </c>
      <c r="P8265" s="4">
        <f t="shared" ref="P8265:P8328" si="916">-L8265 * N8265</f>
        <v>-1826.4206439256641</v>
      </c>
      <c r="Q8265" s="4"/>
      <c r="R8265" s="9">
        <v>889.95046367781993</v>
      </c>
      <c r="S8265" s="9">
        <v>2690.0523019152765</v>
      </c>
      <c r="T8265" s="9">
        <v>922.91877137791016</v>
      </c>
      <c r="U8265" s="9">
        <v>2901.3896156756173</v>
      </c>
      <c r="V8265" s="4">
        <f t="shared" ref="V8265:W8328" si="917">T8265 - R8265</f>
        <v>32.968307700090236</v>
      </c>
      <c r="W8265" s="4">
        <f t="shared" si="917"/>
        <v>211.33731376034075</v>
      </c>
      <c r="X8265" s="4"/>
      <c r="Y8265" s="4">
        <f t="shared" ref="Y8265:Y8328" si="918">P8265 + V8265 + W8265</f>
        <v>-1582.1150224652331</v>
      </c>
      <c r="Z8265" s="7">
        <v>0.6573</v>
      </c>
      <c r="AA8265" s="4">
        <f t="shared" ref="AA8265:AA8328" si="919">Y8265 * Z8265</f>
        <v>-1039.9242042663977</v>
      </c>
    </row>
    <row r="8266" spans="1:27" x14ac:dyDescent="0.3">
      <c r="A8266" s="3">
        <v>12</v>
      </c>
      <c r="B8266" s="3">
        <v>10</v>
      </c>
      <c r="C8266" s="3">
        <v>3</v>
      </c>
      <c r="D8266" s="9">
        <v>45.082934260368297</v>
      </c>
      <c r="E8266" s="9">
        <v>184.79350624084469</v>
      </c>
      <c r="F8266" s="4">
        <f t="shared" si="913"/>
        <v>229.87644050121298</v>
      </c>
      <c r="H8266" s="9">
        <v>47</v>
      </c>
      <c r="I8266" s="9">
        <v>217</v>
      </c>
      <c r="J8266" s="4">
        <f t="shared" si="914"/>
        <v>264</v>
      </c>
      <c r="L8266" s="4">
        <f t="shared" si="915"/>
        <v>34.123559498787017</v>
      </c>
      <c r="N8266" s="7">
        <v>50</v>
      </c>
      <c r="P8266" s="4">
        <f t="shared" si="916"/>
        <v>-1706.1779749393509</v>
      </c>
      <c r="Q8266" s="4"/>
      <c r="R8266" s="9">
        <v>882.93981304305396</v>
      </c>
      <c r="S8266" s="9">
        <v>2704.618159415114</v>
      </c>
      <c r="T8266" s="9">
        <v>903.69129697420362</v>
      </c>
      <c r="U8266" s="9">
        <v>2901.3896156756173</v>
      </c>
      <c r="V8266" s="4">
        <f t="shared" si="917"/>
        <v>20.751483931149664</v>
      </c>
      <c r="W8266" s="4">
        <f t="shared" si="917"/>
        <v>196.77145626050333</v>
      </c>
      <c r="X8266" s="4"/>
      <c r="Y8266" s="4">
        <f t="shared" si="918"/>
        <v>-1488.6550347476978</v>
      </c>
      <c r="Z8266" s="7">
        <v>0.6573</v>
      </c>
      <c r="AA8266" s="4">
        <f t="shared" si="919"/>
        <v>-978.49295433966176</v>
      </c>
    </row>
    <row r="8267" spans="1:27" x14ac:dyDescent="0.3">
      <c r="A8267" s="3">
        <v>12</v>
      </c>
      <c r="B8267" s="3">
        <v>10</v>
      </c>
      <c r="C8267" s="3">
        <v>4</v>
      </c>
      <c r="D8267" s="9">
        <v>45.082934260368297</v>
      </c>
      <c r="E8267" s="9">
        <v>181.64515209197998</v>
      </c>
      <c r="F8267" s="4">
        <f t="shared" si="913"/>
        <v>226.72808635234827</v>
      </c>
      <c r="H8267" s="9">
        <v>47</v>
      </c>
      <c r="I8267" s="9">
        <v>216</v>
      </c>
      <c r="J8267" s="4">
        <f t="shared" si="914"/>
        <v>263</v>
      </c>
      <c r="L8267" s="4">
        <f t="shared" si="915"/>
        <v>36.271913647651729</v>
      </c>
      <c r="N8267" s="7">
        <v>50</v>
      </c>
      <c r="P8267" s="4">
        <f t="shared" si="916"/>
        <v>-1813.5956823825863</v>
      </c>
      <c r="Q8267" s="4"/>
      <c r="R8267" s="9">
        <v>882.93981304305396</v>
      </c>
      <c r="S8267" s="9">
        <v>2679.0657849180579</v>
      </c>
      <c r="T8267" s="9">
        <v>903.69129697420362</v>
      </c>
      <c r="U8267" s="9">
        <v>2888.0191566172043</v>
      </c>
      <c r="V8267" s="4">
        <f t="shared" si="917"/>
        <v>20.751483931149664</v>
      </c>
      <c r="W8267" s="4">
        <f t="shared" si="917"/>
        <v>208.95337169914637</v>
      </c>
      <c r="X8267" s="4"/>
      <c r="Y8267" s="4">
        <f t="shared" si="918"/>
        <v>-1583.8908267522902</v>
      </c>
      <c r="Z8267" s="7">
        <v>0.6573</v>
      </c>
      <c r="AA8267" s="4">
        <f t="shared" si="919"/>
        <v>-1041.0914404242803</v>
      </c>
    </row>
    <row r="8268" spans="1:27" x14ac:dyDescent="0.3">
      <c r="A8268" s="3">
        <v>12</v>
      </c>
      <c r="B8268" s="3">
        <v>10</v>
      </c>
      <c r="C8268" s="3">
        <v>5</v>
      </c>
      <c r="D8268" s="9">
        <v>45.4727663397789</v>
      </c>
      <c r="E8268" s="9">
        <v>184.52313737869261</v>
      </c>
      <c r="F8268" s="4">
        <f t="shared" si="913"/>
        <v>229.99590371847151</v>
      </c>
      <c r="H8268" s="9">
        <v>47</v>
      </c>
      <c r="I8268" s="9">
        <v>217</v>
      </c>
      <c r="J8268" s="4">
        <f t="shared" si="914"/>
        <v>264</v>
      </c>
      <c r="L8268" s="4">
        <f t="shared" si="915"/>
        <v>34.00409628152849</v>
      </c>
      <c r="N8268" s="7">
        <v>60</v>
      </c>
      <c r="P8268" s="4">
        <f t="shared" si="916"/>
        <v>-2040.2457768917093</v>
      </c>
      <c r="Q8268" s="4"/>
      <c r="R8268" s="9">
        <v>889.95046367781993</v>
      </c>
      <c r="S8268" s="9">
        <v>2702.4238173979411</v>
      </c>
      <c r="T8268" s="9">
        <v>903.69129697420362</v>
      </c>
      <c r="U8268" s="9">
        <v>2901.3896156756173</v>
      </c>
      <c r="V8268" s="4">
        <f t="shared" si="917"/>
        <v>13.740833296383698</v>
      </c>
      <c r="W8268" s="4">
        <f t="shared" si="917"/>
        <v>198.96579827767619</v>
      </c>
      <c r="X8268" s="4"/>
      <c r="Y8268" s="4">
        <f t="shared" si="918"/>
        <v>-1827.5391453176494</v>
      </c>
      <c r="Z8268" s="7">
        <v>0.6573</v>
      </c>
      <c r="AA8268" s="4">
        <f t="shared" si="919"/>
        <v>-1201.2414802172909</v>
      </c>
    </row>
    <row r="8269" spans="1:27" x14ac:dyDescent="0.3">
      <c r="A8269" s="3">
        <v>12</v>
      </c>
      <c r="B8269" s="3">
        <v>10</v>
      </c>
      <c r="C8269" s="3">
        <v>6</v>
      </c>
      <c r="D8269" s="9">
        <v>45.4727663397789</v>
      </c>
      <c r="E8269" s="9">
        <v>184.9674062252044</v>
      </c>
      <c r="F8269" s="4">
        <f t="shared" si="913"/>
        <v>230.4401725649833</v>
      </c>
      <c r="H8269" s="9">
        <v>48</v>
      </c>
      <c r="I8269" s="9">
        <v>218</v>
      </c>
      <c r="J8269" s="4">
        <f t="shared" si="914"/>
        <v>266</v>
      </c>
      <c r="L8269" s="4">
        <f t="shared" si="915"/>
        <v>35.5598274350167</v>
      </c>
      <c r="N8269" s="7">
        <v>60</v>
      </c>
      <c r="P8269" s="4">
        <f t="shared" si="916"/>
        <v>-2133.589646101002</v>
      </c>
      <c r="Q8269" s="4"/>
      <c r="R8269" s="9">
        <v>889.95046367781993</v>
      </c>
      <c r="S8269" s="9">
        <v>2706.0295500922093</v>
      </c>
      <c r="T8269" s="9">
        <v>922.91877137791016</v>
      </c>
      <c r="U8269" s="9">
        <v>2914.7600747340302</v>
      </c>
      <c r="V8269" s="4">
        <f t="shared" si="917"/>
        <v>32.968307700090236</v>
      </c>
      <c r="W8269" s="4">
        <f t="shared" si="917"/>
        <v>208.73052464182092</v>
      </c>
      <c r="X8269" s="4"/>
      <c r="Y8269" s="4">
        <f t="shared" si="918"/>
        <v>-1891.8908137590906</v>
      </c>
      <c r="Z8269" s="7">
        <v>0.6573</v>
      </c>
      <c r="AA8269" s="4">
        <f t="shared" si="919"/>
        <v>-1243.5398318838502</v>
      </c>
    </row>
    <row r="8270" spans="1:27" x14ac:dyDescent="0.3">
      <c r="A8270" s="3">
        <v>12</v>
      </c>
      <c r="B8270" s="3">
        <v>10</v>
      </c>
      <c r="C8270" s="3">
        <v>7</v>
      </c>
      <c r="D8270" s="9">
        <v>45.862598419189503</v>
      </c>
      <c r="E8270" s="9">
        <v>194.8259721040726</v>
      </c>
      <c r="F8270" s="4">
        <f t="shared" si="913"/>
        <v>240.68857052326211</v>
      </c>
      <c r="H8270" s="9">
        <v>47</v>
      </c>
      <c r="I8270" s="9">
        <v>217</v>
      </c>
      <c r="J8270" s="4">
        <f t="shared" si="914"/>
        <v>264</v>
      </c>
      <c r="L8270" s="4">
        <f t="shared" si="915"/>
        <v>23.311429476737885</v>
      </c>
      <c r="N8270" s="7">
        <v>60</v>
      </c>
      <c r="P8270" s="4">
        <f t="shared" si="916"/>
        <v>-1398.6857686042731</v>
      </c>
      <c r="Q8270" s="4"/>
      <c r="R8270" s="9">
        <v>896.96111431258601</v>
      </c>
      <c r="S8270" s="9">
        <v>2786.042716087687</v>
      </c>
      <c r="T8270" s="9">
        <v>903.69129697420362</v>
      </c>
      <c r="U8270" s="9">
        <v>2901.3896156756173</v>
      </c>
      <c r="V8270" s="4">
        <f t="shared" si="917"/>
        <v>6.7301826616176186</v>
      </c>
      <c r="W8270" s="4">
        <f t="shared" si="917"/>
        <v>115.34689958793024</v>
      </c>
      <c r="X8270" s="4"/>
      <c r="Y8270" s="4">
        <f t="shared" si="918"/>
        <v>-1276.6086863547253</v>
      </c>
      <c r="Z8270" s="7">
        <v>0.6573</v>
      </c>
      <c r="AA8270" s="4">
        <f t="shared" si="919"/>
        <v>-839.11488954096092</v>
      </c>
    </row>
    <row r="8271" spans="1:27" x14ac:dyDescent="0.3">
      <c r="A8271" s="3">
        <v>12</v>
      </c>
      <c r="B8271" s="3">
        <v>10</v>
      </c>
      <c r="C8271" s="3">
        <v>8</v>
      </c>
      <c r="D8271" s="9">
        <v>45.862598419189503</v>
      </c>
      <c r="E8271" s="9">
        <v>197.11378135681159</v>
      </c>
      <c r="F8271" s="4">
        <f t="shared" si="913"/>
        <v>242.9763797760011</v>
      </c>
      <c r="H8271" s="9">
        <v>47</v>
      </c>
      <c r="I8271" s="9">
        <v>216</v>
      </c>
      <c r="J8271" s="4">
        <f t="shared" si="914"/>
        <v>263</v>
      </c>
      <c r="L8271" s="4">
        <f t="shared" si="915"/>
        <v>20.023620223998904</v>
      </c>
      <c r="N8271" s="7">
        <v>60</v>
      </c>
      <c r="P8271" s="4">
        <f t="shared" si="916"/>
        <v>-1201.4172134399341</v>
      </c>
      <c r="Q8271" s="4"/>
      <c r="R8271" s="9">
        <v>896.96111431258601</v>
      </c>
      <c r="S8271" s="9">
        <v>2804.610819103109</v>
      </c>
      <c r="T8271" s="9">
        <v>903.69129697420362</v>
      </c>
      <c r="U8271" s="9">
        <v>2888.0191566172043</v>
      </c>
      <c r="V8271" s="4">
        <f t="shared" si="917"/>
        <v>6.7301826616176186</v>
      </c>
      <c r="W8271" s="4">
        <f t="shared" si="917"/>
        <v>83.408337514095365</v>
      </c>
      <c r="X8271" s="4"/>
      <c r="Y8271" s="4">
        <f t="shared" si="918"/>
        <v>-1111.2786932642211</v>
      </c>
      <c r="Z8271" s="7">
        <v>0.6573</v>
      </c>
      <c r="AA8271" s="4">
        <f t="shared" si="919"/>
        <v>-730.44348508257258</v>
      </c>
    </row>
    <row r="8272" spans="1:27" x14ac:dyDescent="0.3">
      <c r="A8272" s="3">
        <v>12</v>
      </c>
      <c r="B8272" s="3">
        <v>10</v>
      </c>
      <c r="C8272" s="3">
        <v>9</v>
      </c>
      <c r="D8272" s="9">
        <v>45.862598419189503</v>
      </c>
      <c r="E8272" s="9">
        <v>197.11380004882821</v>
      </c>
      <c r="F8272" s="4">
        <f t="shared" si="913"/>
        <v>242.97639846801772</v>
      </c>
      <c r="H8272" s="9">
        <v>49</v>
      </c>
      <c r="I8272" s="9">
        <v>216</v>
      </c>
      <c r="J8272" s="4">
        <f t="shared" si="914"/>
        <v>265</v>
      </c>
      <c r="L8272" s="4">
        <f t="shared" si="915"/>
        <v>22.02360153198228</v>
      </c>
      <c r="N8272" s="7">
        <v>45</v>
      </c>
      <c r="P8272" s="4">
        <f t="shared" si="916"/>
        <v>-991.06206893920262</v>
      </c>
      <c r="Q8272" s="4"/>
      <c r="R8272" s="9">
        <v>896.96111431258601</v>
      </c>
      <c r="S8272" s="9">
        <v>2804.6109710949549</v>
      </c>
      <c r="T8272" s="9">
        <v>942.14624578161659</v>
      </c>
      <c r="U8272" s="9">
        <v>2888.0191566172043</v>
      </c>
      <c r="V8272" s="4">
        <f t="shared" si="917"/>
        <v>45.18513146903058</v>
      </c>
      <c r="W8272" s="4">
        <f t="shared" si="917"/>
        <v>83.408185522249369</v>
      </c>
      <c r="X8272" s="4"/>
      <c r="Y8272" s="4">
        <f t="shared" si="918"/>
        <v>-862.46875194792267</v>
      </c>
      <c r="Z8272" s="7">
        <v>0.6573</v>
      </c>
      <c r="AA8272" s="4">
        <f t="shared" si="919"/>
        <v>-566.90071065536961</v>
      </c>
    </row>
    <row r="8273" spans="1:27" x14ac:dyDescent="0.3">
      <c r="A8273" s="3">
        <v>12</v>
      </c>
      <c r="B8273" s="3">
        <v>10</v>
      </c>
      <c r="C8273" s="3">
        <v>10</v>
      </c>
      <c r="D8273" s="9">
        <v>45.289315938949599</v>
      </c>
      <c r="E8273" s="9">
        <v>197.11380004882821</v>
      </c>
      <c r="F8273" s="4">
        <f t="shared" si="913"/>
        <v>242.40311598777782</v>
      </c>
      <c r="H8273" s="9">
        <v>47</v>
      </c>
      <c r="I8273" s="9">
        <v>216</v>
      </c>
      <c r="J8273" s="4">
        <f t="shared" si="914"/>
        <v>263</v>
      </c>
      <c r="L8273" s="4">
        <f t="shared" si="915"/>
        <v>20.596884012222176</v>
      </c>
      <c r="N8273" s="7">
        <v>45</v>
      </c>
      <c r="P8273" s="4">
        <f t="shared" si="916"/>
        <v>-926.85978054999794</v>
      </c>
      <c r="Q8273" s="4"/>
      <c r="R8273" s="9">
        <v>885.76870163815886</v>
      </c>
      <c r="S8273" s="9">
        <v>2804.6109710949549</v>
      </c>
      <c r="T8273" s="9">
        <v>903.69129697420362</v>
      </c>
      <c r="U8273" s="9">
        <v>2888.0191566172043</v>
      </c>
      <c r="V8273" s="4">
        <f t="shared" si="917"/>
        <v>17.922595336044765</v>
      </c>
      <c r="W8273" s="4">
        <f t="shared" si="917"/>
        <v>83.408185522249369</v>
      </c>
      <c r="X8273" s="4"/>
      <c r="Y8273" s="4">
        <f t="shared" si="918"/>
        <v>-825.5289996917038</v>
      </c>
      <c r="Z8273" s="7">
        <v>0.6573</v>
      </c>
      <c r="AA8273" s="4">
        <f t="shared" si="919"/>
        <v>-542.62021149735688</v>
      </c>
    </row>
    <row r="8274" spans="1:27" x14ac:dyDescent="0.3">
      <c r="A8274" s="3">
        <v>12</v>
      </c>
      <c r="B8274" s="3">
        <v>10</v>
      </c>
      <c r="C8274" s="3">
        <v>11</v>
      </c>
      <c r="D8274" s="9">
        <v>43.569468498230002</v>
      </c>
      <c r="E8274" s="9">
        <v>197.11380004882821</v>
      </c>
      <c r="F8274" s="4">
        <f t="shared" si="913"/>
        <v>240.68326854705822</v>
      </c>
      <c r="H8274" s="9">
        <v>48</v>
      </c>
      <c r="I8274" s="9">
        <v>217</v>
      </c>
      <c r="J8274" s="4">
        <f t="shared" si="914"/>
        <v>265</v>
      </c>
      <c r="L8274" s="4">
        <f t="shared" si="915"/>
        <v>24.316731452941781</v>
      </c>
      <c r="N8274" s="7">
        <v>45</v>
      </c>
      <c r="P8274" s="4">
        <f t="shared" si="916"/>
        <v>-1094.2529153823803</v>
      </c>
      <c r="Q8274" s="4"/>
      <c r="R8274" s="9">
        <v>852.19146361487697</v>
      </c>
      <c r="S8274" s="9">
        <v>2804.6109710949549</v>
      </c>
      <c r="T8274" s="9">
        <v>922.91877137791016</v>
      </c>
      <c r="U8274" s="9">
        <v>2901.3896156756173</v>
      </c>
      <c r="V8274" s="4">
        <f t="shared" si="917"/>
        <v>70.727307763033195</v>
      </c>
      <c r="W8274" s="4">
        <f t="shared" si="917"/>
        <v>96.778644580662331</v>
      </c>
      <c r="X8274" s="4"/>
      <c r="Y8274" s="4">
        <f t="shared" si="918"/>
        <v>-926.74696303868473</v>
      </c>
      <c r="Z8274" s="7">
        <v>0.6573</v>
      </c>
      <c r="AA8274" s="4">
        <f t="shared" si="919"/>
        <v>-609.15077880532749</v>
      </c>
    </row>
    <row r="8275" spans="1:27" x14ac:dyDescent="0.3">
      <c r="A8275" s="3">
        <v>12</v>
      </c>
      <c r="B8275" s="3">
        <v>10</v>
      </c>
      <c r="C8275" s="3">
        <v>12</v>
      </c>
      <c r="D8275" s="9">
        <v>41.849621057510397</v>
      </c>
      <c r="E8275" s="9">
        <v>197.11380004882821</v>
      </c>
      <c r="F8275" s="4">
        <f t="shared" si="913"/>
        <v>238.96342110633861</v>
      </c>
      <c r="H8275" s="9">
        <v>47</v>
      </c>
      <c r="I8275" s="9">
        <v>218</v>
      </c>
      <c r="J8275" s="4">
        <f t="shared" si="914"/>
        <v>265</v>
      </c>
      <c r="L8275" s="4">
        <f t="shared" si="915"/>
        <v>26.036578893661385</v>
      </c>
      <c r="N8275" s="7">
        <v>48</v>
      </c>
      <c r="P8275" s="4">
        <f t="shared" si="916"/>
        <v>-1249.7557868957465</v>
      </c>
      <c r="Q8275" s="4"/>
      <c r="R8275" s="9">
        <v>818.61422559159587</v>
      </c>
      <c r="S8275" s="9">
        <v>2804.6109710949549</v>
      </c>
      <c r="T8275" s="9">
        <v>903.69129697420362</v>
      </c>
      <c r="U8275" s="9">
        <v>2914.7600747340302</v>
      </c>
      <c r="V8275" s="4">
        <f t="shared" si="917"/>
        <v>85.077071382607755</v>
      </c>
      <c r="W8275" s="4">
        <f t="shared" si="917"/>
        <v>110.14910363907529</v>
      </c>
      <c r="X8275" s="4"/>
      <c r="Y8275" s="4">
        <f t="shared" si="918"/>
        <v>-1054.5296118740634</v>
      </c>
      <c r="Z8275" s="7">
        <v>0.6573</v>
      </c>
      <c r="AA8275" s="4">
        <f t="shared" si="919"/>
        <v>-693.14231388482187</v>
      </c>
    </row>
    <row r="8276" spans="1:27" x14ac:dyDescent="0.3">
      <c r="A8276" s="3">
        <v>12</v>
      </c>
      <c r="B8276" s="3">
        <v>10</v>
      </c>
      <c r="C8276" s="3">
        <v>13</v>
      </c>
      <c r="D8276" s="9">
        <v>40.703056097030597</v>
      </c>
      <c r="E8276" s="9">
        <v>196.76584596633921</v>
      </c>
      <c r="F8276" s="4">
        <f t="shared" si="913"/>
        <v>237.4689020633698</v>
      </c>
      <c r="H8276" s="9">
        <v>49</v>
      </c>
      <c r="I8276" s="9">
        <v>216</v>
      </c>
      <c r="J8276" s="4">
        <f t="shared" si="914"/>
        <v>265</v>
      </c>
      <c r="L8276" s="4">
        <f t="shared" si="915"/>
        <v>27.531097936630204</v>
      </c>
      <c r="N8276" s="7">
        <v>48</v>
      </c>
      <c r="P8276" s="4">
        <f t="shared" si="916"/>
        <v>-1321.4927009582498</v>
      </c>
      <c r="Q8276" s="4"/>
      <c r="R8276" s="9">
        <v>796.22940024274192</v>
      </c>
      <c r="S8276" s="9">
        <v>2801.7869387882834</v>
      </c>
      <c r="T8276" s="9">
        <v>942.14624578161659</v>
      </c>
      <c r="U8276" s="9">
        <v>2888.0191566172043</v>
      </c>
      <c r="V8276" s="4">
        <f t="shared" si="917"/>
        <v>145.91684553887467</v>
      </c>
      <c r="W8276" s="4">
        <f t="shared" si="917"/>
        <v>86.232217828920966</v>
      </c>
      <c r="X8276" s="4"/>
      <c r="Y8276" s="4">
        <f t="shared" si="918"/>
        <v>-1089.3436375904541</v>
      </c>
      <c r="Z8276" s="7">
        <v>0.6573</v>
      </c>
      <c r="AA8276" s="4">
        <f t="shared" si="919"/>
        <v>-716.02557298820545</v>
      </c>
    </row>
    <row r="8277" spans="1:27" x14ac:dyDescent="0.3">
      <c r="A8277" s="3">
        <v>12</v>
      </c>
      <c r="B8277" s="3">
        <v>10</v>
      </c>
      <c r="C8277" s="3">
        <v>14</v>
      </c>
      <c r="D8277" s="9">
        <v>39.556491136550903</v>
      </c>
      <c r="E8277" s="9">
        <v>195.31513662338261</v>
      </c>
      <c r="F8277" s="4">
        <f t="shared" si="913"/>
        <v>234.87162775993352</v>
      </c>
      <c r="H8277" s="9">
        <v>47</v>
      </c>
      <c r="I8277" s="9">
        <v>216</v>
      </c>
      <c r="J8277" s="4">
        <f t="shared" si="914"/>
        <v>263</v>
      </c>
      <c r="L8277" s="4">
        <f t="shared" si="915"/>
        <v>28.128372240066483</v>
      </c>
      <c r="N8277" s="7">
        <v>50</v>
      </c>
      <c r="P8277" s="4">
        <f t="shared" si="916"/>
        <v>-1406.4186120033241</v>
      </c>
      <c r="Q8277" s="4"/>
      <c r="R8277" s="9">
        <v>773.84457489388797</v>
      </c>
      <c r="S8277" s="9">
        <v>2790.0128279942155</v>
      </c>
      <c r="T8277" s="9">
        <v>903.69129697420362</v>
      </c>
      <c r="U8277" s="9">
        <v>2888.0191566172043</v>
      </c>
      <c r="V8277" s="4">
        <f t="shared" si="917"/>
        <v>129.84672208031566</v>
      </c>
      <c r="W8277" s="4">
        <f t="shared" si="917"/>
        <v>98.006328622988804</v>
      </c>
      <c r="X8277" s="4"/>
      <c r="Y8277" s="4">
        <f t="shared" si="918"/>
        <v>-1178.5655613000197</v>
      </c>
      <c r="Z8277" s="7">
        <v>0.6573</v>
      </c>
      <c r="AA8277" s="4">
        <f t="shared" si="919"/>
        <v>-774.67114344250297</v>
      </c>
    </row>
    <row r="8278" spans="1:27" x14ac:dyDescent="0.3">
      <c r="A8278" s="3">
        <v>12</v>
      </c>
      <c r="B8278" s="3">
        <v>10</v>
      </c>
      <c r="C8278" s="3">
        <v>15</v>
      </c>
      <c r="D8278" s="9">
        <v>38.983208656311</v>
      </c>
      <c r="E8278" s="9">
        <v>193.51647319793699</v>
      </c>
      <c r="F8278" s="4">
        <f t="shared" si="913"/>
        <v>232.499681854248</v>
      </c>
      <c r="H8278" s="9">
        <v>49</v>
      </c>
      <c r="I8278" s="9">
        <v>217</v>
      </c>
      <c r="J8278" s="4">
        <f t="shared" si="914"/>
        <v>266</v>
      </c>
      <c r="L8278" s="4">
        <f t="shared" si="915"/>
        <v>33.500318145752004</v>
      </c>
      <c r="N8278" s="7">
        <v>55</v>
      </c>
      <c r="P8278" s="4">
        <f t="shared" si="916"/>
        <v>-1842.5174980163602</v>
      </c>
      <c r="Q8278" s="4"/>
      <c r="R8278" s="9">
        <v>762.65216221946093</v>
      </c>
      <c r="S8278" s="9">
        <v>2775.414684893477</v>
      </c>
      <c r="T8278" s="9">
        <v>942.14624578161659</v>
      </c>
      <c r="U8278" s="9">
        <v>2901.3896156756173</v>
      </c>
      <c r="V8278" s="4">
        <f t="shared" si="917"/>
        <v>179.49408356215565</v>
      </c>
      <c r="W8278" s="4">
        <f t="shared" si="917"/>
        <v>125.97493078214029</v>
      </c>
      <c r="X8278" s="4"/>
      <c r="Y8278" s="4">
        <f t="shared" si="918"/>
        <v>-1537.0484836720643</v>
      </c>
      <c r="Z8278" s="7">
        <v>0.6573</v>
      </c>
      <c r="AA8278" s="4">
        <f t="shared" si="919"/>
        <v>-1010.3019683176478</v>
      </c>
    </row>
    <row r="8279" spans="1:27" x14ac:dyDescent="0.3">
      <c r="A8279" s="3">
        <v>12</v>
      </c>
      <c r="B8279" s="3">
        <v>10</v>
      </c>
      <c r="C8279" s="3">
        <v>16</v>
      </c>
      <c r="D8279" s="9">
        <v>38.983208656311</v>
      </c>
      <c r="E8279" s="9">
        <v>196.7542764663697</v>
      </c>
      <c r="F8279" s="4">
        <f t="shared" si="913"/>
        <v>235.73748512268071</v>
      </c>
      <c r="H8279" s="9">
        <v>49</v>
      </c>
      <c r="I8279" s="9">
        <v>217</v>
      </c>
      <c r="J8279" s="4">
        <f t="shared" si="914"/>
        <v>266</v>
      </c>
      <c r="L8279" s="4">
        <f t="shared" si="915"/>
        <v>30.26251487731929</v>
      </c>
      <c r="N8279" s="7">
        <v>58</v>
      </c>
      <c r="P8279" s="4">
        <f t="shared" si="916"/>
        <v>-1755.2258628845188</v>
      </c>
      <c r="Q8279" s="4"/>
      <c r="R8279" s="9">
        <v>762.65216221946093</v>
      </c>
      <c r="S8279" s="9">
        <v>2801.6930391210203</v>
      </c>
      <c r="T8279" s="9">
        <v>942.14624578161659</v>
      </c>
      <c r="U8279" s="9">
        <v>2901.3896156756173</v>
      </c>
      <c r="V8279" s="4">
        <f t="shared" si="917"/>
        <v>179.49408356215565</v>
      </c>
      <c r="W8279" s="4">
        <f t="shared" si="917"/>
        <v>99.696576554596959</v>
      </c>
      <c r="X8279" s="4"/>
      <c r="Y8279" s="4">
        <f t="shared" si="918"/>
        <v>-1476.0352027677664</v>
      </c>
      <c r="Z8279" s="7">
        <v>0.6573</v>
      </c>
      <c r="AA8279" s="4">
        <f t="shared" si="919"/>
        <v>-970.19793877925281</v>
      </c>
    </row>
    <row r="8280" spans="1:27" x14ac:dyDescent="0.3">
      <c r="A8280" s="3">
        <v>12</v>
      </c>
      <c r="B8280" s="3">
        <v>10</v>
      </c>
      <c r="C8280" s="3">
        <v>17</v>
      </c>
      <c r="D8280" s="9">
        <v>38.983208656311</v>
      </c>
      <c r="E8280" s="9">
        <v>197.11380004882821</v>
      </c>
      <c r="F8280" s="4">
        <f t="shared" si="913"/>
        <v>236.09700870513922</v>
      </c>
      <c r="H8280" s="9">
        <v>46</v>
      </c>
      <c r="I8280" s="9">
        <v>217</v>
      </c>
      <c r="J8280" s="4">
        <f t="shared" si="914"/>
        <v>263</v>
      </c>
      <c r="L8280" s="4">
        <f t="shared" si="915"/>
        <v>26.902991294860783</v>
      </c>
      <c r="N8280" s="7">
        <v>58</v>
      </c>
      <c r="P8280" s="4">
        <f t="shared" si="916"/>
        <v>-1560.3734951019255</v>
      </c>
      <c r="Q8280" s="4"/>
      <c r="R8280" s="9">
        <v>762.65216221946093</v>
      </c>
      <c r="S8280" s="9">
        <v>2804.6109710949549</v>
      </c>
      <c r="T8280" s="9">
        <v>884.4638225704972</v>
      </c>
      <c r="U8280" s="9">
        <v>2901.3896156756173</v>
      </c>
      <c r="V8280" s="4">
        <f t="shared" si="917"/>
        <v>121.81166035103627</v>
      </c>
      <c r="W8280" s="4">
        <f t="shared" si="917"/>
        <v>96.778644580662331</v>
      </c>
      <c r="X8280" s="4"/>
      <c r="Y8280" s="4">
        <f t="shared" si="918"/>
        <v>-1341.783190170227</v>
      </c>
      <c r="Z8280" s="7">
        <v>0.6573</v>
      </c>
      <c r="AA8280" s="4">
        <f t="shared" si="919"/>
        <v>-881.95409089889029</v>
      </c>
    </row>
    <row r="8281" spans="1:27" x14ac:dyDescent="0.3">
      <c r="A8281" s="3">
        <v>12</v>
      </c>
      <c r="B8281" s="3">
        <v>10</v>
      </c>
      <c r="C8281" s="3">
        <v>18</v>
      </c>
      <c r="D8281" s="9">
        <v>39.556491136550903</v>
      </c>
      <c r="E8281" s="9">
        <v>197.11380004882821</v>
      </c>
      <c r="F8281" s="4">
        <f t="shared" si="913"/>
        <v>236.67029118537911</v>
      </c>
      <c r="H8281" s="9">
        <v>50</v>
      </c>
      <c r="I8281" s="9">
        <v>217</v>
      </c>
      <c r="J8281" s="4">
        <f t="shared" si="914"/>
        <v>267</v>
      </c>
      <c r="L8281" s="4">
        <f t="shared" si="915"/>
        <v>30.329708814620886</v>
      </c>
      <c r="N8281" s="7">
        <v>60</v>
      </c>
      <c r="P8281" s="4">
        <f t="shared" si="916"/>
        <v>-1819.7825288772533</v>
      </c>
      <c r="Q8281" s="4"/>
      <c r="R8281" s="9">
        <v>773.84457489388797</v>
      </c>
      <c r="S8281" s="9">
        <v>2804.6109710949549</v>
      </c>
      <c r="T8281" s="9">
        <v>961.37372018532312</v>
      </c>
      <c r="U8281" s="9">
        <v>2901.3896156756173</v>
      </c>
      <c r="V8281" s="4">
        <f t="shared" si="917"/>
        <v>187.52914529143516</v>
      </c>
      <c r="W8281" s="4">
        <f t="shared" si="917"/>
        <v>96.778644580662331</v>
      </c>
      <c r="X8281" s="4"/>
      <c r="Y8281" s="4">
        <f t="shared" si="918"/>
        <v>-1535.4747390051557</v>
      </c>
      <c r="Z8281" s="7">
        <v>0.6573</v>
      </c>
      <c r="AA8281" s="4">
        <f t="shared" si="919"/>
        <v>-1009.2675459480888</v>
      </c>
    </row>
    <row r="8282" spans="1:27" x14ac:dyDescent="0.3">
      <c r="A8282" s="3">
        <v>12</v>
      </c>
      <c r="B8282" s="3">
        <v>10</v>
      </c>
      <c r="C8282" s="3">
        <v>19</v>
      </c>
      <c r="D8282" s="9">
        <v>41.276338577270501</v>
      </c>
      <c r="E8282" s="9">
        <v>197.11380004882821</v>
      </c>
      <c r="F8282" s="4">
        <f t="shared" si="913"/>
        <v>238.39013862609872</v>
      </c>
      <c r="H8282" s="9">
        <v>46</v>
      </c>
      <c r="I8282" s="9">
        <v>216</v>
      </c>
      <c r="J8282" s="4">
        <f t="shared" si="914"/>
        <v>262</v>
      </c>
      <c r="L8282" s="4">
        <f t="shared" si="915"/>
        <v>23.609861373901282</v>
      </c>
      <c r="N8282" s="7">
        <v>60</v>
      </c>
      <c r="P8282" s="4">
        <f t="shared" si="916"/>
        <v>-1416.591682434077</v>
      </c>
      <c r="Q8282" s="4"/>
      <c r="R8282" s="9">
        <v>807.42181291716895</v>
      </c>
      <c r="S8282" s="9">
        <v>2804.6109710949549</v>
      </c>
      <c r="T8282" s="9">
        <v>884.4638225704972</v>
      </c>
      <c r="U8282" s="9">
        <v>2888.0191566172043</v>
      </c>
      <c r="V8282" s="4">
        <f t="shared" si="917"/>
        <v>77.04200965332825</v>
      </c>
      <c r="W8282" s="4">
        <f t="shared" si="917"/>
        <v>83.408185522249369</v>
      </c>
      <c r="X8282" s="4"/>
      <c r="Y8282" s="4">
        <f t="shared" si="918"/>
        <v>-1256.1414872584994</v>
      </c>
      <c r="Z8282" s="7">
        <v>0.6573</v>
      </c>
      <c r="AA8282" s="4">
        <f t="shared" si="919"/>
        <v>-825.66179957501163</v>
      </c>
    </row>
    <row r="8283" spans="1:27" x14ac:dyDescent="0.3">
      <c r="A8283" s="3">
        <v>12</v>
      </c>
      <c r="B8283" s="3">
        <v>10</v>
      </c>
      <c r="C8283" s="3">
        <v>20</v>
      </c>
      <c r="D8283" s="9">
        <v>42.996186017990098</v>
      </c>
      <c r="E8283" s="9">
        <v>197.11380004882821</v>
      </c>
      <c r="F8283" s="4">
        <f t="shared" si="913"/>
        <v>240.10998606681829</v>
      </c>
      <c r="H8283" s="9">
        <v>50</v>
      </c>
      <c r="I8283" s="9">
        <v>217</v>
      </c>
      <c r="J8283" s="4">
        <f t="shared" si="914"/>
        <v>267</v>
      </c>
      <c r="L8283" s="4">
        <f t="shared" si="915"/>
        <v>26.890013933181706</v>
      </c>
      <c r="N8283" s="7">
        <v>60</v>
      </c>
      <c r="P8283" s="4">
        <f t="shared" si="916"/>
        <v>-1613.4008359909024</v>
      </c>
      <c r="Q8283" s="4"/>
      <c r="R8283" s="9">
        <v>840.99905094044993</v>
      </c>
      <c r="S8283" s="9">
        <v>2804.6109710949549</v>
      </c>
      <c r="T8283" s="9">
        <v>961.37372018532312</v>
      </c>
      <c r="U8283" s="9">
        <v>2901.3896156756173</v>
      </c>
      <c r="V8283" s="4">
        <f t="shared" si="917"/>
        <v>120.37466924487319</v>
      </c>
      <c r="W8283" s="4">
        <f t="shared" si="917"/>
        <v>96.778644580662331</v>
      </c>
      <c r="X8283" s="4"/>
      <c r="Y8283" s="4">
        <f t="shared" si="918"/>
        <v>-1396.2475221653667</v>
      </c>
      <c r="Z8283" s="7">
        <v>0.6573</v>
      </c>
      <c r="AA8283" s="4">
        <f t="shared" si="919"/>
        <v>-917.75349631929555</v>
      </c>
    </row>
    <row r="8284" spans="1:27" x14ac:dyDescent="0.3">
      <c r="A8284" s="3">
        <v>12</v>
      </c>
      <c r="B8284" s="3">
        <v>10</v>
      </c>
      <c r="C8284" s="3">
        <v>21</v>
      </c>
      <c r="D8284" s="9">
        <v>44.142750978469799</v>
      </c>
      <c r="E8284" s="9">
        <v>197.11380004882821</v>
      </c>
      <c r="F8284" s="4">
        <f t="shared" si="913"/>
        <v>241.256551027298</v>
      </c>
      <c r="H8284" s="9">
        <v>46</v>
      </c>
      <c r="I8284" s="9">
        <v>217</v>
      </c>
      <c r="J8284" s="4">
        <f t="shared" si="914"/>
        <v>263</v>
      </c>
      <c r="L8284" s="4">
        <f t="shared" si="915"/>
        <v>21.743448972701998</v>
      </c>
      <c r="N8284" s="7">
        <v>58</v>
      </c>
      <c r="P8284" s="4">
        <f t="shared" si="916"/>
        <v>-1261.1200404167159</v>
      </c>
      <c r="Q8284" s="4"/>
      <c r="R8284" s="9">
        <v>863.38387628930491</v>
      </c>
      <c r="S8284" s="9">
        <v>2804.6109710949549</v>
      </c>
      <c r="T8284" s="9">
        <v>884.4638225704972</v>
      </c>
      <c r="U8284" s="9">
        <v>2901.3896156756173</v>
      </c>
      <c r="V8284" s="4">
        <f t="shared" si="917"/>
        <v>21.079946281192292</v>
      </c>
      <c r="W8284" s="4">
        <f t="shared" si="917"/>
        <v>96.778644580662331</v>
      </c>
      <c r="X8284" s="4"/>
      <c r="Y8284" s="4">
        <f t="shared" si="918"/>
        <v>-1143.2614495548614</v>
      </c>
      <c r="Z8284" s="7">
        <v>0.6573</v>
      </c>
      <c r="AA8284" s="4">
        <f t="shared" si="919"/>
        <v>-751.4657507924104</v>
      </c>
    </row>
    <row r="8285" spans="1:27" x14ac:dyDescent="0.3">
      <c r="A8285" s="3">
        <v>12</v>
      </c>
      <c r="B8285" s="3">
        <v>10</v>
      </c>
      <c r="C8285" s="3">
        <v>22</v>
      </c>
      <c r="D8285" s="9">
        <v>45.289315938949599</v>
      </c>
      <c r="E8285" s="9">
        <v>197.11380004882821</v>
      </c>
      <c r="F8285" s="4">
        <f t="shared" si="913"/>
        <v>242.40311598777782</v>
      </c>
      <c r="H8285" s="9">
        <v>46</v>
      </c>
      <c r="I8285" s="9">
        <v>217</v>
      </c>
      <c r="J8285" s="4">
        <f t="shared" si="914"/>
        <v>263</v>
      </c>
      <c r="L8285" s="4">
        <f t="shared" si="915"/>
        <v>20.596884012222176</v>
      </c>
      <c r="N8285" s="7">
        <v>55</v>
      </c>
      <c r="P8285" s="4">
        <f t="shared" si="916"/>
        <v>-1132.8286206722196</v>
      </c>
      <c r="Q8285" s="4"/>
      <c r="R8285" s="9">
        <v>885.76870163815886</v>
      </c>
      <c r="S8285" s="9">
        <v>2804.6109710949549</v>
      </c>
      <c r="T8285" s="9">
        <v>884.4638225704972</v>
      </c>
      <c r="U8285" s="9">
        <v>2901.3896156756173</v>
      </c>
      <c r="V8285" s="4">
        <f t="shared" si="917"/>
        <v>-1.3048790676616591</v>
      </c>
      <c r="W8285" s="4">
        <f t="shared" si="917"/>
        <v>96.778644580662331</v>
      </c>
      <c r="X8285" s="4"/>
      <c r="Y8285" s="4">
        <f t="shared" si="918"/>
        <v>-1037.3548551592189</v>
      </c>
      <c r="Z8285" s="7">
        <v>0.6573</v>
      </c>
      <c r="AA8285" s="4">
        <f t="shared" si="919"/>
        <v>-681.85334629615454</v>
      </c>
    </row>
    <row r="8286" spans="1:27" x14ac:dyDescent="0.3">
      <c r="A8286" s="3">
        <v>12</v>
      </c>
      <c r="B8286" s="3">
        <v>10</v>
      </c>
      <c r="C8286" s="3">
        <v>23</v>
      </c>
      <c r="D8286" s="9">
        <v>45.862598419189503</v>
      </c>
      <c r="E8286" s="9">
        <v>197.11380004882821</v>
      </c>
      <c r="F8286" s="4">
        <f t="shared" si="913"/>
        <v>242.97639846801772</v>
      </c>
      <c r="H8286" s="9">
        <v>49</v>
      </c>
      <c r="I8286" s="9">
        <v>216</v>
      </c>
      <c r="J8286" s="4">
        <f t="shared" si="914"/>
        <v>265</v>
      </c>
      <c r="L8286" s="4">
        <f t="shared" si="915"/>
        <v>22.02360153198228</v>
      </c>
      <c r="N8286" s="7">
        <v>55</v>
      </c>
      <c r="P8286" s="4">
        <f t="shared" si="916"/>
        <v>-1211.2980842590255</v>
      </c>
      <c r="Q8286" s="4"/>
      <c r="R8286" s="9">
        <v>896.96111431258601</v>
      </c>
      <c r="S8286" s="9">
        <v>2804.6109710949549</v>
      </c>
      <c r="T8286" s="9">
        <v>942.14624578161659</v>
      </c>
      <c r="U8286" s="9">
        <v>2888.0191566172043</v>
      </c>
      <c r="V8286" s="4">
        <f t="shared" si="917"/>
        <v>45.18513146903058</v>
      </c>
      <c r="W8286" s="4">
        <f t="shared" si="917"/>
        <v>83.408185522249369</v>
      </c>
      <c r="X8286" s="4"/>
      <c r="Y8286" s="4">
        <f t="shared" si="918"/>
        <v>-1082.7047672677454</v>
      </c>
      <c r="Z8286" s="7">
        <v>0.6573</v>
      </c>
      <c r="AA8286" s="4">
        <f t="shared" si="919"/>
        <v>-711.66184352508901</v>
      </c>
    </row>
    <row r="8287" spans="1:27" x14ac:dyDescent="0.3">
      <c r="A8287" s="3">
        <v>12</v>
      </c>
      <c r="B8287" s="3">
        <v>10</v>
      </c>
      <c r="C8287" s="3">
        <v>24</v>
      </c>
      <c r="D8287" s="9">
        <v>45.4727663397789</v>
      </c>
      <c r="E8287" s="9">
        <v>195.17466039657592</v>
      </c>
      <c r="F8287" s="4">
        <f t="shared" si="913"/>
        <v>240.64742673635482</v>
      </c>
      <c r="H8287" s="9">
        <v>48</v>
      </c>
      <c r="I8287" s="9">
        <v>219</v>
      </c>
      <c r="J8287" s="4">
        <f t="shared" si="914"/>
        <v>267</v>
      </c>
      <c r="L8287" s="4">
        <f t="shared" si="915"/>
        <v>26.352573263645183</v>
      </c>
      <c r="N8287" s="7">
        <v>50</v>
      </c>
      <c r="P8287" s="4">
        <f t="shared" si="916"/>
        <v>-1317.6286631822591</v>
      </c>
      <c r="Q8287" s="4"/>
      <c r="R8287" s="9">
        <v>889.95046367781993</v>
      </c>
      <c r="S8287" s="9">
        <v>2788.8727081137768</v>
      </c>
      <c r="T8287" s="9">
        <v>922.91877137791016</v>
      </c>
      <c r="U8287" s="9">
        <v>2928.1305337924437</v>
      </c>
      <c r="V8287" s="4">
        <f t="shared" si="917"/>
        <v>32.968307700090236</v>
      </c>
      <c r="W8287" s="4">
        <f t="shared" si="917"/>
        <v>139.2578256786669</v>
      </c>
      <c r="X8287" s="4"/>
      <c r="Y8287" s="4">
        <f t="shared" si="918"/>
        <v>-1145.4025298035019</v>
      </c>
      <c r="Z8287" s="7">
        <v>0.6573</v>
      </c>
      <c r="AA8287" s="4">
        <f t="shared" si="919"/>
        <v>-752.8730828398418</v>
      </c>
    </row>
    <row r="8288" spans="1:27" x14ac:dyDescent="0.3">
      <c r="A8288" s="3">
        <v>12</v>
      </c>
      <c r="B8288" s="3">
        <v>11</v>
      </c>
      <c r="C8288" s="3">
        <v>1</v>
      </c>
      <c r="D8288" s="9">
        <v>45.4727663397789</v>
      </c>
      <c r="E8288" s="9">
        <v>193.20560760498051</v>
      </c>
      <c r="F8288" s="4">
        <f t="shared" si="913"/>
        <v>238.67837394475941</v>
      </c>
      <c r="H8288" s="9">
        <v>48</v>
      </c>
      <c r="I8288" s="9">
        <v>217</v>
      </c>
      <c r="J8288" s="4">
        <f t="shared" si="914"/>
        <v>265</v>
      </c>
      <c r="L8288" s="4">
        <f t="shared" si="915"/>
        <v>26.321626055240586</v>
      </c>
      <c r="N8288" s="7">
        <v>48</v>
      </c>
      <c r="P8288" s="4">
        <f t="shared" si="916"/>
        <v>-1263.4380506515481</v>
      </c>
      <c r="Q8288" s="4"/>
      <c r="R8288" s="9">
        <v>889.95046367781993</v>
      </c>
      <c r="S8288" s="9">
        <v>2772.8916664737344</v>
      </c>
      <c r="T8288" s="9">
        <v>922.91877137791016</v>
      </c>
      <c r="U8288" s="9">
        <v>2901.3896156756173</v>
      </c>
      <c r="V8288" s="4">
        <f t="shared" si="917"/>
        <v>32.968307700090236</v>
      </c>
      <c r="W8288" s="4">
        <f t="shared" si="917"/>
        <v>128.49794920188288</v>
      </c>
      <c r="X8288" s="4"/>
      <c r="Y8288" s="4">
        <f t="shared" si="918"/>
        <v>-1101.971793749575</v>
      </c>
      <c r="Z8288" s="7">
        <v>0.6573</v>
      </c>
      <c r="AA8288" s="4">
        <f t="shared" si="919"/>
        <v>-724.3260600315956</v>
      </c>
    </row>
    <row r="8289" spans="1:27" x14ac:dyDescent="0.3">
      <c r="A8289" s="3">
        <v>12</v>
      </c>
      <c r="B8289" s="3">
        <v>11</v>
      </c>
      <c r="C8289" s="3">
        <v>2</v>
      </c>
      <c r="D8289" s="9">
        <v>44.899483859538996</v>
      </c>
      <c r="E8289" s="9">
        <v>190.66074118614199</v>
      </c>
      <c r="F8289" s="4">
        <f t="shared" si="913"/>
        <v>235.56022504568099</v>
      </c>
      <c r="H8289" s="9">
        <v>48</v>
      </c>
      <c r="I8289" s="9">
        <v>217</v>
      </c>
      <c r="J8289" s="4">
        <f t="shared" si="914"/>
        <v>265</v>
      </c>
      <c r="L8289" s="4">
        <f t="shared" si="915"/>
        <v>29.439774954319006</v>
      </c>
      <c r="N8289" s="7">
        <v>45</v>
      </c>
      <c r="P8289" s="4">
        <f t="shared" si="916"/>
        <v>-1324.7898729443552</v>
      </c>
      <c r="Q8289" s="4"/>
      <c r="R8289" s="9">
        <v>878.75805100339289</v>
      </c>
      <c r="S8289" s="9">
        <v>2752.2372608202568</v>
      </c>
      <c r="T8289" s="9">
        <v>922.91877137791016</v>
      </c>
      <c r="U8289" s="9">
        <v>2901.3896156756173</v>
      </c>
      <c r="V8289" s="4">
        <f t="shared" si="917"/>
        <v>44.160720374517268</v>
      </c>
      <c r="W8289" s="4">
        <f t="shared" si="917"/>
        <v>149.1523548553605</v>
      </c>
      <c r="X8289" s="4"/>
      <c r="Y8289" s="4">
        <f t="shared" si="918"/>
        <v>-1131.4767977144775</v>
      </c>
      <c r="Z8289" s="7">
        <v>0.6573</v>
      </c>
      <c r="AA8289" s="4">
        <f t="shared" si="919"/>
        <v>-743.71969913772602</v>
      </c>
    </row>
    <row r="8290" spans="1:27" x14ac:dyDescent="0.3">
      <c r="A8290" s="3">
        <v>12</v>
      </c>
      <c r="B8290" s="3">
        <v>11</v>
      </c>
      <c r="C8290" s="3">
        <v>3</v>
      </c>
      <c r="D8290" s="9">
        <v>44.899483859538996</v>
      </c>
      <c r="E8290" s="9">
        <v>190.6499790668488</v>
      </c>
      <c r="F8290" s="4">
        <f t="shared" si="913"/>
        <v>235.5494629263878</v>
      </c>
      <c r="H8290" s="9">
        <v>49</v>
      </c>
      <c r="I8290" s="9">
        <v>218</v>
      </c>
      <c r="J8290" s="4">
        <f t="shared" si="914"/>
        <v>267</v>
      </c>
      <c r="L8290" s="4">
        <f t="shared" si="915"/>
        <v>31.450537073612196</v>
      </c>
      <c r="N8290" s="7">
        <v>45</v>
      </c>
      <c r="P8290" s="4">
        <f t="shared" si="916"/>
        <v>-1415.2741683125489</v>
      </c>
      <c r="Q8290" s="4"/>
      <c r="R8290" s="9">
        <v>878.75805100339289</v>
      </c>
      <c r="S8290" s="9">
        <v>2752.1499139386297</v>
      </c>
      <c r="T8290" s="9">
        <v>942.14624578161659</v>
      </c>
      <c r="U8290" s="9">
        <v>2914.7600747340302</v>
      </c>
      <c r="V8290" s="4">
        <f t="shared" si="917"/>
        <v>63.388194778223692</v>
      </c>
      <c r="W8290" s="4">
        <f t="shared" si="917"/>
        <v>162.61016079540059</v>
      </c>
      <c r="X8290" s="4"/>
      <c r="Y8290" s="4">
        <f t="shared" si="918"/>
        <v>-1189.2758127389247</v>
      </c>
      <c r="Z8290" s="7">
        <v>0.6573</v>
      </c>
      <c r="AA8290" s="4">
        <f t="shared" si="919"/>
        <v>-781.71099171329524</v>
      </c>
    </row>
    <row r="8291" spans="1:27" x14ac:dyDescent="0.3">
      <c r="A8291" s="3">
        <v>12</v>
      </c>
      <c r="B8291" s="3">
        <v>11</v>
      </c>
      <c r="C8291" s="3">
        <v>4</v>
      </c>
      <c r="D8291" s="9">
        <v>44.899483859538996</v>
      </c>
      <c r="E8291" s="9">
        <v>188.6654847621918</v>
      </c>
      <c r="F8291" s="4">
        <f t="shared" si="913"/>
        <v>233.5649686217308</v>
      </c>
      <c r="H8291" s="9">
        <v>49</v>
      </c>
      <c r="I8291" s="9">
        <v>217</v>
      </c>
      <c r="J8291" s="4">
        <f t="shared" si="914"/>
        <v>266</v>
      </c>
      <c r="L8291" s="4">
        <f t="shared" si="915"/>
        <v>32.435031378269201</v>
      </c>
      <c r="N8291" s="7">
        <v>45</v>
      </c>
      <c r="P8291" s="4">
        <f t="shared" si="916"/>
        <v>-1459.576412022114</v>
      </c>
      <c r="Q8291" s="4"/>
      <c r="R8291" s="9">
        <v>878.75805100339289</v>
      </c>
      <c r="S8291" s="9">
        <v>2736.0435483175402</v>
      </c>
      <c r="T8291" s="9">
        <v>942.14624578161659</v>
      </c>
      <c r="U8291" s="9">
        <v>2901.3896156756173</v>
      </c>
      <c r="V8291" s="4">
        <f t="shared" si="917"/>
        <v>63.388194778223692</v>
      </c>
      <c r="W8291" s="4">
        <f t="shared" si="917"/>
        <v>165.34606735807711</v>
      </c>
      <c r="X8291" s="4"/>
      <c r="Y8291" s="4">
        <f t="shared" si="918"/>
        <v>-1230.8421498858133</v>
      </c>
      <c r="Z8291" s="7">
        <v>0.6573</v>
      </c>
      <c r="AA8291" s="4">
        <f t="shared" si="919"/>
        <v>-809.0325451199451</v>
      </c>
    </row>
    <row r="8292" spans="1:27" x14ac:dyDescent="0.3">
      <c r="A8292" s="3">
        <v>12</v>
      </c>
      <c r="B8292" s="3">
        <v>11</v>
      </c>
      <c r="C8292" s="3">
        <v>5</v>
      </c>
      <c r="D8292" s="9">
        <v>44.899483859538996</v>
      </c>
      <c r="E8292" s="9">
        <v>190.5649140834808</v>
      </c>
      <c r="F8292" s="4">
        <f t="shared" si="913"/>
        <v>235.4643979430198</v>
      </c>
      <c r="H8292" s="9">
        <v>47</v>
      </c>
      <c r="I8292" s="9">
        <v>211</v>
      </c>
      <c r="J8292" s="4">
        <f t="shared" si="914"/>
        <v>258</v>
      </c>
      <c r="L8292" s="4">
        <f t="shared" si="915"/>
        <v>22.535602056980196</v>
      </c>
      <c r="N8292" s="7">
        <v>48</v>
      </c>
      <c r="P8292" s="4">
        <f t="shared" si="916"/>
        <v>-1081.7088987350494</v>
      </c>
      <c r="Q8292" s="4"/>
      <c r="R8292" s="9">
        <v>878.75805100339289</v>
      </c>
      <c r="S8292" s="9">
        <v>2751.4595185536032</v>
      </c>
      <c r="T8292" s="9">
        <v>903.69129697420362</v>
      </c>
      <c r="U8292" s="9">
        <v>2821.1668613251395</v>
      </c>
      <c r="V8292" s="4">
        <f t="shared" si="917"/>
        <v>24.933245970810731</v>
      </c>
      <c r="W8292" s="4">
        <f t="shared" si="917"/>
        <v>69.707342771536332</v>
      </c>
      <c r="X8292" s="4"/>
      <c r="Y8292" s="4">
        <f t="shared" si="918"/>
        <v>-987.06830999270232</v>
      </c>
      <c r="Z8292" s="7">
        <v>0.6573</v>
      </c>
      <c r="AA8292" s="4">
        <f t="shared" si="919"/>
        <v>-648.80000015820326</v>
      </c>
    </row>
    <row r="8293" spans="1:27" x14ac:dyDescent="0.3">
      <c r="A8293" s="3">
        <v>12</v>
      </c>
      <c r="B8293" s="3">
        <v>11</v>
      </c>
      <c r="C8293" s="3">
        <v>6</v>
      </c>
      <c r="D8293" s="9">
        <v>44.899483859538996</v>
      </c>
      <c r="E8293" s="9">
        <v>191.71780977249139</v>
      </c>
      <c r="F8293" s="4">
        <f t="shared" si="913"/>
        <v>236.6172936320304</v>
      </c>
      <c r="H8293" s="9">
        <v>46</v>
      </c>
      <c r="I8293" s="9">
        <v>211</v>
      </c>
      <c r="J8293" s="4">
        <f t="shared" si="914"/>
        <v>257</v>
      </c>
      <c r="L8293" s="4">
        <f t="shared" si="915"/>
        <v>20.382706367969604</v>
      </c>
      <c r="N8293" s="7">
        <v>50</v>
      </c>
      <c r="P8293" s="4">
        <f t="shared" si="916"/>
        <v>-1019.1353183984802</v>
      </c>
      <c r="Q8293" s="4"/>
      <c r="R8293" s="9">
        <v>878.75805100339289</v>
      </c>
      <c r="S8293" s="9">
        <v>2760.8165417927394</v>
      </c>
      <c r="T8293" s="9">
        <v>884.4638225704972</v>
      </c>
      <c r="U8293" s="9">
        <v>2821.1668613251395</v>
      </c>
      <c r="V8293" s="4">
        <f t="shared" si="917"/>
        <v>5.705771567104307</v>
      </c>
      <c r="W8293" s="4">
        <f t="shared" si="917"/>
        <v>60.350319532400135</v>
      </c>
      <c r="X8293" s="4"/>
      <c r="Y8293" s="4">
        <f t="shared" si="918"/>
        <v>-953.07922729897575</v>
      </c>
      <c r="Z8293" s="7">
        <v>0.6573</v>
      </c>
      <c r="AA8293" s="4">
        <f t="shared" si="919"/>
        <v>-626.45897610361681</v>
      </c>
    </row>
    <row r="8294" spans="1:27" x14ac:dyDescent="0.3">
      <c r="A8294" s="3">
        <v>12</v>
      </c>
      <c r="B8294" s="3">
        <v>11</v>
      </c>
      <c r="C8294" s="3">
        <v>7</v>
      </c>
      <c r="D8294" s="9">
        <v>44.899483859538996</v>
      </c>
      <c r="E8294" s="9">
        <v>194.42063307762152</v>
      </c>
      <c r="F8294" s="4">
        <f t="shared" si="913"/>
        <v>239.32011693716052</v>
      </c>
      <c r="H8294" s="9">
        <v>48</v>
      </c>
      <c r="I8294" s="9">
        <v>211</v>
      </c>
      <c r="J8294" s="4">
        <f t="shared" si="914"/>
        <v>259</v>
      </c>
      <c r="L8294" s="4">
        <f t="shared" si="915"/>
        <v>19.67988306283948</v>
      </c>
      <c r="N8294" s="7">
        <v>55</v>
      </c>
      <c r="P8294" s="4">
        <f t="shared" si="916"/>
        <v>-1082.3935684561714</v>
      </c>
      <c r="Q8294" s="4"/>
      <c r="R8294" s="9">
        <v>878.75805100339289</v>
      </c>
      <c r="S8294" s="9">
        <v>2782.7529423999663</v>
      </c>
      <c r="T8294" s="9">
        <v>922.91877137791016</v>
      </c>
      <c r="U8294" s="9">
        <v>2821.1668613251395</v>
      </c>
      <c r="V8294" s="4">
        <f t="shared" si="917"/>
        <v>44.160720374517268</v>
      </c>
      <c r="W8294" s="4">
        <f t="shared" si="917"/>
        <v>38.41391892517322</v>
      </c>
      <c r="X8294" s="4"/>
      <c r="Y8294" s="4">
        <f t="shared" si="918"/>
        <v>-999.81892915648086</v>
      </c>
      <c r="Z8294" s="7">
        <v>0.6573</v>
      </c>
      <c r="AA8294" s="4">
        <f t="shared" si="919"/>
        <v>-657.18098213455482</v>
      </c>
    </row>
    <row r="8295" spans="1:27" x14ac:dyDescent="0.3">
      <c r="A8295" s="3">
        <v>12</v>
      </c>
      <c r="B8295" s="3">
        <v>11</v>
      </c>
      <c r="C8295" s="3">
        <v>8</v>
      </c>
      <c r="D8295" s="9">
        <v>45.289315938949599</v>
      </c>
      <c r="E8295" s="9">
        <v>196.22154359817512</v>
      </c>
      <c r="F8295" s="4">
        <f t="shared" si="913"/>
        <v>241.5108595371247</v>
      </c>
      <c r="H8295" s="9">
        <v>47</v>
      </c>
      <c r="I8295" s="9">
        <v>210</v>
      </c>
      <c r="J8295" s="4">
        <f t="shared" si="914"/>
        <v>257</v>
      </c>
      <c r="L8295" s="4">
        <f t="shared" si="915"/>
        <v>15.489140462875298</v>
      </c>
      <c r="N8295" s="7">
        <v>55</v>
      </c>
      <c r="P8295" s="4">
        <f t="shared" si="916"/>
        <v>-851.90272545814139</v>
      </c>
      <c r="Q8295" s="4"/>
      <c r="R8295" s="9">
        <v>885.76870163815886</v>
      </c>
      <c r="S8295" s="9">
        <v>2797.3693222868333</v>
      </c>
      <c r="T8295" s="9">
        <v>903.69129697420362</v>
      </c>
      <c r="U8295" s="9">
        <v>2807.7964022667265</v>
      </c>
      <c r="V8295" s="4">
        <f t="shared" si="917"/>
        <v>17.922595336044765</v>
      </c>
      <c r="W8295" s="4">
        <f t="shared" si="917"/>
        <v>10.427079979893279</v>
      </c>
      <c r="X8295" s="4"/>
      <c r="Y8295" s="4">
        <f t="shared" si="918"/>
        <v>-823.55305014220335</v>
      </c>
      <c r="Z8295" s="7">
        <v>0.6573</v>
      </c>
      <c r="AA8295" s="4">
        <f t="shared" si="919"/>
        <v>-541.32141985847022</v>
      </c>
    </row>
    <row r="8296" spans="1:27" x14ac:dyDescent="0.3">
      <c r="A8296" s="3">
        <v>12</v>
      </c>
      <c r="B8296" s="3">
        <v>11</v>
      </c>
      <c r="C8296" s="3">
        <v>9</v>
      </c>
      <c r="D8296" s="9">
        <v>45.289315938949599</v>
      </c>
      <c r="E8296" s="9">
        <v>197.11380004882821</v>
      </c>
      <c r="F8296" s="4">
        <f t="shared" si="913"/>
        <v>242.40311598777782</v>
      </c>
      <c r="H8296" s="9">
        <v>49</v>
      </c>
      <c r="I8296" s="9">
        <v>211</v>
      </c>
      <c r="J8296" s="4">
        <f t="shared" si="914"/>
        <v>260</v>
      </c>
      <c r="L8296" s="4">
        <f t="shared" si="915"/>
        <v>17.596884012222176</v>
      </c>
      <c r="N8296" s="7">
        <v>50</v>
      </c>
      <c r="P8296" s="4">
        <f t="shared" si="916"/>
        <v>-879.84420061110882</v>
      </c>
      <c r="Q8296" s="4"/>
      <c r="R8296" s="9">
        <v>885.76870163815886</v>
      </c>
      <c r="S8296" s="9">
        <v>2804.6109710949549</v>
      </c>
      <c r="T8296" s="9">
        <v>942.14624578161659</v>
      </c>
      <c r="U8296" s="9">
        <v>2821.1668613251395</v>
      </c>
      <c r="V8296" s="4">
        <f t="shared" si="917"/>
        <v>56.377544143457726</v>
      </c>
      <c r="W8296" s="4">
        <f t="shared" si="917"/>
        <v>16.555890230184559</v>
      </c>
      <c r="X8296" s="4"/>
      <c r="Y8296" s="4">
        <f t="shared" si="918"/>
        <v>-806.91076623746653</v>
      </c>
      <c r="Z8296" s="7">
        <v>0.6573</v>
      </c>
      <c r="AA8296" s="4">
        <f t="shared" si="919"/>
        <v>-530.3824466478867</v>
      </c>
    </row>
    <row r="8297" spans="1:27" x14ac:dyDescent="0.3">
      <c r="A8297" s="3">
        <v>12</v>
      </c>
      <c r="B8297" s="3">
        <v>11</v>
      </c>
      <c r="C8297" s="3">
        <v>10</v>
      </c>
      <c r="D8297" s="9">
        <v>45.862598419189503</v>
      </c>
      <c r="E8297" s="9">
        <v>196.13943371772771</v>
      </c>
      <c r="F8297" s="4">
        <f t="shared" si="913"/>
        <v>242.00203213691722</v>
      </c>
      <c r="H8297" s="9">
        <v>46</v>
      </c>
      <c r="I8297" s="9">
        <v>210</v>
      </c>
      <c r="J8297" s="4">
        <f t="shared" si="914"/>
        <v>256</v>
      </c>
      <c r="L8297" s="4">
        <f t="shared" si="915"/>
        <v>13.997967863082778</v>
      </c>
      <c r="N8297" s="7">
        <v>48</v>
      </c>
      <c r="P8297" s="4">
        <f t="shared" si="916"/>
        <v>-671.90245742797333</v>
      </c>
      <c r="Q8297" s="4"/>
      <c r="R8297" s="9">
        <v>896.96111431258601</v>
      </c>
      <c r="S8297" s="9">
        <v>2796.702910693276</v>
      </c>
      <c r="T8297" s="9">
        <v>884.4638225704972</v>
      </c>
      <c r="U8297" s="9">
        <v>2807.7964022667265</v>
      </c>
      <c r="V8297" s="4">
        <f t="shared" si="917"/>
        <v>-12.497291742088805</v>
      </c>
      <c r="W8297" s="4">
        <f t="shared" si="917"/>
        <v>11.093491573450592</v>
      </c>
      <c r="X8297" s="4"/>
      <c r="Y8297" s="4">
        <f t="shared" si="918"/>
        <v>-673.30625759661154</v>
      </c>
      <c r="Z8297" s="7">
        <v>0.6573</v>
      </c>
      <c r="AA8297" s="4">
        <f t="shared" si="919"/>
        <v>-442.56420311825275</v>
      </c>
    </row>
    <row r="8298" spans="1:27" x14ac:dyDescent="0.3">
      <c r="A8298" s="3">
        <v>12</v>
      </c>
      <c r="B8298" s="3">
        <v>11</v>
      </c>
      <c r="C8298" s="3">
        <v>11</v>
      </c>
      <c r="D8298" s="9">
        <v>45.289315938949599</v>
      </c>
      <c r="E8298" s="9">
        <v>190.04820702075961</v>
      </c>
      <c r="F8298" s="4">
        <f t="shared" si="913"/>
        <v>235.33752295970919</v>
      </c>
      <c r="H8298" s="9">
        <v>48</v>
      </c>
      <c r="I8298" s="9">
        <v>210</v>
      </c>
      <c r="J8298" s="4">
        <f t="shared" si="914"/>
        <v>258</v>
      </c>
      <c r="L8298" s="4">
        <f t="shared" si="915"/>
        <v>22.66247704029081</v>
      </c>
      <c r="N8298" s="7">
        <v>45</v>
      </c>
      <c r="P8298" s="4">
        <f t="shared" si="916"/>
        <v>-1019.8114668130864</v>
      </c>
      <c r="Q8298" s="4"/>
      <c r="R8298" s="9">
        <v>885.76870163815886</v>
      </c>
      <c r="S8298" s="9">
        <v>2747.2658679950123</v>
      </c>
      <c r="T8298" s="9">
        <v>922.91877137791016</v>
      </c>
      <c r="U8298" s="9">
        <v>2807.7964022667265</v>
      </c>
      <c r="V8298" s="4">
        <f t="shared" si="917"/>
        <v>37.150069739751302</v>
      </c>
      <c r="W8298" s="4">
        <f t="shared" si="917"/>
        <v>60.530534271714259</v>
      </c>
      <c r="X8298" s="4"/>
      <c r="Y8298" s="4">
        <f t="shared" si="918"/>
        <v>-922.13086280162088</v>
      </c>
      <c r="Z8298" s="7">
        <v>0.6573</v>
      </c>
      <c r="AA8298" s="4">
        <f t="shared" si="919"/>
        <v>-606.11661611950535</v>
      </c>
    </row>
    <row r="8299" spans="1:27" x14ac:dyDescent="0.3">
      <c r="A8299" s="3">
        <v>12</v>
      </c>
      <c r="B8299" s="3">
        <v>11</v>
      </c>
      <c r="C8299" s="3">
        <v>12</v>
      </c>
      <c r="D8299" s="9">
        <v>44.716033458709703</v>
      </c>
      <c r="E8299" s="9">
        <v>190.9217285394669</v>
      </c>
      <c r="F8299" s="4">
        <f t="shared" si="913"/>
        <v>235.63776199817659</v>
      </c>
      <c r="H8299" s="9">
        <v>47</v>
      </c>
      <c r="I8299" s="9">
        <v>211</v>
      </c>
      <c r="J8299" s="4">
        <f t="shared" si="914"/>
        <v>258</v>
      </c>
      <c r="L8299" s="4">
        <f t="shared" si="915"/>
        <v>22.362238001823414</v>
      </c>
      <c r="N8299" s="7">
        <v>45</v>
      </c>
      <c r="P8299" s="4">
        <f t="shared" si="916"/>
        <v>-1006.3007100820537</v>
      </c>
      <c r="Q8299" s="4"/>
      <c r="R8299" s="9">
        <v>874.57628896373092</v>
      </c>
      <c r="S8299" s="9">
        <v>2754.3554608839631</v>
      </c>
      <c r="T8299" s="9">
        <v>903.69129697420362</v>
      </c>
      <c r="U8299" s="9">
        <v>2821.1668613251395</v>
      </c>
      <c r="V8299" s="4">
        <f t="shared" si="917"/>
        <v>29.115008010472707</v>
      </c>
      <c r="W8299" s="4">
        <f t="shared" si="917"/>
        <v>66.811400441176374</v>
      </c>
      <c r="X8299" s="4"/>
      <c r="Y8299" s="4">
        <f t="shared" si="918"/>
        <v>-910.3743016304046</v>
      </c>
      <c r="Z8299" s="7">
        <v>0.6573</v>
      </c>
      <c r="AA8299" s="4">
        <f t="shared" si="919"/>
        <v>-598.38902846166491</v>
      </c>
    </row>
    <row r="8300" spans="1:27" x14ac:dyDescent="0.3">
      <c r="A8300" s="3">
        <v>12</v>
      </c>
      <c r="B8300" s="3">
        <v>11</v>
      </c>
      <c r="C8300" s="3">
        <v>13</v>
      </c>
      <c r="D8300" s="9">
        <v>43.569468498230002</v>
      </c>
      <c r="E8300" s="9">
        <v>191.4034268379211</v>
      </c>
      <c r="F8300" s="4">
        <f t="shared" si="913"/>
        <v>234.97289533615111</v>
      </c>
      <c r="H8300" s="9">
        <v>48</v>
      </c>
      <c r="I8300" s="9">
        <v>210</v>
      </c>
      <c r="J8300" s="4">
        <f t="shared" si="914"/>
        <v>258</v>
      </c>
      <c r="L8300" s="4">
        <f t="shared" si="915"/>
        <v>23.027104663848888</v>
      </c>
      <c r="N8300" s="7">
        <v>45</v>
      </c>
      <c r="P8300" s="4">
        <f t="shared" si="916"/>
        <v>-1036.2197098731999</v>
      </c>
      <c r="Q8300" s="4"/>
      <c r="R8300" s="9">
        <v>852.19146361487697</v>
      </c>
      <c r="S8300" s="9">
        <v>2758.2649764734397</v>
      </c>
      <c r="T8300" s="9">
        <v>922.91877137791016</v>
      </c>
      <c r="U8300" s="9">
        <v>2807.7964022667265</v>
      </c>
      <c r="V8300" s="4">
        <f t="shared" si="917"/>
        <v>70.727307763033195</v>
      </c>
      <c r="W8300" s="4">
        <f t="shared" si="917"/>
        <v>49.531425793286871</v>
      </c>
      <c r="X8300" s="4"/>
      <c r="Y8300" s="4">
        <f t="shared" si="918"/>
        <v>-915.96097631687985</v>
      </c>
      <c r="Z8300" s="7">
        <v>0.6573</v>
      </c>
      <c r="AA8300" s="4">
        <f t="shared" si="919"/>
        <v>-602.06114973308513</v>
      </c>
    </row>
    <row r="8301" spans="1:27" x14ac:dyDescent="0.3">
      <c r="A8301" s="3">
        <v>12</v>
      </c>
      <c r="B8301" s="3">
        <v>11</v>
      </c>
      <c r="C8301" s="3">
        <v>14</v>
      </c>
      <c r="D8301" s="9">
        <v>42.996186017990098</v>
      </c>
      <c r="E8301" s="9">
        <v>193.51647319793699</v>
      </c>
      <c r="F8301" s="4">
        <f t="shared" si="913"/>
        <v>236.5126592159271</v>
      </c>
      <c r="H8301" s="9">
        <v>48</v>
      </c>
      <c r="I8301" s="9">
        <v>216</v>
      </c>
      <c r="J8301" s="4">
        <f t="shared" si="914"/>
        <v>264</v>
      </c>
      <c r="L8301" s="4">
        <f t="shared" si="915"/>
        <v>27.487340784072899</v>
      </c>
      <c r="N8301" s="7">
        <v>42</v>
      </c>
      <c r="P8301" s="4">
        <f t="shared" si="916"/>
        <v>-1154.4683129310617</v>
      </c>
      <c r="Q8301" s="4"/>
      <c r="R8301" s="9">
        <v>840.99905094044993</v>
      </c>
      <c r="S8301" s="9">
        <v>2775.414684893477</v>
      </c>
      <c r="T8301" s="9">
        <v>922.91877137791016</v>
      </c>
      <c r="U8301" s="9">
        <v>2888.0191566172043</v>
      </c>
      <c r="V8301" s="4">
        <f t="shared" si="917"/>
        <v>81.919720437460228</v>
      </c>
      <c r="W8301" s="4">
        <f t="shared" si="917"/>
        <v>112.60447172372733</v>
      </c>
      <c r="X8301" s="4"/>
      <c r="Y8301" s="4">
        <f t="shared" si="918"/>
        <v>-959.94412076987419</v>
      </c>
      <c r="Z8301" s="7">
        <v>0.6573</v>
      </c>
      <c r="AA8301" s="4">
        <f t="shared" si="919"/>
        <v>-630.9712705820383</v>
      </c>
    </row>
    <row r="8302" spans="1:27" x14ac:dyDescent="0.3">
      <c r="A8302" s="3">
        <v>12</v>
      </c>
      <c r="B8302" s="3">
        <v>11</v>
      </c>
      <c r="C8302" s="3">
        <v>15</v>
      </c>
      <c r="D8302" s="9">
        <v>41.849621057510397</v>
      </c>
      <c r="E8302" s="9">
        <v>196.47795648574831</v>
      </c>
      <c r="F8302" s="4">
        <f t="shared" si="913"/>
        <v>238.32757754325871</v>
      </c>
      <c r="H8302" s="9">
        <v>46</v>
      </c>
      <c r="I8302" s="9">
        <v>216</v>
      </c>
      <c r="J8302" s="4">
        <f t="shared" si="914"/>
        <v>262</v>
      </c>
      <c r="L8302" s="4">
        <f t="shared" si="915"/>
        <v>23.672422456741288</v>
      </c>
      <c r="N8302" s="7">
        <v>42</v>
      </c>
      <c r="P8302" s="4">
        <f t="shared" si="916"/>
        <v>-994.24174318313408</v>
      </c>
      <c r="Q8302" s="4"/>
      <c r="R8302" s="9">
        <v>818.61422559159587</v>
      </c>
      <c r="S8302" s="9">
        <v>2799.4503968524823</v>
      </c>
      <c r="T8302" s="9">
        <v>884.4638225704972</v>
      </c>
      <c r="U8302" s="9">
        <v>2888.0191566172043</v>
      </c>
      <c r="V8302" s="4">
        <f t="shared" si="917"/>
        <v>65.849596978901332</v>
      </c>
      <c r="W8302" s="4">
        <f t="shared" si="917"/>
        <v>88.568759764722017</v>
      </c>
      <c r="X8302" s="4"/>
      <c r="Y8302" s="4">
        <f t="shared" si="918"/>
        <v>-839.82338643951073</v>
      </c>
      <c r="Z8302" s="7">
        <v>0.6573</v>
      </c>
      <c r="AA8302" s="4">
        <f t="shared" si="919"/>
        <v>-552.01591190669035</v>
      </c>
    </row>
    <row r="8303" spans="1:27" x14ac:dyDescent="0.3">
      <c r="A8303" s="3">
        <v>12</v>
      </c>
      <c r="B8303" s="3">
        <v>11</v>
      </c>
      <c r="C8303" s="3">
        <v>16</v>
      </c>
      <c r="D8303" s="9">
        <v>41.849621057510397</v>
      </c>
      <c r="E8303" s="9">
        <v>195.47527389526371</v>
      </c>
      <c r="F8303" s="4">
        <f t="shared" si="913"/>
        <v>237.32489495277412</v>
      </c>
      <c r="H8303" s="9">
        <v>48</v>
      </c>
      <c r="I8303" s="9">
        <v>217</v>
      </c>
      <c r="J8303" s="4">
        <f t="shared" si="914"/>
        <v>265</v>
      </c>
      <c r="L8303" s="4">
        <f t="shared" si="915"/>
        <v>27.675105047225884</v>
      </c>
      <c r="N8303" s="7">
        <v>50</v>
      </c>
      <c r="P8303" s="4">
        <f t="shared" si="916"/>
        <v>-1383.7552523612942</v>
      </c>
      <c r="Q8303" s="4"/>
      <c r="R8303" s="9">
        <v>818.61422559159587</v>
      </c>
      <c r="S8303" s="9">
        <v>2791.3125191944719</v>
      </c>
      <c r="T8303" s="9">
        <v>922.91877137791016</v>
      </c>
      <c r="U8303" s="9">
        <v>2901.3896156756173</v>
      </c>
      <c r="V8303" s="4">
        <f t="shared" si="917"/>
        <v>104.30454578631429</v>
      </c>
      <c r="W8303" s="4">
        <f t="shared" si="917"/>
        <v>110.07709648114542</v>
      </c>
      <c r="X8303" s="4"/>
      <c r="Y8303" s="4">
        <f t="shared" si="918"/>
        <v>-1169.3736100938345</v>
      </c>
      <c r="Z8303" s="7">
        <v>0.6573</v>
      </c>
      <c r="AA8303" s="4">
        <f t="shared" si="919"/>
        <v>-768.62927391467736</v>
      </c>
    </row>
    <row r="8304" spans="1:27" x14ac:dyDescent="0.3">
      <c r="A8304" s="3">
        <v>12</v>
      </c>
      <c r="B8304" s="3">
        <v>11</v>
      </c>
      <c r="C8304" s="3">
        <v>17</v>
      </c>
      <c r="D8304" s="9">
        <v>41.849621057510397</v>
      </c>
      <c r="E8304" s="9">
        <v>196.23007714748391</v>
      </c>
      <c r="F8304" s="4">
        <f t="shared" si="913"/>
        <v>238.07969820499432</v>
      </c>
      <c r="H8304" s="9">
        <v>46</v>
      </c>
      <c r="I8304" s="9">
        <v>216</v>
      </c>
      <c r="J8304" s="4">
        <f t="shared" si="914"/>
        <v>262</v>
      </c>
      <c r="L8304" s="4">
        <f t="shared" si="915"/>
        <v>23.920301795005685</v>
      </c>
      <c r="N8304" s="7">
        <v>60</v>
      </c>
      <c r="P8304" s="4">
        <f t="shared" si="916"/>
        <v>-1435.2181077003411</v>
      </c>
      <c r="Q8304" s="4"/>
      <c r="R8304" s="9">
        <v>818.61422559159587</v>
      </c>
      <c r="S8304" s="9">
        <v>2797.4385821390042</v>
      </c>
      <c r="T8304" s="9">
        <v>884.4638225704972</v>
      </c>
      <c r="U8304" s="9">
        <v>2888.0191566172043</v>
      </c>
      <c r="V8304" s="4">
        <f t="shared" si="917"/>
        <v>65.849596978901332</v>
      </c>
      <c r="W8304" s="4">
        <f t="shared" si="917"/>
        <v>90.580574478200106</v>
      </c>
      <c r="X8304" s="4"/>
      <c r="Y8304" s="4">
        <f t="shared" si="918"/>
        <v>-1278.7879362432395</v>
      </c>
      <c r="Z8304" s="7">
        <v>0.6573</v>
      </c>
      <c r="AA8304" s="4">
        <f t="shared" si="919"/>
        <v>-840.54731049268139</v>
      </c>
    </row>
    <row r="8305" spans="1:27" x14ac:dyDescent="0.3">
      <c r="A8305" s="3">
        <v>12</v>
      </c>
      <c r="B8305" s="3">
        <v>11</v>
      </c>
      <c r="C8305" s="3">
        <v>18</v>
      </c>
      <c r="D8305" s="9">
        <v>41.849621057510397</v>
      </c>
      <c r="E8305" s="9">
        <v>197.11380004882821</v>
      </c>
      <c r="F8305" s="4">
        <f t="shared" si="913"/>
        <v>238.96342110633861</v>
      </c>
      <c r="H8305" s="9">
        <v>48</v>
      </c>
      <c r="I8305" s="9">
        <v>201</v>
      </c>
      <c r="J8305" s="4">
        <f t="shared" si="914"/>
        <v>249</v>
      </c>
      <c r="L8305" s="4">
        <f t="shared" si="915"/>
        <v>10.036578893661385</v>
      </c>
      <c r="N8305" s="7">
        <v>55</v>
      </c>
      <c r="P8305" s="4">
        <f t="shared" si="916"/>
        <v>-552.01183915137619</v>
      </c>
      <c r="Q8305" s="4"/>
      <c r="R8305" s="9">
        <v>818.61422559159587</v>
      </c>
      <c r="S8305" s="9">
        <v>2804.6109710949549</v>
      </c>
      <c r="T8305" s="9">
        <v>922.91877137791016</v>
      </c>
      <c r="U8305" s="9">
        <v>2687.4622707410099</v>
      </c>
      <c r="V8305" s="4">
        <f t="shared" si="917"/>
        <v>104.30454578631429</v>
      </c>
      <c r="W8305" s="4">
        <f t="shared" si="917"/>
        <v>-117.14870035394506</v>
      </c>
      <c r="X8305" s="4"/>
      <c r="Y8305" s="4">
        <f t="shared" si="918"/>
        <v>-564.85599371900696</v>
      </c>
      <c r="Z8305" s="7">
        <v>0.6573</v>
      </c>
      <c r="AA8305" s="4">
        <f t="shared" si="919"/>
        <v>-371.27984467150327</v>
      </c>
    </row>
    <row r="8306" spans="1:27" x14ac:dyDescent="0.3">
      <c r="A8306" s="3">
        <v>12</v>
      </c>
      <c r="B8306" s="3">
        <v>11</v>
      </c>
      <c r="C8306" s="3">
        <v>19</v>
      </c>
      <c r="D8306" s="9">
        <v>42.422903537750202</v>
      </c>
      <c r="E8306" s="9">
        <v>197.11380004882821</v>
      </c>
      <c r="F8306" s="4">
        <f t="shared" si="913"/>
        <v>239.53670358657843</v>
      </c>
      <c r="H8306" s="9">
        <v>46</v>
      </c>
      <c r="I8306" s="9">
        <v>166</v>
      </c>
      <c r="J8306" s="4">
        <f t="shared" si="914"/>
        <v>212</v>
      </c>
      <c r="L8306" s="4">
        <f t="shared" si="915"/>
        <v>-27.536703586578426</v>
      </c>
      <c r="N8306" s="7">
        <v>55</v>
      </c>
      <c r="P8306" s="4">
        <f t="shared" si="916"/>
        <v>1514.5186972618135</v>
      </c>
      <c r="Q8306" s="4"/>
      <c r="R8306" s="9">
        <v>829.80663826602301</v>
      </c>
      <c r="S8306" s="9">
        <v>2804.6109710949549</v>
      </c>
      <c r="T8306" s="9">
        <v>884.4638225704972</v>
      </c>
      <c r="U8306" s="9">
        <v>2219.4962036965553</v>
      </c>
      <c r="V8306" s="4">
        <f t="shared" si="917"/>
        <v>54.657184304474185</v>
      </c>
      <c r="W8306" s="4">
        <f t="shared" si="917"/>
        <v>-585.11476739839964</v>
      </c>
      <c r="X8306" s="4"/>
      <c r="Y8306" s="4">
        <f t="shared" si="918"/>
        <v>984.06111416788804</v>
      </c>
      <c r="Z8306" s="7">
        <v>0.6573</v>
      </c>
      <c r="AA8306" s="4">
        <f t="shared" si="919"/>
        <v>646.82337034255283</v>
      </c>
    </row>
    <row r="8307" spans="1:27" x14ac:dyDescent="0.3">
      <c r="A8307" s="3">
        <v>12</v>
      </c>
      <c r="B8307" s="3">
        <v>11</v>
      </c>
      <c r="C8307" s="3">
        <v>20</v>
      </c>
      <c r="D8307" s="9">
        <v>42.996186017990098</v>
      </c>
      <c r="E8307" s="9">
        <v>197.11380004882821</v>
      </c>
      <c r="F8307" s="4">
        <f t="shared" si="913"/>
        <v>240.10998606681829</v>
      </c>
      <c r="H8307" s="9">
        <v>47</v>
      </c>
      <c r="I8307" s="9">
        <v>143</v>
      </c>
      <c r="J8307" s="4">
        <f t="shared" si="914"/>
        <v>190</v>
      </c>
      <c r="L8307" s="4">
        <f t="shared" si="915"/>
        <v>-50.109986066818294</v>
      </c>
      <c r="N8307" s="7">
        <v>50</v>
      </c>
      <c r="P8307" s="4">
        <f t="shared" si="916"/>
        <v>2505.4993033409146</v>
      </c>
      <c r="Q8307" s="4"/>
      <c r="R8307" s="9">
        <v>840.99905094044993</v>
      </c>
      <c r="S8307" s="9">
        <v>2804.6109710949549</v>
      </c>
      <c r="T8307" s="9">
        <v>903.69129697420362</v>
      </c>
      <c r="U8307" s="9">
        <v>1911.9756453530565</v>
      </c>
      <c r="V8307" s="4">
        <f t="shared" si="917"/>
        <v>62.69224603375369</v>
      </c>
      <c r="W8307" s="4">
        <f t="shared" si="917"/>
        <v>-892.63532574189844</v>
      </c>
      <c r="X8307" s="4"/>
      <c r="Y8307" s="4">
        <f t="shared" si="918"/>
        <v>1675.5562236327698</v>
      </c>
      <c r="Z8307" s="7">
        <v>0.6573</v>
      </c>
      <c r="AA8307" s="4">
        <f t="shared" si="919"/>
        <v>1101.3431057938196</v>
      </c>
    </row>
    <row r="8308" spans="1:27" x14ac:dyDescent="0.3">
      <c r="A8308" s="3">
        <v>12</v>
      </c>
      <c r="B8308" s="3">
        <v>11</v>
      </c>
      <c r="C8308" s="3">
        <v>21</v>
      </c>
      <c r="D8308" s="9">
        <v>44.142750978469799</v>
      </c>
      <c r="E8308" s="9">
        <v>197.11380004882821</v>
      </c>
      <c r="F8308" s="4">
        <f t="shared" si="913"/>
        <v>241.256551027298</v>
      </c>
      <c r="H8308" s="9">
        <v>49</v>
      </c>
      <c r="I8308" s="9">
        <v>166</v>
      </c>
      <c r="J8308" s="4">
        <f t="shared" si="914"/>
        <v>215</v>
      </c>
      <c r="L8308" s="4">
        <f t="shared" si="915"/>
        <v>-26.256551027298002</v>
      </c>
      <c r="N8308" s="7">
        <v>50</v>
      </c>
      <c r="P8308" s="4">
        <f t="shared" si="916"/>
        <v>1312.8275513649</v>
      </c>
      <c r="Q8308" s="4"/>
      <c r="R8308" s="9">
        <v>863.38387628930491</v>
      </c>
      <c r="S8308" s="9">
        <v>2804.6109710949549</v>
      </c>
      <c r="T8308" s="9">
        <v>942.14624578161659</v>
      </c>
      <c r="U8308" s="9">
        <v>2219.4962036965553</v>
      </c>
      <c r="V8308" s="4">
        <f t="shared" si="917"/>
        <v>78.762369492311677</v>
      </c>
      <c r="W8308" s="4">
        <f t="shared" si="917"/>
        <v>-585.11476739839964</v>
      </c>
      <c r="X8308" s="4"/>
      <c r="Y8308" s="4">
        <f t="shared" si="918"/>
        <v>806.4751534588122</v>
      </c>
      <c r="Z8308" s="7">
        <v>0.6573</v>
      </c>
      <c r="AA8308" s="4">
        <f t="shared" si="919"/>
        <v>530.09611836847728</v>
      </c>
    </row>
    <row r="8309" spans="1:27" x14ac:dyDescent="0.3">
      <c r="A8309" s="3">
        <v>12</v>
      </c>
      <c r="B8309" s="3">
        <v>11</v>
      </c>
      <c r="C8309" s="3">
        <v>22</v>
      </c>
      <c r="D8309" s="9">
        <v>44.716033458709703</v>
      </c>
      <c r="E8309" s="9">
        <v>197.11380004882821</v>
      </c>
      <c r="F8309" s="4">
        <f t="shared" si="913"/>
        <v>241.8298335075379</v>
      </c>
      <c r="H8309" s="9">
        <v>44</v>
      </c>
      <c r="I8309" s="9">
        <v>191</v>
      </c>
      <c r="J8309" s="4">
        <f t="shared" si="914"/>
        <v>235</v>
      </c>
      <c r="L8309" s="4">
        <f t="shared" si="915"/>
        <v>-6.8298335075378986</v>
      </c>
      <c r="N8309" s="7">
        <v>45</v>
      </c>
      <c r="P8309" s="4">
        <f t="shared" si="916"/>
        <v>307.34250783920544</v>
      </c>
      <c r="Q8309" s="4"/>
      <c r="R8309" s="9">
        <v>874.57628896373092</v>
      </c>
      <c r="S8309" s="9">
        <v>2804.6109710949549</v>
      </c>
      <c r="T8309" s="9">
        <v>846.00887376308424</v>
      </c>
      <c r="U8309" s="9">
        <v>2553.7576801568798</v>
      </c>
      <c r="V8309" s="4">
        <f t="shared" si="917"/>
        <v>-28.567415200646678</v>
      </c>
      <c r="W8309" s="4">
        <f t="shared" si="917"/>
        <v>-250.85329093807513</v>
      </c>
      <c r="X8309" s="4"/>
      <c r="Y8309" s="4">
        <f t="shared" si="918"/>
        <v>27.921801700483627</v>
      </c>
      <c r="Z8309" s="7">
        <v>0.6573</v>
      </c>
      <c r="AA8309" s="4">
        <f t="shared" si="919"/>
        <v>18.353000257727889</v>
      </c>
    </row>
    <row r="8310" spans="1:27" x14ac:dyDescent="0.3">
      <c r="A8310" s="3">
        <v>12</v>
      </c>
      <c r="B8310" s="3">
        <v>11</v>
      </c>
      <c r="C8310" s="3">
        <v>23</v>
      </c>
      <c r="D8310" s="9">
        <v>45.862598419189503</v>
      </c>
      <c r="E8310" s="9">
        <v>197.11380004882821</v>
      </c>
      <c r="F8310" s="4">
        <f t="shared" si="913"/>
        <v>242.97639846801772</v>
      </c>
      <c r="H8310" s="9">
        <v>48</v>
      </c>
      <c r="I8310" s="9">
        <v>216</v>
      </c>
      <c r="J8310" s="4">
        <f t="shared" si="914"/>
        <v>264</v>
      </c>
      <c r="L8310" s="4">
        <f t="shared" si="915"/>
        <v>21.02360153198228</v>
      </c>
      <c r="N8310" s="7">
        <v>45</v>
      </c>
      <c r="P8310" s="4">
        <f t="shared" si="916"/>
        <v>-946.06206893920262</v>
      </c>
      <c r="Q8310" s="4"/>
      <c r="R8310" s="9">
        <v>896.96111431258601</v>
      </c>
      <c r="S8310" s="9">
        <v>2804.6109710949549</v>
      </c>
      <c r="T8310" s="9">
        <v>922.91877137791016</v>
      </c>
      <c r="U8310" s="9">
        <v>2888.0191566172043</v>
      </c>
      <c r="V8310" s="4">
        <f t="shared" si="917"/>
        <v>25.957657065324156</v>
      </c>
      <c r="W8310" s="4">
        <f t="shared" si="917"/>
        <v>83.408185522249369</v>
      </c>
      <c r="X8310" s="4"/>
      <c r="Y8310" s="4">
        <f t="shared" si="918"/>
        <v>-836.69622635162909</v>
      </c>
      <c r="Z8310" s="7">
        <v>0.6573</v>
      </c>
      <c r="AA8310" s="4">
        <f t="shared" si="919"/>
        <v>-549.96042958092585</v>
      </c>
    </row>
    <row r="8311" spans="1:27" x14ac:dyDescent="0.3">
      <c r="A8311" s="3">
        <v>12</v>
      </c>
      <c r="B8311" s="3">
        <v>11</v>
      </c>
      <c r="C8311" s="3">
        <v>24</v>
      </c>
      <c r="D8311" s="9">
        <v>45.4727663397789</v>
      </c>
      <c r="E8311" s="9">
        <v>195.31513662338261</v>
      </c>
      <c r="F8311" s="4">
        <f t="shared" si="913"/>
        <v>240.78790296316151</v>
      </c>
      <c r="H8311" s="9">
        <v>48</v>
      </c>
      <c r="I8311" s="9">
        <v>217</v>
      </c>
      <c r="J8311" s="4">
        <f t="shared" si="914"/>
        <v>265</v>
      </c>
      <c r="L8311" s="4">
        <f t="shared" si="915"/>
        <v>24.212097036838486</v>
      </c>
      <c r="N8311" s="7">
        <v>40</v>
      </c>
      <c r="P8311" s="4">
        <f t="shared" si="916"/>
        <v>-968.48388147353944</v>
      </c>
      <c r="Q8311" s="4"/>
      <c r="R8311" s="9">
        <v>889.95046367781993</v>
      </c>
      <c r="S8311" s="9">
        <v>2790.0128279942155</v>
      </c>
      <c r="T8311" s="9">
        <v>922.91877137791016</v>
      </c>
      <c r="U8311" s="9">
        <v>2901.3896156756173</v>
      </c>
      <c r="V8311" s="4">
        <f t="shared" si="917"/>
        <v>32.968307700090236</v>
      </c>
      <c r="W8311" s="4">
        <f t="shared" si="917"/>
        <v>111.37678768140177</v>
      </c>
      <c r="X8311" s="4"/>
      <c r="Y8311" s="4">
        <f t="shared" si="918"/>
        <v>-824.13878609204744</v>
      </c>
      <c r="Z8311" s="7">
        <v>0.6573</v>
      </c>
      <c r="AA8311" s="4">
        <f t="shared" si="919"/>
        <v>-541.70642409830282</v>
      </c>
    </row>
    <row r="8312" spans="1:27" x14ac:dyDescent="0.3">
      <c r="A8312" s="3">
        <v>12</v>
      </c>
      <c r="B8312" s="3">
        <v>12</v>
      </c>
      <c r="C8312" s="3">
        <v>1</v>
      </c>
      <c r="D8312" s="9">
        <v>45.4727663397789</v>
      </c>
      <c r="E8312" s="9">
        <v>193.10700035095209</v>
      </c>
      <c r="F8312" s="4">
        <f t="shared" si="913"/>
        <v>238.57976669073099</v>
      </c>
      <c r="H8312" s="9">
        <v>49</v>
      </c>
      <c r="I8312" s="9">
        <v>217</v>
      </c>
      <c r="J8312" s="4">
        <f t="shared" si="914"/>
        <v>266</v>
      </c>
      <c r="L8312" s="4">
        <f t="shared" si="915"/>
        <v>27.420233309269008</v>
      </c>
      <c r="N8312" s="7">
        <v>40</v>
      </c>
      <c r="P8312" s="4">
        <f t="shared" si="916"/>
        <v>-1096.8093323707603</v>
      </c>
      <c r="Q8312" s="4"/>
      <c r="R8312" s="9">
        <v>889.95046367781993</v>
      </c>
      <c r="S8312" s="9">
        <v>2772.0913601237421</v>
      </c>
      <c r="T8312" s="9">
        <v>942.14624578161659</v>
      </c>
      <c r="U8312" s="9">
        <v>2901.3896156756173</v>
      </c>
      <c r="V8312" s="4">
        <f t="shared" si="917"/>
        <v>52.19578210379666</v>
      </c>
      <c r="W8312" s="4">
        <f t="shared" si="917"/>
        <v>129.29825555187517</v>
      </c>
      <c r="X8312" s="4"/>
      <c r="Y8312" s="4">
        <f t="shared" si="918"/>
        <v>-915.31529471508838</v>
      </c>
      <c r="Z8312" s="7">
        <v>0.6573</v>
      </c>
      <c r="AA8312" s="4">
        <f t="shared" si="919"/>
        <v>-601.63674321622761</v>
      </c>
    </row>
    <row r="8313" spans="1:27" x14ac:dyDescent="0.3">
      <c r="A8313" s="3">
        <v>12</v>
      </c>
      <c r="B8313" s="3">
        <v>12</v>
      </c>
      <c r="C8313" s="3">
        <v>2</v>
      </c>
      <c r="D8313" s="9">
        <v>45.4727663397789</v>
      </c>
      <c r="E8313" s="9">
        <v>190.4303902149201</v>
      </c>
      <c r="F8313" s="4">
        <f t="shared" si="913"/>
        <v>235.903156554699</v>
      </c>
      <c r="H8313" s="9">
        <v>49</v>
      </c>
      <c r="I8313" s="9">
        <v>218</v>
      </c>
      <c r="J8313" s="4">
        <f t="shared" si="914"/>
        <v>267</v>
      </c>
      <c r="L8313" s="4">
        <f t="shared" si="915"/>
        <v>31.096843445301005</v>
      </c>
      <c r="N8313" s="7">
        <v>40</v>
      </c>
      <c r="P8313" s="4">
        <f t="shared" si="916"/>
        <v>-1243.8737378120402</v>
      </c>
      <c r="Q8313" s="4"/>
      <c r="R8313" s="9">
        <v>889.95046367781993</v>
      </c>
      <c r="S8313" s="9">
        <v>2750.3677082377553</v>
      </c>
      <c r="T8313" s="9">
        <v>942.14624578161659</v>
      </c>
      <c r="U8313" s="9">
        <v>2914.7600747340302</v>
      </c>
      <c r="V8313" s="4">
        <f t="shared" si="917"/>
        <v>52.19578210379666</v>
      </c>
      <c r="W8313" s="4">
        <f t="shared" si="917"/>
        <v>164.39236649627492</v>
      </c>
      <c r="X8313" s="4"/>
      <c r="Y8313" s="4">
        <f t="shared" si="918"/>
        <v>-1027.2855892119687</v>
      </c>
      <c r="Z8313" s="7">
        <v>0.6573</v>
      </c>
      <c r="AA8313" s="4">
        <f t="shared" si="919"/>
        <v>-675.23481778902703</v>
      </c>
    </row>
    <row r="8314" spans="1:27" x14ac:dyDescent="0.3">
      <c r="A8314" s="3">
        <v>12</v>
      </c>
      <c r="B8314" s="3">
        <v>12</v>
      </c>
      <c r="C8314" s="3">
        <v>3</v>
      </c>
      <c r="D8314" s="9">
        <v>45.4727663397789</v>
      </c>
      <c r="E8314" s="9">
        <v>188.3968181133271</v>
      </c>
      <c r="F8314" s="4">
        <f t="shared" si="913"/>
        <v>233.869584453106</v>
      </c>
      <c r="H8314" s="9">
        <v>47</v>
      </c>
      <c r="I8314" s="9">
        <v>218</v>
      </c>
      <c r="J8314" s="4">
        <f t="shared" si="914"/>
        <v>265</v>
      </c>
      <c r="L8314" s="4">
        <f t="shared" si="915"/>
        <v>31.130415546894</v>
      </c>
      <c r="N8314" s="7">
        <v>40</v>
      </c>
      <c r="P8314" s="4">
        <f t="shared" si="916"/>
        <v>-1245.21662187576</v>
      </c>
      <c r="Q8314" s="4"/>
      <c r="R8314" s="9">
        <v>889.95046367781993</v>
      </c>
      <c r="S8314" s="9">
        <v>2733.8630211669097</v>
      </c>
      <c r="T8314" s="9">
        <v>903.69129697420362</v>
      </c>
      <c r="U8314" s="9">
        <v>2914.7600747340302</v>
      </c>
      <c r="V8314" s="4">
        <f t="shared" si="917"/>
        <v>13.740833296383698</v>
      </c>
      <c r="W8314" s="4">
        <f t="shared" si="917"/>
        <v>180.89705356712057</v>
      </c>
      <c r="X8314" s="4"/>
      <c r="Y8314" s="4">
        <f t="shared" si="918"/>
        <v>-1050.5787350122557</v>
      </c>
      <c r="Z8314" s="7">
        <v>0.6573</v>
      </c>
      <c r="AA8314" s="4">
        <f t="shared" si="919"/>
        <v>-690.54540252355571</v>
      </c>
    </row>
    <row r="8315" spans="1:27" x14ac:dyDescent="0.3">
      <c r="A8315" s="3">
        <v>12</v>
      </c>
      <c r="B8315" s="3">
        <v>12</v>
      </c>
      <c r="C8315" s="3">
        <v>4</v>
      </c>
      <c r="D8315" s="9">
        <v>45.4727663397789</v>
      </c>
      <c r="E8315" s="9">
        <v>177.73999700546261</v>
      </c>
      <c r="F8315" s="4">
        <f t="shared" si="913"/>
        <v>223.21276334524151</v>
      </c>
      <c r="H8315" s="9">
        <v>49</v>
      </c>
      <c r="I8315" s="9">
        <v>218</v>
      </c>
      <c r="J8315" s="4">
        <f t="shared" si="914"/>
        <v>267</v>
      </c>
      <c r="L8315" s="4">
        <f t="shared" si="915"/>
        <v>43.787236654758487</v>
      </c>
      <c r="N8315" s="7">
        <v>40</v>
      </c>
      <c r="P8315" s="4">
        <f t="shared" si="916"/>
        <v>-1751.4894661903395</v>
      </c>
      <c r="Q8315" s="4"/>
      <c r="R8315" s="9">
        <v>889.95046367781993</v>
      </c>
      <c r="S8315" s="9">
        <v>2647.3711301702137</v>
      </c>
      <c r="T8315" s="9">
        <v>942.14624578161659</v>
      </c>
      <c r="U8315" s="9">
        <v>2914.7600747340302</v>
      </c>
      <c r="V8315" s="4">
        <f t="shared" si="917"/>
        <v>52.19578210379666</v>
      </c>
      <c r="W8315" s="4">
        <f t="shared" si="917"/>
        <v>267.38894456381649</v>
      </c>
      <c r="X8315" s="4"/>
      <c r="Y8315" s="4">
        <f t="shared" si="918"/>
        <v>-1431.9047395227262</v>
      </c>
      <c r="Z8315" s="7">
        <v>0.6573</v>
      </c>
      <c r="AA8315" s="4">
        <f t="shared" si="919"/>
        <v>-941.19098528828795</v>
      </c>
    </row>
    <row r="8316" spans="1:27" x14ac:dyDescent="0.3">
      <c r="A8316" s="3">
        <v>12</v>
      </c>
      <c r="B8316" s="3">
        <v>12</v>
      </c>
      <c r="C8316" s="3">
        <v>5</v>
      </c>
      <c r="D8316" s="9">
        <v>45.4727663397789</v>
      </c>
      <c r="E8316" s="9">
        <v>167.6329413414002</v>
      </c>
      <c r="F8316" s="4">
        <f t="shared" si="913"/>
        <v>213.1057076811791</v>
      </c>
      <c r="H8316" s="9">
        <v>48</v>
      </c>
      <c r="I8316" s="9">
        <v>219</v>
      </c>
      <c r="J8316" s="4">
        <f t="shared" si="914"/>
        <v>267</v>
      </c>
      <c r="L8316" s="4">
        <f t="shared" si="915"/>
        <v>53.894292318820902</v>
      </c>
      <c r="N8316" s="7">
        <v>45</v>
      </c>
      <c r="P8316" s="4">
        <f t="shared" si="916"/>
        <v>-2425.2431543469406</v>
      </c>
      <c r="Q8316" s="4"/>
      <c r="R8316" s="9">
        <v>889.95046367781993</v>
      </c>
      <c r="S8316" s="9">
        <v>2565.3411933350449</v>
      </c>
      <c r="T8316" s="9">
        <v>922.91877137791016</v>
      </c>
      <c r="U8316" s="9">
        <v>2928.1305337924437</v>
      </c>
      <c r="V8316" s="4">
        <f t="shared" si="917"/>
        <v>32.968307700090236</v>
      </c>
      <c r="W8316" s="4">
        <f t="shared" si="917"/>
        <v>362.78934045739879</v>
      </c>
      <c r="X8316" s="4"/>
      <c r="Y8316" s="4">
        <f t="shared" si="918"/>
        <v>-2029.4855061894514</v>
      </c>
      <c r="Z8316" s="7">
        <v>0.6573</v>
      </c>
      <c r="AA8316" s="4">
        <f t="shared" si="919"/>
        <v>-1333.9808232183263</v>
      </c>
    </row>
    <row r="8317" spans="1:27" x14ac:dyDescent="0.3">
      <c r="A8317" s="3">
        <v>12</v>
      </c>
      <c r="B8317" s="3">
        <v>12</v>
      </c>
      <c r="C8317" s="3">
        <v>6</v>
      </c>
      <c r="D8317" s="9">
        <v>45.4727663397789</v>
      </c>
      <c r="E8317" s="9">
        <v>186.1317484378815</v>
      </c>
      <c r="F8317" s="4">
        <f t="shared" si="913"/>
        <v>231.6045147776604</v>
      </c>
      <c r="H8317" s="9">
        <v>47</v>
      </c>
      <c r="I8317" s="9">
        <v>219</v>
      </c>
      <c r="J8317" s="4">
        <f t="shared" si="914"/>
        <v>266</v>
      </c>
      <c r="L8317" s="4">
        <f t="shared" si="915"/>
        <v>34.395485222339602</v>
      </c>
      <c r="N8317" s="7">
        <v>48</v>
      </c>
      <c r="P8317" s="4">
        <f t="shared" si="916"/>
        <v>-1650.9832906723009</v>
      </c>
      <c r="Q8317" s="4"/>
      <c r="R8317" s="9">
        <v>889.95046367781993</v>
      </c>
      <c r="S8317" s="9">
        <v>2715.4794749933371</v>
      </c>
      <c r="T8317" s="9">
        <v>903.69129697420362</v>
      </c>
      <c r="U8317" s="9">
        <v>2928.1305337924437</v>
      </c>
      <c r="V8317" s="4">
        <f t="shared" si="917"/>
        <v>13.740833296383698</v>
      </c>
      <c r="W8317" s="4">
        <f t="shared" si="917"/>
        <v>212.65105879910652</v>
      </c>
      <c r="X8317" s="4"/>
      <c r="Y8317" s="4">
        <f t="shared" si="918"/>
        <v>-1424.5913985768107</v>
      </c>
      <c r="Z8317" s="7">
        <v>0.6573</v>
      </c>
      <c r="AA8317" s="4">
        <f t="shared" si="919"/>
        <v>-936.38392628453767</v>
      </c>
    </row>
    <row r="8318" spans="1:27" x14ac:dyDescent="0.3">
      <c r="A8318" s="3">
        <v>12</v>
      </c>
      <c r="B8318" s="3">
        <v>12</v>
      </c>
      <c r="C8318" s="3">
        <v>7</v>
      </c>
      <c r="D8318" s="9">
        <v>45.594497656822199</v>
      </c>
      <c r="E8318" s="9">
        <v>195.7853931903839</v>
      </c>
      <c r="F8318" s="4">
        <f t="shared" si="913"/>
        <v>241.3798908472061</v>
      </c>
      <c r="H8318" s="9">
        <v>48</v>
      </c>
      <c r="I8318" s="9">
        <v>218</v>
      </c>
      <c r="J8318" s="4">
        <f t="shared" si="914"/>
        <v>266</v>
      </c>
      <c r="L8318" s="4">
        <f t="shared" si="915"/>
        <v>24.620109152793901</v>
      </c>
      <c r="N8318" s="7">
        <v>48</v>
      </c>
      <c r="P8318" s="4">
        <f t="shared" si="916"/>
        <v>-1181.7652393341073</v>
      </c>
      <c r="Q8318" s="4"/>
      <c r="R8318" s="9">
        <v>892.13965138333697</v>
      </c>
      <c r="S8318" s="9">
        <v>2793.8294802921887</v>
      </c>
      <c r="T8318" s="9">
        <v>922.91877137791016</v>
      </c>
      <c r="U8318" s="9">
        <v>2914.7600747340302</v>
      </c>
      <c r="V8318" s="4">
        <f t="shared" si="917"/>
        <v>30.779119994573193</v>
      </c>
      <c r="W8318" s="4">
        <f t="shared" si="917"/>
        <v>120.93059444184155</v>
      </c>
      <c r="X8318" s="4"/>
      <c r="Y8318" s="4">
        <f t="shared" si="918"/>
        <v>-1030.0555248976925</v>
      </c>
      <c r="Z8318" s="7">
        <v>0.6573</v>
      </c>
      <c r="AA8318" s="4">
        <f t="shared" si="919"/>
        <v>-677.05549651525325</v>
      </c>
    </row>
    <row r="8319" spans="1:27" x14ac:dyDescent="0.3">
      <c r="A8319" s="3">
        <v>12</v>
      </c>
      <c r="B8319" s="3">
        <v>12</v>
      </c>
      <c r="C8319" s="3">
        <v>8</v>
      </c>
      <c r="D8319" s="9">
        <v>45.862598419189503</v>
      </c>
      <c r="E8319" s="9">
        <v>196.7339797973633</v>
      </c>
      <c r="F8319" s="4">
        <f t="shared" si="913"/>
        <v>242.59657821655281</v>
      </c>
      <c r="H8319" s="9">
        <v>46</v>
      </c>
      <c r="I8319" s="9">
        <v>218</v>
      </c>
      <c r="J8319" s="4">
        <f t="shared" si="914"/>
        <v>264</v>
      </c>
      <c r="L8319" s="4">
        <f t="shared" si="915"/>
        <v>21.403421783447186</v>
      </c>
      <c r="N8319" s="7">
        <v>48</v>
      </c>
      <c r="P8319" s="4">
        <f t="shared" si="916"/>
        <v>-1027.3642456054649</v>
      </c>
      <c r="Q8319" s="4"/>
      <c r="R8319" s="9">
        <v>896.96111431258601</v>
      </c>
      <c r="S8319" s="9">
        <v>2801.528309019197</v>
      </c>
      <c r="T8319" s="9">
        <v>884.4638225704972</v>
      </c>
      <c r="U8319" s="9">
        <v>2914.7600747340302</v>
      </c>
      <c r="V8319" s="4">
        <f t="shared" si="917"/>
        <v>-12.497291742088805</v>
      </c>
      <c r="W8319" s="4">
        <f t="shared" si="917"/>
        <v>113.23176571483327</v>
      </c>
      <c r="X8319" s="4"/>
      <c r="Y8319" s="4">
        <f t="shared" si="918"/>
        <v>-926.62977163272035</v>
      </c>
      <c r="Z8319" s="7">
        <v>0.6573</v>
      </c>
      <c r="AA8319" s="4">
        <f t="shared" si="919"/>
        <v>-609.07374889418713</v>
      </c>
    </row>
    <row r="8320" spans="1:27" x14ac:dyDescent="0.3">
      <c r="A8320" s="3">
        <v>12</v>
      </c>
      <c r="B8320" s="3">
        <v>12</v>
      </c>
      <c r="C8320" s="3">
        <v>9</v>
      </c>
      <c r="D8320" s="9">
        <v>45.862598419189503</v>
      </c>
      <c r="E8320" s="9">
        <v>197.11380004882821</v>
      </c>
      <c r="F8320" s="4">
        <f t="shared" si="913"/>
        <v>242.97639846801772</v>
      </c>
      <c r="H8320" s="9">
        <v>49</v>
      </c>
      <c r="I8320" s="9">
        <v>218</v>
      </c>
      <c r="J8320" s="4">
        <f t="shared" si="914"/>
        <v>267</v>
      </c>
      <c r="L8320" s="4">
        <f t="shared" si="915"/>
        <v>24.02360153198228</v>
      </c>
      <c r="N8320" s="7">
        <v>48</v>
      </c>
      <c r="P8320" s="4">
        <f t="shared" si="916"/>
        <v>-1153.1328735351494</v>
      </c>
      <c r="Q8320" s="4"/>
      <c r="R8320" s="9">
        <v>896.96111431258601</v>
      </c>
      <c r="S8320" s="9">
        <v>2804.6109710949549</v>
      </c>
      <c r="T8320" s="9">
        <v>942.14624578161659</v>
      </c>
      <c r="U8320" s="9">
        <v>2914.7600747340302</v>
      </c>
      <c r="V8320" s="4">
        <f t="shared" si="917"/>
        <v>45.18513146903058</v>
      </c>
      <c r="W8320" s="4">
        <f t="shared" si="917"/>
        <v>110.14910363907529</v>
      </c>
      <c r="X8320" s="4"/>
      <c r="Y8320" s="4">
        <f t="shared" si="918"/>
        <v>-997.79863842704344</v>
      </c>
      <c r="Z8320" s="7">
        <v>0.6573</v>
      </c>
      <c r="AA8320" s="4">
        <f t="shared" si="919"/>
        <v>-655.85304503809562</v>
      </c>
    </row>
    <row r="8321" spans="1:27" x14ac:dyDescent="0.3">
      <c r="A8321" s="3">
        <v>12</v>
      </c>
      <c r="B8321" s="3">
        <v>12</v>
      </c>
      <c r="C8321" s="3">
        <v>10</v>
      </c>
      <c r="D8321" s="9">
        <v>45.862598419189503</v>
      </c>
      <c r="E8321" s="9">
        <v>197.11380004882821</v>
      </c>
      <c r="F8321" s="4">
        <f t="shared" si="913"/>
        <v>242.97639846801772</v>
      </c>
      <c r="H8321" s="9">
        <v>45</v>
      </c>
      <c r="I8321" s="9">
        <v>191</v>
      </c>
      <c r="J8321" s="4">
        <f t="shared" si="914"/>
        <v>236</v>
      </c>
      <c r="L8321" s="4">
        <f t="shared" si="915"/>
        <v>-6.9763984680177202</v>
      </c>
      <c r="N8321" s="7">
        <v>45</v>
      </c>
      <c r="P8321" s="4">
        <f t="shared" si="916"/>
        <v>313.93793106079738</v>
      </c>
      <c r="Q8321" s="4"/>
      <c r="R8321" s="9">
        <v>896.96111431258601</v>
      </c>
      <c r="S8321" s="9">
        <v>2804.6109710949549</v>
      </c>
      <c r="T8321" s="9">
        <v>865.23634816679078</v>
      </c>
      <c r="U8321" s="9">
        <v>2553.7576801568798</v>
      </c>
      <c r="V8321" s="4">
        <f t="shared" si="917"/>
        <v>-31.724766145795229</v>
      </c>
      <c r="W8321" s="4">
        <f t="shared" si="917"/>
        <v>-250.85329093807513</v>
      </c>
      <c r="X8321" s="4"/>
      <c r="Y8321" s="4">
        <f t="shared" si="918"/>
        <v>31.35987397692702</v>
      </c>
      <c r="Z8321" s="7">
        <v>0.6573</v>
      </c>
      <c r="AA8321" s="4">
        <f t="shared" si="919"/>
        <v>20.61284516503413</v>
      </c>
    </row>
    <row r="8322" spans="1:27" x14ac:dyDescent="0.3">
      <c r="A8322" s="3">
        <v>12</v>
      </c>
      <c r="B8322" s="3">
        <v>12</v>
      </c>
      <c r="C8322" s="3">
        <v>11</v>
      </c>
      <c r="D8322" s="9">
        <v>44.716033458709703</v>
      </c>
      <c r="E8322" s="9">
        <v>194.8309953212738</v>
      </c>
      <c r="F8322" s="4">
        <f t="shared" si="913"/>
        <v>239.54702877998352</v>
      </c>
      <c r="H8322" s="9">
        <v>49</v>
      </c>
      <c r="I8322" s="9">
        <v>166</v>
      </c>
      <c r="J8322" s="4">
        <f t="shared" si="914"/>
        <v>215</v>
      </c>
      <c r="L8322" s="4">
        <f t="shared" si="915"/>
        <v>-24.547028779983521</v>
      </c>
      <c r="N8322" s="7">
        <v>45</v>
      </c>
      <c r="P8322" s="4">
        <f t="shared" si="916"/>
        <v>1104.6162950992584</v>
      </c>
      <c r="Q8322" s="4"/>
      <c r="R8322" s="9">
        <v>874.57628896373092</v>
      </c>
      <c r="S8322" s="9">
        <v>2786.0834856647134</v>
      </c>
      <c r="T8322" s="9">
        <v>942.14624578161659</v>
      </c>
      <c r="U8322" s="9">
        <v>2219.4962036965553</v>
      </c>
      <c r="V8322" s="4">
        <f t="shared" si="917"/>
        <v>67.569956817885668</v>
      </c>
      <c r="W8322" s="4">
        <f t="shared" si="917"/>
        <v>-566.58728196815809</v>
      </c>
      <c r="X8322" s="4"/>
      <c r="Y8322" s="4">
        <f t="shared" si="918"/>
        <v>605.598969948986</v>
      </c>
      <c r="Z8322" s="7">
        <v>0.6573</v>
      </c>
      <c r="AA8322" s="4">
        <f t="shared" si="919"/>
        <v>398.0602029474685</v>
      </c>
    </row>
    <row r="8323" spans="1:27" x14ac:dyDescent="0.3">
      <c r="A8323" s="3">
        <v>12</v>
      </c>
      <c r="B8323" s="3">
        <v>12</v>
      </c>
      <c r="C8323" s="3">
        <v>12</v>
      </c>
      <c r="D8323" s="9">
        <v>44.716033458709703</v>
      </c>
      <c r="E8323" s="9">
        <v>193.55235238075261</v>
      </c>
      <c r="F8323" s="4">
        <f t="shared" si="913"/>
        <v>238.26838583946233</v>
      </c>
      <c r="H8323" s="9">
        <v>48</v>
      </c>
      <c r="I8323" s="9">
        <v>140</v>
      </c>
      <c r="J8323" s="4">
        <f t="shared" si="914"/>
        <v>188</v>
      </c>
      <c r="L8323" s="4">
        <f t="shared" si="915"/>
        <v>-50.268385839462326</v>
      </c>
      <c r="N8323" s="7">
        <v>45</v>
      </c>
      <c r="P8323" s="4">
        <f t="shared" si="916"/>
        <v>2262.0773627758044</v>
      </c>
      <c r="Q8323" s="4"/>
      <c r="R8323" s="9">
        <v>874.57628896373092</v>
      </c>
      <c r="S8323" s="9">
        <v>2775.7058841305852</v>
      </c>
      <c r="T8323" s="9">
        <v>922.91877137791016</v>
      </c>
      <c r="U8323" s="9">
        <v>1871.8642681778176</v>
      </c>
      <c r="V8323" s="4">
        <f t="shared" si="917"/>
        <v>48.342482414179244</v>
      </c>
      <c r="W8323" s="4">
        <f t="shared" si="917"/>
        <v>-903.8416159527676</v>
      </c>
      <c r="X8323" s="4"/>
      <c r="Y8323" s="4">
        <f t="shared" si="918"/>
        <v>1406.5782292372162</v>
      </c>
      <c r="Z8323" s="7">
        <v>0.6573</v>
      </c>
      <c r="AA8323" s="4">
        <f t="shared" si="919"/>
        <v>924.54387007762216</v>
      </c>
    </row>
    <row r="8324" spans="1:27" x14ac:dyDescent="0.3">
      <c r="A8324" s="3">
        <v>12</v>
      </c>
      <c r="B8324" s="3">
        <v>12</v>
      </c>
      <c r="C8324" s="3">
        <v>13</v>
      </c>
      <c r="D8324" s="9">
        <v>44.142750978469799</v>
      </c>
      <c r="E8324" s="9">
        <v>191.7282041549683</v>
      </c>
      <c r="F8324" s="4">
        <f t="shared" si="913"/>
        <v>235.87095513343809</v>
      </c>
      <c r="H8324" s="9">
        <v>49</v>
      </c>
      <c r="I8324" s="9">
        <v>165</v>
      </c>
      <c r="J8324" s="4">
        <f t="shared" si="914"/>
        <v>214</v>
      </c>
      <c r="L8324" s="4">
        <f t="shared" si="915"/>
        <v>-21.870955133438088</v>
      </c>
      <c r="N8324" s="7">
        <v>45</v>
      </c>
      <c r="P8324" s="4">
        <f t="shared" si="916"/>
        <v>984.19298100471394</v>
      </c>
      <c r="Q8324" s="4"/>
      <c r="R8324" s="9">
        <v>863.38387628930491</v>
      </c>
      <c r="S8324" s="9">
        <v>2760.9009024816633</v>
      </c>
      <c r="T8324" s="9">
        <v>942.14624578161659</v>
      </c>
      <c r="U8324" s="9">
        <v>2206.1257446381419</v>
      </c>
      <c r="V8324" s="4">
        <f t="shared" si="917"/>
        <v>78.762369492311677</v>
      </c>
      <c r="W8324" s="4">
        <f t="shared" si="917"/>
        <v>-554.77515784352136</v>
      </c>
      <c r="X8324" s="4"/>
      <c r="Y8324" s="4">
        <f t="shared" si="918"/>
        <v>508.18019265350426</v>
      </c>
      <c r="Z8324" s="7">
        <v>0.6573</v>
      </c>
      <c r="AA8324" s="4">
        <f t="shared" si="919"/>
        <v>334.02684063114833</v>
      </c>
    </row>
    <row r="8325" spans="1:27" x14ac:dyDescent="0.3">
      <c r="A8325" s="3">
        <v>12</v>
      </c>
      <c r="B8325" s="3">
        <v>12</v>
      </c>
      <c r="C8325" s="3">
        <v>14</v>
      </c>
      <c r="D8325" s="9">
        <v>44.142750978469799</v>
      </c>
      <c r="E8325" s="9">
        <v>187.3343244075775</v>
      </c>
      <c r="F8325" s="4">
        <f t="shared" si="913"/>
        <v>231.47707538604729</v>
      </c>
      <c r="H8325" s="9">
        <v>48</v>
      </c>
      <c r="I8325" s="9">
        <v>190</v>
      </c>
      <c r="J8325" s="4">
        <f t="shared" si="914"/>
        <v>238</v>
      </c>
      <c r="L8325" s="4">
        <f t="shared" si="915"/>
        <v>6.5229246139527106</v>
      </c>
      <c r="N8325" s="7">
        <v>45</v>
      </c>
      <c r="P8325" s="4">
        <f t="shared" si="916"/>
        <v>-293.53160762787195</v>
      </c>
      <c r="Q8325" s="4"/>
      <c r="R8325" s="9">
        <v>863.38387628930491</v>
      </c>
      <c r="S8325" s="9">
        <v>2725.2397098708034</v>
      </c>
      <c r="T8325" s="9">
        <v>922.91877137791016</v>
      </c>
      <c r="U8325" s="9">
        <v>2540.3872210984664</v>
      </c>
      <c r="V8325" s="4">
        <f t="shared" si="917"/>
        <v>59.534895088605253</v>
      </c>
      <c r="W8325" s="4">
        <f t="shared" si="917"/>
        <v>-184.85248877233698</v>
      </c>
      <c r="X8325" s="4"/>
      <c r="Y8325" s="4">
        <f t="shared" si="918"/>
        <v>-418.84920131160368</v>
      </c>
      <c r="Z8325" s="7">
        <v>0.6573</v>
      </c>
      <c r="AA8325" s="4">
        <f t="shared" si="919"/>
        <v>-275.30958002211707</v>
      </c>
    </row>
    <row r="8326" spans="1:27" x14ac:dyDescent="0.3">
      <c r="A8326" s="3">
        <v>12</v>
      </c>
      <c r="B8326" s="3">
        <v>12</v>
      </c>
      <c r="C8326" s="3">
        <v>15</v>
      </c>
      <c r="D8326" s="9">
        <v>44.142750978469799</v>
      </c>
      <c r="E8326" s="9">
        <v>186.70524528026579</v>
      </c>
      <c r="F8326" s="4">
        <f t="shared" si="913"/>
        <v>230.84799625873558</v>
      </c>
      <c r="H8326" s="9">
        <v>48</v>
      </c>
      <c r="I8326" s="9">
        <v>201</v>
      </c>
      <c r="J8326" s="4">
        <f t="shared" si="914"/>
        <v>249</v>
      </c>
      <c r="L8326" s="4">
        <f t="shared" si="915"/>
        <v>18.152003741264423</v>
      </c>
      <c r="N8326" s="7">
        <v>45</v>
      </c>
      <c r="P8326" s="4">
        <f t="shared" si="916"/>
        <v>-816.84016835689908</v>
      </c>
      <c r="Q8326" s="4"/>
      <c r="R8326" s="9">
        <v>863.38387628930491</v>
      </c>
      <c r="S8326" s="9">
        <v>2720.1340356039882</v>
      </c>
      <c r="T8326" s="9">
        <v>922.91877137791016</v>
      </c>
      <c r="U8326" s="9">
        <v>2687.4622707410099</v>
      </c>
      <c r="V8326" s="4">
        <f t="shared" si="917"/>
        <v>59.534895088605253</v>
      </c>
      <c r="W8326" s="4">
        <f t="shared" si="917"/>
        <v>-32.671764862978307</v>
      </c>
      <c r="X8326" s="4"/>
      <c r="Y8326" s="4">
        <f t="shared" si="918"/>
        <v>-789.97703813127214</v>
      </c>
      <c r="Z8326" s="7">
        <v>0.6573</v>
      </c>
      <c r="AA8326" s="4">
        <f t="shared" si="919"/>
        <v>-519.25190716368513</v>
      </c>
    </row>
    <row r="8327" spans="1:27" x14ac:dyDescent="0.3">
      <c r="A8327" s="3">
        <v>12</v>
      </c>
      <c r="B8327" s="3">
        <v>12</v>
      </c>
      <c r="C8327" s="3">
        <v>16</v>
      </c>
      <c r="D8327" s="9">
        <v>44.142750978469799</v>
      </c>
      <c r="E8327" s="9">
        <v>195.84117217063903</v>
      </c>
      <c r="F8327" s="4">
        <f t="shared" si="913"/>
        <v>239.98392314910882</v>
      </c>
      <c r="H8327" s="9">
        <v>50</v>
      </c>
      <c r="I8327" s="9">
        <v>201</v>
      </c>
      <c r="J8327" s="4">
        <f t="shared" si="914"/>
        <v>251</v>
      </c>
      <c r="L8327" s="4">
        <f t="shared" si="915"/>
        <v>11.016076850891181</v>
      </c>
      <c r="N8327" s="7">
        <v>45</v>
      </c>
      <c r="P8327" s="4">
        <f t="shared" si="916"/>
        <v>-495.72345829010317</v>
      </c>
      <c r="Q8327" s="4"/>
      <c r="R8327" s="9">
        <v>863.38387628930491</v>
      </c>
      <c r="S8327" s="9">
        <v>2794.2821887451287</v>
      </c>
      <c r="T8327" s="9">
        <v>961.37372018532312</v>
      </c>
      <c r="U8327" s="9">
        <v>2687.4622707410099</v>
      </c>
      <c r="V8327" s="4">
        <f t="shared" si="917"/>
        <v>97.989843896018215</v>
      </c>
      <c r="W8327" s="4">
        <f t="shared" si="917"/>
        <v>-106.81991800411879</v>
      </c>
      <c r="X8327" s="4"/>
      <c r="Y8327" s="4">
        <f t="shared" si="918"/>
        <v>-504.55353239820374</v>
      </c>
      <c r="Z8327" s="7">
        <v>0.6573</v>
      </c>
      <c r="AA8327" s="4">
        <f t="shared" si="919"/>
        <v>-331.64303684533934</v>
      </c>
    </row>
    <row r="8328" spans="1:27" x14ac:dyDescent="0.3">
      <c r="A8328" s="3">
        <v>12</v>
      </c>
      <c r="B8328" s="3">
        <v>12</v>
      </c>
      <c r="C8328" s="3">
        <v>17</v>
      </c>
      <c r="D8328" s="9">
        <v>44.142750978469799</v>
      </c>
      <c r="E8328" s="9">
        <v>197.11380004882821</v>
      </c>
      <c r="F8328" s="4">
        <f t="shared" si="913"/>
        <v>241.256551027298</v>
      </c>
      <c r="H8328" s="9">
        <v>47</v>
      </c>
      <c r="I8328" s="9">
        <v>201</v>
      </c>
      <c r="J8328" s="4">
        <f t="shared" si="914"/>
        <v>248</v>
      </c>
      <c r="L8328" s="4">
        <f t="shared" si="915"/>
        <v>6.7434489727019979</v>
      </c>
      <c r="N8328" s="7">
        <v>45</v>
      </c>
      <c r="P8328" s="4">
        <f t="shared" si="916"/>
        <v>-303.45520377158994</v>
      </c>
      <c r="Q8328" s="4"/>
      <c r="R8328" s="9">
        <v>863.38387628930491</v>
      </c>
      <c r="S8328" s="9">
        <v>2804.6109710949549</v>
      </c>
      <c r="T8328" s="9">
        <v>903.69129697420362</v>
      </c>
      <c r="U8328" s="9">
        <v>2687.4622707410099</v>
      </c>
      <c r="V8328" s="4">
        <f t="shared" si="917"/>
        <v>40.307420684898716</v>
      </c>
      <c r="W8328" s="4">
        <f t="shared" si="917"/>
        <v>-117.14870035394506</v>
      </c>
      <c r="X8328" s="4"/>
      <c r="Y8328" s="4">
        <f t="shared" si="918"/>
        <v>-380.29648344063628</v>
      </c>
      <c r="Z8328" s="7">
        <v>0.6573</v>
      </c>
      <c r="AA8328" s="4">
        <f t="shared" si="919"/>
        <v>-249.96887856553022</v>
      </c>
    </row>
    <row r="8329" spans="1:27" x14ac:dyDescent="0.3">
      <c r="A8329" s="3">
        <v>12</v>
      </c>
      <c r="B8329" s="3">
        <v>12</v>
      </c>
      <c r="C8329" s="3">
        <v>18</v>
      </c>
      <c r="D8329" s="9">
        <v>44.142750978469799</v>
      </c>
      <c r="E8329" s="9">
        <v>197.11380004882821</v>
      </c>
      <c r="F8329" s="4">
        <f t="shared" ref="F8329:F8392" si="920">SUM(D8329:E8329)</f>
        <v>241.256551027298</v>
      </c>
      <c r="H8329" s="9">
        <v>48</v>
      </c>
      <c r="I8329" s="9">
        <v>201</v>
      </c>
      <c r="J8329" s="4">
        <f t="shared" ref="J8329:J8392" si="921">SUM(H8329:I8329)</f>
        <v>249</v>
      </c>
      <c r="L8329" s="4">
        <f t="shared" ref="L8329:L8392" si="922">J8329 - F8329</f>
        <v>7.7434489727019979</v>
      </c>
      <c r="N8329" s="7">
        <v>50</v>
      </c>
      <c r="P8329" s="4">
        <f t="shared" ref="P8329:P8392" si="923">-L8329 * N8329</f>
        <v>-387.1724486350999</v>
      </c>
      <c r="Q8329" s="4"/>
      <c r="R8329" s="9">
        <v>863.38387628930491</v>
      </c>
      <c r="S8329" s="9">
        <v>2804.6109710949549</v>
      </c>
      <c r="T8329" s="9">
        <v>922.91877137791016</v>
      </c>
      <c r="U8329" s="9">
        <v>2687.4622707410099</v>
      </c>
      <c r="V8329" s="4">
        <f t="shared" ref="V8329:W8392" si="924">T8329 - R8329</f>
        <v>59.534895088605253</v>
      </c>
      <c r="W8329" s="4">
        <f t="shared" si="924"/>
        <v>-117.14870035394506</v>
      </c>
      <c r="X8329" s="4"/>
      <c r="Y8329" s="4">
        <f t="shared" ref="Y8329:Y8392" si="925">P8329 + V8329 + W8329</f>
        <v>-444.7862539004397</v>
      </c>
      <c r="Z8329" s="7">
        <v>0.6573</v>
      </c>
      <c r="AA8329" s="4">
        <f t="shared" ref="AA8329:AA8392" si="926">Y8329 * Z8329</f>
        <v>-292.35800468875902</v>
      </c>
    </row>
    <row r="8330" spans="1:27" x14ac:dyDescent="0.3">
      <c r="A8330" s="3">
        <v>12</v>
      </c>
      <c r="B8330" s="3">
        <v>12</v>
      </c>
      <c r="C8330" s="3">
        <v>19</v>
      </c>
      <c r="D8330" s="9">
        <v>45.289315938949599</v>
      </c>
      <c r="E8330" s="9">
        <v>197.11380004882821</v>
      </c>
      <c r="F8330" s="4">
        <f t="shared" si="920"/>
        <v>242.40311598777782</v>
      </c>
      <c r="H8330" s="9">
        <v>48</v>
      </c>
      <c r="I8330" s="9">
        <v>202</v>
      </c>
      <c r="J8330" s="4">
        <f t="shared" si="921"/>
        <v>250</v>
      </c>
      <c r="L8330" s="4">
        <f t="shared" si="922"/>
        <v>7.5968840122221764</v>
      </c>
      <c r="N8330" s="7">
        <v>50</v>
      </c>
      <c r="P8330" s="4">
        <f t="shared" si="923"/>
        <v>-379.84420061110882</v>
      </c>
      <c r="Q8330" s="4"/>
      <c r="R8330" s="9">
        <v>885.76870163815886</v>
      </c>
      <c r="S8330" s="9">
        <v>2804.6109710949549</v>
      </c>
      <c r="T8330" s="9">
        <v>922.91877137791016</v>
      </c>
      <c r="U8330" s="9">
        <v>2700.8327297994229</v>
      </c>
      <c r="V8330" s="4">
        <f t="shared" si="924"/>
        <v>37.150069739751302</v>
      </c>
      <c r="W8330" s="4">
        <f t="shared" si="924"/>
        <v>-103.7782412955321</v>
      </c>
      <c r="X8330" s="4"/>
      <c r="Y8330" s="4">
        <f t="shared" si="925"/>
        <v>-446.47237216688961</v>
      </c>
      <c r="Z8330" s="7">
        <v>0.6573</v>
      </c>
      <c r="AA8330" s="4">
        <f t="shared" si="926"/>
        <v>-293.46629022529652</v>
      </c>
    </row>
    <row r="8331" spans="1:27" x14ac:dyDescent="0.3">
      <c r="A8331" s="3">
        <v>12</v>
      </c>
      <c r="B8331" s="3">
        <v>12</v>
      </c>
      <c r="C8331" s="3">
        <v>20</v>
      </c>
      <c r="D8331" s="9">
        <v>45.289315938949599</v>
      </c>
      <c r="E8331" s="9">
        <v>197.11380004882821</v>
      </c>
      <c r="F8331" s="4">
        <f t="shared" si="920"/>
        <v>242.40311598777782</v>
      </c>
      <c r="H8331" s="9">
        <v>48</v>
      </c>
      <c r="I8331" s="9">
        <v>201</v>
      </c>
      <c r="J8331" s="4">
        <f t="shared" si="921"/>
        <v>249</v>
      </c>
      <c r="L8331" s="4">
        <f t="shared" si="922"/>
        <v>6.5968840122221764</v>
      </c>
      <c r="N8331" s="7">
        <v>50</v>
      </c>
      <c r="P8331" s="4">
        <f t="shared" si="923"/>
        <v>-329.84420061110882</v>
      </c>
      <c r="Q8331" s="4"/>
      <c r="R8331" s="9">
        <v>885.76870163815886</v>
      </c>
      <c r="S8331" s="9">
        <v>2804.6109710949549</v>
      </c>
      <c r="T8331" s="9">
        <v>922.91877137791016</v>
      </c>
      <c r="U8331" s="9">
        <v>2687.4622707410099</v>
      </c>
      <c r="V8331" s="4">
        <f t="shared" si="924"/>
        <v>37.150069739751302</v>
      </c>
      <c r="W8331" s="4">
        <f t="shared" si="924"/>
        <v>-117.14870035394506</v>
      </c>
      <c r="X8331" s="4"/>
      <c r="Y8331" s="4">
        <f t="shared" si="925"/>
        <v>-409.84283122530258</v>
      </c>
      <c r="Z8331" s="7">
        <v>0.6573</v>
      </c>
      <c r="AA8331" s="4">
        <f t="shared" si="926"/>
        <v>-269.38969296439137</v>
      </c>
    </row>
    <row r="8332" spans="1:27" x14ac:dyDescent="0.3">
      <c r="A8332" s="3">
        <v>12</v>
      </c>
      <c r="B8332" s="3">
        <v>12</v>
      </c>
      <c r="C8332" s="3">
        <v>21</v>
      </c>
      <c r="D8332" s="9">
        <v>45.862598419189503</v>
      </c>
      <c r="E8332" s="9">
        <v>197.11378135681159</v>
      </c>
      <c r="F8332" s="4">
        <f t="shared" si="920"/>
        <v>242.9763797760011</v>
      </c>
      <c r="H8332" s="9">
        <v>47</v>
      </c>
      <c r="I8332" s="9">
        <v>201</v>
      </c>
      <c r="J8332" s="4">
        <f t="shared" si="921"/>
        <v>248</v>
      </c>
      <c r="L8332" s="4">
        <f t="shared" si="922"/>
        <v>5.0236202239989041</v>
      </c>
      <c r="N8332" s="7">
        <v>50</v>
      </c>
      <c r="P8332" s="4">
        <f t="shared" si="923"/>
        <v>-251.1810111999452</v>
      </c>
      <c r="Q8332" s="4"/>
      <c r="R8332" s="9">
        <v>896.96111431258601</v>
      </c>
      <c r="S8332" s="9">
        <v>2804.610819103109</v>
      </c>
      <c r="T8332" s="9">
        <v>903.69129697420362</v>
      </c>
      <c r="U8332" s="9">
        <v>2687.4622707410099</v>
      </c>
      <c r="V8332" s="4">
        <f t="shared" si="924"/>
        <v>6.7301826616176186</v>
      </c>
      <c r="W8332" s="4">
        <f t="shared" si="924"/>
        <v>-117.14854836209906</v>
      </c>
      <c r="X8332" s="4"/>
      <c r="Y8332" s="4">
        <f t="shared" si="925"/>
        <v>-361.59937690042665</v>
      </c>
      <c r="Z8332" s="7">
        <v>0.6573</v>
      </c>
      <c r="AA8332" s="4">
        <f t="shared" si="926"/>
        <v>-237.67927043665043</v>
      </c>
    </row>
    <row r="8333" spans="1:27" x14ac:dyDescent="0.3">
      <c r="A8333" s="3">
        <v>12</v>
      </c>
      <c r="B8333" s="3">
        <v>12</v>
      </c>
      <c r="C8333" s="3">
        <v>22</v>
      </c>
      <c r="D8333" s="9">
        <v>45.862598419189503</v>
      </c>
      <c r="E8333" s="9">
        <v>197.11380004882821</v>
      </c>
      <c r="F8333" s="4">
        <f t="shared" si="920"/>
        <v>242.97639846801772</v>
      </c>
      <c r="H8333" s="9">
        <v>46</v>
      </c>
      <c r="I8333" s="9">
        <v>203</v>
      </c>
      <c r="J8333" s="4">
        <f t="shared" si="921"/>
        <v>249</v>
      </c>
      <c r="L8333" s="4">
        <f t="shared" si="922"/>
        <v>6.0236015319822798</v>
      </c>
      <c r="N8333" s="7">
        <v>50</v>
      </c>
      <c r="P8333" s="4">
        <f t="shared" si="923"/>
        <v>-301.18007659911399</v>
      </c>
      <c r="Q8333" s="4"/>
      <c r="R8333" s="9">
        <v>896.96111431258601</v>
      </c>
      <c r="S8333" s="9">
        <v>2804.6109710949549</v>
      </c>
      <c r="T8333" s="9">
        <v>884.4638225704972</v>
      </c>
      <c r="U8333" s="9">
        <v>2714.2031888578354</v>
      </c>
      <c r="V8333" s="4">
        <f t="shared" si="924"/>
        <v>-12.497291742088805</v>
      </c>
      <c r="W8333" s="4">
        <f t="shared" si="924"/>
        <v>-90.407782237119591</v>
      </c>
      <c r="X8333" s="4"/>
      <c r="Y8333" s="4">
        <f t="shared" si="925"/>
        <v>-404.08515057832238</v>
      </c>
      <c r="Z8333" s="7">
        <v>0.6573</v>
      </c>
      <c r="AA8333" s="4">
        <f t="shared" si="926"/>
        <v>-265.60516947513128</v>
      </c>
    </row>
    <row r="8334" spans="1:27" x14ac:dyDescent="0.3">
      <c r="A8334" s="3">
        <v>12</v>
      </c>
      <c r="B8334" s="3">
        <v>12</v>
      </c>
      <c r="C8334" s="3">
        <v>23</v>
      </c>
      <c r="D8334" s="9">
        <v>45.862598419189503</v>
      </c>
      <c r="E8334" s="9">
        <v>197.07602367401131</v>
      </c>
      <c r="F8334" s="4">
        <f t="shared" si="920"/>
        <v>242.93862209320082</v>
      </c>
      <c r="H8334" s="9">
        <v>48</v>
      </c>
      <c r="I8334" s="9">
        <v>202</v>
      </c>
      <c r="J8334" s="4">
        <f t="shared" si="921"/>
        <v>250</v>
      </c>
      <c r="L8334" s="4">
        <f t="shared" si="922"/>
        <v>7.06137790679918</v>
      </c>
      <c r="N8334" s="7">
        <v>50</v>
      </c>
      <c r="P8334" s="4">
        <f t="shared" si="923"/>
        <v>-353.068895339959</v>
      </c>
      <c r="Q8334" s="4"/>
      <c r="R8334" s="9">
        <v>896.96111431258601</v>
      </c>
      <c r="S8334" s="9">
        <v>2804.3043737429275</v>
      </c>
      <c r="T8334" s="9">
        <v>922.91877137791016</v>
      </c>
      <c r="U8334" s="9">
        <v>2700.8327297994229</v>
      </c>
      <c r="V8334" s="4">
        <f t="shared" si="924"/>
        <v>25.957657065324156</v>
      </c>
      <c r="W8334" s="4">
        <f t="shared" si="924"/>
        <v>-103.47164394350466</v>
      </c>
      <c r="X8334" s="4"/>
      <c r="Y8334" s="4">
        <f t="shared" si="925"/>
        <v>-430.5828822181395</v>
      </c>
      <c r="Z8334" s="7">
        <v>0.6573</v>
      </c>
      <c r="AA8334" s="4">
        <f t="shared" si="926"/>
        <v>-283.02212848198309</v>
      </c>
    </row>
    <row r="8335" spans="1:27" x14ac:dyDescent="0.3">
      <c r="A8335" s="3">
        <v>12</v>
      </c>
      <c r="B8335" s="3">
        <v>12</v>
      </c>
      <c r="C8335" s="3">
        <v>24</v>
      </c>
      <c r="D8335" s="9">
        <v>45.862598419189503</v>
      </c>
      <c r="E8335" s="9">
        <v>193.51703155040741</v>
      </c>
      <c r="F8335" s="4">
        <f t="shared" si="920"/>
        <v>239.37962996959692</v>
      </c>
      <c r="H8335" s="9">
        <v>47</v>
      </c>
      <c r="I8335" s="9">
        <v>201</v>
      </c>
      <c r="J8335" s="4">
        <f t="shared" si="921"/>
        <v>248</v>
      </c>
      <c r="L8335" s="4">
        <f t="shared" si="922"/>
        <v>8.6203700304030804</v>
      </c>
      <c r="N8335" s="7">
        <v>50</v>
      </c>
      <c r="P8335" s="4">
        <f t="shared" si="923"/>
        <v>-431.01850152015402</v>
      </c>
      <c r="Q8335" s="4"/>
      <c r="R8335" s="9">
        <v>896.96111431258601</v>
      </c>
      <c r="S8335" s="9">
        <v>2775.419216336596</v>
      </c>
      <c r="T8335" s="9">
        <v>903.69129697420362</v>
      </c>
      <c r="U8335" s="9">
        <v>2687.4622707410099</v>
      </c>
      <c r="V8335" s="4">
        <f t="shared" si="924"/>
        <v>6.7301826616176186</v>
      </c>
      <c r="W8335" s="4">
        <f t="shared" si="924"/>
        <v>-87.956945595586149</v>
      </c>
      <c r="X8335" s="4"/>
      <c r="Y8335" s="4">
        <f t="shared" si="925"/>
        <v>-512.24526445412255</v>
      </c>
      <c r="Z8335" s="7">
        <v>0.6573</v>
      </c>
      <c r="AA8335" s="4">
        <f t="shared" si="926"/>
        <v>-336.69881232569475</v>
      </c>
    </row>
    <row r="8336" spans="1:27" x14ac:dyDescent="0.3">
      <c r="A8336" s="3">
        <v>12</v>
      </c>
      <c r="B8336" s="3">
        <v>13</v>
      </c>
      <c r="C8336" s="3">
        <v>1</v>
      </c>
      <c r="D8336" s="9">
        <v>44.5096517801285</v>
      </c>
      <c r="E8336" s="9">
        <v>191.6162474632263</v>
      </c>
      <c r="F8336" s="4">
        <f t="shared" si="920"/>
        <v>236.12589924335481</v>
      </c>
      <c r="H8336" s="9">
        <v>49</v>
      </c>
      <c r="I8336" s="9">
        <v>201</v>
      </c>
      <c r="J8336" s="4">
        <f t="shared" si="921"/>
        <v>250</v>
      </c>
      <c r="L8336" s="4">
        <f t="shared" si="922"/>
        <v>13.874100756645191</v>
      </c>
      <c r="N8336" s="7">
        <v>45</v>
      </c>
      <c r="P8336" s="4">
        <f t="shared" si="923"/>
        <v>-624.33453404903366</v>
      </c>
      <c r="Q8336" s="4"/>
      <c r="R8336" s="9">
        <v>871.74740036862693</v>
      </c>
      <c r="S8336" s="9">
        <v>2759.9922520238042</v>
      </c>
      <c r="T8336" s="9">
        <v>942.14624578161659</v>
      </c>
      <c r="U8336" s="9">
        <v>2687.4622707410099</v>
      </c>
      <c r="V8336" s="4">
        <f t="shared" si="924"/>
        <v>70.398845412989658</v>
      </c>
      <c r="W8336" s="4">
        <f t="shared" si="924"/>
        <v>-72.529981282794324</v>
      </c>
      <c r="X8336" s="4"/>
      <c r="Y8336" s="4">
        <f t="shared" si="925"/>
        <v>-626.46566991883833</v>
      </c>
      <c r="Z8336" s="7">
        <v>0.6573</v>
      </c>
      <c r="AA8336" s="4">
        <f t="shared" si="926"/>
        <v>-411.77588483765243</v>
      </c>
    </row>
    <row r="8337" spans="1:27" x14ac:dyDescent="0.3">
      <c r="A8337" s="3">
        <v>12</v>
      </c>
      <c r="B8337" s="3">
        <v>13</v>
      </c>
      <c r="C8337" s="3">
        <v>2</v>
      </c>
      <c r="D8337" s="9">
        <v>44.5096517801285</v>
      </c>
      <c r="E8337" s="9">
        <v>184.96540341377261</v>
      </c>
      <c r="F8337" s="4">
        <f t="shared" si="920"/>
        <v>229.47505519390111</v>
      </c>
      <c r="H8337" s="9">
        <v>48</v>
      </c>
      <c r="I8337" s="9">
        <v>201</v>
      </c>
      <c r="J8337" s="4">
        <f t="shared" si="921"/>
        <v>249</v>
      </c>
      <c r="L8337" s="4">
        <f t="shared" si="922"/>
        <v>19.524944806098887</v>
      </c>
      <c r="N8337" s="7">
        <v>45</v>
      </c>
      <c r="P8337" s="4">
        <f t="shared" si="923"/>
        <v>-878.62251627444994</v>
      </c>
      <c r="Q8337" s="4"/>
      <c r="R8337" s="9">
        <v>871.74740036862693</v>
      </c>
      <c r="S8337" s="9">
        <v>2706.0132947879911</v>
      </c>
      <c r="T8337" s="9">
        <v>922.91877137791016</v>
      </c>
      <c r="U8337" s="9">
        <v>2687.4622707410099</v>
      </c>
      <c r="V8337" s="4">
        <f t="shared" si="924"/>
        <v>51.171371009283234</v>
      </c>
      <c r="W8337" s="4">
        <f t="shared" si="924"/>
        <v>-18.551024046981183</v>
      </c>
      <c r="X8337" s="4"/>
      <c r="Y8337" s="4">
        <f t="shared" si="925"/>
        <v>-846.00216931214788</v>
      </c>
      <c r="Z8337" s="7">
        <v>0.6573</v>
      </c>
      <c r="AA8337" s="4">
        <f t="shared" si="926"/>
        <v>-556.07722588887475</v>
      </c>
    </row>
    <row r="8338" spans="1:27" x14ac:dyDescent="0.3">
      <c r="A8338" s="3">
        <v>12</v>
      </c>
      <c r="B8338" s="3">
        <v>13</v>
      </c>
      <c r="C8338" s="3">
        <v>3</v>
      </c>
      <c r="D8338" s="9">
        <v>44.5096517801285</v>
      </c>
      <c r="E8338" s="9">
        <v>186.3017023086548</v>
      </c>
      <c r="F8338" s="4">
        <f t="shared" si="920"/>
        <v>230.8113540887833</v>
      </c>
      <c r="H8338" s="9">
        <v>46</v>
      </c>
      <c r="I8338" s="9">
        <v>202</v>
      </c>
      <c r="J8338" s="4">
        <f t="shared" si="921"/>
        <v>248</v>
      </c>
      <c r="L8338" s="4">
        <f t="shared" si="922"/>
        <v>17.188645911216696</v>
      </c>
      <c r="N8338" s="7">
        <v>45</v>
      </c>
      <c r="P8338" s="4">
        <f t="shared" si="923"/>
        <v>-773.48906600475129</v>
      </c>
      <c r="Q8338" s="4"/>
      <c r="R8338" s="9">
        <v>871.74740036862693</v>
      </c>
      <c r="S8338" s="9">
        <v>2716.8588382321477</v>
      </c>
      <c r="T8338" s="9">
        <v>884.4638225704972</v>
      </c>
      <c r="U8338" s="9">
        <v>2700.8327297994229</v>
      </c>
      <c r="V8338" s="4">
        <f t="shared" si="924"/>
        <v>12.716422201870273</v>
      </c>
      <c r="W8338" s="4">
        <f t="shared" si="924"/>
        <v>-16.026108432724868</v>
      </c>
      <c r="X8338" s="4"/>
      <c r="Y8338" s="4">
        <f t="shared" si="925"/>
        <v>-776.79875223560589</v>
      </c>
      <c r="Z8338" s="7">
        <v>0.6573</v>
      </c>
      <c r="AA8338" s="4">
        <f t="shared" si="926"/>
        <v>-510.58981984446376</v>
      </c>
    </row>
    <row r="8339" spans="1:27" x14ac:dyDescent="0.3">
      <c r="A8339" s="3">
        <v>12</v>
      </c>
      <c r="B8339" s="3">
        <v>13</v>
      </c>
      <c r="C8339" s="3">
        <v>4</v>
      </c>
      <c r="D8339" s="9">
        <v>44.5096517801285</v>
      </c>
      <c r="E8339" s="9">
        <v>181.96844840049741</v>
      </c>
      <c r="F8339" s="4">
        <f t="shared" si="920"/>
        <v>226.47810018062592</v>
      </c>
      <c r="H8339" s="9">
        <v>49</v>
      </c>
      <c r="I8339" s="9">
        <v>198</v>
      </c>
      <c r="J8339" s="4">
        <f t="shared" si="921"/>
        <v>247</v>
      </c>
      <c r="L8339" s="4">
        <f t="shared" si="922"/>
        <v>20.521899819374084</v>
      </c>
      <c r="N8339" s="7">
        <v>45</v>
      </c>
      <c r="P8339" s="4">
        <f t="shared" si="923"/>
        <v>-923.4854918718338</v>
      </c>
      <c r="Q8339" s="4"/>
      <c r="R8339" s="9">
        <v>871.74740036862693</v>
      </c>
      <c r="S8339" s="9">
        <v>2681.6896897870183</v>
      </c>
      <c r="T8339" s="9">
        <v>942.14624578161659</v>
      </c>
      <c r="U8339" s="9">
        <v>2647.350893565771</v>
      </c>
      <c r="V8339" s="4">
        <f t="shared" si="924"/>
        <v>70.398845412989658</v>
      </c>
      <c r="W8339" s="4">
        <f t="shared" si="924"/>
        <v>-34.338796221247321</v>
      </c>
      <c r="X8339" s="4"/>
      <c r="Y8339" s="4">
        <f t="shared" si="925"/>
        <v>-887.42544268009146</v>
      </c>
      <c r="Z8339" s="7">
        <v>0.6573</v>
      </c>
      <c r="AA8339" s="4">
        <f t="shared" si="926"/>
        <v>-583.30474347362417</v>
      </c>
    </row>
    <row r="8340" spans="1:27" x14ac:dyDescent="0.3">
      <c r="A8340" s="3">
        <v>12</v>
      </c>
      <c r="B8340" s="3">
        <v>13</v>
      </c>
      <c r="C8340" s="3">
        <v>5</v>
      </c>
      <c r="D8340" s="9">
        <v>44.5096517801285</v>
      </c>
      <c r="E8340" s="9">
        <v>188.76654443740841</v>
      </c>
      <c r="F8340" s="4">
        <f t="shared" si="920"/>
        <v>233.27619621753692</v>
      </c>
      <c r="H8340" s="9">
        <v>46</v>
      </c>
      <c r="I8340" s="9">
        <v>198</v>
      </c>
      <c r="J8340" s="4">
        <f t="shared" si="921"/>
        <v>244</v>
      </c>
      <c r="L8340" s="4">
        <f t="shared" si="922"/>
        <v>10.723803782463079</v>
      </c>
      <c r="N8340" s="7">
        <v>47</v>
      </c>
      <c r="P8340" s="4">
        <f t="shared" si="923"/>
        <v>-504.01877777576476</v>
      </c>
      <c r="Q8340" s="4"/>
      <c r="R8340" s="9">
        <v>871.74740036862693</v>
      </c>
      <c r="S8340" s="9">
        <v>2736.8637588935972</v>
      </c>
      <c r="T8340" s="9">
        <v>884.4638225704972</v>
      </c>
      <c r="U8340" s="9">
        <v>2647.350893565771</v>
      </c>
      <c r="V8340" s="4">
        <f t="shared" si="924"/>
        <v>12.716422201870273</v>
      </c>
      <c r="W8340" s="4">
        <f t="shared" si="924"/>
        <v>-89.512865327826148</v>
      </c>
      <c r="X8340" s="4"/>
      <c r="Y8340" s="4">
        <f t="shared" si="925"/>
        <v>-580.81522090172064</v>
      </c>
      <c r="Z8340" s="7">
        <v>0.6573</v>
      </c>
      <c r="AA8340" s="4">
        <f t="shared" si="926"/>
        <v>-381.76984469870098</v>
      </c>
    </row>
    <row r="8341" spans="1:27" x14ac:dyDescent="0.3">
      <c r="A8341" s="3">
        <v>12</v>
      </c>
      <c r="B8341" s="3">
        <v>13</v>
      </c>
      <c r="C8341" s="3">
        <v>6</v>
      </c>
      <c r="D8341" s="9">
        <v>44.899483859538996</v>
      </c>
      <c r="E8341" s="9">
        <v>188.70810847282411</v>
      </c>
      <c r="F8341" s="4">
        <f t="shared" si="920"/>
        <v>233.60759233236311</v>
      </c>
      <c r="H8341" s="9">
        <v>48</v>
      </c>
      <c r="I8341" s="9">
        <v>199</v>
      </c>
      <c r="J8341" s="4">
        <f t="shared" si="921"/>
        <v>247</v>
      </c>
      <c r="L8341" s="4">
        <f t="shared" si="922"/>
        <v>13.392407667636888</v>
      </c>
      <c r="N8341" s="7">
        <v>47</v>
      </c>
      <c r="P8341" s="4">
        <f t="shared" si="923"/>
        <v>-629.44316037893373</v>
      </c>
      <c r="Q8341" s="4"/>
      <c r="R8341" s="9">
        <v>878.75805100339289</v>
      </c>
      <c r="S8341" s="9">
        <v>2736.3894869702935</v>
      </c>
      <c r="T8341" s="9">
        <v>922.91877137791016</v>
      </c>
      <c r="U8341" s="9">
        <v>2660.7213526241835</v>
      </c>
      <c r="V8341" s="4">
        <f t="shared" si="924"/>
        <v>44.160720374517268</v>
      </c>
      <c r="W8341" s="4">
        <f t="shared" si="924"/>
        <v>-75.668134346110037</v>
      </c>
      <c r="X8341" s="4"/>
      <c r="Y8341" s="4">
        <f t="shared" si="925"/>
        <v>-660.95057435052649</v>
      </c>
      <c r="Z8341" s="7">
        <v>0.6573</v>
      </c>
      <c r="AA8341" s="4">
        <f t="shared" si="926"/>
        <v>-434.44281252060108</v>
      </c>
    </row>
    <row r="8342" spans="1:27" x14ac:dyDescent="0.3">
      <c r="A8342" s="3">
        <v>12</v>
      </c>
      <c r="B8342" s="3">
        <v>13</v>
      </c>
      <c r="C8342" s="3">
        <v>7</v>
      </c>
      <c r="D8342" s="9">
        <v>45.289315938949599</v>
      </c>
      <c r="E8342" s="9">
        <v>195.0379493713379</v>
      </c>
      <c r="F8342" s="4">
        <f t="shared" si="920"/>
        <v>240.32726531028749</v>
      </c>
      <c r="H8342" s="9">
        <v>45</v>
      </c>
      <c r="I8342" s="9">
        <v>198</v>
      </c>
      <c r="J8342" s="4">
        <f t="shared" si="921"/>
        <v>243</v>
      </c>
      <c r="L8342" s="4">
        <f t="shared" si="922"/>
        <v>2.672734689712513</v>
      </c>
      <c r="N8342" s="7">
        <v>52</v>
      </c>
      <c r="P8342" s="4">
        <f t="shared" si="923"/>
        <v>-138.98220386505068</v>
      </c>
      <c r="Q8342" s="4"/>
      <c r="R8342" s="9">
        <v>885.76870163815886</v>
      </c>
      <c r="S8342" s="9">
        <v>2787.7631464171291</v>
      </c>
      <c r="T8342" s="9">
        <v>865.23634816679078</v>
      </c>
      <c r="U8342" s="9">
        <v>2647.350893565771</v>
      </c>
      <c r="V8342" s="4">
        <f t="shared" si="924"/>
        <v>-20.532353471368083</v>
      </c>
      <c r="W8342" s="4">
        <f t="shared" si="924"/>
        <v>-140.41225285135806</v>
      </c>
      <c r="X8342" s="4"/>
      <c r="Y8342" s="4">
        <f t="shared" si="925"/>
        <v>-299.92681018777682</v>
      </c>
      <c r="Z8342" s="7">
        <v>0.6573</v>
      </c>
      <c r="AA8342" s="4">
        <f t="shared" si="926"/>
        <v>-197.14189233642571</v>
      </c>
    </row>
    <row r="8343" spans="1:27" x14ac:dyDescent="0.3">
      <c r="A8343" s="3">
        <v>12</v>
      </c>
      <c r="B8343" s="3">
        <v>13</v>
      </c>
      <c r="C8343" s="3">
        <v>8</v>
      </c>
      <c r="D8343" s="9">
        <v>45.289315938949599</v>
      </c>
      <c r="E8343" s="9">
        <v>196.6222063064576</v>
      </c>
      <c r="F8343" s="4">
        <f t="shared" si="920"/>
        <v>241.91152224540718</v>
      </c>
      <c r="H8343" s="9">
        <v>48</v>
      </c>
      <c r="I8343" s="9">
        <v>198</v>
      </c>
      <c r="J8343" s="4">
        <f t="shared" si="921"/>
        <v>246</v>
      </c>
      <c r="L8343" s="4">
        <f t="shared" si="922"/>
        <v>4.0884777545928159</v>
      </c>
      <c r="N8343" s="7">
        <v>52</v>
      </c>
      <c r="P8343" s="4">
        <f t="shared" si="923"/>
        <v>-212.60084323882643</v>
      </c>
      <c r="Q8343" s="4"/>
      <c r="R8343" s="9">
        <v>885.76870163815886</v>
      </c>
      <c r="S8343" s="9">
        <v>2800.621144207109</v>
      </c>
      <c r="T8343" s="9">
        <v>922.91877137791016</v>
      </c>
      <c r="U8343" s="9">
        <v>2647.350893565771</v>
      </c>
      <c r="V8343" s="4">
        <f t="shared" si="924"/>
        <v>37.150069739751302</v>
      </c>
      <c r="W8343" s="4">
        <f t="shared" si="924"/>
        <v>-153.27025064133795</v>
      </c>
      <c r="X8343" s="4"/>
      <c r="Y8343" s="4">
        <f t="shared" si="925"/>
        <v>-328.72102414041308</v>
      </c>
      <c r="Z8343" s="7">
        <v>0.6573</v>
      </c>
      <c r="AA8343" s="4">
        <f t="shared" si="926"/>
        <v>-216.06832916749352</v>
      </c>
    </row>
    <row r="8344" spans="1:27" x14ac:dyDescent="0.3">
      <c r="A8344" s="3">
        <v>12</v>
      </c>
      <c r="B8344" s="3">
        <v>13</v>
      </c>
      <c r="C8344" s="3">
        <v>9</v>
      </c>
      <c r="D8344" s="9">
        <v>45.862598419189503</v>
      </c>
      <c r="E8344" s="9">
        <v>197.11380004882821</v>
      </c>
      <c r="F8344" s="4">
        <f t="shared" si="920"/>
        <v>242.97639846801772</v>
      </c>
      <c r="H8344" s="9">
        <v>47</v>
      </c>
      <c r="I8344" s="9">
        <v>199</v>
      </c>
      <c r="J8344" s="4">
        <f t="shared" si="921"/>
        <v>246</v>
      </c>
      <c r="L8344" s="4">
        <f t="shared" si="922"/>
        <v>3.0236015319822798</v>
      </c>
      <c r="N8344" s="7">
        <v>50</v>
      </c>
      <c r="P8344" s="4">
        <f t="shared" si="923"/>
        <v>-151.18007659911399</v>
      </c>
      <c r="Q8344" s="4"/>
      <c r="R8344" s="9">
        <v>896.96111431258601</v>
      </c>
      <c r="S8344" s="9">
        <v>2804.6109710949549</v>
      </c>
      <c r="T8344" s="9">
        <v>903.69129697420362</v>
      </c>
      <c r="U8344" s="9">
        <v>2660.7213526241835</v>
      </c>
      <c r="V8344" s="4">
        <f t="shared" si="924"/>
        <v>6.7301826616176186</v>
      </c>
      <c r="W8344" s="4">
        <f t="shared" si="924"/>
        <v>-143.88961847077144</v>
      </c>
      <c r="X8344" s="4"/>
      <c r="Y8344" s="4">
        <f t="shared" si="925"/>
        <v>-288.33951240826781</v>
      </c>
      <c r="Z8344" s="7">
        <v>0.6573</v>
      </c>
      <c r="AA8344" s="4">
        <f t="shared" si="926"/>
        <v>-189.52556150595444</v>
      </c>
    </row>
    <row r="8345" spans="1:27" x14ac:dyDescent="0.3">
      <c r="A8345" s="3">
        <v>12</v>
      </c>
      <c r="B8345" s="3">
        <v>13</v>
      </c>
      <c r="C8345" s="3">
        <v>10</v>
      </c>
      <c r="D8345" s="9">
        <v>45.862598419189503</v>
      </c>
      <c r="E8345" s="9">
        <v>197.11380004882821</v>
      </c>
      <c r="F8345" s="4">
        <f t="shared" si="920"/>
        <v>242.97639846801772</v>
      </c>
      <c r="H8345" s="9">
        <v>49</v>
      </c>
      <c r="I8345" s="9">
        <v>198</v>
      </c>
      <c r="J8345" s="4">
        <f t="shared" si="921"/>
        <v>247</v>
      </c>
      <c r="L8345" s="4">
        <f t="shared" si="922"/>
        <v>4.0236015319822798</v>
      </c>
      <c r="N8345" s="7">
        <v>45</v>
      </c>
      <c r="P8345" s="4">
        <f t="shared" si="923"/>
        <v>-181.06206893920259</v>
      </c>
      <c r="Q8345" s="4"/>
      <c r="R8345" s="9">
        <v>896.96111431258601</v>
      </c>
      <c r="S8345" s="9">
        <v>2804.6109710949549</v>
      </c>
      <c r="T8345" s="9">
        <v>942.14624578161659</v>
      </c>
      <c r="U8345" s="9">
        <v>2647.350893565771</v>
      </c>
      <c r="V8345" s="4">
        <f t="shared" si="924"/>
        <v>45.18513146903058</v>
      </c>
      <c r="W8345" s="4">
        <f t="shared" si="924"/>
        <v>-157.26007752918395</v>
      </c>
      <c r="X8345" s="4"/>
      <c r="Y8345" s="4">
        <f t="shared" si="925"/>
        <v>-293.13701499935598</v>
      </c>
      <c r="Z8345" s="7">
        <v>0.6573</v>
      </c>
      <c r="AA8345" s="4">
        <f t="shared" si="926"/>
        <v>-192.67895995907668</v>
      </c>
    </row>
    <row r="8346" spans="1:27" x14ac:dyDescent="0.3">
      <c r="A8346" s="3">
        <v>12</v>
      </c>
      <c r="B8346" s="3">
        <v>13</v>
      </c>
      <c r="C8346" s="3">
        <v>11</v>
      </c>
      <c r="D8346" s="9">
        <v>45.289315938949599</v>
      </c>
      <c r="E8346" s="9">
        <v>197.11380004882821</v>
      </c>
      <c r="F8346" s="4">
        <f t="shared" si="920"/>
        <v>242.40311598777782</v>
      </c>
      <c r="H8346" s="9">
        <v>46</v>
      </c>
      <c r="I8346" s="9">
        <v>198</v>
      </c>
      <c r="J8346" s="4">
        <f t="shared" si="921"/>
        <v>244</v>
      </c>
      <c r="L8346" s="4">
        <f t="shared" si="922"/>
        <v>1.5968840122221764</v>
      </c>
      <c r="N8346" s="7">
        <v>45</v>
      </c>
      <c r="P8346" s="4">
        <f t="shared" si="923"/>
        <v>-71.859780549997936</v>
      </c>
      <c r="Q8346" s="4"/>
      <c r="R8346" s="9">
        <v>885.76870163815886</v>
      </c>
      <c r="S8346" s="9">
        <v>2804.6109710949549</v>
      </c>
      <c r="T8346" s="9">
        <v>884.4638225704972</v>
      </c>
      <c r="U8346" s="9">
        <v>2647.350893565771</v>
      </c>
      <c r="V8346" s="4">
        <f t="shared" si="924"/>
        <v>-1.3048790676616591</v>
      </c>
      <c r="W8346" s="4">
        <f t="shared" si="924"/>
        <v>-157.26007752918395</v>
      </c>
      <c r="X8346" s="4"/>
      <c r="Y8346" s="4">
        <f t="shared" si="925"/>
        <v>-230.42473714684354</v>
      </c>
      <c r="Z8346" s="7">
        <v>0.6573</v>
      </c>
      <c r="AA8346" s="4">
        <f t="shared" si="926"/>
        <v>-151.45817972662024</v>
      </c>
    </row>
    <row r="8347" spans="1:27" x14ac:dyDescent="0.3">
      <c r="A8347" s="3">
        <v>12</v>
      </c>
      <c r="B8347" s="3">
        <v>13</v>
      </c>
      <c r="C8347" s="3">
        <v>12</v>
      </c>
      <c r="D8347" s="9">
        <v>42.996186017990098</v>
      </c>
      <c r="E8347" s="9">
        <v>197.11380004882821</v>
      </c>
      <c r="F8347" s="4">
        <f t="shared" si="920"/>
        <v>240.10998606681829</v>
      </c>
      <c r="H8347" s="9">
        <v>48</v>
      </c>
      <c r="I8347" s="9">
        <v>198</v>
      </c>
      <c r="J8347" s="4">
        <f t="shared" si="921"/>
        <v>246</v>
      </c>
      <c r="L8347" s="4">
        <f t="shared" si="922"/>
        <v>5.8900139331817059</v>
      </c>
      <c r="N8347" s="7">
        <v>48</v>
      </c>
      <c r="P8347" s="4">
        <f t="shared" si="923"/>
        <v>-282.72066879272188</v>
      </c>
      <c r="Q8347" s="4"/>
      <c r="R8347" s="9">
        <v>840.99905094044993</v>
      </c>
      <c r="S8347" s="9">
        <v>2804.6109710949549</v>
      </c>
      <c r="T8347" s="9">
        <v>922.91877137791016</v>
      </c>
      <c r="U8347" s="9">
        <v>2647.350893565771</v>
      </c>
      <c r="V8347" s="4">
        <f t="shared" si="924"/>
        <v>81.919720437460228</v>
      </c>
      <c r="W8347" s="4">
        <f t="shared" si="924"/>
        <v>-157.26007752918395</v>
      </c>
      <c r="X8347" s="4"/>
      <c r="Y8347" s="4">
        <f t="shared" si="925"/>
        <v>-358.0610258844456</v>
      </c>
      <c r="Z8347" s="7">
        <v>0.6573</v>
      </c>
      <c r="AA8347" s="4">
        <f t="shared" si="926"/>
        <v>-235.3535123138461</v>
      </c>
    </row>
    <row r="8348" spans="1:27" x14ac:dyDescent="0.3">
      <c r="A8348" s="3">
        <v>12</v>
      </c>
      <c r="B8348" s="3">
        <v>13</v>
      </c>
      <c r="C8348" s="3">
        <v>13</v>
      </c>
      <c r="D8348" s="9">
        <v>41.276338577270501</v>
      </c>
      <c r="E8348" s="9">
        <v>196.04958405494691</v>
      </c>
      <c r="F8348" s="4">
        <f t="shared" si="920"/>
        <v>237.32592263221741</v>
      </c>
      <c r="H8348" s="9">
        <v>48</v>
      </c>
      <c r="I8348" s="9">
        <v>198</v>
      </c>
      <c r="J8348" s="4">
        <f t="shared" si="921"/>
        <v>246</v>
      </c>
      <c r="L8348" s="4">
        <f t="shared" si="922"/>
        <v>8.6740773677825871</v>
      </c>
      <c r="N8348" s="7">
        <v>48</v>
      </c>
      <c r="P8348" s="4">
        <f t="shared" si="923"/>
        <v>-416.35571365356418</v>
      </c>
      <c r="Q8348" s="4"/>
      <c r="R8348" s="9">
        <v>807.42181291716895</v>
      </c>
      <c r="S8348" s="9">
        <v>2795.9736813920617</v>
      </c>
      <c r="T8348" s="9">
        <v>922.91877137791016</v>
      </c>
      <c r="U8348" s="9">
        <v>2647.350893565771</v>
      </c>
      <c r="V8348" s="4">
        <f t="shared" si="924"/>
        <v>115.49695846074121</v>
      </c>
      <c r="W8348" s="4">
        <f t="shared" si="924"/>
        <v>-148.62278782629073</v>
      </c>
      <c r="X8348" s="4"/>
      <c r="Y8348" s="4">
        <f t="shared" si="925"/>
        <v>-449.4815430191137</v>
      </c>
      <c r="Z8348" s="7">
        <v>0.6573</v>
      </c>
      <c r="AA8348" s="4">
        <f t="shared" si="926"/>
        <v>-295.44421822646342</v>
      </c>
    </row>
    <row r="8349" spans="1:27" x14ac:dyDescent="0.3">
      <c r="A8349" s="3">
        <v>12</v>
      </c>
      <c r="B8349" s="3">
        <v>13</v>
      </c>
      <c r="C8349" s="3">
        <v>14</v>
      </c>
      <c r="D8349" s="9">
        <v>41.276338577270501</v>
      </c>
      <c r="E8349" s="9">
        <v>195.61721301078802</v>
      </c>
      <c r="F8349" s="4">
        <f t="shared" si="920"/>
        <v>236.89355158805853</v>
      </c>
      <c r="H8349" s="9">
        <v>49</v>
      </c>
      <c r="I8349" s="9">
        <v>199</v>
      </c>
      <c r="J8349" s="4">
        <f t="shared" si="921"/>
        <v>248</v>
      </c>
      <c r="L8349" s="4">
        <f t="shared" si="922"/>
        <v>11.106448411941471</v>
      </c>
      <c r="N8349" s="7">
        <v>48</v>
      </c>
      <c r="P8349" s="4">
        <f t="shared" si="923"/>
        <v>-533.10952377319063</v>
      </c>
      <c r="Q8349" s="4"/>
      <c r="R8349" s="9">
        <v>807.42181291716895</v>
      </c>
      <c r="S8349" s="9">
        <v>2792.4645115750914</v>
      </c>
      <c r="T8349" s="9">
        <v>942.14624578161659</v>
      </c>
      <c r="U8349" s="9">
        <v>2660.7213526241835</v>
      </c>
      <c r="V8349" s="4">
        <f t="shared" si="924"/>
        <v>134.72443286444764</v>
      </c>
      <c r="W8349" s="4">
        <f t="shared" si="924"/>
        <v>-131.74315895090785</v>
      </c>
      <c r="X8349" s="4"/>
      <c r="Y8349" s="4">
        <f t="shared" si="925"/>
        <v>-530.12824985965085</v>
      </c>
      <c r="Z8349" s="7">
        <v>0.6573</v>
      </c>
      <c r="AA8349" s="4">
        <f t="shared" si="926"/>
        <v>-348.4532986327485</v>
      </c>
    </row>
    <row r="8350" spans="1:27" x14ac:dyDescent="0.3">
      <c r="A8350" s="3">
        <v>12</v>
      </c>
      <c r="B8350" s="3">
        <v>13</v>
      </c>
      <c r="C8350" s="3">
        <v>15</v>
      </c>
      <c r="D8350" s="9">
        <v>40.703056097030597</v>
      </c>
      <c r="E8350" s="9">
        <v>194.26546177864071</v>
      </c>
      <c r="F8350" s="4">
        <f t="shared" si="920"/>
        <v>234.9685178756713</v>
      </c>
      <c r="H8350" s="9">
        <v>48</v>
      </c>
      <c r="I8350" s="9">
        <v>199</v>
      </c>
      <c r="J8350" s="4">
        <f t="shared" si="921"/>
        <v>247</v>
      </c>
      <c r="L8350" s="4">
        <f t="shared" si="922"/>
        <v>12.031482124328704</v>
      </c>
      <c r="N8350" s="7">
        <v>45</v>
      </c>
      <c r="P8350" s="4">
        <f t="shared" si="923"/>
        <v>-541.41669559479169</v>
      </c>
      <c r="Q8350" s="4"/>
      <c r="R8350" s="9">
        <v>796.22940024274192</v>
      </c>
      <c r="S8350" s="9">
        <v>2781.4935554879785</v>
      </c>
      <c r="T8350" s="9">
        <v>922.91877137791016</v>
      </c>
      <c r="U8350" s="9">
        <v>2660.7213526241835</v>
      </c>
      <c r="V8350" s="4">
        <f t="shared" si="924"/>
        <v>126.68937113516824</v>
      </c>
      <c r="W8350" s="4">
        <f t="shared" si="924"/>
        <v>-120.77220286379497</v>
      </c>
      <c r="X8350" s="4"/>
      <c r="Y8350" s="4">
        <f t="shared" si="925"/>
        <v>-535.49952732341842</v>
      </c>
      <c r="Z8350" s="7">
        <v>0.6573</v>
      </c>
      <c r="AA8350" s="4">
        <f t="shared" si="926"/>
        <v>-351.98383930968293</v>
      </c>
    </row>
    <row r="8351" spans="1:27" x14ac:dyDescent="0.3">
      <c r="A8351" s="3">
        <v>12</v>
      </c>
      <c r="B8351" s="3">
        <v>13</v>
      </c>
      <c r="C8351" s="3">
        <v>16</v>
      </c>
      <c r="D8351" s="9">
        <v>40.703056097030597</v>
      </c>
      <c r="E8351" s="9">
        <v>196.13666977882389</v>
      </c>
      <c r="F8351" s="4">
        <f t="shared" si="920"/>
        <v>236.83972587585447</v>
      </c>
      <c r="H8351" s="9">
        <v>47</v>
      </c>
      <c r="I8351" s="9">
        <v>199</v>
      </c>
      <c r="J8351" s="4">
        <f t="shared" si="921"/>
        <v>246</v>
      </c>
      <c r="L8351" s="4">
        <f t="shared" si="922"/>
        <v>9.1602741241455305</v>
      </c>
      <c r="N8351" s="7">
        <v>45</v>
      </c>
      <c r="P8351" s="4">
        <f t="shared" si="923"/>
        <v>-412.21233558654887</v>
      </c>
      <c r="Q8351" s="4"/>
      <c r="R8351" s="9">
        <v>796.22940024274192</v>
      </c>
      <c r="S8351" s="9">
        <v>2796.6804777401562</v>
      </c>
      <c r="T8351" s="9">
        <v>903.69129697420362</v>
      </c>
      <c r="U8351" s="9">
        <v>2660.7213526241835</v>
      </c>
      <c r="V8351" s="4">
        <f t="shared" si="924"/>
        <v>107.46189673146171</v>
      </c>
      <c r="W8351" s="4">
        <f t="shared" si="924"/>
        <v>-135.95912511597271</v>
      </c>
      <c r="X8351" s="4"/>
      <c r="Y8351" s="4">
        <f t="shared" si="925"/>
        <v>-440.70956397105988</v>
      </c>
      <c r="Z8351" s="7">
        <v>0.6573</v>
      </c>
      <c r="AA8351" s="4">
        <f t="shared" si="926"/>
        <v>-289.67839639817765</v>
      </c>
    </row>
    <row r="8352" spans="1:27" x14ac:dyDescent="0.3">
      <c r="A8352" s="3">
        <v>12</v>
      </c>
      <c r="B8352" s="3">
        <v>13</v>
      </c>
      <c r="C8352" s="3">
        <v>17</v>
      </c>
      <c r="D8352" s="9">
        <v>40.703056097030597</v>
      </c>
      <c r="E8352" s="9">
        <v>197.11380004882821</v>
      </c>
      <c r="F8352" s="4">
        <f t="shared" si="920"/>
        <v>237.81685614585882</v>
      </c>
      <c r="H8352" s="9">
        <v>47</v>
      </c>
      <c r="I8352" s="9">
        <v>199</v>
      </c>
      <c r="J8352" s="4">
        <f t="shared" si="921"/>
        <v>246</v>
      </c>
      <c r="L8352" s="4">
        <f t="shared" si="922"/>
        <v>8.1831438541411785</v>
      </c>
      <c r="N8352" s="7">
        <v>45</v>
      </c>
      <c r="P8352" s="4">
        <f t="shared" si="923"/>
        <v>-368.24147343635303</v>
      </c>
      <c r="Q8352" s="4"/>
      <c r="R8352" s="9">
        <v>796.22940024274192</v>
      </c>
      <c r="S8352" s="9">
        <v>2804.6109710949549</v>
      </c>
      <c r="T8352" s="9">
        <v>903.69129697420362</v>
      </c>
      <c r="U8352" s="9">
        <v>2660.7213526241835</v>
      </c>
      <c r="V8352" s="4">
        <f t="shared" si="924"/>
        <v>107.46189673146171</v>
      </c>
      <c r="W8352" s="4">
        <f t="shared" si="924"/>
        <v>-143.88961847077144</v>
      </c>
      <c r="X8352" s="4"/>
      <c r="Y8352" s="4">
        <f t="shared" si="925"/>
        <v>-404.66919517566276</v>
      </c>
      <c r="Z8352" s="7">
        <v>0.6573</v>
      </c>
      <c r="AA8352" s="4">
        <f t="shared" si="926"/>
        <v>-265.98906198896316</v>
      </c>
    </row>
    <row r="8353" spans="1:27" x14ac:dyDescent="0.3">
      <c r="A8353" s="3">
        <v>12</v>
      </c>
      <c r="B8353" s="3">
        <v>13</v>
      </c>
      <c r="C8353" s="3">
        <v>18</v>
      </c>
      <c r="D8353" s="9">
        <v>40.703056097030597</v>
      </c>
      <c r="E8353" s="9">
        <v>197.11380004882821</v>
      </c>
      <c r="F8353" s="4">
        <f t="shared" si="920"/>
        <v>237.81685614585882</v>
      </c>
      <c r="H8353" s="9">
        <v>46</v>
      </c>
      <c r="I8353" s="9">
        <v>168</v>
      </c>
      <c r="J8353" s="4">
        <f t="shared" si="921"/>
        <v>214</v>
      </c>
      <c r="L8353" s="4">
        <f t="shared" si="922"/>
        <v>-23.816856145858821</v>
      </c>
      <c r="N8353" s="7">
        <v>45</v>
      </c>
      <c r="P8353" s="4">
        <f t="shared" si="923"/>
        <v>1071.7585265636469</v>
      </c>
      <c r="Q8353" s="4"/>
      <c r="R8353" s="9">
        <v>796.22940024274192</v>
      </c>
      <c r="S8353" s="9">
        <v>2804.6109710949549</v>
      </c>
      <c r="T8353" s="9">
        <v>884.4638225704972</v>
      </c>
      <c r="U8353" s="9">
        <v>2246.2371218133812</v>
      </c>
      <c r="V8353" s="4">
        <f t="shared" si="924"/>
        <v>88.234422327755283</v>
      </c>
      <c r="W8353" s="4">
        <f t="shared" si="924"/>
        <v>-558.37384928157371</v>
      </c>
      <c r="X8353" s="4"/>
      <c r="Y8353" s="4">
        <f t="shared" si="925"/>
        <v>601.61909960982848</v>
      </c>
      <c r="Z8353" s="7">
        <v>0.6573</v>
      </c>
      <c r="AA8353" s="4">
        <f t="shared" si="926"/>
        <v>395.44423417354028</v>
      </c>
    </row>
    <row r="8354" spans="1:27" x14ac:dyDescent="0.3">
      <c r="A8354" s="3">
        <v>12</v>
      </c>
      <c r="B8354" s="3">
        <v>13</v>
      </c>
      <c r="C8354" s="3">
        <v>19</v>
      </c>
      <c r="D8354" s="9">
        <v>41.276338577270501</v>
      </c>
      <c r="E8354" s="9">
        <v>197.11380004882821</v>
      </c>
      <c r="F8354" s="4">
        <f t="shared" si="920"/>
        <v>238.39013862609872</v>
      </c>
      <c r="H8354" s="9">
        <v>49</v>
      </c>
      <c r="I8354" s="9">
        <v>131</v>
      </c>
      <c r="J8354" s="4">
        <f t="shared" si="921"/>
        <v>180</v>
      </c>
      <c r="L8354" s="4">
        <f t="shared" si="922"/>
        <v>-58.390138626098718</v>
      </c>
      <c r="N8354" s="7">
        <v>45</v>
      </c>
      <c r="P8354" s="4">
        <f t="shared" si="923"/>
        <v>2627.5562381744421</v>
      </c>
      <c r="Q8354" s="4"/>
      <c r="R8354" s="9">
        <v>807.42181291716895</v>
      </c>
      <c r="S8354" s="9">
        <v>2804.6109710949549</v>
      </c>
      <c r="T8354" s="9">
        <v>942.14624578161659</v>
      </c>
      <c r="U8354" s="9">
        <v>1751.530136652101</v>
      </c>
      <c r="V8354" s="4">
        <f t="shared" si="924"/>
        <v>134.72443286444764</v>
      </c>
      <c r="W8354" s="4">
        <f t="shared" si="924"/>
        <v>-1053.080834442854</v>
      </c>
      <c r="X8354" s="4"/>
      <c r="Y8354" s="4">
        <f t="shared" si="925"/>
        <v>1709.1998365960355</v>
      </c>
      <c r="Z8354" s="7">
        <v>0.6573</v>
      </c>
      <c r="AA8354" s="4">
        <f t="shared" si="926"/>
        <v>1123.4570525945742</v>
      </c>
    </row>
    <row r="8355" spans="1:27" x14ac:dyDescent="0.3">
      <c r="A8355" s="3">
        <v>12</v>
      </c>
      <c r="B8355" s="3">
        <v>13</v>
      </c>
      <c r="C8355" s="3">
        <v>20</v>
      </c>
      <c r="D8355" s="9">
        <v>43.569468498230002</v>
      </c>
      <c r="E8355" s="9">
        <v>197.11380004882821</v>
      </c>
      <c r="F8355" s="4">
        <f t="shared" si="920"/>
        <v>240.68326854705822</v>
      </c>
      <c r="H8355" s="9">
        <v>48</v>
      </c>
      <c r="I8355" s="9">
        <v>123</v>
      </c>
      <c r="J8355" s="4">
        <f t="shared" si="921"/>
        <v>171</v>
      </c>
      <c r="L8355" s="4">
        <f t="shared" si="922"/>
        <v>-69.683268547058219</v>
      </c>
      <c r="N8355" s="7">
        <v>50</v>
      </c>
      <c r="P8355" s="4">
        <f t="shared" si="923"/>
        <v>3484.1634273529107</v>
      </c>
      <c r="Q8355" s="4"/>
      <c r="R8355" s="9">
        <v>852.19146361487697</v>
      </c>
      <c r="S8355" s="9">
        <v>2804.6109710949549</v>
      </c>
      <c r="T8355" s="9">
        <v>922.91877137791016</v>
      </c>
      <c r="U8355" s="9">
        <v>1644.5664641847968</v>
      </c>
      <c r="V8355" s="4">
        <f t="shared" si="924"/>
        <v>70.727307763033195</v>
      </c>
      <c r="W8355" s="4">
        <f t="shared" si="924"/>
        <v>-1160.0445069101581</v>
      </c>
      <c r="X8355" s="4"/>
      <c r="Y8355" s="4">
        <f t="shared" si="925"/>
        <v>2394.8462282057862</v>
      </c>
      <c r="Z8355" s="7">
        <v>0.6573</v>
      </c>
      <c r="AA8355" s="4">
        <f t="shared" si="926"/>
        <v>1574.1324257996632</v>
      </c>
    </row>
    <row r="8356" spans="1:27" x14ac:dyDescent="0.3">
      <c r="A8356" s="3">
        <v>12</v>
      </c>
      <c r="B8356" s="3">
        <v>13</v>
      </c>
      <c r="C8356" s="3">
        <v>21</v>
      </c>
      <c r="D8356" s="9">
        <v>45.289315938949599</v>
      </c>
      <c r="E8356" s="9">
        <v>197.11380004882821</v>
      </c>
      <c r="F8356" s="4">
        <f t="shared" si="920"/>
        <v>242.40311598777782</v>
      </c>
      <c r="H8356" s="9">
        <v>47</v>
      </c>
      <c r="I8356" s="9">
        <v>120</v>
      </c>
      <c r="J8356" s="4">
        <f t="shared" si="921"/>
        <v>167</v>
      </c>
      <c r="L8356" s="4">
        <f t="shared" si="922"/>
        <v>-75.403115987777824</v>
      </c>
      <c r="N8356" s="7">
        <v>50</v>
      </c>
      <c r="P8356" s="4">
        <f t="shared" si="923"/>
        <v>3770.155799388891</v>
      </c>
      <c r="Q8356" s="4"/>
      <c r="R8356" s="9">
        <v>885.76870163815886</v>
      </c>
      <c r="S8356" s="9">
        <v>2804.6109710949549</v>
      </c>
      <c r="T8356" s="9">
        <v>903.69129697420362</v>
      </c>
      <c r="U8356" s="9">
        <v>1604.4550870095582</v>
      </c>
      <c r="V8356" s="4">
        <f t="shared" si="924"/>
        <v>17.922595336044765</v>
      </c>
      <c r="W8356" s="4">
        <f t="shared" si="924"/>
        <v>-1200.1558840853968</v>
      </c>
      <c r="X8356" s="4"/>
      <c r="Y8356" s="4">
        <f t="shared" si="925"/>
        <v>2587.9225106395388</v>
      </c>
      <c r="Z8356" s="7">
        <v>0.6573</v>
      </c>
      <c r="AA8356" s="4">
        <f t="shared" si="926"/>
        <v>1701.0414662433689</v>
      </c>
    </row>
    <row r="8357" spans="1:27" x14ac:dyDescent="0.3">
      <c r="A8357" s="3">
        <v>12</v>
      </c>
      <c r="B8357" s="3">
        <v>13</v>
      </c>
      <c r="C8357" s="3">
        <v>22</v>
      </c>
      <c r="D8357" s="9">
        <v>45.289315938949599</v>
      </c>
      <c r="E8357" s="9">
        <v>197.11380004882821</v>
      </c>
      <c r="F8357" s="4">
        <f t="shared" si="920"/>
        <v>242.40311598777782</v>
      </c>
      <c r="H8357" s="9">
        <v>47</v>
      </c>
      <c r="I8357" s="9">
        <v>119</v>
      </c>
      <c r="J8357" s="4">
        <f t="shared" si="921"/>
        <v>166</v>
      </c>
      <c r="L8357" s="4">
        <f t="shared" si="922"/>
        <v>-76.403115987777824</v>
      </c>
      <c r="N8357" s="7">
        <v>50</v>
      </c>
      <c r="P8357" s="4">
        <f t="shared" si="923"/>
        <v>3820.155799388891</v>
      </c>
      <c r="Q8357" s="4"/>
      <c r="R8357" s="9">
        <v>885.76870163815886</v>
      </c>
      <c r="S8357" s="9">
        <v>2804.6109710949549</v>
      </c>
      <c r="T8357" s="9">
        <v>903.69129697420362</v>
      </c>
      <c r="U8357" s="9">
        <v>1591.084627951145</v>
      </c>
      <c r="V8357" s="4">
        <f t="shared" si="924"/>
        <v>17.922595336044765</v>
      </c>
      <c r="W8357" s="4">
        <f t="shared" si="924"/>
        <v>-1213.52634314381</v>
      </c>
      <c r="X8357" s="4"/>
      <c r="Y8357" s="4">
        <f t="shared" si="925"/>
        <v>2624.5520515811259</v>
      </c>
      <c r="Z8357" s="7">
        <v>0.6573</v>
      </c>
      <c r="AA8357" s="4">
        <f t="shared" si="926"/>
        <v>1725.118063504274</v>
      </c>
    </row>
    <row r="8358" spans="1:27" x14ac:dyDescent="0.3">
      <c r="A8358" s="3">
        <v>12</v>
      </c>
      <c r="B8358" s="3">
        <v>13</v>
      </c>
      <c r="C8358" s="3">
        <v>23</v>
      </c>
      <c r="D8358" s="9">
        <v>45.862598419189503</v>
      </c>
      <c r="E8358" s="9">
        <v>197.11380004882821</v>
      </c>
      <c r="F8358" s="4">
        <f t="shared" si="920"/>
        <v>242.97639846801772</v>
      </c>
      <c r="H8358" s="9">
        <v>48</v>
      </c>
      <c r="I8358" s="9">
        <v>114</v>
      </c>
      <c r="J8358" s="4">
        <f t="shared" si="921"/>
        <v>162</v>
      </c>
      <c r="L8358" s="4">
        <f t="shared" si="922"/>
        <v>-80.97639846801772</v>
      </c>
      <c r="N8358" s="7">
        <v>50</v>
      </c>
      <c r="P8358" s="4">
        <f t="shared" si="923"/>
        <v>4048.8199234008862</v>
      </c>
      <c r="Q8358" s="4"/>
      <c r="R8358" s="9">
        <v>896.96111431258601</v>
      </c>
      <c r="S8358" s="9">
        <v>2804.6109710949549</v>
      </c>
      <c r="T8358" s="9">
        <v>922.91877137791016</v>
      </c>
      <c r="U8358" s="9">
        <v>1524.2323326590802</v>
      </c>
      <c r="V8358" s="4">
        <f t="shared" si="924"/>
        <v>25.957657065324156</v>
      </c>
      <c r="W8358" s="4">
        <f t="shared" si="924"/>
        <v>-1280.3786384358748</v>
      </c>
      <c r="X8358" s="4"/>
      <c r="Y8358" s="4">
        <f t="shared" si="925"/>
        <v>2794.398942030336</v>
      </c>
      <c r="Z8358" s="7">
        <v>0.6573</v>
      </c>
      <c r="AA8358" s="4">
        <f t="shared" si="926"/>
        <v>1836.75842459654</v>
      </c>
    </row>
    <row r="8359" spans="1:27" x14ac:dyDescent="0.3">
      <c r="A8359" s="3">
        <v>12</v>
      </c>
      <c r="B8359" s="3">
        <v>13</v>
      </c>
      <c r="C8359" s="3">
        <v>24</v>
      </c>
      <c r="D8359" s="9">
        <v>45.862598419189503</v>
      </c>
      <c r="E8359" s="9">
        <v>194.2866426944733</v>
      </c>
      <c r="F8359" s="4">
        <f t="shared" si="920"/>
        <v>240.14924111366281</v>
      </c>
      <c r="H8359" s="9">
        <v>47</v>
      </c>
      <c r="I8359" s="9">
        <v>95</v>
      </c>
      <c r="J8359" s="4">
        <f t="shared" si="921"/>
        <v>142</v>
      </c>
      <c r="L8359" s="4">
        <f t="shared" si="922"/>
        <v>-98.149241113662811</v>
      </c>
      <c r="N8359" s="7">
        <v>50</v>
      </c>
      <c r="P8359" s="4">
        <f t="shared" si="923"/>
        <v>4907.4620556831405</v>
      </c>
      <c r="Q8359" s="4"/>
      <c r="R8359" s="9">
        <v>896.96111431258601</v>
      </c>
      <c r="S8359" s="9">
        <v>2781.6654619890332</v>
      </c>
      <c r="T8359" s="9">
        <v>903.69129697420362</v>
      </c>
      <c r="U8359" s="9">
        <v>1270.1936105492332</v>
      </c>
      <c r="V8359" s="4">
        <f t="shared" si="924"/>
        <v>6.7301826616176186</v>
      </c>
      <c r="W8359" s="4">
        <f t="shared" si="924"/>
        <v>-1511.4718514398</v>
      </c>
      <c r="X8359" s="4"/>
      <c r="Y8359" s="4">
        <f t="shared" si="925"/>
        <v>3402.7203869049581</v>
      </c>
      <c r="Z8359" s="7">
        <v>0.6573</v>
      </c>
      <c r="AA8359" s="4">
        <f t="shared" si="926"/>
        <v>2236.6081103126289</v>
      </c>
    </row>
    <row r="8360" spans="1:27" x14ac:dyDescent="0.3">
      <c r="A8360" s="3">
        <v>12</v>
      </c>
      <c r="B8360" s="3">
        <v>14</v>
      </c>
      <c r="C8360" s="3">
        <v>1</v>
      </c>
      <c r="D8360" s="9">
        <v>45.862598419189503</v>
      </c>
      <c r="E8360" s="9">
        <v>184.31098680496211</v>
      </c>
      <c r="F8360" s="4">
        <f t="shared" si="920"/>
        <v>230.17358522415162</v>
      </c>
      <c r="H8360" s="9">
        <v>45</v>
      </c>
      <c r="I8360" s="9">
        <v>94</v>
      </c>
      <c r="J8360" s="4">
        <f t="shared" si="921"/>
        <v>139</v>
      </c>
      <c r="L8360" s="4">
        <f t="shared" si="922"/>
        <v>-91.173585224151623</v>
      </c>
      <c r="N8360" s="7">
        <v>48</v>
      </c>
      <c r="P8360" s="4">
        <f t="shared" si="923"/>
        <v>4376.3320907592779</v>
      </c>
      <c r="Q8360" s="4"/>
      <c r="R8360" s="9">
        <v>896.96111431258601</v>
      </c>
      <c r="S8360" s="9">
        <v>2700.7019807714114</v>
      </c>
      <c r="T8360" s="9">
        <v>865.23634816679078</v>
      </c>
      <c r="U8360" s="9">
        <v>1256.8231514908205</v>
      </c>
      <c r="V8360" s="4">
        <f t="shared" si="924"/>
        <v>-31.724766145795229</v>
      </c>
      <c r="W8360" s="4">
        <f t="shared" si="924"/>
        <v>-1443.8788292805909</v>
      </c>
      <c r="X8360" s="4"/>
      <c r="Y8360" s="4">
        <f t="shared" si="925"/>
        <v>2900.7284953328917</v>
      </c>
      <c r="Z8360" s="7">
        <v>0.6573</v>
      </c>
      <c r="AA8360" s="4">
        <f t="shared" si="926"/>
        <v>1906.6488399823097</v>
      </c>
    </row>
    <row r="8361" spans="1:27" x14ac:dyDescent="0.3">
      <c r="A8361" s="3">
        <v>12</v>
      </c>
      <c r="B8361" s="3">
        <v>14</v>
      </c>
      <c r="C8361" s="3">
        <v>2</v>
      </c>
      <c r="D8361" s="9">
        <v>45.4727663397789</v>
      </c>
      <c r="E8361" s="9">
        <v>182.14568886756891</v>
      </c>
      <c r="F8361" s="4">
        <f t="shared" si="920"/>
        <v>227.61845520734781</v>
      </c>
      <c r="H8361" s="9">
        <v>49</v>
      </c>
      <c r="I8361" s="9">
        <v>94</v>
      </c>
      <c r="J8361" s="4">
        <f t="shared" si="921"/>
        <v>143</v>
      </c>
      <c r="L8361" s="4">
        <f t="shared" si="922"/>
        <v>-84.618455207347807</v>
      </c>
      <c r="N8361" s="7">
        <v>48</v>
      </c>
      <c r="P8361" s="4">
        <f t="shared" si="923"/>
        <v>4061.6858499526948</v>
      </c>
      <c r="Q8361" s="4"/>
      <c r="R8361" s="9">
        <v>889.95046367781993</v>
      </c>
      <c r="S8361" s="9">
        <v>2683.1281931269054</v>
      </c>
      <c r="T8361" s="9">
        <v>942.14624578161659</v>
      </c>
      <c r="U8361" s="9">
        <v>1256.8231514908205</v>
      </c>
      <c r="V8361" s="4">
        <f t="shared" si="924"/>
        <v>52.19578210379666</v>
      </c>
      <c r="W8361" s="4">
        <f t="shared" si="924"/>
        <v>-1426.305041636085</v>
      </c>
      <c r="X8361" s="4"/>
      <c r="Y8361" s="4">
        <f t="shared" si="925"/>
        <v>2687.5765904204063</v>
      </c>
      <c r="Z8361" s="7">
        <v>0.6573</v>
      </c>
      <c r="AA8361" s="4">
        <f t="shared" si="926"/>
        <v>1766.544092883333</v>
      </c>
    </row>
    <row r="8362" spans="1:27" x14ac:dyDescent="0.3">
      <c r="A8362" s="3">
        <v>12</v>
      </c>
      <c r="B8362" s="3">
        <v>14</v>
      </c>
      <c r="C8362" s="3">
        <v>3</v>
      </c>
      <c r="D8362" s="9">
        <v>45.4727663397789</v>
      </c>
      <c r="E8362" s="9">
        <v>179.7300181865692</v>
      </c>
      <c r="F8362" s="4">
        <f t="shared" si="920"/>
        <v>225.2027845263481</v>
      </c>
      <c r="H8362" s="9">
        <v>48</v>
      </c>
      <c r="I8362" s="9">
        <v>95</v>
      </c>
      <c r="J8362" s="4">
        <f t="shared" si="921"/>
        <v>143</v>
      </c>
      <c r="L8362" s="4">
        <f t="shared" si="922"/>
        <v>-82.202784526348097</v>
      </c>
      <c r="N8362" s="7">
        <v>48</v>
      </c>
      <c r="P8362" s="4">
        <f t="shared" si="923"/>
        <v>3945.7336572647087</v>
      </c>
      <c r="Q8362" s="4"/>
      <c r="R8362" s="9">
        <v>889.95046367781993</v>
      </c>
      <c r="S8362" s="9">
        <v>2663.5223542469621</v>
      </c>
      <c r="T8362" s="9">
        <v>922.91877137791016</v>
      </c>
      <c r="U8362" s="9">
        <v>1270.1936105492332</v>
      </c>
      <c r="V8362" s="4">
        <f t="shared" si="924"/>
        <v>32.968307700090236</v>
      </c>
      <c r="W8362" s="4">
        <f t="shared" si="924"/>
        <v>-1393.3287436977289</v>
      </c>
      <c r="X8362" s="4"/>
      <c r="Y8362" s="4">
        <f t="shared" si="925"/>
        <v>2585.3732212670702</v>
      </c>
      <c r="Z8362" s="7">
        <v>0.6573</v>
      </c>
      <c r="AA8362" s="4">
        <f t="shared" si="926"/>
        <v>1699.3658183388452</v>
      </c>
    </row>
    <row r="8363" spans="1:27" x14ac:dyDescent="0.3">
      <c r="A8363" s="3">
        <v>12</v>
      </c>
      <c r="B8363" s="3">
        <v>14</v>
      </c>
      <c r="C8363" s="3">
        <v>4</v>
      </c>
      <c r="D8363" s="9">
        <v>45.4727663397789</v>
      </c>
      <c r="E8363" s="9">
        <v>177.554309797287</v>
      </c>
      <c r="F8363" s="4">
        <f t="shared" si="920"/>
        <v>223.0270761370659</v>
      </c>
      <c r="H8363" s="9">
        <v>48</v>
      </c>
      <c r="I8363" s="9">
        <v>94</v>
      </c>
      <c r="J8363" s="4">
        <f t="shared" si="921"/>
        <v>142</v>
      </c>
      <c r="L8363" s="4">
        <f t="shared" si="922"/>
        <v>-81.027076137065905</v>
      </c>
      <c r="N8363" s="7">
        <v>48</v>
      </c>
      <c r="P8363" s="4">
        <f t="shared" si="923"/>
        <v>3889.2996545791634</v>
      </c>
      <c r="Q8363" s="4"/>
      <c r="R8363" s="9">
        <v>889.95046367781993</v>
      </c>
      <c r="S8363" s="9">
        <v>2645.8640740382552</v>
      </c>
      <c r="T8363" s="9">
        <v>922.91877137791016</v>
      </c>
      <c r="U8363" s="9">
        <v>1256.8231514908205</v>
      </c>
      <c r="V8363" s="4">
        <f t="shared" si="924"/>
        <v>32.968307700090236</v>
      </c>
      <c r="W8363" s="4">
        <f t="shared" si="924"/>
        <v>-1389.0409225474348</v>
      </c>
      <c r="X8363" s="4"/>
      <c r="Y8363" s="4">
        <f t="shared" si="925"/>
        <v>2533.2270397318189</v>
      </c>
      <c r="Z8363" s="7">
        <v>0.6573</v>
      </c>
      <c r="AA8363" s="4">
        <f t="shared" si="926"/>
        <v>1665.0901332157246</v>
      </c>
    </row>
    <row r="8364" spans="1:27" x14ac:dyDescent="0.3">
      <c r="A8364" s="3">
        <v>12</v>
      </c>
      <c r="B8364" s="3">
        <v>14</v>
      </c>
      <c r="C8364" s="3">
        <v>5</v>
      </c>
      <c r="D8364" s="9">
        <v>45.4727663397789</v>
      </c>
      <c r="E8364" s="9">
        <v>171.4796586036683</v>
      </c>
      <c r="F8364" s="4">
        <f t="shared" si="920"/>
        <v>216.9524249434472</v>
      </c>
      <c r="H8364" s="9">
        <v>50</v>
      </c>
      <c r="I8364" s="9">
        <v>94</v>
      </c>
      <c r="J8364" s="4">
        <f t="shared" si="921"/>
        <v>144</v>
      </c>
      <c r="L8364" s="4">
        <f t="shared" si="922"/>
        <v>-72.952424943447198</v>
      </c>
      <c r="N8364" s="7">
        <v>50</v>
      </c>
      <c r="P8364" s="4">
        <f t="shared" si="923"/>
        <v>3647.6212471723597</v>
      </c>
      <c r="Q8364" s="4"/>
      <c r="R8364" s="9">
        <v>889.95046367781993</v>
      </c>
      <c r="S8364" s="9">
        <v>2596.5615593957782</v>
      </c>
      <c r="T8364" s="9">
        <v>961.37372018532312</v>
      </c>
      <c r="U8364" s="9">
        <v>1256.8231514908205</v>
      </c>
      <c r="V8364" s="4">
        <f t="shared" si="924"/>
        <v>71.423256507503197</v>
      </c>
      <c r="W8364" s="4">
        <f t="shared" si="924"/>
        <v>-1339.7384079049577</v>
      </c>
      <c r="X8364" s="4"/>
      <c r="Y8364" s="4">
        <f t="shared" si="925"/>
        <v>2379.3060957749049</v>
      </c>
      <c r="Z8364" s="7">
        <v>0.6573</v>
      </c>
      <c r="AA8364" s="4">
        <f t="shared" si="926"/>
        <v>1563.9178967528449</v>
      </c>
    </row>
    <row r="8365" spans="1:27" x14ac:dyDescent="0.3">
      <c r="A8365" s="3">
        <v>12</v>
      </c>
      <c r="B8365" s="3">
        <v>14</v>
      </c>
      <c r="C8365" s="3">
        <v>6</v>
      </c>
      <c r="D8365" s="9">
        <v>45.4727663397789</v>
      </c>
      <c r="E8365" s="9">
        <v>179.10245380401611</v>
      </c>
      <c r="F8365" s="4">
        <f t="shared" si="920"/>
        <v>224.57522014379501</v>
      </c>
      <c r="H8365" s="9">
        <v>48</v>
      </c>
      <c r="I8365" s="9">
        <v>95</v>
      </c>
      <c r="J8365" s="4">
        <f t="shared" si="921"/>
        <v>143</v>
      </c>
      <c r="L8365" s="4">
        <f t="shared" si="922"/>
        <v>-81.575220143795008</v>
      </c>
      <c r="N8365" s="7">
        <v>50</v>
      </c>
      <c r="P8365" s="4">
        <f t="shared" si="923"/>
        <v>4078.7610071897502</v>
      </c>
      <c r="Q8365" s="4"/>
      <c r="R8365" s="9">
        <v>889.95046367781993</v>
      </c>
      <c r="S8365" s="9">
        <v>2658.4289745557194</v>
      </c>
      <c r="T8365" s="9">
        <v>922.91877137791016</v>
      </c>
      <c r="U8365" s="9">
        <v>1270.1936105492332</v>
      </c>
      <c r="V8365" s="4">
        <f t="shared" si="924"/>
        <v>32.968307700090236</v>
      </c>
      <c r="W8365" s="4">
        <f t="shared" si="924"/>
        <v>-1388.2353640064862</v>
      </c>
      <c r="X8365" s="4"/>
      <c r="Y8365" s="4">
        <f t="shared" si="925"/>
        <v>2723.4939508833545</v>
      </c>
      <c r="Z8365" s="7">
        <v>0.6573</v>
      </c>
      <c r="AA8365" s="4">
        <f t="shared" si="926"/>
        <v>1790.1525739156289</v>
      </c>
    </row>
    <row r="8366" spans="1:27" x14ac:dyDescent="0.3">
      <c r="A8366" s="3">
        <v>12</v>
      </c>
      <c r="B8366" s="3">
        <v>14</v>
      </c>
      <c r="C8366" s="3">
        <v>7</v>
      </c>
      <c r="D8366" s="9">
        <v>45.862598419189503</v>
      </c>
      <c r="E8366" s="9">
        <v>193.87267794609068</v>
      </c>
      <c r="F8366" s="4">
        <f t="shared" si="920"/>
        <v>239.73527636528019</v>
      </c>
      <c r="H8366" s="9">
        <v>50</v>
      </c>
      <c r="I8366" s="9">
        <v>95</v>
      </c>
      <c r="J8366" s="4">
        <f t="shared" si="921"/>
        <v>145</v>
      </c>
      <c r="L8366" s="4">
        <f t="shared" si="922"/>
        <v>-94.735276365280185</v>
      </c>
      <c r="N8366" s="7">
        <v>55</v>
      </c>
      <c r="P8366" s="4">
        <f t="shared" si="923"/>
        <v>5210.4402000904101</v>
      </c>
      <c r="Q8366" s="4"/>
      <c r="R8366" s="9">
        <v>896.96111431258601</v>
      </c>
      <c r="S8366" s="9">
        <v>2778.305680038321</v>
      </c>
      <c r="T8366" s="9">
        <v>961.37372018532312</v>
      </c>
      <c r="U8366" s="9">
        <v>1270.1936105492332</v>
      </c>
      <c r="V8366" s="4">
        <f t="shared" si="924"/>
        <v>64.412605872737117</v>
      </c>
      <c r="W8366" s="4">
        <f t="shared" si="924"/>
        <v>-1508.1120694890878</v>
      </c>
      <c r="X8366" s="4"/>
      <c r="Y8366" s="4">
        <f t="shared" si="925"/>
        <v>3766.7407364740593</v>
      </c>
      <c r="Z8366" s="7">
        <v>0.6573</v>
      </c>
      <c r="AA8366" s="4">
        <f t="shared" si="926"/>
        <v>2475.8786860843993</v>
      </c>
    </row>
    <row r="8367" spans="1:27" x14ac:dyDescent="0.3">
      <c r="A8367" s="3">
        <v>12</v>
      </c>
      <c r="B8367" s="3">
        <v>14</v>
      </c>
      <c r="C8367" s="3">
        <v>8</v>
      </c>
      <c r="D8367" s="9">
        <v>45.862598419189503</v>
      </c>
      <c r="E8367" s="9">
        <v>196.60578722953801</v>
      </c>
      <c r="F8367" s="4">
        <f t="shared" si="920"/>
        <v>242.46838564872752</v>
      </c>
      <c r="H8367" s="9">
        <v>50</v>
      </c>
      <c r="I8367" s="9">
        <v>94</v>
      </c>
      <c r="J8367" s="4">
        <f t="shared" si="921"/>
        <v>144</v>
      </c>
      <c r="L8367" s="4">
        <f t="shared" si="922"/>
        <v>-98.468385648727519</v>
      </c>
      <c r="N8367" s="7">
        <v>55</v>
      </c>
      <c r="P8367" s="4">
        <f t="shared" si="923"/>
        <v>5415.7612106800134</v>
      </c>
      <c r="Q8367" s="4"/>
      <c r="R8367" s="9">
        <v>896.96111431258601</v>
      </c>
      <c r="S8367" s="9">
        <v>2800.4878846126671</v>
      </c>
      <c r="T8367" s="9">
        <v>961.37372018532312</v>
      </c>
      <c r="U8367" s="9">
        <v>1256.8231514908205</v>
      </c>
      <c r="V8367" s="4">
        <f t="shared" si="924"/>
        <v>64.412605872737117</v>
      </c>
      <c r="W8367" s="4">
        <f t="shared" si="924"/>
        <v>-1543.6647331218467</v>
      </c>
      <c r="X8367" s="4"/>
      <c r="Y8367" s="4">
        <f t="shared" si="925"/>
        <v>3936.509083430904</v>
      </c>
      <c r="Z8367" s="7">
        <v>0.6573</v>
      </c>
      <c r="AA8367" s="4">
        <f t="shared" si="926"/>
        <v>2587.4674205391329</v>
      </c>
    </row>
    <row r="8368" spans="1:27" x14ac:dyDescent="0.3">
      <c r="A8368" s="3">
        <v>12</v>
      </c>
      <c r="B8368" s="3">
        <v>14</v>
      </c>
      <c r="C8368" s="3">
        <v>9</v>
      </c>
      <c r="D8368" s="9">
        <v>45.862598419189503</v>
      </c>
      <c r="E8368" s="9">
        <v>197.03257741928101</v>
      </c>
      <c r="F8368" s="4">
        <f t="shared" si="920"/>
        <v>242.89517583847052</v>
      </c>
      <c r="H8368" s="9">
        <v>49</v>
      </c>
      <c r="I8368" s="9">
        <v>94</v>
      </c>
      <c r="J8368" s="4">
        <f t="shared" si="921"/>
        <v>143</v>
      </c>
      <c r="L8368" s="4">
        <f t="shared" si="922"/>
        <v>-99.895175838470522</v>
      </c>
      <c r="N8368" s="7">
        <v>55</v>
      </c>
      <c r="P8368" s="4">
        <f t="shared" si="923"/>
        <v>5494.2346711158789</v>
      </c>
      <c r="Q8368" s="4"/>
      <c r="R8368" s="9">
        <v>896.96111431258601</v>
      </c>
      <c r="S8368" s="9">
        <v>2803.9517593699584</v>
      </c>
      <c r="T8368" s="9">
        <v>942.14624578161659</v>
      </c>
      <c r="U8368" s="9">
        <v>1256.8231514908205</v>
      </c>
      <c r="V8368" s="4">
        <f t="shared" si="924"/>
        <v>45.18513146903058</v>
      </c>
      <c r="W8368" s="4">
        <f t="shared" si="924"/>
        <v>-1547.1286078791379</v>
      </c>
      <c r="X8368" s="4"/>
      <c r="Y8368" s="4">
        <f t="shared" si="925"/>
        <v>3992.291194705771</v>
      </c>
      <c r="Z8368" s="7">
        <v>0.6573</v>
      </c>
      <c r="AA8368" s="4">
        <f t="shared" si="926"/>
        <v>2624.133002280103</v>
      </c>
    </row>
    <row r="8369" spans="1:27" x14ac:dyDescent="0.3">
      <c r="A8369" s="3">
        <v>12</v>
      </c>
      <c r="B8369" s="3">
        <v>14</v>
      </c>
      <c r="C8369" s="3">
        <v>10</v>
      </c>
      <c r="D8369" s="9">
        <v>45.862598419189503</v>
      </c>
      <c r="E8369" s="9">
        <v>196.11776108741759</v>
      </c>
      <c r="F8369" s="4">
        <f t="shared" si="920"/>
        <v>241.9803595066071</v>
      </c>
      <c r="H8369" s="9">
        <v>50</v>
      </c>
      <c r="I8369" s="9">
        <v>95</v>
      </c>
      <c r="J8369" s="4">
        <f t="shared" si="921"/>
        <v>145</v>
      </c>
      <c r="L8369" s="4">
        <f t="shared" si="922"/>
        <v>-96.980359506607101</v>
      </c>
      <c r="N8369" s="7">
        <v>52</v>
      </c>
      <c r="P8369" s="4">
        <f t="shared" si="923"/>
        <v>5042.9786943435693</v>
      </c>
      <c r="Q8369" s="4"/>
      <c r="R8369" s="9">
        <v>896.96111431258601</v>
      </c>
      <c r="S8369" s="9">
        <v>2796.5270136612526</v>
      </c>
      <c r="T8369" s="9">
        <v>961.37372018532312</v>
      </c>
      <c r="U8369" s="9">
        <v>1270.1936105492332</v>
      </c>
      <c r="V8369" s="4">
        <f t="shared" si="924"/>
        <v>64.412605872737117</v>
      </c>
      <c r="W8369" s="4">
        <f t="shared" si="924"/>
        <v>-1526.3334031120194</v>
      </c>
      <c r="X8369" s="4"/>
      <c r="Y8369" s="4">
        <f t="shared" si="925"/>
        <v>3581.0578971042869</v>
      </c>
      <c r="Z8369" s="7">
        <v>0.6573</v>
      </c>
      <c r="AA8369" s="4">
        <f t="shared" si="926"/>
        <v>2353.829355766648</v>
      </c>
    </row>
    <row r="8370" spans="1:27" x14ac:dyDescent="0.3">
      <c r="A8370" s="3">
        <v>12</v>
      </c>
      <c r="B8370" s="3">
        <v>14</v>
      </c>
      <c r="C8370" s="3">
        <v>11</v>
      </c>
      <c r="D8370" s="9">
        <v>45.862598419189503</v>
      </c>
      <c r="E8370" s="9">
        <v>196.088742017746</v>
      </c>
      <c r="F8370" s="4">
        <f t="shared" si="920"/>
        <v>241.95134043693551</v>
      </c>
      <c r="H8370" s="9">
        <v>49</v>
      </c>
      <c r="I8370" s="9">
        <v>95</v>
      </c>
      <c r="J8370" s="4">
        <f t="shared" si="921"/>
        <v>144</v>
      </c>
      <c r="L8370" s="4">
        <f t="shared" si="922"/>
        <v>-97.95134043693551</v>
      </c>
      <c r="N8370" s="7">
        <v>50</v>
      </c>
      <c r="P8370" s="4">
        <f t="shared" si="923"/>
        <v>4897.5670218467758</v>
      </c>
      <c r="Q8370" s="4"/>
      <c r="R8370" s="9">
        <v>896.96111431258601</v>
      </c>
      <c r="S8370" s="9">
        <v>2796.291491867888</v>
      </c>
      <c r="T8370" s="9">
        <v>942.14624578161659</v>
      </c>
      <c r="U8370" s="9">
        <v>1270.1936105492332</v>
      </c>
      <c r="V8370" s="4">
        <f t="shared" si="924"/>
        <v>45.18513146903058</v>
      </c>
      <c r="W8370" s="4">
        <f t="shared" si="924"/>
        <v>-1526.0978813186548</v>
      </c>
      <c r="X8370" s="4"/>
      <c r="Y8370" s="4">
        <f t="shared" si="925"/>
        <v>3416.6542719971512</v>
      </c>
      <c r="Z8370" s="7">
        <v>0.6573</v>
      </c>
      <c r="AA8370" s="4">
        <f t="shared" si="926"/>
        <v>2245.7668529837274</v>
      </c>
    </row>
    <row r="8371" spans="1:27" x14ac:dyDescent="0.3">
      <c r="A8371" s="3">
        <v>12</v>
      </c>
      <c r="B8371" s="3">
        <v>14</v>
      </c>
      <c r="C8371" s="3">
        <v>12</v>
      </c>
      <c r="D8371" s="9">
        <v>44.142750978469799</v>
      </c>
      <c r="E8371" s="9">
        <v>194.01449317932128</v>
      </c>
      <c r="F8371" s="4">
        <f t="shared" si="920"/>
        <v>238.15724415779107</v>
      </c>
      <c r="H8371" s="9">
        <v>50</v>
      </c>
      <c r="I8371" s="9">
        <v>94</v>
      </c>
      <c r="J8371" s="4">
        <f t="shared" si="921"/>
        <v>144</v>
      </c>
      <c r="L8371" s="4">
        <f t="shared" si="922"/>
        <v>-94.157244157791069</v>
      </c>
      <c r="N8371" s="7">
        <v>50</v>
      </c>
      <c r="P8371" s="4">
        <f t="shared" si="923"/>
        <v>4707.8622078895532</v>
      </c>
      <c r="Q8371" s="4"/>
      <c r="R8371" s="9">
        <v>863.38387628930491</v>
      </c>
      <c r="S8371" s="9">
        <v>2779.4566673356176</v>
      </c>
      <c r="T8371" s="9">
        <v>961.37372018532312</v>
      </c>
      <c r="U8371" s="9">
        <v>1256.8231514908205</v>
      </c>
      <c r="V8371" s="4">
        <f t="shared" si="924"/>
        <v>97.989843896018215</v>
      </c>
      <c r="W8371" s="4">
        <f t="shared" si="924"/>
        <v>-1522.6335158447971</v>
      </c>
      <c r="X8371" s="4"/>
      <c r="Y8371" s="4">
        <f t="shared" si="925"/>
        <v>3283.218535940774</v>
      </c>
      <c r="Z8371" s="7">
        <v>0.6573</v>
      </c>
      <c r="AA8371" s="4">
        <f t="shared" si="926"/>
        <v>2158.0595436738708</v>
      </c>
    </row>
    <row r="8372" spans="1:27" x14ac:dyDescent="0.3">
      <c r="A8372" s="3">
        <v>12</v>
      </c>
      <c r="B8372" s="3">
        <v>14</v>
      </c>
      <c r="C8372" s="3">
        <v>13</v>
      </c>
      <c r="D8372" s="9">
        <v>42.996186017990098</v>
      </c>
      <c r="E8372" s="9">
        <v>192.5092603683471</v>
      </c>
      <c r="F8372" s="4">
        <f t="shared" si="920"/>
        <v>235.50544638633721</v>
      </c>
      <c r="H8372" s="9">
        <v>50</v>
      </c>
      <c r="I8372" s="9">
        <v>95</v>
      </c>
      <c r="J8372" s="4">
        <f t="shared" si="921"/>
        <v>145</v>
      </c>
      <c r="L8372" s="4">
        <f t="shared" si="922"/>
        <v>-90.505446386337212</v>
      </c>
      <c r="N8372" s="7">
        <v>48</v>
      </c>
      <c r="P8372" s="4">
        <f t="shared" si="923"/>
        <v>4344.2614265441862</v>
      </c>
      <c r="Q8372" s="4"/>
      <c r="R8372" s="9">
        <v>840.99905094044993</v>
      </c>
      <c r="S8372" s="9">
        <v>2767.2400389927516</v>
      </c>
      <c r="T8372" s="9">
        <v>961.37372018532312</v>
      </c>
      <c r="U8372" s="9">
        <v>1270.1936105492332</v>
      </c>
      <c r="V8372" s="4">
        <f t="shared" si="924"/>
        <v>120.37466924487319</v>
      </c>
      <c r="W8372" s="4">
        <f t="shared" si="924"/>
        <v>-1497.0464284435184</v>
      </c>
      <c r="X8372" s="4"/>
      <c r="Y8372" s="4">
        <f t="shared" si="925"/>
        <v>2967.5896673455409</v>
      </c>
      <c r="Z8372" s="7">
        <v>0.6573</v>
      </c>
      <c r="AA8372" s="4">
        <f t="shared" si="926"/>
        <v>1950.596688346224</v>
      </c>
    </row>
    <row r="8373" spans="1:27" x14ac:dyDescent="0.3">
      <c r="A8373" s="3">
        <v>12</v>
      </c>
      <c r="B8373" s="3">
        <v>14</v>
      </c>
      <c r="C8373" s="3">
        <v>14</v>
      </c>
      <c r="D8373" s="9">
        <v>42.996186017990098</v>
      </c>
      <c r="E8373" s="9">
        <v>191.40110492706299</v>
      </c>
      <c r="F8373" s="4">
        <f t="shared" si="920"/>
        <v>234.3972909450531</v>
      </c>
      <c r="H8373" s="9">
        <v>48</v>
      </c>
      <c r="I8373" s="9">
        <v>94</v>
      </c>
      <c r="J8373" s="4">
        <f t="shared" si="921"/>
        <v>142</v>
      </c>
      <c r="L8373" s="4">
        <f t="shared" si="922"/>
        <v>-92.397290945053101</v>
      </c>
      <c r="N8373" s="7">
        <v>48</v>
      </c>
      <c r="P8373" s="4">
        <f t="shared" si="923"/>
        <v>4435.0699653625488</v>
      </c>
      <c r="Q8373" s="4"/>
      <c r="R8373" s="9">
        <v>840.99905094044993</v>
      </c>
      <c r="S8373" s="9">
        <v>2758.2461313474064</v>
      </c>
      <c r="T8373" s="9">
        <v>922.91877137791016</v>
      </c>
      <c r="U8373" s="9">
        <v>1256.8231514908205</v>
      </c>
      <c r="V8373" s="4">
        <f t="shared" si="924"/>
        <v>81.919720437460228</v>
      </c>
      <c r="W8373" s="4">
        <f t="shared" si="924"/>
        <v>-1501.4229798565859</v>
      </c>
      <c r="X8373" s="4"/>
      <c r="Y8373" s="4">
        <f t="shared" si="925"/>
        <v>3015.5667059434236</v>
      </c>
      <c r="Z8373" s="7">
        <v>0.6573</v>
      </c>
      <c r="AA8373" s="4">
        <f t="shared" si="926"/>
        <v>1982.1319958166123</v>
      </c>
    </row>
    <row r="8374" spans="1:27" x14ac:dyDescent="0.3">
      <c r="A8374" s="3">
        <v>12</v>
      </c>
      <c r="B8374" s="3">
        <v>14</v>
      </c>
      <c r="C8374" s="3">
        <v>15</v>
      </c>
      <c r="D8374" s="9">
        <v>42.996186017990098</v>
      </c>
      <c r="E8374" s="9">
        <v>192.6717444181443</v>
      </c>
      <c r="F8374" s="4">
        <f t="shared" si="920"/>
        <v>235.66793043613438</v>
      </c>
      <c r="H8374" s="9">
        <v>50</v>
      </c>
      <c r="I8374" s="9">
        <v>95</v>
      </c>
      <c r="J8374" s="4">
        <f t="shared" si="921"/>
        <v>145</v>
      </c>
      <c r="L8374" s="4">
        <f t="shared" si="922"/>
        <v>-90.667930436134384</v>
      </c>
      <c r="N8374" s="7">
        <v>48</v>
      </c>
      <c r="P8374" s="4">
        <f t="shared" si="923"/>
        <v>4352.0606609344504</v>
      </c>
      <c r="Q8374" s="4"/>
      <c r="R8374" s="9">
        <v>840.99905094044993</v>
      </c>
      <c r="S8374" s="9">
        <v>2768.5587761121874</v>
      </c>
      <c r="T8374" s="9">
        <v>961.37372018532312</v>
      </c>
      <c r="U8374" s="9">
        <v>1270.1936105492332</v>
      </c>
      <c r="V8374" s="4">
        <f t="shared" si="924"/>
        <v>120.37466924487319</v>
      </c>
      <c r="W8374" s="4">
        <f t="shared" si="924"/>
        <v>-1498.3651655629542</v>
      </c>
      <c r="X8374" s="4"/>
      <c r="Y8374" s="4">
        <f t="shared" si="925"/>
        <v>2974.0701646163693</v>
      </c>
      <c r="Z8374" s="7">
        <v>0.6573</v>
      </c>
      <c r="AA8374" s="4">
        <f t="shared" si="926"/>
        <v>1954.8563192023396</v>
      </c>
    </row>
    <row r="8375" spans="1:27" x14ac:dyDescent="0.3">
      <c r="A8375" s="3">
        <v>12</v>
      </c>
      <c r="B8375" s="3">
        <v>14</v>
      </c>
      <c r="C8375" s="3">
        <v>16</v>
      </c>
      <c r="D8375" s="9">
        <v>42.422903537750202</v>
      </c>
      <c r="E8375" s="9">
        <v>196.34861774444579</v>
      </c>
      <c r="F8375" s="4">
        <f t="shared" si="920"/>
        <v>238.77152128219598</v>
      </c>
      <c r="H8375" s="9">
        <v>49</v>
      </c>
      <c r="I8375" s="9">
        <v>95</v>
      </c>
      <c r="J8375" s="4">
        <f t="shared" si="921"/>
        <v>144</v>
      </c>
      <c r="L8375" s="4">
        <f t="shared" si="922"/>
        <v>-94.771521282195977</v>
      </c>
      <c r="N8375" s="7">
        <v>48</v>
      </c>
      <c r="P8375" s="4">
        <f t="shared" si="923"/>
        <v>4549.0330215454069</v>
      </c>
      <c r="Q8375" s="4"/>
      <c r="R8375" s="9">
        <v>829.80663826602301</v>
      </c>
      <c r="S8375" s="9">
        <v>2798.4006696510191</v>
      </c>
      <c r="T8375" s="9">
        <v>942.14624578161659</v>
      </c>
      <c r="U8375" s="9">
        <v>1270.1936105492332</v>
      </c>
      <c r="V8375" s="4">
        <f t="shared" si="924"/>
        <v>112.33960751559357</v>
      </c>
      <c r="W8375" s="4">
        <f t="shared" si="924"/>
        <v>-1528.2070591017859</v>
      </c>
      <c r="X8375" s="4"/>
      <c r="Y8375" s="4">
        <f t="shared" si="925"/>
        <v>3133.1655699592143</v>
      </c>
      <c r="Z8375" s="7">
        <v>0.6573</v>
      </c>
      <c r="AA8375" s="4">
        <f t="shared" si="926"/>
        <v>2059.4297291341913</v>
      </c>
    </row>
    <row r="8376" spans="1:27" x14ac:dyDescent="0.3">
      <c r="A8376" s="3">
        <v>12</v>
      </c>
      <c r="B8376" s="3">
        <v>14</v>
      </c>
      <c r="C8376" s="3">
        <v>17</v>
      </c>
      <c r="D8376" s="9">
        <v>42.422903537750202</v>
      </c>
      <c r="E8376" s="9">
        <v>197.11380004882821</v>
      </c>
      <c r="F8376" s="4">
        <f t="shared" si="920"/>
        <v>239.53670358657843</v>
      </c>
      <c r="H8376" s="9">
        <v>50</v>
      </c>
      <c r="I8376" s="9">
        <v>108</v>
      </c>
      <c r="J8376" s="4">
        <f t="shared" si="921"/>
        <v>158</v>
      </c>
      <c r="L8376" s="4">
        <f t="shared" si="922"/>
        <v>-81.536703586578426</v>
      </c>
      <c r="N8376" s="7">
        <v>50</v>
      </c>
      <c r="P8376" s="4">
        <f t="shared" si="923"/>
        <v>4076.8351793289212</v>
      </c>
      <c r="Q8376" s="4"/>
      <c r="R8376" s="9">
        <v>829.80663826602301</v>
      </c>
      <c r="S8376" s="9">
        <v>2804.6109710949549</v>
      </c>
      <c r="T8376" s="9">
        <v>961.37372018532312</v>
      </c>
      <c r="U8376" s="9">
        <v>1444.0095783086022</v>
      </c>
      <c r="V8376" s="4">
        <f t="shared" si="924"/>
        <v>131.56708191930011</v>
      </c>
      <c r="W8376" s="4">
        <f t="shared" si="924"/>
        <v>-1360.6013927863528</v>
      </c>
      <c r="X8376" s="4"/>
      <c r="Y8376" s="4">
        <f t="shared" si="925"/>
        <v>2847.8008684618685</v>
      </c>
      <c r="Z8376" s="7">
        <v>0.6573</v>
      </c>
      <c r="AA8376" s="4">
        <f t="shared" si="926"/>
        <v>1871.8595108399861</v>
      </c>
    </row>
    <row r="8377" spans="1:27" x14ac:dyDescent="0.3">
      <c r="A8377" s="3">
        <v>12</v>
      </c>
      <c r="B8377" s="3">
        <v>14</v>
      </c>
      <c r="C8377" s="3">
        <v>18</v>
      </c>
      <c r="D8377" s="9">
        <v>42.422903537750202</v>
      </c>
      <c r="E8377" s="9">
        <v>197.11380004882821</v>
      </c>
      <c r="F8377" s="4">
        <f t="shared" si="920"/>
        <v>239.53670358657843</v>
      </c>
      <c r="H8377" s="9">
        <v>49</v>
      </c>
      <c r="I8377" s="9">
        <v>111</v>
      </c>
      <c r="J8377" s="4">
        <f t="shared" si="921"/>
        <v>160</v>
      </c>
      <c r="L8377" s="4">
        <f t="shared" si="922"/>
        <v>-79.536703586578426</v>
      </c>
      <c r="N8377" s="7">
        <v>45</v>
      </c>
      <c r="P8377" s="4">
        <f t="shared" si="923"/>
        <v>3579.1516613960293</v>
      </c>
      <c r="Q8377" s="4"/>
      <c r="R8377" s="9">
        <v>829.80663826602301</v>
      </c>
      <c r="S8377" s="9">
        <v>2804.6109710949549</v>
      </c>
      <c r="T8377" s="9">
        <v>942.14624578161659</v>
      </c>
      <c r="U8377" s="9">
        <v>1484.120955483841</v>
      </c>
      <c r="V8377" s="4">
        <f t="shared" si="924"/>
        <v>112.33960751559357</v>
      </c>
      <c r="W8377" s="4">
        <f t="shared" si="924"/>
        <v>-1320.4900156111139</v>
      </c>
      <c r="X8377" s="4"/>
      <c r="Y8377" s="4">
        <f t="shared" si="925"/>
        <v>2371.0012533005088</v>
      </c>
      <c r="Z8377" s="7">
        <v>0.6573</v>
      </c>
      <c r="AA8377" s="4">
        <f t="shared" si="926"/>
        <v>1558.4591237944244</v>
      </c>
    </row>
    <row r="8378" spans="1:27" x14ac:dyDescent="0.3">
      <c r="A8378" s="3">
        <v>12</v>
      </c>
      <c r="B8378" s="3">
        <v>14</v>
      </c>
      <c r="C8378" s="3">
        <v>19</v>
      </c>
      <c r="D8378" s="9">
        <v>42.422903537750202</v>
      </c>
      <c r="E8378" s="9">
        <v>197.11380004882821</v>
      </c>
      <c r="F8378" s="4">
        <f t="shared" si="920"/>
        <v>239.53670358657843</v>
      </c>
      <c r="H8378" s="9">
        <v>48</v>
      </c>
      <c r="I8378" s="9">
        <v>112</v>
      </c>
      <c r="J8378" s="4">
        <f t="shared" si="921"/>
        <v>160</v>
      </c>
      <c r="L8378" s="4">
        <f t="shared" si="922"/>
        <v>-79.536703586578426</v>
      </c>
      <c r="N8378" s="7">
        <v>45</v>
      </c>
      <c r="P8378" s="4">
        <f t="shared" si="923"/>
        <v>3579.1516613960293</v>
      </c>
      <c r="Q8378" s="4"/>
      <c r="R8378" s="9">
        <v>829.80663826602301</v>
      </c>
      <c r="S8378" s="9">
        <v>2804.6109710949549</v>
      </c>
      <c r="T8378" s="9">
        <v>922.91877137791016</v>
      </c>
      <c r="U8378" s="9">
        <v>1497.4914145422542</v>
      </c>
      <c r="V8378" s="4">
        <f t="shared" si="924"/>
        <v>93.112133111887147</v>
      </c>
      <c r="W8378" s="4">
        <f t="shared" si="924"/>
        <v>-1307.1195565527007</v>
      </c>
      <c r="X8378" s="4"/>
      <c r="Y8378" s="4">
        <f t="shared" si="925"/>
        <v>2365.1442379552154</v>
      </c>
      <c r="Z8378" s="7">
        <v>0.6573</v>
      </c>
      <c r="AA8378" s="4">
        <f t="shared" si="926"/>
        <v>1554.609307607963</v>
      </c>
    </row>
    <row r="8379" spans="1:27" x14ac:dyDescent="0.3">
      <c r="A8379" s="3">
        <v>12</v>
      </c>
      <c r="B8379" s="3">
        <v>14</v>
      </c>
      <c r="C8379" s="3">
        <v>20</v>
      </c>
      <c r="D8379" s="9">
        <v>44.142750978469799</v>
      </c>
      <c r="E8379" s="9">
        <v>197.11380004882821</v>
      </c>
      <c r="F8379" s="4">
        <f t="shared" si="920"/>
        <v>241.256551027298</v>
      </c>
      <c r="H8379" s="9">
        <v>47</v>
      </c>
      <c r="I8379" s="9">
        <v>111</v>
      </c>
      <c r="J8379" s="4">
        <f t="shared" si="921"/>
        <v>158</v>
      </c>
      <c r="L8379" s="4">
        <f t="shared" si="922"/>
        <v>-83.256551027298002</v>
      </c>
      <c r="N8379" s="7">
        <v>45</v>
      </c>
      <c r="P8379" s="4">
        <f t="shared" si="923"/>
        <v>3746.5447962284102</v>
      </c>
      <c r="Q8379" s="4"/>
      <c r="R8379" s="9">
        <v>863.38387628930491</v>
      </c>
      <c r="S8379" s="9">
        <v>2804.6109710949549</v>
      </c>
      <c r="T8379" s="9">
        <v>903.69129697420362</v>
      </c>
      <c r="U8379" s="9">
        <v>1484.120955483841</v>
      </c>
      <c r="V8379" s="4">
        <f t="shared" si="924"/>
        <v>40.307420684898716</v>
      </c>
      <c r="W8379" s="4">
        <f t="shared" si="924"/>
        <v>-1320.4900156111139</v>
      </c>
      <c r="X8379" s="4"/>
      <c r="Y8379" s="4">
        <f t="shared" si="925"/>
        <v>2466.362201302195</v>
      </c>
      <c r="Z8379" s="7">
        <v>0.6573</v>
      </c>
      <c r="AA8379" s="4">
        <f t="shared" si="926"/>
        <v>1621.1398749159328</v>
      </c>
    </row>
    <row r="8380" spans="1:27" x14ac:dyDescent="0.3">
      <c r="A8380" s="3">
        <v>12</v>
      </c>
      <c r="B8380" s="3">
        <v>14</v>
      </c>
      <c r="C8380" s="3">
        <v>21</v>
      </c>
      <c r="D8380" s="9">
        <v>45.289315938949599</v>
      </c>
      <c r="E8380" s="9">
        <v>197.11380004882821</v>
      </c>
      <c r="F8380" s="4">
        <f t="shared" si="920"/>
        <v>242.40311598777782</v>
      </c>
      <c r="H8380" s="9">
        <v>47</v>
      </c>
      <c r="I8380" s="9">
        <v>113</v>
      </c>
      <c r="J8380" s="4">
        <f t="shared" si="921"/>
        <v>160</v>
      </c>
      <c r="L8380" s="4">
        <f t="shared" si="922"/>
        <v>-82.403115987777824</v>
      </c>
      <c r="N8380" s="7">
        <v>40</v>
      </c>
      <c r="P8380" s="4">
        <f t="shared" si="923"/>
        <v>3296.1246395111129</v>
      </c>
      <c r="Q8380" s="4"/>
      <c r="R8380" s="9">
        <v>885.76870163815886</v>
      </c>
      <c r="S8380" s="9">
        <v>2804.6109710949549</v>
      </c>
      <c r="T8380" s="9">
        <v>903.69129697420362</v>
      </c>
      <c r="U8380" s="9">
        <v>1510.8618736006672</v>
      </c>
      <c r="V8380" s="4">
        <f t="shared" si="924"/>
        <v>17.922595336044765</v>
      </c>
      <c r="W8380" s="4">
        <f t="shared" si="924"/>
        <v>-1293.7490974942878</v>
      </c>
      <c r="X8380" s="4"/>
      <c r="Y8380" s="4">
        <f t="shared" si="925"/>
        <v>2020.2981373528698</v>
      </c>
      <c r="Z8380" s="7">
        <v>0.6573</v>
      </c>
      <c r="AA8380" s="4">
        <f t="shared" si="926"/>
        <v>1327.9419656820414</v>
      </c>
    </row>
    <row r="8381" spans="1:27" x14ac:dyDescent="0.3">
      <c r="A8381" s="3">
        <v>12</v>
      </c>
      <c r="B8381" s="3">
        <v>14</v>
      </c>
      <c r="C8381" s="3">
        <v>22</v>
      </c>
      <c r="D8381" s="9">
        <v>45.289315938949599</v>
      </c>
      <c r="E8381" s="9">
        <v>197.11380004882821</v>
      </c>
      <c r="F8381" s="4">
        <f t="shared" si="920"/>
        <v>242.40311598777782</v>
      </c>
      <c r="H8381" s="9">
        <v>46</v>
      </c>
      <c r="I8381" s="9">
        <v>110</v>
      </c>
      <c r="J8381" s="4">
        <f t="shared" si="921"/>
        <v>156</v>
      </c>
      <c r="L8381" s="4">
        <f t="shared" si="922"/>
        <v>-86.403115987777824</v>
      </c>
      <c r="N8381" s="7">
        <v>40</v>
      </c>
      <c r="P8381" s="4">
        <f t="shared" si="923"/>
        <v>3456.1246395111129</v>
      </c>
      <c r="Q8381" s="4"/>
      <c r="R8381" s="9">
        <v>885.76870163815886</v>
      </c>
      <c r="S8381" s="9">
        <v>2804.6109710949549</v>
      </c>
      <c r="T8381" s="9">
        <v>884.4638225704972</v>
      </c>
      <c r="U8381" s="9">
        <v>1470.7504964254281</v>
      </c>
      <c r="V8381" s="4">
        <f t="shared" si="924"/>
        <v>-1.3048790676616591</v>
      </c>
      <c r="W8381" s="4">
        <f t="shared" si="924"/>
        <v>-1333.8604746695269</v>
      </c>
      <c r="X8381" s="4"/>
      <c r="Y8381" s="4">
        <f t="shared" si="925"/>
        <v>2120.9592857739244</v>
      </c>
      <c r="Z8381" s="7">
        <v>0.6573</v>
      </c>
      <c r="AA8381" s="4">
        <f t="shared" si="926"/>
        <v>1394.1065385392005</v>
      </c>
    </row>
    <row r="8382" spans="1:27" x14ac:dyDescent="0.3">
      <c r="A8382" s="3">
        <v>12</v>
      </c>
      <c r="B8382" s="3">
        <v>14</v>
      </c>
      <c r="C8382" s="3">
        <v>23</v>
      </c>
      <c r="D8382" s="9">
        <v>45.289315938949599</v>
      </c>
      <c r="E8382" s="9">
        <v>197.11380004882821</v>
      </c>
      <c r="F8382" s="4">
        <f t="shared" si="920"/>
        <v>242.40311598777782</v>
      </c>
      <c r="H8382" s="9">
        <v>46</v>
      </c>
      <c r="I8382" s="9">
        <v>110</v>
      </c>
      <c r="J8382" s="4">
        <f t="shared" si="921"/>
        <v>156</v>
      </c>
      <c r="L8382" s="4">
        <f t="shared" si="922"/>
        <v>-86.403115987777824</v>
      </c>
      <c r="N8382" s="7">
        <v>38</v>
      </c>
      <c r="P8382" s="4">
        <f t="shared" si="923"/>
        <v>3283.3184075355575</v>
      </c>
      <c r="Q8382" s="4"/>
      <c r="R8382" s="9">
        <v>885.76870163815886</v>
      </c>
      <c r="S8382" s="9">
        <v>2804.6109710949549</v>
      </c>
      <c r="T8382" s="9">
        <v>884.4638225704972</v>
      </c>
      <c r="U8382" s="9">
        <v>1470.7504964254281</v>
      </c>
      <c r="V8382" s="4">
        <f t="shared" si="924"/>
        <v>-1.3048790676616591</v>
      </c>
      <c r="W8382" s="4">
        <f t="shared" si="924"/>
        <v>-1333.8604746695269</v>
      </c>
      <c r="X8382" s="4"/>
      <c r="Y8382" s="4">
        <f t="shared" si="925"/>
        <v>1948.153053798369</v>
      </c>
      <c r="Z8382" s="7">
        <v>0.6573</v>
      </c>
      <c r="AA8382" s="4">
        <f t="shared" si="926"/>
        <v>1280.5210022616679</v>
      </c>
    </row>
    <row r="8383" spans="1:27" x14ac:dyDescent="0.3">
      <c r="A8383" s="3">
        <v>12</v>
      </c>
      <c r="B8383" s="3">
        <v>14</v>
      </c>
      <c r="C8383" s="3">
        <v>24</v>
      </c>
      <c r="D8383" s="9">
        <v>45.862598419189503</v>
      </c>
      <c r="E8383" s="9">
        <v>196.08052916526799</v>
      </c>
      <c r="F8383" s="4">
        <f t="shared" si="920"/>
        <v>241.9431275844575</v>
      </c>
      <c r="H8383" s="9">
        <v>47</v>
      </c>
      <c r="I8383" s="9">
        <v>110</v>
      </c>
      <c r="J8383" s="4">
        <f t="shared" si="921"/>
        <v>157</v>
      </c>
      <c r="L8383" s="4">
        <f t="shared" si="922"/>
        <v>-84.9431275844575</v>
      </c>
      <c r="N8383" s="7">
        <v>38</v>
      </c>
      <c r="P8383" s="4">
        <f t="shared" si="923"/>
        <v>3227.8388482093851</v>
      </c>
      <c r="Q8383" s="4"/>
      <c r="R8383" s="9">
        <v>896.96111431258601</v>
      </c>
      <c r="S8383" s="9">
        <v>2796.2248352485776</v>
      </c>
      <c r="T8383" s="9">
        <v>903.69129697420362</v>
      </c>
      <c r="U8383" s="9">
        <v>1470.7504964254281</v>
      </c>
      <c r="V8383" s="4">
        <f t="shared" si="924"/>
        <v>6.7301826616176186</v>
      </c>
      <c r="W8383" s="4">
        <f t="shared" si="924"/>
        <v>-1325.4743388231495</v>
      </c>
      <c r="X8383" s="4"/>
      <c r="Y8383" s="4">
        <f t="shared" si="925"/>
        <v>1909.0946920478532</v>
      </c>
      <c r="Z8383" s="7">
        <v>0.6573</v>
      </c>
      <c r="AA8383" s="4">
        <f t="shared" si="926"/>
        <v>1254.8479410830539</v>
      </c>
    </row>
    <row r="8384" spans="1:27" x14ac:dyDescent="0.3">
      <c r="A8384" s="3">
        <v>12</v>
      </c>
      <c r="B8384" s="3">
        <v>15</v>
      </c>
      <c r="C8384" s="3">
        <v>1</v>
      </c>
      <c r="D8384" s="9">
        <v>45.862598419189503</v>
      </c>
      <c r="E8384" s="9">
        <v>192.27518606185919</v>
      </c>
      <c r="F8384" s="4">
        <f t="shared" si="920"/>
        <v>238.1377844810487</v>
      </c>
      <c r="H8384" s="9">
        <v>48</v>
      </c>
      <c r="I8384" s="9">
        <v>113</v>
      </c>
      <c r="J8384" s="4">
        <f t="shared" si="921"/>
        <v>161</v>
      </c>
      <c r="L8384" s="4">
        <f t="shared" si="922"/>
        <v>-77.137784481048698</v>
      </c>
      <c r="N8384" s="7">
        <v>35</v>
      </c>
      <c r="P8384" s="4">
        <f t="shared" si="923"/>
        <v>2699.8224568367045</v>
      </c>
      <c r="Q8384" s="4"/>
      <c r="R8384" s="9">
        <v>896.96111431258601</v>
      </c>
      <c r="S8384" s="9">
        <v>2765.3402661102896</v>
      </c>
      <c r="T8384" s="9">
        <v>922.91877137791016</v>
      </c>
      <c r="U8384" s="9">
        <v>1510.8618736006672</v>
      </c>
      <c r="V8384" s="4">
        <f t="shared" si="924"/>
        <v>25.957657065324156</v>
      </c>
      <c r="W8384" s="4">
        <f t="shared" si="924"/>
        <v>-1254.4783925096224</v>
      </c>
      <c r="X8384" s="4"/>
      <c r="Y8384" s="4">
        <f t="shared" si="925"/>
        <v>1471.3017213924061</v>
      </c>
      <c r="Z8384" s="7">
        <v>0.6573</v>
      </c>
      <c r="AA8384" s="4">
        <f t="shared" si="926"/>
        <v>967.08662147122845</v>
      </c>
    </row>
    <row r="8385" spans="1:27" x14ac:dyDescent="0.3">
      <c r="A8385" s="3">
        <v>12</v>
      </c>
      <c r="B8385" s="3">
        <v>15</v>
      </c>
      <c r="C8385" s="3">
        <v>2</v>
      </c>
      <c r="D8385" s="9">
        <v>45.862598419189503</v>
      </c>
      <c r="E8385" s="9">
        <v>178.4489277839661</v>
      </c>
      <c r="F8385" s="4">
        <f t="shared" si="920"/>
        <v>224.31152620315561</v>
      </c>
      <c r="H8385" s="9">
        <v>46</v>
      </c>
      <c r="I8385" s="9">
        <v>110</v>
      </c>
      <c r="J8385" s="4">
        <f t="shared" si="921"/>
        <v>156</v>
      </c>
      <c r="L8385" s="4">
        <f t="shared" si="922"/>
        <v>-68.311526203155609</v>
      </c>
      <c r="N8385" s="7">
        <v>32</v>
      </c>
      <c r="P8385" s="4">
        <f t="shared" si="923"/>
        <v>2185.9688385009795</v>
      </c>
      <c r="Q8385" s="4"/>
      <c r="R8385" s="9">
        <v>896.96111431258601</v>
      </c>
      <c r="S8385" s="9">
        <v>2653.1248879748473</v>
      </c>
      <c r="T8385" s="9">
        <v>884.4638225704972</v>
      </c>
      <c r="U8385" s="9">
        <v>1470.7504964254281</v>
      </c>
      <c r="V8385" s="4">
        <f t="shared" si="924"/>
        <v>-12.497291742088805</v>
      </c>
      <c r="W8385" s="4">
        <f t="shared" si="924"/>
        <v>-1182.3743915494192</v>
      </c>
      <c r="X8385" s="4"/>
      <c r="Y8385" s="4">
        <f t="shared" si="925"/>
        <v>991.09715520947157</v>
      </c>
      <c r="Z8385" s="7">
        <v>0.6573</v>
      </c>
      <c r="AA8385" s="4">
        <f t="shared" si="926"/>
        <v>651.44816011918567</v>
      </c>
    </row>
    <row r="8386" spans="1:27" x14ac:dyDescent="0.3">
      <c r="A8386" s="3">
        <v>12</v>
      </c>
      <c r="B8386" s="3">
        <v>15</v>
      </c>
      <c r="C8386" s="3">
        <v>3</v>
      </c>
      <c r="D8386" s="9">
        <v>45.862598419189503</v>
      </c>
      <c r="E8386" s="9">
        <v>163.8581696987153</v>
      </c>
      <c r="F8386" s="4">
        <f t="shared" si="920"/>
        <v>209.72076811790481</v>
      </c>
      <c r="H8386" s="9">
        <v>48</v>
      </c>
      <c r="I8386" s="9">
        <v>110</v>
      </c>
      <c r="J8386" s="4">
        <f t="shared" si="921"/>
        <v>158</v>
      </c>
      <c r="L8386" s="4">
        <f t="shared" si="922"/>
        <v>-51.720768117904811</v>
      </c>
      <c r="N8386" s="7">
        <v>32</v>
      </c>
      <c r="P8386" s="4">
        <f t="shared" si="923"/>
        <v>1655.0645797729539</v>
      </c>
      <c r="Q8386" s="4"/>
      <c r="R8386" s="9">
        <v>896.96111431258601</v>
      </c>
      <c r="S8386" s="9">
        <v>2534.7047460394983</v>
      </c>
      <c r="T8386" s="9">
        <v>922.91877137791016</v>
      </c>
      <c r="U8386" s="9">
        <v>1470.7504964254281</v>
      </c>
      <c r="V8386" s="4">
        <f t="shared" si="924"/>
        <v>25.957657065324156</v>
      </c>
      <c r="W8386" s="4">
        <f t="shared" si="924"/>
        <v>-1063.9542496140702</v>
      </c>
      <c r="X8386" s="4"/>
      <c r="Y8386" s="4">
        <f t="shared" si="925"/>
        <v>617.06798722420785</v>
      </c>
      <c r="Z8386" s="7">
        <v>0.6573</v>
      </c>
      <c r="AA8386" s="4">
        <f t="shared" si="926"/>
        <v>405.59878800247179</v>
      </c>
    </row>
    <row r="8387" spans="1:27" x14ac:dyDescent="0.3">
      <c r="A8387" s="3">
        <v>12</v>
      </c>
      <c r="B8387" s="3">
        <v>15</v>
      </c>
      <c r="C8387" s="3">
        <v>4</v>
      </c>
      <c r="D8387" s="9">
        <v>45.862598419189503</v>
      </c>
      <c r="E8387" s="9">
        <v>169.0724907398224</v>
      </c>
      <c r="F8387" s="4">
        <f t="shared" si="920"/>
        <v>214.93508915901191</v>
      </c>
      <c r="H8387" s="9">
        <v>48</v>
      </c>
      <c r="I8387" s="9">
        <v>110</v>
      </c>
      <c r="J8387" s="4">
        <f t="shared" si="921"/>
        <v>158</v>
      </c>
      <c r="L8387" s="4">
        <f t="shared" si="922"/>
        <v>-56.935089159011909</v>
      </c>
      <c r="N8387" s="7">
        <v>32</v>
      </c>
      <c r="P8387" s="4">
        <f t="shared" si="923"/>
        <v>1821.9228530883811</v>
      </c>
      <c r="Q8387" s="4"/>
      <c r="R8387" s="9">
        <v>896.96111431258601</v>
      </c>
      <c r="S8387" s="9">
        <v>2577.0247304010272</v>
      </c>
      <c r="T8387" s="9">
        <v>922.91877137791016</v>
      </c>
      <c r="U8387" s="9">
        <v>1470.7504964254281</v>
      </c>
      <c r="V8387" s="4">
        <f t="shared" si="924"/>
        <v>25.957657065324156</v>
      </c>
      <c r="W8387" s="4">
        <f t="shared" si="924"/>
        <v>-1106.2742339755991</v>
      </c>
      <c r="X8387" s="4"/>
      <c r="Y8387" s="4">
        <f t="shared" si="925"/>
        <v>741.6062761781061</v>
      </c>
      <c r="Z8387" s="7">
        <v>0.6573</v>
      </c>
      <c r="AA8387" s="4">
        <f t="shared" si="926"/>
        <v>487.45780533186911</v>
      </c>
    </row>
    <row r="8388" spans="1:27" x14ac:dyDescent="0.3">
      <c r="A8388" s="3">
        <v>12</v>
      </c>
      <c r="B8388" s="3">
        <v>15</v>
      </c>
      <c r="C8388" s="3">
        <v>5</v>
      </c>
      <c r="D8388" s="9">
        <v>45.862598419189503</v>
      </c>
      <c r="E8388" s="9">
        <v>172.76989984512329</v>
      </c>
      <c r="F8388" s="4">
        <f t="shared" si="920"/>
        <v>218.6324982643128</v>
      </c>
      <c r="H8388" s="9">
        <v>48</v>
      </c>
      <c r="I8388" s="9">
        <v>111</v>
      </c>
      <c r="J8388" s="4">
        <f t="shared" si="921"/>
        <v>159</v>
      </c>
      <c r="L8388" s="4">
        <f t="shared" si="922"/>
        <v>-59.632498264312801</v>
      </c>
      <c r="N8388" s="7">
        <v>35</v>
      </c>
      <c r="P8388" s="4">
        <f t="shared" si="923"/>
        <v>2087.1374392509479</v>
      </c>
      <c r="Q8388" s="4"/>
      <c r="R8388" s="9">
        <v>896.96111431258601</v>
      </c>
      <c r="S8388" s="9">
        <v>2607.0332952904582</v>
      </c>
      <c r="T8388" s="9">
        <v>922.91877137791016</v>
      </c>
      <c r="U8388" s="9">
        <v>1484.120955483841</v>
      </c>
      <c r="V8388" s="4">
        <f t="shared" si="924"/>
        <v>25.957657065324156</v>
      </c>
      <c r="W8388" s="4">
        <f t="shared" si="924"/>
        <v>-1122.9123398066172</v>
      </c>
      <c r="X8388" s="4"/>
      <c r="Y8388" s="4">
        <f t="shared" si="925"/>
        <v>990.18275650965506</v>
      </c>
      <c r="Z8388" s="7">
        <v>0.6573</v>
      </c>
      <c r="AA8388" s="4">
        <f t="shared" si="926"/>
        <v>650.84712585379623</v>
      </c>
    </row>
    <row r="8389" spans="1:27" x14ac:dyDescent="0.3">
      <c r="A8389" s="3">
        <v>12</v>
      </c>
      <c r="B8389" s="3">
        <v>15</v>
      </c>
      <c r="C8389" s="3">
        <v>6</v>
      </c>
      <c r="D8389" s="9">
        <v>45.862598419189503</v>
      </c>
      <c r="E8389" s="9">
        <v>173.68059849739069</v>
      </c>
      <c r="F8389" s="4">
        <f t="shared" si="920"/>
        <v>219.5431969165802</v>
      </c>
      <c r="H8389" s="9">
        <v>50</v>
      </c>
      <c r="I8389" s="9">
        <v>110</v>
      </c>
      <c r="J8389" s="4">
        <f t="shared" si="921"/>
        <v>160</v>
      </c>
      <c r="L8389" s="4">
        <f t="shared" si="922"/>
        <v>-59.5431969165802</v>
      </c>
      <c r="N8389" s="7">
        <v>45</v>
      </c>
      <c r="P8389" s="4">
        <f t="shared" si="923"/>
        <v>2679.443861246109</v>
      </c>
      <c r="Q8389" s="4"/>
      <c r="R8389" s="9">
        <v>896.96111431258601</v>
      </c>
      <c r="S8389" s="9">
        <v>2614.4246225374827</v>
      </c>
      <c r="T8389" s="9">
        <v>961.37372018532312</v>
      </c>
      <c r="U8389" s="9">
        <v>1470.7504964254281</v>
      </c>
      <c r="V8389" s="4">
        <f t="shared" si="924"/>
        <v>64.412605872737117</v>
      </c>
      <c r="W8389" s="4">
        <f t="shared" si="924"/>
        <v>-1143.6741261120546</v>
      </c>
      <c r="X8389" s="4"/>
      <c r="Y8389" s="4">
        <f t="shared" si="925"/>
        <v>1600.1823410067914</v>
      </c>
      <c r="Z8389" s="7">
        <v>0.6573</v>
      </c>
      <c r="AA8389" s="4">
        <f t="shared" si="926"/>
        <v>1051.7998527437639</v>
      </c>
    </row>
    <row r="8390" spans="1:27" x14ac:dyDescent="0.3">
      <c r="A8390" s="3">
        <v>12</v>
      </c>
      <c r="B8390" s="3">
        <v>15</v>
      </c>
      <c r="C8390" s="3">
        <v>7</v>
      </c>
      <c r="D8390" s="9">
        <v>45.862598419189503</v>
      </c>
      <c r="E8390" s="9">
        <v>186.3512490987778</v>
      </c>
      <c r="F8390" s="4">
        <f t="shared" si="920"/>
        <v>232.21384751796731</v>
      </c>
      <c r="H8390" s="9">
        <v>48</v>
      </c>
      <c r="I8390" s="9">
        <v>111</v>
      </c>
      <c r="J8390" s="4">
        <f t="shared" si="921"/>
        <v>159</v>
      </c>
      <c r="L8390" s="4">
        <f t="shared" si="922"/>
        <v>-73.213847517967309</v>
      </c>
      <c r="N8390" s="7">
        <v>40</v>
      </c>
      <c r="P8390" s="4">
        <f t="shared" si="923"/>
        <v>2928.5539007186926</v>
      </c>
      <c r="Q8390" s="4"/>
      <c r="R8390" s="9">
        <v>896.96111431258601</v>
      </c>
      <c r="S8390" s="9">
        <v>2717.2609661835318</v>
      </c>
      <c r="T8390" s="9">
        <v>922.91877137791016</v>
      </c>
      <c r="U8390" s="9">
        <v>1484.120955483841</v>
      </c>
      <c r="V8390" s="4">
        <f t="shared" si="924"/>
        <v>25.957657065324156</v>
      </c>
      <c r="W8390" s="4">
        <f t="shared" si="924"/>
        <v>-1233.1400106996907</v>
      </c>
      <c r="X8390" s="4"/>
      <c r="Y8390" s="4">
        <f t="shared" si="925"/>
        <v>1721.3715470843263</v>
      </c>
      <c r="Z8390" s="7">
        <v>0.6573</v>
      </c>
      <c r="AA8390" s="4">
        <f t="shared" si="926"/>
        <v>1131.4575178985276</v>
      </c>
    </row>
    <row r="8391" spans="1:27" x14ac:dyDescent="0.3">
      <c r="A8391" s="3">
        <v>12</v>
      </c>
      <c r="B8391" s="3">
        <v>15</v>
      </c>
      <c r="C8391" s="3">
        <v>8</v>
      </c>
      <c r="D8391" s="9">
        <v>45.862598419189503</v>
      </c>
      <c r="E8391" s="9">
        <v>187.54515001773839</v>
      </c>
      <c r="F8391" s="4">
        <f t="shared" si="920"/>
        <v>233.4077484369279</v>
      </c>
      <c r="H8391" s="9">
        <v>47</v>
      </c>
      <c r="I8391" s="9">
        <v>111</v>
      </c>
      <c r="J8391" s="4">
        <f t="shared" si="921"/>
        <v>158</v>
      </c>
      <c r="L8391" s="4">
        <f t="shared" si="922"/>
        <v>-75.407748436927903</v>
      </c>
      <c r="N8391" s="7">
        <v>40</v>
      </c>
      <c r="P8391" s="4">
        <f t="shared" si="923"/>
        <v>3016.3099374771164</v>
      </c>
      <c r="Q8391" s="4"/>
      <c r="R8391" s="9">
        <v>896.96111431258601</v>
      </c>
      <c r="S8391" s="9">
        <v>2726.95079195677</v>
      </c>
      <c r="T8391" s="9">
        <v>903.69129697420362</v>
      </c>
      <c r="U8391" s="9">
        <v>1484.120955483841</v>
      </c>
      <c r="V8391" s="4">
        <f t="shared" si="924"/>
        <v>6.7301826616176186</v>
      </c>
      <c r="W8391" s="4">
        <f t="shared" si="924"/>
        <v>-1242.8298364729289</v>
      </c>
      <c r="X8391" s="4"/>
      <c r="Y8391" s="4">
        <f t="shared" si="925"/>
        <v>1780.210283665805</v>
      </c>
      <c r="Z8391" s="7">
        <v>0.6573</v>
      </c>
      <c r="AA8391" s="4">
        <f t="shared" si="926"/>
        <v>1170.1322194535337</v>
      </c>
    </row>
    <row r="8392" spans="1:27" x14ac:dyDescent="0.3">
      <c r="A8392" s="3">
        <v>12</v>
      </c>
      <c r="B8392" s="3">
        <v>15</v>
      </c>
      <c r="C8392" s="3">
        <v>9</v>
      </c>
      <c r="D8392" s="9">
        <v>45.862598419189503</v>
      </c>
      <c r="E8392" s="9">
        <v>188.498275232315</v>
      </c>
      <c r="F8392" s="4">
        <f t="shared" si="920"/>
        <v>234.36087365150451</v>
      </c>
      <c r="H8392" s="9">
        <v>49</v>
      </c>
      <c r="I8392" s="9">
        <v>110</v>
      </c>
      <c r="J8392" s="4">
        <f t="shared" si="921"/>
        <v>159</v>
      </c>
      <c r="L8392" s="4">
        <f t="shared" si="922"/>
        <v>-75.360873651504505</v>
      </c>
      <c r="N8392" s="7">
        <v>40</v>
      </c>
      <c r="P8392" s="4">
        <f t="shared" si="923"/>
        <v>3014.4349460601802</v>
      </c>
      <c r="Q8392" s="4"/>
      <c r="R8392" s="9">
        <v>896.96111431258601</v>
      </c>
      <c r="S8392" s="9">
        <v>2734.6864574718356</v>
      </c>
      <c r="T8392" s="9">
        <v>942.14624578161659</v>
      </c>
      <c r="U8392" s="9">
        <v>1470.7504964254281</v>
      </c>
      <c r="V8392" s="4">
        <f t="shared" si="924"/>
        <v>45.18513146903058</v>
      </c>
      <c r="W8392" s="4">
        <f t="shared" si="924"/>
        <v>-1263.9359610464076</v>
      </c>
      <c r="X8392" s="4"/>
      <c r="Y8392" s="4">
        <f t="shared" si="925"/>
        <v>1795.6841164828033</v>
      </c>
      <c r="Z8392" s="7">
        <v>0.6573</v>
      </c>
      <c r="AA8392" s="4">
        <f t="shared" si="926"/>
        <v>1180.3031697641466</v>
      </c>
    </row>
    <row r="8393" spans="1:27" x14ac:dyDescent="0.3">
      <c r="A8393" s="3">
        <v>12</v>
      </c>
      <c r="B8393" s="3">
        <v>15</v>
      </c>
      <c r="C8393" s="3">
        <v>10</v>
      </c>
      <c r="D8393" s="9">
        <v>45.862598419189503</v>
      </c>
      <c r="E8393" s="9">
        <v>186.12939317226409</v>
      </c>
      <c r="F8393" s="4">
        <f t="shared" ref="F8393:F8456" si="927">SUM(D8393:E8393)</f>
        <v>231.9919915914536</v>
      </c>
      <c r="H8393" s="9">
        <v>50</v>
      </c>
      <c r="I8393" s="9">
        <v>110</v>
      </c>
      <c r="J8393" s="4">
        <f t="shared" ref="J8393:J8456" si="928">SUM(H8393:I8393)</f>
        <v>160</v>
      </c>
      <c r="L8393" s="4">
        <f t="shared" ref="L8393:L8456" si="929">J8393 - F8393</f>
        <v>-71.991991591453598</v>
      </c>
      <c r="N8393" s="7">
        <v>40</v>
      </c>
      <c r="P8393" s="4">
        <f t="shared" ref="P8393:P8456" si="930">-L8393 * N8393</f>
        <v>2879.6796636581439</v>
      </c>
      <c r="Q8393" s="4"/>
      <c r="R8393" s="9">
        <v>896.96111431258601</v>
      </c>
      <c r="S8393" s="9">
        <v>2715.4603586661697</v>
      </c>
      <c r="T8393" s="9">
        <v>961.37372018532312</v>
      </c>
      <c r="U8393" s="9">
        <v>1470.7504964254281</v>
      </c>
      <c r="V8393" s="4">
        <f t="shared" ref="V8393:W8456" si="931">T8393 - R8393</f>
        <v>64.412605872737117</v>
      </c>
      <c r="W8393" s="4">
        <f t="shared" si="931"/>
        <v>-1244.7098622407416</v>
      </c>
      <c r="X8393" s="4"/>
      <c r="Y8393" s="4">
        <f t="shared" ref="Y8393:Y8456" si="932">P8393 + V8393 + W8393</f>
        <v>1699.3824072901393</v>
      </c>
      <c r="Z8393" s="7">
        <v>0.6573</v>
      </c>
      <c r="AA8393" s="4">
        <f t="shared" ref="AA8393:AA8456" si="933">Y8393 * Z8393</f>
        <v>1117.0040563118087</v>
      </c>
    </row>
    <row r="8394" spans="1:27" x14ac:dyDescent="0.3">
      <c r="A8394" s="3">
        <v>12</v>
      </c>
      <c r="B8394" s="3">
        <v>15</v>
      </c>
      <c r="C8394" s="3">
        <v>11</v>
      </c>
      <c r="D8394" s="9">
        <v>45.289315938949599</v>
      </c>
      <c r="E8394" s="9">
        <v>192.56067686080928</v>
      </c>
      <c r="F8394" s="4">
        <f t="shared" si="927"/>
        <v>237.84999279975887</v>
      </c>
      <c r="H8394" s="9">
        <v>49</v>
      </c>
      <c r="I8394" s="9">
        <v>111</v>
      </c>
      <c r="J8394" s="4">
        <f t="shared" si="928"/>
        <v>160</v>
      </c>
      <c r="L8394" s="4">
        <f t="shared" si="929"/>
        <v>-77.849992799758866</v>
      </c>
      <c r="N8394" s="7">
        <v>44</v>
      </c>
      <c r="P8394" s="4">
        <f t="shared" si="930"/>
        <v>3425.3996831893901</v>
      </c>
      <c r="Q8394" s="4"/>
      <c r="R8394" s="9">
        <v>885.76870163815886</v>
      </c>
      <c r="S8394" s="9">
        <v>2767.6573400515199</v>
      </c>
      <c r="T8394" s="9">
        <v>942.14624578161659</v>
      </c>
      <c r="U8394" s="9">
        <v>1484.120955483841</v>
      </c>
      <c r="V8394" s="4">
        <f t="shared" si="931"/>
        <v>56.377544143457726</v>
      </c>
      <c r="W8394" s="4">
        <f t="shared" si="931"/>
        <v>-1283.5363845676789</v>
      </c>
      <c r="X8394" s="4"/>
      <c r="Y8394" s="4">
        <f t="shared" si="932"/>
        <v>2198.240842765169</v>
      </c>
      <c r="Z8394" s="7">
        <v>0.6573</v>
      </c>
      <c r="AA8394" s="4">
        <f t="shared" si="933"/>
        <v>1444.9037059495456</v>
      </c>
    </row>
    <row r="8395" spans="1:27" x14ac:dyDescent="0.3">
      <c r="A8395" s="3">
        <v>12</v>
      </c>
      <c r="B8395" s="3">
        <v>15</v>
      </c>
      <c r="C8395" s="3">
        <v>12</v>
      </c>
      <c r="D8395" s="9">
        <v>44.716033458709703</v>
      </c>
      <c r="E8395" s="9">
        <v>193.14904077053069</v>
      </c>
      <c r="F8395" s="4">
        <f t="shared" si="927"/>
        <v>237.86507422924041</v>
      </c>
      <c r="H8395" s="9">
        <v>47</v>
      </c>
      <c r="I8395" s="9">
        <v>110</v>
      </c>
      <c r="J8395" s="4">
        <f t="shared" si="928"/>
        <v>157</v>
      </c>
      <c r="L8395" s="4">
        <f t="shared" si="929"/>
        <v>-80.865074229240406</v>
      </c>
      <c r="N8395" s="7">
        <v>40</v>
      </c>
      <c r="P8395" s="4">
        <f t="shared" si="930"/>
        <v>3234.6029691696162</v>
      </c>
      <c r="Q8395" s="4"/>
      <c r="R8395" s="9">
        <v>874.57628896373092</v>
      </c>
      <c r="S8395" s="9">
        <v>2772.4325631874694</v>
      </c>
      <c r="T8395" s="9">
        <v>903.69129697420362</v>
      </c>
      <c r="U8395" s="9">
        <v>1470.7504964254281</v>
      </c>
      <c r="V8395" s="4">
        <f t="shared" si="931"/>
        <v>29.115008010472707</v>
      </c>
      <c r="W8395" s="4">
        <f t="shared" si="931"/>
        <v>-1301.6820667620414</v>
      </c>
      <c r="X8395" s="4"/>
      <c r="Y8395" s="4">
        <f t="shared" si="932"/>
        <v>1962.0359104180475</v>
      </c>
      <c r="Z8395" s="7">
        <v>0.6573</v>
      </c>
      <c r="AA8395" s="4">
        <f t="shared" si="933"/>
        <v>1289.6462039177825</v>
      </c>
    </row>
    <row r="8396" spans="1:27" x14ac:dyDescent="0.3">
      <c r="A8396" s="3">
        <v>12</v>
      </c>
      <c r="B8396" s="3">
        <v>15</v>
      </c>
      <c r="C8396" s="3">
        <v>13</v>
      </c>
      <c r="D8396" s="9">
        <v>44.142750978469799</v>
      </c>
      <c r="E8396" s="9">
        <v>188.47276809215549</v>
      </c>
      <c r="F8396" s="4">
        <f t="shared" si="927"/>
        <v>232.61551907062528</v>
      </c>
      <c r="H8396" s="9">
        <v>51</v>
      </c>
      <c r="I8396" s="9">
        <v>110</v>
      </c>
      <c r="J8396" s="4">
        <f t="shared" si="928"/>
        <v>161</v>
      </c>
      <c r="L8396" s="4">
        <f t="shared" si="929"/>
        <v>-71.615519070625282</v>
      </c>
      <c r="N8396" s="7">
        <v>40</v>
      </c>
      <c r="P8396" s="4">
        <f t="shared" si="930"/>
        <v>2864.6207628250113</v>
      </c>
      <c r="Q8396" s="4"/>
      <c r="R8396" s="9">
        <v>863.38387628930491</v>
      </c>
      <c r="S8396" s="9">
        <v>2734.4794382470732</v>
      </c>
      <c r="T8396" s="9">
        <v>980.60119458902943</v>
      </c>
      <c r="U8396" s="9">
        <v>1470.7504964254281</v>
      </c>
      <c r="V8396" s="4">
        <f t="shared" si="931"/>
        <v>117.21731829972452</v>
      </c>
      <c r="W8396" s="4">
        <f t="shared" si="931"/>
        <v>-1263.7289418216451</v>
      </c>
      <c r="X8396" s="4"/>
      <c r="Y8396" s="4">
        <f t="shared" si="932"/>
        <v>1718.1091393030906</v>
      </c>
      <c r="Z8396" s="7">
        <v>0.6573</v>
      </c>
      <c r="AA8396" s="4">
        <f t="shared" si="933"/>
        <v>1129.3131372639214</v>
      </c>
    </row>
    <row r="8397" spans="1:27" x14ac:dyDescent="0.3">
      <c r="A8397" s="3">
        <v>12</v>
      </c>
      <c r="B8397" s="3">
        <v>15</v>
      </c>
      <c r="C8397" s="3">
        <v>14</v>
      </c>
      <c r="D8397" s="9">
        <v>44.142750978469799</v>
      </c>
      <c r="E8397" s="9">
        <v>186.99255390167241</v>
      </c>
      <c r="F8397" s="4">
        <f t="shared" si="927"/>
        <v>231.1353048801422</v>
      </c>
      <c r="H8397" s="9">
        <v>49</v>
      </c>
      <c r="I8397" s="9">
        <v>112</v>
      </c>
      <c r="J8397" s="4">
        <f t="shared" si="928"/>
        <v>161</v>
      </c>
      <c r="L8397" s="4">
        <f t="shared" si="929"/>
        <v>-70.135304880142201</v>
      </c>
      <c r="N8397" s="7">
        <v>40</v>
      </c>
      <c r="P8397" s="4">
        <f t="shared" si="930"/>
        <v>2805.412195205688</v>
      </c>
      <c r="Q8397" s="4"/>
      <c r="R8397" s="9">
        <v>863.38387628930491</v>
      </c>
      <c r="S8397" s="9">
        <v>2722.4658643025041</v>
      </c>
      <c r="T8397" s="9">
        <v>942.14624578161659</v>
      </c>
      <c r="U8397" s="9">
        <v>1497.4914145422542</v>
      </c>
      <c r="V8397" s="4">
        <f t="shared" si="931"/>
        <v>78.762369492311677</v>
      </c>
      <c r="W8397" s="4">
        <f t="shared" si="931"/>
        <v>-1224.9744497602499</v>
      </c>
      <c r="X8397" s="4"/>
      <c r="Y8397" s="4">
        <f t="shared" si="932"/>
        <v>1659.20011493775</v>
      </c>
      <c r="Z8397" s="7">
        <v>0.6573</v>
      </c>
      <c r="AA8397" s="4">
        <f t="shared" si="933"/>
        <v>1090.5922355485829</v>
      </c>
    </row>
    <row r="8398" spans="1:27" x14ac:dyDescent="0.3">
      <c r="A8398" s="3">
        <v>12</v>
      </c>
      <c r="B8398" s="3">
        <v>15</v>
      </c>
      <c r="C8398" s="3">
        <v>15</v>
      </c>
      <c r="D8398" s="9">
        <v>44.142750978469799</v>
      </c>
      <c r="E8398" s="9">
        <v>195.31513662338261</v>
      </c>
      <c r="F8398" s="4">
        <f t="shared" si="927"/>
        <v>239.45788760185241</v>
      </c>
      <c r="H8398" s="9">
        <v>49</v>
      </c>
      <c r="I8398" s="9">
        <v>110</v>
      </c>
      <c r="J8398" s="4">
        <f t="shared" si="928"/>
        <v>159</v>
      </c>
      <c r="L8398" s="4">
        <f t="shared" si="929"/>
        <v>-80.457887601852406</v>
      </c>
      <c r="N8398" s="7">
        <v>40</v>
      </c>
      <c r="P8398" s="4">
        <f t="shared" si="930"/>
        <v>3218.3155040740962</v>
      </c>
      <c r="Q8398" s="4"/>
      <c r="R8398" s="9">
        <v>863.38387628930491</v>
      </c>
      <c r="S8398" s="9">
        <v>2790.0128279942155</v>
      </c>
      <c r="T8398" s="9">
        <v>942.14624578161659</v>
      </c>
      <c r="U8398" s="9">
        <v>1470.7504964254281</v>
      </c>
      <c r="V8398" s="4">
        <f t="shared" si="931"/>
        <v>78.762369492311677</v>
      </c>
      <c r="W8398" s="4">
        <f t="shared" si="931"/>
        <v>-1319.2623315687874</v>
      </c>
      <c r="X8398" s="4"/>
      <c r="Y8398" s="4">
        <f t="shared" si="932"/>
        <v>1977.8155419976206</v>
      </c>
      <c r="Z8398" s="7">
        <v>0.6573</v>
      </c>
      <c r="AA8398" s="4">
        <f t="shared" si="933"/>
        <v>1300.0181557550361</v>
      </c>
    </row>
    <row r="8399" spans="1:27" x14ac:dyDescent="0.3">
      <c r="A8399" s="3">
        <v>12</v>
      </c>
      <c r="B8399" s="3">
        <v>15</v>
      </c>
      <c r="C8399" s="3">
        <v>16</v>
      </c>
      <c r="D8399" s="9">
        <v>44.142750978469799</v>
      </c>
      <c r="E8399" s="9">
        <v>195.01168203353879</v>
      </c>
      <c r="F8399" s="4">
        <f t="shared" si="927"/>
        <v>239.15443301200858</v>
      </c>
      <c r="H8399" s="9">
        <v>48</v>
      </c>
      <c r="I8399" s="9">
        <v>111</v>
      </c>
      <c r="J8399" s="4">
        <f t="shared" si="928"/>
        <v>159</v>
      </c>
      <c r="L8399" s="4">
        <f t="shared" si="929"/>
        <v>-80.154433012008582</v>
      </c>
      <c r="N8399" s="7">
        <v>40</v>
      </c>
      <c r="P8399" s="4">
        <f t="shared" si="930"/>
        <v>3206.177320480343</v>
      </c>
      <c r="Q8399" s="4"/>
      <c r="R8399" s="9">
        <v>863.38387628930491</v>
      </c>
      <c r="S8399" s="9">
        <v>2787.5499588566904</v>
      </c>
      <c r="T8399" s="9">
        <v>922.91877137791016</v>
      </c>
      <c r="U8399" s="9">
        <v>1484.120955483841</v>
      </c>
      <c r="V8399" s="4">
        <f t="shared" si="931"/>
        <v>59.534895088605253</v>
      </c>
      <c r="W8399" s="4">
        <f t="shared" si="931"/>
        <v>-1303.4290033728494</v>
      </c>
      <c r="X8399" s="4"/>
      <c r="Y8399" s="4">
        <f t="shared" si="932"/>
        <v>1962.2832121960992</v>
      </c>
      <c r="Z8399" s="7">
        <v>0.6573</v>
      </c>
      <c r="AA8399" s="4">
        <f t="shared" si="933"/>
        <v>1289.808755376496</v>
      </c>
    </row>
    <row r="8400" spans="1:27" x14ac:dyDescent="0.3">
      <c r="A8400" s="3">
        <v>12</v>
      </c>
      <c r="B8400" s="3">
        <v>15</v>
      </c>
      <c r="C8400" s="3">
        <v>17</v>
      </c>
      <c r="D8400" s="9">
        <v>44.142750978469799</v>
      </c>
      <c r="E8400" s="9">
        <v>197.11380004882821</v>
      </c>
      <c r="F8400" s="4">
        <f t="shared" si="927"/>
        <v>241.256551027298</v>
      </c>
      <c r="H8400" s="9">
        <v>50</v>
      </c>
      <c r="I8400" s="9">
        <v>110</v>
      </c>
      <c r="J8400" s="4">
        <f t="shared" si="928"/>
        <v>160</v>
      </c>
      <c r="L8400" s="4">
        <f t="shared" si="929"/>
        <v>-81.256551027298002</v>
      </c>
      <c r="N8400" s="7">
        <v>40</v>
      </c>
      <c r="P8400" s="4">
        <f t="shared" si="930"/>
        <v>3250.2620410919199</v>
      </c>
      <c r="Q8400" s="4"/>
      <c r="R8400" s="9">
        <v>863.38387628930491</v>
      </c>
      <c r="S8400" s="9">
        <v>2804.6109710949549</v>
      </c>
      <c r="T8400" s="9">
        <v>961.37372018532312</v>
      </c>
      <c r="U8400" s="9">
        <v>1470.7504964254281</v>
      </c>
      <c r="V8400" s="4">
        <f t="shared" si="931"/>
        <v>97.989843896018215</v>
      </c>
      <c r="W8400" s="4">
        <f t="shared" si="931"/>
        <v>-1333.8604746695269</v>
      </c>
      <c r="X8400" s="4"/>
      <c r="Y8400" s="4">
        <f t="shared" si="932"/>
        <v>2014.3914103184111</v>
      </c>
      <c r="Z8400" s="7">
        <v>0.6573</v>
      </c>
      <c r="AA8400" s="4">
        <f t="shared" si="933"/>
        <v>1324.0594740022916</v>
      </c>
    </row>
    <row r="8401" spans="1:27" x14ac:dyDescent="0.3">
      <c r="A8401" s="3">
        <v>12</v>
      </c>
      <c r="B8401" s="3">
        <v>15</v>
      </c>
      <c r="C8401" s="3">
        <v>18</v>
      </c>
      <c r="D8401" s="9">
        <v>44.142750978469799</v>
      </c>
      <c r="E8401" s="9">
        <v>197.11380004882821</v>
      </c>
      <c r="F8401" s="4">
        <f t="shared" si="927"/>
        <v>241.256551027298</v>
      </c>
      <c r="H8401" s="9">
        <v>49</v>
      </c>
      <c r="I8401" s="9">
        <v>110</v>
      </c>
      <c r="J8401" s="4">
        <f t="shared" si="928"/>
        <v>159</v>
      </c>
      <c r="L8401" s="4">
        <f t="shared" si="929"/>
        <v>-82.256551027298002</v>
      </c>
      <c r="N8401" s="7">
        <v>40</v>
      </c>
      <c r="P8401" s="4">
        <f t="shared" si="930"/>
        <v>3290.2620410919199</v>
      </c>
      <c r="Q8401" s="4"/>
      <c r="R8401" s="9">
        <v>863.38387628930491</v>
      </c>
      <c r="S8401" s="9">
        <v>2804.6109710949549</v>
      </c>
      <c r="T8401" s="9">
        <v>942.14624578161659</v>
      </c>
      <c r="U8401" s="9">
        <v>1470.7504964254281</v>
      </c>
      <c r="V8401" s="4">
        <f t="shared" si="931"/>
        <v>78.762369492311677</v>
      </c>
      <c r="W8401" s="4">
        <f t="shared" si="931"/>
        <v>-1333.8604746695269</v>
      </c>
      <c r="X8401" s="4"/>
      <c r="Y8401" s="4">
        <f t="shared" si="932"/>
        <v>2035.1639359147048</v>
      </c>
      <c r="Z8401" s="7">
        <v>0.6573</v>
      </c>
      <c r="AA8401" s="4">
        <f t="shared" si="933"/>
        <v>1337.7132550767355</v>
      </c>
    </row>
    <row r="8402" spans="1:27" x14ac:dyDescent="0.3">
      <c r="A8402" s="3">
        <v>12</v>
      </c>
      <c r="B8402" s="3">
        <v>15</v>
      </c>
      <c r="C8402" s="3">
        <v>19</v>
      </c>
      <c r="D8402" s="9">
        <v>44.716033458709703</v>
      </c>
      <c r="E8402" s="9">
        <v>197.11380004882821</v>
      </c>
      <c r="F8402" s="4">
        <f t="shared" si="927"/>
        <v>241.8298335075379</v>
      </c>
      <c r="H8402" s="9">
        <v>49</v>
      </c>
      <c r="I8402" s="9">
        <v>111</v>
      </c>
      <c r="J8402" s="4">
        <f t="shared" si="928"/>
        <v>160</v>
      </c>
      <c r="L8402" s="4">
        <f t="shared" si="929"/>
        <v>-81.829833507537899</v>
      </c>
      <c r="N8402" s="7">
        <v>40</v>
      </c>
      <c r="P8402" s="4">
        <f t="shared" si="930"/>
        <v>3273.1933403015159</v>
      </c>
      <c r="Q8402" s="4"/>
      <c r="R8402" s="9">
        <v>874.57628896373092</v>
      </c>
      <c r="S8402" s="9">
        <v>2804.6109710949549</v>
      </c>
      <c r="T8402" s="9">
        <v>942.14624578161659</v>
      </c>
      <c r="U8402" s="9">
        <v>1484.120955483841</v>
      </c>
      <c r="V8402" s="4">
        <f t="shared" si="931"/>
        <v>67.569956817885668</v>
      </c>
      <c r="W8402" s="4">
        <f t="shared" si="931"/>
        <v>-1320.4900156111139</v>
      </c>
      <c r="X8402" s="4"/>
      <c r="Y8402" s="4">
        <f t="shared" si="932"/>
        <v>2020.2732815082877</v>
      </c>
      <c r="Z8402" s="7">
        <v>0.6573</v>
      </c>
      <c r="AA8402" s="4">
        <f t="shared" si="933"/>
        <v>1327.9256279353974</v>
      </c>
    </row>
    <row r="8403" spans="1:27" x14ac:dyDescent="0.3">
      <c r="A8403" s="3">
        <v>12</v>
      </c>
      <c r="B8403" s="3">
        <v>15</v>
      </c>
      <c r="C8403" s="3">
        <v>20</v>
      </c>
      <c r="D8403" s="9">
        <v>45.289315938949599</v>
      </c>
      <c r="E8403" s="9">
        <v>197.11380004882821</v>
      </c>
      <c r="F8403" s="4">
        <f t="shared" si="927"/>
        <v>242.40311598777782</v>
      </c>
      <c r="H8403" s="9">
        <v>48</v>
      </c>
      <c r="I8403" s="9">
        <v>110</v>
      </c>
      <c r="J8403" s="4">
        <f t="shared" si="928"/>
        <v>158</v>
      </c>
      <c r="L8403" s="4">
        <f t="shared" si="929"/>
        <v>-84.403115987777824</v>
      </c>
      <c r="N8403" s="7">
        <v>40</v>
      </c>
      <c r="P8403" s="4">
        <f t="shared" si="930"/>
        <v>3376.1246395111129</v>
      </c>
      <c r="Q8403" s="4"/>
      <c r="R8403" s="9">
        <v>885.76870163815886</v>
      </c>
      <c r="S8403" s="9">
        <v>2804.6109710949549</v>
      </c>
      <c r="T8403" s="9">
        <v>922.91877137791016</v>
      </c>
      <c r="U8403" s="9">
        <v>1470.7504964254281</v>
      </c>
      <c r="V8403" s="4">
        <f t="shared" si="931"/>
        <v>37.150069739751302</v>
      </c>
      <c r="W8403" s="4">
        <f t="shared" si="931"/>
        <v>-1333.8604746695269</v>
      </c>
      <c r="X8403" s="4"/>
      <c r="Y8403" s="4">
        <f t="shared" si="932"/>
        <v>2079.4142345813375</v>
      </c>
      <c r="Z8403" s="7">
        <v>0.6573</v>
      </c>
      <c r="AA8403" s="4">
        <f t="shared" si="933"/>
        <v>1366.7989763903131</v>
      </c>
    </row>
    <row r="8404" spans="1:27" x14ac:dyDescent="0.3">
      <c r="A8404" s="3">
        <v>12</v>
      </c>
      <c r="B8404" s="3">
        <v>15</v>
      </c>
      <c r="C8404" s="3">
        <v>21</v>
      </c>
      <c r="D8404" s="9">
        <v>45.862598419189503</v>
      </c>
      <c r="E8404" s="9">
        <v>197.11380004882821</v>
      </c>
      <c r="F8404" s="4">
        <f t="shared" si="927"/>
        <v>242.97639846801772</v>
      </c>
      <c r="H8404" s="9">
        <v>50</v>
      </c>
      <c r="I8404" s="9">
        <v>110</v>
      </c>
      <c r="J8404" s="4">
        <f t="shared" si="928"/>
        <v>160</v>
      </c>
      <c r="L8404" s="4">
        <f t="shared" si="929"/>
        <v>-82.97639846801772</v>
      </c>
      <c r="N8404" s="7">
        <v>40</v>
      </c>
      <c r="P8404" s="4">
        <f t="shared" si="930"/>
        <v>3319.0559387207086</v>
      </c>
      <c r="Q8404" s="4"/>
      <c r="R8404" s="9">
        <v>896.96111431258601</v>
      </c>
      <c r="S8404" s="9">
        <v>2804.6109710949549</v>
      </c>
      <c r="T8404" s="9">
        <v>961.37372018532312</v>
      </c>
      <c r="U8404" s="9">
        <v>1470.7504964254281</v>
      </c>
      <c r="V8404" s="4">
        <f t="shared" si="931"/>
        <v>64.412605872737117</v>
      </c>
      <c r="W8404" s="4">
        <f t="shared" si="931"/>
        <v>-1333.8604746695269</v>
      </c>
      <c r="X8404" s="4"/>
      <c r="Y8404" s="4">
        <f t="shared" si="932"/>
        <v>2049.6080699239187</v>
      </c>
      <c r="Z8404" s="7">
        <v>0.6573</v>
      </c>
      <c r="AA8404" s="4">
        <f t="shared" si="933"/>
        <v>1347.2073843609917</v>
      </c>
    </row>
    <row r="8405" spans="1:27" x14ac:dyDescent="0.3">
      <c r="A8405" s="3">
        <v>12</v>
      </c>
      <c r="B8405" s="3">
        <v>15</v>
      </c>
      <c r="C8405" s="3">
        <v>22</v>
      </c>
      <c r="D8405" s="9">
        <v>45.862598419189503</v>
      </c>
      <c r="E8405" s="9">
        <v>197.11380004882821</v>
      </c>
      <c r="F8405" s="4">
        <f t="shared" si="927"/>
        <v>242.97639846801772</v>
      </c>
      <c r="H8405" s="9">
        <v>49</v>
      </c>
      <c r="I8405" s="9">
        <v>111</v>
      </c>
      <c r="J8405" s="4">
        <f t="shared" si="928"/>
        <v>160</v>
      </c>
      <c r="L8405" s="4">
        <f t="shared" si="929"/>
        <v>-82.97639846801772</v>
      </c>
      <c r="N8405" s="7">
        <v>40</v>
      </c>
      <c r="P8405" s="4">
        <f t="shared" si="930"/>
        <v>3319.0559387207086</v>
      </c>
      <c r="Q8405" s="4"/>
      <c r="R8405" s="9">
        <v>896.96111431258601</v>
      </c>
      <c r="S8405" s="9">
        <v>2804.6109710949549</v>
      </c>
      <c r="T8405" s="9">
        <v>942.14624578161659</v>
      </c>
      <c r="U8405" s="9">
        <v>1484.120955483841</v>
      </c>
      <c r="V8405" s="4">
        <f t="shared" si="931"/>
        <v>45.18513146903058</v>
      </c>
      <c r="W8405" s="4">
        <f t="shared" si="931"/>
        <v>-1320.4900156111139</v>
      </c>
      <c r="X8405" s="4"/>
      <c r="Y8405" s="4">
        <f t="shared" si="932"/>
        <v>2043.7510545786254</v>
      </c>
      <c r="Z8405" s="7">
        <v>0.6573</v>
      </c>
      <c r="AA8405" s="4">
        <f t="shared" si="933"/>
        <v>1343.3575681745303</v>
      </c>
    </row>
    <row r="8406" spans="1:27" x14ac:dyDescent="0.3">
      <c r="A8406" s="3">
        <v>12</v>
      </c>
      <c r="B8406" s="3">
        <v>15</v>
      </c>
      <c r="C8406" s="3">
        <v>23</v>
      </c>
      <c r="D8406" s="9">
        <v>45.862598419189503</v>
      </c>
      <c r="E8406" s="9">
        <v>197.11380004882821</v>
      </c>
      <c r="F8406" s="4">
        <f t="shared" si="927"/>
        <v>242.97639846801772</v>
      </c>
      <c r="H8406" s="9">
        <v>48</v>
      </c>
      <c r="I8406" s="9">
        <v>109</v>
      </c>
      <c r="J8406" s="4">
        <f t="shared" si="928"/>
        <v>157</v>
      </c>
      <c r="L8406" s="4">
        <f t="shared" si="929"/>
        <v>-85.97639846801772</v>
      </c>
      <c r="N8406" s="7">
        <v>40</v>
      </c>
      <c r="P8406" s="4">
        <f t="shared" si="930"/>
        <v>3439.0559387207086</v>
      </c>
      <c r="Q8406" s="4"/>
      <c r="R8406" s="9">
        <v>896.96111431258601</v>
      </c>
      <c r="S8406" s="9">
        <v>2804.6109710949549</v>
      </c>
      <c r="T8406" s="9">
        <v>922.91877137791016</v>
      </c>
      <c r="U8406" s="9">
        <v>1457.3800373670151</v>
      </c>
      <c r="V8406" s="4">
        <f t="shared" si="931"/>
        <v>25.957657065324156</v>
      </c>
      <c r="W8406" s="4">
        <f t="shared" si="931"/>
        <v>-1347.2309337279398</v>
      </c>
      <c r="X8406" s="4"/>
      <c r="Y8406" s="4">
        <f t="shared" si="932"/>
        <v>2117.7826620580931</v>
      </c>
      <c r="Z8406" s="7">
        <v>0.6573</v>
      </c>
      <c r="AA8406" s="4">
        <f t="shared" si="933"/>
        <v>1392.0185437707846</v>
      </c>
    </row>
    <row r="8407" spans="1:27" x14ac:dyDescent="0.3">
      <c r="A8407" s="3">
        <v>12</v>
      </c>
      <c r="B8407" s="3">
        <v>15</v>
      </c>
      <c r="C8407" s="3">
        <v>24</v>
      </c>
      <c r="D8407" s="9">
        <v>45.862598419189503</v>
      </c>
      <c r="E8407" s="9">
        <v>197.11380004882821</v>
      </c>
      <c r="F8407" s="4">
        <f t="shared" si="927"/>
        <v>242.97639846801772</v>
      </c>
      <c r="H8407" s="9">
        <v>49</v>
      </c>
      <c r="I8407" s="9">
        <v>111</v>
      </c>
      <c r="J8407" s="4">
        <f t="shared" si="928"/>
        <v>160</v>
      </c>
      <c r="L8407" s="4">
        <f t="shared" si="929"/>
        <v>-82.97639846801772</v>
      </c>
      <c r="N8407" s="7">
        <v>40</v>
      </c>
      <c r="P8407" s="4">
        <f t="shared" si="930"/>
        <v>3319.0559387207086</v>
      </c>
      <c r="Q8407" s="4"/>
      <c r="R8407" s="9">
        <v>896.96111431258601</v>
      </c>
      <c r="S8407" s="9">
        <v>2804.6109710949549</v>
      </c>
      <c r="T8407" s="9">
        <v>942.14624578161659</v>
      </c>
      <c r="U8407" s="9">
        <v>1484.120955483841</v>
      </c>
      <c r="V8407" s="4">
        <f t="shared" si="931"/>
        <v>45.18513146903058</v>
      </c>
      <c r="W8407" s="4">
        <f t="shared" si="931"/>
        <v>-1320.4900156111139</v>
      </c>
      <c r="X8407" s="4"/>
      <c r="Y8407" s="4">
        <f t="shared" si="932"/>
        <v>2043.7510545786254</v>
      </c>
      <c r="Z8407" s="7">
        <v>0.6573</v>
      </c>
      <c r="AA8407" s="4">
        <f t="shared" si="933"/>
        <v>1343.3575681745303</v>
      </c>
    </row>
    <row r="8408" spans="1:27" x14ac:dyDescent="0.3">
      <c r="A8408" s="3">
        <v>12</v>
      </c>
      <c r="B8408" s="3">
        <v>16</v>
      </c>
      <c r="C8408" s="3">
        <v>1</v>
      </c>
      <c r="D8408" s="9">
        <v>45.862598419189503</v>
      </c>
      <c r="E8408" s="9">
        <v>197.11380004882821</v>
      </c>
      <c r="F8408" s="4">
        <f t="shared" si="927"/>
        <v>242.97639846801772</v>
      </c>
      <c r="H8408" s="9">
        <v>45</v>
      </c>
      <c r="I8408" s="9">
        <v>110</v>
      </c>
      <c r="J8408" s="4">
        <f t="shared" si="928"/>
        <v>155</v>
      </c>
      <c r="L8408" s="4">
        <f t="shared" si="929"/>
        <v>-87.97639846801772</v>
      </c>
      <c r="N8408" s="7">
        <v>40</v>
      </c>
      <c r="P8408" s="4">
        <f t="shared" si="930"/>
        <v>3519.0559387207086</v>
      </c>
      <c r="Q8408" s="4"/>
      <c r="R8408" s="9">
        <v>896.96111431258601</v>
      </c>
      <c r="S8408" s="9">
        <v>2804.6109710949549</v>
      </c>
      <c r="T8408" s="9">
        <v>865.23634816679078</v>
      </c>
      <c r="U8408" s="9">
        <v>1470.7504964254281</v>
      </c>
      <c r="V8408" s="4">
        <f t="shared" si="931"/>
        <v>-31.724766145795229</v>
      </c>
      <c r="W8408" s="4">
        <f t="shared" si="931"/>
        <v>-1333.8604746695269</v>
      </c>
      <c r="X8408" s="4"/>
      <c r="Y8408" s="4">
        <f t="shared" si="932"/>
        <v>2153.4706979053867</v>
      </c>
      <c r="Z8408" s="7">
        <v>0.6573</v>
      </c>
      <c r="AA8408" s="4">
        <f t="shared" si="933"/>
        <v>1415.4762897332107</v>
      </c>
    </row>
    <row r="8409" spans="1:27" x14ac:dyDescent="0.3">
      <c r="A8409" s="3">
        <v>12</v>
      </c>
      <c r="B8409" s="3">
        <v>16</v>
      </c>
      <c r="C8409" s="3">
        <v>2</v>
      </c>
      <c r="D8409" s="9">
        <v>45.862598419189503</v>
      </c>
      <c r="E8409" s="9">
        <v>192.24912323951719</v>
      </c>
      <c r="F8409" s="4">
        <f t="shared" si="927"/>
        <v>238.1117216587067</v>
      </c>
      <c r="H8409" s="9">
        <v>48</v>
      </c>
      <c r="I8409" s="9">
        <v>109</v>
      </c>
      <c r="J8409" s="4">
        <f t="shared" si="928"/>
        <v>157</v>
      </c>
      <c r="L8409" s="4">
        <f t="shared" si="929"/>
        <v>-81.111721658706699</v>
      </c>
      <c r="N8409" s="7">
        <v>38</v>
      </c>
      <c r="P8409" s="4">
        <f t="shared" si="930"/>
        <v>3082.2454230308545</v>
      </c>
      <c r="Q8409" s="4"/>
      <c r="R8409" s="9">
        <v>896.96111431258601</v>
      </c>
      <c r="S8409" s="9">
        <v>2765.128738166678</v>
      </c>
      <c r="T8409" s="9">
        <v>922.91877137791016</v>
      </c>
      <c r="U8409" s="9">
        <v>1457.3800373670151</v>
      </c>
      <c r="V8409" s="4">
        <f t="shared" si="931"/>
        <v>25.957657065324156</v>
      </c>
      <c r="W8409" s="4">
        <f t="shared" si="931"/>
        <v>-1307.7487007996629</v>
      </c>
      <c r="X8409" s="4"/>
      <c r="Y8409" s="4">
        <f t="shared" si="932"/>
        <v>1800.4543792965155</v>
      </c>
      <c r="Z8409" s="7">
        <v>0.6573</v>
      </c>
      <c r="AA8409" s="4">
        <f t="shared" si="933"/>
        <v>1183.4386635115995</v>
      </c>
    </row>
    <row r="8410" spans="1:27" x14ac:dyDescent="0.3">
      <c r="A8410" s="3">
        <v>12</v>
      </c>
      <c r="B8410" s="3">
        <v>16</v>
      </c>
      <c r="C8410" s="3">
        <v>3</v>
      </c>
      <c r="D8410" s="9">
        <v>45.862598419189503</v>
      </c>
      <c r="E8410" s="9">
        <v>189.5078247547149</v>
      </c>
      <c r="F8410" s="4">
        <f t="shared" si="927"/>
        <v>235.37042317390441</v>
      </c>
      <c r="H8410" s="9">
        <v>49</v>
      </c>
      <c r="I8410" s="9">
        <v>110</v>
      </c>
      <c r="J8410" s="4">
        <f t="shared" si="928"/>
        <v>159</v>
      </c>
      <c r="L8410" s="4">
        <f t="shared" si="929"/>
        <v>-76.370423173904413</v>
      </c>
      <c r="N8410" s="7">
        <v>36</v>
      </c>
      <c r="P8410" s="4">
        <f t="shared" si="930"/>
        <v>2749.335234260559</v>
      </c>
      <c r="Q8410" s="4"/>
      <c r="R8410" s="9">
        <v>896.96111431258601</v>
      </c>
      <c r="S8410" s="9">
        <v>2742.8800695705295</v>
      </c>
      <c r="T8410" s="9">
        <v>942.14624578161659</v>
      </c>
      <c r="U8410" s="9">
        <v>1470.7504964254281</v>
      </c>
      <c r="V8410" s="4">
        <f t="shared" si="931"/>
        <v>45.18513146903058</v>
      </c>
      <c r="W8410" s="4">
        <f t="shared" si="931"/>
        <v>-1272.1295731451014</v>
      </c>
      <c r="X8410" s="4"/>
      <c r="Y8410" s="4">
        <f t="shared" si="932"/>
        <v>1522.3907925844883</v>
      </c>
      <c r="Z8410" s="7">
        <v>0.6573</v>
      </c>
      <c r="AA8410" s="4">
        <f t="shared" si="933"/>
        <v>1000.6674679657841</v>
      </c>
    </row>
    <row r="8411" spans="1:27" x14ac:dyDescent="0.3">
      <c r="A8411" s="3">
        <v>12</v>
      </c>
      <c r="B8411" s="3">
        <v>16</v>
      </c>
      <c r="C8411" s="3">
        <v>4</v>
      </c>
      <c r="D8411" s="9">
        <v>45.862598419189503</v>
      </c>
      <c r="E8411" s="9">
        <v>187.97085881233221</v>
      </c>
      <c r="F8411" s="4">
        <f t="shared" si="927"/>
        <v>233.83345723152172</v>
      </c>
      <c r="H8411" s="9">
        <v>47</v>
      </c>
      <c r="I8411" s="9">
        <v>111</v>
      </c>
      <c r="J8411" s="4">
        <f t="shared" si="928"/>
        <v>158</v>
      </c>
      <c r="L8411" s="4">
        <f t="shared" si="929"/>
        <v>-75.83345723152172</v>
      </c>
      <c r="N8411" s="7">
        <v>38</v>
      </c>
      <c r="P8411" s="4">
        <f t="shared" si="930"/>
        <v>2881.6713747978256</v>
      </c>
      <c r="Q8411" s="4"/>
      <c r="R8411" s="9">
        <v>896.96111431258601</v>
      </c>
      <c r="S8411" s="9">
        <v>2730.4058888125305</v>
      </c>
      <c r="T8411" s="9">
        <v>903.69129697420362</v>
      </c>
      <c r="U8411" s="9">
        <v>1484.120955483841</v>
      </c>
      <c r="V8411" s="4">
        <f t="shared" si="931"/>
        <v>6.7301826616176186</v>
      </c>
      <c r="W8411" s="4">
        <f t="shared" si="931"/>
        <v>-1246.2849333286895</v>
      </c>
      <c r="X8411" s="4"/>
      <c r="Y8411" s="4">
        <f t="shared" si="932"/>
        <v>1642.1166241307537</v>
      </c>
      <c r="Z8411" s="7">
        <v>0.6573</v>
      </c>
      <c r="AA8411" s="4">
        <f t="shared" si="933"/>
        <v>1079.3632570411444</v>
      </c>
    </row>
    <row r="8412" spans="1:27" x14ac:dyDescent="0.3">
      <c r="A8412" s="3">
        <v>12</v>
      </c>
      <c r="B8412" s="3">
        <v>16</v>
      </c>
      <c r="C8412" s="3">
        <v>5</v>
      </c>
      <c r="D8412" s="9">
        <v>45.862598419189503</v>
      </c>
      <c r="E8412" s="9">
        <v>185.82728507518769</v>
      </c>
      <c r="F8412" s="4">
        <f t="shared" si="927"/>
        <v>231.6898834943772</v>
      </c>
      <c r="H8412" s="9">
        <v>48</v>
      </c>
      <c r="I8412" s="9">
        <v>110</v>
      </c>
      <c r="J8412" s="4">
        <f t="shared" si="928"/>
        <v>158</v>
      </c>
      <c r="L8412" s="4">
        <f t="shared" si="929"/>
        <v>-73.689883494377199</v>
      </c>
      <c r="N8412" s="7">
        <v>38</v>
      </c>
      <c r="P8412" s="4">
        <f t="shared" si="930"/>
        <v>2800.2155727863337</v>
      </c>
      <c r="Q8412" s="4"/>
      <c r="R8412" s="9">
        <v>896.96111431258601</v>
      </c>
      <c r="S8412" s="9">
        <v>2713.0084184127932</v>
      </c>
      <c r="T8412" s="9">
        <v>922.91877137791016</v>
      </c>
      <c r="U8412" s="9">
        <v>1470.7504964254281</v>
      </c>
      <c r="V8412" s="4">
        <f t="shared" si="931"/>
        <v>25.957657065324156</v>
      </c>
      <c r="W8412" s="4">
        <f t="shared" si="931"/>
        <v>-1242.2579219873651</v>
      </c>
      <c r="X8412" s="4"/>
      <c r="Y8412" s="4">
        <f t="shared" si="932"/>
        <v>1583.915307864293</v>
      </c>
      <c r="Z8412" s="7">
        <v>0.6573</v>
      </c>
      <c r="AA8412" s="4">
        <f t="shared" si="933"/>
        <v>1041.1075318591998</v>
      </c>
    </row>
    <row r="8413" spans="1:27" x14ac:dyDescent="0.3">
      <c r="A8413" s="3">
        <v>12</v>
      </c>
      <c r="B8413" s="3">
        <v>16</v>
      </c>
      <c r="C8413" s="3">
        <v>6</v>
      </c>
      <c r="D8413" s="9">
        <v>45.862598419189503</v>
      </c>
      <c r="E8413" s="9">
        <v>189.40075988769541</v>
      </c>
      <c r="F8413" s="4">
        <f t="shared" si="927"/>
        <v>235.26335830688492</v>
      </c>
      <c r="H8413" s="9">
        <v>47</v>
      </c>
      <c r="I8413" s="9">
        <v>110</v>
      </c>
      <c r="J8413" s="4">
        <f t="shared" si="928"/>
        <v>157</v>
      </c>
      <c r="L8413" s="4">
        <f t="shared" si="929"/>
        <v>-78.263358306884925</v>
      </c>
      <c r="N8413" s="7">
        <v>38</v>
      </c>
      <c r="P8413" s="4">
        <f t="shared" si="930"/>
        <v>2974.0076156616269</v>
      </c>
      <c r="Q8413" s="4"/>
      <c r="R8413" s="9">
        <v>896.96111431258601</v>
      </c>
      <c r="S8413" s="9">
        <v>2742.0111199039106</v>
      </c>
      <c r="T8413" s="9">
        <v>903.69129697420362</v>
      </c>
      <c r="U8413" s="9">
        <v>1470.7504964254281</v>
      </c>
      <c r="V8413" s="4">
        <f t="shared" si="931"/>
        <v>6.7301826616176186</v>
      </c>
      <c r="W8413" s="4">
        <f t="shared" si="931"/>
        <v>-1271.2606234784826</v>
      </c>
      <c r="X8413" s="4"/>
      <c r="Y8413" s="4">
        <f t="shared" si="932"/>
        <v>1709.477174844762</v>
      </c>
      <c r="Z8413" s="7">
        <v>0.6573</v>
      </c>
      <c r="AA8413" s="4">
        <f t="shared" si="933"/>
        <v>1123.639347025462</v>
      </c>
    </row>
    <row r="8414" spans="1:27" x14ac:dyDescent="0.3">
      <c r="A8414" s="3">
        <v>12</v>
      </c>
      <c r="B8414" s="3">
        <v>16</v>
      </c>
      <c r="C8414" s="3">
        <v>7</v>
      </c>
      <c r="D8414" s="9">
        <v>45.862598419189503</v>
      </c>
      <c r="E8414" s="9">
        <v>194.07156987190251</v>
      </c>
      <c r="F8414" s="4">
        <f t="shared" si="927"/>
        <v>239.93416829109202</v>
      </c>
      <c r="H8414" s="9">
        <v>48</v>
      </c>
      <c r="I8414" s="9">
        <v>111</v>
      </c>
      <c r="J8414" s="4">
        <f t="shared" si="928"/>
        <v>159</v>
      </c>
      <c r="L8414" s="4">
        <f t="shared" si="929"/>
        <v>-80.934168291092021</v>
      </c>
      <c r="N8414" s="7">
        <v>38</v>
      </c>
      <c r="P8414" s="4">
        <f t="shared" si="930"/>
        <v>3075.4983950614969</v>
      </c>
      <c r="Q8414" s="4"/>
      <c r="R8414" s="9">
        <v>896.96111431258601</v>
      </c>
      <c r="S8414" s="9">
        <v>2779.9199079292903</v>
      </c>
      <c r="T8414" s="9">
        <v>922.91877137791016</v>
      </c>
      <c r="U8414" s="9">
        <v>1484.120955483841</v>
      </c>
      <c r="V8414" s="4">
        <f t="shared" si="931"/>
        <v>25.957657065324156</v>
      </c>
      <c r="W8414" s="4">
        <f t="shared" si="931"/>
        <v>-1295.7989524454492</v>
      </c>
      <c r="X8414" s="4"/>
      <c r="Y8414" s="4">
        <f t="shared" si="932"/>
        <v>1805.6570996813721</v>
      </c>
      <c r="Z8414" s="7">
        <v>0.6573</v>
      </c>
      <c r="AA8414" s="4">
        <f t="shared" si="933"/>
        <v>1186.8584116205659</v>
      </c>
    </row>
    <row r="8415" spans="1:27" x14ac:dyDescent="0.3">
      <c r="A8415" s="3">
        <v>12</v>
      </c>
      <c r="B8415" s="3">
        <v>16</v>
      </c>
      <c r="C8415" s="3">
        <v>8</v>
      </c>
      <c r="D8415" s="9">
        <v>45.862598419189503</v>
      </c>
      <c r="E8415" s="9">
        <v>191.91138958930969</v>
      </c>
      <c r="F8415" s="4">
        <f t="shared" si="927"/>
        <v>237.7739880084992</v>
      </c>
      <c r="H8415" s="9">
        <v>48</v>
      </c>
      <c r="I8415" s="9">
        <v>110</v>
      </c>
      <c r="J8415" s="4">
        <f t="shared" si="928"/>
        <v>158</v>
      </c>
      <c r="L8415" s="4">
        <f t="shared" si="929"/>
        <v>-79.773988008499202</v>
      </c>
      <c r="N8415" s="7">
        <v>38</v>
      </c>
      <c r="P8415" s="4">
        <f t="shared" si="930"/>
        <v>3031.4115443229698</v>
      </c>
      <c r="Q8415" s="4"/>
      <c r="R8415" s="9">
        <v>896.96111431258601</v>
      </c>
      <c r="S8415" s="9">
        <v>2762.3876557814961</v>
      </c>
      <c r="T8415" s="9">
        <v>922.91877137791016</v>
      </c>
      <c r="U8415" s="9">
        <v>1470.7504964254281</v>
      </c>
      <c r="V8415" s="4">
        <f t="shared" si="931"/>
        <v>25.957657065324156</v>
      </c>
      <c r="W8415" s="4">
        <f t="shared" si="931"/>
        <v>-1291.637159356068</v>
      </c>
      <c r="X8415" s="4"/>
      <c r="Y8415" s="4">
        <f t="shared" si="932"/>
        <v>1765.7320420322258</v>
      </c>
      <c r="Z8415" s="7">
        <v>0.6573</v>
      </c>
      <c r="AA8415" s="4">
        <f t="shared" si="933"/>
        <v>1160.6156712277821</v>
      </c>
    </row>
    <row r="8416" spans="1:27" x14ac:dyDescent="0.3">
      <c r="A8416" s="3">
        <v>12</v>
      </c>
      <c r="B8416" s="3">
        <v>16</v>
      </c>
      <c r="C8416" s="3">
        <v>9</v>
      </c>
      <c r="D8416" s="9">
        <v>45.862598419189503</v>
      </c>
      <c r="E8416" s="9">
        <v>184.97238502502438</v>
      </c>
      <c r="F8416" s="4">
        <f t="shared" si="927"/>
        <v>230.83498344421389</v>
      </c>
      <c r="H8416" s="9">
        <v>47</v>
      </c>
      <c r="I8416" s="9">
        <v>110</v>
      </c>
      <c r="J8416" s="4">
        <f t="shared" si="928"/>
        <v>157</v>
      </c>
      <c r="L8416" s="4">
        <f t="shared" si="929"/>
        <v>-73.83498344421389</v>
      </c>
      <c r="N8416" s="7">
        <v>38</v>
      </c>
      <c r="P8416" s="4">
        <f t="shared" si="930"/>
        <v>2805.729370880128</v>
      </c>
      <c r="Q8416" s="4"/>
      <c r="R8416" s="9">
        <v>896.96111431258601</v>
      </c>
      <c r="S8416" s="9">
        <v>2706.0699586886053</v>
      </c>
      <c r="T8416" s="9">
        <v>903.69129697420362</v>
      </c>
      <c r="U8416" s="9">
        <v>1470.7504964254281</v>
      </c>
      <c r="V8416" s="4">
        <f t="shared" si="931"/>
        <v>6.7301826616176186</v>
      </c>
      <c r="W8416" s="4">
        <f t="shared" si="931"/>
        <v>-1235.3194622631772</v>
      </c>
      <c r="X8416" s="4"/>
      <c r="Y8416" s="4">
        <f t="shared" si="932"/>
        <v>1577.1400912785684</v>
      </c>
      <c r="Z8416" s="7">
        <v>0.6573</v>
      </c>
      <c r="AA8416" s="4">
        <f t="shared" si="933"/>
        <v>1036.6541819974029</v>
      </c>
    </row>
    <row r="8417" spans="1:27" x14ac:dyDescent="0.3">
      <c r="A8417" s="3">
        <v>12</v>
      </c>
      <c r="B8417" s="3">
        <v>16</v>
      </c>
      <c r="C8417" s="3">
        <v>10</v>
      </c>
      <c r="D8417" s="9">
        <v>45.862598419189503</v>
      </c>
      <c r="E8417" s="9">
        <v>190.19475488662721</v>
      </c>
      <c r="F8417" s="4">
        <f t="shared" si="927"/>
        <v>236.05735330581672</v>
      </c>
      <c r="H8417" s="9">
        <v>48</v>
      </c>
      <c r="I8417" s="9">
        <v>111</v>
      </c>
      <c r="J8417" s="4">
        <f t="shared" si="928"/>
        <v>159</v>
      </c>
      <c r="L8417" s="4">
        <f t="shared" si="929"/>
        <v>-77.057353305816719</v>
      </c>
      <c r="N8417" s="7">
        <v>38</v>
      </c>
      <c r="P8417" s="4">
        <f t="shared" si="930"/>
        <v>2928.1794256210351</v>
      </c>
      <c r="Q8417" s="4"/>
      <c r="R8417" s="9">
        <v>896.96111431258601</v>
      </c>
      <c r="S8417" s="9">
        <v>2748.4552660155168</v>
      </c>
      <c r="T8417" s="9">
        <v>922.91877137791016</v>
      </c>
      <c r="U8417" s="9">
        <v>1484.120955483841</v>
      </c>
      <c r="V8417" s="4">
        <f t="shared" si="931"/>
        <v>25.957657065324156</v>
      </c>
      <c r="W8417" s="4">
        <f t="shared" si="931"/>
        <v>-1264.3343105316758</v>
      </c>
      <c r="X8417" s="4"/>
      <c r="Y8417" s="4">
        <f t="shared" si="932"/>
        <v>1689.8027721546837</v>
      </c>
      <c r="Z8417" s="7">
        <v>0.6573</v>
      </c>
      <c r="AA8417" s="4">
        <f t="shared" si="933"/>
        <v>1110.7073621372735</v>
      </c>
    </row>
    <row r="8418" spans="1:27" x14ac:dyDescent="0.3">
      <c r="A8418" s="3">
        <v>12</v>
      </c>
      <c r="B8418" s="3">
        <v>16</v>
      </c>
      <c r="C8418" s="3">
        <v>11</v>
      </c>
      <c r="D8418" s="9">
        <v>45.862598419189503</v>
      </c>
      <c r="E8418" s="9">
        <v>191.71780977249139</v>
      </c>
      <c r="F8418" s="4">
        <f t="shared" si="927"/>
        <v>237.5804081916809</v>
      </c>
      <c r="H8418" s="9">
        <v>47</v>
      </c>
      <c r="I8418" s="9">
        <v>110</v>
      </c>
      <c r="J8418" s="4">
        <f t="shared" si="928"/>
        <v>157</v>
      </c>
      <c r="L8418" s="4">
        <f t="shared" si="929"/>
        <v>-80.580408191680903</v>
      </c>
      <c r="N8418" s="7">
        <v>38</v>
      </c>
      <c r="P8418" s="4">
        <f t="shared" si="930"/>
        <v>3062.0555112838742</v>
      </c>
      <c r="Q8418" s="4"/>
      <c r="R8418" s="9">
        <v>896.96111431258601</v>
      </c>
      <c r="S8418" s="9">
        <v>2760.8165417927394</v>
      </c>
      <c r="T8418" s="9">
        <v>903.69129697420362</v>
      </c>
      <c r="U8418" s="9">
        <v>1470.7504964254281</v>
      </c>
      <c r="V8418" s="4">
        <f t="shared" si="931"/>
        <v>6.7301826616176186</v>
      </c>
      <c r="W8418" s="4">
        <f t="shared" si="931"/>
        <v>-1290.0660453673113</v>
      </c>
      <c r="X8418" s="4"/>
      <c r="Y8418" s="4">
        <f t="shared" si="932"/>
        <v>1778.7196485781806</v>
      </c>
      <c r="Z8418" s="7">
        <v>0.6573</v>
      </c>
      <c r="AA8418" s="4">
        <f t="shared" si="933"/>
        <v>1169.152425010438</v>
      </c>
    </row>
    <row r="8419" spans="1:27" x14ac:dyDescent="0.3">
      <c r="A8419" s="3">
        <v>12</v>
      </c>
      <c r="B8419" s="3">
        <v>16</v>
      </c>
      <c r="C8419" s="3">
        <v>12</v>
      </c>
      <c r="D8419" s="9">
        <v>45.862598419189503</v>
      </c>
      <c r="E8419" s="9">
        <v>193.13807659149171</v>
      </c>
      <c r="F8419" s="4">
        <f t="shared" si="927"/>
        <v>239.00067501068122</v>
      </c>
      <c r="H8419" s="9">
        <v>48</v>
      </c>
      <c r="I8419" s="9">
        <v>110</v>
      </c>
      <c r="J8419" s="4">
        <f t="shared" si="928"/>
        <v>158</v>
      </c>
      <c r="L8419" s="4">
        <f t="shared" si="929"/>
        <v>-81.000675010681221</v>
      </c>
      <c r="N8419" s="7">
        <v>38</v>
      </c>
      <c r="P8419" s="4">
        <f t="shared" si="930"/>
        <v>3078.0256504058862</v>
      </c>
      <c r="Q8419" s="4"/>
      <c r="R8419" s="9">
        <v>896.96111431258601</v>
      </c>
      <c r="S8419" s="9">
        <v>2772.3435779231672</v>
      </c>
      <c r="T8419" s="9">
        <v>922.91877137791016</v>
      </c>
      <c r="U8419" s="9">
        <v>1470.7504964254281</v>
      </c>
      <c r="V8419" s="4">
        <f t="shared" si="931"/>
        <v>25.957657065324156</v>
      </c>
      <c r="W8419" s="4">
        <f t="shared" si="931"/>
        <v>-1301.5930814977391</v>
      </c>
      <c r="X8419" s="4"/>
      <c r="Y8419" s="4">
        <f t="shared" si="932"/>
        <v>1802.3902259734714</v>
      </c>
      <c r="Z8419" s="7">
        <v>0.6573</v>
      </c>
      <c r="AA8419" s="4">
        <f t="shared" si="933"/>
        <v>1184.7110955323628</v>
      </c>
    </row>
    <row r="8420" spans="1:27" x14ac:dyDescent="0.3">
      <c r="A8420" s="3">
        <v>12</v>
      </c>
      <c r="B8420" s="3">
        <v>16</v>
      </c>
      <c r="C8420" s="3">
        <v>13</v>
      </c>
      <c r="D8420" s="9">
        <v>43.569468498230002</v>
      </c>
      <c r="E8420" s="9">
        <v>193.153556060791</v>
      </c>
      <c r="F8420" s="4">
        <f t="shared" si="927"/>
        <v>236.72302455902101</v>
      </c>
      <c r="H8420" s="9">
        <v>48</v>
      </c>
      <c r="I8420" s="9">
        <v>110</v>
      </c>
      <c r="J8420" s="4">
        <f t="shared" si="928"/>
        <v>158</v>
      </c>
      <c r="L8420" s="4">
        <f t="shared" si="929"/>
        <v>-78.723024559021013</v>
      </c>
      <c r="N8420" s="7">
        <v>38</v>
      </c>
      <c r="P8420" s="4">
        <f t="shared" si="930"/>
        <v>2991.4749332427987</v>
      </c>
      <c r="Q8420" s="4"/>
      <c r="R8420" s="9">
        <v>852.19146361487697</v>
      </c>
      <c r="S8420" s="9">
        <v>2772.4692111033082</v>
      </c>
      <c r="T8420" s="9">
        <v>922.91877137791016</v>
      </c>
      <c r="U8420" s="9">
        <v>1470.7504964254281</v>
      </c>
      <c r="V8420" s="4">
        <f t="shared" si="931"/>
        <v>70.727307763033195</v>
      </c>
      <c r="W8420" s="4">
        <f t="shared" si="931"/>
        <v>-1301.7187146778801</v>
      </c>
      <c r="X8420" s="4"/>
      <c r="Y8420" s="4">
        <f t="shared" si="932"/>
        <v>1760.4835263279515</v>
      </c>
      <c r="Z8420" s="7">
        <v>0.6573</v>
      </c>
      <c r="AA8420" s="4">
        <f t="shared" si="933"/>
        <v>1157.1658218553625</v>
      </c>
    </row>
    <row r="8421" spans="1:27" x14ac:dyDescent="0.3">
      <c r="A8421" s="3">
        <v>12</v>
      </c>
      <c r="B8421" s="3">
        <v>16</v>
      </c>
      <c r="C8421" s="3">
        <v>14</v>
      </c>
      <c r="D8421" s="9">
        <v>43.569468498230002</v>
      </c>
      <c r="E8421" s="9">
        <v>191.48827438354488</v>
      </c>
      <c r="F8421" s="4">
        <f t="shared" si="927"/>
        <v>235.05774288177489</v>
      </c>
      <c r="H8421" s="9">
        <v>48</v>
      </c>
      <c r="I8421" s="9">
        <v>111</v>
      </c>
      <c r="J8421" s="4">
        <f t="shared" si="928"/>
        <v>159</v>
      </c>
      <c r="L8421" s="4">
        <f t="shared" si="929"/>
        <v>-76.057742881774885</v>
      </c>
      <c r="N8421" s="7">
        <v>38</v>
      </c>
      <c r="P8421" s="4">
        <f t="shared" si="930"/>
        <v>2890.1942295074455</v>
      </c>
      <c r="Q8421" s="4"/>
      <c r="R8421" s="9">
        <v>852.19146361487697</v>
      </c>
      <c r="S8421" s="9">
        <v>2758.9536083060393</v>
      </c>
      <c r="T8421" s="9">
        <v>922.91877137791016</v>
      </c>
      <c r="U8421" s="9">
        <v>1484.120955483841</v>
      </c>
      <c r="V8421" s="4">
        <f t="shared" si="931"/>
        <v>70.727307763033195</v>
      </c>
      <c r="W8421" s="4">
        <f t="shared" si="931"/>
        <v>-1274.8326528221983</v>
      </c>
      <c r="X8421" s="4"/>
      <c r="Y8421" s="4">
        <f t="shared" si="932"/>
        <v>1686.0888844482802</v>
      </c>
      <c r="Z8421" s="7">
        <v>0.6573</v>
      </c>
      <c r="AA8421" s="4">
        <f t="shared" si="933"/>
        <v>1108.2662237478546</v>
      </c>
    </row>
    <row r="8422" spans="1:27" x14ac:dyDescent="0.3">
      <c r="A8422" s="3">
        <v>12</v>
      </c>
      <c r="B8422" s="3">
        <v>16</v>
      </c>
      <c r="C8422" s="3">
        <v>15</v>
      </c>
      <c r="D8422" s="9">
        <v>43.569468498230002</v>
      </c>
      <c r="E8422" s="9">
        <v>192.03870120048521</v>
      </c>
      <c r="F8422" s="4">
        <f t="shared" si="927"/>
        <v>235.60816969871522</v>
      </c>
      <c r="H8422" s="9">
        <v>48</v>
      </c>
      <c r="I8422" s="9">
        <v>110</v>
      </c>
      <c r="J8422" s="4">
        <f t="shared" si="928"/>
        <v>158</v>
      </c>
      <c r="L8422" s="4">
        <f t="shared" si="929"/>
        <v>-77.608169698715216</v>
      </c>
      <c r="N8422" s="7">
        <v>38</v>
      </c>
      <c r="P8422" s="4">
        <f t="shared" si="930"/>
        <v>2949.1104485511783</v>
      </c>
      <c r="Q8422" s="4"/>
      <c r="R8422" s="9">
        <v>852.19146361487697</v>
      </c>
      <c r="S8422" s="9">
        <v>2763.4209298658252</v>
      </c>
      <c r="T8422" s="9">
        <v>922.91877137791016</v>
      </c>
      <c r="U8422" s="9">
        <v>1470.7504964254281</v>
      </c>
      <c r="V8422" s="4">
        <f t="shared" si="931"/>
        <v>70.727307763033195</v>
      </c>
      <c r="W8422" s="4">
        <f t="shared" si="931"/>
        <v>-1292.6704334403971</v>
      </c>
      <c r="X8422" s="4"/>
      <c r="Y8422" s="4">
        <f t="shared" si="932"/>
        <v>1727.1673228738141</v>
      </c>
      <c r="Z8422" s="7">
        <v>0.6573</v>
      </c>
      <c r="AA8422" s="4">
        <f t="shared" si="933"/>
        <v>1135.2670813249581</v>
      </c>
    </row>
    <row r="8423" spans="1:27" x14ac:dyDescent="0.3">
      <c r="A8423" s="3">
        <v>12</v>
      </c>
      <c r="B8423" s="3">
        <v>16</v>
      </c>
      <c r="C8423" s="3">
        <v>16</v>
      </c>
      <c r="D8423" s="9">
        <v>43.569468498230002</v>
      </c>
      <c r="E8423" s="9">
        <v>195.21459789276128</v>
      </c>
      <c r="F8423" s="4">
        <f t="shared" si="927"/>
        <v>238.78406639099128</v>
      </c>
      <c r="H8423" s="9">
        <v>48</v>
      </c>
      <c r="I8423" s="9">
        <v>110</v>
      </c>
      <c r="J8423" s="4">
        <f t="shared" si="928"/>
        <v>158</v>
      </c>
      <c r="L8423" s="4">
        <f t="shared" si="929"/>
        <v>-80.784066390991285</v>
      </c>
      <c r="N8423" s="7">
        <v>38</v>
      </c>
      <c r="P8423" s="4">
        <f t="shared" si="930"/>
        <v>3069.7945228576687</v>
      </c>
      <c r="Q8423" s="4"/>
      <c r="R8423" s="9">
        <v>852.19146361487697</v>
      </c>
      <c r="S8423" s="9">
        <v>2789.1968448775888</v>
      </c>
      <c r="T8423" s="9">
        <v>922.91877137791016</v>
      </c>
      <c r="U8423" s="9">
        <v>1470.7504964254281</v>
      </c>
      <c r="V8423" s="4">
        <f t="shared" si="931"/>
        <v>70.727307763033195</v>
      </c>
      <c r="W8423" s="4">
        <f t="shared" si="931"/>
        <v>-1318.4463484521607</v>
      </c>
      <c r="X8423" s="4"/>
      <c r="Y8423" s="4">
        <f t="shared" si="932"/>
        <v>1822.0754821685409</v>
      </c>
      <c r="Z8423" s="7">
        <v>0.6573</v>
      </c>
      <c r="AA8423" s="4">
        <f t="shared" si="933"/>
        <v>1197.650214429382</v>
      </c>
    </row>
    <row r="8424" spans="1:27" x14ac:dyDescent="0.3">
      <c r="A8424" s="3">
        <v>12</v>
      </c>
      <c r="B8424" s="3">
        <v>16</v>
      </c>
      <c r="C8424" s="3">
        <v>17</v>
      </c>
      <c r="D8424" s="9">
        <v>43.569468498230002</v>
      </c>
      <c r="E8424" s="9">
        <v>197.11380004882821</v>
      </c>
      <c r="F8424" s="4">
        <f t="shared" si="927"/>
        <v>240.68326854705822</v>
      </c>
      <c r="H8424" s="9">
        <v>47</v>
      </c>
      <c r="I8424" s="9">
        <v>111</v>
      </c>
      <c r="J8424" s="4">
        <f t="shared" si="928"/>
        <v>158</v>
      </c>
      <c r="L8424" s="4">
        <f t="shared" si="929"/>
        <v>-82.683268547058219</v>
      </c>
      <c r="N8424" s="7">
        <v>39</v>
      </c>
      <c r="P8424" s="4">
        <f t="shared" si="930"/>
        <v>3224.6474733352707</v>
      </c>
      <c r="Q8424" s="4"/>
      <c r="R8424" s="9">
        <v>852.19146361487697</v>
      </c>
      <c r="S8424" s="9">
        <v>2804.6109710949549</v>
      </c>
      <c r="T8424" s="9">
        <v>903.69129697420362</v>
      </c>
      <c r="U8424" s="9">
        <v>1484.120955483841</v>
      </c>
      <c r="V8424" s="4">
        <f t="shared" si="931"/>
        <v>51.499833359326658</v>
      </c>
      <c r="W8424" s="4">
        <f t="shared" si="931"/>
        <v>-1320.4900156111139</v>
      </c>
      <c r="X8424" s="4"/>
      <c r="Y8424" s="4">
        <f t="shared" si="932"/>
        <v>1955.6572910834834</v>
      </c>
      <c r="Z8424" s="7">
        <v>0.6573</v>
      </c>
      <c r="AA8424" s="4">
        <f t="shared" si="933"/>
        <v>1285.4535374291736</v>
      </c>
    </row>
    <row r="8425" spans="1:27" x14ac:dyDescent="0.3">
      <c r="A8425" s="3">
        <v>12</v>
      </c>
      <c r="B8425" s="3">
        <v>16</v>
      </c>
      <c r="C8425" s="3">
        <v>18</v>
      </c>
      <c r="D8425" s="9">
        <v>43.569468498230002</v>
      </c>
      <c r="E8425" s="9">
        <v>197.11380004882821</v>
      </c>
      <c r="F8425" s="4">
        <f t="shared" si="927"/>
        <v>240.68326854705822</v>
      </c>
      <c r="H8425" s="9">
        <v>47</v>
      </c>
      <c r="I8425" s="9">
        <v>110</v>
      </c>
      <c r="J8425" s="4">
        <f t="shared" si="928"/>
        <v>157</v>
      </c>
      <c r="L8425" s="4">
        <f t="shared" si="929"/>
        <v>-83.683268547058219</v>
      </c>
      <c r="N8425" s="7">
        <v>39</v>
      </c>
      <c r="P8425" s="4">
        <f t="shared" si="930"/>
        <v>3263.6474733352707</v>
      </c>
      <c r="Q8425" s="4"/>
      <c r="R8425" s="9">
        <v>852.19146361487697</v>
      </c>
      <c r="S8425" s="9">
        <v>2804.6109710949549</v>
      </c>
      <c r="T8425" s="9">
        <v>903.69129697420362</v>
      </c>
      <c r="U8425" s="9">
        <v>1470.7504964254281</v>
      </c>
      <c r="V8425" s="4">
        <f t="shared" si="931"/>
        <v>51.499833359326658</v>
      </c>
      <c r="W8425" s="4">
        <f t="shared" si="931"/>
        <v>-1333.8604746695269</v>
      </c>
      <c r="X8425" s="4"/>
      <c r="Y8425" s="4">
        <f t="shared" si="932"/>
        <v>1981.2868320250705</v>
      </c>
      <c r="Z8425" s="7">
        <v>0.6573</v>
      </c>
      <c r="AA8425" s="4">
        <f t="shared" si="933"/>
        <v>1302.2998346900788</v>
      </c>
    </row>
    <row r="8426" spans="1:27" x14ac:dyDescent="0.3">
      <c r="A8426" s="3">
        <v>12</v>
      </c>
      <c r="B8426" s="3">
        <v>16</v>
      </c>
      <c r="C8426" s="3">
        <v>19</v>
      </c>
      <c r="D8426" s="9">
        <v>43.569468498230002</v>
      </c>
      <c r="E8426" s="9">
        <v>197.11378135681159</v>
      </c>
      <c r="F8426" s="4">
        <f t="shared" si="927"/>
        <v>240.68324985504159</v>
      </c>
      <c r="H8426" s="9">
        <v>45</v>
      </c>
      <c r="I8426" s="9">
        <v>111</v>
      </c>
      <c r="J8426" s="4">
        <f t="shared" si="928"/>
        <v>156</v>
      </c>
      <c r="L8426" s="4">
        <f t="shared" si="929"/>
        <v>-84.683249855041595</v>
      </c>
      <c r="N8426" s="7">
        <v>39</v>
      </c>
      <c r="P8426" s="4">
        <f t="shared" si="930"/>
        <v>3302.6467443466222</v>
      </c>
      <c r="Q8426" s="4"/>
      <c r="R8426" s="9">
        <v>852.19146361487697</v>
      </c>
      <c r="S8426" s="9">
        <v>2804.610819103109</v>
      </c>
      <c r="T8426" s="9">
        <v>865.23634816679078</v>
      </c>
      <c r="U8426" s="9">
        <v>1484.120955483841</v>
      </c>
      <c r="V8426" s="4">
        <f t="shared" si="931"/>
        <v>13.04488455191381</v>
      </c>
      <c r="W8426" s="4">
        <f t="shared" si="931"/>
        <v>-1320.4898636192679</v>
      </c>
      <c r="X8426" s="4"/>
      <c r="Y8426" s="4">
        <f t="shared" si="932"/>
        <v>1995.2017652792679</v>
      </c>
      <c r="Z8426" s="7">
        <v>0.6573</v>
      </c>
      <c r="AA8426" s="4">
        <f t="shared" si="933"/>
        <v>1311.4461203180629</v>
      </c>
    </row>
    <row r="8427" spans="1:27" x14ac:dyDescent="0.3">
      <c r="A8427" s="3">
        <v>12</v>
      </c>
      <c r="B8427" s="3">
        <v>16</v>
      </c>
      <c r="C8427" s="3">
        <v>20</v>
      </c>
      <c r="D8427" s="9">
        <v>43.569468498230002</v>
      </c>
      <c r="E8427" s="9">
        <v>197.11380004882821</v>
      </c>
      <c r="F8427" s="4">
        <f t="shared" si="927"/>
        <v>240.68326854705822</v>
      </c>
      <c r="H8427" s="9">
        <v>46</v>
      </c>
      <c r="I8427" s="9">
        <v>110</v>
      </c>
      <c r="J8427" s="4">
        <f t="shared" si="928"/>
        <v>156</v>
      </c>
      <c r="L8427" s="4">
        <f t="shared" si="929"/>
        <v>-84.683268547058219</v>
      </c>
      <c r="N8427" s="7">
        <v>39</v>
      </c>
      <c r="P8427" s="4">
        <f t="shared" si="930"/>
        <v>3302.6474733352707</v>
      </c>
      <c r="Q8427" s="4"/>
      <c r="R8427" s="9">
        <v>852.19146361487697</v>
      </c>
      <c r="S8427" s="9">
        <v>2804.6109710949549</v>
      </c>
      <c r="T8427" s="9">
        <v>884.4638225704972</v>
      </c>
      <c r="U8427" s="9">
        <v>1470.7504964254281</v>
      </c>
      <c r="V8427" s="4">
        <f t="shared" si="931"/>
        <v>32.272358955620234</v>
      </c>
      <c r="W8427" s="4">
        <f t="shared" si="931"/>
        <v>-1333.8604746695269</v>
      </c>
      <c r="X8427" s="4"/>
      <c r="Y8427" s="4">
        <f t="shared" si="932"/>
        <v>2001.0593576213641</v>
      </c>
      <c r="Z8427" s="7">
        <v>0.6573</v>
      </c>
      <c r="AA8427" s="4">
        <f t="shared" si="933"/>
        <v>1315.2963157645227</v>
      </c>
    </row>
    <row r="8428" spans="1:27" x14ac:dyDescent="0.3">
      <c r="A8428" s="3">
        <v>12</v>
      </c>
      <c r="B8428" s="3">
        <v>16</v>
      </c>
      <c r="C8428" s="3">
        <v>21</v>
      </c>
      <c r="D8428" s="9">
        <v>45.862598419189503</v>
      </c>
      <c r="E8428" s="9">
        <v>197.11380004882821</v>
      </c>
      <c r="F8428" s="4">
        <f t="shared" si="927"/>
        <v>242.97639846801772</v>
      </c>
      <c r="H8428" s="9">
        <v>48</v>
      </c>
      <c r="I8428" s="9">
        <v>110</v>
      </c>
      <c r="J8428" s="4">
        <f t="shared" si="928"/>
        <v>158</v>
      </c>
      <c r="L8428" s="4">
        <f t="shared" si="929"/>
        <v>-84.97639846801772</v>
      </c>
      <c r="N8428" s="7">
        <v>38</v>
      </c>
      <c r="P8428" s="4">
        <f t="shared" si="930"/>
        <v>3229.1031417846734</v>
      </c>
      <c r="Q8428" s="4"/>
      <c r="R8428" s="9">
        <v>896.96111431258601</v>
      </c>
      <c r="S8428" s="9">
        <v>2804.6109710949549</v>
      </c>
      <c r="T8428" s="9">
        <v>922.91877137791016</v>
      </c>
      <c r="U8428" s="9">
        <v>1470.7504964254281</v>
      </c>
      <c r="V8428" s="4">
        <f t="shared" si="931"/>
        <v>25.957657065324156</v>
      </c>
      <c r="W8428" s="4">
        <f t="shared" si="931"/>
        <v>-1333.8604746695269</v>
      </c>
      <c r="X8428" s="4"/>
      <c r="Y8428" s="4">
        <f t="shared" si="932"/>
        <v>1921.2003241804709</v>
      </c>
      <c r="Z8428" s="7">
        <v>0.6573</v>
      </c>
      <c r="AA8428" s="4">
        <f t="shared" si="933"/>
        <v>1262.8049730838236</v>
      </c>
    </row>
    <row r="8429" spans="1:27" x14ac:dyDescent="0.3">
      <c r="A8429" s="3">
        <v>12</v>
      </c>
      <c r="B8429" s="3">
        <v>16</v>
      </c>
      <c r="C8429" s="3">
        <v>22</v>
      </c>
      <c r="D8429" s="9">
        <v>45.862598419189503</v>
      </c>
      <c r="E8429" s="9">
        <v>197.11380004882821</v>
      </c>
      <c r="F8429" s="4">
        <f t="shared" si="927"/>
        <v>242.97639846801772</v>
      </c>
      <c r="H8429" s="9">
        <v>46</v>
      </c>
      <c r="I8429" s="9">
        <v>111</v>
      </c>
      <c r="J8429" s="4">
        <f t="shared" si="928"/>
        <v>157</v>
      </c>
      <c r="L8429" s="4">
        <f t="shared" si="929"/>
        <v>-85.97639846801772</v>
      </c>
      <c r="N8429" s="7">
        <v>35</v>
      </c>
      <c r="P8429" s="4">
        <f t="shared" si="930"/>
        <v>3009.1739463806202</v>
      </c>
      <c r="Q8429" s="4"/>
      <c r="R8429" s="9">
        <v>896.96111431258601</v>
      </c>
      <c r="S8429" s="9">
        <v>2804.6109710949549</v>
      </c>
      <c r="T8429" s="9">
        <v>884.4638225704972</v>
      </c>
      <c r="U8429" s="9">
        <v>1484.120955483841</v>
      </c>
      <c r="V8429" s="4">
        <f t="shared" si="931"/>
        <v>-12.497291742088805</v>
      </c>
      <c r="W8429" s="4">
        <f t="shared" si="931"/>
        <v>-1320.4900156111139</v>
      </c>
      <c r="X8429" s="4"/>
      <c r="Y8429" s="4">
        <f t="shared" si="932"/>
        <v>1676.1866390274176</v>
      </c>
      <c r="Z8429" s="7">
        <v>0.6573</v>
      </c>
      <c r="AA8429" s="4">
        <f t="shared" si="933"/>
        <v>1101.7574778327216</v>
      </c>
    </row>
    <row r="8430" spans="1:27" x14ac:dyDescent="0.3">
      <c r="A8430" s="3">
        <v>12</v>
      </c>
      <c r="B8430" s="3">
        <v>16</v>
      </c>
      <c r="C8430" s="3">
        <v>23</v>
      </c>
      <c r="D8430" s="9">
        <v>45.862598419189503</v>
      </c>
      <c r="E8430" s="9">
        <v>197.11380004882821</v>
      </c>
      <c r="F8430" s="4">
        <f t="shared" si="927"/>
        <v>242.97639846801772</v>
      </c>
      <c r="H8430" s="9">
        <v>48</v>
      </c>
      <c r="I8430" s="9">
        <v>111</v>
      </c>
      <c r="J8430" s="4">
        <f t="shared" si="928"/>
        <v>159</v>
      </c>
      <c r="L8430" s="4">
        <f t="shared" si="929"/>
        <v>-83.97639846801772</v>
      </c>
      <c r="N8430" s="7">
        <v>38</v>
      </c>
      <c r="P8430" s="4">
        <f t="shared" si="930"/>
        <v>3191.1031417846734</v>
      </c>
      <c r="Q8430" s="4"/>
      <c r="R8430" s="9">
        <v>896.96111431258601</v>
      </c>
      <c r="S8430" s="9">
        <v>2804.6109710949549</v>
      </c>
      <c r="T8430" s="9">
        <v>922.91877137791016</v>
      </c>
      <c r="U8430" s="9">
        <v>1484.120955483841</v>
      </c>
      <c r="V8430" s="4">
        <f t="shared" si="931"/>
        <v>25.957657065324156</v>
      </c>
      <c r="W8430" s="4">
        <f t="shared" si="931"/>
        <v>-1320.4900156111139</v>
      </c>
      <c r="X8430" s="4"/>
      <c r="Y8430" s="4">
        <f t="shared" si="932"/>
        <v>1896.5707832388839</v>
      </c>
      <c r="Z8430" s="7">
        <v>0.6573</v>
      </c>
      <c r="AA8430" s="4">
        <f t="shared" si="933"/>
        <v>1246.6159758229185</v>
      </c>
    </row>
    <row r="8431" spans="1:27" x14ac:dyDescent="0.3">
      <c r="A8431" s="3">
        <v>12</v>
      </c>
      <c r="B8431" s="3">
        <v>16</v>
      </c>
      <c r="C8431" s="3">
        <v>24</v>
      </c>
      <c r="D8431" s="9">
        <v>45.862598419189503</v>
      </c>
      <c r="E8431" s="9">
        <v>197.11380004882821</v>
      </c>
      <c r="F8431" s="4">
        <f t="shared" si="927"/>
        <v>242.97639846801772</v>
      </c>
      <c r="H8431" s="9">
        <v>46</v>
      </c>
      <c r="I8431" s="9">
        <v>111</v>
      </c>
      <c r="J8431" s="4">
        <f t="shared" si="928"/>
        <v>157</v>
      </c>
      <c r="L8431" s="4">
        <f t="shared" si="929"/>
        <v>-85.97639846801772</v>
      </c>
      <c r="N8431" s="7">
        <v>38</v>
      </c>
      <c r="P8431" s="4">
        <f t="shared" si="930"/>
        <v>3267.1031417846734</v>
      </c>
      <c r="Q8431" s="4"/>
      <c r="R8431" s="9">
        <v>896.96111431258601</v>
      </c>
      <c r="S8431" s="9">
        <v>2804.6109710949549</v>
      </c>
      <c r="T8431" s="9">
        <v>884.4638225704972</v>
      </c>
      <c r="U8431" s="9">
        <v>1484.120955483841</v>
      </c>
      <c r="V8431" s="4">
        <f t="shared" si="931"/>
        <v>-12.497291742088805</v>
      </c>
      <c r="W8431" s="4">
        <f t="shared" si="931"/>
        <v>-1320.4900156111139</v>
      </c>
      <c r="X8431" s="4"/>
      <c r="Y8431" s="4">
        <f t="shared" si="932"/>
        <v>1934.1158344314708</v>
      </c>
      <c r="Z8431" s="7">
        <v>0.6573</v>
      </c>
      <c r="AA8431" s="4">
        <f t="shared" si="933"/>
        <v>1271.2943379718058</v>
      </c>
    </row>
    <row r="8432" spans="1:27" x14ac:dyDescent="0.3">
      <c r="A8432" s="3">
        <v>12</v>
      </c>
      <c r="B8432" s="3">
        <v>17</v>
      </c>
      <c r="C8432" s="3">
        <v>1</v>
      </c>
      <c r="D8432" s="9">
        <v>45.862598419189503</v>
      </c>
      <c r="E8432" s="9">
        <v>180.46501336097708</v>
      </c>
      <c r="F8432" s="4">
        <f t="shared" si="927"/>
        <v>226.32761178016659</v>
      </c>
      <c r="H8432" s="9">
        <v>48</v>
      </c>
      <c r="I8432" s="9">
        <v>110</v>
      </c>
      <c r="J8432" s="4">
        <f t="shared" si="928"/>
        <v>158</v>
      </c>
      <c r="L8432" s="4">
        <f t="shared" si="929"/>
        <v>-68.327611780166592</v>
      </c>
      <c r="N8432" s="7">
        <v>37</v>
      </c>
      <c r="P8432" s="4">
        <f t="shared" si="930"/>
        <v>2528.1216358661641</v>
      </c>
      <c r="Q8432" s="4"/>
      <c r="R8432" s="9">
        <v>896.96111431258601</v>
      </c>
      <c r="S8432" s="9">
        <v>2669.4876507985473</v>
      </c>
      <c r="T8432" s="9">
        <v>922.91877137791016</v>
      </c>
      <c r="U8432" s="9">
        <v>1470.7504964254281</v>
      </c>
      <c r="V8432" s="4">
        <f t="shared" si="931"/>
        <v>25.957657065324156</v>
      </c>
      <c r="W8432" s="4">
        <f t="shared" si="931"/>
        <v>-1198.7371543731192</v>
      </c>
      <c r="X8432" s="4"/>
      <c r="Y8432" s="4">
        <f t="shared" si="932"/>
        <v>1355.3421385583692</v>
      </c>
      <c r="Z8432" s="7">
        <v>0.6573</v>
      </c>
      <c r="AA8432" s="4">
        <f t="shared" si="933"/>
        <v>890.86638767441605</v>
      </c>
    </row>
    <row r="8433" spans="1:27" x14ac:dyDescent="0.3">
      <c r="A8433" s="3">
        <v>12</v>
      </c>
      <c r="B8433" s="3">
        <v>17</v>
      </c>
      <c r="C8433" s="3">
        <v>2</v>
      </c>
      <c r="D8433" s="9">
        <v>45.862598419189503</v>
      </c>
      <c r="E8433" s="9">
        <v>172.94259052276612</v>
      </c>
      <c r="F8433" s="4">
        <f t="shared" si="927"/>
        <v>218.80518894195563</v>
      </c>
      <c r="H8433" s="9">
        <v>49</v>
      </c>
      <c r="I8433" s="9">
        <v>111</v>
      </c>
      <c r="J8433" s="4">
        <f t="shared" si="928"/>
        <v>160</v>
      </c>
      <c r="L8433" s="4">
        <f t="shared" si="929"/>
        <v>-58.805188941955635</v>
      </c>
      <c r="N8433" s="7">
        <v>35</v>
      </c>
      <c r="P8433" s="4">
        <f t="shared" si="930"/>
        <v>2058.1816129684471</v>
      </c>
      <c r="Q8433" s="4"/>
      <c r="R8433" s="9">
        <v>896.96111431258601</v>
      </c>
      <c r="S8433" s="9">
        <v>2608.4348705726743</v>
      </c>
      <c r="T8433" s="9">
        <v>942.14624578161659</v>
      </c>
      <c r="U8433" s="9">
        <v>1484.120955483841</v>
      </c>
      <c r="V8433" s="4">
        <f t="shared" si="931"/>
        <v>45.18513146903058</v>
      </c>
      <c r="W8433" s="4">
        <f t="shared" si="931"/>
        <v>-1124.3139150888333</v>
      </c>
      <c r="X8433" s="4"/>
      <c r="Y8433" s="4">
        <f t="shared" si="932"/>
        <v>979.05282934864454</v>
      </c>
      <c r="Z8433" s="7">
        <v>0.6573</v>
      </c>
      <c r="AA8433" s="4">
        <f t="shared" si="933"/>
        <v>643.53142473086405</v>
      </c>
    </row>
    <row r="8434" spans="1:27" x14ac:dyDescent="0.3">
      <c r="A8434" s="3">
        <v>12</v>
      </c>
      <c r="B8434" s="3">
        <v>17</v>
      </c>
      <c r="C8434" s="3">
        <v>3</v>
      </c>
      <c r="D8434" s="9">
        <v>45.862598419189503</v>
      </c>
      <c r="E8434" s="9">
        <v>166.14440131187439</v>
      </c>
      <c r="F8434" s="4">
        <f t="shared" si="927"/>
        <v>212.0069997310639</v>
      </c>
      <c r="H8434" s="9">
        <v>47</v>
      </c>
      <c r="I8434" s="9">
        <v>110</v>
      </c>
      <c r="J8434" s="4">
        <f t="shared" si="928"/>
        <v>157</v>
      </c>
      <c r="L8434" s="4">
        <f t="shared" si="929"/>
        <v>-55.0069997310639</v>
      </c>
      <c r="N8434" s="7">
        <v>34</v>
      </c>
      <c r="P8434" s="4">
        <f t="shared" si="930"/>
        <v>1870.2379908561725</v>
      </c>
      <c r="Q8434" s="4"/>
      <c r="R8434" s="9">
        <v>896.96111431258601</v>
      </c>
      <c r="S8434" s="9">
        <v>2553.2600456046939</v>
      </c>
      <c r="T8434" s="9">
        <v>903.69129697420362</v>
      </c>
      <c r="U8434" s="9">
        <v>1470.7504964254281</v>
      </c>
      <c r="V8434" s="4">
        <f t="shared" si="931"/>
        <v>6.7301826616176186</v>
      </c>
      <c r="W8434" s="4">
        <f t="shared" si="931"/>
        <v>-1082.5095491792658</v>
      </c>
      <c r="X8434" s="4"/>
      <c r="Y8434" s="4">
        <f t="shared" si="932"/>
        <v>794.45862433852426</v>
      </c>
      <c r="Z8434" s="7">
        <v>0.6573</v>
      </c>
      <c r="AA8434" s="4">
        <f t="shared" si="933"/>
        <v>522.19765377771205</v>
      </c>
    </row>
    <row r="8435" spans="1:27" x14ac:dyDescent="0.3">
      <c r="A8435" s="3">
        <v>12</v>
      </c>
      <c r="B8435" s="3">
        <v>17</v>
      </c>
      <c r="C8435" s="3">
        <v>4</v>
      </c>
      <c r="D8435" s="9">
        <v>45.862598419189503</v>
      </c>
      <c r="E8435" s="9">
        <v>160.73866000175468</v>
      </c>
      <c r="F8435" s="4">
        <f t="shared" si="927"/>
        <v>206.60125842094419</v>
      </c>
      <c r="H8435" s="9">
        <v>49</v>
      </c>
      <c r="I8435" s="9">
        <v>110</v>
      </c>
      <c r="J8435" s="4">
        <f t="shared" si="928"/>
        <v>159</v>
      </c>
      <c r="L8435" s="4">
        <f t="shared" si="929"/>
        <v>-47.601258420944191</v>
      </c>
      <c r="N8435" s="7">
        <v>34</v>
      </c>
      <c r="P8435" s="4">
        <f t="shared" si="930"/>
        <v>1618.4427863121025</v>
      </c>
      <c r="Q8435" s="4"/>
      <c r="R8435" s="9">
        <v>896.96111431258601</v>
      </c>
      <c r="S8435" s="9">
        <v>2509.3864769804363</v>
      </c>
      <c r="T8435" s="9">
        <v>942.14624578161659</v>
      </c>
      <c r="U8435" s="9">
        <v>1470.7504964254281</v>
      </c>
      <c r="V8435" s="4">
        <f t="shared" si="931"/>
        <v>45.18513146903058</v>
      </c>
      <c r="W8435" s="4">
        <f t="shared" si="931"/>
        <v>-1038.6359805550082</v>
      </c>
      <c r="X8435" s="4"/>
      <c r="Y8435" s="4">
        <f t="shared" si="932"/>
        <v>624.99193722612472</v>
      </c>
      <c r="Z8435" s="7">
        <v>0.6573</v>
      </c>
      <c r="AA8435" s="4">
        <f t="shared" si="933"/>
        <v>410.80720033873177</v>
      </c>
    </row>
    <row r="8436" spans="1:27" x14ac:dyDescent="0.3">
      <c r="A8436" s="3">
        <v>12</v>
      </c>
      <c r="B8436" s="3">
        <v>17</v>
      </c>
      <c r="C8436" s="3">
        <v>5</v>
      </c>
      <c r="D8436" s="9">
        <v>45.862598419189503</v>
      </c>
      <c r="E8436" s="9">
        <v>166.90437383651741</v>
      </c>
      <c r="F8436" s="4">
        <f t="shared" si="927"/>
        <v>212.76697225570692</v>
      </c>
      <c r="H8436" s="9">
        <v>46</v>
      </c>
      <c r="I8436" s="9">
        <v>111</v>
      </c>
      <c r="J8436" s="4">
        <f t="shared" si="928"/>
        <v>157</v>
      </c>
      <c r="L8436" s="4">
        <f t="shared" si="929"/>
        <v>-55.766972255706918</v>
      </c>
      <c r="N8436" s="7">
        <v>36</v>
      </c>
      <c r="P8436" s="4">
        <f t="shared" si="930"/>
        <v>2007.6110012054492</v>
      </c>
      <c r="Q8436" s="4"/>
      <c r="R8436" s="9">
        <v>896.96111431258601</v>
      </c>
      <c r="S8436" s="9">
        <v>2559.4280623960381</v>
      </c>
      <c r="T8436" s="9">
        <v>884.4638225704972</v>
      </c>
      <c r="U8436" s="9">
        <v>1484.120955483841</v>
      </c>
      <c r="V8436" s="4">
        <f t="shared" si="931"/>
        <v>-12.497291742088805</v>
      </c>
      <c r="W8436" s="4">
        <f t="shared" si="931"/>
        <v>-1075.307106912197</v>
      </c>
      <c r="X8436" s="4"/>
      <c r="Y8436" s="4">
        <f t="shared" si="932"/>
        <v>919.80660255116345</v>
      </c>
      <c r="Z8436" s="7">
        <v>0.6573</v>
      </c>
      <c r="AA8436" s="4">
        <f t="shared" si="933"/>
        <v>604.58887985687977</v>
      </c>
    </row>
    <row r="8437" spans="1:27" x14ac:dyDescent="0.3">
      <c r="A8437" s="3">
        <v>12</v>
      </c>
      <c r="B8437" s="3">
        <v>17</v>
      </c>
      <c r="C8437" s="3">
        <v>6</v>
      </c>
      <c r="D8437" s="9">
        <v>45.862598419189503</v>
      </c>
      <c r="E8437" s="9">
        <v>170.8132457256317</v>
      </c>
      <c r="F8437" s="4">
        <f t="shared" si="927"/>
        <v>216.67584414482121</v>
      </c>
      <c r="H8437" s="9">
        <v>48</v>
      </c>
      <c r="I8437" s="9">
        <v>110</v>
      </c>
      <c r="J8437" s="4">
        <f t="shared" si="928"/>
        <v>158</v>
      </c>
      <c r="L8437" s="4">
        <f t="shared" si="929"/>
        <v>-58.675844144821212</v>
      </c>
      <c r="N8437" s="7">
        <v>40</v>
      </c>
      <c r="P8437" s="4">
        <f t="shared" si="930"/>
        <v>2347.0337657928485</v>
      </c>
      <c r="Q8437" s="4"/>
      <c r="R8437" s="9">
        <v>896.96111431258601</v>
      </c>
      <c r="S8437" s="9">
        <v>2591.1528826820731</v>
      </c>
      <c r="T8437" s="9">
        <v>922.91877137791016</v>
      </c>
      <c r="U8437" s="9">
        <v>1470.7504964254281</v>
      </c>
      <c r="V8437" s="4">
        <f t="shared" si="931"/>
        <v>25.957657065324156</v>
      </c>
      <c r="W8437" s="4">
        <f t="shared" si="931"/>
        <v>-1120.4023862566451</v>
      </c>
      <c r="X8437" s="4"/>
      <c r="Y8437" s="4">
        <f t="shared" si="932"/>
        <v>1252.5890366015278</v>
      </c>
      <c r="Z8437" s="7">
        <v>0.6573</v>
      </c>
      <c r="AA8437" s="4">
        <f t="shared" si="933"/>
        <v>823.32677375818423</v>
      </c>
    </row>
    <row r="8438" spans="1:27" x14ac:dyDescent="0.3">
      <c r="A8438" s="3">
        <v>12</v>
      </c>
      <c r="B8438" s="3">
        <v>17</v>
      </c>
      <c r="C8438" s="3">
        <v>7</v>
      </c>
      <c r="D8438" s="9">
        <v>45.862598419189503</v>
      </c>
      <c r="E8438" s="9">
        <v>189.45948195457458</v>
      </c>
      <c r="F8438" s="4">
        <f t="shared" si="927"/>
        <v>235.32208037376409</v>
      </c>
      <c r="H8438" s="9">
        <v>49</v>
      </c>
      <c r="I8438" s="9">
        <v>110</v>
      </c>
      <c r="J8438" s="4">
        <f t="shared" si="928"/>
        <v>159</v>
      </c>
      <c r="L8438" s="4">
        <f t="shared" si="929"/>
        <v>-76.322080373764095</v>
      </c>
      <c r="N8438" s="7">
        <v>42</v>
      </c>
      <c r="P8438" s="4">
        <f t="shared" si="930"/>
        <v>3205.5273756980919</v>
      </c>
      <c r="Q8438" s="4"/>
      <c r="R8438" s="9">
        <v>896.96111431258601</v>
      </c>
      <c r="S8438" s="9">
        <v>2742.4877130555992</v>
      </c>
      <c r="T8438" s="9">
        <v>942.14624578161659</v>
      </c>
      <c r="U8438" s="9">
        <v>1470.7504964254281</v>
      </c>
      <c r="V8438" s="4">
        <f t="shared" si="931"/>
        <v>45.18513146903058</v>
      </c>
      <c r="W8438" s="4">
        <f t="shared" si="931"/>
        <v>-1271.7372166301711</v>
      </c>
      <c r="X8438" s="4"/>
      <c r="Y8438" s="4">
        <f t="shared" si="932"/>
        <v>1978.9752905369514</v>
      </c>
      <c r="Z8438" s="7">
        <v>0.6573</v>
      </c>
      <c r="AA8438" s="4">
        <f t="shared" si="933"/>
        <v>1300.7804584699381</v>
      </c>
    </row>
    <row r="8439" spans="1:27" x14ac:dyDescent="0.3">
      <c r="A8439" s="3">
        <v>12</v>
      </c>
      <c r="B8439" s="3">
        <v>17</v>
      </c>
      <c r="C8439" s="3">
        <v>8</v>
      </c>
      <c r="D8439" s="9">
        <v>45.862598419189503</v>
      </c>
      <c r="E8439" s="9">
        <v>196.3748732089997</v>
      </c>
      <c r="F8439" s="4">
        <f t="shared" si="927"/>
        <v>242.23747162818921</v>
      </c>
      <c r="H8439" s="9">
        <v>49</v>
      </c>
      <c r="I8439" s="9">
        <v>111</v>
      </c>
      <c r="J8439" s="4">
        <f t="shared" si="928"/>
        <v>160</v>
      </c>
      <c r="L8439" s="4">
        <f t="shared" si="929"/>
        <v>-82.237471628189212</v>
      </c>
      <c r="N8439" s="7">
        <v>47</v>
      </c>
      <c r="P8439" s="4">
        <f t="shared" si="930"/>
        <v>3865.1611665248929</v>
      </c>
      <c r="Q8439" s="4"/>
      <c r="R8439" s="9">
        <v>896.96111431258601</v>
      </c>
      <c r="S8439" s="9">
        <v>2798.613762216557</v>
      </c>
      <c r="T8439" s="9">
        <v>942.14624578161659</v>
      </c>
      <c r="U8439" s="9">
        <v>1484.120955483841</v>
      </c>
      <c r="V8439" s="4">
        <f t="shared" si="931"/>
        <v>45.18513146903058</v>
      </c>
      <c r="W8439" s="4">
        <f t="shared" si="931"/>
        <v>-1314.492806732716</v>
      </c>
      <c r="X8439" s="4"/>
      <c r="Y8439" s="4">
        <f t="shared" si="932"/>
        <v>2595.8534912612076</v>
      </c>
      <c r="Z8439" s="7">
        <v>0.6573</v>
      </c>
      <c r="AA8439" s="4">
        <f t="shared" si="933"/>
        <v>1706.2544998059918</v>
      </c>
    </row>
    <row r="8440" spans="1:27" x14ac:dyDescent="0.3">
      <c r="A8440" s="3">
        <v>12</v>
      </c>
      <c r="B8440" s="3">
        <v>17</v>
      </c>
      <c r="C8440" s="3">
        <v>9</v>
      </c>
      <c r="D8440" s="9">
        <v>45.289315938949599</v>
      </c>
      <c r="E8440" s="9">
        <v>196.01390800476082</v>
      </c>
      <c r="F8440" s="4">
        <f t="shared" si="927"/>
        <v>241.30322394371041</v>
      </c>
      <c r="H8440" s="9">
        <v>47</v>
      </c>
      <c r="I8440" s="9">
        <v>110</v>
      </c>
      <c r="J8440" s="4">
        <f t="shared" si="928"/>
        <v>157</v>
      </c>
      <c r="L8440" s="4">
        <f t="shared" si="929"/>
        <v>-84.303223943710407</v>
      </c>
      <c r="N8440" s="7">
        <v>44</v>
      </c>
      <c r="P8440" s="4">
        <f t="shared" si="930"/>
        <v>3709.3418535232577</v>
      </c>
      <c r="Q8440" s="4"/>
      <c r="R8440" s="9">
        <v>885.76870163815886</v>
      </c>
      <c r="S8440" s="9">
        <v>2795.6841309684401</v>
      </c>
      <c r="T8440" s="9">
        <v>903.69129697420362</v>
      </c>
      <c r="U8440" s="9">
        <v>1470.7504964254281</v>
      </c>
      <c r="V8440" s="4">
        <f t="shared" si="931"/>
        <v>17.922595336044765</v>
      </c>
      <c r="W8440" s="4">
        <f t="shared" si="931"/>
        <v>-1324.933634543012</v>
      </c>
      <c r="X8440" s="4"/>
      <c r="Y8440" s="4">
        <f t="shared" si="932"/>
        <v>2402.3308143162903</v>
      </c>
      <c r="Z8440" s="7">
        <v>0.6573</v>
      </c>
      <c r="AA8440" s="4">
        <f t="shared" si="933"/>
        <v>1579.0520442500977</v>
      </c>
    </row>
    <row r="8441" spans="1:27" x14ac:dyDescent="0.3">
      <c r="A8441" s="3">
        <v>12</v>
      </c>
      <c r="B8441" s="3">
        <v>17</v>
      </c>
      <c r="C8441" s="3">
        <v>10</v>
      </c>
      <c r="D8441" s="9">
        <v>44.142750978469799</v>
      </c>
      <c r="E8441" s="9">
        <v>194.5226365566254</v>
      </c>
      <c r="F8441" s="4">
        <f t="shared" si="927"/>
        <v>238.66538753509519</v>
      </c>
      <c r="H8441" s="9">
        <v>47</v>
      </c>
      <c r="I8441" s="9">
        <v>110</v>
      </c>
      <c r="J8441" s="4">
        <f t="shared" si="928"/>
        <v>157</v>
      </c>
      <c r="L8441" s="4">
        <f t="shared" si="929"/>
        <v>-81.665387535095192</v>
      </c>
      <c r="N8441" s="7">
        <v>38</v>
      </c>
      <c r="P8441" s="4">
        <f t="shared" si="930"/>
        <v>3103.2847263336171</v>
      </c>
      <c r="Q8441" s="4"/>
      <c r="R8441" s="9">
        <v>863.38387628930491</v>
      </c>
      <c r="S8441" s="9">
        <v>2783.5808125454073</v>
      </c>
      <c r="T8441" s="9">
        <v>903.69129697420362</v>
      </c>
      <c r="U8441" s="9">
        <v>1470.7504964254281</v>
      </c>
      <c r="V8441" s="4">
        <f t="shared" si="931"/>
        <v>40.307420684898716</v>
      </c>
      <c r="W8441" s="4">
        <f t="shared" si="931"/>
        <v>-1312.8303161199792</v>
      </c>
      <c r="X8441" s="4"/>
      <c r="Y8441" s="4">
        <f t="shared" si="932"/>
        <v>1830.7618308985366</v>
      </c>
      <c r="Z8441" s="7">
        <v>0.6573</v>
      </c>
      <c r="AA8441" s="4">
        <f t="shared" si="933"/>
        <v>1203.359751449608</v>
      </c>
    </row>
    <row r="8442" spans="1:27" x14ac:dyDescent="0.3">
      <c r="A8442" s="3">
        <v>12</v>
      </c>
      <c r="B8442" s="3">
        <v>17</v>
      </c>
      <c r="C8442" s="3">
        <v>11</v>
      </c>
      <c r="D8442" s="9">
        <v>41.276338577270501</v>
      </c>
      <c r="E8442" s="9">
        <v>195.71415677070621</v>
      </c>
      <c r="F8442" s="4">
        <f t="shared" si="927"/>
        <v>236.99049534797672</v>
      </c>
      <c r="H8442" s="9">
        <v>49</v>
      </c>
      <c r="I8442" s="9">
        <v>110</v>
      </c>
      <c r="J8442" s="4">
        <f t="shared" si="928"/>
        <v>159</v>
      </c>
      <c r="L8442" s="4">
        <f t="shared" si="929"/>
        <v>-77.990495347976719</v>
      </c>
      <c r="N8442" s="7">
        <v>38</v>
      </c>
      <c r="P8442" s="4">
        <f t="shared" si="930"/>
        <v>2963.6388232231152</v>
      </c>
      <c r="Q8442" s="4"/>
      <c r="R8442" s="9">
        <v>807.42181291716895</v>
      </c>
      <c r="S8442" s="9">
        <v>2793.251317473042</v>
      </c>
      <c r="T8442" s="9">
        <v>942.14624578161659</v>
      </c>
      <c r="U8442" s="9">
        <v>1470.7504964254281</v>
      </c>
      <c r="V8442" s="4">
        <f t="shared" si="931"/>
        <v>134.72443286444764</v>
      </c>
      <c r="W8442" s="4">
        <f t="shared" si="931"/>
        <v>-1322.500821047614</v>
      </c>
      <c r="X8442" s="4"/>
      <c r="Y8442" s="4">
        <f t="shared" si="932"/>
        <v>1775.8624350399491</v>
      </c>
      <c r="Z8442" s="7">
        <v>0.6573</v>
      </c>
      <c r="AA8442" s="4">
        <f t="shared" si="933"/>
        <v>1167.2743785517584</v>
      </c>
    </row>
    <row r="8443" spans="1:27" x14ac:dyDescent="0.3">
      <c r="A8443" s="3">
        <v>12</v>
      </c>
      <c r="B8443" s="3">
        <v>17</v>
      </c>
      <c r="C8443" s="3">
        <v>12</v>
      </c>
      <c r="D8443" s="9">
        <v>40.1297736167908</v>
      </c>
      <c r="E8443" s="9">
        <v>195.0641687393188</v>
      </c>
      <c r="F8443" s="4">
        <f t="shared" si="927"/>
        <v>235.1939423561096</v>
      </c>
      <c r="H8443" s="9">
        <v>48</v>
      </c>
      <c r="I8443" s="9">
        <v>110</v>
      </c>
      <c r="J8443" s="4">
        <f t="shared" si="928"/>
        <v>158</v>
      </c>
      <c r="L8443" s="4">
        <f t="shared" si="929"/>
        <v>-77.193942356109602</v>
      </c>
      <c r="N8443" s="7">
        <v>42</v>
      </c>
      <c r="P8443" s="4">
        <f t="shared" si="930"/>
        <v>3242.1455789566035</v>
      </c>
      <c r="Q8443" s="4"/>
      <c r="R8443" s="9">
        <v>785.036987568315</v>
      </c>
      <c r="S8443" s="9">
        <v>2787.9759458023204</v>
      </c>
      <c r="T8443" s="9">
        <v>922.91877137791016</v>
      </c>
      <c r="U8443" s="9">
        <v>1470.7504964254281</v>
      </c>
      <c r="V8443" s="4">
        <f t="shared" si="931"/>
        <v>137.88178380959516</v>
      </c>
      <c r="W8443" s="4">
        <f t="shared" si="931"/>
        <v>-1317.2254493768924</v>
      </c>
      <c r="X8443" s="4"/>
      <c r="Y8443" s="4">
        <f t="shared" si="932"/>
        <v>2062.8019133893063</v>
      </c>
      <c r="Z8443" s="7">
        <v>0.6573</v>
      </c>
      <c r="AA8443" s="4">
        <f t="shared" si="933"/>
        <v>1355.8796976707911</v>
      </c>
    </row>
    <row r="8444" spans="1:27" x14ac:dyDescent="0.3">
      <c r="A8444" s="3">
        <v>12</v>
      </c>
      <c r="B8444" s="3">
        <v>17</v>
      </c>
      <c r="C8444" s="3">
        <v>13</v>
      </c>
      <c r="D8444" s="9">
        <v>38.983208656311</v>
      </c>
      <c r="E8444" s="9">
        <v>192.517537021637</v>
      </c>
      <c r="F8444" s="4">
        <f t="shared" si="927"/>
        <v>231.500745677948</v>
      </c>
      <c r="H8444" s="9">
        <v>48</v>
      </c>
      <c r="I8444" s="9">
        <v>110</v>
      </c>
      <c r="J8444" s="4">
        <f t="shared" si="928"/>
        <v>158</v>
      </c>
      <c r="L8444" s="4">
        <f t="shared" si="929"/>
        <v>-73.500745677948004</v>
      </c>
      <c r="N8444" s="7">
        <v>42</v>
      </c>
      <c r="P8444" s="4">
        <f t="shared" si="930"/>
        <v>3087.0313184738161</v>
      </c>
      <c r="Q8444" s="4"/>
      <c r="R8444" s="9">
        <v>762.65216221946093</v>
      </c>
      <c r="S8444" s="9">
        <v>2767.3072126823549</v>
      </c>
      <c r="T8444" s="9">
        <v>922.91877137791016</v>
      </c>
      <c r="U8444" s="9">
        <v>1470.7504964254281</v>
      </c>
      <c r="V8444" s="4">
        <f t="shared" si="931"/>
        <v>160.26660915844923</v>
      </c>
      <c r="W8444" s="4">
        <f t="shared" si="931"/>
        <v>-1296.5567162569268</v>
      </c>
      <c r="X8444" s="4"/>
      <c r="Y8444" s="4">
        <f t="shared" si="932"/>
        <v>1950.7412113753385</v>
      </c>
      <c r="Z8444" s="7">
        <v>0.6573</v>
      </c>
      <c r="AA8444" s="4">
        <f t="shared" si="933"/>
        <v>1282.2221982370099</v>
      </c>
    </row>
    <row r="8445" spans="1:27" x14ac:dyDescent="0.3">
      <c r="A8445" s="3">
        <v>12</v>
      </c>
      <c r="B8445" s="3">
        <v>17</v>
      </c>
      <c r="C8445" s="3">
        <v>14</v>
      </c>
      <c r="D8445" s="9">
        <v>38.409926176071203</v>
      </c>
      <c r="E8445" s="9">
        <v>190.8799425601959</v>
      </c>
      <c r="F8445" s="4">
        <f t="shared" si="927"/>
        <v>229.2898687362671</v>
      </c>
      <c r="H8445" s="9">
        <v>47</v>
      </c>
      <c r="I8445" s="9">
        <v>110</v>
      </c>
      <c r="J8445" s="4">
        <f t="shared" si="928"/>
        <v>157</v>
      </c>
      <c r="L8445" s="4">
        <f t="shared" si="929"/>
        <v>-72.289868736267096</v>
      </c>
      <c r="N8445" s="7">
        <v>42</v>
      </c>
      <c r="P8445" s="4">
        <f t="shared" si="930"/>
        <v>3036.174486923218</v>
      </c>
      <c r="Q8445" s="4"/>
      <c r="R8445" s="9">
        <v>751.4597495450339</v>
      </c>
      <c r="S8445" s="9">
        <v>2754.0163223761206</v>
      </c>
      <c r="T8445" s="9">
        <v>903.69129697420362</v>
      </c>
      <c r="U8445" s="9">
        <v>1470.7504964254281</v>
      </c>
      <c r="V8445" s="4">
        <f t="shared" si="931"/>
        <v>152.23154742916972</v>
      </c>
      <c r="W8445" s="4">
        <f t="shared" si="931"/>
        <v>-1283.2658259506925</v>
      </c>
      <c r="X8445" s="4"/>
      <c r="Y8445" s="4">
        <f t="shared" si="932"/>
        <v>1905.1402084016954</v>
      </c>
      <c r="Z8445" s="7">
        <v>0.6573</v>
      </c>
      <c r="AA8445" s="4">
        <f t="shared" si="933"/>
        <v>1252.2486589824343</v>
      </c>
    </row>
    <row r="8446" spans="1:27" x14ac:dyDescent="0.3">
      <c r="A8446" s="3">
        <v>12</v>
      </c>
      <c r="B8446" s="3">
        <v>17</v>
      </c>
      <c r="C8446" s="3">
        <v>15</v>
      </c>
      <c r="D8446" s="9">
        <v>38.409926176071203</v>
      </c>
      <c r="E8446" s="9">
        <v>192.4987603187561</v>
      </c>
      <c r="F8446" s="4">
        <f t="shared" si="927"/>
        <v>230.90868649482729</v>
      </c>
      <c r="H8446" s="9">
        <v>48</v>
      </c>
      <c r="I8446" s="9">
        <v>111</v>
      </c>
      <c r="J8446" s="4">
        <f t="shared" si="928"/>
        <v>159</v>
      </c>
      <c r="L8446" s="4">
        <f t="shared" si="929"/>
        <v>-71.908686494827293</v>
      </c>
      <c r="N8446" s="7">
        <v>42</v>
      </c>
      <c r="P8446" s="4">
        <f t="shared" si="930"/>
        <v>3020.1648327827461</v>
      </c>
      <c r="Q8446" s="4"/>
      <c r="R8446" s="9">
        <v>751.4597495450339</v>
      </c>
      <c r="S8446" s="9">
        <v>2767.1548185068254</v>
      </c>
      <c r="T8446" s="9">
        <v>922.91877137791016</v>
      </c>
      <c r="U8446" s="9">
        <v>1484.120955483841</v>
      </c>
      <c r="V8446" s="4">
        <f t="shared" si="931"/>
        <v>171.45902183287626</v>
      </c>
      <c r="W8446" s="4">
        <f t="shared" si="931"/>
        <v>-1283.0338630229844</v>
      </c>
      <c r="X8446" s="4"/>
      <c r="Y8446" s="4">
        <f t="shared" si="932"/>
        <v>1908.5899915926379</v>
      </c>
      <c r="Z8446" s="7">
        <v>0.6573</v>
      </c>
      <c r="AA8446" s="4">
        <f t="shared" si="933"/>
        <v>1254.516201473841</v>
      </c>
    </row>
    <row r="8447" spans="1:27" x14ac:dyDescent="0.3">
      <c r="A8447" s="3">
        <v>12</v>
      </c>
      <c r="B8447" s="3">
        <v>17</v>
      </c>
      <c r="C8447" s="3">
        <v>16</v>
      </c>
      <c r="D8447" s="9">
        <v>38.409926176071203</v>
      </c>
      <c r="E8447" s="9">
        <v>197.11380004882821</v>
      </c>
      <c r="F8447" s="4">
        <f t="shared" si="927"/>
        <v>235.52372622489941</v>
      </c>
      <c r="H8447" s="9">
        <v>49</v>
      </c>
      <c r="I8447" s="9">
        <v>110</v>
      </c>
      <c r="J8447" s="4">
        <f t="shared" si="928"/>
        <v>159</v>
      </c>
      <c r="L8447" s="4">
        <f t="shared" si="929"/>
        <v>-76.523726224899406</v>
      </c>
      <c r="N8447" s="7">
        <v>46</v>
      </c>
      <c r="P8447" s="4">
        <f t="shared" si="930"/>
        <v>3520.0914063453729</v>
      </c>
      <c r="Q8447" s="4"/>
      <c r="R8447" s="9">
        <v>751.4597495450339</v>
      </c>
      <c r="S8447" s="9">
        <v>2804.6109710949549</v>
      </c>
      <c r="T8447" s="9">
        <v>942.14624578161659</v>
      </c>
      <c r="U8447" s="9">
        <v>1470.7504964254281</v>
      </c>
      <c r="V8447" s="4">
        <f t="shared" si="931"/>
        <v>190.68649623658268</v>
      </c>
      <c r="W8447" s="4">
        <f t="shared" si="931"/>
        <v>-1333.8604746695269</v>
      </c>
      <c r="X8447" s="4"/>
      <c r="Y8447" s="4">
        <f t="shared" si="932"/>
        <v>2376.9174279124286</v>
      </c>
      <c r="Z8447" s="7">
        <v>0.6573</v>
      </c>
      <c r="AA8447" s="4">
        <f t="shared" si="933"/>
        <v>1562.3478253668393</v>
      </c>
    </row>
    <row r="8448" spans="1:27" x14ac:dyDescent="0.3">
      <c r="A8448" s="3">
        <v>12</v>
      </c>
      <c r="B8448" s="3">
        <v>17</v>
      </c>
      <c r="C8448" s="3">
        <v>17</v>
      </c>
      <c r="D8448" s="9">
        <v>38.983208656311</v>
      </c>
      <c r="E8448" s="9">
        <v>197.11380004882821</v>
      </c>
      <c r="F8448" s="4">
        <f t="shared" si="927"/>
        <v>236.09700870513922</v>
      </c>
      <c r="H8448" s="9">
        <v>48</v>
      </c>
      <c r="I8448" s="9">
        <v>110</v>
      </c>
      <c r="J8448" s="4">
        <f t="shared" si="928"/>
        <v>158</v>
      </c>
      <c r="L8448" s="4">
        <f t="shared" si="929"/>
        <v>-78.097008705139217</v>
      </c>
      <c r="N8448" s="7">
        <v>46</v>
      </c>
      <c r="P8448" s="4">
        <f t="shared" si="930"/>
        <v>3592.4624004364041</v>
      </c>
      <c r="Q8448" s="4"/>
      <c r="R8448" s="9">
        <v>762.65216221946093</v>
      </c>
      <c r="S8448" s="9">
        <v>2804.6109710949549</v>
      </c>
      <c r="T8448" s="9">
        <v>922.91877137791016</v>
      </c>
      <c r="U8448" s="9">
        <v>1470.7504964254281</v>
      </c>
      <c r="V8448" s="4">
        <f t="shared" si="931"/>
        <v>160.26660915844923</v>
      </c>
      <c r="W8448" s="4">
        <f t="shared" si="931"/>
        <v>-1333.8604746695269</v>
      </c>
      <c r="X8448" s="4"/>
      <c r="Y8448" s="4">
        <f t="shared" si="932"/>
        <v>2418.8685349253265</v>
      </c>
      <c r="Z8448" s="7">
        <v>0.6573</v>
      </c>
      <c r="AA8448" s="4">
        <f t="shared" si="933"/>
        <v>1589.9222880064171</v>
      </c>
    </row>
    <row r="8449" spans="1:27" x14ac:dyDescent="0.3">
      <c r="A8449" s="3">
        <v>12</v>
      </c>
      <c r="B8449" s="3">
        <v>17</v>
      </c>
      <c r="C8449" s="3">
        <v>18</v>
      </c>
      <c r="D8449" s="9">
        <v>40.1297736167908</v>
      </c>
      <c r="E8449" s="9">
        <v>197.11380004882821</v>
      </c>
      <c r="F8449" s="4">
        <f t="shared" si="927"/>
        <v>237.24357366561901</v>
      </c>
      <c r="H8449" s="9">
        <v>49</v>
      </c>
      <c r="I8449" s="9">
        <v>111</v>
      </c>
      <c r="J8449" s="4">
        <f t="shared" si="928"/>
        <v>160</v>
      </c>
      <c r="L8449" s="4">
        <f t="shared" si="929"/>
        <v>-77.24357366561901</v>
      </c>
      <c r="N8449" s="7">
        <v>48</v>
      </c>
      <c r="P8449" s="4">
        <f t="shared" si="930"/>
        <v>3707.6915359497125</v>
      </c>
      <c r="Q8449" s="4"/>
      <c r="R8449" s="9">
        <v>785.036987568315</v>
      </c>
      <c r="S8449" s="9">
        <v>2804.6109710949549</v>
      </c>
      <c r="T8449" s="9">
        <v>942.14624578161659</v>
      </c>
      <c r="U8449" s="9">
        <v>1484.120955483841</v>
      </c>
      <c r="V8449" s="4">
        <f t="shared" si="931"/>
        <v>157.10925821330159</v>
      </c>
      <c r="W8449" s="4">
        <f t="shared" si="931"/>
        <v>-1320.4900156111139</v>
      </c>
      <c r="X8449" s="4"/>
      <c r="Y8449" s="4">
        <f t="shared" si="932"/>
        <v>2544.3107785519001</v>
      </c>
      <c r="Z8449" s="7">
        <v>0.6573</v>
      </c>
      <c r="AA8449" s="4">
        <f t="shared" si="933"/>
        <v>1672.375474742164</v>
      </c>
    </row>
    <row r="8450" spans="1:27" x14ac:dyDescent="0.3">
      <c r="A8450" s="3">
        <v>12</v>
      </c>
      <c r="B8450" s="3">
        <v>17</v>
      </c>
      <c r="C8450" s="3">
        <v>19</v>
      </c>
      <c r="D8450" s="9">
        <v>42.996186017990098</v>
      </c>
      <c r="E8450" s="9">
        <v>197.11380004882821</v>
      </c>
      <c r="F8450" s="4">
        <f t="shared" si="927"/>
        <v>240.10998606681829</v>
      </c>
      <c r="H8450" s="9">
        <v>48</v>
      </c>
      <c r="I8450" s="9">
        <v>110</v>
      </c>
      <c r="J8450" s="4">
        <f t="shared" si="928"/>
        <v>158</v>
      </c>
      <c r="L8450" s="4">
        <f t="shared" si="929"/>
        <v>-82.109986066818294</v>
      </c>
      <c r="N8450" s="7">
        <v>48</v>
      </c>
      <c r="P8450" s="4">
        <f t="shared" si="930"/>
        <v>3941.2793312072781</v>
      </c>
      <c r="Q8450" s="4"/>
      <c r="R8450" s="9">
        <v>840.99905094044993</v>
      </c>
      <c r="S8450" s="9">
        <v>2804.6109710949549</v>
      </c>
      <c r="T8450" s="9">
        <v>922.91877137791016</v>
      </c>
      <c r="U8450" s="9">
        <v>1470.7504964254281</v>
      </c>
      <c r="V8450" s="4">
        <f t="shared" si="931"/>
        <v>81.919720437460228</v>
      </c>
      <c r="W8450" s="4">
        <f t="shared" si="931"/>
        <v>-1333.8604746695269</v>
      </c>
      <c r="X8450" s="4"/>
      <c r="Y8450" s="4">
        <f t="shared" si="932"/>
        <v>2689.3385769752117</v>
      </c>
      <c r="Z8450" s="7">
        <v>0.6573</v>
      </c>
      <c r="AA8450" s="4">
        <f t="shared" si="933"/>
        <v>1767.7022466458066</v>
      </c>
    </row>
    <row r="8451" spans="1:27" x14ac:dyDescent="0.3">
      <c r="A8451" s="3">
        <v>12</v>
      </c>
      <c r="B8451" s="3">
        <v>17</v>
      </c>
      <c r="C8451" s="3">
        <v>20</v>
      </c>
      <c r="D8451" s="9">
        <v>44.142750978469799</v>
      </c>
      <c r="E8451" s="9">
        <v>197.11380004882821</v>
      </c>
      <c r="F8451" s="4">
        <f t="shared" si="927"/>
        <v>241.256551027298</v>
      </c>
      <c r="H8451" s="9">
        <v>48</v>
      </c>
      <c r="I8451" s="9">
        <v>110</v>
      </c>
      <c r="J8451" s="4">
        <f t="shared" si="928"/>
        <v>158</v>
      </c>
      <c r="L8451" s="4">
        <f t="shared" si="929"/>
        <v>-83.256551027298002</v>
      </c>
      <c r="N8451" s="7">
        <v>48</v>
      </c>
      <c r="P8451" s="4">
        <f t="shared" si="930"/>
        <v>3996.3144493103041</v>
      </c>
      <c r="Q8451" s="4"/>
      <c r="R8451" s="9">
        <v>863.38387628930491</v>
      </c>
      <c r="S8451" s="9">
        <v>2804.6109710949549</v>
      </c>
      <c r="T8451" s="9">
        <v>922.91877137791016</v>
      </c>
      <c r="U8451" s="9">
        <v>1470.7504964254281</v>
      </c>
      <c r="V8451" s="4">
        <f t="shared" si="931"/>
        <v>59.534895088605253</v>
      </c>
      <c r="W8451" s="4">
        <f t="shared" si="931"/>
        <v>-1333.8604746695269</v>
      </c>
      <c r="X8451" s="4"/>
      <c r="Y8451" s="4">
        <f t="shared" si="932"/>
        <v>2721.9888697293823</v>
      </c>
      <c r="Z8451" s="7">
        <v>0.6573</v>
      </c>
      <c r="AA8451" s="4">
        <f t="shared" si="933"/>
        <v>1789.1632840731229</v>
      </c>
    </row>
    <row r="8452" spans="1:27" x14ac:dyDescent="0.3">
      <c r="A8452" s="3">
        <v>12</v>
      </c>
      <c r="B8452" s="3">
        <v>17</v>
      </c>
      <c r="C8452" s="3">
        <v>21</v>
      </c>
      <c r="D8452" s="9">
        <v>45.289315938949599</v>
      </c>
      <c r="E8452" s="9">
        <v>197.11380004882821</v>
      </c>
      <c r="F8452" s="4">
        <f t="shared" si="927"/>
        <v>242.40311598777782</v>
      </c>
      <c r="H8452" s="9">
        <v>49</v>
      </c>
      <c r="I8452" s="9">
        <v>110</v>
      </c>
      <c r="J8452" s="4">
        <f t="shared" si="928"/>
        <v>159</v>
      </c>
      <c r="L8452" s="4">
        <f t="shared" si="929"/>
        <v>-83.403115987777824</v>
      </c>
      <c r="N8452" s="7">
        <v>45</v>
      </c>
      <c r="P8452" s="4">
        <f t="shared" si="930"/>
        <v>3753.140219450002</v>
      </c>
      <c r="Q8452" s="4"/>
      <c r="R8452" s="9">
        <v>885.76870163815886</v>
      </c>
      <c r="S8452" s="9">
        <v>2804.6109710949549</v>
      </c>
      <c r="T8452" s="9">
        <v>942.14624578161659</v>
      </c>
      <c r="U8452" s="9">
        <v>1470.7504964254281</v>
      </c>
      <c r="V8452" s="4">
        <f t="shared" si="931"/>
        <v>56.377544143457726</v>
      </c>
      <c r="W8452" s="4">
        <f t="shared" si="931"/>
        <v>-1333.8604746695269</v>
      </c>
      <c r="X8452" s="4"/>
      <c r="Y8452" s="4">
        <f t="shared" si="932"/>
        <v>2475.6572889239328</v>
      </c>
      <c r="Z8452" s="7">
        <v>0.6573</v>
      </c>
      <c r="AA8452" s="4">
        <f t="shared" si="933"/>
        <v>1627.2495360097009</v>
      </c>
    </row>
    <row r="8453" spans="1:27" x14ac:dyDescent="0.3">
      <c r="A8453" s="3">
        <v>12</v>
      </c>
      <c r="B8453" s="3">
        <v>17</v>
      </c>
      <c r="C8453" s="3">
        <v>22</v>
      </c>
      <c r="D8453" s="9">
        <v>45.862598419189503</v>
      </c>
      <c r="E8453" s="9">
        <v>197.11380004882821</v>
      </c>
      <c r="F8453" s="4">
        <f t="shared" si="927"/>
        <v>242.97639846801772</v>
      </c>
      <c r="H8453" s="9">
        <v>48</v>
      </c>
      <c r="I8453" s="9">
        <v>110</v>
      </c>
      <c r="J8453" s="4">
        <f t="shared" si="928"/>
        <v>158</v>
      </c>
      <c r="L8453" s="4">
        <f t="shared" si="929"/>
        <v>-84.97639846801772</v>
      </c>
      <c r="N8453" s="7">
        <v>40</v>
      </c>
      <c r="P8453" s="4">
        <f t="shared" si="930"/>
        <v>3399.0559387207086</v>
      </c>
      <c r="Q8453" s="4"/>
      <c r="R8453" s="9">
        <v>896.96111431258601</v>
      </c>
      <c r="S8453" s="9">
        <v>2804.6109710949549</v>
      </c>
      <c r="T8453" s="9">
        <v>922.91877137791016</v>
      </c>
      <c r="U8453" s="9">
        <v>1470.7504964254281</v>
      </c>
      <c r="V8453" s="4">
        <f t="shared" si="931"/>
        <v>25.957657065324156</v>
      </c>
      <c r="W8453" s="4">
        <f t="shared" si="931"/>
        <v>-1333.8604746695269</v>
      </c>
      <c r="X8453" s="4"/>
      <c r="Y8453" s="4">
        <f t="shared" si="932"/>
        <v>2091.1531211165061</v>
      </c>
      <c r="Z8453" s="7">
        <v>0.6573</v>
      </c>
      <c r="AA8453" s="4">
        <f t="shared" si="933"/>
        <v>1374.5149465098793</v>
      </c>
    </row>
    <row r="8454" spans="1:27" x14ac:dyDescent="0.3">
      <c r="A8454" s="3">
        <v>12</v>
      </c>
      <c r="B8454" s="3">
        <v>17</v>
      </c>
      <c r="C8454" s="3">
        <v>23</v>
      </c>
      <c r="D8454" s="9">
        <v>45.862598419189503</v>
      </c>
      <c r="E8454" s="9">
        <v>197.11380004882821</v>
      </c>
      <c r="F8454" s="4">
        <f t="shared" si="927"/>
        <v>242.97639846801772</v>
      </c>
      <c r="H8454" s="9">
        <v>49</v>
      </c>
      <c r="I8454" s="9">
        <v>111</v>
      </c>
      <c r="J8454" s="4">
        <f t="shared" si="928"/>
        <v>160</v>
      </c>
      <c r="L8454" s="4">
        <f t="shared" si="929"/>
        <v>-82.97639846801772</v>
      </c>
      <c r="N8454" s="7">
        <v>43</v>
      </c>
      <c r="P8454" s="4">
        <f t="shared" si="930"/>
        <v>3567.9851341247618</v>
      </c>
      <c r="Q8454" s="4"/>
      <c r="R8454" s="9">
        <v>896.96111431258601</v>
      </c>
      <c r="S8454" s="9">
        <v>2804.6109710949549</v>
      </c>
      <c r="T8454" s="9">
        <v>942.14624578161659</v>
      </c>
      <c r="U8454" s="9">
        <v>1484.120955483841</v>
      </c>
      <c r="V8454" s="4">
        <f t="shared" si="931"/>
        <v>45.18513146903058</v>
      </c>
      <c r="W8454" s="4">
        <f t="shared" si="931"/>
        <v>-1320.4900156111139</v>
      </c>
      <c r="X8454" s="4"/>
      <c r="Y8454" s="4">
        <f t="shared" si="932"/>
        <v>2292.6802499826786</v>
      </c>
      <c r="Z8454" s="7">
        <v>0.6573</v>
      </c>
      <c r="AA8454" s="4">
        <f t="shared" si="933"/>
        <v>1506.9787283136145</v>
      </c>
    </row>
    <row r="8455" spans="1:27" x14ac:dyDescent="0.3">
      <c r="A8455" s="3">
        <v>12</v>
      </c>
      <c r="B8455" s="3">
        <v>17</v>
      </c>
      <c r="C8455" s="3">
        <v>24</v>
      </c>
      <c r="D8455" s="9">
        <v>45.862598419189503</v>
      </c>
      <c r="E8455" s="9">
        <v>197.11380004882821</v>
      </c>
      <c r="F8455" s="4">
        <f t="shared" si="927"/>
        <v>242.97639846801772</v>
      </c>
      <c r="H8455" s="9">
        <v>48</v>
      </c>
      <c r="I8455" s="9">
        <v>111</v>
      </c>
      <c r="J8455" s="4">
        <f t="shared" si="928"/>
        <v>159</v>
      </c>
      <c r="L8455" s="4">
        <f t="shared" si="929"/>
        <v>-83.97639846801772</v>
      </c>
      <c r="N8455" s="7">
        <v>36</v>
      </c>
      <c r="P8455" s="4">
        <f t="shared" si="930"/>
        <v>3023.1503448486378</v>
      </c>
      <c r="Q8455" s="4"/>
      <c r="R8455" s="9">
        <v>896.96111431258601</v>
      </c>
      <c r="S8455" s="9">
        <v>2804.6109710949549</v>
      </c>
      <c r="T8455" s="9">
        <v>922.91877137791016</v>
      </c>
      <c r="U8455" s="9">
        <v>1484.120955483841</v>
      </c>
      <c r="V8455" s="4">
        <f t="shared" si="931"/>
        <v>25.957657065324156</v>
      </c>
      <c r="W8455" s="4">
        <f t="shared" si="931"/>
        <v>-1320.4900156111139</v>
      </c>
      <c r="X8455" s="4"/>
      <c r="Y8455" s="4">
        <f t="shared" si="932"/>
        <v>1728.6179863028478</v>
      </c>
      <c r="Z8455" s="7">
        <v>0.6573</v>
      </c>
      <c r="AA8455" s="4">
        <f t="shared" si="933"/>
        <v>1136.220602396862</v>
      </c>
    </row>
    <row r="8456" spans="1:27" x14ac:dyDescent="0.3">
      <c r="A8456" s="3">
        <v>12</v>
      </c>
      <c r="B8456" s="3">
        <v>18</v>
      </c>
      <c r="C8456" s="3">
        <v>1</v>
      </c>
      <c r="D8456" s="9">
        <v>45.862598419189503</v>
      </c>
      <c r="E8456" s="9">
        <v>192.2979912757873</v>
      </c>
      <c r="F8456" s="4">
        <f t="shared" si="927"/>
        <v>238.16058969497681</v>
      </c>
      <c r="H8456" s="9">
        <v>49</v>
      </c>
      <c r="I8456" s="9">
        <v>110</v>
      </c>
      <c r="J8456" s="4">
        <f t="shared" si="928"/>
        <v>159</v>
      </c>
      <c r="L8456" s="4">
        <f t="shared" si="929"/>
        <v>-79.160589694976807</v>
      </c>
      <c r="N8456" s="7">
        <v>40</v>
      </c>
      <c r="P8456" s="4">
        <f t="shared" si="930"/>
        <v>3166.4235877990723</v>
      </c>
      <c r="Q8456" s="4"/>
      <c r="R8456" s="9">
        <v>896.96111431258601</v>
      </c>
      <c r="S8456" s="9">
        <v>2765.5253564137101</v>
      </c>
      <c r="T8456" s="9">
        <v>942.14624578161659</v>
      </c>
      <c r="U8456" s="9">
        <v>1470.7504964254281</v>
      </c>
      <c r="V8456" s="4">
        <f t="shared" si="931"/>
        <v>45.18513146903058</v>
      </c>
      <c r="W8456" s="4">
        <f t="shared" si="931"/>
        <v>-1294.7748599882821</v>
      </c>
      <c r="X8456" s="4"/>
      <c r="Y8456" s="4">
        <f t="shared" si="932"/>
        <v>1916.8338592798209</v>
      </c>
      <c r="Z8456" s="7">
        <v>0.6573</v>
      </c>
      <c r="AA8456" s="4">
        <f t="shared" si="933"/>
        <v>1259.9348957046263</v>
      </c>
    </row>
    <row r="8457" spans="1:27" x14ac:dyDescent="0.3">
      <c r="A8457" s="3">
        <v>12</v>
      </c>
      <c r="B8457" s="3">
        <v>18</v>
      </c>
      <c r="C8457" s="3">
        <v>2</v>
      </c>
      <c r="D8457" s="9">
        <v>45.862598419189503</v>
      </c>
      <c r="E8457" s="9">
        <v>189.55578126907349</v>
      </c>
      <c r="F8457" s="4">
        <f t="shared" ref="F8457:F8520" si="934">SUM(D8457:E8457)</f>
        <v>235.418379688263</v>
      </c>
      <c r="H8457" s="9">
        <v>47</v>
      </c>
      <c r="I8457" s="9">
        <v>111</v>
      </c>
      <c r="J8457" s="4">
        <f t="shared" ref="J8457:J8520" si="935">SUM(H8457:I8457)</f>
        <v>158</v>
      </c>
      <c r="L8457" s="4">
        <f t="shared" ref="L8457:L8520" si="936">J8457 - F8457</f>
        <v>-77.418379688263002</v>
      </c>
      <c r="N8457" s="7">
        <v>37</v>
      </c>
      <c r="P8457" s="4">
        <f t="shared" ref="P8457:P8520" si="937">-L8457 * N8457</f>
        <v>2864.4800484657312</v>
      </c>
      <c r="Q8457" s="4"/>
      <c r="R8457" s="9">
        <v>896.96111431258601</v>
      </c>
      <c r="S8457" s="9">
        <v>2743.2692882734414</v>
      </c>
      <c r="T8457" s="9">
        <v>903.69129697420362</v>
      </c>
      <c r="U8457" s="9">
        <v>1484.120955483841</v>
      </c>
      <c r="V8457" s="4">
        <f t="shared" ref="V8457:W8520" si="938">T8457 - R8457</f>
        <v>6.7301826616176186</v>
      </c>
      <c r="W8457" s="4">
        <f t="shared" si="938"/>
        <v>-1259.1483327896003</v>
      </c>
      <c r="X8457" s="4"/>
      <c r="Y8457" s="4">
        <f t="shared" ref="Y8457:Y8520" si="939">P8457 + V8457 + W8457</f>
        <v>1612.0618983377485</v>
      </c>
      <c r="Z8457" s="7">
        <v>0.6573</v>
      </c>
      <c r="AA8457" s="4">
        <f t="shared" ref="AA8457:AA8520" si="940">Y8457 * Z8457</f>
        <v>1059.608285777402</v>
      </c>
    </row>
    <row r="8458" spans="1:27" x14ac:dyDescent="0.3">
      <c r="A8458" s="3">
        <v>12</v>
      </c>
      <c r="B8458" s="3">
        <v>18</v>
      </c>
      <c r="C8458" s="3">
        <v>3</v>
      </c>
      <c r="D8458" s="9">
        <v>45.4727663397789</v>
      </c>
      <c r="E8458" s="9">
        <v>177.9909971237183</v>
      </c>
      <c r="F8458" s="4">
        <f t="shared" si="934"/>
        <v>223.4637634634972</v>
      </c>
      <c r="H8458" s="9">
        <v>47</v>
      </c>
      <c r="I8458" s="9">
        <v>110</v>
      </c>
      <c r="J8458" s="4">
        <f t="shared" si="935"/>
        <v>157</v>
      </c>
      <c r="L8458" s="4">
        <f t="shared" si="936"/>
        <v>-66.463763463497202</v>
      </c>
      <c r="N8458" s="7">
        <v>37</v>
      </c>
      <c r="P8458" s="4">
        <f t="shared" si="937"/>
        <v>2459.1592481493963</v>
      </c>
      <c r="Q8458" s="4"/>
      <c r="R8458" s="9">
        <v>889.95046367781993</v>
      </c>
      <c r="S8458" s="9">
        <v>2649.4082746225472</v>
      </c>
      <c r="T8458" s="9">
        <v>903.69129697420362</v>
      </c>
      <c r="U8458" s="9">
        <v>1470.7504964254281</v>
      </c>
      <c r="V8458" s="4">
        <f t="shared" si="938"/>
        <v>13.740833296383698</v>
      </c>
      <c r="W8458" s="4">
        <f t="shared" si="938"/>
        <v>-1178.6577781971191</v>
      </c>
      <c r="X8458" s="4"/>
      <c r="Y8458" s="4">
        <f t="shared" si="939"/>
        <v>1294.2423032486608</v>
      </c>
      <c r="Z8458" s="7">
        <v>0.6573</v>
      </c>
      <c r="AA8458" s="4">
        <f t="shared" si="940"/>
        <v>850.70546592534481</v>
      </c>
    </row>
    <row r="8459" spans="1:27" x14ac:dyDescent="0.3">
      <c r="A8459" s="3">
        <v>12</v>
      </c>
      <c r="B8459" s="3">
        <v>18</v>
      </c>
      <c r="C8459" s="3">
        <v>4</v>
      </c>
      <c r="D8459" s="9">
        <v>45.4727663397789</v>
      </c>
      <c r="E8459" s="9">
        <v>166.07956881523131</v>
      </c>
      <c r="F8459" s="4">
        <f t="shared" si="934"/>
        <v>211.55233515501021</v>
      </c>
      <c r="H8459" s="9">
        <v>48</v>
      </c>
      <c r="I8459" s="9">
        <v>111</v>
      </c>
      <c r="J8459" s="4">
        <f t="shared" si="935"/>
        <v>159</v>
      </c>
      <c r="L8459" s="4">
        <f t="shared" si="936"/>
        <v>-52.552335155010212</v>
      </c>
      <c r="N8459" s="7">
        <v>37</v>
      </c>
      <c r="P8459" s="4">
        <f t="shared" si="937"/>
        <v>1944.4364007353779</v>
      </c>
      <c r="Q8459" s="4"/>
      <c r="R8459" s="9">
        <v>889.95046367781993</v>
      </c>
      <c r="S8459" s="9">
        <v>2552.7338572907333</v>
      </c>
      <c r="T8459" s="9">
        <v>922.91877137791016</v>
      </c>
      <c r="U8459" s="9">
        <v>1484.120955483841</v>
      </c>
      <c r="V8459" s="4">
        <f t="shared" si="938"/>
        <v>32.968307700090236</v>
      </c>
      <c r="W8459" s="4">
        <f t="shared" si="938"/>
        <v>-1068.6129018068923</v>
      </c>
      <c r="X8459" s="4"/>
      <c r="Y8459" s="4">
        <f t="shared" si="939"/>
        <v>908.79180662857584</v>
      </c>
      <c r="Z8459" s="7">
        <v>0.6573</v>
      </c>
      <c r="AA8459" s="4">
        <f t="shared" si="940"/>
        <v>597.34885449696287</v>
      </c>
    </row>
    <row r="8460" spans="1:27" x14ac:dyDescent="0.3">
      <c r="A8460" s="3">
        <v>12</v>
      </c>
      <c r="B8460" s="3">
        <v>18</v>
      </c>
      <c r="C8460" s="3">
        <v>5</v>
      </c>
      <c r="D8460" s="9">
        <v>45.4727663397789</v>
      </c>
      <c r="E8460" s="9">
        <v>173.66772699356071</v>
      </c>
      <c r="F8460" s="4">
        <f t="shared" si="934"/>
        <v>219.14049333333961</v>
      </c>
      <c r="H8460" s="9">
        <v>48</v>
      </c>
      <c r="I8460" s="9">
        <v>110</v>
      </c>
      <c r="J8460" s="4">
        <f t="shared" si="935"/>
        <v>158</v>
      </c>
      <c r="L8460" s="4">
        <f t="shared" si="936"/>
        <v>-61.140493333339606</v>
      </c>
      <c r="N8460" s="7">
        <v>33</v>
      </c>
      <c r="P8460" s="4">
        <f t="shared" si="937"/>
        <v>2017.6362800002071</v>
      </c>
      <c r="Q8460" s="4"/>
      <c r="R8460" s="9">
        <v>889.95046367781993</v>
      </c>
      <c r="S8460" s="9">
        <v>2614.3201564568167</v>
      </c>
      <c r="T8460" s="9">
        <v>922.91877137791016</v>
      </c>
      <c r="U8460" s="9">
        <v>1470.7504964254281</v>
      </c>
      <c r="V8460" s="4">
        <f t="shared" si="938"/>
        <v>32.968307700090236</v>
      </c>
      <c r="W8460" s="4">
        <f t="shared" si="938"/>
        <v>-1143.5696600313886</v>
      </c>
      <c r="X8460" s="4"/>
      <c r="Y8460" s="4">
        <f t="shared" si="939"/>
        <v>907.03492766890849</v>
      </c>
      <c r="Z8460" s="7">
        <v>0.6573</v>
      </c>
      <c r="AA8460" s="4">
        <f t="shared" si="940"/>
        <v>596.19405795677358</v>
      </c>
    </row>
    <row r="8461" spans="1:27" x14ac:dyDescent="0.3">
      <c r="A8461" s="3">
        <v>12</v>
      </c>
      <c r="B8461" s="3">
        <v>18</v>
      </c>
      <c r="C8461" s="3">
        <v>6</v>
      </c>
      <c r="D8461" s="9">
        <v>45.862598419189503</v>
      </c>
      <c r="E8461" s="9">
        <v>180.18656649589542</v>
      </c>
      <c r="F8461" s="4">
        <f t="shared" si="934"/>
        <v>226.04916491508493</v>
      </c>
      <c r="H8461" s="9">
        <v>48</v>
      </c>
      <c r="I8461" s="9">
        <v>111</v>
      </c>
      <c r="J8461" s="4">
        <f t="shared" si="935"/>
        <v>159</v>
      </c>
      <c r="L8461" s="4">
        <f t="shared" si="936"/>
        <v>-67.04916491508493</v>
      </c>
      <c r="N8461" s="7">
        <v>33</v>
      </c>
      <c r="P8461" s="4">
        <f t="shared" si="937"/>
        <v>2212.6224421978027</v>
      </c>
      <c r="Q8461" s="4"/>
      <c r="R8461" s="9">
        <v>896.96111431258601</v>
      </c>
      <c r="S8461" s="9">
        <v>2667.2277473974109</v>
      </c>
      <c r="T8461" s="9">
        <v>922.91877137791016</v>
      </c>
      <c r="U8461" s="9">
        <v>1484.120955483841</v>
      </c>
      <c r="V8461" s="4">
        <f t="shared" si="938"/>
        <v>25.957657065324156</v>
      </c>
      <c r="W8461" s="4">
        <f t="shared" si="938"/>
        <v>-1183.1067919135699</v>
      </c>
      <c r="X8461" s="4"/>
      <c r="Y8461" s="4">
        <f t="shared" si="939"/>
        <v>1055.4733073495568</v>
      </c>
      <c r="Z8461" s="7">
        <v>0.6573</v>
      </c>
      <c r="AA8461" s="4">
        <f t="shared" si="940"/>
        <v>693.76260492086362</v>
      </c>
    </row>
    <row r="8462" spans="1:27" x14ac:dyDescent="0.3">
      <c r="A8462" s="3">
        <v>12</v>
      </c>
      <c r="B8462" s="3">
        <v>18</v>
      </c>
      <c r="C8462" s="3">
        <v>7</v>
      </c>
      <c r="D8462" s="9">
        <v>45.862598419189503</v>
      </c>
      <c r="E8462" s="9">
        <v>196.21500816345218</v>
      </c>
      <c r="F8462" s="4">
        <f t="shared" si="934"/>
        <v>242.07760658264169</v>
      </c>
      <c r="H8462" s="9">
        <v>47</v>
      </c>
      <c r="I8462" s="9">
        <v>110</v>
      </c>
      <c r="J8462" s="4">
        <f t="shared" si="935"/>
        <v>157</v>
      </c>
      <c r="L8462" s="4">
        <f t="shared" si="936"/>
        <v>-85.077606582641693</v>
      </c>
      <c r="N8462" s="7">
        <v>35</v>
      </c>
      <c r="P8462" s="4">
        <f t="shared" si="937"/>
        <v>2977.7162303924592</v>
      </c>
      <c r="Q8462" s="4"/>
      <c r="R8462" s="9">
        <v>896.96111431258601</v>
      </c>
      <c r="S8462" s="9">
        <v>2797.3162804859753</v>
      </c>
      <c r="T8462" s="9">
        <v>903.69129697420362</v>
      </c>
      <c r="U8462" s="9">
        <v>1470.7504964254281</v>
      </c>
      <c r="V8462" s="4">
        <f t="shared" si="938"/>
        <v>6.7301826616176186</v>
      </c>
      <c r="W8462" s="4">
        <f t="shared" si="938"/>
        <v>-1326.5657840605472</v>
      </c>
      <c r="X8462" s="4"/>
      <c r="Y8462" s="4">
        <f t="shared" si="939"/>
        <v>1657.8806289935296</v>
      </c>
      <c r="Z8462" s="7">
        <v>0.6573</v>
      </c>
      <c r="AA8462" s="4">
        <f t="shared" si="940"/>
        <v>1089.7249374374471</v>
      </c>
    </row>
    <row r="8463" spans="1:27" x14ac:dyDescent="0.3">
      <c r="A8463" s="3">
        <v>12</v>
      </c>
      <c r="B8463" s="3">
        <v>18</v>
      </c>
      <c r="C8463" s="3">
        <v>8</v>
      </c>
      <c r="D8463" s="9">
        <v>45.862598419189503</v>
      </c>
      <c r="E8463" s="9">
        <v>197.11380004882821</v>
      </c>
      <c r="F8463" s="4">
        <f t="shared" si="934"/>
        <v>242.97639846801772</v>
      </c>
      <c r="H8463" s="9">
        <v>48</v>
      </c>
      <c r="I8463" s="9">
        <v>111</v>
      </c>
      <c r="J8463" s="4">
        <f t="shared" si="935"/>
        <v>159</v>
      </c>
      <c r="L8463" s="4">
        <f t="shared" si="936"/>
        <v>-83.97639846801772</v>
      </c>
      <c r="N8463" s="7">
        <v>30</v>
      </c>
      <c r="P8463" s="4">
        <f t="shared" si="937"/>
        <v>2519.2919540405314</v>
      </c>
      <c r="Q8463" s="4"/>
      <c r="R8463" s="9">
        <v>896.96111431258601</v>
      </c>
      <c r="S8463" s="9">
        <v>2804.6109710949549</v>
      </c>
      <c r="T8463" s="9">
        <v>922.91877137791016</v>
      </c>
      <c r="U8463" s="9">
        <v>1484.120955483841</v>
      </c>
      <c r="V8463" s="4">
        <f t="shared" si="938"/>
        <v>25.957657065324156</v>
      </c>
      <c r="W8463" s="4">
        <f t="shared" si="938"/>
        <v>-1320.4900156111139</v>
      </c>
      <c r="X8463" s="4"/>
      <c r="Y8463" s="4">
        <f t="shared" si="939"/>
        <v>1224.7595954947415</v>
      </c>
      <c r="Z8463" s="7">
        <v>0.6573</v>
      </c>
      <c r="AA8463" s="4">
        <f t="shared" si="940"/>
        <v>805.03448211869352</v>
      </c>
    </row>
    <row r="8464" spans="1:27" x14ac:dyDescent="0.3">
      <c r="A8464" s="3">
        <v>12</v>
      </c>
      <c r="B8464" s="3">
        <v>18</v>
      </c>
      <c r="C8464" s="3">
        <v>9</v>
      </c>
      <c r="D8464" s="9">
        <v>45.862598419189503</v>
      </c>
      <c r="E8464" s="9">
        <v>196.67185659408571</v>
      </c>
      <c r="F8464" s="4">
        <f t="shared" si="934"/>
        <v>242.53445501327522</v>
      </c>
      <c r="H8464" s="9">
        <v>49</v>
      </c>
      <c r="I8464" s="9">
        <v>110</v>
      </c>
      <c r="J8464" s="4">
        <f t="shared" si="935"/>
        <v>159</v>
      </c>
      <c r="L8464" s="4">
        <f t="shared" si="936"/>
        <v>-83.53445501327522</v>
      </c>
      <c r="N8464" s="7">
        <v>28</v>
      </c>
      <c r="P8464" s="4">
        <f t="shared" si="937"/>
        <v>2338.9647403717063</v>
      </c>
      <c r="Q8464" s="4"/>
      <c r="R8464" s="9">
        <v>896.96111431258601</v>
      </c>
      <c r="S8464" s="9">
        <v>2801.0241110938673</v>
      </c>
      <c r="T8464" s="9">
        <v>942.14624578161659</v>
      </c>
      <c r="U8464" s="9">
        <v>1470.7504964254281</v>
      </c>
      <c r="V8464" s="4">
        <f t="shared" si="938"/>
        <v>45.18513146903058</v>
      </c>
      <c r="W8464" s="4">
        <f t="shared" si="938"/>
        <v>-1330.2736146684392</v>
      </c>
      <c r="X8464" s="4"/>
      <c r="Y8464" s="4">
        <f t="shared" si="939"/>
        <v>1053.8762571722978</v>
      </c>
      <c r="Z8464" s="7">
        <v>0.6573</v>
      </c>
      <c r="AA8464" s="4">
        <f t="shared" si="940"/>
        <v>692.71286383935126</v>
      </c>
    </row>
    <row r="8465" spans="1:27" x14ac:dyDescent="0.3">
      <c r="A8465" s="3">
        <v>12</v>
      </c>
      <c r="B8465" s="3">
        <v>18</v>
      </c>
      <c r="C8465" s="3">
        <v>10</v>
      </c>
      <c r="D8465" s="9">
        <v>44.142750978469799</v>
      </c>
      <c r="E8465" s="9">
        <v>195.3256565332413</v>
      </c>
      <c r="F8465" s="4">
        <f t="shared" si="934"/>
        <v>239.46840751171109</v>
      </c>
      <c r="H8465" s="9">
        <v>48</v>
      </c>
      <c r="I8465" s="9">
        <v>110</v>
      </c>
      <c r="J8465" s="4">
        <f t="shared" si="935"/>
        <v>158</v>
      </c>
      <c r="L8465" s="4">
        <f t="shared" si="936"/>
        <v>-81.468407511711092</v>
      </c>
      <c r="N8465" s="7">
        <v>28</v>
      </c>
      <c r="P8465" s="4">
        <f t="shared" si="937"/>
        <v>2281.1154103279105</v>
      </c>
      <c r="Q8465" s="4"/>
      <c r="R8465" s="9">
        <v>863.38387628930491</v>
      </c>
      <c r="S8465" s="9">
        <v>2790.098208667624</v>
      </c>
      <c r="T8465" s="9">
        <v>922.91877137791016</v>
      </c>
      <c r="U8465" s="9">
        <v>1470.7504964254281</v>
      </c>
      <c r="V8465" s="4">
        <f t="shared" si="938"/>
        <v>59.534895088605253</v>
      </c>
      <c r="W8465" s="4">
        <f t="shared" si="938"/>
        <v>-1319.3477122421959</v>
      </c>
      <c r="X8465" s="4"/>
      <c r="Y8465" s="4">
        <f t="shared" si="939"/>
        <v>1021.30259317432</v>
      </c>
      <c r="Z8465" s="7">
        <v>0.6573</v>
      </c>
      <c r="AA8465" s="4">
        <f t="shared" si="940"/>
        <v>671.30219449348056</v>
      </c>
    </row>
    <row r="8466" spans="1:27" x14ac:dyDescent="0.3">
      <c r="A8466" s="3">
        <v>12</v>
      </c>
      <c r="B8466" s="3">
        <v>18</v>
      </c>
      <c r="C8466" s="3">
        <v>11</v>
      </c>
      <c r="D8466" s="9">
        <v>42.422903537750202</v>
      </c>
      <c r="E8466" s="9">
        <v>195.31513662338261</v>
      </c>
      <c r="F8466" s="4">
        <f t="shared" si="934"/>
        <v>237.7380401611328</v>
      </c>
      <c r="H8466" s="9">
        <v>48</v>
      </c>
      <c r="I8466" s="9">
        <v>110</v>
      </c>
      <c r="J8466" s="4">
        <f t="shared" si="935"/>
        <v>158</v>
      </c>
      <c r="L8466" s="4">
        <f t="shared" si="936"/>
        <v>-79.738040161132801</v>
      </c>
      <c r="N8466" s="7">
        <v>28</v>
      </c>
      <c r="P8466" s="4">
        <f t="shared" si="937"/>
        <v>2232.6651245117182</v>
      </c>
      <c r="Q8466" s="4"/>
      <c r="R8466" s="9">
        <v>829.80663826602301</v>
      </c>
      <c r="S8466" s="9">
        <v>2790.0128279942155</v>
      </c>
      <c r="T8466" s="9">
        <v>922.91877137791016</v>
      </c>
      <c r="U8466" s="9">
        <v>1470.7504964254281</v>
      </c>
      <c r="V8466" s="4">
        <f t="shared" si="938"/>
        <v>93.112133111887147</v>
      </c>
      <c r="W8466" s="4">
        <f t="shared" si="938"/>
        <v>-1319.2623315687874</v>
      </c>
      <c r="X8466" s="4"/>
      <c r="Y8466" s="4">
        <f t="shared" si="939"/>
        <v>1006.5149260548178</v>
      </c>
      <c r="Z8466" s="7">
        <v>0.6573</v>
      </c>
      <c r="AA8466" s="4">
        <f t="shared" si="940"/>
        <v>661.58226089583172</v>
      </c>
    </row>
    <row r="8467" spans="1:27" x14ac:dyDescent="0.3">
      <c r="A8467" s="3">
        <v>12</v>
      </c>
      <c r="B8467" s="3">
        <v>18</v>
      </c>
      <c r="C8467" s="3">
        <v>12</v>
      </c>
      <c r="D8467" s="9">
        <v>41.849621057510397</v>
      </c>
      <c r="E8467" s="9">
        <v>195.31513662338261</v>
      </c>
      <c r="F8467" s="4">
        <f t="shared" si="934"/>
        <v>237.16475768089302</v>
      </c>
      <c r="H8467" s="9">
        <v>48</v>
      </c>
      <c r="I8467" s="9">
        <v>110</v>
      </c>
      <c r="J8467" s="4">
        <f t="shared" si="935"/>
        <v>158</v>
      </c>
      <c r="L8467" s="4">
        <f t="shared" si="936"/>
        <v>-79.164757680893018</v>
      </c>
      <c r="N8467" s="7">
        <v>27</v>
      </c>
      <c r="P8467" s="4">
        <f t="shared" si="937"/>
        <v>2137.4484573841114</v>
      </c>
      <c r="Q8467" s="4"/>
      <c r="R8467" s="9">
        <v>818.61422559159587</v>
      </c>
      <c r="S8467" s="9">
        <v>2790.0128279942155</v>
      </c>
      <c r="T8467" s="9">
        <v>922.91877137791016</v>
      </c>
      <c r="U8467" s="9">
        <v>1470.7504964254281</v>
      </c>
      <c r="V8467" s="4">
        <f t="shared" si="938"/>
        <v>104.30454578631429</v>
      </c>
      <c r="W8467" s="4">
        <f t="shared" si="938"/>
        <v>-1319.2623315687874</v>
      </c>
      <c r="X8467" s="4"/>
      <c r="Y8467" s="4">
        <f t="shared" si="939"/>
        <v>922.49067160163804</v>
      </c>
      <c r="Z8467" s="7">
        <v>0.6573</v>
      </c>
      <c r="AA8467" s="4">
        <f t="shared" si="940"/>
        <v>606.35311844375667</v>
      </c>
    </row>
    <row r="8468" spans="1:27" x14ac:dyDescent="0.3">
      <c r="A8468" s="3">
        <v>12</v>
      </c>
      <c r="B8468" s="3">
        <v>18</v>
      </c>
      <c r="C8468" s="3">
        <v>13</v>
      </c>
      <c r="D8468" s="9">
        <v>41.276338577270501</v>
      </c>
      <c r="E8468" s="9">
        <v>195.31513662338261</v>
      </c>
      <c r="F8468" s="4">
        <f t="shared" si="934"/>
        <v>236.59147520065312</v>
      </c>
      <c r="H8468" s="9">
        <v>48</v>
      </c>
      <c r="I8468" s="9">
        <v>111</v>
      </c>
      <c r="J8468" s="4">
        <f t="shared" si="935"/>
        <v>159</v>
      </c>
      <c r="L8468" s="4">
        <f t="shared" si="936"/>
        <v>-77.591475200653122</v>
      </c>
      <c r="N8468" s="7">
        <v>27</v>
      </c>
      <c r="P8468" s="4">
        <f t="shared" si="937"/>
        <v>2094.9698304176345</v>
      </c>
      <c r="Q8468" s="4"/>
      <c r="R8468" s="9">
        <v>807.42181291716895</v>
      </c>
      <c r="S8468" s="9">
        <v>2790.0128279942155</v>
      </c>
      <c r="T8468" s="9">
        <v>922.91877137791016</v>
      </c>
      <c r="U8468" s="9">
        <v>1484.120955483841</v>
      </c>
      <c r="V8468" s="4">
        <f t="shared" si="938"/>
        <v>115.49695846074121</v>
      </c>
      <c r="W8468" s="4">
        <f t="shared" si="938"/>
        <v>-1305.8918725103745</v>
      </c>
      <c r="X8468" s="4"/>
      <c r="Y8468" s="4">
        <f t="shared" si="939"/>
        <v>904.57491636800114</v>
      </c>
      <c r="Z8468" s="7">
        <v>0.6573</v>
      </c>
      <c r="AA8468" s="4">
        <f t="shared" si="940"/>
        <v>594.5770925286871</v>
      </c>
    </row>
    <row r="8469" spans="1:27" x14ac:dyDescent="0.3">
      <c r="A8469" s="3">
        <v>12</v>
      </c>
      <c r="B8469" s="3">
        <v>18</v>
      </c>
      <c r="C8469" s="3">
        <v>14</v>
      </c>
      <c r="D8469" s="9">
        <v>39.556491136550903</v>
      </c>
      <c r="E8469" s="9">
        <v>193.51647319793699</v>
      </c>
      <c r="F8469" s="4">
        <f t="shared" si="934"/>
        <v>233.07296433448789</v>
      </c>
      <c r="H8469" s="9">
        <v>48</v>
      </c>
      <c r="I8469" s="9">
        <v>110</v>
      </c>
      <c r="J8469" s="4">
        <f t="shared" si="935"/>
        <v>158</v>
      </c>
      <c r="L8469" s="4">
        <f t="shared" si="936"/>
        <v>-75.072964334487892</v>
      </c>
      <c r="N8469" s="7">
        <v>25</v>
      </c>
      <c r="P8469" s="4">
        <f t="shared" si="937"/>
        <v>1876.8241083621974</v>
      </c>
      <c r="Q8469" s="4"/>
      <c r="R8469" s="9">
        <v>773.84457489388797</v>
      </c>
      <c r="S8469" s="9">
        <v>2775.414684893477</v>
      </c>
      <c r="T8469" s="9">
        <v>922.91877137791016</v>
      </c>
      <c r="U8469" s="9">
        <v>1470.7504964254281</v>
      </c>
      <c r="V8469" s="4">
        <f t="shared" si="938"/>
        <v>149.0741964840222</v>
      </c>
      <c r="W8469" s="4">
        <f t="shared" si="938"/>
        <v>-1304.6641884680489</v>
      </c>
      <c r="X8469" s="4"/>
      <c r="Y8469" s="4">
        <f t="shared" si="939"/>
        <v>721.23411637817071</v>
      </c>
      <c r="Z8469" s="7">
        <v>0.6573</v>
      </c>
      <c r="AA8469" s="4">
        <f t="shared" si="940"/>
        <v>474.06718469537162</v>
      </c>
    </row>
    <row r="8470" spans="1:27" x14ac:dyDescent="0.3">
      <c r="A8470" s="3">
        <v>12</v>
      </c>
      <c r="B8470" s="3">
        <v>18</v>
      </c>
      <c r="C8470" s="3">
        <v>15</v>
      </c>
      <c r="D8470" s="9">
        <v>39.556491136550903</v>
      </c>
      <c r="E8470" s="9">
        <v>191.7177910804748</v>
      </c>
      <c r="F8470" s="4">
        <f t="shared" si="934"/>
        <v>231.2742822170257</v>
      </c>
      <c r="H8470" s="9">
        <v>28</v>
      </c>
      <c r="I8470" s="9">
        <v>110</v>
      </c>
      <c r="J8470" s="4">
        <f t="shared" si="935"/>
        <v>138</v>
      </c>
      <c r="L8470" s="4">
        <f t="shared" si="936"/>
        <v>-93.2742822170257</v>
      </c>
      <c r="N8470" s="7">
        <v>25</v>
      </c>
      <c r="P8470" s="4">
        <f t="shared" si="937"/>
        <v>2331.8570554256426</v>
      </c>
      <c r="Q8470" s="4"/>
      <c r="R8470" s="9">
        <v>773.84457489388797</v>
      </c>
      <c r="S8470" s="9">
        <v>2760.8163898008952</v>
      </c>
      <c r="T8470" s="9">
        <v>538.36928330378089</v>
      </c>
      <c r="U8470" s="9">
        <v>1470.7504964254281</v>
      </c>
      <c r="V8470" s="4">
        <f t="shared" si="938"/>
        <v>-235.47529159010708</v>
      </c>
      <c r="W8470" s="4">
        <f t="shared" si="938"/>
        <v>-1290.0658933754671</v>
      </c>
      <c r="X8470" s="4"/>
      <c r="Y8470" s="4">
        <f t="shared" si="939"/>
        <v>806.31587046006825</v>
      </c>
      <c r="Z8470" s="7">
        <v>0.6573</v>
      </c>
      <c r="AA8470" s="4">
        <f t="shared" si="940"/>
        <v>529.99142165340288</v>
      </c>
    </row>
    <row r="8471" spans="1:27" x14ac:dyDescent="0.3">
      <c r="A8471" s="3">
        <v>12</v>
      </c>
      <c r="B8471" s="3">
        <v>18</v>
      </c>
      <c r="C8471" s="3">
        <v>16</v>
      </c>
      <c r="D8471" s="9">
        <v>38.983208656311</v>
      </c>
      <c r="E8471" s="9">
        <v>195.8161358356476</v>
      </c>
      <c r="F8471" s="4">
        <f t="shared" si="934"/>
        <v>234.79934449195861</v>
      </c>
      <c r="H8471" s="9">
        <v>48</v>
      </c>
      <c r="I8471" s="9">
        <v>111</v>
      </c>
      <c r="J8471" s="4">
        <f t="shared" si="935"/>
        <v>159</v>
      </c>
      <c r="L8471" s="4">
        <f t="shared" si="936"/>
        <v>-75.799344491958607</v>
      </c>
      <c r="N8471" s="7">
        <v>25</v>
      </c>
      <c r="P8471" s="4">
        <f t="shared" si="937"/>
        <v>1894.9836122989652</v>
      </c>
      <c r="Q8471" s="4"/>
      <c r="R8471" s="9">
        <v>762.65216221946093</v>
      </c>
      <c r="S8471" s="9">
        <v>2794.0789905506253</v>
      </c>
      <c r="T8471" s="9">
        <v>922.91877137791016</v>
      </c>
      <c r="U8471" s="9">
        <v>1484.120955483841</v>
      </c>
      <c r="V8471" s="4">
        <f t="shared" si="938"/>
        <v>160.26660915844923</v>
      </c>
      <c r="W8471" s="4">
        <f t="shared" si="938"/>
        <v>-1309.9580350667843</v>
      </c>
      <c r="X8471" s="4"/>
      <c r="Y8471" s="4">
        <f t="shared" si="939"/>
        <v>745.29218639062992</v>
      </c>
      <c r="Z8471" s="7">
        <v>0.6573</v>
      </c>
      <c r="AA8471" s="4">
        <f t="shared" si="940"/>
        <v>489.88055411456105</v>
      </c>
    </row>
    <row r="8472" spans="1:27" x14ac:dyDescent="0.3">
      <c r="A8472" s="3">
        <v>12</v>
      </c>
      <c r="B8472" s="3">
        <v>18</v>
      </c>
      <c r="C8472" s="3">
        <v>17</v>
      </c>
      <c r="D8472" s="9">
        <v>38.983208656311</v>
      </c>
      <c r="E8472" s="9">
        <v>197.11380004882821</v>
      </c>
      <c r="F8472" s="4">
        <f t="shared" si="934"/>
        <v>236.09700870513922</v>
      </c>
      <c r="H8472" s="9">
        <v>48</v>
      </c>
      <c r="I8472" s="9">
        <v>110</v>
      </c>
      <c r="J8472" s="4">
        <f t="shared" si="935"/>
        <v>158</v>
      </c>
      <c r="L8472" s="4">
        <f t="shared" si="936"/>
        <v>-78.097008705139217</v>
      </c>
      <c r="N8472" s="7">
        <v>28</v>
      </c>
      <c r="P8472" s="4">
        <f t="shared" si="937"/>
        <v>2186.7162437438983</v>
      </c>
      <c r="Q8472" s="4"/>
      <c r="R8472" s="9">
        <v>762.65216221946093</v>
      </c>
      <c r="S8472" s="9">
        <v>2804.6109710949549</v>
      </c>
      <c r="T8472" s="9">
        <v>922.91877137791016</v>
      </c>
      <c r="U8472" s="9">
        <v>1470.7504964254281</v>
      </c>
      <c r="V8472" s="4">
        <f t="shared" si="938"/>
        <v>160.26660915844923</v>
      </c>
      <c r="W8472" s="4">
        <f t="shared" si="938"/>
        <v>-1333.8604746695269</v>
      </c>
      <c r="X8472" s="4"/>
      <c r="Y8472" s="4">
        <f t="shared" si="939"/>
        <v>1013.1223782328207</v>
      </c>
      <c r="Z8472" s="7">
        <v>0.6573</v>
      </c>
      <c r="AA8472" s="4">
        <f t="shared" si="940"/>
        <v>665.92533921243307</v>
      </c>
    </row>
    <row r="8473" spans="1:27" x14ac:dyDescent="0.3">
      <c r="A8473" s="3">
        <v>12</v>
      </c>
      <c r="B8473" s="3">
        <v>18</v>
      </c>
      <c r="C8473" s="3">
        <v>18</v>
      </c>
      <c r="D8473" s="9">
        <v>40.703056097030597</v>
      </c>
      <c r="E8473" s="9">
        <v>197.11380004882821</v>
      </c>
      <c r="F8473" s="4">
        <f t="shared" si="934"/>
        <v>237.81685614585882</v>
      </c>
      <c r="H8473" s="9">
        <v>48</v>
      </c>
      <c r="I8473" s="9">
        <v>110</v>
      </c>
      <c r="J8473" s="4">
        <f t="shared" si="935"/>
        <v>158</v>
      </c>
      <c r="L8473" s="4">
        <f t="shared" si="936"/>
        <v>-79.816856145858821</v>
      </c>
      <c r="N8473" s="7">
        <v>30</v>
      </c>
      <c r="P8473" s="4">
        <f t="shared" si="937"/>
        <v>2394.5056843757648</v>
      </c>
      <c r="Q8473" s="4"/>
      <c r="R8473" s="9">
        <v>796.22940024274192</v>
      </c>
      <c r="S8473" s="9">
        <v>2804.6109710949549</v>
      </c>
      <c r="T8473" s="9">
        <v>922.91877137791016</v>
      </c>
      <c r="U8473" s="9">
        <v>1470.7504964254281</v>
      </c>
      <c r="V8473" s="4">
        <f t="shared" si="938"/>
        <v>126.68937113516824</v>
      </c>
      <c r="W8473" s="4">
        <f t="shared" si="938"/>
        <v>-1333.8604746695269</v>
      </c>
      <c r="X8473" s="4"/>
      <c r="Y8473" s="4">
        <f t="shared" si="939"/>
        <v>1187.334580841406</v>
      </c>
      <c r="Z8473" s="7">
        <v>0.6573</v>
      </c>
      <c r="AA8473" s="4">
        <f t="shared" si="940"/>
        <v>780.43501998705619</v>
      </c>
    </row>
    <row r="8474" spans="1:27" x14ac:dyDescent="0.3">
      <c r="A8474" s="3">
        <v>12</v>
      </c>
      <c r="B8474" s="3">
        <v>18</v>
      </c>
      <c r="C8474" s="3">
        <v>19</v>
      </c>
      <c r="D8474" s="9">
        <v>42.422903537750202</v>
      </c>
      <c r="E8474" s="9">
        <v>197.11380004882821</v>
      </c>
      <c r="F8474" s="4">
        <f t="shared" si="934"/>
        <v>239.53670358657843</v>
      </c>
      <c r="H8474" s="9">
        <v>50</v>
      </c>
      <c r="I8474" s="9">
        <v>110</v>
      </c>
      <c r="J8474" s="4">
        <f t="shared" si="935"/>
        <v>160</v>
      </c>
      <c r="L8474" s="4">
        <f t="shared" si="936"/>
        <v>-79.536703586578426</v>
      </c>
      <c r="N8474" s="7">
        <v>30</v>
      </c>
      <c r="P8474" s="4">
        <f t="shared" si="937"/>
        <v>2386.1011075973529</v>
      </c>
      <c r="Q8474" s="4"/>
      <c r="R8474" s="9">
        <v>829.80663826602301</v>
      </c>
      <c r="S8474" s="9">
        <v>2804.6109710949549</v>
      </c>
      <c r="T8474" s="9">
        <v>961.37372018532312</v>
      </c>
      <c r="U8474" s="9">
        <v>1470.7504964254281</v>
      </c>
      <c r="V8474" s="4">
        <f t="shared" si="938"/>
        <v>131.56708191930011</v>
      </c>
      <c r="W8474" s="4">
        <f t="shared" si="938"/>
        <v>-1333.8604746695269</v>
      </c>
      <c r="X8474" s="4"/>
      <c r="Y8474" s="4">
        <f t="shared" si="939"/>
        <v>1183.8077148471261</v>
      </c>
      <c r="Z8474" s="7">
        <v>0.6573</v>
      </c>
      <c r="AA8474" s="4">
        <f t="shared" si="940"/>
        <v>778.116810969016</v>
      </c>
    </row>
    <row r="8475" spans="1:27" x14ac:dyDescent="0.3">
      <c r="A8475" s="3">
        <v>12</v>
      </c>
      <c r="B8475" s="3">
        <v>18</v>
      </c>
      <c r="C8475" s="3">
        <v>20</v>
      </c>
      <c r="D8475" s="9">
        <v>42.996186017990098</v>
      </c>
      <c r="E8475" s="9">
        <v>197.11380004882821</v>
      </c>
      <c r="F8475" s="4">
        <f t="shared" si="934"/>
        <v>240.10998606681829</v>
      </c>
      <c r="H8475" s="9">
        <v>48</v>
      </c>
      <c r="I8475" s="9">
        <v>68</v>
      </c>
      <c r="J8475" s="4">
        <f t="shared" si="935"/>
        <v>116</v>
      </c>
      <c r="L8475" s="4">
        <f t="shared" si="936"/>
        <v>-124.10998606681829</v>
      </c>
      <c r="N8475" s="7">
        <v>30</v>
      </c>
      <c r="P8475" s="4">
        <f t="shared" si="937"/>
        <v>3723.2995820045489</v>
      </c>
      <c r="Q8475" s="4"/>
      <c r="R8475" s="9">
        <v>840.99905094044993</v>
      </c>
      <c r="S8475" s="9">
        <v>2804.6109710949549</v>
      </c>
      <c r="T8475" s="9">
        <v>922.91877137791016</v>
      </c>
      <c r="U8475" s="9">
        <v>909.19121597208277</v>
      </c>
      <c r="V8475" s="4">
        <f t="shared" si="938"/>
        <v>81.919720437460228</v>
      </c>
      <c r="W8475" s="4">
        <f t="shared" si="938"/>
        <v>-1895.4197551228722</v>
      </c>
      <c r="X8475" s="4"/>
      <c r="Y8475" s="4">
        <f t="shared" si="939"/>
        <v>1909.7995473191372</v>
      </c>
      <c r="Z8475" s="7">
        <v>0.6573</v>
      </c>
      <c r="AA8475" s="4">
        <f t="shared" si="940"/>
        <v>1255.3112424528688</v>
      </c>
    </row>
    <row r="8476" spans="1:27" x14ac:dyDescent="0.3">
      <c r="A8476" s="3">
        <v>12</v>
      </c>
      <c r="B8476" s="3">
        <v>18</v>
      </c>
      <c r="C8476" s="3">
        <v>21</v>
      </c>
      <c r="D8476" s="9">
        <v>43.569468498230002</v>
      </c>
      <c r="E8476" s="9">
        <v>197.11380004882821</v>
      </c>
      <c r="F8476" s="4">
        <f t="shared" si="934"/>
        <v>240.68326854705822</v>
      </c>
      <c r="H8476" s="9">
        <v>48</v>
      </c>
      <c r="I8476" s="9">
        <v>0</v>
      </c>
      <c r="J8476" s="4">
        <f t="shared" si="935"/>
        <v>48</v>
      </c>
      <c r="L8476" s="4">
        <f t="shared" si="936"/>
        <v>-192.68326854705822</v>
      </c>
      <c r="N8476" s="7">
        <v>30</v>
      </c>
      <c r="P8476" s="4">
        <f t="shared" si="937"/>
        <v>5780.4980564117468</v>
      </c>
      <c r="Q8476" s="4"/>
      <c r="R8476" s="9">
        <v>852.19146361487697</v>
      </c>
      <c r="S8476" s="9">
        <v>2804.6109710949549</v>
      </c>
      <c r="T8476" s="9">
        <v>922.91877137791016</v>
      </c>
      <c r="U8476" s="9">
        <v>0</v>
      </c>
      <c r="V8476" s="4">
        <f t="shared" si="938"/>
        <v>70.727307763033195</v>
      </c>
      <c r="W8476" s="4">
        <f t="shared" si="938"/>
        <v>-2804.6109710949549</v>
      </c>
      <c r="X8476" s="4"/>
      <c r="Y8476" s="4">
        <f t="shared" si="939"/>
        <v>3046.6143930798253</v>
      </c>
      <c r="Z8476" s="7">
        <v>0.6573</v>
      </c>
      <c r="AA8476" s="4">
        <f t="shared" si="940"/>
        <v>2002.5396405713691</v>
      </c>
    </row>
    <row r="8477" spans="1:27" x14ac:dyDescent="0.3">
      <c r="A8477" s="3">
        <v>12</v>
      </c>
      <c r="B8477" s="3">
        <v>18</v>
      </c>
      <c r="C8477" s="3">
        <v>22</v>
      </c>
      <c r="D8477" s="9">
        <v>45.289315938949599</v>
      </c>
      <c r="E8477" s="9">
        <v>197.11380004882821</v>
      </c>
      <c r="F8477" s="4">
        <f t="shared" si="934"/>
        <v>242.40311598777782</v>
      </c>
      <c r="H8477" s="9">
        <v>48</v>
      </c>
      <c r="I8477" s="9">
        <v>0</v>
      </c>
      <c r="J8477" s="4">
        <f t="shared" si="935"/>
        <v>48</v>
      </c>
      <c r="L8477" s="4">
        <f t="shared" si="936"/>
        <v>-194.40311598777782</v>
      </c>
      <c r="N8477" s="7">
        <v>33</v>
      </c>
      <c r="P8477" s="4">
        <f t="shared" si="937"/>
        <v>6415.3028275966681</v>
      </c>
      <c r="Q8477" s="4"/>
      <c r="R8477" s="9">
        <v>885.76870163815886</v>
      </c>
      <c r="S8477" s="9">
        <v>2804.6109710949549</v>
      </c>
      <c r="T8477" s="9">
        <v>922.91877137791016</v>
      </c>
      <c r="U8477" s="9">
        <v>0</v>
      </c>
      <c r="V8477" s="4">
        <f t="shared" si="938"/>
        <v>37.150069739751302</v>
      </c>
      <c r="W8477" s="4">
        <f t="shared" si="938"/>
        <v>-2804.6109710949549</v>
      </c>
      <c r="X8477" s="4"/>
      <c r="Y8477" s="4">
        <f t="shared" si="939"/>
        <v>3647.8419262414645</v>
      </c>
      <c r="Z8477" s="7">
        <v>0.6573</v>
      </c>
      <c r="AA8477" s="4">
        <f t="shared" si="940"/>
        <v>2397.7264981185144</v>
      </c>
    </row>
    <row r="8478" spans="1:27" x14ac:dyDescent="0.3">
      <c r="A8478" s="3">
        <v>12</v>
      </c>
      <c r="B8478" s="3">
        <v>18</v>
      </c>
      <c r="C8478" s="3">
        <v>23</v>
      </c>
      <c r="D8478" s="9">
        <v>45.289315938949599</v>
      </c>
      <c r="E8478" s="9">
        <v>197.11380004882821</v>
      </c>
      <c r="F8478" s="4">
        <f t="shared" si="934"/>
        <v>242.40311598777782</v>
      </c>
      <c r="H8478" s="9">
        <v>48</v>
      </c>
      <c r="I8478" s="9">
        <v>0</v>
      </c>
      <c r="J8478" s="4">
        <f t="shared" si="935"/>
        <v>48</v>
      </c>
      <c r="L8478" s="4">
        <f t="shared" si="936"/>
        <v>-194.40311598777782</v>
      </c>
      <c r="N8478" s="7">
        <v>33</v>
      </c>
      <c r="P8478" s="4">
        <f t="shared" si="937"/>
        <v>6415.3028275966681</v>
      </c>
      <c r="Q8478" s="4"/>
      <c r="R8478" s="9">
        <v>885.76870163815886</v>
      </c>
      <c r="S8478" s="9">
        <v>2804.6109710949549</v>
      </c>
      <c r="T8478" s="9">
        <v>922.91877137791016</v>
      </c>
      <c r="U8478" s="9">
        <v>0</v>
      </c>
      <c r="V8478" s="4">
        <f t="shared" si="938"/>
        <v>37.150069739751302</v>
      </c>
      <c r="W8478" s="4">
        <f t="shared" si="938"/>
        <v>-2804.6109710949549</v>
      </c>
      <c r="X8478" s="4"/>
      <c r="Y8478" s="4">
        <f t="shared" si="939"/>
        <v>3647.8419262414645</v>
      </c>
      <c r="Z8478" s="7">
        <v>0.6573</v>
      </c>
      <c r="AA8478" s="4">
        <f t="shared" si="940"/>
        <v>2397.7264981185144</v>
      </c>
    </row>
    <row r="8479" spans="1:27" x14ac:dyDescent="0.3">
      <c r="A8479" s="3">
        <v>12</v>
      </c>
      <c r="B8479" s="3">
        <v>18</v>
      </c>
      <c r="C8479" s="3">
        <v>24</v>
      </c>
      <c r="D8479" s="9">
        <v>45.862598419189503</v>
      </c>
      <c r="E8479" s="9">
        <v>197.11380004882821</v>
      </c>
      <c r="F8479" s="4">
        <f t="shared" si="934"/>
        <v>242.97639846801772</v>
      </c>
      <c r="H8479" s="9">
        <v>48</v>
      </c>
      <c r="I8479" s="9">
        <v>0</v>
      </c>
      <c r="J8479" s="4">
        <f t="shared" si="935"/>
        <v>48</v>
      </c>
      <c r="L8479" s="4">
        <f t="shared" si="936"/>
        <v>-194.97639846801772</v>
      </c>
      <c r="N8479" s="7">
        <v>30</v>
      </c>
      <c r="P8479" s="4">
        <f t="shared" si="937"/>
        <v>5849.2919540405319</v>
      </c>
      <c r="Q8479" s="4"/>
      <c r="R8479" s="9">
        <v>896.96111431258601</v>
      </c>
      <c r="S8479" s="9">
        <v>2804.6109710949549</v>
      </c>
      <c r="T8479" s="9">
        <v>922.91877137791016</v>
      </c>
      <c r="U8479" s="9">
        <v>0</v>
      </c>
      <c r="V8479" s="4">
        <f t="shared" si="938"/>
        <v>25.957657065324156</v>
      </c>
      <c r="W8479" s="4">
        <f t="shared" si="938"/>
        <v>-2804.6109710949549</v>
      </c>
      <c r="X8479" s="4"/>
      <c r="Y8479" s="4">
        <f t="shared" si="939"/>
        <v>3070.6386400109013</v>
      </c>
      <c r="Z8479" s="7">
        <v>0.6573</v>
      </c>
      <c r="AA8479" s="4">
        <f t="shared" si="940"/>
        <v>2018.3307780791654</v>
      </c>
    </row>
    <row r="8480" spans="1:27" x14ac:dyDescent="0.3">
      <c r="A8480" s="3">
        <v>12</v>
      </c>
      <c r="B8480" s="3">
        <v>19</v>
      </c>
      <c r="C8480" s="3">
        <v>1</v>
      </c>
      <c r="D8480" s="9">
        <v>45.862598419189503</v>
      </c>
      <c r="E8480" s="9">
        <v>196.3066445827485</v>
      </c>
      <c r="F8480" s="4">
        <f t="shared" si="934"/>
        <v>242.16924300193801</v>
      </c>
      <c r="H8480" s="9">
        <v>51</v>
      </c>
      <c r="I8480" s="9">
        <v>0</v>
      </c>
      <c r="J8480" s="4">
        <f t="shared" si="935"/>
        <v>51</v>
      </c>
      <c r="L8480" s="4">
        <f t="shared" si="936"/>
        <v>-191.16924300193801</v>
      </c>
      <c r="N8480" s="7">
        <v>37</v>
      </c>
      <c r="P8480" s="4">
        <f t="shared" si="937"/>
        <v>7073.2619910717067</v>
      </c>
      <c r="Q8480" s="4"/>
      <c r="R8480" s="9">
        <v>896.96111431258601</v>
      </c>
      <c r="S8480" s="9">
        <v>2798.0600115972638</v>
      </c>
      <c r="T8480" s="9">
        <v>980.60119458902943</v>
      </c>
      <c r="U8480" s="9">
        <v>0</v>
      </c>
      <c r="V8480" s="4">
        <f t="shared" si="938"/>
        <v>83.640080276443427</v>
      </c>
      <c r="W8480" s="4">
        <f t="shared" si="938"/>
        <v>-2798.0600115972638</v>
      </c>
      <c r="X8480" s="4"/>
      <c r="Y8480" s="4">
        <f t="shared" si="939"/>
        <v>4358.8420597508866</v>
      </c>
      <c r="Z8480" s="7">
        <v>0.6573</v>
      </c>
      <c r="AA8480" s="4">
        <f t="shared" si="940"/>
        <v>2865.0668858742579</v>
      </c>
    </row>
    <row r="8481" spans="1:27" x14ac:dyDescent="0.3">
      <c r="A8481" s="3">
        <v>12</v>
      </c>
      <c r="B8481" s="3">
        <v>19</v>
      </c>
      <c r="C8481" s="3">
        <v>2</v>
      </c>
      <c r="D8481" s="9">
        <v>45.862598419189503</v>
      </c>
      <c r="E8481" s="9">
        <v>193.57542386055002</v>
      </c>
      <c r="F8481" s="4">
        <f t="shared" si="934"/>
        <v>239.43802227973953</v>
      </c>
      <c r="H8481" s="9">
        <v>52</v>
      </c>
      <c r="I8481" s="9">
        <v>0</v>
      </c>
      <c r="J8481" s="4">
        <f t="shared" si="935"/>
        <v>52</v>
      </c>
      <c r="L8481" s="4">
        <f t="shared" si="936"/>
        <v>-187.43802227973953</v>
      </c>
      <c r="N8481" s="7">
        <v>32</v>
      </c>
      <c r="P8481" s="4">
        <f t="shared" si="937"/>
        <v>5998.0167129516649</v>
      </c>
      <c r="Q8481" s="4"/>
      <c r="R8481" s="9">
        <v>896.96111431258601</v>
      </c>
      <c r="S8481" s="9">
        <v>2775.8931343573213</v>
      </c>
      <c r="T8481" s="9">
        <v>999.82866899273608</v>
      </c>
      <c r="U8481" s="9">
        <v>0</v>
      </c>
      <c r="V8481" s="4">
        <f t="shared" si="938"/>
        <v>102.86755468015008</v>
      </c>
      <c r="W8481" s="4">
        <f t="shared" si="938"/>
        <v>-2775.8931343573213</v>
      </c>
      <c r="X8481" s="4"/>
      <c r="Y8481" s="4">
        <f t="shared" si="939"/>
        <v>3324.9911332744932</v>
      </c>
      <c r="Z8481" s="7">
        <v>0.6573</v>
      </c>
      <c r="AA8481" s="4">
        <f t="shared" si="940"/>
        <v>2185.5166719013246</v>
      </c>
    </row>
    <row r="8482" spans="1:27" x14ac:dyDescent="0.3">
      <c r="A8482" s="3">
        <v>12</v>
      </c>
      <c r="B8482" s="3">
        <v>19</v>
      </c>
      <c r="C8482" s="3">
        <v>3</v>
      </c>
      <c r="D8482" s="9">
        <v>45.862598419189503</v>
      </c>
      <c r="E8482" s="9">
        <v>189.31270589828489</v>
      </c>
      <c r="F8482" s="4">
        <f t="shared" si="934"/>
        <v>235.1753043174744</v>
      </c>
      <c r="H8482" s="9">
        <v>51</v>
      </c>
      <c r="I8482" s="9">
        <v>0</v>
      </c>
      <c r="J8482" s="4">
        <f t="shared" si="935"/>
        <v>51</v>
      </c>
      <c r="L8482" s="4">
        <f t="shared" si="936"/>
        <v>-184.1753043174744</v>
      </c>
      <c r="N8482" s="7">
        <v>32</v>
      </c>
      <c r="P8482" s="4">
        <f t="shared" si="937"/>
        <v>5893.6097381591808</v>
      </c>
      <c r="Q8482" s="4"/>
      <c r="R8482" s="9">
        <v>896.96111431258601</v>
      </c>
      <c r="S8482" s="9">
        <v>2741.296463193285</v>
      </c>
      <c r="T8482" s="9">
        <v>980.60119458902943</v>
      </c>
      <c r="U8482" s="9">
        <v>0</v>
      </c>
      <c r="V8482" s="4">
        <f t="shared" si="938"/>
        <v>83.640080276443427</v>
      </c>
      <c r="W8482" s="4">
        <f t="shared" si="938"/>
        <v>-2741.296463193285</v>
      </c>
      <c r="X8482" s="4"/>
      <c r="Y8482" s="4">
        <f t="shared" si="939"/>
        <v>3235.9533552423395</v>
      </c>
      <c r="Z8482" s="7">
        <v>0.6573</v>
      </c>
      <c r="AA8482" s="4">
        <f t="shared" si="940"/>
        <v>2126.9921404007896</v>
      </c>
    </row>
    <row r="8483" spans="1:27" x14ac:dyDescent="0.3">
      <c r="A8483" s="3">
        <v>12</v>
      </c>
      <c r="B8483" s="3">
        <v>19</v>
      </c>
      <c r="C8483" s="3">
        <v>4</v>
      </c>
      <c r="D8483" s="9">
        <v>45.862598419189503</v>
      </c>
      <c r="E8483" s="9">
        <v>188.1413121700287</v>
      </c>
      <c r="F8483" s="4">
        <f t="shared" si="934"/>
        <v>234.00391058921821</v>
      </c>
      <c r="H8483" s="9">
        <v>52</v>
      </c>
      <c r="I8483" s="9">
        <v>0</v>
      </c>
      <c r="J8483" s="4">
        <f t="shared" si="935"/>
        <v>52</v>
      </c>
      <c r="L8483" s="4">
        <f t="shared" si="936"/>
        <v>-182.00391058921821</v>
      </c>
      <c r="N8483" s="7">
        <v>32</v>
      </c>
      <c r="P8483" s="4">
        <f t="shared" si="937"/>
        <v>5824.1251388549827</v>
      </c>
      <c r="Q8483" s="4"/>
      <c r="R8483" s="9">
        <v>896.96111431258601</v>
      </c>
      <c r="S8483" s="9">
        <v>2731.789307774889</v>
      </c>
      <c r="T8483" s="9">
        <v>999.82866899273608</v>
      </c>
      <c r="U8483" s="9">
        <v>0</v>
      </c>
      <c r="V8483" s="4">
        <f t="shared" si="938"/>
        <v>102.86755468015008</v>
      </c>
      <c r="W8483" s="4">
        <f t="shared" si="938"/>
        <v>-2731.789307774889</v>
      </c>
      <c r="X8483" s="4"/>
      <c r="Y8483" s="4">
        <f t="shared" si="939"/>
        <v>3195.2033857602432</v>
      </c>
      <c r="Z8483" s="7">
        <v>0.6573</v>
      </c>
      <c r="AA8483" s="4">
        <f t="shared" si="940"/>
        <v>2100.2071854602077</v>
      </c>
    </row>
    <row r="8484" spans="1:27" x14ac:dyDescent="0.3">
      <c r="A8484" s="3">
        <v>12</v>
      </c>
      <c r="B8484" s="3">
        <v>19</v>
      </c>
      <c r="C8484" s="3">
        <v>5</v>
      </c>
      <c r="D8484" s="9">
        <v>45.862598419189503</v>
      </c>
      <c r="E8484" s="9">
        <v>187.0232336997986</v>
      </c>
      <c r="F8484" s="4">
        <f t="shared" si="934"/>
        <v>232.88583211898811</v>
      </c>
      <c r="H8484" s="9">
        <v>51</v>
      </c>
      <c r="I8484" s="9">
        <v>0</v>
      </c>
      <c r="J8484" s="4">
        <f t="shared" si="935"/>
        <v>51</v>
      </c>
      <c r="L8484" s="4">
        <f t="shared" si="936"/>
        <v>-181.88583211898811</v>
      </c>
      <c r="N8484" s="7">
        <v>32</v>
      </c>
      <c r="P8484" s="4">
        <f t="shared" si="937"/>
        <v>5820.3466278076194</v>
      </c>
      <c r="Q8484" s="4"/>
      <c r="R8484" s="9">
        <v>896.96111431258601</v>
      </c>
      <c r="S8484" s="9">
        <v>2722.7148645686993</v>
      </c>
      <c r="T8484" s="9">
        <v>980.60119458902943</v>
      </c>
      <c r="U8484" s="9">
        <v>0</v>
      </c>
      <c r="V8484" s="4">
        <f t="shared" si="938"/>
        <v>83.640080276443427</v>
      </c>
      <c r="W8484" s="4">
        <f t="shared" si="938"/>
        <v>-2722.7148645686993</v>
      </c>
      <c r="X8484" s="4"/>
      <c r="Y8484" s="4">
        <f t="shared" si="939"/>
        <v>3181.2718435153638</v>
      </c>
      <c r="Z8484" s="7">
        <v>0.6573</v>
      </c>
      <c r="AA8484" s="4">
        <f t="shared" si="940"/>
        <v>2091.0499827426488</v>
      </c>
    </row>
    <row r="8485" spans="1:27" x14ac:dyDescent="0.3">
      <c r="A8485" s="3">
        <v>12</v>
      </c>
      <c r="B8485" s="3">
        <v>19</v>
      </c>
      <c r="C8485" s="3">
        <v>6</v>
      </c>
      <c r="D8485" s="9">
        <v>45.862598419189503</v>
      </c>
      <c r="E8485" s="9">
        <v>193.7001515865326</v>
      </c>
      <c r="F8485" s="4">
        <f t="shared" si="934"/>
        <v>239.56275000572211</v>
      </c>
      <c r="H8485" s="9">
        <v>51</v>
      </c>
      <c r="I8485" s="9">
        <v>0</v>
      </c>
      <c r="J8485" s="4">
        <f t="shared" si="935"/>
        <v>51</v>
      </c>
      <c r="L8485" s="4">
        <f t="shared" si="936"/>
        <v>-188.56275000572211</v>
      </c>
      <c r="N8485" s="7">
        <v>34</v>
      </c>
      <c r="P8485" s="4">
        <f t="shared" si="937"/>
        <v>6411.1335001945517</v>
      </c>
      <c r="Q8485" s="4"/>
      <c r="R8485" s="9">
        <v>896.96111431258601</v>
      </c>
      <c r="S8485" s="9">
        <v>2776.9054380375032</v>
      </c>
      <c r="T8485" s="9">
        <v>980.60119458902943</v>
      </c>
      <c r="U8485" s="9">
        <v>0</v>
      </c>
      <c r="V8485" s="4">
        <f t="shared" si="938"/>
        <v>83.640080276443427</v>
      </c>
      <c r="W8485" s="4">
        <f t="shared" si="938"/>
        <v>-2776.9054380375032</v>
      </c>
      <c r="X8485" s="4"/>
      <c r="Y8485" s="4">
        <f t="shared" si="939"/>
        <v>3717.8681424334923</v>
      </c>
      <c r="Z8485" s="7">
        <v>0.6573</v>
      </c>
      <c r="AA8485" s="4">
        <f t="shared" si="940"/>
        <v>2443.7547300215347</v>
      </c>
    </row>
    <row r="8486" spans="1:27" x14ac:dyDescent="0.3">
      <c r="A8486" s="3">
        <v>12</v>
      </c>
      <c r="B8486" s="3">
        <v>19</v>
      </c>
      <c r="C8486" s="3">
        <v>7</v>
      </c>
      <c r="D8486" s="9">
        <v>45.862598419189503</v>
      </c>
      <c r="E8486" s="9">
        <v>196.74644832611091</v>
      </c>
      <c r="F8486" s="4">
        <f t="shared" si="934"/>
        <v>242.60904674530042</v>
      </c>
      <c r="H8486" s="9">
        <v>47</v>
      </c>
      <c r="I8486" s="9">
        <v>0</v>
      </c>
      <c r="J8486" s="4">
        <f t="shared" si="935"/>
        <v>47</v>
      </c>
      <c r="L8486" s="4">
        <f t="shared" si="936"/>
        <v>-195.60904674530042</v>
      </c>
      <c r="N8486" s="7">
        <v>34</v>
      </c>
      <c r="P8486" s="4">
        <f t="shared" si="937"/>
        <v>6650.7075893402143</v>
      </c>
      <c r="Q8486" s="4"/>
      <c r="R8486" s="9">
        <v>896.96111431258601</v>
      </c>
      <c r="S8486" s="9">
        <v>2801.6295057850962</v>
      </c>
      <c r="T8486" s="9">
        <v>903.69129697420362</v>
      </c>
      <c r="U8486" s="9">
        <v>0</v>
      </c>
      <c r="V8486" s="4">
        <f t="shared" si="938"/>
        <v>6.7301826616176186</v>
      </c>
      <c r="W8486" s="4">
        <f t="shared" si="938"/>
        <v>-2801.6295057850962</v>
      </c>
      <c r="X8486" s="4"/>
      <c r="Y8486" s="4">
        <f t="shared" si="939"/>
        <v>3855.8082662167358</v>
      </c>
      <c r="Z8486" s="7">
        <v>0.6573</v>
      </c>
      <c r="AA8486" s="4">
        <f t="shared" si="940"/>
        <v>2534.4227733842604</v>
      </c>
    </row>
    <row r="8487" spans="1:27" x14ac:dyDescent="0.3">
      <c r="A8487" s="3">
        <v>12</v>
      </c>
      <c r="B8487" s="3">
        <v>19</v>
      </c>
      <c r="C8487" s="3">
        <v>8</v>
      </c>
      <c r="D8487" s="9">
        <v>45.862598419189503</v>
      </c>
      <c r="E8487" s="9">
        <v>197.11378135681159</v>
      </c>
      <c r="F8487" s="4">
        <f t="shared" si="934"/>
        <v>242.9763797760011</v>
      </c>
      <c r="H8487" s="9">
        <v>47</v>
      </c>
      <c r="I8487" s="9">
        <v>0</v>
      </c>
      <c r="J8487" s="4">
        <f t="shared" si="935"/>
        <v>47</v>
      </c>
      <c r="L8487" s="4">
        <f t="shared" si="936"/>
        <v>-195.9763797760011</v>
      </c>
      <c r="N8487" s="7">
        <v>35</v>
      </c>
      <c r="P8487" s="4">
        <f t="shared" si="937"/>
        <v>6859.1732921600387</v>
      </c>
      <c r="Q8487" s="4"/>
      <c r="R8487" s="9">
        <v>896.96111431258601</v>
      </c>
      <c r="S8487" s="9">
        <v>2804.610819103109</v>
      </c>
      <c r="T8487" s="9">
        <v>903.69129697420362</v>
      </c>
      <c r="U8487" s="9">
        <v>0</v>
      </c>
      <c r="V8487" s="4">
        <f t="shared" si="938"/>
        <v>6.7301826616176186</v>
      </c>
      <c r="W8487" s="4">
        <f t="shared" si="938"/>
        <v>-2804.610819103109</v>
      </c>
      <c r="X8487" s="4"/>
      <c r="Y8487" s="4">
        <f t="shared" si="939"/>
        <v>4061.2926557185474</v>
      </c>
      <c r="Z8487" s="7">
        <v>0.6573</v>
      </c>
      <c r="AA8487" s="4">
        <f t="shared" si="940"/>
        <v>2669.4876626038013</v>
      </c>
    </row>
    <row r="8488" spans="1:27" x14ac:dyDescent="0.3">
      <c r="A8488" s="3">
        <v>12</v>
      </c>
      <c r="B8488" s="3">
        <v>19</v>
      </c>
      <c r="C8488" s="3">
        <v>9</v>
      </c>
      <c r="D8488" s="9">
        <v>45.862598419189503</v>
      </c>
      <c r="E8488" s="9">
        <v>196.74884824752809</v>
      </c>
      <c r="F8488" s="4">
        <f t="shared" si="934"/>
        <v>242.6114466667176</v>
      </c>
      <c r="H8488" s="9">
        <v>46</v>
      </c>
      <c r="I8488" s="9">
        <v>0</v>
      </c>
      <c r="J8488" s="4">
        <f t="shared" si="935"/>
        <v>46</v>
      </c>
      <c r="L8488" s="4">
        <f t="shared" si="936"/>
        <v>-196.6114466667176</v>
      </c>
      <c r="N8488" s="7">
        <v>35</v>
      </c>
      <c r="P8488" s="4">
        <f t="shared" si="937"/>
        <v>6881.4006333351163</v>
      </c>
      <c r="Q8488" s="4"/>
      <c r="R8488" s="9">
        <v>896.96111431258601</v>
      </c>
      <c r="S8488" s="9">
        <v>2801.6489838379507</v>
      </c>
      <c r="T8488" s="9">
        <v>884.4638225704972</v>
      </c>
      <c r="U8488" s="9">
        <v>0</v>
      </c>
      <c r="V8488" s="4">
        <f t="shared" si="938"/>
        <v>-12.497291742088805</v>
      </c>
      <c r="W8488" s="4">
        <f t="shared" si="938"/>
        <v>-2801.6489838379507</v>
      </c>
      <c r="X8488" s="4"/>
      <c r="Y8488" s="4">
        <f t="shared" si="939"/>
        <v>4067.2543577550764</v>
      </c>
      <c r="Z8488" s="7">
        <v>0.6573</v>
      </c>
      <c r="AA8488" s="4">
        <f t="shared" si="940"/>
        <v>2673.4062893524115</v>
      </c>
    </row>
    <row r="8489" spans="1:27" x14ac:dyDescent="0.3">
      <c r="A8489" s="3">
        <v>12</v>
      </c>
      <c r="B8489" s="3">
        <v>19</v>
      </c>
      <c r="C8489" s="3">
        <v>10</v>
      </c>
      <c r="D8489" s="9">
        <v>45.862598419189503</v>
      </c>
      <c r="E8489" s="9">
        <v>195.31513662338261</v>
      </c>
      <c r="F8489" s="4">
        <f t="shared" si="934"/>
        <v>241.17773504257212</v>
      </c>
      <c r="H8489" s="9">
        <v>47</v>
      </c>
      <c r="I8489" s="9">
        <v>0</v>
      </c>
      <c r="J8489" s="4">
        <f t="shared" si="935"/>
        <v>47</v>
      </c>
      <c r="L8489" s="4">
        <f t="shared" si="936"/>
        <v>-194.17773504257212</v>
      </c>
      <c r="N8489" s="7">
        <v>38</v>
      </c>
      <c r="P8489" s="4">
        <f t="shared" si="937"/>
        <v>7378.7539316177408</v>
      </c>
      <c r="Q8489" s="4"/>
      <c r="R8489" s="9">
        <v>896.96111431258601</v>
      </c>
      <c r="S8489" s="9">
        <v>2790.0128279942155</v>
      </c>
      <c r="T8489" s="9">
        <v>903.69129697420362</v>
      </c>
      <c r="U8489" s="9">
        <v>0</v>
      </c>
      <c r="V8489" s="4">
        <f t="shared" si="938"/>
        <v>6.7301826616176186</v>
      </c>
      <c r="W8489" s="4">
        <f t="shared" si="938"/>
        <v>-2790.0128279942155</v>
      </c>
      <c r="X8489" s="4"/>
      <c r="Y8489" s="4">
        <f t="shared" si="939"/>
        <v>4595.4712862851429</v>
      </c>
      <c r="Z8489" s="7">
        <v>0.6573</v>
      </c>
      <c r="AA8489" s="4">
        <f t="shared" si="940"/>
        <v>3020.6032764752244</v>
      </c>
    </row>
    <row r="8490" spans="1:27" x14ac:dyDescent="0.3">
      <c r="A8490" s="3">
        <v>12</v>
      </c>
      <c r="B8490" s="3">
        <v>19</v>
      </c>
      <c r="C8490" s="3">
        <v>11</v>
      </c>
      <c r="D8490" s="9">
        <v>45.289315938949599</v>
      </c>
      <c r="E8490" s="9">
        <v>195.31513662338261</v>
      </c>
      <c r="F8490" s="4">
        <f t="shared" si="934"/>
        <v>240.6044525623322</v>
      </c>
      <c r="H8490" s="9">
        <v>47</v>
      </c>
      <c r="I8490" s="9">
        <v>0</v>
      </c>
      <c r="J8490" s="4">
        <f t="shared" si="935"/>
        <v>47</v>
      </c>
      <c r="L8490" s="4">
        <f t="shared" si="936"/>
        <v>-193.6044525623322</v>
      </c>
      <c r="N8490" s="7">
        <v>40</v>
      </c>
      <c r="P8490" s="4">
        <f t="shared" si="937"/>
        <v>7744.178102493288</v>
      </c>
      <c r="Q8490" s="4"/>
      <c r="R8490" s="9">
        <v>885.76870163815886</v>
      </c>
      <c r="S8490" s="9">
        <v>2790.0128279942155</v>
      </c>
      <c r="T8490" s="9">
        <v>903.69129697420362</v>
      </c>
      <c r="U8490" s="9">
        <v>0</v>
      </c>
      <c r="V8490" s="4">
        <f t="shared" si="938"/>
        <v>17.922595336044765</v>
      </c>
      <c r="W8490" s="4">
        <f t="shared" si="938"/>
        <v>-2790.0128279942155</v>
      </c>
      <c r="X8490" s="4"/>
      <c r="Y8490" s="4">
        <f t="shared" si="939"/>
        <v>4972.0878698351171</v>
      </c>
      <c r="Z8490" s="7">
        <v>0.6573</v>
      </c>
      <c r="AA8490" s="4">
        <f t="shared" si="940"/>
        <v>3268.1533568426225</v>
      </c>
    </row>
    <row r="8491" spans="1:27" x14ac:dyDescent="0.3">
      <c r="A8491" s="3">
        <v>12</v>
      </c>
      <c r="B8491" s="3">
        <v>19</v>
      </c>
      <c r="C8491" s="3">
        <v>12</v>
      </c>
      <c r="D8491" s="9">
        <v>44.716033458709703</v>
      </c>
      <c r="E8491" s="9">
        <v>194.2054345607757</v>
      </c>
      <c r="F8491" s="4">
        <f t="shared" si="934"/>
        <v>238.92146801948542</v>
      </c>
      <c r="H8491" s="9">
        <v>48</v>
      </c>
      <c r="I8491" s="9">
        <v>0</v>
      </c>
      <c r="J8491" s="4">
        <f t="shared" si="935"/>
        <v>48</v>
      </c>
      <c r="L8491" s="4">
        <f t="shared" si="936"/>
        <v>-190.92146801948542</v>
      </c>
      <c r="N8491" s="7">
        <v>45</v>
      </c>
      <c r="P8491" s="4">
        <f t="shared" si="937"/>
        <v>8591.4660608768445</v>
      </c>
      <c r="Q8491" s="4"/>
      <c r="R8491" s="9">
        <v>874.57628896373092</v>
      </c>
      <c r="S8491" s="9">
        <v>2781.0063679832097</v>
      </c>
      <c r="T8491" s="9">
        <v>922.91877137791016</v>
      </c>
      <c r="U8491" s="9">
        <v>0</v>
      </c>
      <c r="V8491" s="4">
        <f t="shared" si="938"/>
        <v>48.342482414179244</v>
      </c>
      <c r="W8491" s="4">
        <f t="shared" si="938"/>
        <v>-2781.0063679832097</v>
      </c>
      <c r="X8491" s="4"/>
      <c r="Y8491" s="4">
        <f t="shared" si="939"/>
        <v>5858.8021753078137</v>
      </c>
      <c r="Z8491" s="7">
        <v>0.6573</v>
      </c>
      <c r="AA8491" s="4">
        <f t="shared" si="940"/>
        <v>3850.9906698298259</v>
      </c>
    </row>
    <row r="8492" spans="1:27" x14ac:dyDescent="0.3">
      <c r="A8492" s="3">
        <v>12</v>
      </c>
      <c r="B8492" s="3">
        <v>19</v>
      </c>
      <c r="C8492" s="3">
        <v>13</v>
      </c>
      <c r="D8492" s="9">
        <v>44.716033458709703</v>
      </c>
      <c r="E8492" s="9">
        <v>190.8662145137786</v>
      </c>
      <c r="F8492" s="4">
        <f t="shared" si="934"/>
        <v>235.58224797248829</v>
      </c>
      <c r="H8492" s="9">
        <v>47</v>
      </c>
      <c r="I8492" s="9">
        <v>11</v>
      </c>
      <c r="J8492" s="4">
        <f t="shared" si="935"/>
        <v>58</v>
      </c>
      <c r="L8492" s="4">
        <f t="shared" si="936"/>
        <v>-177.58224797248829</v>
      </c>
      <c r="N8492" s="7">
        <v>45</v>
      </c>
      <c r="P8492" s="4">
        <f t="shared" si="937"/>
        <v>7991.2011587619727</v>
      </c>
      <c r="Q8492" s="4"/>
      <c r="R8492" s="9">
        <v>874.57628896373092</v>
      </c>
      <c r="S8492" s="9">
        <v>2753.9049041586995</v>
      </c>
      <c r="T8492" s="9">
        <v>903.69129697420362</v>
      </c>
      <c r="U8492" s="9">
        <v>147.07504964254284</v>
      </c>
      <c r="V8492" s="4">
        <f t="shared" si="938"/>
        <v>29.115008010472707</v>
      </c>
      <c r="W8492" s="4">
        <f t="shared" si="938"/>
        <v>-2606.8298545161565</v>
      </c>
      <c r="X8492" s="4"/>
      <c r="Y8492" s="4">
        <f t="shared" si="939"/>
        <v>5413.4863122562892</v>
      </c>
      <c r="Z8492" s="7">
        <v>0.6573</v>
      </c>
      <c r="AA8492" s="4">
        <f t="shared" si="940"/>
        <v>3558.284553046059</v>
      </c>
    </row>
    <row r="8493" spans="1:27" x14ac:dyDescent="0.3">
      <c r="A8493" s="3">
        <v>12</v>
      </c>
      <c r="B8493" s="3">
        <v>19</v>
      </c>
      <c r="C8493" s="3">
        <v>14</v>
      </c>
      <c r="D8493" s="9">
        <v>44.716033458709703</v>
      </c>
      <c r="E8493" s="9">
        <v>187.6274590015411</v>
      </c>
      <c r="F8493" s="4">
        <f t="shared" si="934"/>
        <v>232.34349246025079</v>
      </c>
      <c r="H8493" s="9">
        <v>47</v>
      </c>
      <c r="I8493" s="9">
        <v>33</v>
      </c>
      <c r="J8493" s="4">
        <f t="shared" si="935"/>
        <v>80</v>
      </c>
      <c r="L8493" s="4">
        <f t="shared" si="936"/>
        <v>-152.34349246025079</v>
      </c>
      <c r="N8493" s="7">
        <v>45</v>
      </c>
      <c r="P8493" s="4">
        <f t="shared" si="937"/>
        <v>6855.4571607112857</v>
      </c>
      <c r="Q8493" s="4"/>
      <c r="R8493" s="9">
        <v>874.57628896373092</v>
      </c>
      <c r="S8493" s="9">
        <v>2727.6188206988463</v>
      </c>
      <c r="T8493" s="9">
        <v>903.69129697420362</v>
      </c>
      <c r="U8493" s="9">
        <v>441.22514892762842</v>
      </c>
      <c r="V8493" s="4">
        <f t="shared" si="938"/>
        <v>29.115008010472707</v>
      </c>
      <c r="W8493" s="4">
        <f t="shared" si="938"/>
        <v>-2286.3936717712177</v>
      </c>
      <c r="X8493" s="4"/>
      <c r="Y8493" s="4">
        <f t="shared" si="939"/>
        <v>4598.1784969505406</v>
      </c>
      <c r="Z8493" s="7">
        <v>0.6573</v>
      </c>
      <c r="AA8493" s="4">
        <f t="shared" si="940"/>
        <v>3022.3827260455905</v>
      </c>
    </row>
    <row r="8494" spans="1:27" x14ac:dyDescent="0.3">
      <c r="A8494" s="3">
        <v>12</v>
      </c>
      <c r="B8494" s="3">
        <v>19</v>
      </c>
      <c r="C8494" s="3">
        <v>15</v>
      </c>
      <c r="D8494" s="9">
        <v>44.716033458709703</v>
      </c>
      <c r="E8494" s="9">
        <v>188.81924595832828</v>
      </c>
      <c r="F8494" s="4">
        <f t="shared" si="934"/>
        <v>233.535279417038</v>
      </c>
      <c r="H8494" s="9">
        <v>47</v>
      </c>
      <c r="I8494" s="9">
        <v>32</v>
      </c>
      <c r="J8494" s="4">
        <f t="shared" si="935"/>
        <v>79</v>
      </c>
      <c r="L8494" s="4">
        <f t="shared" si="936"/>
        <v>-154.535279417038</v>
      </c>
      <c r="N8494" s="7">
        <v>40</v>
      </c>
      <c r="P8494" s="4">
        <f t="shared" si="937"/>
        <v>6181.4111766815204</v>
      </c>
      <c r="Q8494" s="4"/>
      <c r="R8494" s="9">
        <v>874.57628896373092</v>
      </c>
      <c r="S8494" s="9">
        <v>2737.2914900201445</v>
      </c>
      <c r="T8494" s="9">
        <v>903.69129697420362</v>
      </c>
      <c r="U8494" s="9">
        <v>427.85468986921546</v>
      </c>
      <c r="V8494" s="4">
        <f t="shared" si="938"/>
        <v>29.115008010472707</v>
      </c>
      <c r="W8494" s="4">
        <f t="shared" si="938"/>
        <v>-2309.4368001509292</v>
      </c>
      <c r="X8494" s="4"/>
      <c r="Y8494" s="4">
        <f t="shared" si="939"/>
        <v>3901.0893845410637</v>
      </c>
      <c r="Z8494" s="7">
        <v>0.6573</v>
      </c>
      <c r="AA8494" s="4">
        <f t="shared" si="940"/>
        <v>2564.186052458841</v>
      </c>
    </row>
    <row r="8495" spans="1:27" x14ac:dyDescent="0.3">
      <c r="A8495" s="3">
        <v>12</v>
      </c>
      <c r="B8495" s="3">
        <v>19</v>
      </c>
      <c r="C8495" s="3">
        <v>16</v>
      </c>
      <c r="D8495" s="9">
        <v>44.716033458709703</v>
      </c>
      <c r="E8495" s="9">
        <v>194.51882262229921</v>
      </c>
      <c r="F8495" s="4">
        <f t="shared" si="934"/>
        <v>239.2348560810089</v>
      </c>
      <c r="H8495" s="9">
        <v>48</v>
      </c>
      <c r="I8495" s="9">
        <v>50</v>
      </c>
      <c r="J8495" s="4">
        <f t="shared" si="935"/>
        <v>98</v>
      </c>
      <c r="L8495" s="4">
        <f t="shared" si="936"/>
        <v>-141.2348560810089</v>
      </c>
      <c r="N8495" s="7">
        <v>40</v>
      </c>
      <c r="P8495" s="4">
        <f t="shared" si="937"/>
        <v>5649.3942432403564</v>
      </c>
      <c r="Q8495" s="4"/>
      <c r="R8495" s="9">
        <v>874.57628896373092</v>
      </c>
      <c r="S8495" s="9">
        <v>2783.5498587357879</v>
      </c>
      <c r="T8495" s="9">
        <v>922.91877137791016</v>
      </c>
      <c r="U8495" s="9">
        <v>668.52295292064912</v>
      </c>
      <c r="V8495" s="4">
        <f t="shared" si="938"/>
        <v>48.342482414179244</v>
      </c>
      <c r="W8495" s="4">
        <f t="shared" si="938"/>
        <v>-2115.0269058151389</v>
      </c>
      <c r="X8495" s="4"/>
      <c r="Y8495" s="4">
        <f t="shared" si="939"/>
        <v>3582.7098198393969</v>
      </c>
      <c r="Z8495" s="7">
        <v>0.6573</v>
      </c>
      <c r="AA8495" s="4">
        <f t="shared" si="940"/>
        <v>2354.9151645804354</v>
      </c>
    </row>
    <row r="8496" spans="1:27" x14ac:dyDescent="0.3">
      <c r="A8496" s="3">
        <v>12</v>
      </c>
      <c r="B8496" s="3">
        <v>19</v>
      </c>
      <c r="C8496" s="3">
        <v>17</v>
      </c>
      <c r="D8496" s="9">
        <v>44.716033458709703</v>
      </c>
      <c r="E8496" s="9">
        <v>196.56004428863531</v>
      </c>
      <c r="F8496" s="4">
        <f t="shared" si="934"/>
        <v>241.27607774734503</v>
      </c>
      <c r="H8496" s="9">
        <v>47</v>
      </c>
      <c r="I8496" s="9">
        <v>82</v>
      </c>
      <c r="J8496" s="4">
        <f t="shared" si="935"/>
        <v>129</v>
      </c>
      <c r="L8496" s="4">
        <f t="shared" si="936"/>
        <v>-112.27607774734503</v>
      </c>
      <c r="N8496" s="7">
        <v>42</v>
      </c>
      <c r="P8496" s="4">
        <f t="shared" si="937"/>
        <v>4715.5952653884915</v>
      </c>
      <c r="Q8496" s="4"/>
      <c r="R8496" s="9">
        <v>874.57628896373092</v>
      </c>
      <c r="S8496" s="9">
        <v>2800.1166303771611</v>
      </c>
      <c r="T8496" s="9">
        <v>903.69129697420362</v>
      </c>
      <c r="U8496" s="9">
        <v>1096.3776427898647</v>
      </c>
      <c r="V8496" s="4">
        <f t="shared" si="938"/>
        <v>29.115008010472707</v>
      </c>
      <c r="W8496" s="4">
        <f t="shared" si="938"/>
        <v>-1703.7389875872964</v>
      </c>
      <c r="X8496" s="4"/>
      <c r="Y8496" s="4">
        <f t="shared" si="939"/>
        <v>3040.9712858116677</v>
      </c>
      <c r="Z8496" s="7">
        <v>0.6573</v>
      </c>
      <c r="AA8496" s="4">
        <f t="shared" si="940"/>
        <v>1998.8304261640092</v>
      </c>
    </row>
    <row r="8497" spans="1:27" x14ac:dyDescent="0.3">
      <c r="A8497" s="3">
        <v>12</v>
      </c>
      <c r="B8497" s="3">
        <v>19</v>
      </c>
      <c r="C8497" s="3">
        <v>18</v>
      </c>
      <c r="D8497" s="9">
        <v>44.716033458709703</v>
      </c>
      <c r="E8497" s="9">
        <v>197.11380004882821</v>
      </c>
      <c r="F8497" s="4">
        <f t="shared" si="934"/>
        <v>241.8298335075379</v>
      </c>
      <c r="H8497" s="9">
        <v>47</v>
      </c>
      <c r="I8497" s="9">
        <v>94</v>
      </c>
      <c r="J8497" s="4">
        <f t="shared" si="935"/>
        <v>141</v>
      </c>
      <c r="L8497" s="4">
        <f t="shared" si="936"/>
        <v>-100.8298335075379</v>
      </c>
      <c r="N8497" s="7">
        <v>47</v>
      </c>
      <c r="P8497" s="4">
        <f t="shared" si="937"/>
        <v>4739.0021748542813</v>
      </c>
      <c r="Q8497" s="4"/>
      <c r="R8497" s="9">
        <v>874.57628896373092</v>
      </c>
      <c r="S8497" s="9">
        <v>2804.6109710949549</v>
      </c>
      <c r="T8497" s="9">
        <v>903.69129697420362</v>
      </c>
      <c r="U8497" s="9">
        <v>1256.8231514908205</v>
      </c>
      <c r="V8497" s="4">
        <f t="shared" si="938"/>
        <v>29.115008010472707</v>
      </c>
      <c r="W8497" s="4">
        <f t="shared" si="938"/>
        <v>-1547.7878196041345</v>
      </c>
      <c r="X8497" s="4"/>
      <c r="Y8497" s="4">
        <f t="shared" si="939"/>
        <v>3220.3293632606192</v>
      </c>
      <c r="Z8497" s="7">
        <v>0.6573</v>
      </c>
      <c r="AA8497" s="4">
        <f t="shared" si="940"/>
        <v>2116.7224904712048</v>
      </c>
    </row>
    <row r="8498" spans="1:27" x14ac:dyDescent="0.3">
      <c r="A8498" s="3">
        <v>12</v>
      </c>
      <c r="B8498" s="3">
        <v>19</v>
      </c>
      <c r="C8498" s="3">
        <v>19</v>
      </c>
      <c r="D8498" s="9">
        <v>45.289315938949599</v>
      </c>
      <c r="E8498" s="9">
        <v>197.11380004882821</v>
      </c>
      <c r="F8498" s="4">
        <f t="shared" si="934"/>
        <v>242.40311598777782</v>
      </c>
      <c r="H8498" s="9">
        <v>47</v>
      </c>
      <c r="I8498" s="9">
        <v>90</v>
      </c>
      <c r="J8498" s="4">
        <f t="shared" si="935"/>
        <v>137</v>
      </c>
      <c r="L8498" s="4">
        <f t="shared" si="936"/>
        <v>-105.40311598777782</v>
      </c>
      <c r="N8498" s="7">
        <v>47</v>
      </c>
      <c r="P8498" s="4">
        <f t="shared" si="937"/>
        <v>4953.9464514255578</v>
      </c>
      <c r="Q8498" s="4"/>
      <c r="R8498" s="9">
        <v>885.76870163815886</v>
      </c>
      <c r="S8498" s="9">
        <v>2804.6109710949549</v>
      </c>
      <c r="T8498" s="9">
        <v>903.69129697420362</v>
      </c>
      <c r="U8498" s="9">
        <v>1203.3413152571686</v>
      </c>
      <c r="V8498" s="4">
        <f t="shared" si="938"/>
        <v>17.922595336044765</v>
      </c>
      <c r="W8498" s="4">
        <f t="shared" si="938"/>
        <v>-1601.2696558377863</v>
      </c>
      <c r="X8498" s="4"/>
      <c r="Y8498" s="4">
        <f t="shared" si="939"/>
        <v>3370.5993909238159</v>
      </c>
      <c r="Z8498" s="7">
        <v>0.6573</v>
      </c>
      <c r="AA8498" s="4">
        <f t="shared" si="940"/>
        <v>2215.4949796542242</v>
      </c>
    </row>
    <row r="8499" spans="1:27" x14ac:dyDescent="0.3">
      <c r="A8499" s="3">
        <v>12</v>
      </c>
      <c r="B8499" s="3">
        <v>19</v>
      </c>
      <c r="C8499" s="3">
        <v>20</v>
      </c>
      <c r="D8499" s="9">
        <v>45.862598419189503</v>
      </c>
      <c r="E8499" s="9">
        <v>197.11380004882821</v>
      </c>
      <c r="F8499" s="4">
        <f t="shared" si="934"/>
        <v>242.97639846801772</v>
      </c>
      <c r="H8499" s="9">
        <v>47</v>
      </c>
      <c r="I8499" s="9">
        <v>90</v>
      </c>
      <c r="J8499" s="4">
        <f t="shared" si="935"/>
        <v>137</v>
      </c>
      <c r="L8499" s="4">
        <f t="shared" si="936"/>
        <v>-105.97639846801772</v>
      </c>
      <c r="N8499" s="7">
        <v>45</v>
      </c>
      <c r="P8499" s="4">
        <f t="shared" si="937"/>
        <v>4768.9379310607974</v>
      </c>
      <c r="Q8499" s="4"/>
      <c r="R8499" s="9">
        <v>896.96111431258601</v>
      </c>
      <c r="S8499" s="9">
        <v>2804.6109710949549</v>
      </c>
      <c r="T8499" s="9">
        <v>903.69129697420362</v>
      </c>
      <c r="U8499" s="9">
        <v>1203.3413152571686</v>
      </c>
      <c r="V8499" s="4">
        <f t="shared" si="938"/>
        <v>6.7301826616176186</v>
      </c>
      <c r="W8499" s="4">
        <f t="shared" si="938"/>
        <v>-1601.2696558377863</v>
      </c>
      <c r="X8499" s="4"/>
      <c r="Y8499" s="4">
        <f t="shared" si="939"/>
        <v>3174.3984578846284</v>
      </c>
      <c r="Z8499" s="7">
        <v>0.6573</v>
      </c>
      <c r="AA8499" s="4">
        <f t="shared" si="940"/>
        <v>2086.5321063675665</v>
      </c>
    </row>
    <row r="8500" spans="1:27" x14ac:dyDescent="0.3">
      <c r="A8500" s="3">
        <v>12</v>
      </c>
      <c r="B8500" s="3">
        <v>19</v>
      </c>
      <c r="C8500" s="3">
        <v>21</v>
      </c>
      <c r="D8500" s="9">
        <v>45.862598419189503</v>
      </c>
      <c r="E8500" s="9">
        <v>197.11380004882821</v>
      </c>
      <c r="F8500" s="4">
        <f t="shared" si="934"/>
        <v>242.97639846801772</v>
      </c>
      <c r="H8500" s="9">
        <v>49</v>
      </c>
      <c r="I8500" s="9">
        <v>90</v>
      </c>
      <c r="J8500" s="4">
        <f t="shared" si="935"/>
        <v>139</v>
      </c>
      <c r="L8500" s="4">
        <f t="shared" si="936"/>
        <v>-103.97639846801772</v>
      </c>
      <c r="N8500" s="7">
        <v>45</v>
      </c>
      <c r="P8500" s="4">
        <f t="shared" si="937"/>
        <v>4678.9379310607974</v>
      </c>
      <c r="Q8500" s="4"/>
      <c r="R8500" s="9">
        <v>896.96111431258601</v>
      </c>
      <c r="S8500" s="9">
        <v>2804.6109710949549</v>
      </c>
      <c r="T8500" s="9">
        <v>942.14624578161659</v>
      </c>
      <c r="U8500" s="9">
        <v>1203.3413152571686</v>
      </c>
      <c r="V8500" s="4">
        <f t="shared" si="938"/>
        <v>45.18513146903058</v>
      </c>
      <c r="W8500" s="4">
        <f t="shared" si="938"/>
        <v>-1601.2696558377863</v>
      </c>
      <c r="X8500" s="4"/>
      <c r="Y8500" s="4">
        <f t="shared" si="939"/>
        <v>3122.8534066920411</v>
      </c>
      <c r="Z8500" s="7">
        <v>0.6573</v>
      </c>
      <c r="AA8500" s="4">
        <f t="shared" si="940"/>
        <v>2052.6515442186787</v>
      </c>
    </row>
    <row r="8501" spans="1:27" x14ac:dyDescent="0.3">
      <c r="A8501" s="3">
        <v>12</v>
      </c>
      <c r="B8501" s="3">
        <v>19</v>
      </c>
      <c r="C8501" s="3">
        <v>22</v>
      </c>
      <c r="D8501" s="9">
        <v>45.862598419189503</v>
      </c>
      <c r="E8501" s="9">
        <v>197.11380004882821</v>
      </c>
      <c r="F8501" s="4">
        <f t="shared" si="934"/>
        <v>242.97639846801772</v>
      </c>
      <c r="H8501" s="9">
        <v>49</v>
      </c>
      <c r="I8501" s="9">
        <v>92</v>
      </c>
      <c r="J8501" s="4">
        <f t="shared" si="935"/>
        <v>141</v>
      </c>
      <c r="L8501" s="4">
        <f t="shared" si="936"/>
        <v>-101.97639846801772</v>
      </c>
      <c r="N8501" s="7">
        <v>45</v>
      </c>
      <c r="P8501" s="4">
        <f t="shared" si="937"/>
        <v>4588.9379310607974</v>
      </c>
      <c r="Q8501" s="4"/>
      <c r="R8501" s="9">
        <v>896.96111431258601</v>
      </c>
      <c r="S8501" s="9">
        <v>2804.6109710949549</v>
      </c>
      <c r="T8501" s="9">
        <v>942.14624578161659</v>
      </c>
      <c r="U8501" s="9">
        <v>1230.0822333739945</v>
      </c>
      <c r="V8501" s="4">
        <f t="shared" si="938"/>
        <v>45.18513146903058</v>
      </c>
      <c r="W8501" s="4">
        <f t="shared" si="938"/>
        <v>-1574.5287377209604</v>
      </c>
      <c r="X8501" s="4"/>
      <c r="Y8501" s="4">
        <f t="shared" si="939"/>
        <v>3059.594324808867</v>
      </c>
      <c r="Z8501" s="7">
        <v>0.6573</v>
      </c>
      <c r="AA8501" s="4">
        <f t="shared" si="940"/>
        <v>2011.0713496968683</v>
      </c>
    </row>
    <row r="8502" spans="1:27" x14ac:dyDescent="0.3">
      <c r="A8502" s="3">
        <v>12</v>
      </c>
      <c r="B8502" s="3">
        <v>19</v>
      </c>
      <c r="C8502" s="3">
        <v>23</v>
      </c>
      <c r="D8502" s="9">
        <v>45.862598419189503</v>
      </c>
      <c r="E8502" s="9">
        <v>197.11380004882821</v>
      </c>
      <c r="F8502" s="4">
        <f t="shared" si="934"/>
        <v>242.97639846801772</v>
      </c>
      <c r="H8502" s="9">
        <v>48</v>
      </c>
      <c r="I8502" s="9">
        <v>116</v>
      </c>
      <c r="J8502" s="4">
        <f t="shared" si="935"/>
        <v>164</v>
      </c>
      <c r="L8502" s="4">
        <f t="shared" si="936"/>
        <v>-78.97639846801772</v>
      </c>
      <c r="N8502" s="7">
        <v>48</v>
      </c>
      <c r="P8502" s="4">
        <f t="shared" si="937"/>
        <v>3790.8671264648506</v>
      </c>
      <c r="Q8502" s="4"/>
      <c r="R8502" s="9">
        <v>896.96111431258601</v>
      </c>
      <c r="S8502" s="9">
        <v>2804.6109710949549</v>
      </c>
      <c r="T8502" s="9">
        <v>922.91877137791016</v>
      </c>
      <c r="U8502" s="9">
        <v>1550.9732507759061</v>
      </c>
      <c r="V8502" s="4">
        <f t="shared" si="938"/>
        <v>25.957657065324156</v>
      </c>
      <c r="W8502" s="4">
        <f t="shared" si="938"/>
        <v>-1253.6377203190489</v>
      </c>
      <c r="X8502" s="4"/>
      <c r="Y8502" s="4">
        <f t="shared" si="939"/>
        <v>2563.1870632111259</v>
      </c>
      <c r="Z8502" s="7">
        <v>0.6573</v>
      </c>
      <c r="AA8502" s="4">
        <f t="shared" si="940"/>
        <v>1684.782856648673</v>
      </c>
    </row>
    <row r="8503" spans="1:27" x14ac:dyDescent="0.3">
      <c r="A8503" s="3">
        <v>12</v>
      </c>
      <c r="B8503" s="3">
        <v>19</v>
      </c>
      <c r="C8503" s="3">
        <v>24</v>
      </c>
      <c r="D8503" s="9">
        <v>45.862598419189503</v>
      </c>
      <c r="E8503" s="9">
        <v>197.11380004882821</v>
      </c>
      <c r="F8503" s="4">
        <f t="shared" si="934"/>
        <v>242.97639846801772</v>
      </c>
      <c r="H8503" s="9">
        <v>49</v>
      </c>
      <c r="I8503" s="9">
        <v>118</v>
      </c>
      <c r="J8503" s="4">
        <f t="shared" si="935"/>
        <v>167</v>
      </c>
      <c r="L8503" s="4">
        <f t="shared" si="936"/>
        <v>-75.97639846801772</v>
      </c>
      <c r="N8503" s="7">
        <v>42</v>
      </c>
      <c r="P8503" s="4">
        <f t="shared" si="937"/>
        <v>3191.0087356567442</v>
      </c>
      <c r="Q8503" s="4"/>
      <c r="R8503" s="9">
        <v>896.96111431258601</v>
      </c>
      <c r="S8503" s="9">
        <v>2804.6109710949549</v>
      </c>
      <c r="T8503" s="9">
        <v>942.14624578161659</v>
      </c>
      <c r="U8503" s="9">
        <v>1577.714168892732</v>
      </c>
      <c r="V8503" s="4">
        <f t="shared" si="938"/>
        <v>45.18513146903058</v>
      </c>
      <c r="W8503" s="4">
        <f t="shared" si="938"/>
        <v>-1226.8968022022229</v>
      </c>
      <c r="X8503" s="4"/>
      <c r="Y8503" s="4">
        <f t="shared" si="939"/>
        <v>2009.2970649235519</v>
      </c>
      <c r="Z8503" s="7">
        <v>0.6573</v>
      </c>
      <c r="AA8503" s="4">
        <f t="shared" si="940"/>
        <v>1320.7109607742507</v>
      </c>
    </row>
    <row r="8504" spans="1:27" x14ac:dyDescent="0.3">
      <c r="A8504" s="3">
        <v>12</v>
      </c>
      <c r="B8504" s="3">
        <v>20</v>
      </c>
      <c r="C8504" s="3">
        <v>1</v>
      </c>
      <c r="D8504" s="9">
        <v>45.289315938949599</v>
      </c>
      <c r="E8504" s="9">
        <v>197.11380004882821</v>
      </c>
      <c r="F8504" s="4">
        <f t="shared" si="934"/>
        <v>242.40311598777782</v>
      </c>
      <c r="H8504" s="9">
        <v>48</v>
      </c>
      <c r="I8504" s="9">
        <v>121</v>
      </c>
      <c r="J8504" s="4">
        <f t="shared" si="935"/>
        <v>169</v>
      </c>
      <c r="L8504" s="4">
        <f t="shared" si="936"/>
        <v>-73.403115987777824</v>
      </c>
      <c r="N8504" s="7">
        <v>42</v>
      </c>
      <c r="P8504" s="4">
        <f t="shared" si="937"/>
        <v>3082.9308714866684</v>
      </c>
      <c r="Q8504" s="4"/>
      <c r="R8504" s="9">
        <v>885.76870163815886</v>
      </c>
      <c r="S8504" s="9">
        <v>2804.6109710949549</v>
      </c>
      <c r="T8504" s="9">
        <v>922.91877137791016</v>
      </c>
      <c r="U8504" s="9">
        <v>1617.8255460679709</v>
      </c>
      <c r="V8504" s="4">
        <f t="shared" si="938"/>
        <v>37.150069739751302</v>
      </c>
      <c r="W8504" s="4">
        <f t="shared" si="938"/>
        <v>-1186.7854250269841</v>
      </c>
      <c r="X8504" s="4"/>
      <c r="Y8504" s="4">
        <f t="shared" si="939"/>
        <v>1933.2955161994357</v>
      </c>
      <c r="Z8504" s="7">
        <v>0.6573</v>
      </c>
      <c r="AA8504" s="4">
        <f t="shared" si="940"/>
        <v>1270.755142797889</v>
      </c>
    </row>
    <row r="8505" spans="1:27" x14ac:dyDescent="0.3">
      <c r="A8505" s="3">
        <v>12</v>
      </c>
      <c r="B8505" s="3">
        <v>20</v>
      </c>
      <c r="C8505" s="3">
        <v>2</v>
      </c>
      <c r="D8505" s="9">
        <v>45.289315938949599</v>
      </c>
      <c r="E8505" s="9">
        <v>191.22415833473201</v>
      </c>
      <c r="F8505" s="4">
        <f t="shared" si="934"/>
        <v>236.5134742736816</v>
      </c>
      <c r="H8505" s="9">
        <v>49</v>
      </c>
      <c r="I8505" s="9">
        <v>141</v>
      </c>
      <c r="J8505" s="4">
        <f t="shared" si="935"/>
        <v>190</v>
      </c>
      <c r="L8505" s="4">
        <f t="shared" si="936"/>
        <v>-46.513474273681595</v>
      </c>
      <c r="N8505" s="7">
        <v>42</v>
      </c>
      <c r="P8505" s="4">
        <f t="shared" si="937"/>
        <v>1953.565919494627</v>
      </c>
      <c r="Q8505" s="4"/>
      <c r="R8505" s="9">
        <v>885.76870163815886</v>
      </c>
      <c r="S8505" s="9">
        <v>2756.8100140559554</v>
      </c>
      <c r="T8505" s="9">
        <v>942.14624578161659</v>
      </c>
      <c r="U8505" s="9">
        <v>1885.2347272362306</v>
      </c>
      <c r="V8505" s="4">
        <f t="shared" si="938"/>
        <v>56.377544143457726</v>
      </c>
      <c r="W8505" s="4">
        <f t="shared" si="938"/>
        <v>-871.57528681972485</v>
      </c>
      <c r="X8505" s="4"/>
      <c r="Y8505" s="4">
        <f t="shared" si="939"/>
        <v>1138.3681768183599</v>
      </c>
      <c r="Z8505" s="7">
        <v>0.6573</v>
      </c>
      <c r="AA8505" s="4">
        <f t="shared" si="940"/>
        <v>748.24940262270798</v>
      </c>
    </row>
    <row r="8506" spans="1:27" x14ac:dyDescent="0.3">
      <c r="A8506" s="3">
        <v>12</v>
      </c>
      <c r="B8506" s="3">
        <v>20</v>
      </c>
      <c r="C8506" s="3">
        <v>3</v>
      </c>
      <c r="D8506" s="9">
        <v>45.289315938949599</v>
      </c>
      <c r="E8506" s="9">
        <v>186.95869674682609</v>
      </c>
      <c r="F8506" s="4">
        <f t="shared" si="934"/>
        <v>232.24801268577568</v>
      </c>
      <c r="H8506" s="9">
        <v>50</v>
      </c>
      <c r="I8506" s="9">
        <v>192</v>
      </c>
      <c r="J8506" s="4">
        <f t="shared" si="935"/>
        <v>242</v>
      </c>
      <c r="L8506" s="4">
        <f t="shared" si="936"/>
        <v>9.7519873142243227</v>
      </c>
      <c r="N8506" s="7">
        <v>40</v>
      </c>
      <c r="P8506" s="4">
        <f t="shared" si="937"/>
        <v>-390.07949256897291</v>
      </c>
      <c r="Q8506" s="4"/>
      <c r="R8506" s="9">
        <v>885.76870163815886</v>
      </c>
      <c r="S8506" s="9">
        <v>2722.191074969161</v>
      </c>
      <c r="T8506" s="9">
        <v>961.37372018532312</v>
      </c>
      <c r="U8506" s="9">
        <v>2567.1281392152928</v>
      </c>
      <c r="V8506" s="4">
        <f t="shared" si="938"/>
        <v>75.605018547164264</v>
      </c>
      <c r="W8506" s="4">
        <f t="shared" si="938"/>
        <v>-155.06293575386826</v>
      </c>
      <c r="X8506" s="4"/>
      <c r="Y8506" s="4">
        <f t="shared" si="939"/>
        <v>-469.53740977567691</v>
      </c>
      <c r="Z8506" s="7">
        <v>0.6573</v>
      </c>
      <c r="AA8506" s="4">
        <f t="shared" si="940"/>
        <v>-308.62693944555241</v>
      </c>
    </row>
    <row r="8507" spans="1:27" x14ac:dyDescent="0.3">
      <c r="A8507" s="3">
        <v>12</v>
      </c>
      <c r="B8507" s="3">
        <v>20</v>
      </c>
      <c r="C8507" s="3">
        <v>4</v>
      </c>
      <c r="D8507" s="9">
        <v>45.289315938949599</v>
      </c>
      <c r="E8507" s="9">
        <v>186.06055073738088</v>
      </c>
      <c r="F8507" s="4">
        <f t="shared" si="934"/>
        <v>231.34986667633046</v>
      </c>
      <c r="H8507" s="9">
        <v>48</v>
      </c>
      <c r="I8507" s="9">
        <v>187</v>
      </c>
      <c r="J8507" s="4">
        <f t="shared" si="935"/>
        <v>235</v>
      </c>
      <c r="L8507" s="4">
        <f t="shared" si="936"/>
        <v>3.6501333236695359</v>
      </c>
      <c r="N8507" s="7">
        <v>38</v>
      </c>
      <c r="P8507" s="4">
        <f t="shared" si="937"/>
        <v>-138.70506629944236</v>
      </c>
      <c r="Q8507" s="4"/>
      <c r="R8507" s="9">
        <v>885.76870163815886</v>
      </c>
      <c r="S8507" s="9">
        <v>2714.9016273337479</v>
      </c>
      <c r="T8507" s="9">
        <v>922.91877137791016</v>
      </c>
      <c r="U8507" s="9">
        <v>2500.275843923228</v>
      </c>
      <c r="V8507" s="4">
        <f t="shared" si="938"/>
        <v>37.150069739751302</v>
      </c>
      <c r="W8507" s="4">
        <f t="shared" si="938"/>
        <v>-214.62578341051994</v>
      </c>
      <c r="X8507" s="4"/>
      <c r="Y8507" s="4">
        <f t="shared" si="939"/>
        <v>-316.18077997021101</v>
      </c>
      <c r="Z8507" s="7">
        <v>0.6573</v>
      </c>
      <c r="AA8507" s="4">
        <f t="shared" si="940"/>
        <v>-207.82562667441968</v>
      </c>
    </row>
    <row r="8508" spans="1:27" x14ac:dyDescent="0.3">
      <c r="A8508" s="3">
        <v>12</v>
      </c>
      <c r="B8508" s="3">
        <v>20</v>
      </c>
      <c r="C8508" s="3">
        <v>5</v>
      </c>
      <c r="D8508" s="9">
        <v>45.289315938949599</v>
      </c>
      <c r="E8508" s="9">
        <v>184.26672830581668</v>
      </c>
      <c r="F8508" s="4">
        <f t="shared" si="934"/>
        <v>229.55604424476627</v>
      </c>
      <c r="H8508" s="9">
        <v>46</v>
      </c>
      <c r="I8508" s="9">
        <v>187</v>
      </c>
      <c r="J8508" s="4">
        <f t="shared" si="935"/>
        <v>233</v>
      </c>
      <c r="L8508" s="4">
        <f t="shared" si="936"/>
        <v>3.4439557552337305</v>
      </c>
      <c r="N8508" s="7">
        <v>38</v>
      </c>
      <c r="P8508" s="4">
        <f t="shared" si="937"/>
        <v>-130.87031869888176</v>
      </c>
      <c r="Q8508" s="4"/>
      <c r="R8508" s="9">
        <v>885.76870163815886</v>
      </c>
      <c r="S8508" s="9">
        <v>2700.3427741247301</v>
      </c>
      <c r="T8508" s="9">
        <v>884.4638225704972</v>
      </c>
      <c r="U8508" s="9">
        <v>2500.275843923228</v>
      </c>
      <c r="V8508" s="4">
        <f t="shared" si="938"/>
        <v>-1.3048790676616591</v>
      </c>
      <c r="W8508" s="4">
        <f t="shared" si="938"/>
        <v>-200.06693020150215</v>
      </c>
      <c r="X8508" s="4"/>
      <c r="Y8508" s="4">
        <f t="shared" si="939"/>
        <v>-332.24212796804557</v>
      </c>
      <c r="Z8508" s="7">
        <v>0.6573</v>
      </c>
      <c r="AA8508" s="4">
        <f t="shared" si="940"/>
        <v>-218.38275071339635</v>
      </c>
    </row>
    <row r="8509" spans="1:27" x14ac:dyDescent="0.3">
      <c r="A8509" s="3">
        <v>12</v>
      </c>
      <c r="B8509" s="3">
        <v>20</v>
      </c>
      <c r="C8509" s="3">
        <v>6</v>
      </c>
      <c r="D8509" s="9">
        <v>45.289315938949599</v>
      </c>
      <c r="E8509" s="9">
        <v>183.96254916191111</v>
      </c>
      <c r="F8509" s="4">
        <f t="shared" si="934"/>
        <v>229.2518651008607</v>
      </c>
      <c r="H8509" s="9">
        <v>48</v>
      </c>
      <c r="I8509" s="9">
        <v>185</v>
      </c>
      <c r="J8509" s="4">
        <f t="shared" si="935"/>
        <v>233</v>
      </c>
      <c r="L8509" s="4">
        <f t="shared" si="936"/>
        <v>3.748134899139302</v>
      </c>
      <c r="N8509" s="7">
        <v>38</v>
      </c>
      <c r="P8509" s="4">
        <f t="shared" si="937"/>
        <v>-142.42912616729348</v>
      </c>
      <c r="Q8509" s="4"/>
      <c r="R8509" s="9">
        <v>885.76870163815886</v>
      </c>
      <c r="S8509" s="9">
        <v>2697.8740231263519</v>
      </c>
      <c r="T8509" s="9">
        <v>922.91877137791016</v>
      </c>
      <c r="U8509" s="9">
        <v>2473.534925806402</v>
      </c>
      <c r="V8509" s="4">
        <f t="shared" si="938"/>
        <v>37.150069739751302</v>
      </c>
      <c r="W8509" s="4">
        <f t="shared" si="938"/>
        <v>-224.33909731994981</v>
      </c>
      <c r="X8509" s="4"/>
      <c r="Y8509" s="4">
        <f t="shared" si="939"/>
        <v>-329.61815374749199</v>
      </c>
      <c r="Z8509" s="7">
        <v>0.6573</v>
      </c>
      <c r="AA8509" s="4">
        <f t="shared" si="940"/>
        <v>-216.65801245822649</v>
      </c>
    </row>
    <row r="8510" spans="1:27" x14ac:dyDescent="0.3">
      <c r="A8510" s="3">
        <v>12</v>
      </c>
      <c r="B8510" s="3">
        <v>20</v>
      </c>
      <c r="C8510" s="3">
        <v>7</v>
      </c>
      <c r="D8510" s="9">
        <v>45.289315938949599</v>
      </c>
      <c r="E8510" s="9">
        <v>194.55372967720029</v>
      </c>
      <c r="F8510" s="4">
        <f t="shared" si="934"/>
        <v>239.84304561614988</v>
      </c>
      <c r="H8510" s="9">
        <v>49</v>
      </c>
      <c r="I8510" s="9">
        <v>187</v>
      </c>
      <c r="J8510" s="4">
        <f t="shared" si="935"/>
        <v>236</v>
      </c>
      <c r="L8510" s="4">
        <f t="shared" si="936"/>
        <v>-3.8430456161498796</v>
      </c>
      <c r="N8510" s="7">
        <v>38</v>
      </c>
      <c r="P8510" s="4">
        <f t="shared" si="937"/>
        <v>146.03573341369543</v>
      </c>
      <c r="Q8510" s="4"/>
      <c r="R8510" s="9">
        <v>885.76870163815886</v>
      </c>
      <c r="S8510" s="9">
        <v>2783.8331689256311</v>
      </c>
      <c r="T8510" s="9">
        <v>942.14624578161659</v>
      </c>
      <c r="U8510" s="9">
        <v>2500.275843923228</v>
      </c>
      <c r="V8510" s="4">
        <f t="shared" si="938"/>
        <v>56.377544143457726</v>
      </c>
      <c r="W8510" s="4">
        <f t="shared" si="938"/>
        <v>-283.5573250024031</v>
      </c>
      <c r="X8510" s="4"/>
      <c r="Y8510" s="4">
        <f t="shared" si="939"/>
        <v>-81.144047445249953</v>
      </c>
      <c r="Z8510" s="7">
        <v>0.6573</v>
      </c>
      <c r="AA8510" s="4">
        <f t="shared" si="940"/>
        <v>-53.33598238576279</v>
      </c>
    </row>
    <row r="8511" spans="1:27" x14ac:dyDescent="0.3">
      <c r="A8511" s="3">
        <v>12</v>
      </c>
      <c r="B8511" s="3">
        <v>20</v>
      </c>
      <c r="C8511" s="3">
        <v>8</v>
      </c>
      <c r="D8511" s="9">
        <v>45.289315938949599</v>
      </c>
      <c r="E8511" s="9">
        <v>197.11380004882821</v>
      </c>
      <c r="F8511" s="4">
        <f t="shared" si="934"/>
        <v>242.40311598777782</v>
      </c>
      <c r="H8511" s="9">
        <v>50</v>
      </c>
      <c r="I8511" s="9">
        <v>187</v>
      </c>
      <c r="J8511" s="4">
        <f t="shared" si="935"/>
        <v>237</v>
      </c>
      <c r="L8511" s="4">
        <f t="shared" si="936"/>
        <v>-5.4031159877778236</v>
      </c>
      <c r="N8511" s="7">
        <v>38</v>
      </c>
      <c r="P8511" s="4">
        <f t="shared" si="937"/>
        <v>205.3184075355573</v>
      </c>
      <c r="Q8511" s="4"/>
      <c r="R8511" s="9">
        <v>885.76870163815886</v>
      </c>
      <c r="S8511" s="9">
        <v>2804.6109710949549</v>
      </c>
      <c r="T8511" s="9">
        <v>961.37372018532312</v>
      </c>
      <c r="U8511" s="9">
        <v>2500.275843923228</v>
      </c>
      <c r="V8511" s="4">
        <f t="shared" si="938"/>
        <v>75.605018547164264</v>
      </c>
      <c r="W8511" s="4">
        <f t="shared" si="938"/>
        <v>-304.33512717172698</v>
      </c>
      <c r="X8511" s="4"/>
      <c r="Y8511" s="4">
        <f t="shared" si="939"/>
        <v>-23.411701089005419</v>
      </c>
      <c r="Z8511" s="7">
        <v>0.6573</v>
      </c>
      <c r="AA8511" s="4">
        <f t="shared" si="940"/>
        <v>-15.388511125803262</v>
      </c>
    </row>
    <row r="8512" spans="1:27" x14ac:dyDescent="0.3">
      <c r="A8512" s="3">
        <v>12</v>
      </c>
      <c r="B8512" s="3">
        <v>20</v>
      </c>
      <c r="C8512" s="3">
        <v>9</v>
      </c>
      <c r="D8512" s="9">
        <v>45.862598419189503</v>
      </c>
      <c r="E8512" s="9">
        <v>197.11380004882821</v>
      </c>
      <c r="F8512" s="4">
        <f t="shared" si="934"/>
        <v>242.97639846801772</v>
      </c>
      <c r="H8512" s="9">
        <v>49</v>
      </c>
      <c r="I8512" s="9">
        <v>162</v>
      </c>
      <c r="J8512" s="4">
        <f t="shared" si="935"/>
        <v>211</v>
      </c>
      <c r="L8512" s="4">
        <f t="shared" si="936"/>
        <v>-31.97639846801772</v>
      </c>
      <c r="N8512" s="7">
        <v>38</v>
      </c>
      <c r="P8512" s="4">
        <f t="shared" si="937"/>
        <v>1215.1031417846734</v>
      </c>
      <c r="Q8512" s="4"/>
      <c r="R8512" s="9">
        <v>896.96111431258601</v>
      </c>
      <c r="S8512" s="9">
        <v>2804.6109710949549</v>
      </c>
      <c r="T8512" s="9">
        <v>942.14624578161659</v>
      </c>
      <c r="U8512" s="9">
        <v>2166.0143674629035</v>
      </c>
      <c r="V8512" s="4">
        <f t="shared" si="938"/>
        <v>45.18513146903058</v>
      </c>
      <c r="W8512" s="4">
        <f t="shared" si="938"/>
        <v>-638.59660363205148</v>
      </c>
      <c r="X8512" s="4"/>
      <c r="Y8512" s="4">
        <f t="shared" si="939"/>
        <v>621.69166962165264</v>
      </c>
      <c r="Z8512" s="7">
        <v>0.6573</v>
      </c>
      <c r="AA8512" s="4">
        <f t="shared" si="940"/>
        <v>408.63793444231226</v>
      </c>
    </row>
    <row r="8513" spans="1:27" x14ac:dyDescent="0.3">
      <c r="A8513" s="3">
        <v>12</v>
      </c>
      <c r="B8513" s="3">
        <v>20</v>
      </c>
      <c r="C8513" s="3">
        <v>10</v>
      </c>
      <c r="D8513" s="9">
        <v>45.862598419189503</v>
      </c>
      <c r="E8513" s="9">
        <v>197.11378135681159</v>
      </c>
      <c r="F8513" s="4">
        <f t="shared" si="934"/>
        <v>242.9763797760011</v>
      </c>
      <c r="H8513" s="9">
        <v>48</v>
      </c>
      <c r="I8513" s="9">
        <v>168</v>
      </c>
      <c r="J8513" s="4">
        <f t="shared" si="935"/>
        <v>216</v>
      </c>
      <c r="L8513" s="4">
        <f t="shared" si="936"/>
        <v>-26.976379776001096</v>
      </c>
      <c r="N8513" s="7">
        <v>38</v>
      </c>
      <c r="P8513" s="4">
        <f t="shared" si="937"/>
        <v>1025.1024314880417</v>
      </c>
      <c r="Q8513" s="4"/>
      <c r="R8513" s="9">
        <v>896.96111431258601</v>
      </c>
      <c r="S8513" s="9">
        <v>2804.610819103109</v>
      </c>
      <c r="T8513" s="9">
        <v>922.91877137791016</v>
      </c>
      <c r="U8513" s="9">
        <v>2246.2371218133812</v>
      </c>
      <c r="V8513" s="4">
        <f t="shared" si="938"/>
        <v>25.957657065324156</v>
      </c>
      <c r="W8513" s="4">
        <f t="shared" si="938"/>
        <v>-558.37369728972772</v>
      </c>
      <c r="X8513" s="4"/>
      <c r="Y8513" s="4">
        <f t="shared" si="939"/>
        <v>492.68639126363814</v>
      </c>
      <c r="Z8513" s="7">
        <v>0.6573</v>
      </c>
      <c r="AA8513" s="4">
        <f t="shared" si="940"/>
        <v>323.84276497758935</v>
      </c>
    </row>
    <row r="8514" spans="1:27" x14ac:dyDescent="0.3">
      <c r="A8514" s="3">
        <v>12</v>
      </c>
      <c r="B8514" s="3">
        <v>20</v>
      </c>
      <c r="C8514" s="3">
        <v>11</v>
      </c>
      <c r="D8514" s="9">
        <v>44.142750978469799</v>
      </c>
      <c r="E8514" s="9">
        <v>192.93085589408872</v>
      </c>
      <c r="F8514" s="4">
        <f t="shared" si="934"/>
        <v>237.07360687255851</v>
      </c>
      <c r="H8514" s="9">
        <v>49</v>
      </c>
      <c r="I8514" s="9">
        <v>196</v>
      </c>
      <c r="J8514" s="4">
        <f t="shared" si="935"/>
        <v>245</v>
      </c>
      <c r="L8514" s="4">
        <f t="shared" si="936"/>
        <v>7.9263931274414858</v>
      </c>
      <c r="N8514" s="7">
        <v>38</v>
      </c>
      <c r="P8514" s="4">
        <f t="shared" si="937"/>
        <v>-301.20293884277646</v>
      </c>
      <c r="Q8514" s="4"/>
      <c r="R8514" s="9">
        <v>863.38387628930491</v>
      </c>
      <c r="S8514" s="9">
        <v>2770.6617516595015</v>
      </c>
      <c r="T8514" s="9">
        <v>942.14624578161659</v>
      </c>
      <c r="U8514" s="9">
        <v>2620.6099754489446</v>
      </c>
      <c r="V8514" s="4">
        <f t="shared" si="938"/>
        <v>78.762369492311677</v>
      </c>
      <c r="W8514" s="4">
        <f t="shared" si="938"/>
        <v>-150.05177621055691</v>
      </c>
      <c r="X8514" s="4"/>
      <c r="Y8514" s="4">
        <f t="shared" si="939"/>
        <v>-372.49234556102169</v>
      </c>
      <c r="Z8514" s="7">
        <v>0.6573</v>
      </c>
      <c r="AA8514" s="4">
        <f t="shared" si="940"/>
        <v>-244.83921873725956</v>
      </c>
    </row>
    <row r="8515" spans="1:27" x14ac:dyDescent="0.3">
      <c r="A8515" s="3">
        <v>12</v>
      </c>
      <c r="B8515" s="3">
        <v>20</v>
      </c>
      <c r="C8515" s="3">
        <v>12</v>
      </c>
      <c r="D8515" s="9">
        <v>42.996186017990098</v>
      </c>
      <c r="E8515" s="9">
        <v>192.21419672965999</v>
      </c>
      <c r="F8515" s="4">
        <f t="shared" si="934"/>
        <v>235.2103827476501</v>
      </c>
      <c r="H8515" s="9">
        <v>50</v>
      </c>
      <c r="I8515" s="9">
        <v>197</v>
      </c>
      <c r="J8515" s="4">
        <f t="shared" si="935"/>
        <v>247</v>
      </c>
      <c r="L8515" s="4">
        <f t="shared" si="936"/>
        <v>11.789617252349899</v>
      </c>
      <c r="N8515" s="7">
        <v>32</v>
      </c>
      <c r="P8515" s="4">
        <f t="shared" si="937"/>
        <v>-377.26775207519677</v>
      </c>
      <c r="Q8515" s="4"/>
      <c r="R8515" s="9">
        <v>840.99905094044993</v>
      </c>
      <c r="S8515" s="9">
        <v>2764.8452707695851</v>
      </c>
      <c r="T8515" s="9">
        <v>961.37372018532312</v>
      </c>
      <c r="U8515" s="9">
        <v>2633.9804345073576</v>
      </c>
      <c r="V8515" s="4">
        <f t="shared" si="938"/>
        <v>120.37466924487319</v>
      </c>
      <c r="W8515" s="4">
        <f t="shared" si="938"/>
        <v>-130.86483626222753</v>
      </c>
      <c r="X8515" s="4"/>
      <c r="Y8515" s="4">
        <f t="shared" si="939"/>
        <v>-387.75791909255111</v>
      </c>
      <c r="Z8515" s="7">
        <v>0.6573</v>
      </c>
      <c r="AA8515" s="4">
        <f t="shared" si="940"/>
        <v>-254.87328021953385</v>
      </c>
    </row>
    <row r="8516" spans="1:27" x14ac:dyDescent="0.3">
      <c r="A8516" s="3">
        <v>12</v>
      </c>
      <c r="B8516" s="3">
        <v>20</v>
      </c>
      <c r="C8516" s="3">
        <v>13</v>
      </c>
      <c r="D8516" s="9">
        <v>42.422903537750202</v>
      </c>
      <c r="E8516" s="9">
        <v>190.08345515728001</v>
      </c>
      <c r="F8516" s="4">
        <f t="shared" si="934"/>
        <v>232.5063586950302</v>
      </c>
      <c r="H8516" s="9">
        <v>50</v>
      </c>
      <c r="I8516" s="9">
        <v>194</v>
      </c>
      <c r="J8516" s="4">
        <f t="shared" si="935"/>
        <v>244</v>
      </c>
      <c r="L8516" s="4">
        <f t="shared" si="936"/>
        <v>11.493641304969799</v>
      </c>
      <c r="N8516" s="7">
        <v>32</v>
      </c>
      <c r="P8516" s="4">
        <f t="shared" si="937"/>
        <v>-367.79652175903357</v>
      </c>
      <c r="Q8516" s="4"/>
      <c r="R8516" s="9">
        <v>829.80663826602301</v>
      </c>
      <c r="S8516" s="9">
        <v>2747.5519460755463</v>
      </c>
      <c r="T8516" s="9">
        <v>961.37372018532312</v>
      </c>
      <c r="U8516" s="9">
        <v>2593.8690573321192</v>
      </c>
      <c r="V8516" s="4">
        <f t="shared" si="938"/>
        <v>131.56708191930011</v>
      </c>
      <c r="W8516" s="4">
        <f t="shared" si="938"/>
        <v>-153.68288874342716</v>
      </c>
      <c r="X8516" s="4"/>
      <c r="Y8516" s="4">
        <f t="shared" si="939"/>
        <v>-389.91232858316062</v>
      </c>
      <c r="Z8516" s="7">
        <v>0.6573</v>
      </c>
      <c r="AA8516" s="4">
        <f t="shared" si="940"/>
        <v>-256.28937357771144</v>
      </c>
    </row>
    <row r="8517" spans="1:27" x14ac:dyDescent="0.3">
      <c r="A8517" s="3">
        <v>12</v>
      </c>
      <c r="B8517" s="3">
        <v>20</v>
      </c>
      <c r="C8517" s="3">
        <v>14</v>
      </c>
      <c r="D8517" s="9">
        <v>41.849621057510397</v>
      </c>
      <c r="E8517" s="9">
        <v>189.92244715690612</v>
      </c>
      <c r="F8517" s="4">
        <f t="shared" si="934"/>
        <v>231.77206821441652</v>
      </c>
      <c r="H8517" s="9">
        <v>49</v>
      </c>
      <c r="I8517" s="9">
        <v>193</v>
      </c>
      <c r="J8517" s="4">
        <f t="shared" si="935"/>
        <v>242</v>
      </c>
      <c r="L8517" s="4">
        <f t="shared" si="936"/>
        <v>10.227931785583479</v>
      </c>
      <c r="N8517" s="7">
        <v>32</v>
      </c>
      <c r="P8517" s="4">
        <f t="shared" si="937"/>
        <v>-327.29381713867133</v>
      </c>
      <c r="Q8517" s="4"/>
      <c r="R8517" s="9">
        <v>818.61422559159587</v>
      </c>
      <c r="S8517" s="9">
        <v>2746.2451876270652</v>
      </c>
      <c r="T8517" s="9">
        <v>942.14624578161659</v>
      </c>
      <c r="U8517" s="9">
        <v>2580.4985982737057</v>
      </c>
      <c r="V8517" s="4">
        <f t="shared" si="938"/>
        <v>123.53202019002072</v>
      </c>
      <c r="W8517" s="4">
        <f t="shared" si="938"/>
        <v>-165.74658935335947</v>
      </c>
      <c r="X8517" s="4"/>
      <c r="Y8517" s="4">
        <f t="shared" si="939"/>
        <v>-369.50838630201008</v>
      </c>
      <c r="Z8517" s="7">
        <v>0.6573</v>
      </c>
      <c r="AA8517" s="4">
        <f t="shared" si="940"/>
        <v>-242.87786231631122</v>
      </c>
    </row>
    <row r="8518" spans="1:27" x14ac:dyDescent="0.3">
      <c r="A8518" s="3">
        <v>12</v>
      </c>
      <c r="B8518" s="3">
        <v>20</v>
      </c>
      <c r="C8518" s="3">
        <v>15</v>
      </c>
      <c r="D8518" s="9">
        <v>41.849621057510397</v>
      </c>
      <c r="E8518" s="9">
        <v>196.1422508716584</v>
      </c>
      <c r="F8518" s="4">
        <f t="shared" si="934"/>
        <v>237.99187192916881</v>
      </c>
      <c r="H8518" s="9">
        <v>49</v>
      </c>
      <c r="I8518" s="9">
        <v>192</v>
      </c>
      <c r="J8518" s="4">
        <f t="shared" si="935"/>
        <v>241</v>
      </c>
      <c r="L8518" s="4">
        <f t="shared" si="936"/>
        <v>3.0081280708311908</v>
      </c>
      <c r="N8518" s="7">
        <v>32</v>
      </c>
      <c r="P8518" s="4">
        <f t="shared" si="937"/>
        <v>-96.260098266598106</v>
      </c>
      <c r="Q8518" s="4"/>
      <c r="R8518" s="9">
        <v>818.61422559159587</v>
      </c>
      <c r="S8518" s="9">
        <v>2796.7257750350127</v>
      </c>
      <c r="T8518" s="9">
        <v>942.14624578161659</v>
      </c>
      <c r="U8518" s="9">
        <v>2567.1281392152928</v>
      </c>
      <c r="V8518" s="4">
        <f t="shared" si="938"/>
        <v>123.53202019002072</v>
      </c>
      <c r="W8518" s="4">
        <f t="shared" si="938"/>
        <v>-229.59763581971993</v>
      </c>
      <c r="X8518" s="4"/>
      <c r="Y8518" s="4">
        <f t="shared" si="939"/>
        <v>-202.32571389629732</v>
      </c>
      <c r="Z8518" s="7">
        <v>0.6573</v>
      </c>
      <c r="AA8518" s="4">
        <f t="shared" si="940"/>
        <v>-132.98869174403623</v>
      </c>
    </row>
    <row r="8519" spans="1:27" x14ac:dyDescent="0.3">
      <c r="A8519" s="3">
        <v>12</v>
      </c>
      <c r="B8519" s="3">
        <v>20</v>
      </c>
      <c r="C8519" s="3">
        <v>16</v>
      </c>
      <c r="D8519" s="9">
        <v>41.849558591842701</v>
      </c>
      <c r="E8519" s="9">
        <v>192.11086401939389</v>
      </c>
      <c r="F8519" s="4">
        <f t="shared" si="934"/>
        <v>233.9604226112366</v>
      </c>
      <c r="H8519" s="9">
        <v>48</v>
      </c>
      <c r="I8519" s="9">
        <v>193</v>
      </c>
      <c r="J8519" s="4">
        <f t="shared" si="935"/>
        <v>241</v>
      </c>
      <c r="L8519" s="4">
        <f t="shared" si="936"/>
        <v>7.039577388763405</v>
      </c>
      <c r="N8519" s="7">
        <v>27</v>
      </c>
      <c r="P8519" s="4">
        <f t="shared" si="937"/>
        <v>-190.06858949661193</v>
      </c>
      <c r="Q8519" s="4"/>
      <c r="R8519" s="9">
        <v>818.61310129898391</v>
      </c>
      <c r="S8519" s="9">
        <v>2764.0066110658531</v>
      </c>
      <c r="T8519" s="9">
        <v>922.91877137791016</v>
      </c>
      <c r="U8519" s="9">
        <v>2580.4985982737057</v>
      </c>
      <c r="V8519" s="4">
        <f t="shared" si="938"/>
        <v>104.30567007892625</v>
      </c>
      <c r="W8519" s="4">
        <f t="shared" si="938"/>
        <v>-183.50801279214738</v>
      </c>
      <c r="X8519" s="4"/>
      <c r="Y8519" s="4">
        <f t="shared" si="939"/>
        <v>-269.27093220983306</v>
      </c>
      <c r="Z8519" s="7">
        <v>0.6573</v>
      </c>
      <c r="AA8519" s="4">
        <f t="shared" si="940"/>
        <v>-176.99178374152328</v>
      </c>
    </row>
    <row r="8520" spans="1:27" x14ac:dyDescent="0.3">
      <c r="A8520" s="3">
        <v>12</v>
      </c>
      <c r="B8520" s="3">
        <v>20</v>
      </c>
      <c r="C8520" s="3">
        <v>17</v>
      </c>
      <c r="D8520" s="9">
        <v>41.849621057510397</v>
      </c>
      <c r="E8520" s="9">
        <v>195.90841345787049</v>
      </c>
      <c r="F8520" s="4">
        <f t="shared" si="934"/>
        <v>237.7580345153809</v>
      </c>
      <c r="H8520" s="9">
        <v>49</v>
      </c>
      <c r="I8520" s="9">
        <v>175</v>
      </c>
      <c r="J8520" s="4">
        <f t="shared" si="935"/>
        <v>224</v>
      </c>
      <c r="L8520" s="4">
        <f t="shared" si="936"/>
        <v>-13.758034515380899</v>
      </c>
      <c r="N8520" s="7">
        <v>25</v>
      </c>
      <c r="P8520" s="4">
        <f t="shared" si="937"/>
        <v>343.95086288452251</v>
      </c>
      <c r="Q8520" s="4"/>
      <c r="R8520" s="9">
        <v>818.61422559159587</v>
      </c>
      <c r="S8520" s="9">
        <v>2794.8279258924604</v>
      </c>
      <c r="T8520" s="9">
        <v>942.14624578161659</v>
      </c>
      <c r="U8520" s="9">
        <v>2339.830335222272</v>
      </c>
      <c r="V8520" s="4">
        <f t="shared" si="938"/>
        <v>123.53202019002072</v>
      </c>
      <c r="W8520" s="4">
        <f t="shared" si="938"/>
        <v>-454.9975906701884</v>
      </c>
      <c r="X8520" s="4"/>
      <c r="Y8520" s="4">
        <f t="shared" si="939"/>
        <v>12.485292404354823</v>
      </c>
      <c r="Z8520" s="7">
        <v>0.6573</v>
      </c>
      <c r="AA8520" s="4">
        <f t="shared" si="940"/>
        <v>8.2065826973824247</v>
      </c>
    </row>
    <row r="8521" spans="1:27" x14ac:dyDescent="0.3">
      <c r="A8521" s="3">
        <v>12</v>
      </c>
      <c r="B8521" s="3">
        <v>20</v>
      </c>
      <c r="C8521" s="3">
        <v>18</v>
      </c>
      <c r="D8521" s="9">
        <v>41.849621057510397</v>
      </c>
      <c r="E8521" s="9">
        <v>197.11380004882821</v>
      </c>
      <c r="F8521" s="4">
        <f t="shared" ref="F8521:F8584" si="941">SUM(D8521:E8521)</f>
        <v>238.96342110633861</v>
      </c>
      <c r="H8521" s="9">
        <v>47</v>
      </c>
      <c r="I8521" s="9">
        <v>155</v>
      </c>
      <c r="J8521" s="4">
        <f t="shared" ref="J8521:J8584" si="942">SUM(H8521:I8521)</f>
        <v>202</v>
      </c>
      <c r="L8521" s="4">
        <f t="shared" ref="L8521:L8584" si="943">J8521 - F8521</f>
        <v>-36.963421106338615</v>
      </c>
      <c r="N8521" s="7">
        <v>25</v>
      </c>
      <c r="P8521" s="4">
        <f t="shared" ref="P8521:P8584" si="944">-L8521 * N8521</f>
        <v>924.08552765846537</v>
      </c>
      <c r="Q8521" s="4"/>
      <c r="R8521" s="9">
        <v>818.61422559159587</v>
      </c>
      <c r="S8521" s="9">
        <v>2804.6109710949549</v>
      </c>
      <c r="T8521" s="9">
        <v>903.69129697420362</v>
      </c>
      <c r="U8521" s="9">
        <v>2072.4211540540123</v>
      </c>
      <c r="V8521" s="4">
        <f t="shared" ref="V8521:W8584" si="945">T8521 - R8521</f>
        <v>85.077071382607755</v>
      </c>
      <c r="W8521" s="4">
        <f t="shared" si="945"/>
        <v>-732.18981704094267</v>
      </c>
      <c r="X8521" s="4"/>
      <c r="Y8521" s="4">
        <f t="shared" ref="Y8521:Y8584" si="946">P8521 + V8521 + W8521</f>
        <v>276.97278200013045</v>
      </c>
      <c r="Z8521" s="7">
        <v>0.6573</v>
      </c>
      <c r="AA8521" s="4">
        <f t="shared" ref="AA8521:AA8584" si="947">Y8521 * Z8521</f>
        <v>182.05420960868574</v>
      </c>
    </row>
    <row r="8522" spans="1:27" x14ac:dyDescent="0.3">
      <c r="A8522" s="3">
        <v>12</v>
      </c>
      <c r="B8522" s="3">
        <v>20</v>
      </c>
      <c r="C8522" s="3">
        <v>19</v>
      </c>
      <c r="D8522" s="9">
        <v>43.569468498230002</v>
      </c>
      <c r="E8522" s="9">
        <v>197.11380004882821</v>
      </c>
      <c r="F8522" s="4">
        <f t="shared" si="941"/>
        <v>240.68326854705822</v>
      </c>
      <c r="H8522" s="9">
        <v>47</v>
      </c>
      <c r="I8522" s="9">
        <v>138</v>
      </c>
      <c r="J8522" s="4">
        <f t="shared" si="942"/>
        <v>185</v>
      </c>
      <c r="L8522" s="4">
        <f t="shared" si="943"/>
        <v>-55.683268547058219</v>
      </c>
      <c r="N8522" s="7">
        <v>32</v>
      </c>
      <c r="P8522" s="4">
        <f t="shared" si="944"/>
        <v>1781.864593505863</v>
      </c>
      <c r="Q8522" s="4"/>
      <c r="R8522" s="9">
        <v>852.19146361487697</v>
      </c>
      <c r="S8522" s="9">
        <v>2804.6109710949549</v>
      </c>
      <c r="T8522" s="9">
        <v>903.69129697420362</v>
      </c>
      <c r="U8522" s="9">
        <v>1845.1233500609917</v>
      </c>
      <c r="V8522" s="4">
        <f t="shared" si="945"/>
        <v>51.499833359326658</v>
      </c>
      <c r="W8522" s="4">
        <f t="shared" si="945"/>
        <v>-959.48762103396325</v>
      </c>
      <c r="X8522" s="4"/>
      <c r="Y8522" s="4">
        <f t="shared" si="946"/>
        <v>873.87680583122642</v>
      </c>
      <c r="Z8522" s="7">
        <v>0.6573</v>
      </c>
      <c r="AA8522" s="4">
        <f t="shared" si="947"/>
        <v>574.39922447286517</v>
      </c>
    </row>
    <row r="8523" spans="1:27" x14ac:dyDescent="0.3">
      <c r="A8523" s="3">
        <v>12</v>
      </c>
      <c r="B8523" s="3">
        <v>20</v>
      </c>
      <c r="C8523" s="3">
        <v>20</v>
      </c>
      <c r="D8523" s="9">
        <v>44.716033458709703</v>
      </c>
      <c r="E8523" s="9">
        <v>197.11380004882821</v>
      </c>
      <c r="F8523" s="4">
        <f t="shared" si="941"/>
        <v>241.8298335075379</v>
      </c>
      <c r="H8523" s="9">
        <v>48</v>
      </c>
      <c r="I8523" s="9">
        <v>135</v>
      </c>
      <c r="J8523" s="4">
        <f t="shared" si="942"/>
        <v>183</v>
      </c>
      <c r="L8523" s="4">
        <f t="shared" si="943"/>
        <v>-58.829833507537899</v>
      </c>
      <c r="N8523" s="7">
        <v>35</v>
      </c>
      <c r="P8523" s="4">
        <f t="shared" si="944"/>
        <v>2059.0441727638263</v>
      </c>
      <c r="Q8523" s="4"/>
      <c r="R8523" s="9">
        <v>874.57628896373092</v>
      </c>
      <c r="S8523" s="9">
        <v>2804.6109710949549</v>
      </c>
      <c r="T8523" s="9">
        <v>922.91877137791016</v>
      </c>
      <c r="U8523" s="9">
        <v>1805.0119728857528</v>
      </c>
      <c r="V8523" s="4">
        <f t="shared" si="945"/>
        <v>48.342482414179244</v>
      </c>
      <c r="W8523" s="4">
        <f t="shared" si="945"/>
        <v>-999.59899820920214</v>
      </c>
      <c r="X8523" s="4"/>
      <c r="Y8523" s="4">
        <f t="shared" si="946"/>
        <v>1107.7876569688035</v>
      </c>
      <c r="Z8523" s="7">
        <v>0.6573</v>
      </c>
      <c r="AA8523" s="4">
        <f t="shared" si="947"/>
        <v>728.14882692559456</v>
      </c>
    </row>
    <row r="8524" spans="1:27" x14ac:dyDescent="0.3">
      <c r="A8524" s="3">
        <v>12</v>
      </c>
      <c r="B8524" s="3">
        <v>20</v>
      </c>
      <c r="C8524" s="3">
        <v>21</v>
      </c>
      <c r="D8524" s="9">
        <v>45.289315938949599</v>
      </c>
      <c r="E8524" s="9">
        <v>196.55773386955261</v>
      </c>
      <c r="F8524" s="4">
        <f t="shared" si="941"/>
        <v>241.84704980850222</v>
      </c>
      <c r="H8524" s="9">
        <v>49</v>
      </c>
      <c r="I8524" s="9">
        <v>190</v>
      </c>
      <c r="J8524" s="4">
        <f t="shared" si="942"/>
        <v>239</v>
      </c>
      <c r="L8524" s="4">
        <f t="shared" si="943"/>
        <v>-2.84704980850222</v>
      </c>
      <c r="N8524" s="7">
        <v>35</v>
      </c>
      <c r="P8524" s="4">
        <f t="shared" si="944"/>
        <v>99.6467432975777</v>
      </c>
      <c r="Q8524" s="4"/>
      <c r="R8524" s="9">
        <v>885.76870163815886</v>
      </c>
      <c r="S8524" s="9">
        <v>2800.0978787559161</v>
      </c>
      <c r="T8524" s="9">
        <v>942.14624578161659</v>
      </c>
      <c r="U8524" s="9">
        <v>2540.3872210984664</v>
      </c>
      <c r="V8524" s="4">
        <f t="shared" si="945"/>
        <v>56.377544143457726</v>
      </c>
      <c r="W8524" s="4">
        <f t="shared" si="945"/>
        <v>-259.7106576574497</v>
      </c>
      <c r="X8524" s="4"/>
      <c r="Y8524" s="4">
        <f t="shared" si="946"/>
        <v>-103.68637021641428</v>
      </c>
      <c r="Z8524" s="7">
        <v>0.6573</v>
      </c>
      <c r="AA8524" s="4">
        <f t="shared" si="947"/>
        <v>-68.153051143249101</v>
      </c>
    </row>
    <row r="8525" spans="1:27" x14ac:dyDescent="0.3">
      <c r="A8525" s="3">
        <v>12</v>
      </c>
      <c r="B8525" s="3">
        <v>20</v>
      </c>
      <c r="C8525" s="3">
        <v>22</v>
      </c>
      <c r="D8525" s="9">
        <v>45.4727663397789</v>
      </c>
      <c r="E8525" s="9">
        <v>195.65323524475099</v>
      </c>
      <c r="F8525" s="4">
        <f t="shared" si="941"/>
        <v>241.12600158452989</v>
      </c>
      <c r="H8525" s="9">
        <v>49</v>
      </c>
      <c r="I8525" s="9">
        <v>194</v>
      </c>
      <c r="J8525" s="4">
        <f t="shared" si="942"/>
        <v>243</v>
      </c>
      <c r="L8525" s="4">
        <f t="shared" si="943"/>
        <v>1.8739984154701119</v>
      </c>
      <c r="N8525" s="7">
        <v>35</v>
      </c>
      <c r="P8525" s="4">
        <f t="shared" si="944"/>
        <v>-65.589944541453917</v>
      </c>
      <c r="Q8525" s="4"/>
      <c r="R8525" s="9">
        <v>889.95046367781993</v>
      </c>
      <c r="S8525" s="9">
        <v>2792.7568723577137</v>
      </c>
      <c r="T8525" s="9">
        <v>942.14624578161659</v>
      </c>
      <c r="U8525" s="9">
        <v>2593.8690573321192</v>
      </c>
      <c r="V8525" s="4">
        <f t="shared" si="945"/>
        <v>52.19578210379666</v>
      </c>
      <c r="W8525" s="4">
        <f t="shared" si="945"/>
        <v>-198.88781502559459</v>
      </c>
      <c r="X8525" s="4"/>
      <c r="Y8525" s="4">
        <f t="shared" si="946"/>
        <v>-212.28197746325185</v>
      </c>
      <c r="Z8525" s="7">
        <v>0.6573</v>
      </c>
      <c r="AA8525" s="4">
        <f t="shared" si="947"/>
        <v>-139.53294378659544</v>
      </c>
    </row>
    <row r="8526" spans="1:27" x14ac:dyDescent="0.3">
      <c r="A8526" s="3">
        <v>12</v>
      </c>
      <c r="B8526" s="3">
        <v>20</v>
      </c>
      <c r="C8526" s="3">
        <v>23</v>
      </c>
      <c r="D8526" s="9">
        <v>45.4727663397789</v>
      </c>
      <c r="E8526" s="9">
        <v>195.31513662338261</v>
      </c>
      <c r="F8526" s="4">
        <f t="shared" si="941"/>
        <v>240.78790296316151</v>
      </c>
      <c r="H8526" s="9">
        <v>47</v>
      </c>
      <c r="I8526" s="9">
        <v>193</v>
      </c>
      <c r="J8526" s="4">
        <f t="shared" si="942"/>
        <v>240</v>
      </c>
      <c r="L8526" s="4">
        <f t="shared" si="943"/>
        <v>-0.78790296316151398</v>
      </c>
      <c r="N8526" s="7">
        <v>27</v>
      </c>
      <c r="P8526" s="4">
        <f t="shared" si="944"/>
        <v>21.273380005360877</v>
      </c>
      <c r="Q8526" s="4"/>
      <c r="R8526" s="9">
        <v>889.95046367781993</v>
      </c>
      <c r="S8526" s="9">
        <v>2790.0128279942155</v>
      </c>
      <c r="T8526" s="9">
        <v>903.69129697420362</v>
      </c>
      <c r="U8526" s="9">
        <v>2580.4985982737057</v>
      </c>
      <c r="V8526" s="4">
        <f t="shared" si="945"/>
        <v>13.740833296383698</v>
      </c>
      <c r="W8526" s="4">
        <f t="shared" si="945"/>
        <v>-209.51422972050977</v>
      </c>
      <c r="X8526" s="4"/>
      <c r="Y8526" s="4">
        <f t="shared" si="946"/>
        <v>-174.5000164187652</v>
      </c>
      <c r="Z8526" s="7">
        <v>0.6573</v>
      </c>
      <c r="AA8526" s="4">
        <f t="shared" si="947"/>
        <v>-114.69886079205436</v>
      </c>
    </row>
    <row r="8527" spans="1:27" x14ac:dyDescent="0.3">
      <c r="A8527" s="3">
        <v>12</v>
      </c>
      <c r="B8527" s="3">
        <v>20</v>
      </c>
      <c r="C8527" s="3">
        <v>24</v>
      </c>
      <c r="D8527" s="9">
        <v>45.082934260368297</v>
      </c>
      <c r="E8527" s="9">
        <v>193.51647319793699</v>
      </c>
      <c r="F8527" s="4">
        <f t="shared" si="941"/>
        <v>238.59940745830528</v>
      </c>
      <c r="H8527" s="9">
        <v>49</v>
      </c>
      <c r="I8527" s="9">
        <v>211</v>
      </c>
      <c r="J8527" s="4">
        <f t="shared" si="942"/>
        <v>260</v>
      </c>
      <c r="L8527" s="4">
        <f t="shared" si="943"/>
        <v>21.400592541694721</v>
      </c>
      <c r="N8527" s="7">
        <v>22</v>
      </c>
      <c r="P8527" s="4">
        <f t="shared" si="944"/>
        <v>-470.81303591728386</v>
      </c>
      <c r="Q8527" s="4"/>
      <c r="R8527" s="9">
        <v>882.93981304305396</v>
      </c>
      <c r="S8527" s="9">
        <v>2775.414684893477</v>
      </c>
      <c r="T8527" s="9">
        <v>942.14624578161659</v>
      </c>
      <c r="U8527" s="9">
        <v>2821.1668613251395</v>
      </c>
      <c r="V8527" s="4">
        <f t="shared" si="945"/>
        <v>59.206432738562626</v>
      </c>
      <c r="W8527" s="4">
        <f t="shared" si="945"/>
        <v>45.752176431662519</v>
      </c>
      <c r="X8527" s="4"/>
      <c r="Y8527" s="4">
        <f t="shared" si="946"/>
        <v>-365.85442674705871</v>
      </c>
      <c r="Z8527" s="7">
        <v>0.6573</v>
      </c>
      <c r="AA8527" s="4">
        <f t="shared" si="947"/>
        <v>-240.47611470084169</v>
      </c>
    </row>
    <row r="8528" spans="1:27" x14ac:dyDescent="0.3">
      <c r="A8528" s="3">
        <v>12</v>
      </c>
      <c r="B8528" s="3">
        <v>21</v>
      </c>
      <c r="C8528" s="3">
        <v>1</v>
      </c>
      <c r="D8528" s="9">
        <v>45.082934260368297</v>
      </c>
      <c r="E8528" s="9">
        <v>192.58296952247619</v>
      </c>
      <c r="F8528" s="4">
        <f t="shared" si="941"/>
        <v>237.66590378284448</v>
      </c>
      <c r="H8528" s="9">
        <v>49</v>
      </c>
      <c r="I8528" s="9">
        <v>213</v>
      </c>
      <c r="J8528" s="4">
        <f t="shared" si="942"/>
        <v>262</v>
      </c>
      <c r="L8528" s="4">
        <f t="shared" si="943"/>
        <v>24.334096217155519</v>
      </c>
      <c r="N8528" s="7">
        <v>22</v>
      </c>
      <c r="P8528" s="4">
        <f t="shared" si="944"/>
        <v>-535.35011677742136</v>
      </c>
      <c r="Q8528" s="4"/>
      <c r="R8528" s="9">
        <v>882.93981304305396</v>
      </c>
      <c r="S8528" s="9">
        <v>2767.838269950736</v>
      </c>
      <c r="T8528" s="9">
        <v>942.14624578161659</v>
      </c>
      <c r="U8528" s="9">
        <v>2847.9077794419654</v>
      </c>
      <c r="V8528" s="4">
        <f t="shared" si="945"/>
        <v>59.206432738562626</v>
      </c>
      <c r="W8528" s="4">
        <f t="shared" si="945"/>
        <v>80.069509491229383</v>
      </c>
      <c r="X8528" s="4"/>
      <c r="Y8528" s="4">
        <f t="shared" si="946"/>
        <v>-396.07417454762935</v>
      </c>
      <c r="Z8528" s="7">
        <v>0.6573</v>
      </c>
      <c r="AA8528" s="4">
        <f t="shared" si="947"/>
        <v>-260.33955493015679</v>
      </c>
    </row>
    <row r="8529" spans="1:27" x14ac:dyDescent="0.3">
      <c r="A8529" s="3">
        <v>12</v>
      </c>
      <c r="B8529" s="3">
        <v>21</v>
      </c>
      <c r="C8529" s="3">
        <v>2</v>
      </c>
      <c r="D8529" s="9">
        <v>45.082934260368297</v>
      </c>
      <c r="E8529" s="9">
        <v>187.0230259895325</v>
      </c>
      <c r="F8529" s="4">
        <f t="shared" si="941"/>
        <v>232.10596024990079</v>
      </c>
      <c r="H8529" s="9">
        <v>23</v>
      </c>
      <c r="I8529" s="9">
        <v>212</v>
      </c>
      <c r="J8529" s="4">
        <f t="shared" si="942"/>
        <v>235</v>
      </c>
      <c r="L8529" s="4">
        <f t="shared" si="943"/>
        <v>2.8940397500992106</v>
      </c>
      <c r="N8529" s="7">
        <v>12</v>
      </c>
      <c r="P8529" s="4">
        <f t="shared" si="944"/>
        <v>-34.728477001190527</v>
      </c>
      <c r="Q8529" s="4"/>
      <c r="R8529" s="9">
        <v>882.93981304305396</v>
      </c>
      <c r="S8529" s="9">
        <v>2722.7131785023093</v>
      </c>
      <c r="T8529" s="9">
        <v>442.2319112852486</v>
      </c>
      <c r="U8529" s="9">
        <v>2834.5373203835525</v>
      </c>
      <c r="V8529" s="4">
        <f t="shared" si="945"/>
        <v>-440.70790175780536</v>
      </c>
      <c r="W8529" s="4">
        <f t="shared" si="945"/>
        <v>111.82414188124312</v>
      </c>
      <c r="X8529" s="4"/>
      <c r="Y8529" s="4">
        <f t="shared" si="946"/>
        <v>-363.61223687775276</v>
      </c>
      <c r="Z8529" s="7">
        <v>0.6573</v>
      </c>
      <c r="AA8529" s="4">
        <f t="shared" si="947"/>
        <v>-239.00232329974688</v>
      </c>
    </row>
    <row r="8530" spans="1:27" x14ac:dyDescent="0.3">
      <c r="A8530" s="3">
        <v>12</v>
      </c>
      <c r="B8530" s="3">
        <v>21</v>
      </c>
      <c r="C8530" s="3">
        <v>3</v>
      </c>
      <c r="D8530" s="9">
        <v>45.082934260368297</v>
      </c>
      <c r="E8530" s="9">
        <v>181.47310447692871</v>
      </c>
      <c r="F8530" s="4">
        <f t="shared" si="941"/>
        <v>226.556038737297</v>
      </c>
      <c r="H8530" s="9">
        <v>13</v>
      </c>
      <c r="I8530" s="9">
        <v>211</v>
      </c>
      <c r="J8530" s="4">
        <f t="shared" si="942"/>
        <v>224</v>
      </c>
      <c r="L8530" s="4">
        <f t="shared" si="943"/>
        <v>-2.5560387372970013</v>
      </c>
      <c r="N8530" s="7">
        <v>12</v>
      </c>
      <c r="P8530" s="4">
        <f t="shared" si="944"/>
        <v>30.672464847564015</v>
      </c>
      <c r="Q8530" s="4"/>
      <c r="R8530" s="9">
        <v>882.93981304305396</v>
      </c>
      <c r="S8530" s="9">
        <v>2677.669427277433</v>
      </c>
      <c r="T8530" s="9">
        <v>249.95716724818402</v>
      </c>
      <c r="U8530" s="9">
        <v>2821.1668613251395</v>
      </c>
      <c r="V8530" s="4">
        <f t="shared" si="945"/>
        <v>-632.98264579487</v>
      </c>
      <c r="W8530" s="4">
        <f t="shared" si="945"/>
        <v>143.49743404770652</v>
      </c>
      <c r="X8530" s="4"/>
      <c r="Y8530" s="4">
        <f t="shared" si="946"/>
        <v>-458.81274689959946</v>
      </c>
      <c r="Z8530" s="7">
        <v>0.6573</v>
      </c>
      <c r="AA8530" s="4">
        <f t="shared" si="947"/>
        <v>-301.57761853710673</v>
      </c>
    </row>
    <row r="8531" spans="1:27" x14ac:dyDescent="0.3">
      <c r="A8531" s="3">
        <v>12</v>
      </c>
      <c r="B8531" s="3">
        <v>21</v>
      </c>
      <c r="C8531" s="3">
        <v>4</v>
      </c>
      <c r="D8531" s="9">
        <v>45.082934260368297</v>
      </c>
      <c r="E8531" s="9">
        <v>175.31134705543519</v>
      </c>
      <c r="F8531" s="4">
        <f t="shared" si="941"/>
        <v>220.39428131580348</v>
      </c>
      <c r="H8531" s="9">
        <v>11</v>
      </c>
      <c r="I8531" s="9">
        <v>211</v>
      </c>
      <c r="J8531" s="4">
        <f t="shared" si="942"/>
        <v>222</v>
      </c>
      <c r="L8531" s="4">
        <f t="shared" si="943"/>
        <v>1.6057186841965176</v>
      </c>
      <c r="N8531" s="7">
        <v>15</v>
      </c>
      <c r="P8531" s="4">
        <f t="shared" si="944"/>
        <v>-24.085780262947765</v>
      </c>
      <c r="Q8531" s="4"/>
      <c r="R8531" s="9">
        <v>882.93981304305396</v>
      </c>
      <c r="S8531" s="9">
        <v>2627.6599493938575</v>
      </c>
      <c r="T8531" s="9">
        <v>211.50221844077106</v>
      </c>
      <c r="U8531" s="9">
        <v>2821.1668613251395</v>
      </c>
      <c r="V8531" s="4">
        <f t="shared" si="945"/>
        <v>-671.43759460228284</v>
      </c>
      <c r="W8531" s="4">
        <f t="shared" si="945"/>
        <v>193.50691193128205</v>
      </c>
      <c r="X8531" s="4"/>
      <c r="Y8531" s="4">
        <f t="shared" si="946"/>
        <v>-502.01646293394856</v>
      </c>
      <c r="Z8531" s="7">
        <v>0.6573</v>
      </c>
      <c r="AA8531" s="4">
        <f t="shared" si="947"/>
        <v>-329.9754210864844</v>
      </c>
    </row>
    <row r="8532" spans="1:27" x14ac:dyDescent="0.3">
      <c r="A8532" s="3">
        <v>12</v>
      </c>
      <c r="B8532" s="3">
        <v>21</v>
      </c>
      <c r="C8532" s="3">
        <v>5</v>
      </c>
      <c r="D8532" s="9">
        <v>45.082934260368297</v>
      </c>
      <c r="E8532" s="9">
        <v>166.2414539337158</v>
      </c>
      <c r="F8532" s="4">
        <f t="shared" si="941"/>
        <v>211.32438819408409</v>
      </c>
      <c r="H8532" s="9">
        <v>46</v>
      </c>
      <c r="I8532" s="9">
        <v>211</v>
      </c>
      <c r="J8532" s="4">
        <f t="shared" si="942"/>
        <v>257</v>
      </c>
      <c r="L8532" s="4">
        <f t="shared" si="943"/>
        <v>45.675611805915906</v>
      </c>
      <c r="N8532" s="7">
        <v>22</v>
      </c>
      <c r="P8532" s="4">
        <f t="shared" si="944"/>
        <v>-1004.86345973015</v>
      </c>
      <c r="Q8532" s="4"/>
      <c r="R8532" s="9">
        <v>882.93981304305396</v>
      </c>
      <c r="S8532" s="9">
        <v>2554.0477355140333</v>
      </c>
      <c r="T8532" s="9">
        <v>884.4638225704972</v>
      </c>
      <c r="U8532" s="9">
        <v>2821.1668613251395</v>
      </c>
      <c r="V8532" s="4">
        <f t="shared" si="945"/>
        <v>1.5240095274432406</v>
      </c>
      <c r="W8532" s="4">
        <f t="shared" si="945"/>
        <v>267.11912581110619</v>
      </c>
      <c r="X8532" s="4"/>
      <c r="Y8532" s="4">
        <f t="shared" si="946"/>
        <v>-736.22032439160057</v>
      </c>
      <c r="Z8532" s="7">
        <v>0.6573</v>
      </c>
      <c r="AA8532" s="4">
        <f t="shared" si="947"/>
        <v>-483.91761922259906</v>
      </c>
    </row>
    <row r="8533" spans="1:27" x14ac:dyDescent="0.3">
      <c r="A8533" s="3">
        <v>12</v>
      </c>
      <c r="B8533" s="3">
        <v>21</v>
      </c>
      <c r="C8533" s="3">
        <v>6</v>
      </c>
      <c r="D8533" s="9">
        <v>45.082934260368297</v>
      </c>
      <c r="E8533" s="9">
        <v>179.11506681442262</v>
      </c>
      <c r="F8533" s="4">
        <f t="shared" si="941"/>
        <v>224.19800107479091</v>
      </c>
      <c r="H8533" s="9">
        <v>47</v>
      </c>
      <c r="I8533" s="9">
        <v>209</v>
      </c>
      <c r="J8533" s="4">
        <f t="shared" si="942"/>
        <v>256</v>
      </c>
      <c r="L8533" s="4">
        <f t="shared" si="943"/>
        <v>31.801998925209091</v>
      </c>
      <c r="N8533" s="7">
        <v>33</v>
      </c>
      <c r="P8533" s="4">
        <f t="shared" si="944"/>
        <v>-1049.4659645319</v>
      </c>
      <c r="Q8533" s="4"/>
      <c r="R8533" s="9">
        <v>882.93981304305396</v>
      </c>
      <c r="S8533" s="9">
        <v>2658.5313421803589</v>
      </c>
      <c r="T8533" s="9">
        <v>903.69129697420362</v>
      </c>
      <c r="U8533" s="9">
        <v>2794.4259432083136</v>
      </c>
      <c r="V8533" s="4">
        <f t="shared" si="945"/>
        <v>20.751483931149664</v>
      </c>
      <c r="W8533" s="4">
        <f t="shared" si="945"/>
        <v>135.89460102795465</v>
      </c>
      <c r="X8533" s="4"/>
      <c r="Y8533" s="4">
        <f t="shared" si="946"/>
        <v>-892.8198795727958</v>
      </c>
      <c r="Z8533" s="7">
        <v>0.6573</v>
      </c>
      <c r="AA8533" s="4">
        <f t="shared" si="947"/>
        <v>-586.85050684319867</v>
      </c>
    </row>
    <row r="8534" spans="1:27" x14ac:dyDescent="0.3">
      <c r="A8534" s="3">
        <v>12</v>
      </c>
      <c r="B8534" s="3">
        <v>21</v>
      </c>
      <c r="C8534" s="3">
        <v>7</v>
      </c>
      <c r="D8534" s="9">
        <v>45.082934260368297</v>
      </c>
      <c r="E8534" s="9">
        <v>191.71780977249139</v>
      </c>
      <c r="F8534" s="4">
        <f t="shared" si="941"/>
        <v>236.80074403285968</v>
      </c>
      <c r="H8534" s="9">
        <v>48</v>
      </c>
      <c r="I8534" s="9">
        <v>210</v>
      </c>
      <c r="J8534" s="4">
        <f t="shared" si="942"/>
        <v>258</v>
      </c>
      <c r="L8534" s="4">
        <f t="shared" si="943"/>
        <v>21.199255967140317</v>
      </c>
      <c r="N8534" s="7">
        <v>35</v>
      </c>
      <c r="P8534" s="4">
        <f t="shared" si="944"/>
        <v>-741.97395884991113</v>
      </c>
      <c r="Q8534" s="4"/>
      <c r="R8534" s="9">
        <v>882.93981304305396</v>
      </c>
      <c r="S8534" s="9">
        <v>2760.8165417927394</v>
      </c>
      <c r="T8534" s="9">
        <v>922.91877137791016</v>
      </c>
      <c r="U8534" s="9">
        <v>2807.7964022667265</v>
      </c>
      <c r="V8534" s="4">
        <f t="shared" si="945"/>
        <v>39.978958334856202</v>
      </c>
      <c r="W8534" s="4">
        <f t="shared" si="945"/>
        <v>46.979860473987173</v>
      </c>
      <c r="X8534" s="4"/>
      <c r="Y8534" s="4">
        <f t="shared" si="946"/>
        <v>-655.01514004106775</v>
      </c>
      <c r="Z8534" s="7">
        <v>0.6573</v>
      </c>
      <c r="AA8534" s="4">
        <f t="shared" si="947"/>
        <v>-430.54145154899385</v>
      </c>
    </row>
    <row r="8535" spans="1:27" x14ac:dyDescent="0.3">
      <c r="A8535" s="3">
        <v>12</v>
      </c>
      <c r="B8535" s="3">
        <v>21</v>
      </c>
      <c r="C8535" s="3">
        <v>8</v>
      </c>
      <c r="D8535" s="9">
        <v>45.4727663397789</v>
      </c>
      <c r="E8535" s="9">
        <v>194.9237524032593</v>
      </c>
      <c r="F8535" s="4">
        <f t="shared" si="941"/>
        <v>240.3965187430382</v>
      </c>
      <c r="H8535" s="9">
        <v>49</v>
      </c>
      <c r="I8535" s="9">
        <v>210</v>
      </c>
      <c r="J8535" s="4">
        <f t="shared" si="942"/>
        <v>259</v>
      </c>
      <c r="L8535" s="4">
        <f t="shared" si="943"/>
        <v>18.6034812569618</v>
      </c>
      <c r="N8535" s="7">
        <v>35</v>
      </c>
      <c r="P8535" s="4">
        <f t="shared" si="944"/>
        <v>-651.12184399366299</v>
      </c>
      <c r="Q8535" s="4"/>
      <c r="R8535" s="9">
        <v>889.95046367781993</v>
      </c>
      <c r="S8535" s="9">
        <v>2786.8363116997361</v>
      </c>
      <c r="T8535" s="9">
        <v>942.14624578161659</v>
      </c>
      <c r="U8535" s="9">
        <v>2807.7964022667265</v>
      </c>
      <c r="V8535" s="4">
        <f t="shared" si="945"/>
        <v>52.19578210379666</v>
      </c>
      <c r="W8535" s="4">
        <f t="shared" si="945"/>
        <v>20.960090566990402</v>
      </c>
      <c r="X8535" s="4"/>
      <c r="Y8535" s="4">
        <f t="shared" si="946"/>
        <v>-577.96597132287593</v>
      </c>
      <c r="Z8535" s="7">
        <v>0.6573</v>
      </c>
      <c r="AA8535" s="4">
        <f t="shared" si="947"/>
        <v>-379.89703295052635</v>
      </c>
    </row>
    <row r="8536" spans="1:27" x14ac:dyDescent="0.3">
      <c r="A8536" s="3">
        <v>12</v>
      </c>
      <c r="B8536" s="3">
        <v>21</v>
      </c>
      <c r="C8536" s="3">
        <v>9</v>
      </c>
      <c r="D8536" s="9">
        <v>45.289315938949599</v>
      </c>
      <c r="E8536" s="9">
        <v>196.73966846466072</v>
      </c>
      <c r="F8536" s="4">
        <f t="shared" si="941"/>
        <v>242.02898440361031</v>
      </c>
      <c r="H8536" s="9">
        <v>47</v>
      </c>
      <c r="I8536" s="9">
        <v>210</v>
      </c>
      <c r="J8536" s="4">
        <f t="shared" si="942"/>
        <v>257</v>
      </c>
      <c r="L8536" s="4">
        <f t="shared" si="943"/>
        <v>14.971015596389691</v>
      </c>
      <c r="N8536" s="7">
        <v>35</v>
      </c>
      <c r="P8536" s="4">
        <f t="shared" si="944"/>
        <v>-523.98554587363924</v>
      </c>
      <c r="Q8536" s="4"/>
      <c r="R8536" s="9">
        <v>885.76870163815886</v>
      </c>
      <c r="S8536" s="9">
        <v>2801.574479522098</v>
      </c>
      <c r="T8536" s="9">
        <v>903.69129697420362</v>
      </c>
      <c r="U8536" s="9">
        <v>2807.7964022667265</v>
      </c>
      <c r="V8536" s="4">
        <f t="shared" si="945"/>
        <v>17.922595336044765</v>
      </c>
      <c r="W8536" s="4">
        <f t="shared" si="945"/>
        <v>6.2219227446285004</v>
      </c>
      <c r="X8536" s="4"/>
      <c r="Y8536" s="4">
        <f t="shared" si="946"/>
        <v>-499.84102779296597</v>
      </c>
      <c r="Z8536" s="7">
        <v>0.6573</v>
      </c>
      <c r="AA8536" s="4">
        <f t="shared" si="947"/>
        <v>-328.54550756831651</v>
      </c>
    </row>
    <row r="8537" spans="1:27" x14ac:dyDescent="0.3">
      <c r="A8537" s="3">
        <v>12</v>
      </c>
      <c r="B8537" s="3">
        <v>21</v>
      </c>
      <c r="C8537" s="3">
        <v>10</v>
      </c>
      <c r="D8537" s="9">
        <v>44.716033458709703</v>
      </c>
      <c r="E8537" s="9">
        <v>194.49664762020109</v>
      </c>
      <c r="F8537" s="4">
        <f t="shared" si="941"/>
        <v>239.2126810789108</v>
      </c>
      <c r="H8537" s="9">
        <v>50</v>
      </c>
      <c r="I8537" s="9">
        <v>211</v>
      </c>
      <c r="J8537" s="4">
        <f t="shared" si="942"/>
        <v>261</v>
      </c>
      <c r="L8537" s="4">
        <f t="shared" si="943"/>
        <v>21.787318921089195</v>
      </c>
      <c r="N8537" s="7">
        <v>37</v>
      </c>
      <c r="P8537" s="4">
        <f t="shared" si="944"/>
        <v>-806.13080008030022</v>
      </c>
      <c r="Q8537" s="4"/>
      <c r="R8537" s="9">
        <v>874.57628896373092</v>
      </c>
      <c r="S8537" s="9">
        <v>2783.3698840010043</v>
      </c>
      <c r="T8537" s="9">
        <v>961.37372018532312</v>
      </c>
      <c r="U8537" s="9">
        <v>2821.1668613251395</v>
      </c>
      <c r="V8537" s="4">
        <f t="shared" si="945"/>
        <v>86.797431221592205</v>
      </c>
      <c r="W8537" s="4">
        <f t="shared" si="945"/>
        <v>37.796977324135241</v>
      </c>
      <c r="X8537" s="4"/>
      <c r="Y8537" s="4">
        <f t="shared" si="946"/>
        <v>-681.53639153457277</v>
      </c>
      <c r="Z8537" s="7">
        <v>0.6573</v>
      </c>
      <c r="AA8537" s="4">
        <f t="shared" si="947"/>
        <v>-447.97387015567466</v>
      </c>
    </row>
    <row r="8538" spans="1:27" x14ac:dyDescent="0.3">
      <c r="A8538" s="3">
        <v>12</v>
      </c>
      <c r="B8538" s="3">
        <v>21</v>
      </c>
      <c r="C8538" s="3">
        <v>11</v>
      </c>
      <c r="D8538" s="9">
        <v>44.142750978469799</v>
      </c>
      <c r="E8538" s="9">
        <v>197.11378135681159</v>
      </c>
      <c r="F8538" s="4">
        <f t="shared" si="941"/>
        <v>241.25653233528138</v>
      </c>
      <c r="H8538" s="9">
        <v>48</v>
      </c>
      <c r="I8538" s="9">
        <v>210</v>
      </c>
      <c r="J8538" s="4">
        <f t="shared" si="942"/>
        <v>258</v>
      </c>
      <c r="L8538" s="4">
        <f t="shared" si="943"/>
        <v>16.743467664718622</v>
      </c>
      <c r="N8538" s="7">
        <v>37</v>
      </c>
      <c r="P8538" s="4">
        <f t="shared" si="944"/>
        <v>-619.50830359458905</v>
      </c>
      <c r="Q8538" s="4"/>
      <c r="R8538" s="9">
        <v>863.38387628930491</v>
      </c>
      <c r="S8538" s="9">
        <v>2804.610819103109</v>
      </c>
      <c r="T8538" s="9">
        <v>922.91877137791016</v>
      </c>
      <c r="U8538" s="9">
        <v>2807.7964022667265</v>
      </c>
      <c r="V8538" s="4">
        <f t="shared" si="945"/>
        <v>59.534895088605253</v>
      </c>
      <c r="W8538" s="4">
        <f t="shared" si="945"/>
        <v>3.1855831636175935</v>
      </c>
      <c r="X8538" s="4"/>
      <c r="Y8538" s="4">
        <f t="shared" si="946"/>
        <v>-556.7878253423662</v>
      </c>
      <c r="Z8538" s="7">
        <v>0.6573</v>
      </c>
      <c r="AA8538" s="4">
        <f t="shared" si="947"/>
        <v>-365.97663759753732</v>
      </c>
    </row>
    <row r="8539" spans="1:27" x14ac:dyDescent="0.3">
      <c r="A8539" s="3">
        <v>12</v>
      </c>
      <c r="B8539" s="3">
        <v>21</v>
      </c>
      <c r="C8539" s="3">
        <v>12</v>
      </c>
      <c r="D8539" s="9">
        <v>42.996186017990098</v>
      </c>
      <c r="E8539" s="9">
        <v>195.55621752738949</v>
      </c>
      <c r="F8539" s="4">
        <f t="shared" si="941"/>
        <v>238.5524035453796</v>
      </c>
      <c r="H8539" s="9">
        <v>49</v>
      </c>
      <c r="I8539" s="9">
        <v>210</v>
      </c>
      <c r="J8539" s="4">
        <f t="shared" si="942"/>
        <v>259</v>
      </c>
      <c r="L8539" s="4">
        <f t="shared" si="943"/>
        <v>20.447596454620395</v>
      </c>
      <c r="N8539" s="7">
        <v>35</v>
      </c>
      <c r="P8539" s="4">
        <f t="shared" si="944"/>
        <v>-715.66587591171378</v>
      </c>
      <c r="Q8539" s="4"/>
      <c r="R8539" s="9">
        <v>840.99905094044993</v>
      </c>
      <c r="S8539" s="9">
        <v>2791.9694663154964</v>
      </c>
      <c r="T8539" s="9">
        <v>942.14624578161659</v>
      </c>
      <c r="U8539" s="9">
        <v>2807.7964022667265</v>
      </c>
      <c r="V8539" s="4">
        <f t="shared" si="945"/>
        <v>101.14719484116665</v>
      </c>
      <c r="W8539" s="4">
        <f t="shared" si="945"/>
        <v>15.826935951230098</v>
      </c>
      <c r="X8539" s="4"/>
      <c r="Y8539" s="4">
        <f t="shared" si="946"/>
        <v>-598.69174511931703</v>
      </c>
      <c r="Z8539" s="7">
        <v>0.6573</v>
      </c>
      <c r="AA8539" s="4">
        <f t="shared" si="947"/>
        <v>-393.5200840669271</v>
      </c>
    </row>
    <row r="8540" spans="1:27" x14ac:dyDescent="0.3">
      <c r="A8540" s="3">
        <v>12</v>
      </c>
      <c r="B8540" s="3">
        <v>21</v>
      </c>
      <c r="C8540" s="3">
        <v>13</v>
      </c>
      <c r="D8540" s="9">
        <v>41.849621057510397</v>
      </c>
      <c r="E8540" s="9">
        <v>195.47332568168639</v>
      </c>
      <c r="F8540" s="4">
        <f t="shared" si="941"/>
        <v>237.32294673919679</v>
      </c>
      <c r="H8540" s="9">
        <v>49</v>
      </c>
      <c r="I8540" s="9">
        <v>210</v>
      </c>
      <c r="J8540" s="4">
        <f t="shared" si="942"/>
        <v>259</v>
      </c>
      <c r="L8540" s="4">
        <f t="shared" si="943"/>
        <v>21.677053260803206</v>
      </c>
      <c r="N8540" s="7">
        <v>35</v>
      </c>
      <c r="P8540" s="4">
        <f t="shared" si="944"/>
        <v>-758.69686412811222</v>
      </c>
      <c r="Q8540" s="4"/>
      <c r="R8540" s="9">
        <v>818.61422559159587</v>
      </c>
      <c r="S8540" s="9">
        <v>2791.296706454742</v>
      </c>
      <c r="T8540" s="9">
        <v>942.14624578161659</v>
      </c>
      <c r="U8540" s="9">
        <v>2807.7964022667265</v>
      </c>
      <c r="V8540" s="4">
        <f t="shared" si="945"/>
        <v>123.53202019002072</v>
      </c>
      <c r="W8540" s="4">
        <f t="shared" si="945"/>
        <v>16.499695811984566</v>
      </c>
      <c r="X8540" s="4"/>
      <c r="Y8540" s="4">
        <f t="shared" si="946"/>
        <v>-618.66514812610694</v>
      </c>
      <c r="Z8540" s="7">
        <v>0.6573</v>
      </c>
      <c r="AA8540" s="4">
        <f t="shared" si="947"/>
        <v>-406.64860186329008</v>
      </c>
    </row>
    <row r="8541" spans="1:27" x14ac:dyDescent="0.3">
      <c r="A8541" s="3">
        <v>12</v>
      </c>
      <c r="B8541" s="3">
        <v>21</v>
      </c>
      <c r="C8541" s="3">
        <v>14</v>
      </c>
      <c r="D8541" s="9">
        <v>41.849621057510397</v>
      </c>
      <c r="E8541" s="9">
        <v>195.44332222938539</v>
      </c>
      <c r="F8541" s="4">
        <f t="shared" si="941"/>
        <v>237.29294328689579</v>
      </c>
      <c r="H8541" s="9">
        <v>50</v>
      </c>
      <c r="I8541" s="9">
        <v>210</v>
      </c>
      <c r="J8541" s="4">
        <f t="shared" si="942"/>
        <v>260</v>
      </c>
      <c r="L8541" s="4">
        <f t="shared" si="943"/>
        <v>22.707056713104208</v>
      </c>
      <c r="N8541" s="7">
        <v>35</v>
      </c>
      <c r="P8541" s="4">
        <f t="shared" si="944"/>
        <v>-794.74698495864732</v>
      </c>
      <c r="Q8541" s="4"/>
      <c r="R8541" s="9">
        <v>818.61422559159587</v>
      </c>
      <c r="S8541" s="9">
        <v>2791.0531954038024</v>
      </c>
      <c r="T8541" s="9">
        <v>961.37372018532312</v>
      </c>
      <c r="U8541" s="9">
        <v>2807.7964022667265</v>
      </c>
      <c r="V8541" s="4">
        <f t="shared" si="945"/>
        <v>142.75949459372725</v>
      </c>
      <c r="W8541" s="4">
        <f t="shared" si="945"/>
        <v>16.743206862924126</v>
      </c>
      <c r="X8541" s="4"/>
      <c r="Y8541" s="4">
        <f t="shared" si="946"/>
        <v>-635.24428350199594</v>
      </c>
      <c r="Z8541" s="7">
        <v>0.6573</v>
      </c>
      <c r="AA8541" s="4">
        <f t="shared" si="947"/>
        <v>-417.54606754586194</v>
      </c>
    </row>
    <row r="8542" spans="1:27" x14ac:dyDescent="0.3">
      <c r="A8542" s="3">
        <v>12</v>
      </c>
      <c r="B8542" s="3">
        <v>21</v>
      </c>
      <c r="C8542" s="3">
        <v>15</v>
      </c>
      <c r="D8542" s="9">
        <v>41.276338577270501</v>
      </c>
      <c r="E8542" s="9">
        <v>197.11380004882821</v>
      </c>
      <c r="F8542" s="4">
        <f t="shared" si="941"/>
        <v>238.39013862609872</v>
      </c>
      <c r="H8542" s="9">
        <v>50</v>
      </c>
      <c r="I8542" s="9">
        <v>212</v>
      </c>
      <c r="J8542" s="4">
        <f t="shared" si="942"/>
        <v>262</v>
      </c>
      <c r="L8542" s="4">
        <f t="shared" si="943"/>
        <v>23.609861373901282</v>
      </c>
      <c r="N8542" s="7">
        <v>35</v>
      </c>
      <c r="P8542" s="4">
        <f t="shared" si="944"/>
        <v>-826.3451480865449</v>
      </c>
      <c r="Q8542" s="4"/>
      <c r="R8542" s="9">
        <v>807.42181291716895</v>
      </c>
      <c r="S8542" s="9">
        <v>2804.6109710949549</v>
      </c>
      <c r="T8542" s="9">
        <v>961.37372018532312</v>
      </c>
      <c r="U8542" s="9">
        <v>2834.5373203835525</v>
      </c>
      <c r="V8542" s="4">
        <f t="shared" si="945"/>
        <v>153.95190726815417</v>
      </c>
      <c r="W8542" s="4">
        <f t="shared" si="945"/>
        <v>29.926349288597521</v>
      </c>
      <c r="X8542" s="4"/>
      <c r="Y8542" s="4">
        <f t="shared" si="946"/>
        <v>-642.4668915297932</v>
      </c>
      <c r="Z8542" s="7">
        <v>0.6573</v>
      </c>
      <c r="AA8542" s="4">
        <f t="shared" si="947"/>
        <v>-422.29348780253309</v>
      </c>
    </row>
    <row r="8543" spans="1:27" x14ac:dyDescent="0.3">
      <c r="A8543" s="3">
        <v>12</v>
      </c>
      <c r="B8543" s="3">
        <v>21</v>
      </c>
      <c r="C8543" s="3">
        <v>16</v>
      </c>
      <c r="D8543" s="9">
        <v>41.276338577270501</v>
      </c>
      <c r="E8543" s="9">
        <v>197.11380004882821</v>
      </c>
      <c r="F8543" s="4">
        <f t="shared" si="941"/>
        <v>238.39013862609872</v>
      </c>
      <c r="H8543" s="9">
        <v>48</v>
      </c>
      <c r="I8543" s="9">
        <v>212</v>
      </c>
      <c r="J8543" s="4">
        <f t="shared" si="942"/>
        <v>260</v>
      </c>
      <c r="L8543" s="4">
        <f t="shared" si="943"/>
        <v>21.609861373901282</v>
      </c>
      <c r="N8543" s="7">
        <v>30</v>
      </c>
      <c r="P8543" s="4">
        <f t="shared" si="944"/>
        <v>-648.29584121703851</v>
      </c>
      <c r="Q8543" s="4"/>
      <c r="R8543" s="9">
        <v>807.42181291716895</v>
      </c>
      <c r="S8543" s="9">
        <v>2804.6109710949549</v>
      </c>
      <c r="T8543" s="9">
        <v>922.91877137791016</v>
      </c>
      <c r="U8543" s="9">
        <v>2834.5373203835525</v>
      </c>
      <c r="V8543" s="4">
        <f t="shared" si="945"/>
        <v>115.49695846074121</v>
      </c>
      <c r="W8543" s="4">
        <f t="shared" si="945"/>
        <v>29.926349288597521</v>
      </c>
      <c r="X8543" s="4"/>
      <c r="Y8543" s="4">
        <f t="shared" si="946"/>
        <v>-502.87253346769978</v>
      </c>
      <c r="Z8543" s="7">
        <v>0.6573</v>
      </c>
      <c r="AA8543" s="4">
        <f t="shared" si="947"/>
        <v>-330.53811624831906</v>
      </c>
    </row>
    <row r="8544" spans="1:27" x14ac:dyDescent="0.3">
      <c r="A8544" s="3">
        <v>12</v>
      </c>
      <c r="B8544" s="3">
        <v>21</v>
      </c>
      <c r="C8544" s="3">
        <v>17</v>
      </c>
      <c r="D8544" s="9">
        <v>41.849621057510397</v>
      </c>
      <c r="E8544" s="9">
        <v>197.11380004882821</v>
      </c>
      <c r="F8544" s="4">
        <f t="shared" si="941"/>
        <v>238.96342110633861</v>
      </c>
      <c r="H8544" s="9">
        <v>49</v>
      </c>
      <c r="I8544" s="9">
        <v>213</v>
      </c>
      <c r="J8544" s="4">
        <f t="shared" si="942"/>
        <v>262</v>
      </c>
      <c r="L8544" s="4">
        <f t="shared" si="943"/>
        <v>23.036578893661385</v>
      </c>
      <c r="N8544" s="7">
        <v>40</v>
      </c>
      <c r="P8544" s="4">
        <f t="shared" si="944"/>
        <v>-921.46315574645541</v>
      </c>
      <c r="Q8544" s="4"/>
      <c r="R8544" s="9">
        <v>818.61422559159587</v>
      </c>
      <c r="S8544" s="9">
        <v>2804.6109710949549</v>
      </c>
      <c r="T8544" s="9">
        <v>942.14624578161659</v>
      </c>
      <c r="U8544" s="9">
        <v>2847.9077794419654</v>
      </c>
      <c r="V8544" s="4">
        <f t="shared" si="945"/>
        <v>123.53202019002072</v>
      </c>
      <c r="W8544" s="4">
        <f t="shared" si="945"/>
        <v>43.296808347010483</v>
      </c>
      <c r="X8544" s="4"/>
      <c r="Y8544" s="4">
        <f t="shared" si="946"/>
        <v>-754.63432720942421</v>
      </c>
      <c r="Z8544" s="7">
        <v>0.6573</v>
      </c>
      <c r="AA8544" s="4">
        <f t="shared" si="947"/>
        <v>-496.02114327475454</v>
      </c>
    </row>
    <row r="8545" spans="1:27" x14ac:dyDescent="0.3">
      <c r="A8545" s="3">
        <v>12</v>
      </c>
      <c r="B8545" s="3">
        <v>21</v>
      </c>
      <c r="C8545" s="3">
        <v>18</v>
      </c>
      <c r="D8545" s="9">
        <v>42.422903537750202</v>
      </c>
      <c r="E8545" s="9">
        <v>197.11380004882821</v>
      </c>
      <c r="F8545" s="4">
        <f t="shared" si="941"/>
        <v>239.53670358657843</v>
      </c>
      <c r="H8545" s="9">
        <v>50</v>
      </c>
      <c r="I8545" s="9">
        <v>213</v>
      </c>
      <c r="J8545" s="4">
        <f t="shared" si="942"/>
        <v>263</v>
      </c>
      <c r="L8545" s="4">
        <f t="shared" si="943"/>
        <v>23.463296413421574</v>
      </c>
      <c r="N8545" s="7">
        <v>37</v>
      </c>
      <c r="P8545" s="4">
        <f t="shared" si="944"/>
        <v>-868.1419672965983</v>
      </c>
      <c r="Q8545" s="4"/>
      <c r="R8545" s="9">
        <v>829.80663826602301</v>
      </c>
      <c r="S8545" s="9">
        <v>2804.6109710949549</v>
      </c>
      <c r="T8545" s="9">
        <v>961.37372018532312</v>
      </c>
      <c r="U8545" s="9">
        <v>2847.9077794419654</v>
      </c>
      <c r="V8545" s="4">
        <f t="shared" si="945"/>
        <v>131.56708191930011</v>
      </c>
      <c r="W8545" s="4">
        <f t="shared" si="945"/>
        <v>43.296808347010483</v>
      </c>
      <c r="X8545" s="4"/>
      <c r="Y8545" s="4">
        <f t="shared" si="946"/>
        <v>-693.2780770302877</v>
      </c>
      <c r="Z8545" s="7">
        <v>0.6573</v>
      </c>
      <c r="AA8545" s="4">
        <f t="shared" si="947"/>
        <v>-455.69168003200809</v>
      </c>
    </row>
    <row r="8546" spans="1:27" x14ac:dyDescent="0.3">
      <c r="A8546" s="3">
        <v>12</v>
      </c>
      <c r="B8546" s="3">
        <v>21</v>
      </c>
      <c r="C8546" s="3">
        <v>19</v>
      </c>
      <c r="D8546" s="9">
        <v>42.996186017990098</v>
      </c>
      <c r="E8546" s="9">
        <v>197.11380004882821</v>
      </c>
      <c r="F8546" s="4">
        <f t="shared" si="941"/>
        <v>240.10998606681829</v>
      </c>
      <c r="H8546" s="9">
        <v>48</v>
      </c>
      <c r="I8546" s="9">
        <v>212</v>
      </c>
      <c r="J8546" s="4">
        <f t="shared" si="942"/>
        <v>260</v>
      </c>
      <c r="L8546" s="4">
        <f t="shared" si="943"/>
        <v>19.890013933181706</v>
      </c>
      <c r="N8546" s="7">
        <v>37</v>
      </c>
      <c r="P8546" s="4">
        <f t="shared" si="944"/>
        <v>-735.93051552772317</v>
      </c>
      <c r="Q8546" s="4"/>
      <c r="R8546" s="9">
        <v>840.99905094044993</v>
      </c>
      <c r="S8546" s="9">
        <v>2804.6109710949549</v>
      </c>
      <c r="T8546" s="9">
        <v>922.91877137791016</v>
      </c>
      <c r="U8546" s="9">
        <v>2834.5373203835525</v>
      </c>
      <c r="V8546" s="4">
        <f t="shared" si="945"/>
        <v>81.919720437460228</v>
      </c>
      <c r="W8546" s="4">
        <f t="shared" si="945"/>
        <v>29.926349288597521</v>
      </c>
      <c r="X8546" s="4"/>
      <c r="Y8546" s="4">
        <f t="shared" si="946"/>
        <v>-624.08444580166542</v>
      </c>
      <c r="Z8546" s="7">
        <v>0.6573</v>
      </c>
      <c r="AA8546" s="4">
        <f t="shared" si="947"/>
        <v>-410.21070622543471</v>
      </c>
    </row>
    <row r="8547" spans="1:27" x14ac:dyDescent="0.3">
      <c r="A8547" s="3">
        <v>12</v>
      </c>
      <c r="B8547" s="3">
        <v>21</v>
      </c>
      <c r="C8547" s="3">
        <v>20</v>
      </c>
      <c r="D8547" s="9">
        <v>44.142750978469799</v>
      </c>
      <c r="E8547" s="9">
        <v>197.11380004882821</v>
      </c>
      <c r="F8547" s="4">
        <f t="shared" si="941"/>
        <v>241.256551027298</v>
      </c>
      <c r="H8547" s="9">
        <v>48</v>
      </c>
      <c r="I8547" s="9">
        <v>212</v>
      </c>
      <c r="J8547" s="4">
        <f t="shared" si="942"/>
        <v>260</v>
      </c>
      <c r="L8547" s="4">
        <f t="shared" si="943"/>
        <v>18.743448972701998</v>
      </c>
      <c r="N8547" s="7">
        <v>37</v>
      </c>
      <c r="P8547" s="4">
        <f t="shared" si="944"/>
        <v>-693.50761198997395</v>
      </c>
      <c r="Q8547" s="4"/>
      <c r="R8547" s="9">
        <v>863.38387628930491</v>
      </c>
      <c r="S8547" s="9">
        <v>2804.6109710949549</v>
      </c>
      <c r="T8547" s="9">
        <v>922.91877137791016</v>
      </c>
      <c r="U8547" s="9">
        <v>2834.5373203835525</v>
      </c>
      <c r="V8547" s="4">
        <f t="shared" si="945"/>
        <v>59.534895088605253</v>
      </c>
      <c r="W8547" s="4">
        <f t="shared" si="945"/>
        <v>29.926349288597521</v>
      </c>
      <c r="X8547" s="4"/>
      <c r="Y8547" s="4">
        <f t="shared" si="946"/>
        <v>-604.04636761277118</v>
      </c>
      <c r="Z8547" s="7">
        <v>0.6573</v>
      </c>
      <c r="AA8547" s="4">
        <f t="shared" si="947"/>
        <v>-397.03967743187451</v>
      </c>
    </row>
    <row r="8548" spans="1:27" x14ac:dyDescent="0.3">
      <c r="A8548" s="3">
        <v>12</v>
      </c>
      <c r="B8548" s="3">
        <v>21</v>
      </c>
      <c r="C8548" s="3">
        <v>21</v>
      </c>
      <c r="D8548" s="9">
        <v>45.289315938949599</v>
      </c>
      <c r="E8548" s="9">
        <v>197.11380004882821</v>
      </c>
      <c r="F8548" s="4">
        <f t="shared" si="941"/>
        <v>242.40311598777782</v>
      </c>
      <c r="H8548" s="9">
        <v>48</v>
      </c>
      <c r="I8548" s="9">
        <v>212</v>
      </c>
      <c r="J8548" s="4">
        <f t="shared" si="942"/>
        <v>260</v>
      </c>
      <c r="L8548" s="4">
        <f t="shared" si="943"/>
        <v>17.596884012222176</v>
      </c>
      <c r="N8548" s="7">
        <v>35</v>
      </c>
      <c r="P8548" s="4">
        <f t="shared" si="944"/>
        <v>-615.89094042777617</v>
      </c>
      <c r="Q8548" s="4"/>
      <c r="R8548" s="9">
        <v>885.76870163815886</v>
      </c>
      <c r="S8548" s="9">
        <v>2804.6109710949549</v>
      </c>
      <c r="T8548" s="9">
        <v>922.91877137791016</v>
      </c>
      <c r="U8548" s="9">
        <v>2834.5373203835525</v>
      </c>
      <c r="V8548" s="4">
        <f t="shared" si="945"/>
        <v>37.150069739751302</v>
      </c>
      <c r="W8548" s="4">
        <f t="shared" si="945"/>
        <v>29.926349288597521</v>
      </c>
      <c r="X8548" s="4"/>
      <c r="Y8548" s="4">
        <f t="shared" si="946"/>
        <v>-548.81452139942735</v>
      </c>
      <c r="Z8548" s="7">
        <v>0.6573</v>
      </c>
      <c r="AA8548" s="4">
        <f t="shared" si="947"/>
        <v>-360.73578491584357</v>
      </c>
    </row>
    <row r="8549" spans="1:27" x14ac:dyDescent="0.3">
      <c r="A8549" s="3">
        <v>12</v>
      </c>
      <c r="B8549" s="3">
        <v>21</v>
      </c>
      <c r="C8549" s="3">
        <v>22</v>
      </c>
      <c r="D8549" s="9">
        <v>45.289315938949599</v>
      </c>
      <c r="E8549" s="9">
        <v>197.11380004882821</v>
      </c>
      <c r="F8549" s="4">
        <f t="shared" si="941"/>
        <v>242.40311598777782</v>
      </c>
      <c r="H8549" s="9">
        <v>48</v>
      </c>
      <c r="I8549" s="9">
        <v>212</v>
      </c>
      <c r="J8549" s="4">
        <f t="shared" si="942"/>
        <v>260</v>
      </c>
      <c r="L8549" s="4">
        <f t="shared" si="943"/>
        <v>17.596884012222176</v>
      </c>
      <c r="N8549" s="7">
        <v>35</v>
      </c>
      <c r="P8549" s="4">
        <f t="shared" si="944"/>
        <v>-615.89094042777617</v>
      </c>
      <c r="Q8549" s="4"/>
      <c r="R8549" s="9">
        <v>885.76870163815886</v>
      </c>
      <c r="S8549" s="9">
        <v>2804.6109710949549</v>
      </c>
      <c r="T8549" s="9">
        <v>922.91877137791016</v>
      </c>
      <c r="U8549" s="9">
        <v>2834.5373203835525</v>
      </c>
      <c r="V8549" s="4">
        <f t="shared" si="945"/>
        <v>37.150069739751302</v>
      </c>
      <c r="W8549" s="4">
        <f t="shared" si="945"/>
        <v>29.926349288597521</v>
      </c>
      <c r="X8549" s="4"/>
      <c r="Y8549" s="4">
        <f t="shared" si="946"/>
        <v>-548.81452139942735</v>
      </c>
      <c r="Z8549" s="7">
        <v>0.6573</v>
      </c>
      <c r="AA8549" s="4">
        <f t="shared" si="947"/>
        <v>-360.73578491584357</v>
      </c>
    </row>
    <row r="8550" spans="1:27" x14ac:dyDescent="0.3">
      <c r="A8550" s="3">
        <v>12</v>
      </c>
      <c r="B8550" s="3">
        <v>21</v>
      </c>
      <c r="C8550" s="3">
        <v>23</v>
      </c>
      <c r="D8550" s="9">
        <v>45.862598419189503</v>
      </c>
      <c r="E8550" s="9">
        <v>197.11380004882821</v>
      </c>
      <c r="F8550" s="4">
        <f t="shared" si="941"/>
        <v>242.97639846801772</v>
      </c>
      <c r="H8550" s="9">
        <v>50</v>
      </c>
      <c r="I8550" s="9">
        <v>212</v>
      </c>
      <c r="J8550" s="4">
        <f t="shared" si="942"/>
        <v>262</v>
      </c>
      <c r="L8550" s="4">
        <f t="shared" si="943"/>
        <v>19.02360153198228</v>
      </c>
      <c r="N8550" s="7">
        <v>40</v>
      </c>
      <c r="P8550" s="4">
        <f t="shared" si="944"/>
        <v>-760.94406127929119</v>
      </c>
      <c r="Q8550" s="4"/>
      <c r="R8550" s="9">
        <v>896.96111431258601</v>
      </c>
      <c r="S8550" s="9">
        <v>2804.6109710949549</v>
      </c>
      <c r="T8550" s="9">
        <v>961.37372018532312</v>
      </c>
      <c r="U8550" s="9">
        <v>2834.5373203835525</v>
      </c>
      <c r="V8550" s="4">
        <f t="shared" si="945"/>
        <v>64.412605872737117</v>
      </c>
      <c r="W8550" s="4">
        <f t="shared" si="945"/>
        <v>29.926349288597521</v>
      </c>
      <c r="X8550" s="4"/>
      <c r="Y8550" s="4">
        <f t="shared" si="946"/>
        <v>-666.60510611795655</v>
      </c>
      <c r="Z8550" s="7">
        <v>0.6573</v>
      </c>
      <c r="AA8550" s="4">
        <f t="shared" si="947"/>
        <v>-438.15953625133284</v>
      </c>
    </row>
    <row r="8551" spans="1:27" x14ac:dyDescent="0.3">
      <c r="A8551" s="3">
        <v>12</v>
      </c>
      <c r="B8551" s="3">
        <v>21</v>
      </c>
      <c r="C8551" s="3">
        <v>24</v>
      </c>
      <c r="D8551" s="9">
        <v>45.862598419189503</v>
      </c>
      <c r="E8551" s="9">
        <v>197.11380004882821</v>
      </c>
      <c r="F8551" s="4">
        <f t="shared" si="941"/>
        <v>242.97639846801772</v>
      </c>
      <c r="H8551" s="9">
        <v>48</v>
      </c>
      <c r="I8551" s="9">
        <v>212</v>
      </c>
      <c r="J8551" s="4">
        <f t="shared" si="942"/>
        <v>260</v>
      </c>
      <c r="L8551" s="4">
        <f t="shared" si="943"/>
        <v>17.02360153198228</v>
      </c>
      <c r="N8551" s="7">
        <v>38</v>
      </c>
      <c r="P8551" s="4">
        <f t="shared" si="944"/>
        <v>-646.89685821532657</v>
      </c>
      <c r="Q8551" s="4"/>
      <c r="R8551" s="9">
        <v>896.96111431258601</v>
      </c>
      <c r="S8551" s="9">
        <v>2804.6109710949549</v>
      </c>
      <c r="T8551" s="9">
        <v>922.91877137791016</v>
      </c>
      <c r="U8551" s="9">
        <v>2834.5373203835525</v>
      </c>
      <c r="V8551" s="4">
        <f t="shared" si="945"/>
        <v>25.957657065324156</v>
      </c>
      <c r="W8551" s="4">
        <f t="shared" si="945"/>
        <v>29.926349288597521</v>
      </c>
      <c r="X8551" s="4"/>
      <c r="Y8551" s="4">
        <f t="shared" si="946"/>
        <v>-591.0128518614049</v>
      </c>
      <c r="Z8551" s="7">
        <v>0.6573</v>
      </c>
      <c r="AA8551" s="4">
        <f t="shared" si="947"/>
        <v>-388.47274752850143</v>
      </c>
    </row>
    <row r="8552" spans="1:27" x14ac:dyDescent="0.3">
      <c r="A8552" s="3">
        <v>12</v>
      </c>
      <c r="B8552" s="3">
        <v>22</v>
      </c>
      <c r="C8552" s="3">
        <v>1</v>
      </c>
      <c r="D8552" s="9">
        <v>45.862598419189503</v>
      </c>
      <c r="E8552" s="9">
        <v>197.11380004882821</v>
      </c>
      <c r="F8552" s="4">
        <f t="shared" si="941"/>
        <v>242.97639846801772</v>
      </c>
      <c r="H8552" s="9">
        <v>49</v>
      </c>
      <c r="I8552" s="9">
        <v>214</v>
      </c>
      <c r="J8552" s="4">
        <f t="shared" si="942"/>
        <v>263</v>
      </c>
      <c r="L8552" s="4">
        <f t="shared" si="943"/>
        <v>20.02360153198228</v>
      </c>
      <c r="N8552" s="7">
        <v>37</v>
      </c>
      <c r="P8552" s="4">
        <f t="shared" si="944"/>
        <v>-740.87325668334438</v>
      </c>
      <c r="Q8552" s="4"/>
      <c r="R8552" s="9">
        <v>896.96111431258601</v>
      </c>
      <c r="S8552" s="9">
        <v>2804.6109710949549</v>
      </c>
      <c r="T8552" s="9">
        <v>942.14624578161659</v>
      </c>
      <c r="U8552" s="9">
        <v>2861.2782385003784</v>
      </c>
      <c r="V8552" s="4">
        <f t="shared" si="945"/>
        <v>45.18513146903058</v>
      </c>
      <c r="W8552" s="4">
        <f t="shared" si="945"/>
        <v>56.667267405423445</v>
      </c>
      <c r="X8552" s="4"/>
      <c r="Y8552" s="4">
        <f t="shared" si="946"/>
        <v>-639.02085780889036</v>
      </c>
      <c r="Z8552" s="7">
        <v>0.6573</v>
      </c>
      <c r="AA8552" s="4">
        <f t="shared" si="947"/>
        <v>-420.02840983778361</v>
      </c>
    </row>
    <row r="8553" spans="1:27" x14ac:dyDescent="0.3">
      <c r="A8553" s="3">
        <v>12</v>
      </c>
      <c r="B8553" s="3">
        <v>22</v>
      </c>
      <c r="C8553" s="3">
        <v>2</v>
      </c>
      <c r="D8553" s="9">
        <v>45.862598419189503</v>
      </c>
      <c r="E8553" s="9">
        <v>196.36241245269781</v>
      </c>
      <c r="F8553" s="4">
        <f t="shared" si="941"/>
        <v>242.22501087188732</v>
      </c>
      <c r="H8553" s="9">
        <v>50</v>
      </c>
      <c r="I8553" s="9">
        <v>214</v>
      </c>
      <c r="J8553" s="4">
        <f t="shared" si="942"/>
        <v>264</v>
      </c>
      <c r="L8553" s="4">
        <f t="shared" si="943"/>
        <v>21.774989128112679</v>
      </c>
      <c r="N8553" s="7">
        <v>37</v>
      </c>
      <c r="P8553" s="4">
        <f t="shared" si="944"/>
        <v>-805.67459774016913</v>
      </c>
      <c r="Q8553" s="4"/>
      <c r="R8553" s="9">
        <v>896.96111431258601</v>
      </c>
      <c r="S8553" s="9">
        <v>2798.5126298981795</v>
      </c>
      <c r="T8553" s="9">
        <v>961.37372018532312</v>
      </c>
      <c r="U8553" s="9">
        <v>2861.2782385003784</v>
      </c>
      <c r="V8553" s="4">
        <f t="shared" si="945"/>
        <v>64.412605872737117</v>
      </c>
      <c r="W8553" s="4">
        <f t="shared" si="945"/>
        <v>62.765608602198881</v>
      </c>
      <c r="X8553" s="4"/>
      <c r="Y8553" s="4">
        <f t="shared" si="946"/>
        <v>-678.49638326523313</v>
      </c>
      <c r="Z8553" s="7">
        <v>0.6573</v>
      </c>
      <c r="AA8553" s="4">
        <f t="shared" si="947"/>
        <v>-445.97567272023775</v>
      </c>
    </row>
    <row r="8554" spans="1:27" x14ac:dyDescent="0.3">
      <c r="A8554" s="3">
        <v>12</v>
      </c>
      <c r="B8554" s="3">
        <v>22</v>
      </c>
      <c r="C8554" s="3">
        <v>3</v>
      </c>
      <c r="D8554" s="9">
        <v>45.862598419189503</v>
      </c>
      <c r="E8554" s="9">
        <v>190.61793127059929</v>
      </c>
      <c r="F8554" s="4">
        <f t="shared" si="941"/>
        <v>236.4805296897888</v>
      </c>
      <c r="H8554" s="9">
        <v>50</v>
      </c>
      <c r="I8554" s="9">
        <v>213</v>
      </c>
      <c r="J8554" s="4">
        <f t="shared" si="942"/>
        <v>263</v>
      </c>
      <c r="L8554" s="4">
        <f t="shared" si="943"/>
        <v>26.519470310211204</v>
      </c>
      <c r="N8554" s="7">
        <v>37</v>
      </c>
      <c r="P8554" s="4">
        <f t="shared" si="944"/>
        <v>-981.22040147781456</v>
      </c>
      <c r="Q8554" s="4"/>
      <c r="R8554" s="9">
        <v>896.96111431258601</v>
      </c>
      <c r="S8554" s="9">
        <v>2751.8898104446998</v>
      </c>
      <c r="T8554" s="9">
        <v>961.37372018532312</v>
      </c>
      <c r="U8554" s="9">
        <v>2847.9077794419654</v>
      </c>
      <c r="V8554" s="4">
        <f t="shared" si="945"/>
        <v>64.412605872737117</v>
      </c>
      <c r="W8554" s="4">
        <f t="shared" si="945"/>
        <v>96.017968997265598</v>
      </c>
      <c r="X8554" s="4"/>
      <c r="Y8554" s="4">
        <f t="shared" si="946"/>
        <v>-820.78982660781185</v>
      </c>
      <c r="Z8554" s="7">
        <v>0.6573</v>
      </c>
      <c r="AA8554" s="4">
        <f t="shared" si="947"/>
        <v>-539.50515302931467</v>
      </c>
    </row>
    <row r="8555" spans="1:27" x14ac:dyDescent="0.3">
      <c r="A8555" s="3">
        <v>12</v>
      </c>
      <c r="B8555" s="3">
        <v>22</v>
      </c>
      <c r="C8555" s="3">
        <v>4</v>
      </c>
      <c r="D8555" s="9">
        <v>45.862598419189503</v>
      </c>
      <c r="E8555" s="9">
        <v>185.47329726219181</v>
      </c>
      <c r="F8555" s="4">
        <f t="shared" si="941"/>
        <v>231.33589568138132</v>
      </c>
      <c r="H8555" s="9">
        <v>49</v>
      </c>
      <c r="I8555" s="9">
        <v>212</v>
      </c>
      <c r="J8555" s="4">
        <f t="shared" si="942"/>
        <v>261</v>
      </c>
      <c r="L8555" s="4">
        <f t="shared" si="943"/>
        <v>29.664104318618683</v>
      </c>
      <c r="N8555" s="7">
        <v>37</v>
      </c>
      <c r="P8555" s="4">
        <f t="shared" si="944"/>
        <v>-1097.5718597888913</v>
      </c>
      <c r="Q8555" s="4"/>
      <c r="R8555" s="9">
        <v>896.96111431258601</v>
      </c>
      <c r="S8555" s="9">
        <v>2710.1354160475612</v>
      </c>
      <c r="T8555" s="9">
        <v>942.14624578161659</v>
      </c>
      <c r="U8555" s="9">
        <v>2834.5373203835525</v>
      </c>
      <c r="V8555" s="4">
        <f t="shared" si="945"/>
        <v>45.18513146903058</v>
      </c>
      <c r="W8555" s="4">
        <f t="shared" si="945"/>
        <v>124.40190433599128</v>
      </c>
      <c r="X8555" s="4"/>
      <c r="Y8555" s="4">
        <f t="shared" si="946"/>
        <v>-927.98482398386932</v>
      </c>
      <c r="Z8555" s="7">
        <v>0.6573</v>
      </c>
      <c r="AA8555" s="4">
        <f t="shared" si="947"/>
        <v>-609.96442480459734</v>
      </c>
    </row>
    <row r="8556" spans="1:27" x14ac:dyDescent="0.3">
      <c r="A8556" s="3">
        <v>12</v>
      </c>
      <c r="B8556" s="3">
        <v>22</v>
      </c>
      <c r="C8556" s="3">
        <v>5</v>
      </c>
      <c r="D8556" s="9">
        <v>45.862598419189503</v>
      </c>
      <c r="E8556" s="9">
        <v>181.95469956398011</v>
      </c>
      <c r="F8556" s="4">
        <f t="shared" si="941"/>
        <v>227.81729798316962</v>
      </c>
      <c r="H8556" s="9">
        <v>49</v>
      </c>
      <c r="I8556" s="9">
        <v>212</v>
      </c>
      <c r="J8556" s="4">
        <f t="shared" si="942"/>
        <v>261</v>
      </c>
      <c r="L8556" s="4">
        <f t="shared" si="943"/>
        <v>33.182702016830376</v>
      </c>
      <c r="N8556" s="7">
        <v>40</v>
      </c>
      <c r="P8556" s="4">
        <f t="shared" si="944"/>
        <v>-1327.308080673215</v>
      </c>
      <c r="Q8556" s="4"/>
      <c r="R8556" s="9">
        <v>896.96111431258601</v>
      </c>
      <c r="S8556" s="9">
        <v>2681.5781046765919</v>
      </c>
      <c r="T8556" s="9">
        <v>942.14624578161659</v>
      </c>
      <c r="U8556" s="9">
        <v>2834.5373203835525</v>
      </c>
      <c r="V8556" s="4">
        <f t="shared" si="945"/>
        <v>45.18513146903058</v>
      </c>
      <c r="W8556" s="4">
        <f t="shared" si="945"/>
        <v>152.95921570696055</v>
      </c>
      <c r="X8556" s="4"/>
      <c r="Y8556" s="4">
        <f t="shared" si="946"/>
        <v>-1129.1637334972238</v>
      </c>
      <c r="Z8556" s="7">
        <v>0.6573</v>
      </c>
      <c r="AA8556" s="4">
        <f t="shared" si="947"/>
        <v>-742.1993220277252</v>
      </c>
    </row>
    <row r="8557" spans="1:27" x14ac:dyDescent="0.3">
      <c r="A8557" s="3">
        <v>12</v>
      </c>
      <c r="B8557" s="3">
        <v>22</v>
      </c>
      <c r="C8557" s="3">
        <v>6</v>
      </c>
      <c r="D8557" s="9">
        <v>45.862598419189503</v>
      </c>
      <c r="E8557" s="9">
        <v>190.19482140541072</v>
      </c>
      <c r="F8557" s="4">
        <f t="shared" si="941"/>
        <v>236.05741982460023</v>
      </c>
      <c r="H8557" s="9">
        <v>48</v>
      </c>
      <c r="I8557" s="9">
        <v>212</v>
      </c>
      <c r="J8557" s="4">
        <f t="shared" si="942"/>
        <v>260</v>
      </c>
      <c r="L8557" s="4">
        <f t="shared" si="943"/>
        <v>23.942580175399769</v>
      </c>
      <c r="N8557" s="7">
        <v>40</v>
      </c>
      <c r="P8557" s="4">
        <f t="shared" si="944"/>
        <v>-957.70320701599076</v>
      </c>
      <c r="Q8557" s="4"/>
      <c r="R8557" s="9">
        <v>896.96111431258601</v>
      </c>
      <c r="S8557" s="9">
        <v>2748.4558058100824</v>
      </c>
      <c r="T8557" s="9">
        <v>922.91877137791016</v>
      </c>
      <c r="U8557" s="9">
        <v>2834.5373203835525</v>
      </c>
      <c r="V8557" s="4">
        <f t="shared" si="945"/>
        <v>25.957657065324156</v>
      </c>
      <c r="W8557" s="4">
        <f t="shared" si="945"/>
        <v>86.081514573470031</v>
      </c>
      <c r="X8557" s="4"/>
      <c r="Y8557" s="4">
        <f t="shared" si="946"/>
        <v>-845.66403537719657</v>
      </c>
      <c r="Z8557" s="7">
        <v>0.6573</v>
      </c>
      <c r="AA8557" s="4">
        <f t="shared" si="947"/>
        <v>-555.85497045343129</v>
      </c>
    </row>
    <row r="8558" spans="1:27" x14ac:dyDescent="0.3">
      <c r="A8558" s="3">
        <v>12</v>
      </c>
      <c r="B8558" s="3">
        <v>22</v>
      </c>
      <c r="C8558" s="3">
        <v>7</v>
      </c>
      <c r="D8558" s="9">
        <v>45.862598419189503</v>
      </c>
      <c r="E8558" s="9">
        <v>194.85396490097048</v>
      </c>
      <c r="F8558" s="4">
        <f t="shared" si="941"/>
        <v>240.71656332015999</v>
      </c>
      <c r="H8558" s="9">
        <v>49</v>
      </c>
      <c r="I8558" s="9">
        <v>211</v>
      </c>
      <c r="J8558" s="4">
        <f t="shared" si="942"/>
        <v>260</v>
      </c>
      <c r="L8558" s="4">
        <f t="shared" si="943"/>
        <v>19.283436679840008</v>
      </c>
      <c r="N8558" s="7">
        <v>38</v>
      </c>
      <c r="P8558" s="4">
        <f t="shared" si="944"/>
        <v>-732.77059383392032</v>
      </c>
      <c r="Q8558" s="4"/>
      <c r="R8558" s="9">
        <v>896.96111431258601</v>
      </c>
      <c r="S8558" s="9">
        <v>2786.2699088770028</v>
      </c>
      <c r="T8558" s="9">
        <v>942.14624578161659</v>
      </c>
      <c r="U8558" s="9">
        <v>2821.1668613251395</v>
      </c>
      <c r="V8558" s="4">
        <f t="shared" si="945"/>
        <v>45.18513146903058</v>
      </c>
      <c r="W8558" s="4">
        <f t="shared" si="945"/>
        <v>34.896952448136744</v>
      </c>
      <c r="X8558" s="4"/>
      <c r="Y8558" s="4">
        <f t="shared" si="946"/>
        <v>-652.68850991675299</v>
      </c>
      <c r="Z8558" s="7">
        <v>0.6573</v>
      </c>
      <c r="AA8558" s="4">
        <f t="shared" si="947"/>
        <v>-429.01215756828174</v>
      </c>
    </row>
    <row r="8559" spans="1:27" x14ac:dyDescent="0.3">
      <c r="A8559" s="3">
        <v>12</v>
      </c>
      <c r="B8559" s="3">
        <v>22</v>
      </c>
      <c r="C8559" s="3">
        <v>8</v>
      </c>
      <c r="D8559" s="9">
        <v>45.862598419189503</v>
      </c>
      <c r="E8559" s="9">
        <v>192.3347389221191</v>
      </c>
      <c r="F8559" s="4">
        <f t="shared" si="941"/>
        <v>238.19733734130861</v>
      </c>
      <c r="H8559" s="9">
        <v>49</v>
      </c>
      <c r="I8559" s="9">
        <v>212</v>
      </c>
      <c r="J8559" s="4">
        <f t="shared" si="942"/>
        <v>261</v>
      </c>
      <c r="L8559" s="4">
        <f t="shared" si="943"/>
        <v>22.802662658691389</v>
      </c>
      <c r="N8559" s="7">
        <v>38</v>
      </c>
      <c r="P8559" s="4">
        <f t="shared" si="944"/>
        <v>-866.50118103027285</v>
      </c>
      <c r="Q8559" s="4"/>
      <c r="R8559" s="9">
        <v>896.96111431258601</v>
      </c>
      <c r="S8559" s="9">
        <v>2765.823603155005</v>
      </c>
      <c r="T8559" s="9">
        <v>942.14624578161659</v>
      </c>
      <c r="U8559" s="9">
        <v>2834.5373203835525</v>
      </c>
      <c r="V8559" s="4">
        <f t="shared" si="945"/>
        <v>45.18513146903058</v>
      </c>
      <c r="W8559" s="4">
        <f t="shared" si="945"/>
        <v>68.713717228547466</v>
      </c>
      <c r="X8559" s="4"/>
      <c r="Y8559" s="4">
        <f t="shared" si="946"/>
        <v>-752.6023323326948</v>
      </c>
      <c r="Z8559" s="7">
        <v>0.6573</v>
      </c>
      <c r="AA8559" s="4">
        <f t="shared" si="947"/>
        <v>-494.68551304228026</v>
      </c>
    </row>
    <row r="8560" spans="1:27" x14ac:dyDescent="0.3">
      <c r="A8560" s="3">
        <v>12</v>
      </c>
      <c r="B8560" s="3">
        <v>22</v>
      </c>
      <c r="C8560" s="3">
        <v>9</v>
      </c>
      <c r="D8560" s="9">
        <v>45.862598419189503</v>
      </c>
      <c r="E8560" s="9">
        <v>191.9236485004426</v>
      </c>
      <c r="F8560" s="4">
        <f t="shared" si="941"/>
        <v>237.78624691963211</v>
      </c>
      <c r="H8560" s="9">
        <v>49</v>
      </c>
      <c r="I8560" s="9">
        <v>212</v>
      </c>
      <c r="J8560" s="4">
        <f t="shared" si="942"/>
        <v>261</v>
      </c>
      <c r="L8560" s="4">
        <f t="shared" si="943"/>
        <v>23.213753080367894</v>
      </c>
      <c r="N8560" s="7">
        <v>38</v>
      </c>
      <c r="P8560" s="4">
        <f t="shared" si="944"/>
        <v>-882.12261705397998</v>
      </c>
      <c r="Q8560" s="4"/>
      <c r="R8560" s="9">
        <v>896.96111431258601</v>
      </c>
      <c r="S8560" s="9">
        <v>2762.4871497172003</v>
      </c>
      <c r="T8560" s="9">
        <v>942.14624578161659</v>
      </c>
      <c r="U8560" s="9">
        <v>2834.5373203835525</v>
      </c>
      <c r="V8560" s="4">
        <f t="shared" si="945"/>
        <v>45.18513146903058</v>
      </c>
      <c r="W8560" s="4">
        <f t="shared" si="945"/>
        <v>72.050170666352187</v>
      </c>
      <c r="X8560" s="4"/>
      <c r="Y8560" s="4">
        <f t="shared" si="946"/>
        <v>-764.88731491859721</v>
      </c>
      <c r="Z8560" s="7">
        <v>0.6573</v>
      </c>
      <c r="AA8560" s="4">
        <f t="shared" si="947"/>
        <v>-502.76043209599396</v>
      </c>
    </row>
    <row r="8561" spans="1:27" x14ac:dyDescent="0.3">
      <c r="A8561" s="3">
        <v>12</v>
      </c>
      <c r="B8561" s="3">
        <v>22</v>
      </c>
      <c r="C8561" s="3">
        <v>10</v>
      </c>
      <c r="D8561" s="9">
        <v>45.289315938949599</v>
      </c>
      <c r="E8561" s="9">
        <v>191.5021858453751</v>
      </c>
      <c r="F8561" s="4">
        <f t="shared" si="941"/>
        <v>236.79150178432468</v>
      </c>
      <c r="H8561" s="9">
        <v>49</v>
      </c>
      <c r="I8561" s="9">
        <v>210</v>
      </c>
      <c r="J8561" s="4">
        <f t="shared" si="942"/>
        <v>259</v>
      </c>
      <c r="L8561" s="4">
        <f t="shared" si="943"/>
        <v>22.20849821567532</v>
      </c>
      <c r="N8561" s="7">
        <v>38</v>
      </c>
      <c r="P8561" s="4">
        <f t="shared" si="944"/>
        <v>-843.92293219566216</v>
      </c>
      <c r="Q8561" s="4"/>
      <c r="R8561" s="9">
        <v>885.76870163815886</v>
      </c>
      <c r="S8561" s="9">
        <v>2759.0665147769337</v>
      </c>
      <c r="T8561" s="9">
        <v>942.14624578161659</v>
      </c>
      <c r="U8561" s="9">
        <v>2807.7964022667265</v>
      </c>
      <c r="V8561" s="4">
        <f t="shared" si="945"/>
        <v>56.377544143457726</v>
      </c>
      <c r="W8561" s="4">
        <f t="shared" si="945"/>
        <v>48.729887489792873</v>
      </c>
      <c r="X8561" s="4"/>
      <c r="Y8561" s="4">
        <f t="shared" si="946"/>
        <v>-738.81550056241156</v>
      </c>
      <c r="Z8561" s="7">
        <v>0.6573</v>
      </c>
      <c r="AA8561" s="4">
        <f t="shared" si="947"/>
        <v>-485.6234285196731</v>
      </c>
    </row>
    <row r="8562" spans="1:27" x14ac:dyDescent="0.3">
      <c r="A8562" s="3">
        <v>12</v>
      </c>
      <c r="B8562" s="3">
        <v>22</v>
      </c>
      <c r="C8562" s="3">
        <v>11</v>
      </c>
      <c r="D8562" s="9">
        <v>44.716033458709703</v>
      </c>
      <c r="E8562" s="9">
        <v>195.5405711174011</v>
      </c>
      <c r="F8562" s="4">
        <f t="shared" si="941"/>
        <v>240.25660457611082</v>
      </c>
      <c r="H8562" s="9">
        <v>49</v>
      </c>
      <c r="I8562" s="9">
        <v>211</v>
      </c>
      <c r="J8562" s="4">
        <f t="shared" si="942"/>
        <v>260</v>
      </c>
      <c r="L8562" s="4">
        <f t="shared" si="943"/>
        <v>19.743395423889183</v>
      </c>
      <c r="N8562" s="7">
        <v>38</v>
      </c>
      <c r="P8562" s="4">
        <f t="shared" si="944"/>
        <v>-750.24902610778895</v>
      </c>
      <c r="Q8562" s="4"/>
      <c r="R8562" s="9">
        <v>874.57628896373092</v>
      </c>
      <c r="S8562" s="9">
        <v>2791.842478247273</v>
      </c>
      <c r="T8562" s="9">
        <v>942.14624578161659</v>
      </c>
      <c r="U8562" s="9">
        <v>2821.1668613251395</v>
      </c>
      <c r="V8562" s="4">
        <f t="shared" si="945"/>
        <v>67.569956817885668</v>
      </c>
      <c r="W8562" s="4">
        <f t="shared" si="945"/>
        <v>29.324383077866514</v>
      </c>
      <c r="X8562" s="4"/>
      <c r="Y8562" s="4">
        <f t="shared" si="946"/>
        <v>-653.35468621203677</v>
      </c>
      <c r="Z8562" s="7">
        <v>0.6573</v>
      </c>
      <c r="AA8562" s="4">
        <f t="shared" si="947"/>
        <v>-429.45003524717174</v>
      </c>
    </row>
    <row r="8563" spans="1:27" x14ac:dyDescent="0.3">
      <c r="A8563" s="3">
        <v>12</v>
      </c>
      <c r="B8563" s="3">
        <v>22</v>
      </c>
      <c r="C8563" s="3">
        <v>12</v>
      </c>
      <c r="D8563" s="9">
        <v>44.716033458709703</v>
      </c>
      <c r="E8563" s="9">
        <v>193.89757246971129</v>
      </c>
      <c r="F8563" s="4">
        <f t="shared" si="941"/>
        <v>238.61360592842101</v>
      </c>
      <c r="H8563" s="9">
        <v>48</v>
      </c>
      <c r="I8563" s="9">
        <v>210</v>
      </c>
      <c r="J8563" s="4">
        <f t="shared" si="942"/>
        <v>258</v>
      </c>
      <c r="L8563" s="4">
        <f t="shared" si="943"/>
        <v>19.386394071578991</v>
      </c>
      <c r="N8563" s="7">
        <v>38</v>
      </c>
      <c r="P8563" s="4">
        <f t="shared" si="944"/>
        <v>-736.68297472000165</v>
      </c>
      <c r="Q8563" s="4"/>
      <c r="R8563" s="9">
        <v>874.57628896373092</v>
      </c>
      <c r="S8563" s="9">
        <v>2778.5077271181226</v>
      </c>
      <c r="T8563" s="9">
        <v>922.91877137791016</v>
      </c>
      <c r="U8563" s="9">
        <v>2807.7964022667265</v>
      </c>
      <c r="V8563" s="4">
        <f t="shared" si="945"/>
        <v>48.342482414179244</v>
      </c>
      <c r="W8563" s="4">
        <f t="shared" si="945"/>
        <v>29.288675148603943</v>
      </c>
      <c r="X8563" s="4"/>
      <c r="Y8563" s="4">
        <f t="shared" si="946"/>
        <v>-659.05181715721847</v>
      </c>
      <c r="Z8563" s="7">
        <v>0.6573</v>
      </c>
      <c r="AA8563" s="4">
        <f t="shared" si="947"/>
        <v>-433.19475941743968</v>
      </c>
    </row>
    <row r="8564" spans="1:27" x14ac:dyDescent="0.3">
      <c r="A8564" s="3">
        <v>12</v>
      </c>
      <c r="B8564" s="3">
        <v>22</v>
      </c>
      <c r="C8564" s="3">
        <v>13</v>
      </c>
      <c r="D8564" s="9">
        <v>44.142750978469799</v>
      </c>
      <c r="E8564" s="9">
        <v>195.87130646705629</v>
      </c>
      <c r="F8564" s="4">
        <f t="shared" si="941"/>
        <v>240.01405744552608</v>
      </c>
      <c r="H8564" s="9">
        <v>49</v>
      </c>
      <c r="I8564" s="9">
        <v>209</v>
      </c>
      <c r="J8564" s="4">
        <f t="shared" si="942"/>
        <v>258</v>
      </c>
      <c r="L8564" s="4">
        <f t="shared" si="943"/>
        <v>17.985942554473922</v>
      </c>
      <c r="N8564" s="7">
        <v>38</v>
      </c>
      <c r="P8564" s="4">
        <f t="shared" si="944"/>
        <v>-683.46581707000905</v>
      </c>
      <c r="Q8564" s="4"/>
      <c r="R8564" s="9">
        <v>863.38387628930491</v>
      </c>
      <c r="S8564" s="9">
        <v>2794.5267607587461</v>
      </c>
      <c r="T8564" s="9">
        <v>942.14624578161659</v>
      </c>
      <c r="U8564" s="9">
        <v>2794.4259432083136</v>
      </c>
      <c r="V8564" s="4">
        <f t="shared" si="945"/>
        <v>78.762369492311677</v>
      </c>
      <c r="W8564" s="4">
        <f t="shared" si="945"/>
        <v>-0.10081755043256635</v>
      </c>
      <c r="X8564" s="4"/>
      <c r="Y8564" s="4">
        <f t="shared" si="946"/>
        <v>-604.80426512812994</v>
      </c>
      <c r="Z8564" s="7">
        <v>0.6573</v>
      </c>
      <c r="AA8564" s="4">
        <f t="shared" si="947"/>
        <v>-397.53784346871981</v>
      </c>
    </row>
    <row r="8565" spans="1:27" x14ac:dyDescent="0.3">
      <c r="A8565" s="3">
        <v>12</v>
      </c>
      <c r="B8565" s="3">
        <v>22</v>
      </c>
      <c r="C8565" s="3">
        <v>14</v>
      </c>
      <c r="D8565" s="9">
        <v>44.142750978469799</v>
      </c>
      <c r="E8565" s="9">
        <v>187.2354478836059</v>
      </c>
      <c r="F8565" s="4">
        <f t="shared" si="941"/>
        <v>231.37819886207569</v>
      </c>
      <c r="H8565" s="9">
        <v>49</v>
      </c>
      <c r="I8565" s="9">
        <v>209</v>
      </c>
      <c r="J8565" s="4">
        <f t="shared" si="942"/>
        <v>258</v>
      </c>
      <c r="L8565" s="4">
        <f t="shared" si="943"/>
        <v>26.621801137924308</v>
      </c>
      <c r="N8565" s="7">
        <v>38</v>
      </c>
      <c r="P8565" s="4">
        <f t="shared" si="944"/>
        <v>-1011.6284432411237</v>
      </c>
      <c r="Q8565" s="4"/>
      <c r="R8565" s="9">
        <v>863.38387628930491</v>
      </c>
      <c r="S8565" s="9">
        <v>2724.4372164028769</v>
      </c>
      <c r="T8565" s="9">
        <v>942.14624578161659</v>
      </c>
      <c r="U8565" s="9">
        <v>2794.4259432083136</v>
      </c>
      <c r="V8565" s="4">
        <f t="shared" si="945"/>
        <v>78.762369492311677</v>
      </c>
      <c r="W8565" s="4">
        <f t="shared" si="945"/>
        <v>69.988726805436727</v>
      </c>
      <c r="X8565" s="4"/>
      <c r="Y8565" s="4">
        <f t="shared" si="946"/>
        <v>-862.8773469433753</v>
      </c>
      <c r="Z8565" s="7">
        <v>0.6573</v>
      </c>
      <c r="AA8565" s="4">
        <f t="shared" si="947"/>
        <v>-567.16928014588063</v>
      </c>
    </row>
    <row r="8566" spans="1:27" x14ac:dyDescent="0.3">
      <c r="A8566" s="3">
        <v>12</v>
      </c>
      <c r="B8566" s="3">
        <v>22</v>
      </c>
      <c r="C8566" s="3">
        <v>15</v>
      </c>
      <c r="D8566" s="9">
        <v>44.142750978469799</v>
      </c>
      <c r="E8566" s="9">
        <v>167.11237964630129</v>
      </c>
      <c r="F8566" s="4">
        <f t="shared" si="941"/>
        <v>211.25513062477108</v>
      </c>
      <c r="H8566" s="9">
        <v>50</v>
      </c>
      <c r="I8566" s="9">
        <v>209</v>
      </c>
      <c r="J8566" s="4">
        <f t="shared" si="942"/>
        <v>259</v>
      </c>
      <c r="L8566" s="4">
        <f t="shared" si="943"/>
        <v>47.744869375228916</v>
      </c>
      <c r="N8566" s="7">
        <v>38</v>
      </c>
      <c r="P8566" s="4">
        <f t="shared" si="944"/>
        <v>-1814.3050362586987</v>
      </c>
      <c r="Q8566" s="4"/>
      <c r="R8566" s="9">
        <v>863.38387628930491</v>
      </c>
      <c r="S8566" s="9">
        <v>2561.1162611412892</v>
      </c>
      <c r="T8566" s="9">
        <v>961.37372018532312</v>
      </c>
      <c r="U8566" s="9">
        <v>2794.4259432083136</v>
      </c>
      <c r="V8566" s="4">
        <f t="shared" si="945"/>
        <v>97.989843896018215</v>
      </c>
      <c r="W8566" s="4">
        <f t="shared" si="945"/>
        <v>233.30968206702437</v>
      </c>
      <c r="X8566" s="4"/>
      <c r="Y8566" s="4">
        <f t="shared" si="946"/>
        <v>-1483.0055102956562</v>
      </c>
      <c r="Z8566" s="7">
        <v>0.6573</v>
      </c>
      <c r="AA8566" s="4">
        <f t="shared" si="947"/>
        <v>-974.77952191733482</v>
      </c>
    </row>
    <row r="8567" spans="1:27" x14ac:dyDescent="0.3">
      <c r="A8567" s="3">
        <v>12</v>
      </c>
      <c r="B8567" s="3">
        <v>22</v>
      </c>
      <c r="C8567" s="3">
        <v>16</v>
      </c>
      <c r="D8567" s="9">
        <v>44.142750978469799</v>
      </c>
      <c r="E8567" s="9">
        <v>184.50597290992741</v>
      </c>
      <c r="F8567" s="4">
        <f t="shared" si="941"/>
        <v>228.6487238883972</v>
      </c>
      <c r="H8567" s="9">
        <v>50</v>
      </c>
      <c r="I8567" s="9">
        <v>209</v>
      </c>
      <c r="J8567" s="4">
        <f t="shared" si="942"/>
        <v>259</v>
      </c>
      <c r="L8567" s="4">
        <f t="shared" si="943"/>
        <v>30.3512761116028</v>
      </c>
      <c r="N8567" s="7">
        <v>38</v>
      </c>
      <c r="P8567" s="4">
        <f t="shared" si="944"/>
        <v>-1153.3484922409064</v>
      </c>
      <c r="Q8567" s="4"/>
      <c r="R8567" s="9">
        <v>863.38387628930491</v>
      </c>
      <c r="S8567" s="9">
        <v>2702.284507186997</v>
      </c>
      <c r="T8567" s="9">
        <v>961.37372018532312</v>
      </c>
      <c r="U8567" s="9">
        <v>2794.4259432083136</v>
      </c>
      <c r="V8567" s="4">
        <f t="shared" si="945"/>
        <v>97.989843896018215</v>
      </c>
      <c r="W8567" s="4">
        <f t="shared" si="945"/>
        <v>92.141436021316622</v>
      </c>
      <c r="X8567" s="4"/>
      <c r="Y8567" s="4">
        <f t="shared" si="946"/>
        <v>-963.2172123235714</v>
      </c>
      <c r="Z8567" s="7">
        <v>0.6573</v>
      </c>
      <c r="AA8567" s="4">
        <f t="shared" si="947"/>
        <v>-633.12267366028345</v>
      </c>
    </row>
    <row r="8568" spans="1:27" x14ac:dyDescent="0.3">
      <c r="A8568" s="3">
        <v>12</v>
      </c>
      <c r="B8568" s="3">
        <v>22</v>
      </c>
      <c r="C8568" s="3">
        <v>17</v>
      </c>
      <c r="D8568" s="9">
        <v>44.142750978469799</v>
      </c>
      <c r="E8568" s="9">
        <v>197.11380004882821</v>
      </c>
      <c r="F8568" s="4">
        <f t="shared" si="941"/>
        <v>241.256551027298</v>
      </c>
      <c r="H8568" s="9">
        <v>49</v>
      </c>
      <c r="I8568" s="9">
        <v>211</v>
      </c>
      <c r="J8568" s="4">
        <f t="shared" si="942"/>
        <v>260</v>
      </c>
      <c r="L8568" s="4">
        <f t="shared" si="943"/>
        <v>18.743448972701998</v>
      </c>
      <c r="N8568" s="7">
        <v>38</v>
      </c>
      <c r="P8568" s="4">
        <f t="shared" si="944"/>
        <v>-712.25106096267587</v>
      </c>
      <c r="Q8568" s="4"/>
      <c r="R8568" s="9">
        <v>863.38387628930491</v>
      </c>
      <c r="S8568" s="9">
        <v>2804.6109710949549</v>
      </c>
      <c r="T8568" s="9">
        <v>942.14624578161659</v>
      </c>
      <c r="U8568" s="9">
        <v>2821.1668613251395</v>
      </c>
      <c r="V8568" s="4">
        <f t="shared" si="945"/>
        <v>78.762369492311677</v>
      </c>
      <c r="W8568" s="4">
        <f t="shared" si="945"/>
        <v>16.555890230184559</v>
      </c>
      <c r="X8568" s="4"/>
      <c r="Y8568" s="4">
        <f t="shared" si="946"/>
        <v>-616.93280124017963</v>
      </c>
      <c r="Z8568" s="7">
        <v>0.6573</v>
      </c>
      <c r="AA8568" s="4">
        <f t="shared" si="947"/>
        <v>-405.50993025517005</v>
      </c>
    </row>
    <row r="8569" spans="1:27" x14ac:dyDescent="0.3">
      <c r="A8569" s="3">
        <v>12</v>
      </c>
      <c r="B8569" s="3">
        <v>22</v>
      </c>
      <c r="C8569" s="3">
        <v>18</v>
      </c>
      <c r="D8569" s="9">
        <v>44.716033458709703</v>
      </c>
      <c r="E8569" s="9">
        <v>197.11378135681159</v>
      </c>
      <c r="F8569" s="4">
        <f t="shared" si="941"/>
        <v>241.82981481552127</v>
      </c>
      <c r="H8569" s="9">
        <v>48</v>
      </c>
      <c r="I8569" s="9">
        <v>209</v>
      </c>
      <c r="J8569" s="4">
        <f t="shared" si="942"/>
        <v>257</v>
      </c>
      <c r="L8569" s="4">
        <f t="shared" si="943"/>
        <v>15.170185184478726</v>
      </c>
      <c r="N8569" s="7">
        <v>42</v>
      </c>
      <c r="P8569" s="4">
        <f t="shared" si="944"/>
        <v>-637.14777774810648</v>
      </c>
      <c r="Q8569" s="4"/>
      <c r="R8569" s="9">
        <v>874.57628896373092</v>
      </c>
      <c r="S8569" s="9">
        <v>2804.610819103109</v>
      </c>
      <c r="T8569" s="9">
        <v>922.91877137791016</v>
      </c>
      <c r="U8569" s="9">
        <v>2794.4259432083136</v>
      </c>
      <c r="V8569" s="4">
        <f t="shared" si="945"/>
        <v>48.342482414179244</v>
      </c>
      <c r="W8569" s="4">
        <f t="shared" si="945"/>
        <v>-10.184875894795368</v>
      </c>
      <c r="X8569" s="4"/>
      <c r="Y8569" s="4">
        <f t="shared" si="946"/>
        <v>-598.9901712287226</v>
      </c>
      <c r="Z8569" s="7">
        <v>0.6573</v>
      </c>
      <c r="AA8569" s="4">
        <f t="shared" si="947"/>
        <v>-393.71623954863935</v>
      </c>
    </row>
    <row r="8570" spans="1:27" x14ac:dyDescent="0.3">
      <c r="A8570" s="3">
        <v>12</v>
      </c>
      <c r="B8570" s="3">
        <v>22</v>
      </c>
      <c r="C8570" s="3">
        <v>19</v>
      </c>
      <c r="D8570" s="9">
        <v>45.289315938949599</v>
      </c>
      <c r="E8570" s="9">
        <v>197.11380004882821</v>
      </c>
      <c r="F8570" s="4">
        <f t="shared" si="941"/>
        <v>242.40311598777782</v>
      </c>
      <c r="H8570" s="9">
        <v>49</v>
      </c>
      <c r="I8570" s="9">
        <v>210</v>
      </c>
      <c r="J8570" s="4">
        <f t="shared" si="942"/>
        <v>259</v>
      </c>
      <c r="L8570" s="4">
        <f t="shared" si="943"/>
        <v>16.596884012222176</v>
      </c>
      <c r="N8570" s="7">
        <v>42</v>
      </c>
      <c r="P8570" s="4">
        <f t="shared" si="944"/>
        <v>-697.06912851333141</v>
      </c>
      <c r="Q8570" s="4"/>
      <c r="R8570" s="9">
        <v>885.76870163815886</v>
      </c>
      <c r="S8570" s="9">
        <v>2804.6109710949549</v>
      </c>
      <c r="T8570" s="9">
        <v>942.14624578161659</v>
      </c>
      <c r="U8570" s="9">
        <v>2807.7964022667265</v>
      </c>
      <c r="V8570" s="4">
        <f t="shared" si="945"/>
        <v>56.377544143457726</v>
      </c>
      <c r="W8570" s="4">
        <f t="shared" si="945"/>
        <v>3.1854311717715973</v>
      </c>
      <c r="X8570" s="4"/>
      <c r="Y8570" s="4">
        <f t="shared" si="946"/>
        <v>-637.50615319810208</v>
      </c>
      <c r="Z8570" s="7">
        <v>0.6573</v>
      </c>
      <c r="AA8570" s="4">
        <f t="shared" si="947"/>
        <v>-419.03279449711249</v>
      </c>
    </row>
    <row r="8571" spans="1:27" x14ac:dyDescent="0.3">
      <c r="A8571" s="3">
        <v>12</v>
      </c>
      <c r="B8571" s="3">
        <v>22</v>
      </c>
      <c r="C8571" s="3">
        <v>20</v>
      </c>
      <c r="D8571" s="9">
        <v>45.289315938949599</v>
      </c>
      <c r="E8571" s="9">
        <v>197.11380004882821</v>
      </c>
      <c r="F8571" s="4">
        <f t="shared" si="941"/>
        <v>242.40311598777782</v>
      </c>
      <c r="H8571" s="9">
        <v>47</v>
      </c>
      <c r="I8571" s="9">
        <v>209</v>
      </c>
      <c r="J8571" s="4">
        <f t="shared" si="942"/>
        <v>256</v>
      </c>
      <c r="L8571" s="4">
        <f t="shared" si="943"/>
        <v>13.596884012222176</v>
      </c>
      <c r="N8571" s="7">
        <v>42</v>
      </c>
      <c r="P8571" s="4">
        <f t="shared" si="944"/>
        <v>-571.06912851333141</v>
      </c>
      <c r="Q8571" s="4"/>
      <c r="R8571" s="9">
        <v>885.76870163815886</v>
      </c>
      <c r="S8571" s="9">
        <v>2804.6109710949549</v>
      </c>
      <c r="T8571" s="9">
        <v>903.69129697420362</v>
      </c>
      <c r="U8571" s="9">
        <v>2794.4259432083136</v>
      </c>
      <c r="V8571" s="4">
        <f t="shared" si="945"/>
        <v>17.922595336044765</v>
      </c>
      <c r="W8571" s="4">
        <f t="shared" si="945"/>
        <v>-10.185027886641365</v>
      </c>
      <c r="X8571" s="4"/>
      <c r="Y8571" s="4">
        <f t="shared" si="946"/>
        <v>-563.33156106392801</v>
      </c>
      <c r="Z8571" s="7">
        <v>0.6573</v>
      </c>
      <c r="AA8571" s="4">
        <f t="shared" si="947"/>
        <v>-370.27783508731989</v>
      </c>
    </row>
    <row r="8572" spans="1:27" x14ac:dyDescent="0.3">
      <c r="A8572" s="3">
        <v>12</v>
      </c>
      <c r="B8572" s="3">
        <v>22</v>
      </c>
      <c r="C8572" s="3">
        <v>21</v>
      </c>
      <c r="D8572" s="9">
        <v>45.862598419189503</v>
      </c>
      <c r="E8572" s="9">
        <v>197.11380004882821</v>
      </c>
      <c r="F8572" s="4">
        <f t="shared" si="941"/>
        <v>242.97639846801772</v>
      </c>
      <c r="H8572" s="9">
        <v>47</v>
      </c>
      <c r="I8572" s="9">
        <v>209</v>
      </c>
      <c r="J8572" s="4">
        <f t="shared" si="942"/>
        <v>256</v>
      </c>
      <c r="L8572" s="4">
        <f t="shared" si="943"/>
        <v>13.02360153198228</v>
      </c>
      <c r="N8572" s="7">
        <v>40</v>
      </c>
      <c r="P8572" s="4">
        <f t="shared" si="944"/>
        <v>-520.94406127929119</v>
      </c>
      <c r="Q8572" s="4"/>
      <c r="R8572" s="9">
        <v>896.96111431258601</v>
      </c>
      <c r="S8572" s="9">
        <v>2804.6109710949549</v>
      </c>
      <c r="T8572" s="9">
        <v>903.69129697420362</v>
      </c>
      <c r="U8572" s="9">
        <v>2794.4259432083136</v>
      </c>
      <c r="V8572" s="4">
        <f t="shared" si="945"/>
        <v>6.7301826616176186</v>
      </c>
      <c r="W8572" s="4">
        <f t="shared" si="945"/>
        <v>-10.185027886641365</v>
      </c>
      <c r="X8572" s="4"/>
      <c r="Y8572" s="4">
        <f t="shared" si="946"/>
        <v>-524.39890650431494</v>
      </c>
      <c r="Z8572" s="7">
        <v>0.6573</v>
      </c>
      <c r="AA8572" s="4">
        <f t="shared" si="947"/>
        <v>-344.6874012452862</v>
      </c>
    </row>
    <row r="8573" spans="1:27" x14ac:dyDescent="0.3">
      <c r="A8573" s="3">
        <v>12</v>
      </c>
      <c r="B8573" s="3">
        <v>22</v>
      </c>
      <c r="C8573" s="3">
        <v>22</v>
      </c>
      <c r="D8573" s="9">
        <v>45.862598419189503</v>
      </c>
      <c r="E8573" s="9">
        <v>197.11380004882821</v>
      </c>
      <c r="F8573" s="4">
        <f t="shared" si="941"/>
        <v>242.97639846801772</v>
      </c>
      <c r="H8573" s="9">
        <v>47</v>
      </c>
      <c r="I8573" s="9">
        <v>210</v>
      </c>
      <c r="J8573" s="4">
        <f t="shared" si="942"/>
        <v>257</v>
      </c>
      <c r="L8573" s="4">
        <f t="shared" si="943"/>
        <v>14.02360153198228</v>
      </c>
      <c r="N8573" s="7">
        <v>40</v>
      </c>
      <c r="P8573" s="4">
        <f t="shared" si="944"/>
        <v>-560.94406127929119</v>
      </c>
      <c r="Q8573" s="4"/>
      <c r="R8573" s="9">
        <v>896.96111431258601</v>
      </c>
      <c r="S8573" s="9">
        <v>2804.6109710949549</v>
      </c>
      <c r="T8573" s="9">
        <v>903.69129697420362</v>
      </c>
      <c r="U8573" s="9">
        <v>2807.7964022667265</v>
      </c>
      <c r="V8573" s="4">
        <f t="shared" si="945"/>
        <v>6.7301826616176186</v>
      </c>
      <c r="W8573" s="4">
        <f t="shared" si="945"/>
        <v>3.1854311717715973</v>
      </c>
      <c r="X8573" s="4"/>
      <c r="Y8573" s="4">
        <f t="shared" si="946"/>
        <v>-551.02844744590197</v>
      </c>
      <c r="Z8573" s="7">
        <v>0.6573</v>
      </c>
      <c r="AA8573" s="4">
        <f t="shared" si="947"/>
        <v>-362.19099850619136</v>
      </c>
    </row>
    <row r="8574" spans="1:27" x14ac:dyDescent="0.3">
      <c r="A8574" s="3">
        <v>12</v>
      </c>
      <c r="B8574" s="3">
        <v>22</v>
      </c>
      <c r="C8574" s="3">
        <v>23</v>
      </c>
      <c r="D8574" s="9">
        <v>45.862598419189503</v>
      </c>
      <c r="E8574" s="9">
        <v>197.11380004882821</v>
      </c>
      <c r="F8574" s="4">
        <f t="shared" si="941"/>
        <v>242.97639846801772</v>
      </c>
      <c r="H8574" s="9">
        <v>46</v>
      </c>
      <c r="I8574" s="9">
        <v>210</v>
      </c>
      <c r="J8574" s="4">
        <f t="shared" si="942"/>
        <v>256</v>
      </c>
      <c r="L8574" s="4">
        <f t="shared" si="943"/>
        <v>13.02360153198228</v>
      </c>
      <c r="N8574" s="7">
        <v>45</v>
      </c>
      <c r="P8574" s="4">
        <f t="shared" si="944"/>
        <v>-586.06206893920262</v>
      </c>
      <c r="Q8574" s="4"/>
      <c r="R8574" s="9">
        <v>896.96111431258601</v>
      </c>
      <c r="S8574" s="9">
        <v>2804.6109710949549</v>
      </c>
      <c r="T8574" s="9">
        <v>884.4638225704972</v>
      </c>
      <c r="U8574" s="9">
        <v>2807.7964022667265</v>
      </c>
      <c r="V8574" s="4">
        <f t="shared" si="945"/>
        <v>-12.497291742088805</v>
      </c>
      <c r="W8574" s="4">
        <f t="shared" si="945"/>
        <v>3.1854311717715973</v>
      </c>
      <c r="X8574" s="4"/>
      <c r="Y8574" s="4">
        <f t="shared" si="946"/>
        <v>-595.37392950951983</v>
      </c>
      <c r="Z8574" s="7">
        <v>0.6573</v>
      </c>
      <c r="AA8574" s="4">
        <f t="shared" si="947"/>
        <v>-391.33928386660739</v>
      </c>
    </row>
    <row r="8575" spans="1:27" x14ac:dyDescent="0.3">
      <c r="A8575" s="3">
        <v>12</v>
      </c>
      <c r="B8575" s="3">
        <v>22</v>
      </c>
      <c r="C8575" s="3">
        <v>24</v>
      </c>
      <c r="D8575" s="9">
        <v>45.862598419189503</v>
      </c>
      <c r="E8575" s="9">
        <v>197.11380004882821</v>
      </c>
      <c r="F8575" s="4">
        <f t="shared" si="941"/>
        <v>242.97639846801772</v>
      </c>
      <c r="H8575" s="9">
        <v>45</v>
      </c>
      <c r="I8575" s="9">
        <v>209</v>
      </c>
      <c r="J8575" s="4">
        <f t="shared" si="942"/>
        <v>254</v>
      </c>
      <c r="L8575" s="4">
        <f t="shared" si="943"/>
        <v>11.02360153198228</v>
      </c>
      <c r="N8575" s="7">
        <v>38</v>
      </c>
      <c r="P8575" s="4">
        <f t="shared" si="944"/>
        <v>-418.89685821532663</v>
      </c>
      <c r="Q8575" s="4"/>
      <c r="R8575" s="9">
        <v>896.96111431258601</v>
      </c>
      <c r="S8575" s="9">
        <v>2804.6109710949549</v>
      </c>
      <c r="T8575" s="9">
        <v>865.23634816679078</v>
      </c>
      <c r="U8575" s="9">
        <v>2794.4259432083136</v>
      </c>
      <c r="V8575" s="4">
        <f t="shared" si="945"/>
        <v>-31.724766145795229</v>
      </c>
      <c r="W8575" s="4">
        <f t="shared" si="945"/>
        <v>-10.185027886641365</v>
      </c>
      <c r="X8575" s="4"/>
      <c r="Y8575" s="4">
        <f t="shared" si="946"/>
        <v>-460.80665224776322</v>
      </c>
      <c r="Z8575" s="7">
        <v>0.6573</v>
      </c>
      <c r="AA8575" s="4">
        <f t="shared" si="947"/>
        <v>-302.88821252245475</v>
      </c>
    </row>
    <row r="8576" spans="1:27" x14ac:dyDescent="0.3">
      <c r="A8576" s="3">
        <v>12</v>
      </c>
      <c r="B8576" s="3">
        <v>23</v>
      </c>
      <c r="C8576" s="3">
        <v>1</v>
      </c>
      <c r="D8576" s="9">
        <v>45.862598419189503</v>
      </c>
      <c r="E8576" s="9">
        <v>195.1937081336975</v>
      </c>
      <c r="F8576" s="4">
        <f t="shared" si="941"/>
        <v>241.05630655288701</v>
      </c>
      <c r="H8576" s="9">
        <v>47</v>
      </c>
      <c r="I8576" s="9">
        <v>211</v>
      </c>
      <c r="J8576" s="4">
        <f t="shared" si="942"/>
        <v>258</v>
      </c>
      <c r="L8576" s="4">
        <f t="shared" si="943"/>
        <v>16.943693447112992</v>
      </c>
      <c r="N8576" s="7">
        <v>35</v>
      </c>
      <c r="P8576" s="4">
        <f t="shared" si="944"/>
        <v>-593.02927064895471</v>
      </c>
      <c r="Q8576" s="4"/>
      <c r="R8576" s="9">
        <v>896.96111431258601</v>
      </c>
      <c r="S8576" s="9">
        <v>2789.0273017006989</v>
      </c>
      <c r="T8576" s="9">
        <v>903.69129697420362</v>
      </c>
      <c r="U8576" s="9">
        <v>2821.1668613251395</v>
      </c>
      <c r="V8576" s="4">
        <f t="shared" si="945"/>
        <v>6.7301826616176186</v>
      </c>
      <c r="W8576" s="4">
        <f t="shared" si="945"/>
        <v>32.139559624440608</v>
      </c>
      <c r="X8576" s="4"/>
      <c r="Y8576" s="4">
        <f t="shared" si="946"/>
        <v>-554.15952836289648</v>
      </c>
      <c r="Z8576" s="7">
        <v>0.6573</v>
      </c>
      <c r="AA8576" s="4">
        <f t="shared" si="947"/>
        <v>-364.24905799293185</v>
      </c>
    </row>
    <row r="8577" spans="1:27" x14ac:dyDescent="0.3">
      <c r="A8577" s="3">
        <v>12</v>
      </c>
      <c r="B8577" s="3">
        <v>23</v>
      </c>
      <c r="C8577" s="3">
        <v>2</v>
      </c>
      <c r="D8577" s="9">
        <v>45.862598419189503</v>
      </c>
      <c r="E8577" s="9">
        <v>189.8454601764679</v>
      </c>
      <c r="F8577" s="4">
        <f t="shared" si="941"/>
        <v>235.70805859565741</v>
      </c>
      <c r="H8577" s="9">
        <v>45</v>
      </c>
      <c r="I8577" s="9">
        <v>210</v>
      </c>
      <c r="J8577" s="4">
        <f t="shared" si="942"/>
        <v>255</v>
      </c>
      <c r="L8577" s="4">
        <f t="shared" si="943"/>
        <v>19.291941404342595</v>
      </c>
      <c r="N8577" s="7">
        <v>35</v>
      </c>
      <c r="P8577" s="4">
        <f t="shared" si="944"/>
        <v>-675.21794915199075</v>
      </c>
      <c r="Q8577" s="4"/>
      <c r="R8577" s="9">
        <v>896.96111431258601</v>
      </c>
      <c r="S8577" s="9">
        <v>2745.6203539985304</v>
      </c>
      <c r="T8577" s="9">
        <v>865.23634816679078</v>
      </c>
      <c r="U8577" s="9">
        <v>2807.7964022667265</v>
      </c>
      <c r="V8577" s="4">
        <f t="shared" si="945"/>
        <v>-31.724766145795229</v>
      </c>
      <c r="W8577" s="4">
        <f t="shared" si="945"/>
        <v>62.176048268196155</v>
      </c>
      <c r="X8577" s="4"/>
      <c r="Y8577" s="4">
        <f t="shared" si="946"/>
        <v>-644.76666702958983</v>
      </c>
      <c r="Z8577" s="7">
        <v>0.6573</v>
      </c>
      <c r="AA8577" s="4">
        <f t="shared" si="947"/>
        <v>-423.8051302385494</v>
      </c>
    </row>
    <row r="8578" spans="1:27" x14ac:dyDescent="0.3">
      <c r="A8578" s="3">
        <v>12</v>
      </c>
      <c r="B8578" s="3">
        <v>23</v>
      </c>
      <c r="C8578" s="3">
        <v>3</v>
      </c>
      <c r="D8578" s="9">
        <v>45.862598419189503</v>
      </c>
      <c r="E8578" s="9">
        <v>183.48794598579411</v>
      </c>
      <c r="F8578" s="4">
        <f t="shared" si="941"/>
        <v>229.35054440498362</v>
      </c>
      <c r="H8578" s="9">
        <v>46</v>
      </c>
      <c r="I8578" s="9">
        <v>213</v>
      </c>
      <c r="J8578" s="4">
        <f t="shared" si="942"/>
        <v>259</v>
      </c>
      <c r="L8578" s="4">
        <f t="shared" si="943"/>
        <v>29.649455595016377</v>
      </c>
      <c r="N8578" s="7">
        <v>35</v>
      </c>
      <c r="P8578" s="4">
        <f t="shared" si="944"/>
        <v>-1037.7309458255731</v>
      </c>
      <c r="Q8578" s="4"/>
      <c r="R8578" s="9">
        <v>896.96111431258601</v>
      </c>
      <c r="S8578" s="9">
        <v>2694.0220934468389</v>
      </c>
      <c r="T8578" s="9">
        <v>884.4638225704972</v>
      </c>
      <c r="U8578" s="9">
        <v>2847.9077794419654</v>
      </c>
      <c r="V8578" s="4">
        <f t="shared" si="945"/>
        <v>-12.497291742088805</v>
      </c>
      <c r="W8578" s="4">
        <f t="shared" si="945"/>
        <v>153.88568599512655</v>
      </c>
      <c r="X8578" s="4"/>
      <c r="Y8578" s="4">
        <f t="shared" si="946"/>
        <v>-896.34255157253529</v>
      </c>
      <c r="Z8578" s="7">
        <v>0.6573</v>
      </c>
      <c r="AA8578" s="4">
        <f t="shared" si="947"/>
        <v>-589.16595914862739</v>
      </c>
    </row>
    <row r="8579" spans="1:27" x14ac:dyDescent="0.3">
      <c r="A8579" s="3">
        <v>12</v>
      </c>
      <c r="B8579" s="3">
        <v>23</v>
      </c>
      <c r="C8579" s="3">
        <v>4</v>
      </c>
      <c r="D8579" s="9">
        <v>45.862598419189503</v>
      </c>
      <c r="E8579" s="9">
        <v>174.13610372543332</v>
      </c>
      <c r="F8579" s="4">
        <f t="shared" si="941"/>
        <v>219.99870214462283</v>
      </c>
      <c r="H8579" s="9">
        <v>47</v>
      </c>
      <c r="I8579" s="9">
        <v>213</v>
      </c>
      <c r="J8579" s="4">
        <f t="shared" si="942"/>
        <v>260</v>
      </c>
      <c r="L8579" s="4">
        <f t="shared" si="943"/>
        <v>40.001297855377175</v>
      </c>
      <c r="N8579" s="7">
        <v>35</v>
      </c>
      <c r="P8579" s="4">
        <f t="shared" si="944"/>
        <v>-1400.045424938201</v>
      </c>
      <c r="Q8579" s="4"/>
      <c r="R8579" s="9">
        <v>896.96111431258601</v>
      </c>
      <c r="S8579" s="9">
        <v>2618.1215503382564</v>
      </c>
      <c r="T8579" s="9">
        <v>903.69129697420362</v>
      </c>
      <c r="U8579" s="9">
        <v>2847.9077794419654</v>
      </c>
      <c r="V8579" s="4">
        <f t="shared" si="945"/>
        <v>6.7301826616176186</v>
      </c>
      <c r="W8579" s="4">
        <f t="shared" si="945"/>
        <v>229.78622910370905</v>
      </c>
      <c r="X8579" s="4"/>
      <c r="Y8579" s="4">
        <f t="shared" si="946"/>
        <v>-1163.5290131728743</v>
      </c>
      <c r="Z8579" s="7">
        <v>0.6573</v>
      </c>
      <c r="AA8579" s="4">
        <f t="shared" si="947"/>
        <v>-764.78762035853026</v>
      </c>
    </row>
    <row r="8580" spans="1:27" x14ac:dyDescent="0.3">
      <c r="A8580" s="3">
        <v>12</v>
      </c>
      <c r="B8580" s="3">
        <v>23</v>
      </c>
      <c r="C8580" s="3">
        <v>5</v>
      </c>
      <c r="D8580" s="9">
        <v>45.862598419189503</v>
      </c>
      <c r="E8580" s="9">
        <v>172.78673677444459</v>
      </c>
      <c r="F8580" s="4">
        <f t="shared" si="941"/>
        <v>218.6493351936341</v>
      </c>
      <c r="H8580" s="9">
        <v>46</v>
      </c>
      <c r="I8580" s="9">
        <v>213</v>
      </c>
      <c r="J8580" s="4">
        <f t="shared" si="942"/>
        <v>259</v>
      </c>
      <c r="L8580" s="4">
        <f t="shared" si="943"/>
        <v>40.350664806365899</v>
      </c>
      <c r="N8580" s="7">
        <v>35</v>
      </c>
      <c r="P8580" s="4">
        <f t="shared" si="944"/>
        <v>-1412.2732682228066</v>
      </c>
      <c r="Q8580" s="4"/>
      <c r="R8580" s="9">
        <v>896.96111431258601</v>
      </c>
      <c r="S8580" s="9">
        <v>2607.1699448990698</v>
      </c>
      <c r="T8580" s="9">
        <v>884.4638225704972</v>
      </c>
      <c r="U8580" s="9">
        <v>2847.9077794419654</v>
      </c>
      <c r="V8580" s="4">
        <f t="shared" si="945"/>
        <v>-12.497291742088805</v>
      </c>
      <c r="W8580" s="4">
        <f t="shared" si="945"/>
        <v>240.7378345428956</v>
      </c>
      <c r="X8580" s="4"/>
      <c r="Y8580" s="4">
        <f t="shared" si="946"/>
        <v>-1184.0327254219997</v>
      </c>
      <c r="Z8580" s="7">
        <v>0.6573</v>
      </c>
      <c r="AA8580" s="4">
        <f t="shared" si="947"/>
        <v>-778.26471041988032</v>
      </c>
    </row>
    <row r="8581" spans="1:27" x14ac:dyDescent="0.3">
      <c r="A8581" s="3">
        <v>12</v>
      </c>
      <c r="B8581" s="3">
        <v>23</v>
      </c>
      <c r="C8581" s="3">
        <v>6</v>
      </c>
      <c r="D8581" s="9">
        <v>45.862598419189503</v>
      </c>
      <c r="E8581" s="9">
        <v>175.84483282566072</v>
      </c>
      <c r="F8581" s="4">
        <f t="shared" si="941"/>
        <v>221.70743124485023</v>
      </c>
      <c r="H8581" s="9">
        <v>16</v>
      </c>
      <c r="I8581" s="9">
        <v>214</v>
      </c>
      <c r="J8581" s="4">
        <f t="shared" si="942"/>
        <v>230</v>
      </c>
      <c r="L8581" s="4">
        <f t="shared" si="943"/>
        <v>8.2925687551497731</v>
      </c>
      <c r="N8581" s="7">
        <v>35</v>
      </c>
      <c r="P8581" s="4">
        <f t="shared" si="944"/>
        <v>-290.23990643024206</v>
      </c>
      <c r="Q8581" s="4"/>
      <c r="R8581" s="9">
        <v>896.96111431258601</v>
      </c>
      <c r="S8581" s="9">
        <v>2631.9897764491911</v>
      </c>
      <c r="T8581" s="9">
        <v>307.63959045930335</v>
      </c>
      <c r="U8581" s="9">
        <v>2861.2782385003784</v>
      </c>
      <c r="V8581" s="4">
        <f t="shared" si="945"/>
        <v>-589.32152385328266</v>
      </c>
      <c r="W8581" s="4">
        <f t="shared" si="945"/>
        <v>229.28846205118725</v>
      </c>
      <c r="X8581" s="4"/>
      <c r="Y8581" s="4">
        <f t="shared" si="946"/>
        <v>-650.27296823233746</v>
      </c>
      <c r="Z8581" s="7">
        <v>0.6573</v>
      </c>
      <c r="AA8581" s="4">
        <f t="shared" si="947"/>
        <v>-427.42442201911541</v>
      </c>
    </row>
    <row r="8582" spans="1:27" x14ac:dyDescent="0.3">
      <c r="A8582" s="3">
        <v>12</v>
      </c>
      <c r="B8582" s="3">
        <v>23</v>
      </c>
      <c r="C8582" s="3">
        <v>7</v>
      </c>
      <c r="D8582" s="9">
        <v>45.862598419189503</v>
      </c>
      <c r="E8582" s="9">
        <v>180.8814481258392</v>
      </c>
      <c r="F8582" s="4">
        <f t="shared" si="941"/>
        <v>226.74404654502871</v>
      </c>
      <c r="H8582" s="9">
        <v>-2</v>
      </c>
      <c r="I8582" s="9">
        <v>213</v>
      </c>
      <c r="J8582" s="4">
        <f t="shared" si="942"/>
        <v>211</v>
      </c>
      <c r="L8582" s="4">
        <f t="shared" si="943"/>
        <v>-15.744046545028709</v>
      </c>
      <c r="N8582" s="7">
        <v>35</v>
      </c>
      <c r="P8582" s="4">
        <f t="shared" si="944"/>
        <v>551.04162907600482</v>
      </c>
      <c r="Q8582" s="4"/>
      <c r="R8582" s="9">
        <v>896.96111431258601</v>
      </c>
      <c r="S8582" s="9">
        <v>2672.8674811440587</v>
      </c>
      <c r="T8582" s="9">
        <v>-38.454948807412919</v>
      </c>
      <c r="U8582" s="9">
        <v>2847.9077794419654</v>
      </c>
      <c r="V8582" s="4">
        <f t="shared" si="945"/>
        <v>-935.41606311999897</v>
      </c>
      <c r="W8582" s="4">
        <f t="shared" si="945"/>
        <v>175.0402982979067</v>
      </c>
      <c r="X8582" s="4"/>
      <c r="Y8582" s="4">
        <f t="shared" si="946"/>
        <v>-209.33413574608744</v>
      </c>
      <c r="Z8582" s="7">
        <v>0.6573</v>
      </c>
      <c r="AA8582" s="4">
        <f t="shared" si="947"/>
        <v>-137.59532742590326</v>
      </c>
    </row>
    <row r="8583" spans="1:27" x14ac:dyDescent="0.3">
      <c r="A8583" s="3">
        <v>12</v>
      </c>
      <c r="B8583" s="3">
        <v>23</v>
      </c>
      <c r="C8583" s="3">
        <v>8</v>
      </c>
      <c r="D8583" s="9">
        <v>45.862598419189503</v>
      </c>
      <c r="E8583" s="9">
        <v>182.43043684959412</v>
      </c>
      <c r="F8583" s="4">
        <f t="shared" si="941"/>
        <v>228.29303526878363</v>
      </c>
      <c r="H8583" s="9">
        <v>-2</v>
      </c>
      <c r="I8583" s="9">
        <v>212</v>
      </c>
      <c r="J8583" s="4">
        <f t="shared" si="942"/>
        <v>210</v>
      </c>
      <c r="L8583" s="4">
        <f t="shared" si="943"/>
        <v>-18.293035268783626</v>
      </c>
      <c r="N8583" s="7">
        <v>37</v>
      </c>
      <c r="P8583" s="4">
        <f t="shared" si="944"/>
        <v>676.84230494499411</v>
      </c>
      <c r="Q8583" s="4"/>
      <c r="R8583" s="9">
        <v>896.96111431258601</v>
      </c>
      <c r="S8583" s="9">
        <v>2685.4392388033739</v>
      </c>
      <c r="T8583" s="9">
        <v>-38.454948807412919</v>
      </c>
      <c r="U8583" s="9">
        <v>2834.5373203835525</v>
      </c>
      <c r="V8583" s="4">
        <f t="shared" si="945"/>
        <v>-935.41606311999897</v>
      </c>
      <c r="W8583" s="4">
        <f t="shared" si="945"/>
        <v>149.09808158017859</v>
      </c>
      <c r="X8583" s="4"/>
      <c r="Y8583" s="4">
        <f t="shared" si="946"/>
        <v>-109.47567659482627</v>
      </c>
      <c r="Z8583" s="7">
        <v>0.6573</v>
      </c>
      <c r="AA8583" s="4">
        <f t="shared" si="947"/>
        <v>-71.958362225779311</v>
      </c>
    </row>
    <row r="8584" spans="1:27" x14ac:dyDescent="0.3">
      <c r="A8584" s="3">
        <v>12</v>
      </c>
      <c r="B8584" s="3">
        <v>23</v>
      </c>
      <c r="C8584" s="3">
        <v>9</v>
      </c>
      <c r="D8584" s="9">
        <v>45.862598419189503</v>
      </c>
      <c r="E8584" s="9">
        <v>175.9470963716507</v>
      </c>
      <c r="F8584" s="4">
        <f t="shared" si="941"/>
        <v>221.80969479084021</v>
      </c>
      <c r="H8584" s="9">
        <v>-1</v>
      </c>
      <c r="I8584" s="9">
        <v>214</v>
      </c>
      <c r="J8584" s="4">
        <f t="shared" si="942"/>
        <v>213</v>
      </c>
      <c r="L8584" s="4">
        <f t="shared" si="943"/>
        <v>-8.8096947908402115</v>
      </c>
      <c r="N8584" s="7">
        <v>38</v>
      </c>
      <c r="P8584" s="4">
        <f t="shared" si="944"/>
        <v>334.76840205192804</v>
      </c>
      <c r="Q8584" s="4"/>
      <c r="R8584" s="9">
        <v>896.96111431258601</v>
      </c>
      <c r="S8584" s="9">
        <v>2632.8197562265282</v>
      </c>
      <c r="T8584" s="9">
        <v>-19.227474403706459</v>
      </c>
      <c r="U8584" s="9">
        <v>2861.2782385003784</v>
      </c>
      <c r="V8584" s="4">
        <f t="shared" si="945"/>
        <v>-916.18858871629243</v>
      </c>
      <c r="W8584" s="4">
        <f t="shared" si="945"/>
        <v>228.45848227385022</v>
      </c>
      <c r="X8584" s="4"/>
      <c r="Y8584" s="4">
        <f t="shared" si="946"/>
        <v>-352.96170439051411</v>
      </c>
      <c r="Z8584" s="7">
        <v>0.6573</v>
      </c>
      <c r="AA8584" s="4">
        <f t="shared" si="947"/>
        <v>-232.00172829588493</v>
      </c>
    </row>
    <row r="8585" spans="1:27" x14ac:dyDescent="0.3">
      <c r="A8585" s="3">
        <v>12</v>
      </c>
      <c r="B8585" s="3">
        <v>23</v>
      </c>
      <c r="C8585" s="3">
        <v>10</v>
      </c>
      <c r="D8585" s="9">
        <v>45.862598419189503</v>
      </c>
      <c r="E8585" s="9">
        <v>177.56525838375092</v>
      </c>
      <c r="F8585" s="4">
        <f t="shared" ref="F8585:F8648" si="948">SUM(D8585:E8585)</f>
        <v>223.42785680294043</v>
      </c>
      <c r="H8585" s="9">
        <v>-1</v>
      </c>
      <c r="I8585" s="9">
        <v>213</v>
      </c>
      <c r="J8585" s="4">
        <f t="shared" ref="J8585:J8648" si="949">SUM(H8585:I8585)</f>
        <v>212</v>
      </c>
      <c r="L8585" s="4">
        <f t="shared" ref="L8585:L8648" si="950">J8585 - F8585</f>
        <v>-11.427856802940425</v>
      </c>
      <c r="N8585" s="7">
        <v>38</v>
      </c>
      <c r="P8585" s="4">
        <f t="shared" ref="P8585:P8648" si="951">-L8585 * N8585</f>
        <v>434.25855851173617</v>
      </c>
      <c r="Q8585" s="4"/>
      <c r="R8585" s="9">
        <v>896.96111431258601</v>
      </c>
      <c r="S8585" s="9">
        <v>2645.9529341328025</v>
      </c>
      <c r="T8585" s="9">
        <v>-19.227474403706459</v>
      </c>
      <c r="U8585" s="9">
        <v>2847.9077794419654</v>
      </c>
      <c r="V8585" s="4">
        <f t="shared" ref="V8585:W8648" si="952">T8585 - R8585</f>
        <v>-916.18858871629243</v>
      </c>
      <c r="W8585" s="4">
        <f t="shared" si="952"/>
        <v>201.95484530916292</v>
      </c>
      <c r="X8585" s="4"/>
      <c r="Y8585" s="4">
        <f t="shared" ref="Y8585:Y8648" si="953">P8585 + V8585 + W8585</f>
        <v>-279.97518489539334</v>
      </c>
      <c r="Z8585" s="7">
        <v>0.6573</v>
      </c>
      <c r="AA8585" s="4">
        <f t="shared" ref="AA8585:AA8648" si="954">Y8585 * Z8585</f>
        <v>-184.02768903174203</v>
      </c>
    </row>
    <row r="8586" spans="1:27" x14ac:dyDescent="0.3">
      <c r="A8586" s="3">
        <v>12</v>
      </c>
      <c r="B8586" s="3">
        <v>23</v>
      </c>
      <c r="C8586" s="3">
        <v>11</v>
      </c>
      <c r="D8586" s="9">
        <v>45.862598419189503</v>
      </c>
      <c r="E8586" s="9">
        <v>183.55814223289491</v>
      </c>
      <c r="F8586" s="4">
        <f t="shared" si="948"/>
        <v>229.42074065208442</v>
      </c>
      <c r="H8586" s="9">
        <v>0</v>
      </c>
      <c r="I8586" s="9">
        <v>213</v>
      </c>
      <c r="J8586" s="4">
        <f t="shared" si="949"/>
        <v>213</v>
      </c>
      <c r="L8586" s="4">
        <f t="shared" si="950"/>
        <v>-16.420740652084419</v>
      </c>
      <c r="N8586" s="7">
        <v>36</v>
      </c>
      <c r="P8586" s="4">
        <f t="shared" si="951"/>
        <v>591.14666347503908</v>
      </c>
      <c r="Q8586" s="4"/>
      <c r="R8586" s="9">
        <v>896.96111431258601</v>
      </c>
      <c r="S8586" s="9">
        <v>2694.5918147581701</v>
      </c>
      <c r="T8586" s="9">
        <v>0</v>
      </c>
      <c r="U8586" s="9">
        <v>2847.9077794419654</v>
      </c>
      <c r="V8586" s="4">
        <f t="shared" si="952"/>
        <v>-896.96111431258601</v>
      </c>
      <c r="W8586" s="4">
        <f t="shared" si="952"/>
        <v>153.3159646837953</v>
      </c>
      <c r="X8586" s="4"/>
      <c r="Y8586" s="4">
        <f t="shared" si="953"/>
        <v>-152.49848615375163</v>
      </c>
      <c r="Z8586" s="7">
        <v>0.6573</v>
      </c>
      <c r="AA8586" s="4">
        <f t="shared" si="954"/>
        <v>-100.23725494886095</v>
      </c>
    </row>
    <row r="8587" spans="1:27" x14ac:dyDescent="0.3">
      <c r="A8587" s="3">
        <v>12</v>
      </c>
      <c r="B8587" s="3">
        <v>23</v>
      </c>
      <c r="C8587" s="3">
        <v>12</v>
      </c>
      <c r="D8587" s="9">
        <v>45.289315938949599</v>
      </c>
      <c r="E8587" s="9">
        <v>183.6932081222534</v>
      </c>
      <c r="F8587" s="4">
        <f t="shared" si="948"/>
        <v>228.98252406120298</v>
      </c>
      <c r="H8587" s="9">
        <v>-3</v>
      </c>
      <c r="I8587" s="9">
        <v>213</v>
      </c>
      <c r="J8587" s="4">
        <f t="shared" si="949"/>
        <v>210</v>
      </c>
      <c r="L8587" s="4">
        <f t="shared" si="950"/>
        <v>-18.98252406120298</v>
      </c>
      <c r="N8587" s="7">
        <v>36</v>
      </c>
      <c r="P8587" s="4">
        <f t="shared" si="951"/>
        <v>683.37086620330729</v>
      </c>
      <c r="Q8587" s="4"/>
      <c r="R8587" s="9">
        <v>885.76870163815886</v>
      </c>
      <c r="S8587" s="9">
        <v>2695.688023524272</v>
      </c>
      <c r="T8587" s="9">
        <v>-57.682423211119385</v>
      </c>
      <c r="U8587" s="9">
        <v>2847.9077794419654</v>
      </c>
      <c r="V8587" s="4">
        <f t="shared" si="952"/>
        <v>-943.45112484927824</v>
      </c>
      <c r="W8587" s="4">
        <f t="shared" si="952"/>
        <v>152.21975591769342</v>
      </c>
      <c r="X8587" s="4"/>
      <c r="Y8587" s="4">
        <f t="shared" si="953"/>
        <v>-107.86050272827754</v>
      </c>
      <c r="Z8587" s="7">
        <v>0.6573</v>
      </c>
      <c r="AA8587" s="4">
        <f t="shared" si="954"/>
        <v>-70.896708443296831</v>
      </c>
    </row>
    <row r="8588" spans="1:27" x14ac:dyDescent="0.3">
      <c r="A8588" s="3">
        <v>12</v>
      </c>
      <c r="B8588" s="3">
        <v>23</v>
      </c>
      <c r="C8588" s="3">
        <v>13</v>
      </c>
      <c r="D8588" s="9">
        <v>43.569468498230002</v>
      </c>
      <c r="E8588" s="9">
        <v>176.91349520683292</v>
      </c>
      <c r="F8588" s="4">
        <f t="shared" si="948"/>
        <v>220.48296370506293</v>
      </c>
      <c r="H8588" s="9">
        <v>-3</v>
      </c>
      <c r="I8588" s="9">
        <v>214</v>
      </c>
      <c r="J8588" s="4">
        <f t="shared" si="949"/>
        <v>211</v>
      </c>
      <c r="L8588" s="4">
        <f t="shared" si="950"/>
        <v>-9.4829637050629287</v>
      </c>
      <c r="N8588" s="7">
        <v>36</v>
      </c>
      <c r="P8588" s="4">
        <f t="shared" si="951"/>
        <v>341.38669338226543</v>
      </c>
      <c r="Q8588" s="4"/>
      <c r="R8588" s="9">
        <v>852.19146361487697</v>
      </c>
      <c r="S8588" s="9">
        <v>2640.6631541567922</v>
      </c>
      <c r="T8588" s="9">
        <v>-57.682423211119385</v>
      </c>
      <c r="U8588" s="9">
        <v>2861.2782385003784</v>
      </c>
      <c r="V8588" s="4">
        <f t="shared" si="952"/>
        <v>-909.87388682599635</v>
      </c>
      <c r="W8588" s="4">
        <f t="shared" si="952"/>
        <v>220.6150843435862</v>
      </c>
      <c r="X8588" s="4"/>
      <c r="Y8588" s="4">
        <f t="shared" si="953"/>
        <v>-347.87210910014471</v>
      </c>
      <c r="Z8588" s="7">
        <v>0.6573</v>
      </c>
      <c r="AA8588" s="4">
        <f t="shared" si="954"/>
        <v>-228.65633731152511</v>
      </c>
    </row>
    <row r="8589" spans="1:27" x14ac:dyDescent="0.3">
      <c r="A8589" s="3">
        <v>12</v>
      </c>
      <c r="B8589" s="3">
        <v>23</v>
      </c>
      <c r="C8589" s="3">
        <v>14</v>
      </c>
      <c r="D8589" s="9">
        <v>43.569468498230002</v>
      </c>
      <c r="E8589" s="9">
        <v>176.8776609897613</v>
      </c>
      <c r="F8589" s="4">
        <f t="shared" si="948"/>
        <v>220.4471294879913</v>
      </c>
      <c r="H8589" s="9">
        <v>-2</v>
      </c>
      <c r="I8589" s="9">
        <v>213</v>
      </c>
      <c r="J8589" s="4">
        <f t="shared" si="949"/>
        <v>211</v>
      </c>
      <c r="L8589" s="4">
        <f t="shared" si="950"/>
        <v>-9.4471294879913046</v>
      </c>
      <c r="N8589" s="7">
        <v>36</v>
      </c>
      <c r="P8589" s="4">
        <f t="shared" si="951"/>
        <v>340.09666156768697</v>
      </c>
      <c r="Q8589" s="4"/>
      <c r="R8589" s="9">
        <v>852.19146361487697</v>
      </c>
      <c r="S8589" s="9">
        <v>2640.3723188805461</v>
      </c>
      <c r="T8589" s="9">
        <v>-38.454948807412919</v>
      </c>
      <c r="U8589" s="9">
        <v>2847.9077794419654</v>
      </c>
      <c r="V8589" s="4">
        <f t="shared" si="952"/>
        <v>-890.64641242228993</v>
      </c>
      <c r="W8589" s="4">
        <f t="shared" si="952"/>
        <v>207.53546056141931</v>
      </c>
      <c r="X8589" s="4"/>
      <c r="Y8589" s="4">
        <f t="shared" si="953"/>
        <v>-343.01429029318365</v>
      </c>
      <c r="Z8589" s="7">
        <v>0.6573</v>
      </c>
      <c r="AA8589" s="4">
        <f t="shared" si="954"/>
        <v>-225.46329300970962</v>
      </c>
    </row>
    <row r="8590" spans="1:27" x14ac:dyDescent="0.3">
      <c r="A8590" s="3">
        <v>12</v>
      </c>
      <c r="B8590" s="3">
        <v>23</v>
      </c>
      <c r="C8590" s="3">
        <v>15</v>
      </c>
      <c r="D8590" s="9">
        <v>43.569406032562298</v>
      </c>
      <c r="E8590" s="9">
        <v>183.7261262893677</v>
      </c>
      <c r="F8590" s="4">
        <f t="shared" si="948"/>
        <v>227.29553232193001</v>
      </c>
      <c r="H8590" s="9">
        <v>-3</v>
      </c>
      <c r="I8590" s="9">
        <v>213</v>
      </c>
      <c r="J8590" s="4">
        <f t="shared" si="949"/>
        <v>210</v>
      </c>
      <c r="L8590" s="4">
        <f t="shared" si="950"/>
        <v>-17.295532321930011</v>
      </c>
      <c r="N8590" s="7">
        <v>36</v>
      </c>
      <c r="P8590" s="4">
        <f t="shared" si="951"/>
        <v>622.6391635894804</v>
      </c>
      <c r="Q8590" s="4"/>
      <c r="R8590" s="9">
        <v>852.190339322265</v>
      </c>
      <c r="S8590" s="9">
        <v>2695.9551901686073</v>
      </c>
      <c r="T8590" s="9">
        <v>-57.682423211119385</v>
      </c>
      <c r="U8590" s="9">
        <v>2847.9077794419654</v>
      </c>
      <c r="V8590" s="4">
        <f t="shared" si="952"/>
        <v>-909.87276253338439</v>
      </c>
      <c r="W8590" s="4">
        <f t="shared" si="952"/>
        <v>151.95258927335817</v>
      </c>
      <c r="X8590" s="4"/>
      <c r="Y8590" s="4">
        <f t="shared" si="953"/>
        <v>-135.28100967054581</v>
      </c>
      <c r="Z8590" s="7">
        <v>0.6573</v>
      </c>
      <c r="AA8590" s="4">
        <f t="shared" si="954"/>
        <v>-88.920207656449762</v>
      </c>
    </row>
    <row r="8591" spans="1:27" x14ac:dyDescent="0.3">
      <c r="A8591" s="3">
        <v>12</v>
      </c>
      <c r="B8591" s="3">
        <v>23</v>
      </c>
      <c r="C8591" s="3">
        <v>16</v>
      </c>
      <c r="D8591" s="9">
        <v>43.569468498230002</v>
      </c>
      <c r="E8591" s="9">
        <v>186.2227047443389</v>
      </c>
      <c r="F8591" s="4">
        <f t="shared" si="948"/>
        <v>229.79217324256891</v>
      </c>
      <c r="H8591" s="9">
        <v>1</v>
      </c>
      <c r="I8591" s="9">
        <v>213</v>
      </c>
      <c r="J8591" s="4">
        <f t="shared" si="949"/>
        <v>214</v>
      </c>
      <c r="L8591" s="4">
        <f t="shared" si="950"/>
        <v>-15.792173242568907</v>
      </c>
      <c r="N8591" s="7">
        <v>36</v>
      </c>
      <c r="P8591" s="4">
        <f t="shared" si="951"/>
        <v>568.51823673248066</v>
      </c>
      <c r="Q8591" s="4"/>
      <c r="R8591" s="9">
        <v>852.19146361487697</v>
      </c>
      <c r="S8591" s="9">
        <v>2716.2176867145185</v>
      </c>
      <c r="T8591" s="9">
        <v>19.227474403706459</v>
      </c>
      <c r="U8591" s="9">
        <v>2847.9077794419654</v>
      </c>
      <c r="V8591" s="4">
        <f t="shared" si="952"/>
        <v>-832.96398921117054</v>
      </c>
      <c r="W8591" s="4">
        <f t="shared" si="952"/>
        <v>131.69009272744688</v>
      </c>
      <c r="X8591" s="4"/>
      <c r="Y8591" s="4">
        <f t="shared" si="953"/>
        <v>-132.755659751243</v>
      </c>
      <c r="Z8591" s="7">
        <v>0.6573</v>
      </c>
      <c r="AA8591" s="4">
        <f t="shared" si="954"/>
        <v>-87.260295154492027</v>
      </c>
    </row>
    <row r="8592" spans="1:27" x14ac:dyDescent="0.3">
      <c r="A8592" s="3">
        <v>12</v>
      </c>
      <c r="B8592" s="3">
        <v>23</v>
      </c>
      <c r="C8592" s="3">
        <v>17</v>
      </c>
      <c r="D8592" s="9">
        <v>43.569468498230002</v>
      </c>
      <c r="E8592" s="9">
        <v>195.96558547019958</v>
      </c>
      <c r="F8592" s="4">
        <f t="shared" si="948"/>
        <v>239.53505396842959</v>
      </c>
      <c r="H8592" s="9">
        <v>27</v>
      </c>
      <c r="I8592" s="9">
        <v>213</v>
      </c>
      <c r="J8592" s="4">
        <f t="shared" si="949"/>
        <v>240</v>
      </c>
      <c r="L8592" s="4">
        <f t="shared" si="950"/>
        <v>0.46494603157040615</v>
      </c>
      <c r="N8592" s="7">
        <v>38</v>
      </c>
      <c r="P8592" s="4">
        <f t="shared" si="951"/>
        <v>-17.667949199675434</v>
      </c>
      <c r="Q8592" s="4"/>
      <c r="R8592" s="9">
        <v>852.19146361487697</v>
      </c>
      <c r="S8592" s="9">
        <v>2795.29193948387</v>
      </c>
      <c r="T8592" s="9">
        <v>519.14180890007447</v>
      </c>
      <c r="U8592" s="9">
        <v>2847.9077794419654</v>
      </c>
      <c r="V8592" s="4">
        <f t="shared" si="952"/>
        <v>-333.0496547148025</v>
      </c>
      <c r="W8592" s="4">
        <f t="shared" si="952"/>
        <v>52.615839958095421</v>
      </c>
      <c r="X8592" s="4"/>
      <c r="Y8592" s="4">
        <f t="shared" si="953"/>
        <v>-298.10176395638251</v>
      </c>
      <c r="Z8592" s="7">
        <v>0.6573</v>
      </c>
      <c r="AA8592" s="4">
        <f t="shared" si="954"/>
        <v>-195.94228944853023</v>
      </c>
    </row>
    <row r="8593" spans="1:27" x14ac:dyDescent="0.3">
      <c r="A8593" s="3">
        <v>12</v>
      </c>
      <c r="B8593" s="3">
        <v>23</v>
      </c>
      <c r="C8593" s="3">
        <v>18</v>
      </c>
      <c r="D8593" s="9">
        <v>43.569468498230002</v>
      </c>
      <c r="E8593" s="9">
        <v>197.11380004882821</v>
      </c>
      <c r="F8593" s="4">
        <f t="shared" si="948"/>
        <v>240.68326854705822</v>
      </c>
      <c r="H8593" s="9">
        <v>52</v>
      </c>
      <c r="I8593" s="9">
        <v>214</v>
      </c>
      <c r="J8593" s="4">
        <f t="shared" si="949"/>
        <v>266</v>
      </c>
      <c r="L8593" s="4">
        <f t="shared" si="950"/>
        <v>25.316731452941781</v>
      </c>
      <c r="N8593" s="7">
        <v>40</v>
      </c>
      <c r="P8593" s="4">
        <f t="shared" si="951"/>
        <v>-1012.6692581176712</v>
      </c>
      <c r="Q8593" s="4"/>
      <c r="R8593" s="9">
        <v>852.19146361487697</v>
      </c>
      <c r="S8593" s="9">
        <v>2804.6109710949549</v>
      </c>
      <c r="T8593" s="9">
        <v>999.82866899273608</v>
      </c>
      <c r="U8593" s="9">
        <v>2861.2782385003784</v>
      </c>
      <c r="V8593" s="4">
        <f t="shared" si="952"/>
        <v>147.63720537785912</v>
      </c>
      <c r="W8593" s="4">
        <f t="shared" si="952"/>
        <v>56.667267405423445</v>
      </c>
      <c r="X8593" s="4"/>
      <c r="Y8593" s="4">
        <f t="shared" si="953"/>
        <v>-808.36478533438867</v>
      </c>
      <c r="Z8593" s="7">
        <v>0.6573</v>
      </c>
      <c r="AA8593" s="4">
        <f t="shared" si="954"/>
        <v>-531.33817340029373</v>
      </c>
    </row>
    <row r="8594" spans="1:27" x14ac:dyDescent="0.3">
      <c r="A8594" s="3">
        <v>12</v>
      </c>
      <c r="B8594" s="3">
        <v>23</v>
      </c>
      <c r="C8594" s="3">
        <v>19</v>
      </c>
      <c r="D8594" s="9">
        <v>43.569468498230002</v>
      </c>
      <c r="E8594" s="9">
        <v>197.11380004882821</v>
      </c>
      <c r="F8594" s="4">
        <f t="shared" si="948"/>
        <v>240.68326854705822</v>
      </c>
      <c r="H8594" s="9">
        <v>53</v>
      </c>
      <c r="I8594" s="9">
        <v>212</v>
      </c>
      <c r="J8594" s="4">
        <f t="shared" si="949"/>
        <v>265</v>
      </c>
      <c r="L8594" s="4">
        <f t="shared" si="950"/>
        <v>24.316731452941781</v>
      </c>
      <c r="N8594" s="7">
        <v>38</v>
      </c>
      <c r="P8594" s="4">
        <f t="shared" si="951"/>
        <v>-924.03579521178767</v>
      </c>
      <c r="Q8594" s="4"/>
      <c r="R8594" s="9">
        <v>852.19146361487697</v>
      </c>
      <c r="S8594" s="9">
        <v>2804.6109710949549</v>
      </c>
      <c r="T8594" s="9">
        <v>1019.0561433964425</v>
      </c>
      <c r="U8594" s="9">
        <v>2834.5373203835525</v>
      </c>
      <c r="V8594" s="4">
        <f t="shared" si="952"/>
        <v>166.86467978156554</v>
      </c>
      <c r="W8594" s="4">
        <f t="shared" si="952"/>
        <v>29.926349288597521</v>
      </c>
      <c r="X8594" s="4"/>
      <c r="Y8594" s="4">
        <f t="shared" si="953"/>
        <v>-727.24476614162461</v>
      </c>
      <c r="Z8594" s="7">
        <v>0.6573</v>
      </c>
      <c r="AA8594" s="4">
        <f t="shared" si="954"/>
        <v>-478.01798478488985</v>
      </c>
    </row>
    <row r="8595" spans="1:27" x14ac:dyDescent="0.3">
      <c r="A8595" s="3">
        <v>12</v>
      </c>
      <c r="B8595" s="3">
        <v>23</v>
      </c>
      <c r="C8595" s="3">
        <v>20</v>
      </c>
      <c r="D8595" s="9">
        <v>44.142750978469799</v>
      </c>
      <c r="E8595" s="9">
        <v>197.11380004882821</v>
      </c>
      <c r="F8595" s="4">
        <f t="shared" si="948"/>
        <v>241.256551027298</v>
      </c>
      <c r="H8595" s="9">
        <v>50</v>
      </c>
      <c r="I8595" s="9">
        <v>213</v>
      </c>
      <c r="J8595" s="4">
        <f t="shared" si="949"/>
        <v>263</v>
      </c>
      <c r="L8595" s="4">
        <f t="shared" si="950"/>
        <v>21.743448972701998</v>
      </c>
      <c r="N8595" s="7">
        <v>33</v>
      </c>
      <c r="P8595" s="4">
        <f t="shared" si="951"/>
        <v>-717.53381609916596</v>
      </c>
      <c r="Q8595" s="4"/>
      <c r="R8595" s="9">
        <v>863.38387628930491</v>
      </c>
      <c r="S8595" s="9">
        <v>2804.6109710949549</v>
      </c>
      <c r="T8595" s="9">
        <v>961.37372018532312</v>
      </c>
      <c r="U8595" s="9">
        <v>2847.9077794419654</v>
      </c>
      <c r="V8595" s="4">
        <f t="shared" si="952"/>
        <v>97.989843896018215</v>
      </c>
      <c r="W8595" s="4">
        <f t="shared" si="952"/>
        <v>43.296808347010483</v>
      </c>
      <c r="X8595" s="4"/>
      <c r="Y8595" s="4">
        <f t="shared" si="953"/>
        <v>-576.24716385613726</v>
      </c>
      <c r="Z8595" s="7">
        <v>0.6573</v>
      </c>
      <c r="AA8595" s="4">
        <f t="shared" si="954"/>
        <v>-378.76726080263904</v>
      </c>
    </row>
    <row r="8596" spans="1:27" x14ac:dyDescent="0.3">
      <c r="A8596" s="3">
        <v>12</v>
      </c>
      <c r="B8596" s="3">
        <v>23</v>
      </c>
      <c r="C8596" s="3">
        <v>21</v>
      </c>
      <c r="D8596" s="9">
        <v>45.862598419189503</v>
      </c>
      <c r="E8596" s="9">
        <v>197.11380004882821</v>
      </c>
      <c r="F8596" s="4">
        <f t="shared" si="948"/>
        <v>242.97639846801772</v>
      </c>
      <c r="H8596" s="9">
        <v>0</v>
      </c>
      <c r="I8596" s="9">
        <v>214</v>
      </c>
      <c r="J8596" s="4">
        <f t="shared" si="949"/>
        <v>214</v>
      </c>
      <c r="L8596" s="4">
        <f t="shared" si="950"/>
        <v>-28.97639846801772</v>
      </c>
      <c r="N8596" s="7">
        <v>33</v>
      </c>
      <c r="P8596" s="4">
        <f t="shared" si="951"/>
        <v>956.22114944458474</v>
      </c>
      <c r="Q8596" s="4"/>
      <c r="R8596" s="9">
        <v>896.96111431258601</v>
      </c>
      <c r="S8596" s="9">
        <v>2804.6109710949549</v>
      </c>
      <c r="T8596" s="9">
        <v>0</v>
      </c>
      <c r="U8596" s="9">
        <v>2861.2782385003784</v>
      </c>
      <c r="V8596" s="4">
        <f t="shared" si="952"/>
        <v>-896.96111431258601</v>
      </c>
      <c r="W8596" s="4">
        <f t="shared" si="952"/>
        <v>56.667267405423445</v>
      </c>
      <c r="X8596" s="4"/>
      <c r="Y8596" s="4">
        <f t="shared" si="953"/>
        <v>115.92730253742218</v>
      </c>
      <c r="Z8596" s="7">
        <v>0.6573</v>
      </c>
      <c r="AA8596" s="4">
        <f t="shared" si="954"/>
        <v>76.199015957847593</v>
      </c>
    </row>
    <row r="8597" spans="1:27" x14ac:dyDescent="0.3">
      <c r="A8597" s="3">
        <v>12</v>
      </c>
      <c r="B8597" s="3">
        <v>23</v>
      </c>
      <c r="C8597" s="3">
        <v>22</v>
      </c>
      <c r="D8597" s="9">
        <v>45.862598419189503</v>
      </c>
      <c r="E8597" s="9">
        <v>197.11380004882821</v>
      </c>
      <c r="F8597" s="4">
        <f t="shared" si="948"/>
        <v>242.97639846801772</v>
      </c>
      <c r="H8597" s="9">
        <v>96</v>
      </c>
      <c r="I8597" s="9">
        <v>213</v>
      </c>
      <c r="J8597" s="4">
        <f t="shared" si="949"/>
        <v>309</v>
      </c>
      <c r="L8597" s="4">
        <f t="shared" si="950"/>
        <v>66.02360153198228</v>
      </c>
      <c r="N8597" s="7">
        <v>33</v>
      </c>
      <c r="P8597" s="4">
        <f t="shared" si="951"/>
        <v>-2178.7788505554154</v>
      </c>
      <c r="Q8597" s="4"/>
      <c r="R8597" s="9">
        <v>896.96111431258601</v>
      </c>
      <c r="S8597" s="9">
        <v>2804.6109710949549</v>
      </c>
      <c r="T8597" s="9">
        <v>1845.8375427558203</v>
      </c>
      <c r="U8597" s="9">
        <v>2847.9077794419654</v>
      </c>
      <c r="V8597" s="4">
        <f t="shared" si="952"/>
        <v>948.87642844323432</v>
      </c>
      <c r="W8597" s="4">
        <f t="shared" si="952"/>
        <v>43.296808347010483</v>
      </c>
      <c r="X8597" s="4"/>
      <c r="Y8597" s="4">
        <f t="shared" si="953"/>
        <v>-1186.6056137651706</v>
      </c>
      <c r="Z8597" s="7">
        <v>0.6573</v>
      </c>
      <c r="AA8597" s="4">
        <f t="shared" si="954"/>
        <v>-779.95586992784661</v>
      </c>
    </row>
    <row r="8598" spans="1:27" x14ac:dyDescent="0.3">
      <c r="A8598" s="3">
        <v>12</v>
      </c>
      <c r="B8598" s="3">
        <v>23</v>
      </c>
      <c r="C8598" s="3">
        <v>23</v>
      </c>
      <c r="D8598" s="9">
        <v>45.862598419189503</v>
      </c>
      <c r="E8598" s="9">
        <v>197.11380004882821</v>
      </c>
      <c r="F8598" s="4">
        <f t="shared" si="948"/>
        <v>242.97639846801772</v>
      </c>
      <c r="H8598" s="9">
        <v>47</v>
      </c>
      <c r="I8598" s="9">
        <v>213</v>
      </c>
      <c r="J8598" s="4">
        <f t="shared" si="949"/>
        <v>260</v>
      </c>
      <c r="L8598" s="4">
        <f t="shared" si="950"/>
        <v>17.02360153198228</v>
      </c>
      <c r="N8598" s="7">
        <v>33</v>
      </c>
      <c r="P8598" s="4">
        <f t="shared" si="951"/>
        <v>-561.77885055541526</v>
      </c>
      <c r="Q8598" s="4"/>
      <c r="R8598" s="9">
        <v>896.96111431258601</v>
      </c>
      <c r="S8598" s="9">
        <v>2804.6109710949549</v>
      </c>
      <c r="T8598" s="9">
        <v>903.69129697420362</v>
      </c>
      <c r="U8598" s="9">
        <v>2847.9077794419654</v>
      </c>
      <c r="V8598" s="4">
        <f t="shared" si="952"/>
        <v>6.7301826616176186</v>
      </c>
      <c r="W8598" s="4">
        <f t="shared" si="952"/>
        <v>43.296808347010483</v>
      </c>
      <c r="X8598" s="4"/>
      <c r="Y8598" s="4">
        <f t="shared" si="953"/>
        <v>-511.75185954678716</v>
      </c>
      <c r="Z8598" s="7">
        <v>0.6573</v>
      </c>
      <c r="AA8598" s="4">
        <f t="shared" si="954"/>
        <v>-336.37449728010318</v>
      </c>
    </row>
    <row r="8599" spans="1:27" x14ac:dyDescent="0.3">
      <c r="A8599" s="3">
        <v>12</v>
      </c>
      <c r="B8599" s="3">
        <v>23</v>
      </c>
      <c r="C8599" s="3">
        <v>24</v>
      </c>
      <c r="D8599" s="9">
        <v>45.862598419189503</v>
      </c>
      <c r="E8599" s="9">
        <v>195.77192640304571</v>
      </c>
      <c r="F8599" s="4">
        <f t="shared" si="948"/>
        <v>241.63452482223522</v>
      </c>
      <c r="H8599" s="9">
        <v>49</v>
      </c>
      <c r="I8599" s="9">
        <v>213</v>
      </c>
      <c r="J8599" s="4">
        <f t="shared" si="949"/>
        <v>262</v>
      </c>
      <c r="L8599" s="4">
        <f t="shared" si="950"/>
        <v>20.365475177764779</v>
      </c>
      <c r="N8599" s="7">
        <v>33</v>
      </c>
      <c r="P8599" s="4">
        <f t="shared" si="951"/>
        <v>-672.0606808662377</v>
      </c>
      <c r="Q8599" s="4"/>
      <c r="R8599" s="9">
        <v>896.96111431258601</v>
      </c>
      <c r="S8599" s="9">
        <v>2793.7201821374779</v>
      </c>
      <c r="T8599" s="9">
        <v>942.14624578161659</v>
      </c>
      <c r="U8599" s="9">
        <v>2847.9077794419654</v>
      </c>
      <c r="V8599" s="4">
        <f t="shared" si="952"/>
        <v>45.18513146903058</v>
      </c>
      <c r="W8599" s="4">
        <f t="shared" si="952"/>
        <v>54.187597304487554</v>
      </c>
      <c r="X8599" s="4"/>
      <c r="Y8599" s="4">
        <f t="shared" si="953"/>
        <v>-572.68795209271957</v>
      </c>
      <c r="Z8599" s="7">
        <v>0.6573</v>
      </c>
      <c r="AA8599" s="4">
        <f t="shared" si="954"/>
        <v>-376.42779091054456</v>
      </c>
    </row>
    <row r="8600" spans="1:27" x14ac:dyDescent="0.3">
      <c r="A8600" s="3">
        <v>12</v>
      </c>
      <c r="B8600" s="3">
        <v>24</v>
      </c>
      <c r="C8600" s="3">
        <v>1</v>
      </c>
      <c r="D8600" s="9">
        <v>45.862598419189503</v>
      </c>
      <c r="E8600" s="9">
        <v>182.17431268692019</v>
      </c>
      <c r="F8600" s="4">
        <f t="shared" si="948"/>
        <v>228.0369111061097</v>
      </c>
      <c r="H8600" s="9">
        <v>49</v>
      </c>
      <c r="I8600" s="9">
        <v>213</v>
      </c>
      <c r="J8600" s="4">
        <f t="shared" si="949"/>
        <v>262</v>
      </c>
      <c r="L8600" s="4">
        <f t="shared" si="950"/>
        <v>33.963088893890301</v>
      </c>
      <c r="N8600" s="7">
        <v>35</v>
      </c>
      <c r="P8600" s="4">
        <f t="shared" si="951"/>
        <v>-1188.7081112861606</v>
      </c>
      <c r="Q8600" s="4"/>
      <c r="R8600" s="9">
        <v>896.96111431258601</v>
      </c>
      <c r="S8600" s="9">
        <v>2683.3605078178521</v>
      </c>
      <c r="T8600" s="9">
        <v>942.14624578161659</v>
      </c>
      <c r="U8600" s="9">
        <v>2847.9077794419654</v>
      </c>
      <c r="V8600" s="4">
        <f t="shared" si="952"/>
        <v>45.18513146903058</v>
      </c>
      <c r="W8600" s="4">
        <f t="shared" si="952"/>
        <v>164.54727162411336</v>
      </c>
      <c r="X8600" s="4"/>
      <c r="Y8600" s="4">
        <f t="shared" si="953"/>
        <v>-978.97570819301654</v>
      </c>
      <c r="Z8600" s="7">
        <v>0.6573</v>
      </c>
      <c r="AA8600" s="4">
        <f t="shared" si="954"/>
        <v>-643.48073299526982</v>
      </c>
    </row>
    <row r="8601" spans="1:27" x14ac:dyDescent="0.3">
      <c r="A8601" s="3">
        <v>12</v>
      </c>
      <c r="B8601" s="3">
        <v>24</v>
      </c>
      <c r="C8601" s="3">
        <v>2</v>
      </c>
      <c r="D8601" s="9">
        <v>45.4727663397789</v>
      </c>
      <c r="E8601" s="9">
        <v>159.88698661327362</v>
      </c>
      <c r="F8601" s="4">
        <f t="shared" si="948"/>
        <v>205.35975295305252</v>
      </c>
      <c r="H8601" s="9">
        <v>48</v>
      </c>
      <c r="I8601" s="9">
        <v>214</v>
      </c>
      <c r="J8601" s="4">
        <f t="shared" si="949"/>
        <v>262</v>
      </c>
      <c r="L8601" s="4">
        <f t="shared" si="950"/>
        <v>56.640247046947479</v>
      </c>
      <c r="N8601" s="7">
        <v>35</v>
      </c>
      <c r="P8601" s="4">
        <f t="shared" si="951"/>
        <v>-1982.4086466431618</v>
      </c>
      <c r="Q8601" s="4"/>
      <c r="R8601" s="9">
        <v>889.95046367781993</v>
      </c>
      <c r="S8601" s="9">
        <v>2502.4742064195752</v>
      </c>
      <c r="T8601" s="9">
        <v>922.91877137791016</v>
      </c>
      <c r="U8601" s="9">
        <v>2861.2782385003784</v>
      </c>
      <c r="V8601" s="4">
        <f t="shared" si="952"/>
        <v>32.968307700090236</v>
      </c>
      <c r="W8601" s="4">
        <f t="shared" si="952"/>
        <v>358.80403208080315</v>
      </c>
      <c r="X8601" s="4"/>
      <c r="Y8601" s="4">
        <f t="shared" si="953"/>
        <v>-1590.6363068622684</v>
      </c>
      <c r="Z8601" s="7">
        <v>0.6573</v>
      </c>
      <c r="AA8601" s="4">
        <f t="shared" si="954"/>
        <v>-1045.525244500569</v>
      </c>
    </row>
    <row r="8602" spans="1:27" x14ac:dyDescent="0.3">
      <c r="A8602" s="3">
        <v>12</v>
      </c>
      <c r="B8602" s="3">
        <v>24</v>
      </c>
      <c r="C8602" s="3">
        <v>3</v>
      </c>
      <c r="D8602" s="9">
        <v>45.082934260368297</v>
      </c>
      <c r="E8602" s="9">
        <v>134.85797653198239</v>
      </c>
      <c r="F8602" s="4">
        <f t="shared" si="948"/>
        <v>179.94091079235068</v>
      </c>
      <c r="H8602" s="9">
        <v>48</v>
      </c>
      <c r="I8602" s="9">
        <v>214</v>
      </c>
      <c r="J8602" s="4">
        <f t="shared" si="949"/>
        <v>262</v>
      </c>
      <c r="L8602" s="4">
        <f t="shared" si="950"/>
        <v>82.059089207649322</v>
      </c>
      <c r="N8602" s="7">
        <v>35</v>
      </c>
      <c r="P8602" s="4">
        <f t="shared" si="951"/>
        <v>-2872.0681222677263</v>
      </c>
      <c r="Q8602" s="4"/>
      <c r="R8602" s="9">
        <v>882.93981304305396</v>
      </c>
      <c r="S8602" s="9">
        <v>2299.3361053186536</v>
      </c>
      <c r="T8602" s="9">
        <v>922.91877137791016</v>
      </c>
      <c r="U8602" s="9">
        <v>2861.2782385003784</v>
      </c>
      <c r="V8602" s="4">
        <f t="shared" si="952"/>
        <v>39.978958334856202</v>
      </c>
      <c r="W8602" s="4">
        <f t="shared" si="952"/>
        <v>561.94213318172478</v>
      </c>
      <c r="X8602" s="4"/>
      <c r="Y8602" s="4">
        <f t="shared" si="953"/>
        <v>-2270.1470307511454</v>
      </c>
      <c r="Z8602" s="7">
        <v>0.6573</v>
      </c>
      <c r="AA8602" s="4">
        <f t="shared" si="954"/>
        <v>-1492.1676433127279</v>
      </c>
    </row>
    <row r="8603" spans="1:27" x14ac:dyDescent="0.3">
      <c r="A8603" s="3">
        <v>12</v>
      </c>
      <c r="B8603" s="3">
        <v>24</v>
      </c>
      <c r="C8603" s="3">
        <v>4</v>
      </c>
      <c r="D8603" s="9">
        <v>45.082934260368297</v>
      </c>
      <c r="E8603" s="9">
        <v>132.0804359197617</v>
      </c>
      <c r="F8603" s="4">
        <f t="shared" si="948"/>
        <v>177.16337018012999</v>
      </c>
      <c r="H8603" s="9">
        <v>47</v>
      </c>
      <c r="I8603" s="9">
        <v>213</v>
      </c>
      <c r="J8603" s="4">
        <f t="shared" si="949"/>
        <v>260</v>
      </c>
      <c r="L8603" s="4">
        <f t="shared" si="950"/>
        <v>82.836629819870012</v>
      </c>
      <c r="N8603" s="7">
        <v>35</v>
      </c>
      <c r="P8603" s="4">
        <f t="shared" si="951"/>
        <v>-2899.2820436954503</v>
      </c>
      <c r="Q8603" s="4"/>
      <c r="R8603" s="9">
        <v>882.93981304305396</v>
      </c>
      <c r="S8603" s="9">
        <v>2276.7932896631842</v>
      </c>
      <c r="T8603" s="9">
        <v>903.69129697420362</v>
      </c>
      <c r="U8603" s="9">
        <v>2847.9077794419654</v>
      </c>
      <c r="V8603" s="4">
        <f t="shared" si="952"/>
        <v>20.751483931149664</v>
      </c>
      <c r="W8603" s="4">
        <f t="shared" si="952"/>
        <v>571.11448977878126</v>
      </c>
      <c r="X8603" s="4"/>
      <c r="Y8603" s="4">
        <f t="shared" si="953"/>
        <v>-2307.4160699855192</v>
      </c>
      <c r="Z8603" s="7">
        <v>0.6573</v>
      </c>
      <c r="AA8603" s="4">
        <f t="shared" si="954"/>
        <v>-1516.6645828014819</v>
      </c>
    </row>
    <row r="8604" spans="1:27" x14ac:dyDescent="0.3">
      <c r="A8604" s="3">
        <v>12</v>
      </c>
      <c r="B8604" s="3">
        <v>24</v>
      </c>
      <c r="C8604" s="3">
        <v>5</v>
      </c>
      <c r="D8604" s="9">
        <v>45.082871794700601</v>
      </c>
      <c r="E8604" s="9">
        <v>134.6149872541427</v>
      </c>
      <c r="F8604" s="4">
        <f t="shared" si="948"/>
        <v>179.6978590488433</v>
      </c>
      <c r="H8604" s="9">
        <v>50</v>
      </c>
      <c r="I8604" s="9">
        <v>213</v>
      </c>
      <c r="J8604" s="4">
        <f t="shared" si="949"/>
        <v>263</v>
      </c>
      <c r="L8604" s="4">
        <f t="shared" si="950"/>
        <v>83.302140951156701</v>
      </c>
      <c r="N8604" s="7">
        <v>35</v>
      </c>
      <c r="P8604" s="4">
        <f t="shared" si="951"/>
        <v>-2915.5749332904848</v>
      </c>
      <c r="Q8604" s="4"/>
      <c r="R8604" s="9">
        <v>882.93868875044188</v>
      </c>
      <c r="S8604" s="9">
        <v>2297.3639776128412</v>
      </c>
      <c r="T8604" s="9">
        <v>961.37372018532312</v>
      </c>
      <c r="U8604" s="9">
        <v>2847.9077794419654</v>
      </c>
      <c r="V8604" s="4">
        <f t="shared" si="952"/>
        <v>78.435031434881239</v>
      </c>
      <c r="W8604" s="4">
        <f t="shared" si="952"/>
        <v>550.54380182912428</v>
      </c>
      <c r="X8604" s="4"/>
      <c r="Y8604" s="4">
        <f t="shared" si="953"/>
        <v>-2286.5961000264792</v>
      </c>
      <c r="Z8604" s="7">
        <v>0.6573</v>
      </c>
      <c r="AA8604" s="4">
        <f t="shared" si="954"/>
        <v>-1502.9796165474047</v>
      </c>
    </row>
    <row r="8605" spans="1:27" x14ac:dyDescent="0.3">
      <c r="A8605" s="3">
        <v>12</v>
      </c>
      <c r="B8605" s="3">
        <v>24</v>
      </c>
      <c r="C8605" s="3">
        <v>6</v>
      </c>
      <c r="D8605" s="9">
        <v>45.082934260368297</v>
      </c>
      <c r="E8605" s="9">
        <v>149.7833746910095</v>
      </c>
      <c r="F8605" s="4">
        <f t="shared" si="948"/>
        <v>194.86630895137779</v>
      </c>
      <c r="H8605" s="9">
        <v>48</v>
      </c>
      <c r="I8605" s="9">
        <v>212</v>
      </c>
      <c r="J8605" s="4">
        <f t="shared" si="949"/>
        <v>260</v>
      </c>
      <c r="L8605" s="4">
        <f t="shared" si="950"/>
        <v>65.133691048622211</v>
      </c>
      <c r="N8605" s="7">
        <v>35</v>
      </c>
      <c r="P8605" s="4">
        <f t="shared" si="951"/>
        <v>-2279.6791867017773</v>
      </c>
      <c r="Q8605" s="4"/>
      <c r="R8605" s="9">
        <v>882.93981304305396</v>
      </c>
      <c r="S8605" s="9">
        <v>2420.4722170847531</v>
      </c>
      <c r="T8605" s="9">
        <v>922.91877137791016</v>
      </c>
      <c r="U8605" s="9">
        <v>2834.5373203835525</v>
      </c>
      <c r="V8605" s="4">
        <f t="shared" si="952"/>
        <v>39.978958334856202</v>
      </c>
      <c r="W8605" s="4">
        <f t="shared" si="952"/>
        <v>414.06510329879939</v>
      </c>
      <c r="X8605" s="4"/>
      <c r="Y8605" s="4">
        <f t="shared" si="953"/>
        <v>-1825.6351250681219</v>
      </c>
      <c r="Z8605" s="7">
        <v>0.6573</v>
      </c>
      <c r="AA8605" s="4">
        <f t="shared" si="954"/>
        <v>-1199.9899677072765</v>
      </c>
    </row>
    <row r="8606" spans="1:27" x14ac:dyDescent="0.3">
      <c r="A8606" s="3">
        <v>12</v>
      </c>
      <c r="B8606" s="3">
        <v>24</v>
      </c>
      <c r="C8606" s="3">
        <v>7</v>
      </c>
      <c r="D8606" s="9">
        <v>45.4727663397789</v>
      </c>
      <c r="E8606" s="9">
        <v>186.25540633201598</v>
      </c>
      <c r="F8606" s="4">
        <f t="shared" si="948"/>
        <v>231.72817267179488</v>
      </c>
      <c r="H8606" s="9">
        <v>49</v>
      </c>
      <c r="I8606" s="9">
        <v>213</v>
      </c>
      <c r="J8606" s="4">
        <f t="shared" si="949"/>
        <v>262</v>
      </c>
      <c r="L8606" s="4">
        <f t="shared" si="950"/>
        <v>30.27182732820512</v>
      </c>
      <c r="N8606" s="7">
        <v>40</v>
      </c>
      <c r="P8606" s="4">
        <f t="shared" si="951"/>
        <v>-1210.8730931282048</v>
      </c>
      <c r="Q8606" s="4"/>
      <c r="R8606" s="9">
        <v>889.95046367781993</v>
      </c>
      <c r="S8606" s="9">
        <v>2716.483095394361</v>
      </c>
      <c r="T8606" s="9">
        <v>942.14624578161659</v>
      </c>
      <c r="U8606" s="9">
        <v>2847.9077794419654</v>
      </c>
      <c r="V8606" s="4">
        <f t="shared" si="952"/>
        <v>52.19578210379666</v>
      </c>
      <c r="W8606" s="4">
        <f t="shared" si="952"/>
        <v>131.42468404760439</v>
      </c>
      <c r="X8606" s="4"/>
      <c r="Y8606" s="4">
        <f t="shared" si="953"/>
        <v>-1027.2526269768036</v>
      </c>
      <c r="Z8606" s="7">
        <v>0.6573</v>
      </c>
      <c r="AA8606" s="4">
        <f t="shared" si="954"/>
        <v>-675.21315171185302</v>
      </c>
    </row>
    <row r="8607" spans="1:27" x14ac:dyDescent="0.3">
      <c r="A8607" s="3">
        <v>12</v>
      </c>
      <c r="B8607" s="3">
        <v>24</v>
      </c>
      <c r="C8607" s="3">
        <v>8</v>
      </c>
      <c r="D8607" s="9">
        <v>45.862598419189503</v>
      </c>
      <c r="E8607" s="9">
        <v>195.42494673728942</v>
      </c>
      <c r="F8607" s="4">
        <f t="shared" si="948"/>
        <v>241.28754515647893</v>
      </c>
      <c r="H8607" s="9">
        <v>47</v>
      </c>
      <c r="I8607" s="9">
        <v>213</v>
      </c>
      <c r="J8607" s="4">
        <f t="shared" si="949"/>
        <v>260</v>
      </c>
      <c r="L8607" s="4">
        <f t="shared" si="950"/>
        <v>18.712454843521073</v>
      </c>
      <c r="N8607" s="7">
        <v>40</v>
      </c>
      <c r="P8607" s="4">
        <f t="shared" si="951"/>
        <v>-748.49819374084291</v>
      </c>
      <c r="Q8607" s="4"/>
      <c r="R8607" s="9">
        <v>896.96111431258601</v>
      </c>
      <c r="S8607" s="9">
        <v>2790.9040582495813</v>
      </c>
      <c r="T8607" s="9">
        <v>903.69129697420362</v>
      </c>
      <c r="U8607" s="9">
        <v>2847.9077794419654</v>
      </c>
      <c r="V8607" s="4">
        <f t="shared" si="952"/>
        <v>6.7301826616176186</v>
      </c>
      <c r="W8607" s="4">
        <f t="shared" si="952"/>
        <v>57.003721192384091</v>
      </c>
      <c r="X8607" s="4"/>
      <c r="Y8607" s="4">
        <f t="shared" si="953"/>
        <v>-684.7642898868412</v>
      </c>
      <c r="Z8607" s="7">
        <v>0.6573</v>
      </c>
      <c r="AA8607" s="4">
        <f t="shared" si="954"/>
        <v>-450.09556774262074</v>
      </c>
    </row>
    <row r="8608" spans="1:27" x14ac:dyDescent="0.3">
      <c r="A8608" s="3">
        <v>12</v>
      </c>
      <c r="B8608" s="3">
        <v>24</v>
      </c>
      <c r="C8608" s="3">
        <v>9</v>
      </c>
      <c r="D8608" s="9">
        <v>45.862598419189503</v>
      </c>
      <c r="E8608" s="9">
        <v>197.11378135681159</v>
      </c>
      <c r="F8608" s="4">
        <f t="shared" si="948"/>
        <v>242.9763797760011</v>
      </c>
      <c r="H8608" s="9">
        <v>49</v>
      </c>
      <c r="I8608" s="9">
        <v>214</v>
      </c>
      <c r="J8608" s="4">
        <f t="shared" si="949"/>
        <v>263</v>
      </c>
      <c r="L8608" s="4">
        <f t="shared" si="950"/>
        <v>20.023620223998904</v>
      </c>
      <c r="N8608" s="7">
        <v>40</v>
      </c>
      <c r="P8608" s="4">
        <f t="shared" si="951"/>
        <v>-800.94480895995616</v>
      </c>
      <c r="Q8608" s="4"/>
      <c r="R8608" s="9">
        <v>896.96111431258601</v>
      </c>
      <c r="S8608" s="9">
        <v>2804.610819103109</v>
      </c>
      <c r="T8608" s="9">
        <v>942.14624578161659</v>
      </c>
      <c r="U8608" s="9">
        <v>2861.2782385003784</v>
      </c>
      <c r="V8608" s="4">
        <f t="shared" si="952"/>
        <v>45.18513146903058</v>
      </c>
      <c r="W8608" s="4">
        <f t="shared" si="952"/>
        <v>56.667419397269441</v>
      </c>
      <c r="X8608" s="4"/>
      <c r="Y8608" s="4">
        <f t="shared" si="953"/>
        <v>-699.09225809365614</v>
      </c>
      <c r="Z8608" s="7">
        <v>0.6573</v>
      </c>
      <c r="AA8608" s="4">
        <f t="shared" si="954"/>
        <v>-459.5133412449602</v>
      </c>
    </row>
    <row r="8609" spans="1:27" x14ac:dyDescent="0.3">
      <c r="A8609" s="3">
        <v>12</v>
      </c>
      <c r="B8609" s="3">
        <v>24</v>
      </c>
      <c r="C8609" s="3">
        <v>10</v>
      </c>
      <c r="D8609" s="9">
        <v>44.716033458709703</v>
      </c>
      <c r="E8609" s="9">
        <v>192.53017122745521</v>
      </c>
      <c r="F8609" s="4">
        <f t="shared" si="948"/>
        <v>237.2462046861649</v>
      </c>
      <c r="H8609" s="9">
        <v>47</v>
      </c>
      <c r="I8609" s="9">
        <v>213</v>
      </c>
      <c r="J8609" s="4">
        <f t="shared" si="949"/>
        <v>260</v>
      </c>
      <c r="L8609" s="4">
        <f t="shared" si="950"/>
        <v>22.753795313835099</v>
      </c>
      <c r="N8609" s="7">
        <v>40</v>
      </c>
      <c r="P8609" s="4">
        <f t="shared" si="951"/>
        <v>-910.15181255340394</v>
      </c>
      <c r="Q8609" s="4"/>
      <c r="R8609" s="9">
        <v>874.57628896373092</v>
      </c>
      <c r="S8609" s="9">
        <v>2767.4097531604652</v>
      </c>
      <c r="T8609" s="9">
        <v>903.69129697420362</v>
      </c>
      <c r="U8609" s="9">
        <v>2847.9077794419654</v>
      </c>
      <c r="V8609" s="4">
        <f t="shared" si="952"/>
        <v>29.115008010472707</v>
      </c>
      <c r="W8609" s="4">
        <f t="shared" si="952"/>
        <v>80.498026281500188</v>
      </c>
      <c r="X8609" s="4"/>
      <c r="Y8609" s="4">
        <f t="shared" si="953"/>
        <v>-800.53877826143105</v>
      </c>
      <c r="Z8609" s="7">
        <v>0.6573</v>
      </c>
      <c r="AA8609" s="4">
        <f t="shared" si="954"/>
        <v>-526.19413895123864</v>
      </c>
    </row>
    <row r="8610" spans="1:27" x14ac:dyDescent="0.3">
      <c r="A8610" s="3">
        <v>12</v>
      </c>
      <c r="B8610" s="3">
        <v>24</v>
      </c>
      <c r="C8610" s="3">
        <v>11</v>
      </c>
      <c r="D8610" s="9">
        <v>41.849621057510397</v>
      </c>
      <c r="E8610" s="9">
        <v>193.68021471500401</v>
      </c>
      <c r="F8610" s="4">
        <f t="shared" si="948"/>
        <v>235.52983577251442</v>
      </c>
      <c r="H8610" s="9">
        <v>49</v>
      </c>
      <c r="I8610" s="9">
        <v>213</v>
      </c>
      <c r="J8610" s="4">
        <f t="shared" si="949"/>
        <v>262</v>
      </c>
      <c r="L8610" s="4">
        <f t="shared" si="950"/>
        <v>26.470164227485583</v>
      </c>
      <c r="N8610" s="7">
        <v>40</v>
      </c>
      <c r="P8610" s="4">
        <f t="shared" si="951"/>
        <v>-1058.8065690994233</v>
      </c>
      <c r="Q8610" s="4"/>
      <c r="R8610" s="9">
        <v>818.61422559159587</v>
      </c>
      <c r="S8610" s="9">
        <v>2776.7436278182149</v>
      </c>
      <c r="T8610" s="9">
        <v>942.14624578161659</v>
      </c>
      <c r="U8610" s="9">
        <v>2847.9077794419654</v>
      </c>
      <c r="V8610" s="4">
        <f t="shared" si="952"/>
        <v>123.53202019002072</v>
      </c>
      <c r="W8610" s="4">
        <f t="shared" si="952"/>
        <v>71.164151623750513</v>
      </c>
      <c r="X8610" s="4"/>
      <c r="Y8610" s="4">
        <f t="shared" si="953"/>
        <v>-864.11039728565208</v>
      </c>
      <c r="Z8610" s="7">
        <v>0.6573</v>
      </c>
      <c r="AA8610" s="4">
        <f t="shared" si="954"/>
        <v>-567.97976413585911</v>
      </c>
    </row>
    <row r="8611" spans="1:27" x14ac:dyDescent="0.3">
      <c r="A8611" s="3">
        <v>12</v>
      </c>
      <c r="B8611" s="3">
        <v>24</v>
      </c>
      <c r="C8611" s="3">
        <v>12</v>
      </c>
      <c r="D8611" s="9">
        <v>41.276338577270501</v>
      </c>
      <c r="E8611" s="9">
        <v>197.11380004882821</v>
      </c>
      <c r="F8611" s="4">
        <f t="shared" si="948"/>
        <v>238.39013862609872</v>
      </c>
      <c r="H8611" s="9">
        <v>48</v>
      </c>
      <c r="I8611" s="9">
        <v>212</v>
      </c>
      <c r="J8611" s="4">
        <f t="shared" si="949"/>
        <v>260</v>
      </c>
      <c r="L8611" s="4">
        <f t="shared" si="950"/>
        <v>21.609861373901282</v>
      </c>
      <c r="N8611" s="7">
        <v>40</v>
      </c>
      <c r="P8611" s="4">
        <f t="shared" si="951"/>
        <v>-864.39445495605128</v>
      </c>
      <c r="Q8611" s="4"/>
      <c r="R8611" s="9">
        <v>807.42181291716895</v>
      </c>
      <c r="S8611" s="9">
        <v>2804.6109710949549</v>
      </c>
      <c r="T8611" s="9">
        <v>922.91877137791016</v>
      </c>
      <c r="U8611" s="9">
        <v>2834.5373203835525</v>
      </c>
      <c r="V8611" s="4">
        <f t="shared" si="952"/>
        <v>115.49695846074121</v>
      </c>
      <c r="W8611" s="4">
        <f t="shared" si="952"/>
        <v>29.926349288597521</v>
      </c>
      <c r="X8611" s="4"/>
      <c r="Y8611" s="4">
        <f t="shared" si="953"/>
        <v>-718.97114720671254</v>
      </c>
      <c r="Z8611" s="7">
        <v>0.6573</v>
      </c>
      <c r="AA8611" s="4">
        <f t="shared" si="954"/>
        <v>-472.57973505897218</v>
      </c>
    </row>
    <row r="8612" spans="1:27" x14ac:dyDescent="0.3">
      <c r="A8612" s="3">
        <v>12</v>
      </c>
      <c r="B8612" s="3">
        <v>24</v>
      </c>
      <c r="C8612" s="3">
        <v>13</v>
      </c>
      <c r="D8612" s="9">
        <v>40.703056097030597</v>
      </c>
      <c r="E8612" s="9">
        <v>195.86088747978209</v>
      </c>
      <c r="F8612" s="4">
        <f t="shared" si="948"/>
        <v>236.56394357681268</v>
      </c>
      <c r="H8612" s="9">
        <v>47</v>
      </c>
      <c r="I8612" s="9">
        <v>213</v>
      </c>
      <c r="J8612" s="4">
        <f t="shared" si="949"/>
        <v>260</v>
      </c>
      <c r="L8612" s="4">
        <f t="shared" si="950"/>
        <v>23.436056423187324</v>
      </c>
      <c r="N8612" s="7">
        <v>40</v>
      </c>
      <c r="P8612" s="4">
        <f t="shared" si="951"/>
        <v>-937.44225692749296</v>
      </c>
      <c r="Q8612" s="4"/>
      <c r="R8612" s="9">
        <v>796.22940024274192</v>
      </c>
      <c r="S8612" s="9">
        <v>2794.4421996492028</v>
      </c>
      <c r="T8612" s="9">
        <v>903.69129697420362</v>
      </c>
      <c r="U8612" s="9">
        <v>2847.9077794419654</v>
      </c>
      <c r="V8612" s="4">
        <f t="shared" si="952"/>
        <v>107.46189673146171</v>
      </c>
      <c r="W8612" s="4">
        <f t="shared" si="952"/>
        <v>53.465579792762583</v>
      </c>
      <c r="X8612" s="4"/>
      <c r="Y8612" s="4">
        <f t="shared" si="953"/>
        <v>-776.51478040326867</v>
      </c>
      <c r="Z8612" s="7">
        <v>0.6573</v>
      </c>
      <c r="AA8612" s="4">
        <f t="shared" si="954"/>
        <v>-510.40316515906852</v>
      </c>
    </row>
    <row r="8613" spans="1:27" x14ac:dyDescent="0.3">
      <c r="A8613" s="3">
        <v>12</v>
      </c>
      <c r="B8613" s="3">
        <v>24</v>
      </c>
      <c r="C8613" s="3">
        <v>14</v>
      </c>
      <c r="D8613" s="9">
        <v>40.1297736167908</v>
      </c>
      <c r="E8613" s="9">
        <v>190.51094238758088</v>
      </c>
      <c r="F8613" s="4">
        <f t="shared" si="948"/>
        <v>230.64071600437168</v>
      </c>
      <c r="H8613" s="9">
        <v>50</v>
      </c>
      <c r="I8613" s="9">
        <v>213</v>
      </c>
      <c r="J8613" s="4">
        <f t="shared" si="949"/>
        <v>263</v>
      </c>
      <c r="L8613" s="4">
        <f t="shared" si="950"/>
        <v>32.359283995628317</v>
      </c>
      <c r="N8613" s="7">
        <v>38</v>
      </c>
      <c r="P8613" s="4">
        <f t="shared" si="951"/>
        <v>-1229.6527918338761</v>
      </c>
      <c r="Q8613" s="4"/>
      <c r="R8613" s="9">
        <v>785.036987568315</v>
      </c>
      <c r="S8613" s="9">
        <v>2751.0214776861553</v>
      </c>
      <c r="T8613" s="9">
        <v>961.37372018532312</v>
      </c>
      <c r="U8613" s="9">
        <v>2847.9077794419654</v>
      </c>
      <c r="V8613" s="4">
        <f t="shared" si="952"/>
        <v>176.33673261700812</v>
      </c>
      <c r="W8613" s="4">
        <f t="shared" si="952"/>
        <v>96.886301755810109</v>
      </c>
      <c r="X8613" s="4"/>
      <c r="Y8613" s="4">
        <f t="shared" si="953"/>
        <v>-956.42975746105776</v>
      </c>
      <c r="Z8613" s="7">
        <v>0.6573</v>
      </c>
      <c r="AA8613" s="4">
        <f t="shared" si="954"/>
        <v>-628.6612795791533</v>
      </c>
    </row>
    <row r="8614" spans="1:27" x14ac:dyDescent="0.3">
      <c r="A8614" s="3">
        <v>12</v>
      </c>
      <c r="B8614" s="3">
        <v>24</v>
      </c>
      <c r="C8614" s="3">
        <v>15</v>
      </c>
      <c r="D8614" s="9">
        <v>40.1297736167908</v>
      </c>
      <c r="E8614" s="9">
        <v>186.93306856155391</v>
      </c>
      <c r="F8614" s="4">
        <f t="shared" si="948"/>
        <v>227.06284217834471</v>
      </c>
      <c r="H8614" s="9">
        <v>47</v>
      </c>
      <c r="I8614" s="9">
        <v>213</v>
      </c>
      <c r="J8614" s="4">
        <f t="shared" si="949"/>
        <v>260</v>
      </c>
      <c r="L8614" s="4">
        <f t="shared" si="950"/>
        <v>32.93715782165529</v>
      </c>
      <c r="N8614" s="7">
        <v>38</v>
      </c>
      <c r="P8614" s="4">
        <f t="shared" si="951"/>
        <v>-1251.611997222901</v>
      </c>
      <c r="Q8614" s="4"/>
      <c r="R8614" s="9">
        <v>785.036987568315</v>
      </c>
      <c r="S8614" s="9">
        <v>2721.9830745029335</v>
      </c>
      <c r="T8614" s="9">
        <v>903.69129697420362</v>
      </c>
      <c r="U8614" s="9">
        <v>2847.9077794419654</v>
      </c>
      <c r="V8614" s="4">
        <f t="shared" si="952"/>
        <v>118.65430940588863</v>
      </c>
      <c r="W8614" s="4">
        <f t="shared" si="952"/>
        <v>125.92470493903193</v>
      </c>
      <c r="X8614" s="4"/>
      <c r="Y8614" s="4">
        <f t="shared" si="953"/>
        <v>-1007.0329828779804</v>
      </c>
      <c r="Z8614" s="7">
        <v>0.6573</v>
      </c>
      <c r="AA8614" s="4">
        <f t="shared" si="954"/>
        <v>-661.92277964569655</v>
      </c>
    </row>
    <row r="8615" spans="1:27" x14ac:dyDescent="0.3">
      <c r="A8615" s="3">
        <v>12</v>
      </c>
      <c r="B8615" s="3">
        <v>24</v>
      </c>
      <c r="C8615" s="3">
        <v>16</v>
      </c>
      <c r="D8615" s="9">
        <v>39.739941537380197</v>
      </c>
      <c r="E8615" s="9">
        <v>193.51647319793699</v>
      </c>
      <c r="F8615" s="4">
        <f t="shared" si="948"/>
        <v>233.25641473531718</v>
      </c>
      <c r="H8615" s="9">
        <v>49</v>
      </c>
      <c r="I8615" s="9">
        <v>213</v>
      </c>
      <c r="J8615" s="4">
        <f t="shared" si="949"/>
        <v>262</v>
      </c>
      <c r="L8615" s="4">
        <f t="shared" si="950"/>
        <v>28.743585264682821</v>
      </c>
      <c r="N8615" s="7">
        <v>38</v>
      </c>
      <c r="P8615" s="4">
        <f t="shared" si="951"/>
        <v>-1092.2562400579473</v>
      </c>
      <c r="Q8615" s="4"/>
      <c r="R8615" s="9">
        <v>778.02633693354994</v>
      </c>
      <c r="S8615" s="9">
        <v>2775.414684893477</v>
      </c>
      <c r="T8615" s="9">
        <v>942.14624578161659</v>
      </c>
      <c r="U8615" s="9">
        <v>2847.9077794419654</v>
      </c>
      <c r="V8615" s="4">
        <f t="shared" si="952"/>
        <v>164.11990884806664</v>
      </c>
      <c r="W8615" s="4">
        <f t="shared" si="952"/>
        <v>72.493094548488443</v>
      </c>
      <c r="X8615" s="4"/>
      <c r="Y8615" s="4">
        <f t="shared" si="953"/>
        <v>-855.64323666139217</v>
      </c>
      <c r="Z8615" s="7">
        <v>0.6573</v>
      </c>
      <c r="AA8615" s="4">
        <f t="shared" si="954"/>
        <v>-562.41429945753305</v>
      </c>
    </row>
    <row r="8616" spans="1:27" x14ac:dyDescent="0.3">
      <c r="A8616" s="3">
        <v>12</v>
      </c>
      <c r="B8616" s="3">
        <v>24</v>
      </c>
      <c r="C8616" s="3">
        <v>17</v>
      </c>
      <c r="D8616" s="9">
        <v>39.1666590571404</v>
      </c>
      <c r="E8616" s="9">
        <v>194.26040043830869</v>
      </c>
      <c r="F8616" s="4">
        <f t="shared" si="948"/>
        <v>233.4270594954491</v>
      </c>
      <c r="H8616" s="9">
        <v>49</v>
      </c>
      <c r="I8616" s="9">
        <v>212</v>
      </c>
      <c r="J8616" s="4">
        <f t="shared" si="949"/>
        <v>261</v>
      </c>
      <c r="L8616" s="4">
        <f t="shared" si="950"/>
        <v>27.5729405045509</v>
      </c>
      <c r="N8616" s="7">
        <v>45</v>
      </c>
      <c r="P8616" s="4">
        <f t="shared" si="951"/>
        <v>-1240.7823227047904</v>
      </c>
      <c r="Q8616" s="4"/>
      <c r="R8616" s="9">
        <v>766.83392425912291</v>
      </c>
      <c r="S8616" s="9">
        <v>2781.4524767118573</v>
      </c>
      <c r="T8616" s="9">
        <v>942.14624578161659</v>
      </c>
      <c r="U8616" s="9">
        <v>2834.5373203835525</v>
      </c>
      <c r="V8616" s="4">
        <f t="shared" si="952"/>
        <v>175.31232152249368</v>
      </c>
      <c r="W8616" s="4">
        <f t="shared" si="952"/>
        <v>53.084843671695126</v>
      </c>
      <c r="X8616" s="4"/>
      <c r="Y8616" s="4">
        <f t="shared" si="953"/>
        <v>-1012.3851575106016</v>
      </c>
      <c r="Z8616" s="7">
        <v>0.6573</v>
      </c>
      <c r="AA8616" s="4">
        <f t="shared" si="954"/>
        <v>-665.44076403171846</v>
      </c>
    </row>
    <row r="8617" spans="1:27" x14ac:dyDescent="0.3">
      <c r="A8617" s="3">
        <v>12</v>
      </c>
      <c r="B8617" s="3">
        <v>24</v>
      </c>
      <c r="C8617" s="3">
        <v>18</v>
      </c>
      <c r="D8617" s="9">
        <v>40.703056097030597</v>
      </c>
      <c r="E8617" s="9">
        <v>196.61832575798041</v>
      </c>
      <c r="F8617" s="4">
        <f t="shared" si="948"/>
        <v>237.321381855011</v>
      </c>
      <c r="H8617" s="9">
        <v>49</v>
      </c>
      <c r="I8617" s="9">
        <v>214</v>
      </c>
      <c r="J8617" s="4">
        <f t="shared" si="949"/>
        <v>263</v>
      </c>
      <c r="L8617" s="4">
        <f t="shared" si="950"/>
        <v>25.678618144989002</v>
      </c>
      <c r="N8617" s="7">
        <v>45</v>
      </c>
      <c r="P8617" s="4">
        <f t="shared" si="951"/>
        <v>-1155.5378165245052</v>
      </c>
      <c r="Q8617" s="4"/>
      <c r="R8617" s="9">
        <v>796.22940024274192</v>
      </c>
      <c r="S8617" s="9">
        <v>2800.5896491128092</v>
      </c>
      <c r="T8617" s="9">
        <v>942.14624578161659</v>
      </c>
      <c r="U8617" s="9">
        <v>2861.2782385003784</v>
      </c>
      <c r="V8617" s="4">
        <f t="shared" si="952"/>
        <v>145.91684553887467</v>
      </c>
      <c r="W8617" s="4">
        <f t="shared" si="952"/>
        <v>60.688589387569209</v>
      </c>
      <c r="X8617" s="4"/>
      <c r="Y8617" s="4">
        <f t="shared" si="953"/>
        <v>-948.93238159806128</v>
      </c>
      <c r="Z8617" s="7">
        <v>0.6573</v>
      </c>
      <c r="AA8617" s="4">
        <f t="shared" si="954"/>
        <v>-623.73325442440569</v>
      </c>
    </row>
    <row r="8618" spans="1:27" x14ac:dyDescent="0.3">
      <c r="A8618" s="3">
        <v>12</v>
      </c>
      <c r="B8618" s="3">
        <v>24</v>
      </c>
      <c r="C8618" s="3">
        <v>19</v>
      </c>
      <c r="D8618" s="9">
        <v>43.569468498230002</v>
      </c>
      <c r="E8618" s="9">
        <v>197.11380004882821</v>
      </c>
      <c r="F8618" s="4">
        <f t="shared" si="948"/>
        <v>240.68326854705822</v>
      </c>
      <c r="H8618" s="9">
        <v>49</v>
      </c>
      <c r="I8618" s="9">
        <v>213</v>
      </c>
      <c r="J8618" s="4">
        <f t="shared" si="949"/>
        <v>262</v>
      </c>
      <c r="L8618" s="4">
        <f t="shared" si="950"/>
        <v>21.316731452941781</v>
      </c>
      <c r="N8618" s="7">
        <v>45</v>
      </c>
      <c r="P8618" s="4">
        <f t="shared" si="951"/>
        <v>-959.25291538238014</v>
      </c>
      <c r="Q8618" s="4"/>
      <c r="R8618" s="9">
        <v>852.19146361487697</v>
      </c>
      <c r="S8618" s="9">
        <v>2804.6109710949549</v>
      </c>
      <c r="T8618" s="9">
        <v>942.14624578161659</v>
      </c>
      <c r="U8618" s="9">
        <v>2847.9077794419654</v>
      </c>
      <c r="V8618" s="4">
        <f t="shared" si="952"/>
        <v>89.954782166739619</v>
      </c>
      <c r="W8618" s="4">
        <f t="shared" si="952"/>
        <v>43.296808347010483</v>
      </c>
      <c r="X8618" s="4"/>
      <c r="Y8618" s="4">
        <f t="shared" si="953"/>
        <v>-826.00132486863004</v>
      </c>
      <c r="Z8618" s="7">
        <v>0.6573</v>
      </c>
      <c r="AA8618" s="4">
        <f t="shared" si="954"/>
        <v>-542.93067083615051</v>
      </c>
    </row>
    <row r="8619" spans="1:27" x14ac:dyDescent="0.3">
      <c r="A8619" s="3">
        <v>12</v>
      </c>
      <c r="B8619" s="3">
        <v>24</v>
      </c>
      <c r="C8619" s="3">
        <v>20</v>
      </c>
      <c r="D8619" s="9">
        <v>44.142750978469799</v>
      </c>
      <c r="E8619" s="9">
        <v>197.11380004882821</v>
      </c>
      <c r="F8619" s="4">
        <f t="shared" si="948"/>
        <v>241.256551027298</v>
      </c>
      <c r="H8619" s="9">
        <v>48</v>
      </c>
      <c r="I8619" s="9">
        <v>213</v>
      </c>
      <c r="J8619" s="4">
        <f t="shared" si="949"/>
        <v>261</v>
      </c>
      <c r="L8619" s="4">
        <f t="shared" si="950"/>
        <v>19.743448972701998</v>
      </c>
      <c r="N8619" s="7">
        <v>38</v>
      </c>
      <c r="P8619" s="4">
        <f t="shared" si="951"/>
        <v>-750.25106096267587</v>
      </c>
      <c r="Q8619" s="4"/>
      <c r="R8619" s="9">
        <v>863.38387628930491</v>
      </c>
      <c r="S8619" s="9">
        <v>2804.6109710949549</v>
      </c>
      <c r="T8619" s="9">
        <v>922.91877137791016</v>
      </c>
      <c r="U8619" s="9">
        <v>2847.9077794419654</v>
      </c>
      <c r="V8619" s="4">
        <f t="shared" si="952"/>
        <v>59.534895088605253</v>
      </c>
      <c r="W8619" s="4">
        <f t="shared" si="952"/>
        <v>43.296808347010483</v>
      </c>
      <c r="X8619" s="4"/>
      <c r="Y8619" s="4">
        <f t="shared" si="953"/>
        <v>-647.41935752706013</v>
      </c>
      <c r="Z8619" s="7">
        <v>0.6573</v>
      </c>
      <c r="AA8619" s="4">
        <f t="shared" si="954"/>
        <v>-425.54874370253663</v>
      </c>
    </row>
    <row r="8620" spans="1:27" x14ac:dyDescent="0.3">
      <c r="A8620" s="3">
        <v>12</v>
      </c>
      <c r="B8620" s="3">
        <v>24</v>
      </c>
      <c r="C8620" s="3">
        <v>21</v>
      </c>
      <c r="D8620" s="9">
        <v>44.716033458709703</v>
      </c>
      <c r="E8620" s="9">
        <v>197.11380004882821</v>
      </c>
      <c r="F8620" s="4">
        <f t="shared" si="948"/>
        <v>241.8298335075379</v>
      </c>
      <c r="H8620" s="9">
        <v>49</v>
      </c>
      <c r="I8620" s="9">
        <v>212</v>
      </c>
      <c r="J8620" s="4">
        <f t="shared" si="949"/>
        <v>261</v>
      </c>
      <c r="L8620" s="4">
        <f t="shared" si="950"/>
        <v>19.170166492462101</v>
      </c>
      <c r="N8620" s="7">
        <v>38</v>
      </c>
      <c r="P8620" s="4">
        <f t="shared" si="951"/>
        <v>-728.46632671355985</v>
      </c>
      <c r="Q8620" s="4"/>
      <c r="R8620" s="9">
        <v>874.57628896373092</v>
      </c>
      <c r="S8620" s="9">
        <v>2804.6109710949549</v>
      </c>
      <c r="T8620" s="9">
        <v>942.14624578161659</v>
      </c>
      <c r="U8620" s="9">
        <v>2834.5373203835525</v>
      </c>
      <c r="V8620" s="4">
        <f t="shared" si="952"/>
        <v>67.569956817885668</v>
      </c>
      <c r="W8620" s="4">
        <f t="shared" si="952"/>
        <v>29.926349288597521</v>
      </c>
      <c r="X8620" s="4"/>
      <c r="Y8620" s="4">
        <f t="shared" si="953"/>
        <v>-630.97002060707666</v>
      </c>
      <c r="Z8620" s="7">
        <v>0.6573</v>
      </c>
      <c r="AA8620" s="4">
        <f t="shared" si="954"/>
        <v>-414.73659454503149</v>
      </c>
    </row>
    <row r="8621" spans="1:27" x14ac:dyDescent="0.3">
      <c r="A8621" s="3">
        <v>12</v>
      </c>
      <c r="B8621" s="3">
        <v>24</v>
      </c>
      <c r="C8621" s="3">
        <v>22</v>
      </c>
      <c r="D8621" s="9">
        <v>45.289315938949599</v>
      </c>
      <c r="E8621" s="9">
        <v>197.11380004882821</v>
      </c>
      <c r="F8621" s="4">
        <f t="shared" si="948"/>
        <v>242.40311598777782</v>
      </c>
      <c r="H8621" s="9">
        <v>49</v>
      </c>
      <c r="I8621" s="9">
        <v>213</v>
      </c>
      <c r="J8621" s="4">
        <f t="shared" si="949"/>
        <v>262</v>
      </c>
      <c r="L8621" s="4">
        <f t="shared" si="950"/>
        <v>19.596884012222176</v>
      </c>
      <c r="N8621" s="7">
        <v>38</v>
      </c>
      <c r="P8621" s="4">
        <f t="shared" si="951"/>
        <v>-744.6815924644427</v>
      </c>
      <c r="Q8621" s="4"/>
      <c r="R8621" s="9">
        <v>885.76870163815886</v>
      </c>
      <c r="S8621" s="9">
        <v>2804.6109710949549</v>
      </c>
      <c r="T8621" s="9">
        <v>942.14624578161659</v>
      </c>
      <c r="U8621" s="9">
        <v>2847.9077794419654</v>
      </c>
      <c r="V8621" s="4">
        <f t="shared" si="952"/>
        <v>56.377544143457726</v>
      </c>
      <c r="W8621" s="4">
        <f t="shared" si="952"/>
        <v>43.296808347010483</v>
      </c>
      <c r="X8621" s="4"/>
      <c r="Y8621" s="4">
        <f t="shared" si="953"/>
        <v>-645.00723997397449</v>
      </c>
      <c r="Z8621" s="7">
        <v>0.6573</v>
      </c>
      <c r="AA8621" s="4">
        <f t="shared" si="954"/>
        <v>-423.96325883489345</v>
      </c>
    </row>
    <row r="8622" spans="1:27" x14ac:dyDescent="0.3">
      <c r="A8622" s="3">
        <v>12</v>
      </c>
      <c r="B8622" s="3">
        <v>24</v>
      </c>
      <c r="C8622" s="3">
        <v>23</v>
      </c>
      <c r="D8622" s="9">
        <v>45.289315938949599</v>
      </c>
      <c r="E8622" s="9">
        <v>196.90334663391121</v>
      </c>
      <c r="F8622" s="4">
        <f t="shared" si="948"/>
        <v>242.1926625728608</v>
      </c>
      <c r="H8622" s="9">
        <v>48</v>
      </c>
      <c r="I8622" s="9">
        <v>213</v>
      </c>
      <c r="J8622" s="4">
        <f t="shared" si="949"/>
        <v>261</v>
      </c>
      <c r="L8622" s="4">
        <f t="shared" si="950"/>
        <v>18.807337427139203</v>
      </c>
      <c r="N8622" s="7">
        <v>38</v>
      </c>
      <c r="P8622" s="4">
        <f t="shared" si="951"/>
        <v>-714.6788222312897</v>
      </c>
      <c r="Q8622" s="4"/>
      <c r="R8622" s="9">
        <v>885.76870163815886</v>
      </c>
      <c r="S8622" s="9">
        <v>2802.9029083567743</v>
      </c>
      <c r="T8622" s="9">
        <v>922.91877137791016</v>
      </c>
      <c r="U8622" s="9">
        <v>2847.9077794419654</v>
      </c>
      <c r="V8622" s="4">
        <f t="shared" si="952"/>
        <v>37.150069739751302</v>
      </c>
      <c r="W8622" s="4">
        <f t="shared" si="952"/>
        <v>45.004871085191098</v>
      </c>
      <c r="X8622" s="4"/>
      <c r="Y8622" s="4">
        <f t="shared" si="953"/>
        <v>-632.5238814063473</v>
      </c>
      <c r="Z8622" s="7">
        <v>0.6573</v>
      </c>
      <c r="AA8622" s="4">
        <f t="shared" si="954"/>
        <v>-415.7579472483921</v>
      </c>
    </row>
    <row r="8623" spans="1:27" x14ac:dyDescent="0.3">
      <c r="A8623" s="3">
        <v>12</v>
      </c>
      <c r="B8623" s="3">
        <v>24</v>
      </c>
      <c r="C8623" s="3">
        <v>24</v>
      </c>
      <c r="D8623" s="9">
        <v>44.899483859538996</v>
      </c>
      <c r="E8623" s="9">
        <v>195.31513662338261</v>
      </c>
      <c r="F8623" s="4">
        <f t="shared" si="948"/>
        <v>240.21462048292162</v>
      </c>
      <c r="H8623" s="9">
        <v>48</v>
      </c>
      <c r="I8623" s="9">
        <v>213</v>
      </c>
      <c r="J8623" s="4">
        <f t="shared" si="949"/>
        <v>261</v>
      </c>
      <c r="L8623" s="4">
        <f t="shared" si="950"/>
        <v>20.785379517078383</v>
      </c>
      <c r="N8623" s="7">
        <v>38</v>
      </c>
      <c r="P8623" s="4">
        <f t="shared" si="951"/>
        <v>-789.8444216489786</v>
      </c>
      <c r="Q8623" s="4"/>
      <c r="R8623" s="9">
        <v>878.75805100339289</v>
      </c>
      <c r="S8623" s="9">
        <v>2790.0128279942155</v>
      </c>
      <c r="T8623" s="9">
        <v>922.91877137791016</v>
      </c>
      <c r="U8623" s="9">
        <v>2847.9077794419654</v>
      </c>
      <c r="V8623" s="4">
        <f t="shared" si="952"/>
        <v>44.160720374517268</v>
      </c>
      <c r="W8623" s="4">
        <f t="shared" si="952"/>
        <v>57.894951447749918</v>
      </c>
      <c r="X8623" s="4"/>
      <c r="Y8623" s="4">
        <f t="shared" si="953"/>
        <v>-687.78874982671141</v>
      </c>
      <c r="Z8623" s="7">
        <v>0.6573</v>
      </c>
      <c r="AA8623" s="4">
        <f t="shared" si="954"/>
        <v>-452.08354526109741</v>
      </c>
    </row>
    <row r="8624" spans="1:27" x14ac:dyDescent="0.3">
      <c r="A8624" s="3">
        <v>12</v>
      </c>
      <c r="B8624" s="3">
        <v>25</v>
      </c>
      <c r="C8624" s="3">
        <v>1</v>
      </c>
      <c r="D8624" s="9">
        <v>45.4727663397789</v>
      </c>
      <c r="E8624" s="9">
        <v>192.325525522232</v>
      </c>
      <c r="F8624" s="4">
        <f t="shared" si="948"/>
        <v>237.7982918620109</v>
      </c>
      <c r="H8624" s="9">
        <v>51</v>
      </c>
      <c r="I8624" s="9">
        <v>212</v>
      </c>
      <c r="J8624" s="4">
        <f t="shared" si="949"/>
        <v>263</v>
      </c>
      <c r="L8624" s="4">
        <f t="shared" si="950"/>
        <v>25.201708137989101</v>
      </c>
      <c r="N8624" s="7">
        <v>35</v>
      </c>
      <c r="P8624" s="4">
        <f t="shared" si="951"/>
        <v>-882.05978482961859</v>
      </c>
      <c r="Q8624" s="4"/>
      <c r="R8624" s="9">
        <v>889.95046367781993</v>
      </c>
      <c r="S8624" s="9">
        <v>2765.7488265204311</v>
      </c>
      <c r="T8624" s="9">
        <v>980.60119458902943</v>
      </c>
      <c r="U8624" s="9">
        <v>2834.5373203835525</v>
      </c>
      <c r="V8624" s="4">
        <f t="shared" si="952"/>
        <v>90.650730911209507</v>
      </c>
      <c r="W8624" s="4">
        <f t="shared" si="952"/>
        <v>68.788493863121403</v>
      </c>
      <c r="X8624" s="4"/>
      <c r="Y8624" s="4">
        <f t="shared" si="953"/>
        <v>-722.62056005528768</v>
      </c>
      <c r="Z8624" s="7">
        <v>0.6573</v>
      </c>
      <c r="AA8624" s="4">
        <f t="shared" si="954"/>
        <v>-474.97849412434061</v>
      </c>
    </row>
    <row r="8625" spans="1:27" x14ac:dyDescent="0.3">
      <c r="A8625" s="3">
        <v>12</v>
      </c>
      <c r="B8625" s="3">
        <v>25</v>
      </c>
      <c r="C8625" s="3">
        <v>2</v>
      </c>
      <c r="D8625" s="9">
        <v>45.4727663397789</v>
      </c>
      <c r="E8625" s="9">
        <v>177.93540387153632</v>
      </c>
      <c r="F8625" s="4">
        <f t="shared" si="948"/>
        <v>223.40817021131522</v>
      </c>
      <c r="H8625" s="9">
        <v>47</v>
      </c>
      <c r="I8625" s="9">
        <v>213</v>
      </c>
      <c r="J8625" s="4">
        <f t="shared" si="949"/>
        <v>260</v>
      </c>
      <c r="L8625" s="4">
        <f t="shared" si="950"/>
        <v>36.591829788684777</v>
      </c>
      <c r="N8625" s="7">
        <v>35</v>
      </c>
      <c r="P8625" s="4">
        <f t="shared" si="951"/>
        <v>-1280.7140426039673</v>
      </c>
      <c r="Q8625" s="4"/>
      <c r="R8625" s="9">
        <v>889.95046367781993</v>
      </c>
      <c r="S8625" s="9">
        <v>2648.9570741671209</v>
      </c>
      <c r="T8625" s="9">
        <v>903.69129697420362</v>
      </c>
      <c r="U8625" s="9">
        <v>2847.9077794419654</v>
      </c>
      <c r="V8625" s="4">
        <f t="shared" si="952"/>
        <v>13.740833296383698</v>
      </c>
      <c r="W8625" s="4">
        <f t="shared" si="952"/>
        <v>198.95070527484449</v>
      </c>
      <c r="X8625" s="4"/>
      <c r="Y8625" s="4">
        <f t="shared" si="953"/>
        <v>-1068.0225040327391</v>
      </c>
      <c r="Z8625" s="7">
        <v>0.6573</v>
      </c>
      <c r="AA8625" s="4">
        <f t="shared" si="954"/>
        <v>-702.01119190071938</v>
      </c>
    </row>
    <row r="8626" spans="1:27" x14ac:dyDescent="0.3">
      <c r="A8626" s="3">
        <v>12</v>
      </c>
      <c r="B8626" s="3">
        <v>25</v>
      </c>
      <c r="C8626" s="3">
        <v>3</v>
      </c>
      <c r="D8626" s="9">
        <v>45.4727663397789</v>
      </c>
      <c r="E8626" s="9">
        <v>165.02308187484738</v>
      </c>
      <c r="F8626" s="4">
        <f t="shared" si="948"/>
        <v>210.49584821462628</v>
      </c>
      <c r="H8626" s="9">
        <v>49</v>
      </c>
      <c r="I8626" s="9">
        <v>213</v>
      </c>
      <c r="J8626" s="4">
        <f t="shared" si="949"/>
        <v>262</v>
      </c>
      <c r="L8626" s="4">
        <f t="shared" si="950"/>
        <v>51.504151785373722</v>
      </c>
      <c r="N8626" s="7">
        <v>35</v>
      </c>
      <c r="P8626" s="4">
        <f t="shared" si="951"/>
        <v>-1802.6453124880802</v>
      </c>
      <c r="Q8626" s="4"/>
      <c r="R8626" s="9">
        <v>889.95046367781993</v>
      </c>
      <c r="S8626" s="9">
        <v>2544.1592988687639</v>
      </c>
      <c r="T8626" s="9">
        <v>942.14624578161659</v>
      </c>
      <c r="U8626" s="9">
        <v>2847.9077794419654</v>
      </c>
      <c r="V8626" s="4">
        <f t="shared" si="952"/>
        <v>52.19578210379666</v>
      </c>
      <c r="W8626" s="4">
        <f t="shared" si="952"/>
        <v>303.7484805732015</v>
      </c>
      <c r="X8626" s="4"/>
      <c r="Y8626" s="4">
        <f t="shared" si="953"/>
        <v>-1446.7010498110822</v>
      </c>
      <c r="Z8626" s="7">
        <v>0.6573</v>
      </c>
      <c r="AA8626" s="4">
        <f t="shared" si="954"/>
        <v>-950.91660004082428</v>
      </c>
    </row>
    <row r="8627" spans="1:27" x14ac:dyDescent="0.3">
      <c r="A8627" s="3">
        <v>12</v>
      </c>
      <c r="B8627" s="3">
        <v>25</v>
      </c>
      <c r="C8627" s="3">
        <v>4</v>
      </c>
      <c r="D8627" s="9">
        <v>45.4727663397789</v>
      </c>
      <c r="E8627" s="9">
        <v>171.3150311946869</v>
      </c>
      <c r="F8627" s="4">
        <f t="shared" si="948"/>
        <v>216.7877975344658</v>
      </c>
      <c r="H8627" s="9">
        <v>49</v>
      </c>
      <c r="I8627" s="9">
        <v>212</v>
      </c>
      <c r="J8627" s="4">
        <f t="shared" si="949"/>
        <v>261</v>
      </c>
      <c r="L8627" s="4">
        <f t="shared" si="950"/>
        <v>44.212202465534205</v>
      </c>
      <c r="N8627" s="7">
        <v>35</v>
      </c>
      <c r="P8627" s="4">
        <f t="shared" si="951"/>
        <v>-1547.4270862936971</v>
      </c>
      <c r="Q8627" s="4"/>
      <c r="R8627" s="9">
        <v>889.95046367781993</v>
      </c>
      <c r="S8627" s="9">
        <v>2595.2254262882361</v>
      </c>
      <c r="T8627" s="9">
        <v>942.14624578161659</v>
      </c>
      <c r="U8627" s="9">
        <v>2834.5373203835525</v>
      </c>
      <c r="V8627" s="4">
        <f t="shared" si="952"/>
        <v>52.19578210379666</v>
      </c>
      <c r="W8627" s="4">
        <f t="shared" si="952"/>
        <v>239.31189409531635</v>
      </c>
      <c r="X8627" s="4"/>
      <c r="Y8627" s="4">
        <f t="shared" si="953"/>
        <v>-1255.9194100945842</v>
      </c>
      <c r="Z8627" s="7">
        <v>0.6573</v>
      </c>
      <c r="AA8627" s="4">
        <f t="shared" si="954"/>
        <v>-825.51582825517016</v>
      </c>
    </row>
    <row r="8628" spans="1:27" x14ac:dyDescent="0.3">
      <c r="A8628" s="3">
        <v>12</v>
      </c>
      <c r="B8628" s="3">
        <v>25</v>
      </c>
      <c r="C8628" s="3">
        <v>5</v>
      </c>
      <c r="D8628" s="9">
        <v>45.4727663397789</v>
      </c>
      <c r="E8628" s="9">
        <v>174.57183647155762</v>
      </c>
      <c r="F8628" s="4">
        <f t="shared" si="948"/>
        <v>220.04460281133652</v>
      </c>
      <c r="H8628" s="9">
        <v>49</v>
      </c>
      <c r="I8628" s="9">
        <v>212</v>
      </c>
      <c r="J8628" s="4">
        <f t="shared" si="949"/>
        <v>261</v>
      </c>
      <c r="L8628" s="4">
        <f t="shared" si="950"/>
        <v>40.955397188663483</v>
      </c>
      <c r="N8628" s="7">
        <v>35</v>
      </c>
      <c r="P8628" s="4">
        <f t="shared" si="951"/>
        <v>-1433.4389016032219</v>
      </c>
      <c r="Q8628" s="4"/>
      <c r="R8628" s="9">
        <v>889.95046367781993</v>
      </c>
      <c r="S8628" s="9">
        <v>2621.6580045539031</v>
      </c>
      <c r="T8628" s="9">
        <v>942.14624578161659</v>
      </c>
      <c r="U8628" s="9">
        <v>2834.5373203835525</v>
      </c>
      <c r="V8628" s="4">
        <f t="shared" si="952"/>
        <v>52.19578210379666</v>
      </c>
      <c r="W8628" s="4">
        <f t="shared" si="952"/>
        <v>212.87931582964939</v>
      </c>
      <c r="X8628" s="4"/>
      <c r="Y8628" s="4">
        <f t="shared" si="953"/>
        <v>-1168.3638036697757</v>
      </c>
      <c r="Z8628" s="7">
        <v>0.6573</v>
      </c>
      <c r="AA8628" s="4">
        <f t="shared" si="954"/>
        <v>-767.96552815214363</v>
      </c>
    </row>
    <row r="8629" spans="1:27" x14ac:dyDescent="0.3">
      <c r="A8629" s="3">
        <v>12</v>
      </c>
      <c r="B8629" s="3">
        <v>25</v>
      </c>
      <c r="C8629" s="3">
        <v>6</v>
      </c>
      <c r="D8629" s="9">
        <v>45.4727663397789</v>
      </c>
      <c r="E8629" s="9">
        <v>187.4300738334656</v>
      </c>
      <c r="F8629" s="4">
        <f t="shared" si="948"/>
        <v>232.9028401732445</v>
      </c>
      <c r="H8629" s="9">
        <v>49</v>
      </c>
      <c r="I8629" s="9">
        <v>211</v>
      </c>
      <c r="J8629" s="4">
        <f t="shared" si="949"/>
        <v>260</v>
      </c>
      <c r="L8629" s="4">
        <f t="shared" si="950"/>
        <v>27.097159826755501</v>
      </c>
      <c r="N8629" s="7">
        <v>40</v>
      </c>
      <c r="P8629" s="4">
        <f t="shared" si="951"/>
        <v>-1083.88639307022</v>
      </c>
      <c r="Q8629" s="4"/>
      <c r="R8629" s="9">
        <v>889.95046367781993</v>
      </c>
      <c r="S8629" s="9">
        <v>2726.0168221908698</v>
      </c>
      <c r="T8629" s="9">
        <v>942.14624578161659</v>
      </c>
      <c r="U8629" s="9">
        <v>2821.1668613251395</v>
      </c>
      <c r="V8629" s="4">
        <f t="shared" si="952"/>
        <v>52.19578210379666</v>
      </c>
      <c r="W8629" s="4">
        <f t="shared" si="952"/>
        <v>95.150039134269718</v>
      </c>
      <c r="X8629" s="4"/>
      <c r="Y8629" s="4">
        <f t="shared" si="953"/>
        <v>-936.54057183215355</v>
      </c>
      <c r="Z8629" s="7">
        <v>0.6573</v>
      </c>
      <c r="AA8629" s="4">
        <f t="shared" si="954"/>
        <v>-615.58811786527451</v>
      </c>
    </row>
    <row r="8630" spans="1:27" x14ac:dyDescent="0.3">
      <c r="A8630" s="3">
        <v>12</v>
      </c>
      <c r="B8630" s="3">
        <v>25</v>
      </c>
      <c r="C8630" s="3">
        <v>7</v>
      </c>
      <c r="D8630" s="9">
        <v>45.4727663397789</v>
      </c>
      <c r="E8630" s="9">
        <v>193.87545762062069</v>
      </c>
      <c r="F8630" s="4">
        <f t="shared" si="948"/>
        <v>239.34822396039959</v>
      </c>
      <c r="H8630" s="9">
        <v>48</v>
      </c>
      <c r="I8630" s="9">
        <v>213</v>
      </c>
      <c r="J8630" s="4">
        <f t="shared" si="949"/>
        <v>261</v>
      </c>
      <c r="L8630" s="4">
        <f t="shared" si="950"/>
        <v>21.651776039600406</v>
      </c>
      <c r="N8630" s="7">
        <v>40</v>
      </c>
      <c r="P8630" s="4">
        <f t="shared" si="951"/>
        <v>-866.07104158401626</v>
      </c>
      <c r="Q8630" s="4"/>
      <c r="R8630" s="9">
        <v>889.95046367781993</v>
      </c>
      <c r="S8630" s="9">
        <v>2778.328240396369</v>
      </c>
      <c r="T8630" s="9">
        <v>922.91877137791016</v>
      </c>
      <c r="U8630" s="9">
        <v>2847.9077794419654</v>
      </c>
      <c r="V8630" s="4">
        <f t="shared" si="952"/>
        <v>32.968307700090236</v>
      </c>
      <c r="W8630" s="4">
        <f t="shared" si="952"/>
        <v>69.579539045596448</v>
      </c>
      <c r="X8630" s="4"/>
      <c r="Y8630" s="4">
        <f t="shared" si="953"/>
        <v>-763.52319483832957</v>
      </c>
      <c r="Z8630" s="7">
        <v>0.6573</v>
      </c>
      <c r="AA8630" s="4">
        <f t="shared" si="954"/>
        <v>-501.86379596723401</v>
      </c>
    </row>
    <row r="8631" spans="1:27" x14ac:dyDescent="0.3">
      <c r="A8631" s="3">
        <v>12</v>
      </c>
      <c r="B8631" s="3">
        <v>25</v>
      </c>
      <c r="C8631" s="3">
        <v>8</v>
      </c>
      <c r="D8631" s="9">
        <v>45.862598419189503</v>
      </c>
      <c r="E8631" s="9">
        <v>194.61312398910519</v>
      </c>
      <c r="F8631" s="4">
        <f t="shared" si="948"/>
        <v>240.4757224082947</v>
      </c>
      <c r="H8631" s="9">
        <v>48</v>
      </c>
      <c r="I8631" s="9">
        <v>212</v>
      </c>
      <c r="J8631" s="4">
        <f t="shared" si="949"/>
        <v>260</v>
      </c>
      <c r="L8631" s="4">
        <f t="shared" si="950"/>
        <v>19.5242775917053</v>
      </c>
      <c r="N8631" s="7">
        <v>40</v>
      </c>
      <c r="P8631" s="4">
        <f t="shared" si="951"/>
        <v>-780.97110366821198</v>
      </c>
      <c r="Q8631" s="4"/>
      <c r="R8631" s="9">
        <v>896.96111431258601</v>
      </c>
      <c r="S8631" s="9">
        <v>2784.3152188825493</v>
      </c>
      <c r="T8631" s="9">
        <v>922.91877137791016</v>
      </c>
      <c r="U8631" s="9">
        <v>2834.5373203835525</v>
      </c>
      <c r="V8631" s="4">
        <f t="shared" si="952"/>
        <v>25.957657065324156</v>
      </c>
      <c r="W8631" s="4">
        <f t="shared" si="952"/>
        <v>50.222101501003181</v>
      </c>
      <c r="X8631" s="4"/>
      <c r="Y8631" s="4">
        <f t="shared" si="953"/>
        <v>-704.79134510188464</v>
      </c>
      <c r="Z8631" s="7">
        <v>0.6573</v>
      </c>
      <c r="AA8631" s="4">
        <f t="shared" si="954"/>
        <v>-463.25935113546876</v>
      </c>
    </row>
    <row r="8632" spans="1:27" x14ac:dyDescent="0.3">
      <c r="A8632" s="3">
        <v>12</v>
      </c>
      <c r="B8632" s="3">
        <v>25</v>
      </c>
      <c r="C8632" s="3">
        <v>9</v>
      </c>
      <c r="D8632" s="9">
        <v>45.862598419189503</v>
      </c>
      <c r="E8632" s="9">
        <v>195.89075908660891</v>
      </c>
      <c r="F8632" s="4">
        <f t="shared" si="948"/>
        <v>241.75335750579842</v>
      </c>
      <c r="H8632" s="9">
        <v>48</v>
      </c>
      <c r="I8632" s="9">
        <v>214</v>
      </c>
      <c r="J8632" s="4">
        <f t="shared" si="949"/>
        <v>262</v>
      </c>
      <c r="L8632" s="4">
        <f t="shared" si="950"/>
        <v>20.246642494201581</v>
      </c>
      <c r="N8632" s="7">
        <v>40</v>
      </c>
      <c r="P8632" s="4">
        <f t="shared" si="951"/>
        <v>-809.86569976806322</v>
      </c>
      <c r="Q8632" s="4"/>
      <c r="R8632" s="9">
        <v>896.96111431258601</v>
      </c>
      <c r="S8632" s="9">
        <v>2794.6846404242392</v>
      </c>
      <c r="T8632" s="9">
        <v>922.91877137791016</v>
      </c>
      <c r="U8632" s="9">
        <v>2861.2782385003784</v>
      </c>
      <c r="V8632" s="4">
        <f t="shared" si="952"/>
        <v>25.957657065324156</v>
      </c>
      <c r="W8632" s="4">
        <f t="shared" si="952"/>
        <v>66.593598076139187</v>
      </c>
      <c r="X8632" s="4"/>
      <c r="Y8632" s="4">
        <f t="shared" si="953"/>
        <v>-717.31444462659988</v>
      </c>
      <c r="Z8632" s="7">
        <v>0.6573</v>
      </c>
      <c r="AA8632" s="4">
        <f t="shared" si="954"/>
        <v>-471.49078445306412</v>
      </c>
    </row>
    <row r="8633" spans="1:27" x14ac:dyDescent="0.3">
      <c r="A8633" s="3">
        <v>12</v>
      </c>
      <c r="B8633" s="3">
        <v>25</v>
      </c>
      <c r="C8633" s="3">
        <v>10</v>
      </c>
      <c r="D8633" s="9">
        <v>44.716033458709703</v>
      </c>
      <c r="E8633" s="9">
        <v>196.43729844093332</v>
      </c>
      <c r="F8633" s="4">
        <f t="shared" si="948"/>
        <v>241.15333189964304</v>
      </c>
      <c r="H8633" s="9">
        <v>48</v>
      </c>
      <c r="I8633" s="9">
        <v>214</v>
      </c>
      <c r="J8633" s="4">
        <f t="shared" si="949"/>
        <v>262</v>
      </c>
      <c r="L8633" s="4">
        <f t="shared" si="950"/>
        <v>20.846668100356965</v>
      </c>
      <c r="N8633" s="7">
        <v>40</v>
      </c>
      <c r="P8633" s="4">
        <f t="shared" si="951"/>
        <v>-833.86672401427859</v>
      </c>
      <c r="Q8633" s="4"/>
      <c r="R8633" s="9">
        <v>874.57628896373092</v>
      </c>
      <c r="S8633" s="9">
        <v>2799.1204121279607</v>
      </c>
      <c r="T8633" s="9">
        <v>922.91877137791016</v>
      </c>
      <c r="U8633" s="9">
        <v>2861.2782385003784</v>
      </c>
      <c r="V8633" s="4">
        <f t="shared" si="952"/>
        <v>48.342482414179244</v>
      </c>
      <c r="W8633" s="4">
        <f t="shared" si="952"/>
        <v>62.15782637241773</v>
      </c>
      <c r="X8633" s="4"/>
      <c r="Y8633" s="4">
        <f t="shared" si="953"/>
        <v>-723.36641522768161</v>
      </c>
      <c r="Z8633" s="7">
        <v>0.6573</v>
      </c>
      <c r="AA8633" s="4">
        <f t="shared" si="954"/>
        <v>-475.46874472915511</v>
      </c>
    </row>
    <row r="8634" spans="1:27" x14ac:dyDescent="0.3">
      <c r="A8634" s="3">
        <v>12</v>
      </c>
      <c r="B8634" s="3">
        <v>25</v>
      </c>
      <c r="C8634" s="3">
        <v>11</v>
      </c>
      <c r="D8634" s="9">
        <v>44.142750978469799</v>
      </c>
      <c r="E8634" s="9">
        <v>196.3143120288849</v>
      </c>
      <c r="F8634" s="4">
        <f t="shared" si="948"/>
        <v>240.45706300735469</v>
      </c>
      <c r="H8634" s="9">
        <v>48</v>
      </c>
      <c r="I8634" s="9">
        <v>213</v>
      </c>
      <c r="J8634" s="4">
        <f t="shared" si="949"/>
        <v>261</v>
      </c>
      <c r="L8634" s="4">
        <f t="shared" si="950"/>
        <v>20.542936992645309</v>
      </c>
      <c r="N8634" s="7">
        <v>38</v>
      </c>
      <c r="P8634" s="4">
        <f t="shared" si="951"/>
        <v>-780.63160572052175</v>
      </c>
      <c r="Q8634" s="4"/>
      <c r="R8634" s="9">
        <v>863.38387628930491</v>
      </c>
      <c r="S8634" s="9">
        <v>2798.1222410815844</v>
      </c>
      <c r="T8634" s="9">
        <v>922.91877137791016</v>
      </c>
      <c r="U8634" s="9">
        <v>2847.9077794419654</v>
      </c>
      <c r="V8634" s="4">
        <f t="shared" si="952"/>
        <v>59.534895088605253</v>
      </c>
      <c r="W8634" s="4">
        <f t="shared" si="952"/>
        <v>49.785538360380997</v>
      </c>
      <c r="X8634" s="4"/>
      <c r="Y8634" s="4">
        <f t="shared" si="953"/>
        <v>-671.3111722715355</v>
      </c>
      <c r="Z8634" s="7">
        <v>0.6573</v>
      </c>
      <c r="AA8634" s="4">
        <f t="shared" si="954"/>
        <v>-441.25283353408025</v>
      </c>
    </row>
    <row r="8635" spans="1:27" x14ac:dyDescent="0.3">
      <c r="A8635" s="3">
        <v>12</v>
      </c>
      <c r="B8635" s="3">
        <v>25</v>
      </c>
      <c r="C8635" s="3">
        <v>12</v>
      </c>
      <c r="D8635" s="9">
        <v>42.996186017990098</v>
      </c>
      <c r="E8635" s="9">
        <v>197.11380004882821</v>
      </c>
      <c r="F8635" s="4">
        <f t="shared" si="948"/>
        <v>240.10998606681829</v>
      </c>
      <c r="H8635" s="9">
        <v>46</v>
      </c>
      <c r="I8635" s="9">
        <v>212</v>
      </c>
      <c r="J8635" s="4">
        <f t="shared" si="949"/>
        <v>258</v>
      </c>
      <c r="L8635" s="4">
        <f t="shared" si="950"/>
        <v>17.890013933181706</v>
      </c>
      <c r="N8635" s="7">
        <v>33</v>
      </c>
      <c r="P8635" s="4">
        <f t="shared" si="951"/>
        <v>-590.37045979499635</v>
      </c>
      <c r="Q8635" s="4"/>
      <c r="R8635" s="9">
        <v>840.99905094044993</v>
      </c>
      <c r="S8635" s="9">
        <v>2804.6109710949549</v>
      </c>
      <c r="T8635" s="9">
        <v>884.4638225704972</v>
      </c>
      <c r="U8635" s="9">
        <v>2834.5373203835525</v>
      </c>
      <c r="V8635" s="4">
        <f t="shared" si="952"/>
        <v>43.464771630047267</v>
      </c>
      <c r="W8635" s="4">
        <f t="shared" si="952"/>
        <v>29.926349288597521</v>
      </c>
      <c r="X8635" s="4"/>
      <c r="Y8635" s="4">
        <f t="shared" si="953"/>
        <v>-516.97933887635156</v>
      </c>
      <c r="Z8635" s="7">
        <v>0.6573</v>
      </c>
      <c r="AA8635" s="4">
        <f t="shared" si="954"/>
        <v>-339.8105194434259</v>
      </c>
    </row>
    <row r="8636" spans="1:27" x14ac:dyDescent="0.3">
      <c r="A8636" s="3">
        <v>12</v>
      </c>
      <c r="B8636" s="3">
        <v>25</v>
      </c>
      <c r="C8636" s="3">
        <v>13</v>
      </c>
      <c r="D8636" s="9">
        <v>41.849621057510397</v>
      </c>
      <c r="E8636" s="9">
        <v>196.15026898384099</v>
      </c>
      <c r="F8636" s="4">
        <f t="shared" si="948"/>
        <v>237.99989004135139</v>
      </c>
      <c r="H8636" s="9">
        <v>47</v>
      </c>
      <c r="I8636" s="9">
        <v>212</v>
      </c>
      <c r="J8636" s="4">
        <f t="shared" si="949"/>
        <v>259</v>
      </c>
      <c r="L8636" s="4">
        <f t="shared" si="950"/>
        <v>21.000109958648608</v>
      </c>
      <c r="N8636" s="7">
        <v>33</v>
      </c>
      <c r="P8636" s="4">
        <f t="shared" si="951"/>
        <v>-693.00362863540408</v>
      </c>
      <c r="Q8636" s="4"/>
      <c r="R8636" s="9">
        <v>818.61422559159587</v>
      </c>
      <c r="S8636" s="9">
        <v>2796.7908506411191</v>
      </c>
      <c r="T8636" s="9">
        <v>903.69129697420362</v>
      </c>
      <c r="U8636" s="9">
        <v>2834.5373203835525</v>
      </c>
      <c r="V8636" s="4">
        <f t="shared" si="952"/>
        <v>85.077071382607755</v>
      </c>
      <c r="W8636" s="4">
        <f t="shared" si="952"/>
        <v>37.746469742433419</v>
      </c>
      <c r="X8636" s="4"/>
      <c r="Y8636" s="4">
        <f t="shared" si="953"/>
        <v>-570.18008751036291</v>
      </c>
      <c r="Z8636" s="7">
        <v>0.6573</v>
      </c>
      <c r="AA8636" s="4">
        <f t="shared" si="954"/>
        <v>-374.77937152056154</v>
      </c>
    </row>
    <row r="8637" spans="1:27" x14ac:dyDescent="0.3">
      <c r="A8637" s="3">
        <v>12</v>
      </c>
      <c r="B8637" s="3">
        <v>25</v>
      </c>
      <c r="C8637" s="3">
        <v>14</v>
      </c>
      <c r="D8637" s="9">
        <v>41.276338577270501</v>
      </c>
      <c r="E8637" s="9">
        <v>193.44823055267329</v>
      </c>
      <c r="F8637" s="4">
        <f t="shared" si="948"/>
        <v>234.7245691299438</v>
      </c>
      <c r="H8637" s="9">
        <v>49</v>
      </c>
      <c r="I8637" s="9">
        <v>212</v>
      </c>
      <c r="J8637" s="4">
        <f t="shared" si="949"/>
        <v>261</v>
      </c>
      <c r="L8637" s="4">
        <f t="shared" si="950"/>
        <v>26.275430870056198</v>
      </c>
      <c r="N8637" s="7">
        <v>33</v>
      </c>
      <c r="P8637" s="4">
        <f t="shared" si="951"/>
        <v>-867.08921871185453</v>
      </c>
      <c r="Q8637" s="4"/>
      <c r="R8637" s="9">
        <v>807.42181291716895</v>
      </c>
      <c r="S8637" s="9">
        <v>2774.8608199077721</v>
      </c>
      <c r="T8637" s="9">
        <v>942.14624578161659</v>
      </c>
      <c r="U8637" s="9">
        <v>2834.5373203835525</v>
      </c>
      <c r="V8637" s="4">
        <f t="shared" si="952"/>
        <v>134.72443286444764</v>
      </c>
      <c r="W8637" s="4">
        <f t="shared" si="952"/>
        <v>59.676500475780358</v>
      </c>
      <c r="X8637" s="4"/>
      <c r="Y8637" s="4">
        <f t="shared" si="953"/>
        <v>-672.68828537162653</v>
      </c>
      <c r="Z8637" s="7">
        <v>0.6573</v>
      </c>
      <c r="AA8637" s="4">
        <f t="shared" si="954"/>
        <v>-442.1580099747701</v>
      </c>
    </row>
    <row r="8638" spans="1:27" x14ac:dyDescent="0.3">
      <c r="A8638" s="3">
        <v>12</v>
      </c>
      <c r="B8638" s="3">
        <v>25</v>
      </c>
      <c r="C8638" s="3">
        <v>15</v>
      </c>
      <c r="D8638" s="9">
        <v>40.703056097030597</v>
      </c>
      <c r="E8638" s="9">
        <v>193.2623701334</v>
      </c>
      <c r="F8638" s="4">
        <f t="shared" si="948"/>
        <v>233.96542623043058</v>
      </c>
      <c r="H8638" s="9">
        <v>50</v>
      </c>
      <c r="I8638" s="9">
        <v>213</v>
      </c>
      <c r="J8638" s="4">
        <f t="shared" si="949"/>
        <v>263</v>
      </c>
      <c r="L8638" s="4">
        <f t="shared" si="950"/>
        <v>29.03457376956942</v>
      </c>
      <c r="N8638" s="7">
        <v>35</v>
      </c>
      <c r="P8638" s="4">
        <f t="shared" si="951"/>
        <v>-1016.2100819349297</v>
      </c>
      <c r="Q8638" s="4"/>
      <c r="R8638" s="9">
        <v>796.22940024274192</v>
      </c>
      <c r="S8638" s="9">
        <v>2773.3523567336683</v>
      </c>
      <c r="T8638" s="9">
        <v>961.37372018532312</v>
      </c>
      <c r="U8638" s="9">
        <v>2847.9077794419654</v>
      </c>
      <c r="V8638" s="4">
        <f t="shared" si="952"/>
        <v>165.14431994258121</v>
      </c>
      <c r="W8638" s="4">
        <f t="shared" si="952"/>
        <v>74.555422708297101</v>
      </c>
      <c r="X8638" s="4"/>
      <c r="Y8638" s="4">
        <f t="shared" si="953"/>
        <v>-776.51033928405138</v>
      </c>
      <c r="Z8638" s="7">
        <v>0.6573</v>
      </c>
      <c r="AA8638" s="4">
        <f t="shared" si="954"/>
        <v>-510.40024601140698</v>
      </c>
    </row>
    <row r="8639" spans="1:27" x14ac:dyDescent="0.3">
      <c r="A8639" s="3">
        <v>12</v>
      </c>
      <c r="B8639" s="3">
        <v>25</v>
      </c>
      <c r="C8639" s="3">
        <v>16</v>
      </c>
      <c r="D8639" s="9">
        <v>40.703056097030597</v>
      </c>
      <c r="E8639" s="9">
        <v>194.2139356613159</v>
      </c>
      <c r="F8639" s="4">
        <f t="shared" si="948"/>
        <v>234.91699175834651</v>
      </c>
      <c r="H8639" s="9">
        <v>50</v>
      </c>
      <c r="I8639" s="9">
        <v>212</v>
      </c>
      <c r="J8639" s="4">
        <f t="shared" si="949"/>
        <v>262</v>
      </c>
      <c r="L8639" s="4">
        <f t="shared" si="950"/>
        <v>27.083008241653488</v>
      </c>
      <c r="N8639" s="7">
        <v>40</v>
      </c>
      <c r="P8639" s="4">
        <f t="shared" si="951"/>
        <v>-1083.3203296661395</v>
      </c>
      <c r="Q8639" s="4"/>
      <c r="R8639" s="9">
        <v>796.22940024274192</v>
      </c>
      <c r="S8639" s="9">
        <v>2781.0753633397703</v>
      </c>
      <c r="T8639" s="9">
        <v>961.37372018532312</v>
      </c>
      <c r="U8639" s="9">
        <v>2834.5373203835525</v>
      </c>
      <c r="V8639" s="4">
        <f t="shared" si="952"/>
        <v>165.14431994258121</v>
      </c>
      <c r="W8639" s="4">
        <f t="shared" si="952"/>
        <v>53.461957043782149</v>
      </c>
      <c r="X8639" s="4"/>
      <c r="Y8639" s="4">
        <f t="shared" si="953"/>
        <v>-864.71405267977616</v>
      </c>
      <c r="Z8639" s="7">
        <v>0.6573</v>
      </c>
      <c r="AA8639" s="4">
        <f t="shared" si="954"/>
        <v>-568.37654682641687</v>
      </c>
    </row>
    <row r="8640" spans="1:27" x14ac:dyDescent="0.3">
      <c r="A8640" s="3">
        <v>12</v>
      </c>
      <c r="B8640" s="3">
        <v>25</v>
      </c>
      <c r="C8640" s="3">
        <v>17</v>
      </c>
      <c r="D8640" s="9">
        <v>40.703056097030597</v>
      </c>
      <c r="E8640" s="9">
        <v>196.19061808586119</v>
      </c>
      <c r="F8640" s="4">
        <f t="shared" si="948"/>
        <v>236.8936741828918</v>
      </c>
      <c r="H8640" s="9">
        <v>49</v>
      </c>
      <c r="I8640" s="9">
        <v>213</v>
      </c>
      <c r="J8640" s="4">
        <f t="shared" si="949"/>
        <v>262</v>
      </c>
      <c r="L8640" s="4">
        <f t="shared" si="950"/>
        <v>25.1063258171082</v>
      </c>
      <c r="N8640" s="7">
        <v>45</v>
      </c>
      <c r="P8640" s="4">
        <f t="shared" si="951"/>
        <v>-1129.784661769869</v>
      </c>
      <c r="Q8640" s="4"/>
      <c r="R8640" s="9">
        <v>796.22940024274192</v>
      </c>
      <c r="S8640" s="9">
        <v>2797.1183282452703</v>
      </c>
      <c r="T8640" s="9">
        <v>942.14624578161659</v>
      </c>
      <c r="U8640" s="9">
        <v>2847.9077794419654</v>
      </c>
      <c r="V8640" s="4">
        <f t="shared" si="952"/>
        <v>145.91684553887467</v>
      </c>
      <c r="W8640" s="4">
        <f t="shared" si="952"/>
        <v>50.789451196695154</v>
      </c>
      <c r="X8640" s="4"/>
      <c r="Y8640" s="4">
        <f t="shared" si="953"/>
        <v>-933.07836503429917</v>
      </c>
      <c r="Z8640" s="7">
        <v>0.6573</v>
      </c>
      <c r="AA8640" s="4">
        <f t="shared" si="954"/>
        <v>-613.31240933704487</v>
      </c>
    </row>
    <row r="8641" spans="1:27" x14ac:dyDescent="0.3">
      <c r="A8641" s="3">
        <v>12</v>
      </c>
      <c r="B8641" s="3">
        <v>25</v>
      </c>
      <c r="C8641" s="3">
        <v>18</v>
      </c>
      <c r="D8641" s="9">
        <v>41.849621057510397</v>
      </c>
      <c r="E8641" s="9">
        <v>197.11380004882821</v>
      </c>
      <c r="F8641" s="4">
        <f t="shared" si="948"/>
        <v>238.96342110633861</v>
      </c>
      <c r="H8641" s="9">
        <v>48</v>
      </c>
      <c r="I8641" s="9">
        <v>213</v>
      </c>
      <c r="J8641" s="4">
        <f t="shared" si="949"/>
        <v>261</v>
      </c>
      <c r="L8641" s="4">
        <f t="shared" si="950"/>
        <v>22.036578893661385</v>
      </c>
      <c r="N8641" s="7">
        <v>45</v>
      </c>
      <c r="P8641" s="4">
        <f t="shared" si="951"/>
        <v>-991.64605021476234</v>
      </c>
      <c r="Q8641" s="4"/>
      <c r="R8641" s="9">
        <v>818.61422559159587</v>
      </c>
      <c r="S8641" s="9">
        <v>2804.6109710949549</v>
      </c>
      <c r="T8641" s="9">
        <v>922.91877137791016</v>
      </c>
      <c r="U8641" s="9">
        <v>2847.9077794419654</v>
      </c>
      <c r="V8641" s="4">
        <f t="shared" si="952"/>
        <v>104.30454578631429</v>
      </c>
      <c r="W8641" s="4">
        <f t="shared" si="952"/>
        <v>43.296808347010483</v>
      </c>
      <c r="X8641" s="4"/>
      <c r="Y8641" s="4">
        <f t="shared" si="953"/>
        <v>-844.04469608143756</v>
      </c>
      <c r="Z8641" s="7">
        <v>0.6573</v>
      </c>
      <c r="AA8641" s="4">
        <f t="shared" si="954"/>
        <v>-554.79057873432896</v>
      </c>
    </row>
    <row r="8642" spans="1:27" x14ac:dyDescent="0.3">
      <c r="A8642" s="3">
        <v>12</v>
      </c>
      <c r="B8642" s="3">
        <v>25</v>
      </c>
      <c r="C8642" s="3">
        <v>19</v>
      </c>
      <c r="D8642" s="9">
        <v>42.422903537750202</v>
      </c>
      <c r="E8642" s="9">
        <v>197.11380004882821</v>
      </c>
      <c r="F8642" s="4">
        <f t="shared" si="948"/>
        <v>239.53670358657843</v>
      </c>
      <c r="H8642" s="9">
        <v>49</v>
      </c>
      <c r="I8642" s="9">
        <v>212</v>
      </c>
      <c r="J8642" s="4">
        <f t="shared" si="949"/>
        <v>261</v>
      </c>
      <c r="L8642" s="4">
        <f t="shared" si="950"/>
        <v>21.463296413421574</v>
      </c>
      <c r="N8642" s="7">
        <v>45</v>
      </c>
      <c r="P8642" s="4">
        <f t="shared" si="951"/>
        <v>-965.84833860397089</v>
      </c>
      <c r="Q8642" s="4"/>
      <c r="R8642" s="9">
        <v>829.80663826602301</v>
      </c>
      <c r="S8642" s="9">
        <v>2804.6109710949549</v>
      </c>
      <c r="T8642" s="9">
        <v>942.14624578161659</v>
      </c>
      <c r="U8642" s="9">
        <v>2834.5373203835525</v>
      </c>
      <c r="V8642" s="4">
        <f t="shared" si="952"/>
        <v>112.33960751559357</v>
      </c>
      <c r="W8642" s="4">
        <f t="shared" si="952"/>
        <v>29.926349288597521</v>
      </c>
      <c r="X8642" s="4"/>
      <c r="Y8642" s="4">
        <f t="shared" si="953"/>
        <v>-823.5823817997798</v>
      </c>
      <c r="Z8642" s="7">
        <v>0.6573</v>
      </c>
      <c r="AA8642" s="4">
        <f t="shared" si="954"/>
        <v>-541.34069955699522</v>
      </c>
    </row>
    <row r="8643" spans="1:27" x14ac:dyDescent="0.3">
      <c r="A8643" s="3">
        <v>12</v>
      </c>
      <c r="B8643" s="3">
        <v>25</v>
      </c>
      <c r="C8643" s="3">
        <v>20</v>
      </c>
      <c r="D8643" s="9">
        <v>43.569468498230002</v>
      </c>
      <c r="E8643" s="9">
        <v>197.11380004882821</v>
      </c>
      <c r="F8643" s="4">
        <f t="shared" si="948"/>
        <v>240.68326854705822</v>
      </c>
      <c r="H8643" s="9">
        <v>47</v>
      </c>
      <c r="I8643" s="9">
        <v>213</v>
      </c>
      <c r="J8643" s="4">
        <f t="shared" si="949"/>
        <v>260</v>
      </c>
      <c r="L8643" s="4">
        <f t="shared" si="950"/>
        <v>19.316731452941781</v>
      </c>
      <c r="N8643" s="7">
        <v>38</v>
      </c>
      <c r="P8643" s="4">
        <f t="shared" si="951"/>
        <v>-734.03579521178767</v>
      </c>
      <c r="Q8643" s="4"/>
      <c r="R8643" s="9">
        <v>852.19146361487697</v>
      </c>
      <c r="S8643" s="9">
        <v>2804.6109710949549</v>
      </c>
      <c r="T8643" s="9">
        <v>903.69129697420362</v>
      </c>
      <c r="U8643" s="9">
        <v>2847.9077794419654</v>
      </c>
      <c r="V8643" s="4">
        <f t="shared" si="952"/>
        <v>51.499833359326658</v>
      </c>
      <c r="W8643" s="4">
        <f t="shared" si="952"/>
        <v>43.296808347010483</v>
      </c>
      <c r="X8643" s="4"/>
      <c r="Y8643" s="4">
        <f t="shared" si="953"/>
        <v>-639.23915350545053</v>
      </c>
      <c r="Z8643" s="7">
        <v>0.6573</v>
      </c>
      <c r="AA8643" s="4">
        <f t="shared" si="954"/>
        <v>-420.17189559913265</v>
      </c>
    </row>
    <row r="8644" spans="1:27" x14ac:dyDescent="0.3">
      <c r="A8644" s="3">
        <v>12</v>
      </c>
      <c r="B8644" s="3">
        <v>25</v>
      </c>
      <c r="C8644" s="3">
        <v>21</v>
      </c>
      <c r="D8644" s="9">
        <v>44.716033458709703</v>
      </c>
      <c r="E8644" s="9">
        <v>197.11380004882821</v>
      </c>
      <c r="F8644" s="4">
        <f t="shared" si="948"/>
        <v>241.8298335075379</v>
      </c>
      <c r="H8644" s="9">
        <v>49</v>
      </c>
      <c r="I8644" s="9">
        <v>212</v>
      </c>
      <c r="J8644" s="4">
        <f t="shared" si="949"/>
        <v>261</v>
      </c>
      <c r="L8644" s="4">
        <f t="shared" si="950"/>
        <v>19.170166492462101</v>
      </c>
      <c r="N8644" s="7">
        <v>35</v>
      </c>
      <c r="P8644" s="4">
        <f t="shared" si="951"/>
        <v>-670.95582723617349</v>
      </c>
      <c r="Q8644" s="4"/>
      <c r="R8644" s="9">
        <v>874.57628896373092</v>
      </c>
      <c r="S8644" s="9">
        <v>2804.6109710949549</v>
      </c>
      <c r="T8644" s="9">
        <v>942.14624578161659</v>
      </c>
      <c r="U8644" s="9">
        <v>2834.5373203835525</v>
      </c>
      <c r="V8644" s="4">
        <f t="shared" si="952"/>
        <v>67.569956817885668</v>
      </c>
      <c r="W8644" s="4">
        <f t="shared" si="952"/>
        <v>29.926349288597521</v>
      </c>
      <c r="X8644" s="4"/>
      <c r="Y8644" s="4">
        <f t="shared" si="953"/>
        <v>-573.4595211296903</v>
      </c>
      <c r="Z8644" s="7">
        <v>0.6573</v>
      </c>
      <c r="AA8644" s="4">
        <f t="shared" si="954"/>
        <v>-376.93494323854543</v>
      </c>
    </row>
    <row r="8645" spans="1:27" x14ac:dyDescent="0.3">
      <c r="A8645" s="3">
        <v>12</v>
      </c>
      <c r="B8645" s="3">
        <v>25</v>
      </c>
      <c r="C8645" s="3">
        <v>22</v>
      </c>
      <c r="D8645" s="9">
        <v>45.289315938949599</v>
      </c>
      <c r="E8645" s="9">
        <v>197.11380004882821</v>
      </c>
      <c r="F8645" s="4">
        <f t="shared" si="948"/>
        <v>242.40311598777782</v>
      </c>
      <c r="H8645" s="9">
        <v>48</v>
      </c>
      <c r="I8645" s="9">
        <v>212</v>
      </c>
      <c r="J8645" s="4">
        <f t="shared" si="949"/>
        <v>260</v>
      </c>
      <c r="L8645" s="4">
        <f t="shared" si="950"/>
        <v>17.596884012222176</v>
      </c>
      <c r="N8645" s="7">
        <v>35</v>
      </c>
      <c r="P8645" s="4">
        <f t="shared" si="951"/>
        <v>-615.89094042777617</v>
      </c>
      <c r="Q8645" s="4"/>
      <c r="R8645" s="9">
        <v>885.76870163815886</v>
      </c>
      <c r="S8645" s="9">
        <v>2804.6109710949549</v>
      </c>
      <c r="T8645" s="9">
        <v>922.91877137791016</v>
      </c>
      <c r="U8645" s="9">
        <v>2834.5373203835525</v>
      </c>
      <c r="V8645" s="4">
        <f t="shared" si="952"/>
        <v>37.150069739751302</v>
      </c>
      <c r="W8645" s="4">
        <f t="shared" si="952"/>
        <v>29.926349288597521</v>
      </c>
      <c r="X8645" s="4"/>
      <c r="Y8645" s="4">
        <f t="shared" si="953"/>
        <v>-548.81452139942735</v>
      </c>
      <c r="Z8645" s="7">
        <v>0.6573</v>
      </c>
      <c r="AA8645" s="4">
        <f t="shared" si="954"/>
        <v>-360.73578491584357</v>
      </c>
    </row>
    <row r="8646" spans="1:27" x14ac:dyDescent="0.3">
      <c r="A8646" s="3">
        <v>12</v>
      </c>
      <c r="B8646" s="3">
        <v>25</v>
      </c>
      <c r="C8646" s="3">
        <v>23</v>
      </c>
      <c r="D8646" s="9">
        <v>45.862598419189503</v>
      </c>
      <c r="E8646" s="9">
        <v>197.11380004882821</v>
      </c>
      <c r="F8646" s="4">
        <f t="shared" si="948"/>
        <v>242.97639846801772</v>
      </c>
      <c r="H8646" s="9">
        <v>44</v>
      </c>
      <c r="I8646" s="9">
        <v>213</v>
      </c>
      <c r="J8646" s="4">
        <f t="shared" si="949"/>
        <v>257</v>
      </c>
      <c r="L8646" s="4">
        <f t="shared" si="950"/>
        <v>14.02360153198228</v>
      </c>
      <c r="N8646" s="7">
        <v>35</v>
      </c>
      <c r="P8646" s="4">
        <f t="shared" si="951"/>
        <v>-490.82605361937976</v>
      </c>
      <c r="Q8646" s="4"/>
      <c r="R8646" s="9">
        <v>896.96111431258601</v>
      </c>
      <c r="S8646" s="9">
        <v>2804.6109710949549</v>
      </c>
      <c r="T8646" s="9">
        <v>846.00887376308424</v>
      </c>
      <c r="U8646" s="9">
        <v>2847.9077794419654</v>
      </c>
      <c r="V8646" s="4">
        <f t="shared" si="952"/>
        <v>-50.952240549501767</v>
      </c>
      <c r="W8646" s="4">
        <f t="shared" si="952"/>
        <v>43.296808347010483</v>
      </c>
      <c r="X8646" s="4"/>
      <c r="Y8646" s="4">
        <f t="shared" si="953"/>
        <v>-498.48148582187105</v>
      </c>
      <c r="Z8646" s="7">
        <v>0.6573</v>
      </c>
      <c r="AA8646" s="4">
        <f t="shared" si="954"/>
        <v>-327.65188063071582</v>
      </c>
    </row>
    <row r="8647" spans="1:27" x14ac:dyDescent="0.3">
      <c r="A8647" s="3">
        <v>12</v>
      </c>
      <c r="B8647" s="3">
        <v>25</v>
      </c>
      <c r="C8647" s="3">
        <v>24</v>
      </c>
      <c r="D8647" s="9">
        <v>45.862598419189503</v>
      </c>
      <c r="E8647" s="9">
        <v>195.50407571792601</v>
      </c>
      <c r="F8647" s="4">
        <f t="shared" si="948"/>
        <v>241.36667413711552</v>
      </c>
      <c r="H8647" s="9">
        <v>49</v>
      </c>
      <c r="I8647" s="9">
        <v>212</v>
      </c>
      <c r="J8647" s="4">
        <f t="shared" si="949"/>
        <v>261</v>
      </c>
      <c r="L8647" s="4">
        <f t="shared" si="950"/>
        <v>19.633325862884476</v>
      </c>
      <c r="N8647" s="7">
        <v>35</v>
      </c>
      <c r="P8647" s="4">
        <f t="shared" si="951"/>
        <v>-687.16640520095666</v>
      </c>
      <c r="Q8647" s="4"/>
      <c r="R8647" s="9">
        <v>896.96111431258601</v>
      </c>
      <c r="S8647" s="9">
        <v>2791.5462778079391</v>
      </c>
      <c r="T8647" s="9">
        <v>942.14624578161659</v>
      </c>
      <c r="U8647" s="9">
        <v>2834.5373203835525</v>
      </c>
      <c r="V8647" s="4">
        <f t="shared" si="952"/>
        <v>45.18513146903058</v>
      </c>
      <c r="W8647" s="4">
        <f t="shared" si="952"/>
        <v>42.991042575613392</v>
      </c>
      <c r="X8647" s="4"/>
      <c r="Y8647" s="4">
        <f t="shared" si="953"/>
        <v>-598.99023115631269</v>
      </c>
      <c r="Z8647" s="7">
        <v>0.6573</v>
      </c>
      <c r="AA8647" s="4">
        <f t="shared" si="954"/>
        <v>-393.71627893904434</v>
      </c>
    </row>
    <row r="8648" spans="1:27" x14ac:dyDescent="0.3">
      <c r="A8648" s="3">
        <v>12</v>
      </c>
      <c r="B8648" s="3">
        <v>26</v>
      </c>
      <c r="C8648" s="3">
        <v>1</v>
      </c>
      <c r="D8648" s="9">
        <v>45.862598419189503</v>
      </c>
      <c r="E8648" s="9">
        <v>192.25550103187561</v>
      </c>
      <c r="F8648" s="4">
        <f t="shared" si="948"/>
        <v>238.11809945106512</v>
      </c>
      <c r="H8648" s="9">
        <v>46</v>
      </c>
      <c r="I8648" s="9">
        <v>212</v>
      </c>
      <c r="J8648" s="4">
        <f t="shared" si="949"/>
        <v>258</v>
      </c>
      <c r="L8648" s="4">
        <f t="shared" si="950"/>
        <v>19.88190054893488</v>
      </c>
      <c r="N8648" s="7">
        <v>35</v>
      </c>
      <c r="P8648" s="4">
        <f t="shared" si="951"/>
        <v>-695.86651921272073</v>
      </c>
      <c r="Q8648" s="4"/>
      <c r="R8648" s="9">
        <v>896.96111431258601</v>
      </c>
      <c r="S8648" s="9">
        <v>2765.180500330317</v>
      </c>
      <c r="T8648" s="9">
        <v>884.4638225704972</v>
      </c>
      <c r="U8648" s="9">
        <v>2834.5373203835525</v>
      </c>
      <c r="V8648" s="4">
        <f t="shared" si="952"/>
        <v>-12.497291742088805</v>
      </c>
      <c r="W8648" s="4">
        <f t="shared" si="952"/>
        <v>69.356820053235424</v>
      </c>
      <c r="X8648" s="4"/>
      <c r="Y8648" s="4">
        <f t="shared" si="953"/>
        <v>-639.00699090157411</v>
      </c>
      <c r="Z8648" s="7">
        <v>0.6573</v>
      </c>
      <c r="AA8648" s="4">
        <f t="shared" si="954"/>
        <v>-420.01929511960464</v>
      </c>
    </row>
    <row r="8649" spans="1:27" x14ac:dyDescent="0.3">
      <c r="A8649" s="3">
        <v>12</v>
      </c>
      <c r="B8649" s="3">
        <v>26</v>
      </c>
      <c r="C8649" s="3">
        <v>2</v>
      </c>
      <c r="D8649" s="9">
        <v>45.862598419189503</v>
      </c>
      <c r="E8649" s="9">
        <v>178.40475997924801</v>
      </c>
      <c r="F8649" s="4">
        <f t="shared" ref="F8649:F8712" si="955">SUM(D8649:E8649)</f>
        <v>224.26735839843752</v>
      </c>
      <c r="H8649" s="9">
        <v>48</v>
      </c>
      <c r="I8649" s="9">
        <v>213</v>
      </c>
      <c r="J8649" s="4">
        <f t="shared" ref="J8649:J8712" si="956">SUM(H8649:I8649)</f>
        <v>261</v>
      </c>
      <c r="L8649" s="4">
        <f t="shared" ref="L8649:L8712" si="957">J8649 - F8649</f>
        <v>36.732641601562477</v>
      </c>
      <c r="N8649" s="7">
        <v>35</v>
      </c>
      <c r="P8649" s="4">
        <f t="shared" ref="P8649:P8712" si="958">-L8649 * N8649</f>
        <v>-1285.6424560546866</v>
      </c>
      <c r="Q8649" s="4"/>
      <c r="R8649" s="9">
        <v>896.96111431258601</v>
      </c>
      <c r="S8649" s="9">
        <v>2652.766418190587</v>
      </c>
      <c r="T8649" s="9">
        <v>922.91877137791016</v>
      </c>
      <c r="U8649" s="9">
        <v>2847.9077794419654</v>
      </c>
      <c r="V8649" s="4">
        <f t="shared" ref="V8649:W8712" si="959">T8649 - R8649</f>
        <v>25.957657065324156</v>
      </c>
      <c r="W8649" s="4">
        <f t="shared" si="959"/>
        <v>195.14136125137838</v>
      </c>
      <c r="X8649" s="4"/>
      <c r="Y8649" s="4">
        <f t="shared" ref="Y8649:Y8712" si="960">P8649 + V8649 + W8649</f>
        <v>-1064.543437737984</v>
      </c>
      <c r="Z8649" s="7">
        <v>0.6573</v>
      </c>
      <c r="AA8649" s="4">
        <f t="shared" ref="AA8649:AA8712" si="961">Y8649 * Z8649</f>
        <v>-699.72440162517694</v>
      </c>
    </row>
    <row r="8650" spans="1:27" x14ac:dyDescent="0.3">
      <c r="A8650" s="3">
        <v>12</v>
      </c>
      <c r="B8650" s="3">
        <v>26</v>
      </c>
      <c r="C8650" s="3">
        <v>3</v>
      </c>
      <c r="D8650" s="9">
        <v>45.862598419189503</v>
      </c>
      <c r="E8650" s="9">
        <v>167.95697116851801</v>
      </c>
      <c r="F8650" s="4">
        <f t="shared" si="955"/>
        <v>213.81956958770752</v>
      </c>
      <c r="H8650" s="9">
        <v>47</v>
      </c>
      <c r="I8650" s="9">
        <v>212</v>
      </c>
      <c r="J8650" s="4">
        <f t="shared" si="956"/>
        <v>259</v>
      </c>
      <c r="L8650" s="4">
        <f t="shared" si="957"/>
        <v>45.18043041229248</v>
      </c>
      <c r="N8650" s="7">
        <v>35</v>
      </c>
      <c r="P8650" s="4">
        <f t="shared" si="958"/>
        <v>-1581.3150644302368</v>
      </c>
      <c r="Q8650" s="4"/>
      <c r="R8650" s="9">
        <v>896.96111431258601</v>
      </c>
      <c r="S8650" s="9">
        <v>2567.971054198134</v>
      </c>
      <c r="T8650" s="9">
        <v>903.69129697420362</v>
      </c>
      <c r="U8650" s="9">
        <v>2834.5373203835525</v>
      </c>
      <c r="V8650" s="4">
        <f t="shared" si="959"/>
        <v>6.7301826616176186</v>
      </c>
      <c r="W8650" s="4">
        <f t="shared" si="959"/>
        <v>266.5662661854185</v>
      </c>
      <c r="X8650" s="4"/>
      <c r="Y8650" s="4">
        <f t="shared" si="960"/>
        <v>-1308.0186155832007</v>
      </c>
      <c r="Z8650" s="7">
        <v>0.6573</v>
      </c>
      <c r="AA8650" s="4">
        <f t="shared" si="961"/>
        <v>-859.76063602283784</v>
      </c>
    </row>
    <row r="8651" spans="1:27" x14ac:dyDescent="0.3">
      <c r="A8651" s="3">
        <v>12</v>
      </c>
      <c r="B8651" s="3">
        <v>26</v>
      </c>
      <c r="C8651" s="3">
        <v>4</v>
      </c>
      <c r="D8651" s="9">
        <v>45.862598419189503</v>
      </c>
      <c r="E8651" s="9">
        <v>157.3159527063369</v>
      </c>
      <c r="F8651" s="4">
        <f t="shared" si="955"/>
        <v>203.17855112552641</v>
      </c>
      <c r="H8651" s="9">
        <v>48</v>
      </c>
      <c r="I8651" s="9">
        <v>213</v>
      </c>
      <c r="J8651" s="4">
        <f t="shared" si="956"/>
        <v>261</v>
      </c>
      <c r="L8651" s="4">
        <f t="shared" si="957"/>
        <v>57.821448874473589</v>
      </c>
      <c r="N8651" s="7">
        <v>35</v>
      </c>
      <c r="P8651" s="4">
        <f t="shared" si="958"/>
        <v>-2023.7507106065757</v>
      </c>
      <c r="Q8651" s="4"/>
      <c r="R8651" s="9">
        <v>896.96111431258601</v>
      </c>
      <c r="S8651" s="9">
        <v>2481.6074215936546</v>
      </c>
      <c r="T8651" s="9">
        <v>922.91877137791016</v>
      </c>
      <c r="U8651" s="9">
        <v>2847.9077794419654</v>
      </c>
      <c r="V8651" s="4">
        <f t="shared" si="959"/>
        <v>25.957657065324156</v>
      </c>
      <c r="W8651" s="4">
        <f t="shared" si="959"/>
        <v>366.3003578483108</v>
      </c>
      <c r="X8651" s="4"/>
      <c r="Y8651" s="4">
        <f t="shared" si="960"/>
        <v>-1631.4926956929407</v>
      </c>
      <c r="Z8651" s="7">
        <v>0.6573</v>
      </c>
      <c r="AA8651" s="4">
        <f t="shared" si="961"/>
        <v>-1072.38014887897</v>
      </c>
    </row>
    <row r="8652" spans="1:27" x14ac:dyDescent="0.3">
      <c r="A8652" s="3">
        <v>12</v>
      </c>
      <c r="B8652" s="3">
        <v>26</v>
      </c>
      <c r="C8652" s="3">
        <v>5</v>
      </c>
      <c r="D8652" s="9">
        <v>45.862598419189503</v>
      </c>
      <c r="E8652" s="9">
        <v>159.75986628532411</v>
      </c>
      <c r="F8652" s="4">
        <f t="shared" si="955"/>
        <v>205.62246470451362</v>
      </c>
      <c r="H8652" s="9">
        <v>46</v>
      </c>
      <c r="I8652" s="9">
        <v>212</v>
      </c>
      <c r="J8652" s="4">
        <f t="shared" si="956"/>
        <v>258</v>
      </c>
      <c r="L8652" s="4">
        <f t="shared" si="957"/>
        <v>52.377535295486382</v>
      </c>
      <c r="N8652" s="7">
        <v>42</v>
      </c>
      <c r="P8652" s="4">
        <f t="shared" si="958"/>
        <v>-2199.8564824104278</v>
      </c>
      <c r="Q8652" s="4"/>
      <c r="R8652" s="9">
        <v>896.96111431258601</v>
      </c>
      <c r="S8652" s="9">
        <v>2501.4424809384222</v>
      </c>
      <c r="T8652" s="9">
        <v>884.4638225704972</v>
      </c>
      <c r="U8652" s="9">
        <v>2834.5373203835525</v>
      </c>
      <c r="V8652" s="4">
        <f t="shared" si="959"/>
        <v>-12.497291742088805</v>
      </c>
      <c r="W8652" s="4">
        <f t="shared" si="959"/>
        <v>333.09483944513022</v>
      </c>
      <c r="X8652" s="4"/>
      <c r="Y8652" s="4">
        <f t="shared" si="960"/>
        <v>-1879.2589347073863</v>
      </c>
      <c r="Z8652" s="7">
        <v>0.6573</v>
      </c>
      <c r="AA8652" s="4">
        <f t="shared" si="961"/>
        <v>-1235.236897783165</v>
      </c>
    </row>
    <row r="8653" spans="1:27" x14ac:dyDescent="0.3">
      <c r="A8653" s="3">
        <v>12</v>
      </c>
      <c r="B8653" s="3">
        <v>26</v>
      </c>
      <c r="C8653" s="3">
        <v>6</v>
      </c>
      <c r="D8653" s="9">
        <v>45.862598419189503</v>
      </c>
      <c r="E8653" s="9">
        <v>184.1008969783783</v>
      </c>
      <c r="F8653" s="4">
        <f t="shared" si="955"/>
        <v>229.96349539756781</v>
      </c>
      <c r="H8653" s="9">
        <v>46</v>
      </c>
      <c r="I8653" s="9">
        <v>212</v>
      </c>
      <c r="J8653" s="4">
        <f t="shared" si="956"/>
        <v>258</v>
      </c>
      <c r="L8653" s="4">
        <f t="shared" si="957"/>
        <v>28.036504602432188</v>
      </c>
      <c r="N8653" s="7">
        <v>42</v>
      </c>
      <c r="P8653" s="4">
        <f t="shared" si="958"/>
        <v>-1177.5331933021519</v>
      </c>
      <c r="Q8653" s="4"/>
      <c r="R8653" s="9">
        <v>896.96111431258601</v>
      </c>
      <c r="S8653" s="9">
        <v>2698.9968699532633</v>
      </c>
      <c r="T8653" s="9">
        <v>884.4638225704972</v>
      </c>
      <c r="U8653" s="9">
        <v>2834.5373203835525</v>
      </c>
      <c r="V8653" s="4">
        <f t="shared" si="959"/>
        <v>-12.497291742088805</v>
      </c>
      <c r="W8653" s="4">
        <f t="shared" si="959"/>
        <v>135.54045043028918</v>
      </c>
      <c r="X8653" s="4"/>
      <c r="Y8653" s="4">
        <f t="shared" si="960"/>
        <v>-1054.4900346139516</v>
      </c>
      <c r="Z8653" s="7">
        <v>0.6573</v>
      </c>
      <c r="AA8653" s="4">
        <f t="shared" si="961"/>
        <v>-693.11629975175038</v>
      </c>
    </row>
    <row r="8654" spans="1:27" x14ac:dyDescent="0.3">
      <c r="A8654" s="3">
        <v>12</v>
      </c>
      <c r="B8654" s="3">
        <v>26</v>
      </c>
      <c r="C8654" s="3">
        <v>7</v>
      </c>
      <c r="D8654" s="9">
        <v>45.862598419189503</v>
      </c>
      <c r="E8654" s="9">
        <v>194.95396022796629</v>
      </c>
      <c r="F8654" s="4">
        <f t="shared" si="955"/>
        <v>240.8165586471558</v>
      </c>
      <c r="H8654" s="9">
        <v>50</v>
      </c>
      <c r="I8654" s="9">
        <v>214</v>
      </c>
      <c r="J8654" s="4">
        <f t="shared" si="956"/>
        <v>264</v>
      </c>
      <c r="L8654" s="4">
        <f t="shared" si="957"/>
        <v>23.183441352844198</v>
      </c>
      <c r="N8654" s="7">
        <v>42</v>
      </c>
      <c r="P8654" s="4">
        <f t="shared" si="958"/>
        <v>-973.70453681945628</v>
      </c>
      <c r="Q8654" s="4"/>
      <c r="R8654" s="9">
        <v>896.96111431258601</v>
      </c>
      <c r="S8654" s="9">
        <v>2787.0814819949742</v>
      </c>
      <c r="T8654" s="9">
        <v>961.37372018532312</v>
      </c>
      <c r="U8654" s="9">
        <v>2861.2782385003784</v>
      </c>
      <c r="V8654" s="4">
        <f t="shared" si="959"/>
        <v>64.412605872737117</v>
      </c>
      <c r="W8654" s="4">
        <f t="shared" si="959"/>
        <v>74.19675650540421</v>
      </c>
      <c r="X8654" s="4"/>
      <c r="Y8654" s="4">
        <f t="shared" si="960"/>
        <v>-835.09517444131495</v>
      </c>
      <c r="Z8654" s="7">
        <v>0.6573</v>
      </c>
      <c r="AA8654" s="4">
        <f t="shared" si="961"/>
        <v>-548.90805816027637</v>
      </c>
    </row>
    <row r="8655" spans="1:27" x14ac:dyDescent="0.3">
      <c r="A8655" s="3">
        <v>12</v>
      </c>
      <c r="B8655" s="3">
        <v>26</v>
      </c>
      <c r="C8655" s="3">
        <v>8</v>
      </c>
      <c r="D8655" s="9">
        <v>45.862598419189503</v>
      </c>
      <c r="E8655" s="9">
        <v>197.04650487899781</v>
      </c>
      <c r="F8655" s="4">
        <f t="shared" si="955"/>
        <v>242.90910329818732</v>
      </c>
      <c r="H8655" s="9">
        <v>46</v>
      </c>
      <c r="I8655" s="9">
        <v>213</v>
      </c>
      <c r="J8655" s="4">
        <f t="shared" si="956"/>
        <v>259</v>
      </c>
      <c r="L8655" s="4">
        <f t="shared" si="957"/>
        <v>16.090896701812682</v>
      </c>
      <c r="N8655" s="7">
        <v>42</v>
      </c>
      <c r="P8655" s="4">
        <f t="shared" si="958"/>
        <v>-675.81766147613257</v>
      </c>
      <c r="Q8655" s="4"/>
      <c r="R8655" s="9">
        <v>896.96111431258601</v>
      </c>
      <c r="S8655" s="9">
        <v>2804.0647965985422</v>
      </c>
      <c r="T8655" s="9">
        <v>884.4638225704972</v>
      </c>
      <c r="U8655" s="9">
        <v>2847.9077794419654</v>
      </c>
      <c r="V8655" s="4">
        <f t="shared" si="959"/>
        <v>-12.497291742088805</v>
      </c>
      <c r="W8655" s="4">
        <f t="shared" si="959"/>
        <v>43.842982843423215</v>
      </c>
      <c r="X8655" s="4"/>
      <c r="Y8655" s="4">
        <f t="shared" si="960"/>
        <v>-644.47197037479816</v>
      </c>
      <c r="Z8655" s="7">
        <v>0.6573</v>
      </c>
      <c r="AA8655" s="4">
        <f t="shared" si="961"/>
        <v>-423.61142612735483</v>
      </c>
    </row>
    <row r="8656" spans="1:27" x14ac:dyDescent="0.3">
      <c r="A8656" s="3">
        <v>12</v>
      </c>
      <c r="B8656" s="3">
        <v>26</v>
      </c>
      <c r="C8656" s="3">
        <v>9</v>
      </c>
      <c r="D8656" s="9">
        <v>45.862598419189503</v>
      </c>
      <c r="E8656" s="9">
        <v>197.11378135681159</v>
      </c>
      <c r="F8656" s="4">
        <f t="shared" si="955"/>
        <v>242.9763797760011</v>
      </c>
      <c r="H8656" s="9">
        <v>46</v>
      </c>
      <c r="I8656" s="9">
        <v>213</v>
      </c>
      <c r="J8656" s="4">
        <f t="shared" si="956"/>
        <v>259</v>
      </c>
      <c r="L8656" s="4">
        <f t="shared" si="957"/>
        <v>16.023620223998904</v>
      </c>
      <c r="N8656" s="7">
        <v>40</v>
      </c>
      <c r="P8656" s="4">
        <f t="shared" si="958"/>
        <v>-640.94480895995616</v>
      </c>
      <c r="Q8656" s="4"/>
      <c r="R8656" s="9">
        <v>896.96111431258601</v>
      </c>
      <c r="S8656" s="9">
        <v>2804.610819103109</v>
      </c>
      <c r="T8656" s="9">
        <v>884.4638225704972</v>
      </c>
      <c r="U8656" s="9">
        <v>2847.9077794419654</v>
      </c>
      <c r="V8656" s="4">
        <f t="shared" si="959"/>
        <v>-12.497291742088805</v>
      </c>
      <c r="W8656" s="4">
        <f t="shared" si="959"/>
        <v>43.296960338856479</v>
      </c>
      <c r="X8656" s="4"/>
      <c r="Y8656" s="4">
        <f t="shared" si="960"/>
        <v>-610.14514036318849</v>
      </c>
      <c r="Z8656" s="7">
        <v>0.6573</v>
      </c>
      <c r="AA8656" s="4">
        <f t="shared" si="961"/>
        <v>-401.04840076072378</v>
      </c>
    </row>
    <row r="8657" spans="1:27" x14ac:dyDescent="0.3">
      <c r="A8657" s="3">
        <v>12</v>
      </c>
      <c r="B8657" s="3">
        <v>26</v>
      </c>
      <c r="C8657" s="3">
        <v>10</v>
      </c>
      <c r="D8657" s="9">
        <v>45.289315938949599</v>
      </c>
      <c r="E8657" s="9">
        <v>193.69948134422299</v>
      </c>
      <c r="F8657" s="4">
        <f t="shared" si="955"/>
        <v>238.98879728317257</v>
      </c>
      <c r="H8657" s="9">
        <v>48</v>
      </c>
      <c r="I8657" s="9">
        <v>213</v>
      </c>
      <c r="J8657" s="4">
        <f t="shared" si="956"/>
        <v>261</v>
      </c>
      <c r="L8657" s="4">
        <f t="shared" si="957"/>
        <v>22.011202716827427</v>
      </c>
      <c r="N8657" s="7">
        <v>38</v>
      </c>
      <c r="P8657" s="4">
        <f t="shared" si="958"/>
        <v>-836.42570323944221</v>
      </c>
      <c r="Q8657" s="4"/>
      <c r="R8657" s="9">
        <v>885.76870163815886</v>
      </c>
      <c r="S8657" s="9">
        <v>2776.899998741138</v>
      </c>
      <c r="T8657" s="9">
        <v>922.91877137791016</v>
      </c>
      <c r="U8657" s="9">
        <v>2847.9077794419654</v>
      </c>
      <c r="V8657" s="4">
        <f t="shared" si="959"/>
        <v>37.150069739751302</v>
      </c>
      <c r="W8657" s="4">
        <f t="shared" si="959"/>
        <v>71.007780700827425</v>
      </c>
      <c r="X8657" s="4"/>
      <c r="Y8657" s="4">
        <f t="shared" si="960"/>
        <v>-728.26785279886349</v>
      </c>
      <c r="Z8657" s="7">
        <v>0.6573</v>
      </c>
      <c r="AA8657" s="4">
        <f t="shared" si="961"/>
        <v>-478.69045964469296</v>
      </c>
    </row>
    <row r="8658" spans="1:27" x14ac:dyDescent="0.3">
      <c r="A8658" s="3">
        <v>12</v>
      </c>
      <c r="B8658" s="3">
        <v>26</v>
      </c>
      <c r="C8658" s="3">
        <v>11</v>
      </c>
      <c r="D8658" s="9">
        <v>43.569468498230002</v>
      </c>
      <c r="E8658" s="9">
        <v>192.9813874721527</v>
      </c>
      <c r="F8658" s="4">
        <f t="shared" si="955"/>
        <v>236.55085597038271</v>
      </c>
      <c r="H8658" s="9">
        <v>49</v>
      </c>
      <c r="I8658" s="9">
        <v>213</v>
      </c>
      <c r="J8658" s="4">
        <f t="shared" si="956"/>
        <v>262</v>
      </c>
      <c r="L8658" s="4">
        <f t="shared" si="957"/>
        <v>25.449144029617287</v>
      </c>
      <c r="N8658" s="7">
        <v>35</v>
      </c>
      <c r="P8658" s="4">
        <f t="shared" si="958"/>
        <v>-890.72004103660504</v>
      </c>
      <c r="Q8658" s="4"/>
      <c r="R8658" s="9">
        <v>852.19146361487697</v>
      </c>
      <c r="S8658" s="9">
        <v>2771.071871848691</v>
      </c>
      <c r="T8658" s="9">
        <v>942.14624578161659</v>
      </c>
      <c r="U8658" s="9">
        <v>2847.9077794419654</v>
      </c>
      <c r="V8658" s="4">
        <f t="shared" si="959"/>
        <v>89.954782166739619</v>
      </c>
      <c r="W8658" s="4">
        <f t="shared" si="959"/>
        <v>76.835907593274442</v>
      </c>
      <c r="X8658" s="4"/>
      <c r="Y8658" s="4">
        <f t="shared" si="960"/>
        <v>-723.92935127659098</v>
      </c>
      <c r="Z8658" s="7">
        <v>0.6573</v>
      </c>
      <c r="AA8658" s="4">
        <f t="shared" si="961"/>
        <v>-475.83876259410323</v>
      </c>
    </row>
    <row r="8659" spans="1:27" x14ac:dyDescent="0.3">
      <c r="A8659" s="3">
        <v>12</v>
      </c>
      <c r="B8659" s="3">
        <v>26</v>
      </c>
      <c r="C8659" s="3">
        <v>12</v>
      </c>
      <c r="D8659" s="9">
        <v>42.996186017990098</v>
      </c>
      <c r="E8659" s="9">
        <v>196.73349342346191</v>
      </c>
      <c r="F8659" s="4">
        <f t="shared" si="955"/>
        <v>239.72967944145199</v>
      </c>
      <c r="H8659" s="9">
        <v>48</v>
      </c>
      <c r="I8659" s="9">
        <v>212</v>
      </c>
      <c r="J8659" s="4">
        <f t="shared" si="956"/>
        <v>260</v>
      </c>
      <c r="L8659" s="4">
        <f t="shared" si="957"/>
        <v>20.270320558548008</v>
      </c>
      <c r="N8659" s="7">
        <v>35</v>
      </c>
      <c r="P8659" s="4">
        <f t="shared" si="958"/>
        <v>-709.46121954918021</v>
      </c>
      <c r="Q8659" s="4"/>
      <c r="R8659" s="9">
        <v>840.99905094044993</v>
      </c>
      <c r="S8659" s="9">
        <v>2801.5243617015963</v>
      </c>
      <c r="T8659" s="9">
        <v>922.91877137791016</v>
      </c>
      <c r="U8659" s="9">
        <v>2834.5373203835525</v>
      </c>
      <c r="V8659" s="4">
        <f t="shared" si="959"/>
        <v>81.919720437460228</v>
      </c>
      <c r="W8659" s="4">
        <f t="shared" si="959"/>
        <v>33.012958681956206</v>
      </c>
      <c r="X8659" s="4"/>
      <c r="Y8659" s="4">
        <f t="shared" si="960"/>
        <v>-594.52854042976378</v>
      </c>
      <c r="Z8659" s="7">
        <v>0.6573</v>
      </c>
      <c r="AA8659" s="4">
        <f t="shared" si="961"/>
        <v>-390.78360962448374</v>
      </c>
    </row>
    <row r="8660" spans="1:27" x14ac:dyDescent="0.3">
      <c r="A8660" s="3">
        <v>12</v>
      </c>
      <c r="B8660" s="3">
        <v>26</v>
      </c>
      <c r="C8660" s="3">
        <v>13</v>
      </c>
      <c r="D8660" s="9">
        <v>42.996186017990098</v>
      </c>
      <c r="E8660" s="9">
        <v>195.69567179679871</v>
      </c>
      <c r="F8660" s="4">
        <f t="shared" si="955"/>
        <v>238.69185781478882</v>
      </c>
      <c r="H8660" s="9">
        <v>49</v>
      </c>
      <c r="I8660" s="9">
        <v>213</v>
      </c>
      <c r="J8660" s="4">
        <f t="shared" si="956"/>
        <v>262</v>
      </c>
      <c r="L8660" s="4">
        <f t="shared" si="957"/>
        <v>23.308142185211182</v>
      </c>
      <c r="N8660" s="7">
        <v>32</v>
      </c>
      <c r="P8660" s="4">
        <f t="shared" si="958"/>
        <v>-745.86054992675781</v>
      </c>
      <c r="Q8660" s="4"/>
      <c r="R8660" s="9">
        <v>840.99905094044993</v>
      </c>
      <c r="S8660" s="9">
        <v>2793.1012918370852</v>
      </c>
      <c r="T8660" s="9">
        <v>942.14624578161659</v>
      </c>
      <c r="U8660" s="9">
        <v>2847.9077794419654</v>
      </c>
      <c r="V8660" s="4">
        <f t="shared" si="959"/>
        <v>101.14719484116665</v>
      </c>
      <c r="W8660" s="4">
        <f t="shared" si="959"/>
        <v>54.806487604880203</v>
      </c>
      <c r="X8660" s="4"/>
      <c r="Y8660" s="4">
        <f t="shared" si="960"/>
        <v>-589.90686748071096</v>
      </c>
      <c r="Z8660" s="7">
        <v>0.6573</v>
      </c>
      <c r="AA8660" s="4">
        <f t="shared" si="961"/>
        <v>-387.74578399507129</v>
      </c>
    </row>
    <row r="8661" spans="1:27" x14ac:dyDescent="0.3">
      <c r="A8661" s="3">
        <v>12</v>
      </c>
      <c r="B8661" s="3">
        <v>26</v>
      </c>
      <c r="C8661" s="3">
        <v>14</v>
      </c>
      <c r="D8661" s="9">
        <v>42.996186017990098</v>
      </c>
      <c r="E8661" s="9">
        <v>195.31513662338261</v>
      </c>
      <c r="F8661" s="4">
        <f t="shared" si="955"/>
        <v>238.31132264137273</v>
      </c>
      <c r="H8661" s="9">
        <v>48</v>
      </c>
      <c r="I8661" s="9">
        <v>213</v>
      </c>
      <c r="J8661" s="4">
        <f t="shared" si="956"/>
        <v>261</v>
      </c>
      <c r="L8661" s="4">
        <f t="shared" si="957"/>
        <v>22.688677358627274</v>
      </c>
      <c r="N8661" s="7">
        <v>35</v>
      </c>
      <c r="P8661" s="4">
        <f t="shared" si="958"/>
        <v>-794.10370755195459</v>
      </c>
      <c r="Q8661" s="4"/>
      <c r="R8661" s="9">
        <v>840.99905094044993</v>
      </c>
      <c r="S8661" s="9">
        <v>2790.0128279942155</v>
      </c>
      <c r="T8661" s="9">
        <v>922.91877137791016</v>
      </c>
      <c r="U8661" s="9">
        <v>2847.9077794419654</v>
      </c>
      <c r="V8661" s="4">
        <f t="shared" si="959"/>
        <v>81.919720437460228</v>
      </c>
      <c r="W8661" s="4">
        <f t="shared" si="959"/>
        <v>57.894951447749918</v>
      </c>
      <c r="X8661" s="4"/>
      <c r="Y8661" s="4">
        <f t="shared" si="960"/>
        <v>-654.28903566674444</v>
      </c>
      <c r="Z8661" s="7">
        <v>0.6573</v>
      </c>
      <c r="AA8661" s="4">
        <f t="shared" si="961"/>
        <v>-430.06418314375111</v>
      </c>
    </row>
    <row r="8662" spans="1:27" x14ac:dyDescent="0.3">
      <c r="A8662" s="3">
        <v>12</v>
      </c>
      <c r="B8662" s="3">
        <v>26</v>
      </c>
      <c r="C8662" s="3">
        <v>15</v>
      </c>
      <c r="D8662" s="9">
        <v>42.996186017990098</v>
      </c>
      <c r="E8662" s="9">
        <v>197.11380004882821</v>
      </c>
      <c r="F8662" s="4">
        <f t="shared" si="955"/>
        <v>240.10998606681829</v>
      </c>
      <c r="H8662" s="9">
        <v>48</v>
      </c>
      <c r="I8662" s="9">
        <v>213</v>
      </c>
      <c r="J8662" s="4">
        <f t="shared" si="956"/>
        <v>261</v>
      </c>
      <c r="L8662" s="4">
        <f t="shared" si="957"/>
        <v>20.890013933181706</v>
      </c>
      <c r="N8662" s="7">
        <v>35</v>
      </c>
      <c r="P8662" s="4">
        <f t="shared" si="958"/>
        <v>-731.15048766135965</v>
      </c>
      <c r="Q8662" s="4"/>
      <c r="R8662" s="9">
        <v>840.99905094044993</v>
      </c>
      <c r="S8662" s="9">
        <v>2804.6109710949549</v>
      </c>
      <c r="T8662" s="9">
        <v>922.91877137791016</v>
      </c>
      <c r="U8662" s="9">
        <v>2847.9077794419654</v>
      </c>
      <c r="V8662" s="4">
        <f t="shared" si="959"/>
        <v>81.919720437460228</v>
      </c>
      <c r="W8662" s="4">
        <f t="shared" si="959"/>
        <v>43.296808347010483</v>
      </c>
      <c r="X8662" s="4"/>
      <c r="Y8662" s="4">
        <f t="shared" si="960"/>
        <v>-605.93395887688894</v>
      </c>
      <c r="Z8662" s="7">
        <v>0.6573</v>
      </c>
      <c r="AA8662" s="4">
        <f t="shared" si="961"/>
        <v>-398.28039116977908</v>
      </c>
    </row>
    <row r="8663" spans="1:27" x14ac:dyDescent="0.3">
      <c r="A8663" s="3">
        <v>12</v>
      </c>
      <c r="B8663" s="3">
        <v>26</v>
      </c>
      <c r="C8663" s="3">
        <v>16</v>
      </c>
      <c r="D8663" s="9">
        <v>42.996186017990098</v>
      </c>
      <c r="E8663" s="9">
        <v>197.11380004882821</v>
      </c>
      <c r="F8663" s="4">
        <f t="shared" si="955"/>
        <v>240.10998606681829</v>
      </c>
      <c r="H8663" s="9">
        <v>50</v>
      </c>
      <c r="I8663" s="9">
        <v>212</v>
      </c>
      <c r="J8663" s="4">
        <f t="shared" si="956"/>
        <v>262</v>
      </c>
      <c r="L8663" s="4">
        <f t="shared" si="957"/>
        <v>21.890013933181706</v>
      </c>
      <c r="N8663" s="7">
        <v>35</v>
      </c>
      <c r="P8663" s="4">
        <f t="shared" si="958"/>
        <v>-766.15048766135965</v>
      </c>
      <c r="Q8663" s="4"/>
      <c r="R8663" s="9">
        <v>840.99905094044993</v>
      </c>
      <c r="S8663" s="9">
        <v>2804.6109710949549</v>
      </c>
      <c r="T8663" s="9">
        <v>961.37372018532312</v>
      </c>
      <c r="U8663" s="9">
        <v>2834.5373203835525</v>
      </c>
      <c r="V8663" s="4">
        <f t="shared" si="959"/>
        <v>120.37466924487319</v>
      </c>
      <c r="W8663" s="4">
        <f t="shared" si="959"/>
        <v>29.926349288597521</v>
      </c>
      <c r="X8663" s="4"/>
      <c r="Y8663" s="4">
        <f t="shared" si="960"/>
        <v>-615.84946912788894</v>
      </c>
      <c r="Z8663" s="7">
        <v>0.6573</v>
      </c>
      <c r="AA8663" s="4">
        <f t="shared" si="961"/>
        <v>-404.79785605776141</v>
      </c>
    </row>
    <row r="8664" spans="1:27" x14ac:dyDescent="0.3">
      <c r="A8664" s="3">
        <v>12</v>
      </c>
      <c r="B8664" s="3">
        <v>26</v>
      </c>
      <c r="C8664" s="3">
        <v>17</v>
      </c>
      <c r="D8664" s="9">
        <v>42.996186017990098</v>
      </c>
      <c r="E8664" s="9">
        <v>197.11380004882821</v>
      </c>
      <c r="F8664" s="4">
        <f t="shared" si="955"/>
        <v>240.10998606681829</v>
      </c>
      <c r="H8664" s="9">
        <v>49</v>
      </c>
      <c r="I8664" s="9">
        <v>213</v>
      </c>
      <c r="J8664" s="4">
        <f t="shared" si="956"/>
        <v>262</v>
      </c>
      <c r="L8664" s="4">
        <f t="shared" si="957"/>
        <v>21.890013933181706</v>
      </c>
      <c r="N8664" s="7">
        <v>42</v>
      </c>
      <c r="P8664" s="4">
        <f t="shared" si="958"/>
        <v>-919.38058519363165</v>
      </c>
      <c r="Q8664" s="4"/>
      <c r="R8664" s="9">
        <v>840.99905094044993</v>
      </c>
      <c r="S8664" s="9">
        <v>2804.6109710949549</v>
      </c>
      <c r="T8664" s="9">
        <v>942.14624578161659</v>
      </c>
      <c r="U8664" s="9">
        <v>2847.9077794419654</v>
      </c>
      <c r="V8664" s="4">
        <f t="shared" si="959"/>
        <v>101.14719484116665</v>
      </c>
      <c r="W8664" s="4">
        <f t="shared" si="959"/>
        <v>43.296808347010483</v>
      </c>
      <c r="X8664" s="4"/>
      <c r="Y8664" s="4">
        <f t="shared" si="960"/>
        <v>-774.93658200545451</v>
      </c>
      <c r="Z8664" s="7">
        <v>0.6573</v>
      </c>
      <c r="AA8664" s="4">
        <f t="shared" si="961"/>
        <v>-509.36581535218522</v>
      </c>
    </row>
    <row r="8665" spans="1:27" x14ac:dyDescent="0.3">
      <c r="A8665" s="3">
        <v>12</v>
      </c>
      <c r="B8665" s="3">
        <v>26</v>
      </c>
      <c r="C8665" s="3">
        <v>18</v>
      </c>
      <c r="D8665" s="9">
        <v>43.569468498230002</v>
      </c>
      <c r="E8665" s="9">
        <v>197.11380004882821</v>
      </c>
      <c r="F8665" s="4">
        <f t="shared" si="955"/>
        <v>240.68326854705822</v>
      </c>
      <c r="H8665" s="9">
        <v>49</v>
      </c>
      <c r="I8665" s="9">
        <v>212</v>
      </c>
      <c r="J8665" s="4">
        <f t="shared" si="956"/>
        <v>261</v>
      </c>
      <c r="L8665" s="4">
        <f t="shared" si="957"/>
        <v>20.316731452941781</v>
      </c>
      <c r="N8665" s="7">
        <v>50</v>
      </c>
      <c r="P8665" s="4">
        <f t="shared" si="958"/>
        <v>-1015.836572647089</v>
      </c>
      <c r="Q8665" s="4"/>
      <c r="R8665" s="9">
        <v>852.19146361487697</v>
      </c>
      <c r="S8665" s="9">
        <v>2804.6109710949549</v>
      </c>
      <c r="T8665" s="9">
        <v>942.14624578161659</v>
      </c>
      <c r="U8665" s="9">
        <v>2834.5373203835525</v>
      </c>
      <c r="V8665" s="4">
        <f t="shared" si="959"/>
        <v>89.954782166739619</v>
      </c>
      <c r="W8665" s="4">
        <f t="shared" si="959"/>
        <v>29.926349288597521</v>
      </c>
      <c r="X8665" s="4"/>
      <c r="Y8665" s="4">
        <f t="shared" si="960"/>
        <v>-895.9554411917519</v>
      </c>
      <c r="Z8665" s="7">
        <v>0.6573</v>
      </c>
      <c r="AA8665" s="4">
        <f t="shared" si="961"/>
        <v>-588.91151149533857</v>
      </c>
    </row>
    <row r="8666" spans="1:27" x14ac:dyDescent="0.3">
      <c r="A8666" s="3">
        <v>12</v>
      </c>
      <c r="B8666" s="3">
        <v>26</v>
      </c>
      <c r="C8666" s="3">
        <v>19</v>
      </c>
      <c r="D8666" s="9">
        <v>45.289315938949599</v>
      </c>
      <c r="E8666" s="9">
        <v>197.11380004882821</v>
      </c>
      <c r="F8666" s="4">
        <f t="shared" si="955"/>
        <v>242.40311598777782</v>
      </c>
      <c r="H8666" s="9">
        <v>48</v>
      </c>
      <c r="I8666" s="9">
        <v>213</v>
      </c>
      <c r="J8666" s="4">
        <f t="shared" si="956"/>
        <v>261</v>
      </c>
      <c r="L8666" s="4">
        <f t="shared" si="957"/>
        <v>18.596884012222176</v>
      </c>
      <c r="N8666" s="7">
        <v>50</v>
      </c>
      <c r="P8666" s="4">
        <f t="shared" si="958"/>
        <v>-929.84420061110882</v>
      </c>
      <c r="Q8666" s="4"/>
      <c r="R8666" s="9">
        <v>885.76870163815886</v>
      </c>
      <c r="S8666" s="9">
        <v>2804.6109710949549</v>
      </c>
      <c r="T8666" s="9">
        <v>922.91877137791016</v>
      </c>
      <c r="U8666" s="9">
        <v>2847.9077794419654</v>
      </c>
      <c r="V8666" s="4">
        <f t="shared" si="959"/>
        <v>37.150069739751302</v>
      </c>
      <c r="W8666" s="4">
        <f t="shared" si="959"/>
        <v>43.296808347010483</v>
      </c>
      <c r="X8666" s="4"/>
      <c r="Y8666" s="4">
        <f t="shared" si="960"/>
        <v>-849.39732252434703</v>
      </c>
      <c r="Z8666" s="7">
        <v>0.6573</v>
      </c>
      <c r="AA8666" s="4">
        <f t="shared" si="961"/>
        <v>-558.30886009525329</v>
      </c>
    </row>
    <row r="8667" spans="1:27" x14ac:dyDescent="0.3">
      <c r="A8667" s="3">
        <v>12</v>
      </c>
      <c r="B8667" s="3">
        <v>26</v>
      </c>
      <c r="C8667" s="3">
        <v>20</v>
      </c>
      <c r="D8667" s="9">
        <v>45.862598419189503</v>
      </c>
      <c r="E8667" s="9">
        <v>197.11380004882821</v>
      </c>
      <c r="F8667" s="4">
        <f t="shared" si="955"/>
        <v>242.97639846801772</v>
      </c>
      <c r="H8667" s="9">
        <v>48</v>
      </c>
      <c r="I8667" s="9">
        <v>213</v>
      </c>
      <c r="J8667" s="4">
        <f t="shared" si="956"/>
        <v>261</v>
      </c>
      <c r="L8667" s="4">
        <f t="shared" si="957"/>
        <v>18.02360153198228</v>
      </c>
      <c r="N8667" s="7">
        <v>45</v>
      </c>
      <c r="P8667" s="4">
        <f t="shared" si="958"/>
        <v>-811.06206893920262</v>
      </c>
      <c r="Q8667" s="4"/>
      <c r="R8667" s="9">
        <v>896.96111431258601</v>
      </c>
      <c r="S8667" s="9">
        <v>2804.6109710949549</v>
      </c>
      <c r="T8667" s="9">
        <v>922.91877137791016</v>
      </c>
      <c r="U8667" s="9">
        <v>2847.9077794419654</v>
      </c>
      <c r="V8667" s="4">
        <f t="shared" si="959"/>
        <v>25.957657065324156</v>
      </c>
      <c r="W8667" s="4">
        <f t="shared" si="959"/>
        <v>43.296808347010483</v>
      </c>
      <c r="X8667" s="4"/>
      <c r="Y8667" s="4">
        <f t="shared" si="960"/>
        <v>-741.80760352686798</v>
      </c>
      <c r="Z8667" s="7">
        <v>0.6573</v>
      </c>
      <c r="AA8667" s="4">
        <f t="shared" si="961"/>
        <v>-487.59013779821032</v>
      </c>
    </row>
    <row r="8668" spans="1:27" x14ac:dyDescent="0.3">
      <c r="A8668" s="3">
        <v>12</v>
      </c>
      <c r="B8668" s="3">
        <v>26</v>
      </c>
      <c r="C8668" s="3">
        <v>21</v>
      </c>
      <c r="D8668" s="9">
        <v>45.862598419189503</v>
      </c>
      <c r="E8668" s="9">
        <v>197.11378135681159</v>
      </c>
      <c r="F8668" s="4">
        <f t="shared" si="955"/>
        <v>242.9763797760011</v>
      </c>
      <c r="H8668" s="9">
        <v>49</v>
      </c>
      <c r="I8668" s="9">
        <v>212</v>
      </c>
      <c r="J8668" s="4">
        <f t="shared" si="956"/>
        <v>261</v>
      </c>
      <c r="L8668" s="4">
        <f t="shared" si="957"/>
        <v>18.023620223998904</v>
      </c>
      <c r="N8668" s="7">
        <v>43</v>
      </c>
      <c r="P8668" s="4">
        <f t="shared" si="958"/>
        <v>-775.01566963195285</v>
      </c>
      <c r="Q8668" s="4"/>
      <c r="R8668" s="9">
        <v>896.96111431258601</v>
      </c>
      <c r="S8668" s="9">
        <v>2804.610819103109</v>
      </c>
      <c r="T8668" s="9">
        <v>942.14624578161659</v>
      </c>
      <c r="U8668" s="9">
        <v>2834.5373203835525</v>
      </c>
      <c r="V8668" s="4">
        <f t="shared" si="959"/>
        <v>45.18513146903058</v>
      </c>
      <c r="W8668" s="4">
        <f t="shared" si="959"/>
        <v>29.926501280443517</v>
      </c>
      <c r="X8668" s="4"/>
      <c r="Y8668" s="4">
        <f t="shared" si="960"/>
        <v>-699.90403688247875</v>
      </c>
      <c r="Z8668" s="7">
        <v>0.6573</v>
      </c>
      <c r="AA8668" s="4">
        <f t="shared" si="961"/>
        <v>-460.04692344285326</v>
      </c>
    </row>
    <row r="8669" spans="1:27" x14ac:dyDescent="0.3">
      <c r="A8669" s="3">
        <v>12</v>
      </c>
      <c r="B8669" s="3">
        <v>26</v>
      </c>
      <c r="C8669" s="3">
        <v>22</v>
      </c>
      <c r="D8669" s="9">
        <v>45.862598419189503</v>
      </c>
      <c r="E8669" s="9">
        <v>197.11380004882821</v>
      </c>
      <c r="F8669" s="4">
        <f t="shared" si="955"/>
        <v>242.97639846801772</v>
      </c>
      <c r="H8669" s="9">
        <v>48</v>
      </c>
      <c r="I8669" s="9">
        <v>213</v>
      </c>
      <c r="J8669" s="4">
        <f t="shared" si="956"/>
        <v>261</v>
      </c>
      <c r="L8669" s="4">
        <f t="shared" si="957"/>
        <v>18.02360153198228</v>
      </c>
      <c r="N8669" s="7">
        <v>43</v>
      </c>
      <c r="P8669" s="4">
        <f t="shared" si="958"/>
        <v>-775.014865875238</v>
      </c>
      <c r="Q8669" s="4"/>
      <c r="R8669" s="9">
        <v>896.96111431258601</v>
      </c>
      <c r="S8669" s="9">
        <v>2804.6109710949549</v>
      </c>
      <c r="T8669" s="9">
        <v>922.91877137791016</v>
      </c>
      <c r="U8669" s="9">
        <v>2847.9077794419654</v>
      </c>
      <c r="V8669" s="4">
        <f t="shared" si="959"/>
        <v>25.957657065324156</v>
      </c>
      <c r="W8669" s="4">
        <f t="shared" si="959"/>
        <v>43.296808347010483</v>
      </c>
      <c r="X8669" s="4"/>
      <c r="Y8669" s="4">
        <f t="shared" si="960"/>
        <v>-705.76040046290336</v>
      </c>
      <c r="Z8669" s="7">
        <v>0.6573</v>
      </c>
      <c r="AA8669" s="4">
        <f t="shared" si="961"/>
        <v>-463.89631122426636</v>
      </c>
    </row>
    <row r="8670" spans="1:27" x14ac:dyDescent="0.3">
      <c r="A8670" s="3">
        <v>12</v>
      </c>
      <c r="B8670" s="3">
        <v>26</v>
      </c>
      <c r="C8670" s="3">
        <v>23</v>
      </c>
      <c r="D8670" s="9">
        <v>45.862598419189503</v>
      </c>
      <c r="E8670" s="9">
        <v>197.11380004882821</v>
      </c>
      <c r="F8670" s="4">
        <f t="shared" si="955"/>
        <v>242.97639846801772</v>
      </c>
      <c r="H8670" s="9">
        <v>49</v>
      </c>
      <c r="I8670" s="9">
        <v>212</v>
      </c>
      <c r="J8670" s="4">
        <f t="shared" si="956"/>
        <v>261</v>
      </c>
      <c r="L8670" s="4">
        <f t="shared" si="957"/>
        <v>18.02360153198228</v>
      </c>
      <c r="N8670" s="7">
        <v>43</v>
      </c>
      <c r="P8670" s="4">
        <f t="shared" si="958"/>
        <v>-775.014865875238</v>
      </c>
      <c r="Q8670" s="4"/>
      <c r="R8670" s="9">
        <v>896.96111431258601</v>
      </c>
      <c r="S8670" s="9">
        <v>2804.6109710949549</v>
      </c>
      <c r="T8670" s="9">
        <v>942.14624578161659</v>
      </c>
      <c r="U8670" s="9">
        <v>2834.5373203835525</v>
      </c>
      <c r="V8670" s="4">
        <f t="shared" si="959"/>
        <v>45.18513146903058</v>
      </c>
      <c r="W8670" s="4">
        <f t="shared" si="959"/>
        <v>29.926349288597521</v>
      </c>
      <c r="X8670" s="4"/>
      <c r="Y8670" s="4">
        <f t="shared" si="960"/>
        <v>-699.9033851176099</v>
      </c>
      <c r="Z8670" s="7">
        <v>0.6573</v>
      </c>
      <c r="AA8670" s="4">
        <f t="shared" si="961"/>
        <v>-460.04649503780496</v>
      </c>
    </row>
    <row r="8671" spans="1:27" x14ac:dyDescent="0.3">
      <c r="A8671" s="3">
        <v>12</v>
      </c>
      <c r="B8671" s="3">
        <v>26</v>
      </c>
      <c r="C8671" s="3">
        <v>24</v>
      </c>
      <c r="D8671" s="9">
        <v>45.862598419189503</v>
      </c>
      <c r="E8671" s="9">
        <v>197.11380004882821</v>
      </c>
      <c r="F8671" s="4">
        <f t="shared" si="955"/>
        <v>242.97639846801772</v>
      </c>
      <c r="H8671" s="9">
        <v>47</v>
      </c>
      <c r="I8671" s="9">
        <v>211</v>
      </c>
      <c r="J8671" s="4">
        <f t="shared" si="956"/>
        <v>258</v>
      </c>
      <c r="L8671" s="4">
        <f t="shared" si="957"/>
        <v>15.02360153198228</v>
      </c>
      <c r="N8671" s="7">
        <v>40</v>
      </c>
      <c r="P8671" s="4">
        <f t="shared" si="958"/>
        <v>-600.94406127929119</v>
      </c>
      <c r="Q8671" s="4"/>
      <c r="R8671" s="9">
        <v>896.96111431258601</v>
      </c>
      <c r="S8671" s="9">
        <v>2804.6109710949549</v>
      </c>
      <c r="T8671" s="9">
        <v>903.69129697420362</v>
      </c>
      <c r="U8671" s="9">
        <v>2821.1668613251395</v>
      </c>
      <c r="V8671" s="4">
        <f t="shared" si="959"/>
        <v>6.7301826616176186</v>
      </c>
      <c r="W8671" s="4">
        <f t="shared" si="959"/>
        <v>16.555890230184559</v>
      </c>
      <c r="X8671" s="4"/>
      <c r="Y8671" s="4">
        <f t="shared" si="960"/>
        <v>-577.65798838748901</v>
      </c>
      <c r="Z8671" s="7">
        <v>0.6573</v>
      </c>
      <c r="AA8671" s="4">
        <f t="shared" si="961"/>
        <v>-379.69459576709653</v>
      </c>
    </row>
    <row r="8672" spans="1:27" x14ac:dyDescent="0.3">
      <c r="A8672" s="3">
        <v>12</v>
      </c>
      <c r="B8672" s="3">
        <v>27</v>
      </c>
      <c r="C8672" s="3">
        <v>1</v>
      </c>
      <c r="D8672" s="9">
        <v>45.862598419189503</v>
      </c>
      <c r="E8672" s="9">
        <v>192.107407283783</v>
      </c>
      <c r="F8672" s="4">
        <f t="shared" si="955"/>
        <v>237.97000570297251</v>
      </c>
      <c r="H8672" s="9">
        <v>49</v>
      </c>
      <c r="I8672" s="9">
        <v>212</v>
      </c>
      <c r="J8672" s="4">
        <f t="shared" si="956"/>
        <v>261</v>
      </c>
      <c r="L8672" s="4">
        <f t="shared" si="957"/>
        <v>23.029994297027486</v>
      </c>
      <c r="N8672" s="7">
        <v>35</v>
      </c>
      <c r="P8672" s="4">
        <f t="shared" si="958"/>
        <v>-806.04980039596194</v>
      </c>
      <c r="Q8672" s="4"/>
      <c r="R8672" s="9">
        <v>896.96111431258601</v>
      </c>
      <c r="S8672" s="9">
        <v>2763.9785559046154</v>
      </c>
      <c r="T8672" s="9">
        <v>942.14624578161659</v>
      </c>
      <c r="U8672" s="9">
        <v>2834.5373203835525</v>
      </c>
      <c r="V8672" s="4">
        <f t="shared" si="959"/>
        <v>45.18513146903058</v>
      </c>
      <c r="W8672" s="4">
        <f t="shared" si="959"/>
        <v>70.558764478937064</v>
      </c>
      <c r="X8672" s="4"/>
      <c r="Y8672" s="4">
        <f t="shared" si="960"/>
        <v>-690.30590444799429</v>
      </c>
      <c r="Z8672" s="7">
        <v>0.6573</v>
      </c>
      <c r="AA8672" s="4">
        <f t="shared" si="961"/>
        <v>-453.73807099366667</v>
      </c>
    </row>
    <row r="8673" spans="1:27" x14ac:dyDescent="0.3">
      <c r="A8673" s="3">
        <v>12</v>
      </c>
      <c r="B8673" s="3">
        <v>27</v>
      </c>
      <c r="C8673" s="3">
        <v>2</v>
      </c>
      <c r="D8673" s="9">
        <v>45.862598419189503</v>
      </c>
      <c r="E8673" s="9">
        <v>178.8208616256714</v>
      </c>
      <c r="F8673" s="4">
        <f t="shared" si="955"/>
        <v>224.68346004486091</v>
      </c>
      <c r="H8673" s="9">
        <v>48</v>
      </c>
      <c r="I8673" s="9">
        <v>213</v>
      </c>
      <c r="J8673" s="4">
        <f t="shared" si="956"/>
        <v>261</v>
      </c>
      <c r="L8673" s="4">
        <f t="shared" si="957"/>
        <v>36.316539955139092</v>
      </c>
      <c r="N8673" s="7">
        <v>35</v>
      </c>
      <c r="P8673" s="4">
        <f t="shared" si="958"/>
        <v>-1271.0788984298683</v>
      </c>
      <c r="Q8673" s="4"/>
      <c r="R8673" s="9">
        <v>896.96111431258601</v>
      </c>
      <c r="S8673" s="9">
        <v>2656.143541367639</v>
      </c>
      <c r="T8673" s="9">
        <v>922.91877137791016</v>
      </c>
      <c r="U8673" s="9">
        <v>2847.9077794419654</v>
      </c>
      <c r="V8673" s="4">
        <f t="shared" si="959"/>
        <v>25.957657065324156</v>
      </c>
      <c r="W8673" s="4">
        <f t="shared" si="959"/>
        <v>191.76423807432639</v>
      </c>
      <c r="X8673" s="4"/>
      <c r="Y8673" s="4">
        <f t="shared" si="960"/>
        <v>-1053.3570032902178</v>
      </c>
      <c r="Z8673" s="7">
        <v>0.6573</v>
      </c>
      <c r="AA8673" s="4">
        <f t="shared" si="961"/>
        <v>-692.37155826266019</v>
      </c>
    </row>
    <row r="8674" spans="1:27" x14ac:dyDescent="0.3">
      <c r="A8674" s="3">
        <v>12</v>
      </c>
      <c r="B8674" s="3">
        <v>27</v>
      </c>
      <c r="C8674" s="3">
        <v>3</v>
      </c>
      <c r="D8674" s="9">
        <v>45.862598419189503</v>
      </c>
      <c r="E8674" s="9">
        <v>172.5649554252625</v>
      </c>
      <c r="F8674" s="4">
        <f t="shared" si="955"/>
        <v>218.42755384445201</v>
      </c>
      <c r="H8674" s="9">
        <v>49</v>
      </c>
      <c r="I8674" s="9">
        <v>214</v>
      </c>
      <c r="J8674" s="4">
        <f t="shared" si="956"/>
        <v>263</v>
      </c>
      <c r="L8674" s="4">
        <f t="shared" si="957"/>
        <v>44.572446155547993</v>
      </c>
      <c r="N8674" s="7">
        <v>35</v>
      </c>
      <c r="P8674" s="4">
        <f t="shared" si="958"/>
        <v>-1560.0356154441797</v>
      </c>
      <c r="Q8674" s="4"/>
      <c r="R8674" s="9">
        <v>896.96111431258601</v>
      </c>
      <c r="S8674" s="9">
        <v>2605.3699446040273</v>
      </c>
      <c r="T8674" s="9">
        <v>942.14624578161659</v>
      </c>
      <c r="U8674" s="9">
        <v>2861.2782385003784</v>
      </c>
      <c r="V8674" s="4">
        <f t="shared" si="959"/>
        <v>45.18513146903058</v>
      </c>
      <c r="W8674" s="4">
        <f t="shared" si="959"/>
        <v>255.9082938963511</v>
      </c>
      <c r="X8674" s="4"/>
      <c r="Y8674" s="4">
        <f t="shared" si="960"/>
        <v>-1258.9421900787979</v>
      </c>
      <c r="Z8674" s="7">
        <v>0.6573</v>
      </c>
      <c r="AA8674" s="4">
        <f t="shared" si="961"/>
        <v>-827.50270153879387</v>
      </c>
    </row>
    <row r="8675" spans="1:27" x14ac:dyDescent="0.3">
      <c r="A8675" s="3">
        <v>12</v>
      </c>
      <c r="B8675" s="3">
        <v>27</v>
      </c>
      <c r="C8675" s="3">
        <v>4</v>
      </c>
      <c r="D8675" s="9">
        <v>45.862598419189503</v>
      </c>
      <c r="E8675" s="9">
        <v>165.04170181751249</v>
      </c>
      <c r="F8675" s="4">
        <f t="shared" si="955"/>
        <v>210.904300236702</v>
      </c>
      <c r="H8675" s="9">
        <v>49</v>
      </c>
      <c r="I8675" s="9">
        <v>213</v>
      </c>
      <c r="J8675" s="4">
        <f t="shared" si="956"/>
        <v>262</v>
      </c>
      <c r="L8675" s="4">
        <f t="shared" si="957"/>
        <v>51.095699763298001</v>
      </c>
      <c r="N8675" s="7">
        <v>35</v>
      </c>
      <c r="P8675" s="4">
        <f t="shared" si="958"/>
        <v>-1788.3494917154301</v>
      </c>
      <c r="Q8675" s="4"/>
      <c r="R8675" s="9">
        <v>896.96111431258601</v>
      </c>
      <c r="S8675" s="9">
        <v>2544.3104201125984</v>
      </c>
      <c r="T8675" s="9">
        <v>942.14624578161659</v>
      </c>
      <c r="U8675" s="9">
        <v>2847.9077794419654</v>
      </c>
      <c r="V8675" s="4">
        <f t="shared" si="959"/>
        <v>45.18513146903058</v>
      </c>
      <c r="W8675" s="4">
        <f t="shared" si="959"/>
        <v>303.59735932936701</v>
      </c>
      <c r="X8675" s="4"/>
      <c r="Y8675" s="4">
        <f t="shared" si="960"/>
        <v>-1439.5670009170326</v>
      </c>
      <c r="Z8675" s="7">
        <v>0.6573</v>
      </c>
      <c r="AA8675" s="4">
        <f t="shared" si="961"/>
        <v>-946.22738970276555</v>
      </c>
    </row>
    <row r="8676" spans="1:27" x14ac:dyDescent="0.3">
      <c r="A8676" s="3">
        <v>12</v>
      </c>
      <c r="B8676" s="3">
        <v>27</v>
      </c>
      <c r="C8676" s="3">
        <v>5</v>
      </c>
      <c r="D8676" s="9">
        <v>45.862598419189503</v>
      </c>
      <c r="E8676" s="9">
        <v>163.33687281608582</v>
      </c>
      <c r="F8676" s="4">
        <f t="shared" si="955"/>
        <v>209.19947123527533</v>
      </c>
      <c r="H8676" s="9">
        <v>47</v>
      </c>
      <c r="I8676" s="9">
        <v>212</v>
      </c>
      <c r="J8676" s="4">
        <f t="shared" si="956"/>
        <v>259</v>
      </c>
      <c r="L8676" s="4">
        <f t="shared" si="957"/>
        <v>49.800528764724675</v>
      </c>
      <c r="N8676" s="7">
        <v>37</v>
      </c>
      <c r="P8676" s="4">
        <f t="shared" si="958"/>
        <v>-1842.619564294813</v>
      </c>
      <c r="Q8676" s="4"/>
      <c r="R8676" s="9">
        <v>896.96111431258601</v>
      </c>
      <c r="S8676" s="9">
        <v>2530.4738474207988</v>
      </c>
      <c r="T8676" s="9">
        <v>903.69129697420362</v>
      </c>
      <c r="U8676" s="9">
        <v>2834.5373203835525</v>
      </c>
      <c r="V8676" s="4">
        <f t="shared" si="959"/>
        <v>6.7301826616176186</v>
      </c>
      <c r="W8676" s="4">
        <f t="shared" si="959"/>
        <v>304.06347296275362</v>
      </c>
      <c r="X8676" s="4"/>
      <c r="Y8676" s="4">
        <f t="shared" si="960"/>
        <v>-1531.8259086704418</v>
      </c>
      <c r="Z8676" s="7">
        <v>0.6573</v>
      </c>
      <c r="AA8676" s="4">
        <f t="shared" si="961"/>
        <v>-1006.8691697690814</v>
      </c>
    </row>
    <row r="8677" spans="1:27" x14ac:dyDescent="0.3">
      <c r="A8677" s="3">
        <v>12</v>
      </c>
      <c r="B8677" s="3">
        <v>27</v>
      </c>
      <c r="C8677" s="3">
        <v>6</v>
      </c>
      <c r="D8677" s="9">
        <v>45.862598419189503</v>
      </c>
      <c r="E8677" s="9">
        <v>173.78546879291531</v>
      </c>
      <c r="F8677" s="4">
        <f t="shared" si="955"/>
        <v>219.64806721210482</v>
      </c>
      <c r="H8677" s="9">
        <v>48</v>
      </c>
      <c r="I8677" s="9">
        <v>212</v>
      </c>
      <c r="J8677" s="4">
        <f t="shared" si="956"/>
        <v>260</v>
      </c>
      <c r="L8677" s="4">
        <f t="shared" si="957"/>
        <v>40.35193278789518</v>
      </c>
      <c r="N8677" s="7">
        <v>43</v>
      </c>
      <c r="P8677" s="4">
        <f t="shared" si="958"/>
        <v>-1735.1331098794926</v>
      </c>
      <c r="Q8677" s="4"/>
      <c r="R8677" s="9">
        <v>896.96111431258601</v>
      </c>
      <c r="S8677" s="9">
        <v>2615.2757593560104</v>
      </c>
      <c r="T8677" s="9">
        <v>922.91877137791016</v>
      </c>
      <c r="U8677" s="9">
        <v>2834.5373203835525</v>
      </c>
      <c r="V8677" s="4">
        <f t="shared" si="959"/>
        <v>25.957657065324156</v>
      </c>
      <c r="W8677" s="4">
        <f t="shared" si="959"/>
        <v>219.26156102754203</v>
      </c>
      <c r="X8677" s="4"/>
      <c r="Y8677" s="4">
        <f t="shared" si="960"/>
        <v>-1489.9138917866264</v>
      </c>
      <c r="Z8677" s="7">
        <v>0.6573</v>
      </c>
      <c r="AA8677" s="4">
        <f t="shared" si="961"/>
        <v>-979.32040107134958</v>
      </c>
    </row>
    <row r="8678" spans="1:27" x14ac:dyDescent="0.3">
      <c r="A8678" s="3">
        <v>12</v>
      </c>
      <c r="B8678" s="3">
        <v>27</v>
      </c>
      <c r="C8678" s="3">
        <v>7</v>
      </c>
      <c r="D8678" s="9">
        <v>45.862598419189503</v>
      </c>
      <c r="E8678" s="9">
        <v>194.35182886123653</v>
      </c>
      <c r="F8678" s="4">
        <f t="shared" si="955"/>
        <v>240.21442728042604</v>
      </c>
      <c r="H8678" s="9">
        <v>48</v>
      </c>
      <c r="I8678" s="9">
        <v>213</v>
      </c>
      <c r="J8678" s="4">
        <f t="shared" si="956"/>
        <v>261</v>
      </c>
      <c r="L8678" s="4">
        <f t="shared" si="957"/>
        <v>20.785572719573963</v>
      </c>
      <c r="N8678" s="7">
        <v>42</v>
      </c>
      <c r="P8678" s="4">
        <f t="shared" si="958"/>
        <v>-872.99405422210646</v>
      </c>
      <c r="Q8678" s="4"/>
      <c r="R8678" s="9">
        <v>896.96111431258601</v>
      </c>
      <c r="S8678" s="9">
        <v>2782.1945202666411</v>
      </c>
      <c r="T8678" s="9">
        <v>922.91877137791016</v>
      </c>
      <c r="U8678" s="9">
        <v>2847.9077794419654</v>
      </c>
      <c r="V8678" s="4">
        <f t="shared" si="959"/>
        <v>25.957657065324156</v>
      </c>
      <c r="W8678" s="4">
        <f t="shared" si="959"/>
        <v>65.71325917532431</v>
      </c>
      <c r="X8678" s="4"/>
      <c r="Y8678" s="4">
        <f t="shared" si="960"/>
        <v>-781.32313798145799</v>
      </c>
      <c r="Z8678" s="7">
        <v>0.6573</v>
      </c>
      <c r="AA8678" s="4">
        <f t="shared" si="961"/>
        <v>-513.56369859521237</v>
      </c>
    </row>
    <row r="8679" spans="1:27" x14ac:dyDescent="0.3">
      <c r="A8679" s="3">
        <v>12</v>
      </c>
      <c r="B8679" s="3">
        <v>27</v>
      </c>
      <c r="C8679" s="3">
        <v>8</v>
      </c>
      <c r="D8679" s="9">
        <v>45.862598419189503</v>
      </c>
      <c r="E8679" s="9">
        <v>196.36273984909059</v>
      </c>
      <c r="F8679" s="4">
        <f t="shared" si="955"/>
        <v>242.2253382682801</v>
      </c>
      <c r="H8679" s="9">
        <v>49</v>
      </c>
      <c r="I8679" s="9">
        <v>212</v>
      </c>
      <c r="J8679" s="4">
        <f t="shared" si="956"/>
        <v>261</v>
      </c>
      <c r="L8679" s="4">
        <f t="shared" si="957"/>
        <v>18.774661731719902</v>
      </c>
      <c r="N8679" s="7">
        <v>42</v>
      </c>
      <c r="P8679" s="4">
        <f t="shared" si="958"/>
        <v>-788.5357927322359</v>
      </c>
      <c r="Q8679" s="4"/>
      <c r="R8679" s="9">
        <v>896.96111431258601</v>
      </c>
      <c r="S8679" s="9">
        <v>2798.5152867752204</v>
      </c>
      <c r="T8679" s="9">
        <v>942.14624578161659</v>
      </c>
      <c r="U8679" s="9">
        <v>2834.5373203835525</v>
      </c>
      <c r="V8679" s="4">
        <f t="shared" si="959"/>
        <v>45.18513146903058</v>
      </c>
      <c r="W8679" s="4">
        <f t="shared" si="959"/>
        <v>36.022033608332094</v>
      </c>
      <c r="X8679" s="4"/>
      <c r="Y8679" s="4">
        <f t="shared" si="960"/>
        <v>-707.32862765487323</v>
      </c>
      <c r="Z8679" s="7">
        <v>0.6573</v>
      </c>
      <c r="AA8679" s="4">
        <f t="shared" si="961"/>
        <v>-464.92710695754818</v>
      </c>
    </row>
    <row r="8680" spans="1:27" x14ac:dyDescent="0.3">
      <c r="A8680" s="3">
        <v>12</v>
      </c>
      <c r="B8680" s="3">
        <v>27</v>
      </c>
      <c r="C8680" s="3">
        <v>9</v>
      </c>
      <c r="D8680" s="9">
        <v>45.862598419189503</v>
      </c>
      <c r="E8680" s="9">
        <v>197.11380004882821</v>
      </c>
      <c r="F8680" s="4">
        <f t="shared" si="955"/>
        <v>242.97639846801772</v>
      </c>
      <c r="H8680" s="9">
        <v>50</v>
      </c>
      <c r="I8680" s="9">
        <v>211</v>
      </c>
      <c r="J8680" s="4">
        <f t="shared" si="956"/>
        <v>261</v>
      </c>
      <c r="L8680" s="4">
        <f t="shared" si="957"/>
        <v>18.02360153198228</v>
      </c>
      <c r="N8680" s="7">
        <v>42</v>
      </c>
      <c r="P8680" s="4">
        <f t="shared" si="958"/>
        <v>-756.99126434325581</v>
      </c>
      <c r="Q8680" s="4"/>
      <c r="R8680" s="9">
        <v>896.96111431258601</v>
      </c>
      <c r="S8680" s="9">
        <v>2804.6109710949549</v>
      </c>
      <c r="T8680" s="9">
        <v>961.37372018532312</v>
      </c>
      <c r="U8680" s="9">
        <v>2821.1668613251395</v>
      </c>
      <c r="V8680" s="4">
        <f t="shared" si="959"/>
        <v>64.412605872737117</v>
      </c>
      <c r="W8680" s="4">
        <f t="shared" si="959"/>
        <v>16.555890230184559</v>
      </c>
      <c r="X8680" s="4"/>
      <c r="Y8680" s="4">
        <f t="shared" si="960"/>
        <v>-676.02276824033413</v>
      </c>
      <c r="Z8680" s="7">
        <v>0.6573</v>
      </c>
      <c r="AA8680" s="4">
        <f t="shared" si="961"/>
        <v>-444.34976556437164</v>
      </c>
    </row>
    <row r="8681" spans="1:27" x14ac:dyDescent="0.3">
      <c r="A8681" s="3">
        <v>12</v>
      </c>
      <c r="B8681" s="3">
        <v>27</v>
      </c>
      <c r="C8681" s="3">
        <v>10</v>
      </c>
      <c r="D8681" s="9">
        <v>45.862598419189503</v>
      </c>
      <c r="E8681" s="9">
        <v>197.11380004882821</v>
      </c>
      <c r="F8681" s="4">
        <f t="shared" si="955"/>
        <v>242.97639846801772</v>
      </c>
      <c r="H8681" s="9">
        <v>48</v>
      </c>
      <c r="I8681" s="9">
        <v>212</v>
      </c>
      <c r="J8681" s="4">
        <f t="shared" si="956"/>
        <v>260</v>
      </c>
      <c r="L8681" s="4">
        <f t="shared" si="957"/>
        <v>17.02360153198228</v>
      </c>
      <c r="N8681" s="7">
        <v>40</v>
      </c>
      <c r="P8681" s="4">
        <f t="shared" si="958"/>
        <v>-680.94406127929119</v>
      </c>
      <c r="Q8681" s="4"/>
      <c r="R8681" s="9">
        <v>896.96111431258601</v>
      </c>
      <c r="S8681" s="9">
        <v>2804.6109710949549</v>
      </c>
      <c r="T8681" s="9">
        <v>922.91877137791016</v>
      </c>
      <c r="U8681" s="9">
        <v>2834.5373203835525</v>
      </c>
      <c r="V8681" s="4">
        <f t="shared" si="959"/>
        <v>25.957657065324156</v>
      </c>
      <c r="W8681" s="4">
        <f t="shared" si="959"/>
        <v>29.926349288597521</v>
      </c>
      <c r="X8681" s="4"/>
      <c r="Y8681" s="4">
        <f t="shared" si="960"/>
        <v>-625.06005492536951</v>
      </c>
      <c r="Z8681" s="7">
        <v>0.6573</v>
      </c>
      <c r="AA8681" s="4">
        <f t="shared" si="961"/>
        <v>-410.85197410244535</v>
      </c>
    </row>
    <row r="8682" spans="1:27" x14ac:dyDescent="0.3">
      <c r="A8682" s="3">
        <v>12</v>
      </c>
      <c r="B8682" s="3">
        <v>27</v>
      </c>
      <c r="C8682" s="3">
        <v>11</v>
      </c>
      <c r="D8682" s="9">
        <v>44.716033458709703</v>
      </c>
      <c r="E8682" s="9">
        <v>197.11380004882821</v>
      </c>
      <c r="F8682" s="4">
        <f t="shared" si="955"/>
        <v>241.8298335075379</v>
      </c>
      <c r="H8682" s="9">
        <v>49</v>
      </c>
      <c r="I8682" s="9">
        <v>211</v>
      </c>
      <c r="J8682" s="4">
        <f t="shared" si="956"/>
        <v>260</v>
      </c>
      <c r="L8682" s="4">
        <f t="shared" si="957"/>
        <v>18.170166492462101</v>
      </c>
      <c r="N8682" s="7">
        <v>38</v>
      </c>
      <c r="P8682" s="4">
        <f t="shared" si="958"/>
        <v>-690.46632671355985</v>
      </c>
      <c r="Q8682" s="4"/>
      <c r="R8682" s="9">
        <v>874.57628896373092</v>
      </c>
      <c r="S8682" s="9">
        <v>2804.6109710949549</v>
      </c>
      <c r="T8682" s="9">
        <v>942.14624578161659</v>
      </c>
      <c r="U8682" s="9">
        <v>2821.1668613251395</v>
      </c>
      <c r="V8682" s="4">
        <f t="shared" si="959"/>
        <v>67.569956817885668</v>
      </c>
      <c r="W8682" s="4">
        <f t="shared" si="959"/>
        <v>16.555890230184559</v>
      </c>
      <c r="X8682" s="4"/>
      <c r="Y8682" s="4">
        <f t="shared" si="960"/>
        <v>-606.34047966548962</v>
      </c>
      <c r="Z8682" s="7">
        <v>0.6573</v>
      </c>
      <c r="AA8682" s="4">
        <f t="shared" si="961"/>
        <v>-398.54759728412631</v>
      </c>
    </row>
    <row r="8683" spans="1:27" x14ac:dyDescent="0.3">
      <c r="A8683" s="3">
        <v>12</v>
      </c>
      <c r="B8683" s="3">
        <v>27</v>
      </c>
      <c r="C8683" s="3">
        <v>12</v>
      </c>
      <c r="D8683" s="9">
        <v>42.422903537750202</v>
      </c>
      <c r="E8683" s="9">
        <v>197.11380004882821</v>
      </c>
      <c r="F8683" s="4">
        <f t="shared" si="955"/>
        <v>239.53670358657843</v>
      </c>
      <c r="H8683" s="9">
        <v>48</v>
      </c>
      <c r="I8683" s="9">
        <v>211</v>
      </c>
      <c r="J8683" s="4">
        <f t="shared" si="956"/>
        <v>259</v>
      </c>
      <c r="L8683" s="4">
        <f t="shared" si="957"/>
        <v>19.463296413421574</v>
      </c>
      <c r="N8683" s="7">
        <v>38</v>
      </c>
      <c r="P8683" s="4">
        <f t="shared" si="958"/>
        <v>-739.60526371001981</v>
      </c>
      <c r="Q8683" s="4"/>
      <c r="R8683" s="9">
        <v>829.80663826602301</v>
      </c>
      <c r="S8683" s="9">
        <v>2804.6109710949549</v>
      </c>
      <c r="T8683" s="9">
        <v>922.91877137791016</v>
      </c>
      <c r="U8683" s="9">
        <v>2821.1668613251395</v>
      </c>
      <c r="V8683" s="4">
        <f t="shared" si="959"/>
        <v>93.112133111887147</v>
      </c>
      <c r="W8683" s="4">
        <f t="shared" si="959"/>
        <v>16.555890230184559</v>
      </c>
      <c r="X8683" s="4"/>
      <c r="Y8683" s="4">
        <f t="shared" si="960"/>
        <v>-629.93724036794811</v>
      </c>
      <c r="Z8683" s="7">
        <v>0.6573</v>
      </c>
      <c r="AA8683" s="4">
        <f t="shared" si="961"/>
        <v>-414.0577480938523</v>
      </c>
    </row>
    <row r="8684" spans="1:27" x14ac:dyDescent="0.3">
      <c r="A8684" s="3">
        <v>12</v>
      </c>
      <c r="B8684" s="3">
        <v>27</v>
      </c>
      <c r="C8684" s="3">
        <v>13</v>
      </c>
      <c r="D8684" s="9">
        <v>41.849621057510397</v>
      </c>
      <c r="E8684" s="9">
        <v>197.11380004882821</v>
      </c>
      <c r="F8684" s="4">
        <f t="shared" si="955"/>
        <v>238.96342110633861</v>
      </c>
      <c r="H8684" s="9">
        <v>49</v>
      </c>
      <c r="I8684" s="9">
        <v>211</v>
      </c>
      <c r="J8684" s="4">
        <f t="shared" si="956"/>
        <v>260</v>
      </c>
      <c r="L8684" s="4">
        <f t="shared" si="957"/>
        <v>21.036578893661385</v>
      </c>
      <c r="N8684" s="7">
        <v>38</v>
      </c>
      <c r="P8684" s="4">
        <f t="shared" si="958"/>
        <v>-799.38999795913264</v>
      </c>
      <c r="Q8684" s="4"/>
      <c r="R8684" s="9">
        <v>818.61422559159587</v>
      </c>
      <c r="S8684" s="9">
        <v>2804.6109710949549</v>
      </c>
      <c r="T8684" s="9">
        <v>942.14624578161659</v>
      </c>
      <c r="U8684" s="9">
        <v>2821.1668613251395</v>
      </c>
      <c r="V8684" s="4">
        <f t="shared" si="959"/>
        <v>123.53202019002072</v>
      </c>
      <c r="W8684" s="4">
        <f t="shared" si="959"/>
        <v>16.555890230184559</v>
      </c>
      <c r="X8684" s="4"/>
      <c r="Y8684" s="4">
        <f t="shared" si="960"/>
        <v>-659.30208753892737</v>
      </c>
      <c r="Z8684" s="7">
        <v>0.6573</v>
      </c>
      <c r="AA8684" s="4">
        <f t="shared" si="961"/>
        <v>-433.35926213933698</v>
      </c>
    </row>
    <row r="8685" spans="1:27" x14ac:dyDescent="0.3">
      <c r="A8685" s="3">
        <v>12</v>
      </c>
      <c r="B8685" s="3">
        <v>27</v>
      </c>
      <c r="C8685" s="3">
        <v>14</v>
      </c>
      <c r="D8685" s="9">
        <v>41.849621057510397</v>
      </c>
      <c r="E8685" s="9">
        <v>196.84395952224742</v>
      </c>
      <c r="F8685" s="4">
        <f t="shared" si="955"/>
        <v>238.69358057975782</v>
      </c>
      <c r="H8685" s="9">
        <v>50</v>
      </c>
      <c r="I8685" s="9">
        <v>210</v>
      </c>
      <c r="J8685" s="4">
        <f t="shared" si="956"/>
        <v>260</v>
      </c>
      <c r="L8685" s="4">
        <f t="shared" si="957"/>
        <v>21.306419420242179</v>
      </c>
      <c r="N8685" s="7">
        <v>38</v>
      </c>
      <c r="P8685" s="4">
        <f t="shared" si="958"/>
        <v>-809.64393796920285</v>
      </c>
      <c r="Q8685" s="4"/>
      <c r="R8685" s="9">
        <v>818.61422559159587</v>
      </c>
      <c r="S8685" s="9">
        <v>2802.4209168869147</v>
      </c>
      <c r="T8685" s="9">
        <v>961.37372018532312</v>
      </c>
      <c r="U8685" s="9">
        <v>2807.7964022667265</v>
      </c>
      <c r="V8685" s="4">
        <f t="shared" si="959"/>
        <v>142.75949459372725</v>
      </c>
      <c r="W8685" s="4">
        <f t="shared" si="959"/>
        <v>5.3754853798118347</v>
      </c>
      <c r="X8685" s="4"/>
      <c r="Y8685" s="4">
        <f t="shared" si="960"/>
        <v>-661.50895799566376</v>
      </c>
      <c r="Z8685" s="7">
        <v>0.6573</v>
      </c>
      <c r="AA8685" s="4">
        <f t="shared" si="961"/>
        <v>-434.80983809054976</v>
      </c>
    </row>
    <row r="8686" spans="1:27" x14ac:dyDescent="0.3">
      <c r="A8686" s="3">
        <v>12</v>
      </c>
      <c r="B8686" s="3">
        <v>27</v>
      </c>
      <c r="C8686" s="3">
        <v>15</v>
      </c>
      <c r="D8686" s="9">
        <v>41.276338577270501</v>
      </c>
      <c r="E8686" s="9">
        <v>190.193308520317</v>
      </c>
      <c r="F8686" s="4">
        <f t="shared" si="955"/>
        <v>231.46964709758751</v>
      </c>
      <c r="H8686" s="9">
        <v>47</v>
      </c>
      <c r="I8686" s="9">
        <v>211</v>
      </c>
      <c r="J8686" s="4">
        <f t="shared" si="956"/>
        <v>258</v>
      </c>
      <c r="L8686" s="4">
        <f t="shared" si="957"/>
        <v>26.530352902412488</v>
      </c>
      <c r="N8686" s="7">
        <v>38</v>
      </c>
      <c r="P8686" s="4">
        <f t="shared" si="958"/>
        <v>-1008.1534102916746</v>
      </c>
      <c r="Q8686" s="4"/>
      <c r="R8686" s="9">
        <v>807.42181291716895</v>
      </c>
      <c r="S8686" s="9">
        <v>2748.4435279983163</v>
      </c>
      <c r="T8686" s="9">
        <v>903.69129697420362</v>
      </c>
      <c r="U8686" s="9">
        <v>2821.1668613251395</v>
      </c>
      <c r="V8686" s="4">
        <f t="shared" si="959"/>
        <v>96.269484057034674</v>
      </c>
      <c r="W8686" s="4">
        <f t="shared" si="959"/>
        <v>72.723333326823195</v>
      </c>
      <c r="X8686" s="4"/>
      <c r="Y8686" s="4">
        <f t="shared" si="960"/>
        <v>-839.16059290781675</v>
      </c>
      <c r="Z8686" s="7">
        <v>0.6573</v>
      </c>
      <c r="AA8686" s="4">
        <f t="shared" si="961"/>
        <v>-551.58025771830796</v>
      </c>
    </row>
    <row r="8687" spans="1:27" x14ac:dyDescent="0.3">
      <c r="A8687" s="3">
        <v>12</v>
      </c>
      <c r="B8687" s="3">
        <v>27</v>
      </c>
      <c r="C8687" s="3">
        <v>16</v>
      </c>
      <c r="D8687" s="9">
        <v>41.276338577270501</v>
      </c>
      <c r="E8687" s="9">
        <v>192.36987261772163</v>
      </c>
      <c r="F8687" s="4">
        <f t="shared" si="955"/>
        <v>233.64621119499213</v>
      </c>
      <c r="H8687" s="9">
        <v>49</v>
      </c>
      <c r="I8687" s="9">
        <v>211</v>
      </c>
      <c r="J8687" s="4">
        <f t="shared" si="956"/>
        <v>260</v>
      </c>
      <c r="L8687" s="4">
        <f t="shared" si="957"/>
        <v>26.353788805007866</v>
      </c>
      <c r="N8687" s="7">
        <v>46</v>
      </c>
      <c r="P8687" s="4">
        <f t="shared" si="958"/>
        <v>-1212.2742850303619</v>
      </c>
      <c r="Q8687" s="4"/>
      <c r="R8687" s="9">
        <v>807.42181291716895</v>
      </c>
      <c r="S8687" s="9">
        <v>2766.108753265727</v>
      </c>
      <c r="T8687" s="9">
        <v>942.14624578161659</v>
      </c>
      <c r="U8687" s="9">
        <v>2821.1668613251395</v>
      </c>
      <c r="V8687" s="4">
        <f t="shared" si="959"/>
        <v>134.72443286444764</v>
      </c>
      <c r="W8687" s="4">
        <f t="shared" si="959"/>
        <v>55.058108059412461</v>
      </c>
      <c r="X8687" s="4"/>
      <c r="Y8687" s="4">
        <f t="shared" si="960"/>
        <v>-1022.4917441065018</v>
      </c>
      <c r="Z8687" s="7">
        <v>0.6573</v>
      </c>
      <c r="AA8687" s="4">
        <f t="shared" si="961"/>
        <v>-672.08382340120363</v>
      </c>
    </row>
    <row r="8688" spans="1:27" x14ac:dyDescent="0.3">
      <c r="A8688" s="3">
        <v>12</v>
      </c>
      <c r="B8688" s="3">
        <v>27</v>
      </c>
      <c r="C8688" s="3">
        <v>17</v>
      </c>
      <c r="D8688" s="9">
        <v>41.276338577270501</v>
      </c>
      <c r="E8688" s="9">
        <v>195.06429715156548</v>
      </c>
      <c r="F8688" s="4">
        <f t="shared" si="955"/>
        <v>236.34063572883599</v>
      </c>
      <c r="H8688" s="9">
        <v>47</v>
      </c>
      <c r="I8688" s="9">
        <v>211</v>
      </c>
      <c r="J8688" s="4">
        <f t="shared" si="956"/>
        <v>258</v>
      </c>
      <c r="L8688" s="4">
        <f t="shared" si="957"/>
        <v>21.659364271164009</v>
      </c>
      <c r="N8688" s="7">
        <v>48</v>
      </c>
      <c r="P8688" s="4">
        <f t="shared" si="958"/>
        <v>-1039.6494850158724</v>
      </c>
      <c r="Q8688" s="4"/>
      <c r="R8688" s="9">
        <v>807.42181291716895</v>
      </c>
      <c r="S8688" s="9">
        <v>2787.976988138545</v>
      </c>
      <c r="T8688" s="9">
        <v>903.69129697420362</v>
      </c>
      <c r="U8688" s="9">
        <v>2821.1668613251395</v>
      </c>
      <c r="V8688" s="4">
        <f t="shared" si="959"/>
        <v>96.269484057034674</v>
      </c>
      <c r="W8688" s="4">
        <f t="shared" si="959"/>
        <v>33.189873186594468</v>
      </c>
      <c r="X8688" s="4"/>
      <c r="Y8688" s="4">
        <f t="shared" si="960"/>
        <v>-910.19012777224327</v>
      </c>
      <c r="Z8688" s="7">
        <v>0.6573</v>
      </c>
      <c r="AA8688" s="4">
        <f t="shared" si="961"/>
        <v>-598.26797098469547</v>
      </c>
    </row>
    <row r="8689" spans="1:27" x14ac:dyDescent="0.3">
      <c r="A8689" s="3">
        <v>12</v>
      </c>
      <c r="B8689" s="3">
        <v>27</v>
      </c>
      <c r="C8689" s="3">
        <v>18</v>
      </c>
      <c r="D8689" s="9">
        <v>41.276338577270501</v>
      </c>
      <c r="E8689" s="9">
        <v>197.11378135681159</v>
      </c>
      <c r="F8689" s="4">
        <f t="shared" si="955"/>
        <v>238.39011993408209</v>
      </c>
      <c r="H8689" s="9">
        <v>48</v>
      </c>
      <c r="I8689" s="9">
        <v>211</v>
      </c>
      <c r="J8689" s="4">
        <f t="shared" si="956"/>
        <v>259</v>
      </c>
      <c r="L8689" s="4">
        <f t="shared" si="957"/>
        <v>20.609880065917906</v>
      </c>
      <c r="N8689" s="7">
        <v>50</v>
      </c>
      <c r="P8689" s="4">
        <f t="shared" si="958"/>
        <v>-1030.4940032958953</v>
      </c>
      <c r="Q8689" s="4"/>
      <c r="R8689" s="9">
        <v>807.42181291716895</v>
      </c>
      <c r="S8689" s="9">
        <v>2804.610819103109</v>
      </c>
      <c r="T8689" s="9">
        <v>922.91877137791016</v>
      </c>
      <c r="U8689" s="9">
        <v>2821.1668613251395</v>
      </c>
      <c r="V8689" s="4">
        <f t="shared" si="959"/>
        <v>115.49695846074121</v>
      </c>
      <c r="W8689" s="4">
        <f t="shared" si="959"/>
        <v>16.556042222030555</v>
      </c>
      <c r="X8689" s="4"/>
      <c r="Y8689" s="4">
        <f t="shared" si="960"/>
        <v>-898.44100261312349</v>
      </c>
      <c r="Z8689" s="7">
        <v>0.6573</v>
      </c>
      <c r="AA8689" s="4">
        <f t="shared" si="961"/>
        <v>-590.54527101760607</v>
      </c>
    </row>
    <row r="8690" spans="1:27" x14ac:dyDescent="0.3">
      <c r="A8690" s="3">
        <v>12</v>
      </c>
      <c r="B8690" s="3">
        <v>27</v>
      </c>
      <c r="C8690" s="3">
        <v>19</v>
      </c>
      <c r="D8690" s="9">
        <v>42.422903537750202</v>
      </c>
      <c r="E8690" s="9">
        <v>197.11380004882821</v>
      </c>
      <c r="F8690" s="4">
        <f t="shared" si="955"/>
        <v>239.53670358657843</v>
      </c>
      <c r="H8690" s="9">
        <v>46</v>
      </c>
      <c r="I8690" s="9">
        <v>210</v>
      </c>
      <c r="J8690" s="4">
        <f t="shared" si="956"/>
        <v>256</v>
      </c>
      <c r="L8690" s="4">
        <f t="shared" si="957"/>
        <v>16.463296413421574</v>
      </c>
      <c r="N8690" s="7">
        <v>48</v>
      </c>
      <c r="P8690" s="4">
        <f t="shared" si="958"/>
        <v>-790.23822784423555</v>
      </c>
      <c r="Q8690" s="4"/>
      <c r="R8690" s="9">
        <v>829.80663826602301</v>
      </c>
      <c r="S8690" s="9">
        <v>2804.6109710949549</v>
      </c>
      <c r="T8690" s="9">
        <v>884.4638225704972</v>
      </c>
      <c r="U8690" s="9">
        <v>2807.7964022667265</v>
      </c>
      <c r="V8690" s="4">
        <f t="shared" si="959"/>
        <v>54.657184304474185</v>
      </c>
      <c r="W8690" s="4">
        <f t="shared" si="959"/>
        <v>3.1854311717715973</v>
      </c>
      <c r="X8690" s="4"/>
      <c r="Y8690" s="4">
        <f t="shared" si="960"/>
        <v>-732.39561236798977</v>
      </c>
      <c r="Z8690" s="7">
        <v>0.6573</v>
      </c>
      <c r="AA8690" s="4">
        <f t="shared" si="961"/>
        <v>-481.40363600947967</v>
      </c>
    </row>
    <row r="8691" spans="1:27" x14ac:dyDescent="0.3">
      <c r="A8691" s="3">
        <v>12</v>
      </c>
      <c r="B8691" s="3">
        <v>27</v>
      </c>
      <c r="C8691" s="3">
        <v>20</v>
      </c>
      <c r="D8691" s="9">
        <v>44.716033458709703</v>
      </c>
      <c r="E8691" s="9">
        <v>197.11380004882821</v>
      </c>
      <c r="F8691" s="4">
        <f t="shared" si="955"/>
        <v>241.8298335075379</v>
      </c>
      <c r="H8691" s="9">
        <v>46</v>
      </c>
      <c r="I8691" s="9">
        <v>183</v>
      </c>
      <c r="J8691" s="4">
        <f t="shared" si="956"/>
        <v>229</v>
      </c>
      <c r="L8691" s="4">
        <f t="shared" si="957"/>
        <v>-12.829833507537899</v>
      </c>
      <c r="N8691" s="7">
        <v>48</v>
      </c>
      <c r="P8691" s="4">
        <f t="shared" si="958"/>
        <v>615.83200836181913</v>
      </c>
      <c r="Q8691" s="4"/>
      <c r="R8691" s="9">
        <v>874.57628896373092</v>
      </c>
      <c r="S8691" s="9">
        <v>2804.6109710949549</v>
      </c>
      <c r="T8691" s="9">
        <v>884.4638225704972</v>
      </c>
      <c r="U8691" s="9">
        <v>2446.7940076895757</v>
      </c>
      <c r="V8691" s="4">
        <f t="shared" si="959"/>
        <v>9.8875336067662829</v>
      </c>
      <c r="W8691" s="4">
        <f t="shared" si="959"/>
        <v>-357.81696340537928</v>
      </c>
      <c r="X8691" s="4"/>
      <c r="Y8691" s="4">
        <f t="shared" si="960"/>
        <v>267.90257856320613</v>
      </c>
      <c r="Z8691" s="7">
        <v>0.6573</v>
      </c>
      <c r="AA8691" s="4">
        <f t="shared" si="961"/>
        <v>176.09236488959539</v>
      </c>
    </row>
    <row r="8692" spans="1:27" x14ac:dyDescent="0.3">
      <c r="A8692" s="3">
        <v>12</v>
      </c>
      <c r="B8692" s="3">
        <v>27</v>
      </c>
      <c r="C8692" s="3">
        <v>21</v>
      </c>
      <c r="D8692" s="9">
        <v>45.289315938949599</v>
      </c>
      <c r="E8692" s="9">
        <v>197.11378135681159</v>
      </c>
      <c r="F8692" s="4">
        <f t="shared" si="955"/>
        <v>242.4030972957612</v>
      </c>
      <c r="H8692" s="9">
        <v>49</v>
      </c>
      <c r="I8692" s="9">
        <v>148</v>
      </c>
      <c r="J8692" s="4">
        <f t="shared" si="956"/>
        <v>197</v>
      </c>
      <c r="L8692" s="4">
        <f t="shared" si="957"/>
        <v>-45.403097295761199</v>
      </c>
      <c r="N8692" s="7">
        <v>48</v>
      </c>
      <c r="P8692" s="4">
        <f t="shared" si="958"/>
        <v>2179.3486701965376</v>
      </c>
      <c r="Q8692" s="4"/>
      <c r="R8692" s="9">
        <v>885.76870163815886</v>
      </c>
      <c r="S8692" s="9">
        <v>2804.610819103109</v>
      </c>
      <c r="T8692" s="9">
        <v>942.14624578161659</v>
      </c>
      <c r="U8692" s="9">
        <v>1978.8279406451215</v>
      </c>
      <c r="V8692" s="4">
        <f t="shared" si="959"/>
        <v>56.377544143457726</v>
      </c>
      <c r="W8692" s="4">
        <f t="shared" si="959"/>
        <v>-825.78287845798741</v>
      </c>
      <c r="X8692" s="4"/>
      <c r="Y8692" s="4">
        <f t="shared" si="960"/>
        <v>1409.9433358820079</v>
      </c>
      <c r="Z8692" s="7">
        <v>0.6573</v>
      </c>
      <c r="AA8692" s="4">
        <f t="shared" si="961"/>
        <v>926.75575467524379</v>
      </c>
    </row>
    <row r="8693" spans="1:27" x14ac:dyDescent="0.3">
      <c r="A8693" s="3">
        <v>12</v>
      </c>
      <c r="B8693" s="3">
        <v>27</v>
      </c>
      <c r="C8693" s="3">
        <v>22</v>
      </c>
      <c r="D8693" s="9">
        <v>44.899483859538996</v>
      </c>
      <c r="E8693" s="9">
        <v>196.7897274971009</v>
      </c>
      <c r="F8693" s="4">
        <f t="shared" si="955"/>
        <v>241.6892113566399</v>
      </c>
      <c r="H8693" s="9">
        <v>43</v>
      </c>
      <c r="I8693" s="9">
        <v>126</v>
      </c>
      <c r="J8693" s="4">
        <f t="shared" si="956"/>
        <v>169</v>
      </c>
      <c r="L8693" s="4">
        <f t="shared" si="957"/>
        <v>-72.689211356639902</v>
      </c>
      <c r="N8693" s="7">
        <v>46</v>
      </c>
      <c r="P8693" s="4">
        <f t="shared" si="958"/>
        <v>3343.7037224054357</v>
      </c>
      <c r="Q8693" s="4"/>
      <c r="R8693" s="9">
        <v>878.75805100339289</v>
      </c>
      <c r="S8693" s="9">
        <v>2801.9807634073381</v>
      </c>
      <c r="T8693" s="9">
        <v>826.78139935937782</v>
      </c>
      <c r="U8693" s="9">
        <v>1684.6778413600359</v>
      </c>
      <c r="V8693" s="4">
        <f t="shared" si="959"/>
        <v>-51.976651644015078</v>
      </c>
      <c r="W8693" s="4">
        <f t="shared" si="959"/>
        <v>-1117.3029220473022</v>
      </c>
      <c r="X8693" s="4"/>
      <c r="Y8693" s="4">
        <f t="shared" si="960"/>
        <v>2174.4241487141185</v>
      </c>
      <c r="Z8693" s="7">
        <v>0.6573</v>
      </c>
      <c r="AA8693" s="4">
        <f t="shared" si="961"/>
        <v>1429.2489929497901</v>
      </c>
    </row>
    <row r="8694" spans="1:27" x14ac:dyDescent="0.3">
      <c r="A8694" s="3">
        <v>12</v>
      </c>
      <c r="B8694" s="3">
        <v>27</v>
      </c>
      <c r="C8694" s="3">
        <v>23</v>
      </c>
      <c r="D8694" s="9">
        <v>45.862598419189503</v>
      </c>
      <c r="E8694" s="9">
        <v>197.11380004882821</v>
      </c>
      <c r="F8694" s="4">
        <f t="shared" si="955"/>
        <v>242.97639846801772</v>
      </c>
      <c r="H8694" s="9">
        <v>41</v>
      </c>
      <c r="I8694" s="9">
        <v>109</v>
      </c>
      <c r="J8694" s="4">
        <f t="shared" si="956"/>
        <v>150</v>
      </c>
      <c r="L8694" s="4">
        <f t="shared" si="957"/>
        <v>-92.97639846801772</v>
      </c>
      <c r="N8694" s="7">
        <v>48</v>
      </c>
      <c r="P8694" s="4">
        <f t="shared" si="958"/>
        <v>4462.867126464851</v>
      </c>
      <c r="Q8694" s="4"/>
      <c r="R8694" s="9">
        <v>896.96111431258601</v>
      </c>
      <c r="S8694" s="9">
        <v>2804.6109710949549</v>
      </c>
      <c r="T8694" s="9">
        <v>788.32645055196497</v>
      </c>
      <c r="U8694" s="9">
        <v>1457.3800373670151</v>
      </c>
      <c r="V8694" s="4">
        <f t="shared" si="959"/>
        <v>-108.63466376062104</v>
      </c>
      <c r="W8694" s="4">
        <f t="shared" si="959"/>
        <v>-1347.2309337279398</v>
      </c>
      <c r="X8694" s="4"/>
      <c r="Y8694" s="4">
        <f t="shared" si="960"/>
        <v>3007.00152897629</v>
      </c>
      <c r="Z8694" s="7">
        <v>0.6573</v>
      </c>
      <c r="AA8694" s="4">
        <f t="shared" si="961"/>
        <v>1976.5021049961153</v>
      </c>
    </row>
    <row r="8695" spans="1:27" x14ac:dyDescent="0.3">
      <c r="A8695" s="3">
        <v>12</v>
      </c>
      <c r="B8695" s="3">
        <v>27</v>
      </c>
      <c r="C8695" s="3">
        <v>24</v>
      </c>
      <c r="D8695" s="9">
        <v>45.862598419189503</v>
      </c>
      <c r="E8695" s="9">
        <v>192.20932955741881</v>
      </c>
      <c r="F8695" s="4">
        <f t="shared" si="955"/>
        <v>238.07192797660832</v>
      </c>
      <c r="H8695" s="9">
        <v>47</v>
      </c>
      <c r="I8695" s="9">
        <v>108</v>
      </c>
      <c r="J8695" s="4">
        <f t="shared" si="956"/>
        <v>155</v>
      </c>
      <c r="L8695" s="4">
        <f t="shared" si="957"/>
        <v>-83.071927976608322</v>
      </c>
      <c r="N8695" s="7">
        <v>42</v>
      </c>
      <c r="P8695" s="4">
        <f t="shared" si="958"/>
        <v>3489.0209750175495</v>
      </c>
      <c r="Q8695" s="4"/>
      <c r="R8695" s="9">
        <v>896.96111431258601</v>
      </c>
      <c r="S8695" s="9">
        <v>2764.8057685363183</v>
      </c>
      <c r="T8695" s="9">
        <v>903.69129697420362</v>
      </c>
      <c r="U8695" s="9">
        <v>1444.0095783086022</v>
      </c>
      <c r="V8695" s="4">
        <f t="shared" si="959"/>
        <v>6.7301826616176186</v>
      </c>
      <c r="W8695" s="4">
        <f t="shared" si="959"/>
        <v>-1320.7961902277161</v>
      </c>
      <c r="X8695" s="4"/>
      <c r="Y8695" s="4">
        <f t="shared" si="960"/>
        <v>2174.954967451451</v>
      </c>
      <c r="Z8695" s="7">
        <v>0.6573</v>
      </c>
      <c r="AA8695" s="4">
        <f t="shared" si="961"/>
        <v>1429.5979001058388</v>
      </c>
    </row>
    <row r="8696" spans="1:27" x14ac:dyDescent="0.3">
      <c r="A8696" s="3">
        <v>12</v>
      </c>
      <c r="B8696" s="3">
        <v>28</v>
      </c>
      <c r="C8696" s="3">
        <v>1</v>
      </c>
      <c r="D8696" s="9">
        <v>45.862598419189503</v>
      </c>
      <c r="E8696" s="9">
        <v>186.23198118209831</v>
      </c>
      <c r="F8696" s="4">
        <f t="shared" si="955"/>
        <v>232.09457960128782</v>
      </c>
      <c r="H8696" s="9">
        <v>47</v>
      </c>
      <c r="I8696" s="9">
        <v>108</v>
      </c>
      <c r="J8696" s="4">
        <f t="shared" si="956"/>
        <v>155</v>
      </c>
      <c r="L8696" s="4">
        <f t="shared" si="957"/>
        <v>-77.094579601287819</v>
      </c>
      <c r="N8696" s="7">
        <v>43</v>
      </c>
      <c r="P8696" s="4">
        <f t="shared" si="958"/>
        <v>3315.0669228553761</v>
      </c>
      <c r="Q8696" s="4"/>
      <c r="R8696" s="9">
        <v>896.96111431258601</v>
      </c>
      <c r="S8696" s="9">
        <v>2716.292975203979</v>
      </c>
      <c r="T8696" s="9">
        <v>903.69129697420362</v>
      </c>
      <c r="U8696" s="9">
        <v>1444.0095783086022</v>
      </c>
      <c r="V8696" s="4">
        <f t="shared" si="959"/>
        <v>6.7301826616176186</v>
      </c>
      <c r="W8696" s="4">
        <f t="shared" si="959"/>
        <v>-1272.2833968953769</v>
      </c>
      <c r="X8696" s="4"/>
      <c r="Y8696" s="4">
        <f t="shared" si="960"/>
        <v>2049.5137086216168</v>
      </c>
      <c r="Z8696" s="7">
        <v>0.6573</v>
      </c>
      <c r="AA8696" s="4">
        <f t="shared" si="961"/>
        <v>1347.1453606769887</v>
      </c>
    </row>
    <row r="8697" spans="1:27" x14ac:dyDescent="0.3">
      <c r="A8697" s="3">
        <v>12</v>
      </c>
      <c r="B8697" s="3">
        <v>28</v>
      </c>
      <c r="C8697" s="3">
        <v>2</v>
      </c>
      <c r="D8697" s="9">
        <v>45.4727663397789</v>
      </c>
      <c r="E8697" s="9">
        <v>168.78272442817689</v>
      </c>
      <c r="F8697" s="4">
        <f t="shared" si="955"/>
        <v>214.25549076795579</v>
      </c>
      <c r="H8697" s="9">
        <v>48</v>
      </c>
      <c r="I8697" s="9">
        <v>109</v>
      </c>
      <c r="J8697" s="4">
        <f t="shared" si="956"/>
        <v>157</v>
      </c>
      <c r="L8697" s="4">
        <f t="shared" si="957"/>
        <v>-57.255490767955791</v>
      </c>
      <c r="N8697" s="7">
        <v>45</v>
      </c>
      <c r="P8697" s="4">
        <f t="shared" si="958"/>
        <v>2576.4970845580106</v>
      </c>
      <c r="Q8697" s="4"/>
      <c r="R8697" s="9">
        <v>889.95046367781993</v>
      </c>
      <c r="S8697" s="9">
        <v>2574.6729561257248</v>
      </c>
      <c r="T8697" s="9">
        <v>922.91877137791016</v>
      </c>
      <c r="U8697" s="9">
        <v>1457.3800373670151</v>
      </c>
      <c r="V8697" s="4">
        <f t="shared" si="959"/>
        <v>32.968307700090236</v>
      </c>
      <c r="W8697" s="4">
        <f t="shared" si="959"/>
        <v>-1117.2929187587097</v>
      </c>
      <c r="X8697" s="4"/>
      <c r="Y8697" s="4">
        <f t="shared" si="960"/>
        <v>1492.1724734993913</v>
      </c>
      <c r="Z8697" s="7">
        <v>0.6573</v>
      </c>
      <c r="AA8697" s="4">
        <f t="shared" si="961"/>
        <v>980.80496683114995</v>
      </c>
    </row>
    <row r="8698" spans="1:27" x14ac:dyDescent="0.3">
      <c r="A8698" s="3">
        <v>12</v>
      </c>
      <c r="B8698" s="3">
        <v>28</v>
      </c>
      <c r="C8698" s="3">
        <v>3</v>
      </c>
      <c r="D8698" s="9">
        <v>45.082934260368297</v>
      </c>
      <c r="E8698" s="9">
        <v>159.263222360611</v>
      </c>
      <c r="F8698" s="4">
        <f t="shared" si="955"/>
        <v>204.34615662097929</v>
      </c>
      <c r="H8698" s="9">
        <v>47</v>
      </c>
      <c r="I8698" s="9">
        <v>109</v>
      </c>
      <c r="J8698" s="4">
        <f t="shared" si="956"/>
        <v>156</v>
      </c>
      <c r="L8698" s="4">
        <f t="shared" si="957"/>
        <v>-48.346156620979286</v>
      </c>
      <c r="N8698" s="7">
        <v>45</v>
      </c>
      <c r="P8698" s="4">
        <f t="shared" si="958"/>
        <v>2175.577047944068</v>
      </c>
      <c r="Q8698" s="4"/>
      <c r="R8698" s="9">
        <v>882.93981304305396</v>
      </c>
      <c r="S8698" s="9">
        <v>2497.4116676616554</v>
      </c>
      <c r="T8698" s="9">
        <v>903.69129697420362</v>
      </c>
      <c r="U8698" s="9">
        <v>1457.3800373670151</v>
      </c>
      <c r="V8698" s="4">
        <f t="shared" si="959"/>
        <v>20.751483931149664</v>
      </c>
      <c r="W8698" s="4">
        <f t="shared" si="959"/>
        <v>-1040.0316302946403</v>
      </c>
      <c r="X8698" s="4"/>
      <c r="Y8698" s="4">
        <f t="shared" si="960"/>
        <v>1156.2969015805775</v>
      </c>
      <c r="Z8698" s="7">
        <v>0.6573</v>
      </c>
      <c r="AA8698" s="4">
        <f t="shared" si="961"/>
        <v>760.03395340891359</v>
      </c>
    </row>
    <row r="8699" spans="1:27" x14ac:dyDescent="0.3">
      <c r="A8699" s="3">
        <v>12</v>
      </c>
      <c r="B8699" s="3">
        <v>28</v>
      </c>
      <c r="C8699" s="3">
        <v>4</v>
      </c>
      <c r="D8699" s="9">
        <v>44.693102180957801</v>
      </c>
      <c r="E8699" s="9">
        <v>160.71128377914431</v>
      </c>
      <c r="F8699" s="4">
        <f t="shared" si="955"/>
        <v>205.4043859601021</v>
      </c>
      <c r="H8699" s="9">
        <v>49</v>
      </c>
      <c r="I8699" s="9">
        <v>109</v>
      </c>
      <c r="J8699" s="4">
        <f t="shared" si="956"/>
        <v>158</v>
      </c>
      <c r="L8699" s="4">
        <f t="shared" si="957"/>
        <v>-47.404385960102104</v>
      </c>
      <c r="N8699" s="7">
        <v>45</v>
      </c>
      <c r="P8699" s="4">
        <f t="shared" si="958"/>
        <v>2133.1973682045946</v>
      </c>
      <c r="Q8699" s="4"/>
      <c r="R8699" s="9">
        <v>875.9291624082889</v>
      </c>
      <c r="S8699" s="9">
        <v>2509.1642883735772</v>
      </c>
      <c r="T8699" s="9">
        <v>942.14624578161659</v>
      </c>
      <c r="U8699" s="9">
        <v>1457.3800373670151</v>
      </c>
      <c r="V8699" s="4">
        <f t="shared" si="959"/>
        <v>66.217083373327682</v>
      </c>
      <c r="W8699" s="4">
        <f t="shared" si="959"/>
        <v>-1051.784251006562</v>
      </c>
      <c r="X8699" s="4"/>
      <c r="Y8699" s="4">
        <f t="shared" si="960"/>
        <v>1147.6302005713601</v>
      </c>
      <c r="Z8699" s="7">
        <v>0.6573</v>
      </c>
      <c r="AA8699" s="4">
        <f t="shared" si="961"/>
        <v>754.33733083555501</v>
      </c>
    </row>
    <row r="8700" spans="1:27" x14ac:dyDescent="0.3">
      <c r="A8700" s="3">
        <v>12</v>
      </c>
      <c r="B8700" s="3">
        <v>28</v>
      </c>
      <c r="C8700" s="3">
        <v>5</v>
      </c>
      <c r="D8700" s="9">
        <v>45.082934260368297</v>
      </c>
      <c r="E8700" s="9">
        <v>158.76557617187501</v>
      </c>
      <c r="F8700" s="4">
        <f t="shared" si="955"/>
        <v>203.8485104322433</v>
      </c>
      <c r="H8700" s="9">
        <v>47</v>
      </c>
      <c r="I8700" s="9">
        <v>109</v>
      </c>
      <c r="J8700" s="4">
        <f t="shared" si="956"/>
        <v>156</v>
      </c>
      <c r="L8700" s="4">
        <f t="shared" si="957"/>
        <v>-47.848510432243302</v>
      </c>
      <c r="N8700" s="7">
        <v>46</v>
      </c>
      <c r="P8700" s="4">
        <f t="shared" si="958"/>
        <v>2201.0314798831919</v>
      </c>
      <c r="Q8700" s="4"/>
      <c r="R8700" s="9">
        <v>882.93981304305396</v>
      </c>
      <c r="S8700" s="9">
        <v>2493.3727194684634</v>
      </c>
      <c r="T8700" s="9">
        <v>903.69129697420362</v>
      </c>
      <c r="U8700" s="9">
        <v>1457.3800373670151</v>
      </c>
      <c r="V8700" s="4">
        <f t="shared" si="959"/>
        <v>20.751483931149664</v>
      </c>
      <c r="W8700" s="4">
        <f t="shared" si="959"/>
        <v>-1035.9926821014483</v>
      </c>
      <c r="X8700" s="4"/>
      <c r="Y8700" s="4">
        <f t="shared" si="960"/>
        <v>1185.7902817128934</v>
      </c>
      <c r="Z8700" s="7">
        <v>0.6573</v>
      </c>
      <c r="AA8700" s="4">
        <f t="shared" si="961"/>
        <v>779.41995216988482</v>
      </c>
    </row>
    <row r="8701" spans="1:27" x14ac:dyDescent="0.3">
      <c r="A8701" s="3">
        <v>12</v>
      </c>
      <c r="B8701" s="3">
        <v>28</v>
      </c>
      <c r="C8701" s="3">
        <v>6</v>
      </c>
      <c r="D8701" s="9">
        <v>45.4727663397789</v>
      </c>
      <c r="E8701" s="9">
        <v>162.97781689167022</v>
      </c>
      <c r="F8701" s="4">
        <f t="shared" si="955"/>
        <v>208.45058323144912</v>
      </c>
      <c r="H8701" s="9">
        <v>48</v>
      </c>
      <c r="I8701" s="9">
        <v>109</v>
      </c>
      <c r="J8701" s="4">
        <f t="shared" si="956"/>
        <v>157</v>
      </c>
      <c r="L8701" s="4">
        <f t="shared" si="957"/>
        <v>-51.450583231449116</v>
      </c>
      <c r="N8701" s="7">
        <v>48</v>
      </c>
      <c r="P8701" s="4">
        <f t="shared" si="958"/>
        <v>2469.6279951095576</v>
      </c>
      <c r="Q8701" s="4"/>
      <c r="R8701" s="9">
        <v>889.95046367781993</v>
      </c>
      <c r="S8701" s="9">
        <v>2527.5597104000935</v>
      </c>
      <c r="T8701" s="9">
        <v>922.91877137791016</v>
      </c>
      <c r="U8701" s="9">
        <v>1457.3800373670151</v>
      </c>
      <c r="V8701" s="4">
        <f t="shared" si="959"/>
        <v>32.968307700090236</v>
      </c>
      <c r="W8701" s="4">
        <f t="shared" si="959"/>
        <v>-1070.1796730330784</v>
      </c>
      <c r="X8701" s="4"/>
      <c r="Y8701" s="4">
        <f t="shared" si="960"/>
        <v>1432.4166297765692</v>
      </c>
      <c r="Z8701" s="7">
        <v>0.6573</v>
      </c>
      <c r="AA8701" s="4">
        <f t="shared" si="961"/>
        <v>941.52745075213886</v>
      </c>
    </row>
    <row r="8702" spans="1:27" x14ac:dyDescent="0.3">
      <c r="A8702" s="3">
        <v>12</v>
      </c>
      <c r="B8702" s="3">
        <v>28</v>
      </c>
      <c r="C8702" s="3">
        <v>7</v>
      </c>
      <c r="D8702" s="9">
        <v>45.862598419189503</v>
      </c>
      <c r="E8702" s="9">
        <v>184.5013448238372</v>
      </c>
      <c r="F8702" s="4">
        <f t="shared" si="955"/>
        <v>230.36394324302671</v>
      </c>
      <c r="H8702" s="9">
        <v>49</v>
      </c>
      <c r="I8702" s="9">
        <v>109</v>
      </c>
      <c r="J8702" s="4">
        <f t="shared" si="956"/>
        <v>158</v>
      </c>
      <c r="L8702" s="4">
        <f t="shared" si="957"/>
        <v>-72.363943243026711</v>
      </c>
      <c r="N8702" s="7">
        <v>44</v>
      </c>
      <c r="P8702" s="4">
        <f t="shared" si="958"/>
        <v>3184.0135026931753</v>
      </c>
      <c r="Q8702" s="4"/>
      <c r="R8702" s="9">
        <v>896.96111431258601</v>
      </c>
      <c r="S8702" s="9">
        <v>2702.2469462025047</v>
      </c>
      <c r="T8702" s="9">
        <v>942.14624578161659</v>
      </c>
      <c r="U8702" s="9">
        <v>1457.3800373670151</v>
      </c>
      <c r="V8702" s="4">
        <f t="shared" si="959"/>
        <v>45.18513146903058</v>
      </c>
      <c r="W8702" s="4">
        <f t="shared" si="959"/>
        <v>-1244.8669088354895</v>
      </c>
      <c r="X8702" s="4"/>
      <c r="Y8702" s="4">
        <f t="shared" si="960"/>
        <v>1984.3317253267164</v>
      </c>
      <c r="Z8702" s="7">
        <v>0.6573</v>
      </c>
      <c r="AA8702" s="4">
        <f t="shared" si="961"/>
        <v>1304.3012430572508</v>
      </c>
    </row>
    <row r="8703" spans="1:27" x14ac:dyDescent="0.3">
      <c r="A8703" s="3">
        <v>12</v>
      </c>
      <c r="B8703" s="3">
        <v>28</v>
      </c>
      <c r="C8703" s="3">
        <v>8</v>
      </c>
      <c r="D8703" s="9">
        <v>45.862598419189503</v>
      </c>
      <c r="E8703" s="9">
        <v>195.8764791011811</v>
      </c>
      <c r="F8703" s="4">
        <f t="shared" si="955"/>
        <v>241.73907752037061</v>
      </c>
      <c r="H8703" s="9">
        <v>48</v>
      </c>
      <c r="I8703" s="9">
        <v>110</v>
      </c>
      <c r="J8703" s="4">
        <f t="shared" si="956"/>
        <v>158</v>
      </c>
      <c r="L8703" s="4">
        <f t="shared" si="957"/>
        <v>-83.739077520370614</v>
      </c>
      <c r="N8703" s="7">
        <v>38</v>
      </c>
      <c r="P8703" s="4">
        <f t="shared" si="958"/>
        <v>3182.0849457740833</v>
      </c>
      <c r="Q8703" s="4"/>
      <c r="R8703" s="9">
        <v>896.96111431258601</v>
      </c>
      <c r="S8703" s="9">
        <v>2794.5687432902942</v>
      </c>
      <c r="T8703" s="9">
        <v>922.91877137791016</v>
      </c>
      <c r="U8703" s="9">
        <v>1470.7504964254281</v>
      </c>
      <c r="V8703" s="4">
        <f t="shared" si="959"/>
        <v>25.957657065324156</v>
      </c>
      <c r="W8703" s="4">
        <f t="shared" si="959"/>
        <v>-1323.8182468648661</v>
      </c>
      <c r="X8703" s="4"/>
      <c r="Y8703" s="4">
        <f t="shared" si="960"/>
        <v>1884.2243559745416</v>
      </c>
      <c r="Z8703" s="7">
        <v>0.6573</v>
      </c>
      <c r="AA8703" s="4">
        <f t="shared" si="961"/>
        <v>1238.5006691820661</v>
      </c>
    </row>
    <row r="8704" spans="1:27" x14ac:dyDescent="0.3">
      <c r="A8704" s="3">
        <v>12</v>
      </c>
      <c r="B8704" s="3">
        <v>28</v>
      </c>
      <c r="C8704" s="3">
        <v>9</v>
      </c>
      <c r="D8704" s="9">
        <v>45.862598419189503</v>
      </c>
      <c r="E8704" s="9">
        <v>197.11380004882821</v>
      </c>
      <c r="F8704" s="4">
        <f t="shared" si="955"/>
        <v>242.97639846801772</v>
      </c>
      <c r="H8704" s="9">
        <v>50</v>
      </c>
      <c r="I8704" s="9">
        <v>109</v>
      </c>
      <c r="J8704" s="4">
        <f t="shared" si="956"/>
        <v>159</v>
      </c>
      <c r="L8704" s="4">
        <f t="shared" si="957"/>
        <v>-83.97639846801772</v>
      </c>
      <c r="N8704" s="7">
        <v>40</v>
      </c>
      <c r="P8704" s="4">
        <f t="shared" si="958"/>
        <v>3359.0559387207086</v>
      </c>
      <c r="Q8704" s="4"/>
      <c r="R8704" s="9">
        <v>896.96111431258601</v>
      </c>
      <c r="S8704" s="9">
        <v>2804.6109710949549</v>
      </c>
      <c r="T8704" s="9">
        <v>961.37372018532312</v>
      </c>
      <c r="U8704" s="9">
        <v>1457.3800373670151</v>
      </c>
      <c r="V8704" s="4">
        <f t="shared" si="959"/>
        <v>64.412605872737117</v>
      </c>
      <c r="W8704" s="4">
        <f t="shared" si="959"/>
        <v>-1347.2309337279398</v>
      </c>
      <c r="X8704" s="4"/>
      <c r="Y8704" s="4">
        <f t="shared" si="960"/>
        <v>2076.2376108655058</v>
      </c>
      <c r="Z8704" s="7">
        <v>0.6573</v>
      </c>
      <c r="AA8704" s="4">
        <f t="shared" si="961"/>
        <v>1364.710981621897</v>
      </c>
    </row>
    <row r="8705" spans="1:27" x14ac:dyDescent="0.3">
      <c r="A8705" s="3">
        <v>12</v>
      </c>
      <c r="B8705" s="3">
        <v>28</v>
      </c>
      <c r="C8705" s="3">
        <v>10</v>
      </c>
      <c r="D8705" s="9">
        <v>45.289315938949599</v>
      </c>
      <c r="E8705" s="9">
        <v>197.11380004882821</v>
      </c>
      <c r="F8705" s="4">
        <f t="shared" si="955"/>
        <v>242.40311598777782</v>
      </c>
      <c r="H8705" s="9">
        <v>48</v>
      </c>
      <c r="I8705" s="9">
        <v>108</v>
      </c>
      <c r="J8705" s="4">
        <f t="shared" si="956"/>
        <v>156</v>
      </c>
      <c r="L8705" s="4">
        <f t="shared" si="957"/>
        <v>-86.403115987777824</v>
      </c>
      <c r="N8705" s="7">
        <v>38</v>
      </c>
      <c r="P8705" s="4">
        <f t="shared" si="958"/>
        <v>3283.3184075355575</v>
      </c>
      <c r="Q8705" s="4"/>
      <c r="R8705" s="9">
        <v>885.76870163815886</v>
      </c>
      <c r="S8705" s="9">
        <v>2804.6109710949549</v>
      </c>
      <c r="T8705" s="9">
        <v>922.91877137791016</v>
      </c>
      <c r="U8705" s="9">
        <v>1444.0095783086022</v>
      </c>
      <c r="V8705" s="4">
        <f t="shared" si="959"/>
        <v>37.150069739751302</v>
      </c>
      <c r="W8705" s="4">
        <f t="shared" si="959"/>
        <v>-1360.6013927863528</v>
      </c>
      <c r="X8705" s="4"/>
      <c r="Y8705" s="4">
        <f t="shared" si="960"/>
        <v>1959.8670844889562</v>
      </c>
      <c r="Z8705" s="7">
        <v>0.6573</v>
      </c>
      <c r="AA8705" s="4">
        <f t="shared" si="961"/>
        <v>1288.2206346345909</v>
      </c>
    </row>
    <row r="8706" spans="1:27" x14ac:dyDescent="0.3">
      <c r="A8706" s="3">
        <v>12</v>
      </c>
      <c r="B8706" s="3">
        <v>28</v>
      </c>
      <c r="C8706" s="3">
        <v>11</v>
      </c>
      <c r="D8706" s="9">
        <v>44.716033458709703</v>
      </c>
      <c r="E8706" s="9">
        <v>197.11380004882821</v>
      </c>
      <c r="F8706" s="4">
        <f t="shared" si="955"/>
        <v>241.8298335075379</v>
      </c>
      <c r="H8706" s="9">
        <v>50</v>
      </c>
      <c r="I8706" s="9">
        <v>110</v>
      </c>
      <c r="J8706" s="4">
        <f t="shared" si="956"/>
        <v>160</v>
      </c>
      <c r="L8706" s="4">
        <f t="shared" si="957"/>
        <v>-81.829833507537899</v>
      </c>
      <c r="N8706" s="7">
        <v>38</v>
      </c>
      <c r="P8706" s="4">
        <f t="shared" si="958"/>
        <v>3109.5336732864403</v>
      </c>
      <c r="Q8706" s="4"/>
      <c r="R8706" s="9">
        <v>874.57628896373092</v>
      </c>
      <c r="S8706" s="9">
        <v>2804.6109710949549</v>
      </c>
      <c r="T8706" s="9">
        <v>961.37372018532312</v>
      </c>
      <c r="U8706" s="9">
        <v>1470.7504964254281</v>
      </c>
      <c r="V8706" s="4">
        <f t="shared" si="959"/>
        <v>86.797431221592205</v>
      </c>
      <c r="W8706" s="4">
        <f t="shared" si="959"/>
        <v>-1333.8604746695269</v>
      </c>
      <c r="X8706" s="4"/>
      <c r="Y8706" s="4">
        <f t="shared" si="960"/>
        <v>1862.4706298385058</v>
      </c>
      <c r="Z8706" s="7">
        <v>0.6573</v>
      </c>
      <c r="AA8706" s="4">
        <f t="shared" si="961"/>
        <v>1224.2019449928498</v>
      </c>
    </row>
    <row r="8707" spans="1:27" x14ac:dyDescent="0.3">
      <c r="A8707" s="3">
        <v>12</v>
      </c>
      <c r="B8707" s="3">
        <v>28</v>
      </c>
      <c r="C8707" s="3">
        <v>12</v>
      </c>
      <c r="D8707" s="9">
        <v>42.996186017990098</v>
      </c>
      <c r="E8707" s="9">
        <v>195.41205463409432</v>
      </c>
      <c r="F8707" s="4">
        <f t="shared" si="955"/>
        <v>238.40824065208443</v>
      </c>
      <c r="H8707" s="9">
        <v>49</v>
      </c>
      <c r="I8707" s="9">
        <v>108</v>
      </c>
      <c r="J8707" s="4">
        <f t="shared" si="956"/>
        <v>157</v>
      </c>
      <c r="L8707" s="4">
        <f t="shared" si="957"/>
        <v>-81.40824065208443</v>
      </c>
      <c r="N8707" s="7">
        <v>38</v>
      </c>
      <c r="P8707" s="4">
        <f t="shared" si="958"/>
        <v>3093.5131447792082</v>
      </c>
      <c r="Q8707" s="4"/>
      <c r="R8707" s="9">
        <v>840.99905094044993</v>
      </c>
      <c r="S8707" s="9">
        <v>2790.7994245308519</v>
      </c>
      <c r="T8707" s="9">
        <v>942.14624578161659</v>
      </c>
      <c r="U8707" s="9">
        <v>1444.0095783086022</v>
      </c>
      <c r="V8707" s="4">
        <f t="shared" si="959"/>
        <v>101.14719484116665</v>
      </c>
      <c r="W8707" s="4">
        <f t="shared" si="959"/>
        <v>-1346.7898462222497</v>
      </c>
      <c r="X8707" s="4"/>
      <c r="Y8707" s="4">
        <f t="shared" si="960"/>
        <v>1847.8704933981253</v>
      </c>
      <c r="Z8707" s="7">
        <v>0.6573</v>
      </c>
      <c r="AA8707" s="4">
        <f t="shared" si="961"/>
        <v>1214.6052753105878</v>
      </c>
    </row>
    <row r="8708" spans="1:27" x14ac:dyDescent="0.3">
      <c r="A8708" s="3">
        <v>12</v>
      </c>
      <c r="B8708" s="3">
        <v>28</v>
      </c>
      <c r="C8708" s="3">
        <v>13</v>
      </c>
      <c r="D8708" s="9">
        <v>42.996186017990098</v>
      </c>
      <c r="E8708" s="9">
        <v>195.37671475410463</v>
      </c>
      <c r="F8708" s="4">
        <f t="shared" si="955"/>
        <v>238.37290077209474</v>
      </c>
      <c r="H8708" s="9">
        <v>48</v>
      </c>
      <c r="I8708" s="9">
        <v>110</v>
      </c>
      <c r="J8708" s="4">
        <f t="shared" si="956"/>
        <v>158</v>
      </c>
      <c r="L8708" s="4">
        <f t="shared" si="957"/>
        <v>-80.372900772094738</v>
      </c>
      <c r="N8708" s="7">
        <v>38</v>
      </c>
      <c r="P8708" s="4">
        <f t="shared" si="958"/>
        <v>3054.1702293396002</v>
      </c>
      <c r="Q8708" s="4"/>
      <c r="R8708" s="9">
        <v>840.99905094044993</v>
      </c>
      <c r="S8708" s="9">
        <v>2790.5126025098443</v>
      </c>
      <c r="T8708" s="9">
        <v>922.91877137791016</v>
      </c>
      <c r="U8708" s="9">
        <v>1470.7504964254281</v>
      </c>
      <c r="V8708" s="4">
        <f t="shared" si="959"/>
        <v>81.919720437460228</v>
      </c>
      <c r="W8708" s="4">
        <f t="shared" si="959"/>
        <v>-1319.7621060844162</v>
      </c>
      <c r="X8708" s="4"/>
      <c r="Y8708" s="4">
        <f t="shared" si="960"/>
        <v>1816.3278436926444</v>
      </c>
      <c r="Z8708" s="7">
        <v>0.6573</v>
      </c>
      <c r="AA8708" s="4">
        <f t="shared" si="961"/>
        <v>1193.8722916591751</v>
      </c>
    </row>
    <row r="8709" spans="1:27" x14ac:dyDescent="0.3">
      <c r="A8709" s="3">
        <v>12</v>
      </c>
      <c r="B8709" s="3">
        <v>28</v>
      </c>
      <c r="C8709" s="3">
        <v>14</v>
      </c>
      <c r="D8709" s="9">
        <v>42.422903537750202</v>
      </c>
      <c r="E8709" s="9">
        <v>195.31513662338261</v>
      </c>
      <c r="F8709" s="4">
        <f t="shared" si="955"/>
        <v>237.7380401611328</v>
      </c>
      <c r="H8709" s="9">
        <v>50</v>
      </c>
      <c r="I8709" s="9">
        <v>109</v>
      </c>
      <c r="J8709" s="4">
        <f t="shared" si="956"/>
        <v>159</v>
      </c>
      <c r="L8709" s="4">
        <f t="shared" si="957"/>
        <v>-78.738040161132801</v>
      </c>
      <c r="N8709" s="7">
        <v>35</v>
      </c>
      <c r="P8709" s="4">
        <f t="shared" si="958"/>
        <v>2755.831405639648</v>
      </c>
      <c r="Q8709" s="4"/>
      <c r="R8709" s="9">
        <v>829.80663826602301</v>
      </c>
      <c r="S8709" s="9">
        <v>2790.0128279942155</v>
      </c>
      <c r="T8709" s="9">
        <v>961.37372018532312</v>
      </c>
      <c r="U8709" s="9">
        <v>1457.3800373670151</v>
      </c>
      <c r="V8709" s="4">
        <f t="shared" si="959"/>
        <v>131.56708191930011</v>
      </c>
      <c r="W8709" s="4">
        <f t="shared" si="959"/>
        <v>-1332.6327906272004</v>
      </c>
      <c r="X8709" s="4"/>
      <c r="Y8709" s="4">
        <f t="shared" si="960"/>
        <v>1554.7656969317477</v>
      </c>
      <c r="Z8709" s="7">
        <v>0.6573</v>
      </c>
      <c r="AA8709" s="4">
        <f t="shared" si="961"/>
        <v>1021.9474925932377</v>
      </c>
    </row>
    <row r="8710" spans="1:27" x14ac:dyDescent="0.3">
      <c r="A8710" s="3">
        <v>12</v>
      </c>
      <c r="B8710" s="3">
        <v>28</v>
      </c>
      <c r="C8710" s="3">
        <v>15</v>
      </c>
      <c r="D8710" s="9">
        <v>42.422903537750202</v>
      </c>
      <c r="E8710" s="9">
        <v>193.08814761638638</v>
      </c>
      <c r="F8710" s="4">
        <f t="shared" si="955"/>
        <v>235.51105115413657</v>
      </c>
      <c r="H8710" s="9">
        <v>47</v>
      </c>
      <c r="I8710" s="9">
        <v>109</v>
      </c>
      <c r="J8710" s="4">
        <f t="shared" si="956"/>
        <v>156</v>
      </c>
      <c r="L8710" s="4">
        <f t="shared" si="957"/>
        <v>-79.511051154136567</v>
      </c>
      <c r="N8710" s="7">
        <v>35</v>
      </c>
      <c r="P8710" s="4">
        <f t="shared" si="958"/>
        <v>2782.8867903947798</v>
      </c>
      <c r="Q8710" s="4"/>
      <c r="R8710" s="9">
        <v>829.80663826602301</v>
      </c>
      <c r="S8710" s="9">
        <v>2771.9383486676097</v>
      </c>
      <c r="T8710" s="9">
        <v>903.69129697420362</v>
      </c>
      <c r="U8710" s="9">
        <v>1457.3800373670151</v>
      </c>
      <c r="V8710" s="4">
        <f t="shared" si="959"/>
        <v>73.884658708180609</v>
      </c>
      <c r="W8710" s="4">
        <f t="shared" si="959"/>
        <v>-1314.5583113005946</v>
      </c>
      <c r="X8710" s="4"/>
      <c r="Y8710" s="4">
        <f t="shared" si="960"/>
        <v>1542.213137802366</v>
      </c>
      <c r="Z8710" s="7">
        <v>0.6573</v>
      </c>
      <c r="AA8710" s="4">
        <f t="shared" si="961"/>
        <v>1013.6966954774952</v>
      </c>
    </row>
    <row r="8711" spans="1:27" x14ac:dyDescent="0.3">
      <c r="A8711" s="3">
        <v>12</v>
      </c>
      <c r="B8711" s="3">
        <v>28</v>
      </c>
      <c r="C8711" s="3">
        <v>16</v>
      </c>
      <c r="D8711" s="9">
        <v>42.422903537750202</v>
      </c>
      <c r="E8711" s="9">
        <v>196.63207893371589</v>
      </c>
      <c r="F8711" s="4">
        <f t="shared" si="955"/>
        <v>239.05498247146608</v>
      </c>
      <c r="H8711" s="9">
        <v>48</v>
      </c>
      <c r="I8711" s="9">
        <v>109</v>
      </c>
      <c r="J8711" s="4">
        <f t="shared" si="956"/>
        <v>157</v>
      </c>
      <c r="L8711" s="4">
        <f t="shared" si="957"/>
        <v>-82.054982471466076</v>
      </c>
      <c r="N8711" s="7">
        <v>40</v>
      </c>
      <c r="P8711" s="4">
        <f t="shared" si="958"/>
        <v>3282.199298858643</v>
      </c>
      <c r="Q8711" s="4"/>
      <c r="R8711" s="9">
        <v>829.80663826602301</v>
      </c>
      <c r="S8711" s="9">
        <v>2800.7012714761386</v>
      </c>
      <c r="T8711" s="9">
        <v>922.91877137791016</v>
      </c>
      <c r="U8711" s="9">
        <v>1457.3800373670151</v>
      </c>
      <c r="V8711" s="4">
        <f t="shared" si="959"/>
        <v>93.112133111887147</v>
      </c>
      <c r="W8711" s="4">
        <f t="shared" si="959"/>
        <v>-1343.3212341091235</v>
      </c>
      <c r="X8711" s="4"/>
      <c r="Y8711" s="4">
        <f t="shared" si="960"/>
        <v>2031.9901978614066</v>
      </c>
      <c r="Z8711" s="7">
        <v>0.6573</v>
      </c>
      <c r="AA8711" s="4">
        <f t="shared" si="961"/>
        <v>1335.6271570543026</v>
      </c>
    </row>
    <row r="8712" spans="1:27" x14ac:dyDescent="0.3">
      <c r="A8712" s="3">
        <v>12</v>
      </c>
      <c r="B8712" s="3">
        <v>28</v>
      </c>
      <c r="C8712" s="3">
        <v>17</v>
      </c>
      <c r="D8712" s="9">
        <v>42.422903537750202</v>
      </c>
      <c r="E8712" s="9">
        <v>197.11380004882821</v>
      </c>
      <c r="F8712" s="4">
        <f t="shared" si="955"/>
        <v>239.53670358657843</v>
      </c>
      <c r="H8712" s="9">
        <v>49</v>
      </c>
      <c r="I8712" s="9">
        <v>109</v>
      </c>
      <c r="J8712" s="4">
        <f t="shared" si="956"/>
        <v>158</v>
      </c>
      <c r="L8712" s="4">
        <f t="shared" si="957"/>
        <v>-81.536703586578426</v>
      </c>
      <c r="N8712" s="7">
        <v>45</v>
      </c>
      <c r="P8712" s="4">
        <f t="shared" si="958"/>
        <v>3669.1516613960293</v>
      </c>
      <c r="Q8712" s="4"/>
      <c r="R8712" s="9">
        <v>829.80663826602301</v>
      </c>
      <c r="S8712" s="9">
        <v>2804.6109710949549</v>
      </c>
      <c r="T8712" s="9">
        <v>942.14624578161659</v>
      </c>
      <c r="U8712" s="9">
        <v>1457.3800373670151</v>
      </c>
      <c r="V8712" s="4">
        <f t="shared" si="959"/>
        <v>112.33960751559357</v>
      </c>
      <c r="W8712" s="4">
        <f t="shared" si="959"/>
        <v>-1347.2309337279398</v>
      </c>
      <c r="X8712" s="4"/>
      <c r="Y8712" s="4">
        <f t="shared" si="960"/>
        <v>2434.2603351836829</v>
      </c>
      <c r="Z8712" s="7">
        <v>0.6573</v>
      </c>
      <c r="AA8712" s="4">
        <f t="shared" si="961"/>
        <v>1600.0393183162348</v>
      </c>
    </row>
    <row r="8713" spans="1:27" x14ac:dyDescent="0.3">
      <c r="A8713" s="3">
        <v>12</v>
      </c>
      <c r="B8713" s="3">
        <v>28</v>
      </c>
      <c r="C8713" s="3">
        <v>18</v>
      </c>
      <c r="D8713" s="9">
        <v>42.996186017990098</v>
      </c>
      <c r="E8713" s="9">
        <v>197.11380004882821</v>
      </c>
      <c r="F8713" s="4">
        <f t="shared" ref="F8713:F8776" si="962">SUM(D8713:E8713)</f>
        <v>240.10998606681829</v>
      </c>
      <c r="H8713" s="9">
        <v>47</v>
      </c>
      <c r="I8713" s="9">
        <v>109</v>
      </c>
      <c r="J8713" s="4">
        <f t="shared" ref="J8713:J8776" si="963">SUM(H8713:I8713)</f>
        <v>156</v>
      </c>
      <c r="L8713" s="4">
        <f t="shared" ref="L8713:L8776" si="964">J8713 - F8713</f>
        <v>-84.109986066818294</v>
      </c>
      <c r="N8713" s="7">
        <v>46</v>
      </c>
      <c r="P8713" s="4">
        <f t="shared" ref="P8713:P8776" si="965">-L8713 * N8713</f>
        <v>3869.0593590736416</v>
      </c>
      <c r="Q8713" s="4"/>
      <c r="R8713" s="9">
        <v>840.99905094044993</v>
      </c>
      <c r="S8713" s="9">
        <v>2804.6109710949549</v>
      </c>
      <c r="T8713" s="9">
        <v>903.69129697420362</v>
      </c>
      <c r="U8713" s="9">
        <v>1457.3800373670151</v>
      </c>
      <c r="V8713" s="4">
        <f t="shared" ref="V8713:W8776" si="966">T8713 - R8713</f>
        <v>62.69224603375369</v>
      </c>
      <c r="W8713" s="4">
        <f t="shared" si="966"/>
        <v>-1347.2309337279398</v>
      </c>
      <c r="X8713" s="4"/>
      <c r="Y8713" s="4">
        <f t="shared" ref="Y8713:Y8776" si="967">P8713 + V8713 + W8713</f>
        <v>2584.5206713794555</v>
      </c>
      <c r="Z8713" s="7">
        <v>0.6573</v>
      </c>
      <c r="AA8713" s="4">
        <f t="shared" ref="AA8713:AA8776" si="968">Y8713 * Z8713</f>
        <v>1698.805437297716</v>
      </c>
    </row>
    <row r="8714" spans="1:27" x14ac:dyDescent="0.3">
      <c r="A8714" s="3">
        <v>12</v>
      </c>
      <c r="B8714" s="3">
        <v>28</v>
      </c>
      <c r="C8714" s="3">
        <v>19</v>
      </c>
      <c r="D8714" s="9">
        <v>43.569468498230002</v>
      </c>
      <c r="E8714" s="9">
        <v>197.11378135681159</v>
      </c>
      <c r="F8714" s="4">
        <f t="shared" si="962"/>
        <v>240.68324985504159</v>
      </c>
      <c r="H8714" s="9">
        <v>48</v>
      </c>
      <c r="I8714" s="9">
        <v>110</v>
      </c>
      <c r="J8714" s="4">
        <f t="shared" si="963"/>
        <v>158</v>
      </c>
      <c r="L8714" s="4">
        <f t="shared" si="964"/>
        <v>-82.683249855041595</v>
      </c>
      <c r="N8714" s="7">
        <v>46</v>
      </c>
      <c r="P8714" s="4">
        <f t="shared" si="965"/>
        <v>3803.4294933319134</v>
      </c>
      <c r="Q8714" s="4"/>
      <c r="R8714" s="9">
        <v>852.19146361487697</v>
      </c>
      <c r="S8714" s="9">
        <v>2804.610819103109</v>
      </c>
      <c r="T8714" s="9">
        <v>922.91877137791016</v>
      </c>
      <c r="U8714" s="9">
        <v>1470.7504964254281</v>
      </c>
      <c r="V8714" s="4">
        <f t="shared" si="966"/>
        <v>70.727307763033195</v>
      </c>
      <c r="W8714" s="4">
        <f t="shared" si="966"/>
        <v>-1333.8603226776809</v>
      </c>
      <c r="X8714" s="4"/>
      <c r="Y8714" s="4">
        <f t="shared" si="967"/>
        <v>2540.2964784172659</v>
      </c>
      <c r="Z8714" s="7">
        <v>0.6573</v>
      </c>
      <c r="AA8714" s="4">
        <f t="shared" si="968"/>
        <v>1669.7368752636689</v>
      </c>
    </row>
    <row r="8715" spans="1:27" x14ac:dyDescent="0.3">
      <c r="A8715" s="3">
        <v>12</v>
      </c>
      <c r="B8715" s="3">
        <v>28</v>
      </c>
      <c r="C8715" s="3">
        <v>20</v>
      </c>
      <c r="D8715" s="9">
        <v>45.289315938949599</v>
      </c>
      <c r="E8715" s="9">
        <v>197.11380004882821</v>
      </c>
      <c r="F8715" s="4">
        <f t="shared" si="962"/>
        <v>242.40311598777782</v>
      </c>
      <c r="H8715" s="9">
        <v>46</v>
      </c>
      <c r="I8715" s="9">
        <v>109</v>
      </c>
      <c r="J8715" s="4">
        <f t="shared" si="963"/>
        <v>155</v>
      </c>
      <c r="L8715" s="4">
        <f t="shared" si="964"/>
        <v>-87.403115987777824</v>
      </c>
      <c r="N8715" s="7">
        <v>40</v>
      </c>
      <c r="P8715" s="4">
        <f t="shared" si="965"/>
        <v>3496.1246395111129</v>
      </c>
      <c r="Q8715" s="4"/>
      <c r="R8715" s="9">
        <v>885.76870163815886</v>
      </c>
      <c r="S8715" s="9">
        <v>2804.6109710949549</v>
      </c>
      <c r="T8715" s="9">
        <v>884.4638225704972</v>
      </c>
      <c r="U8715" s="9">
        <v>1457.3800373670151</v>
      </c>
      <c r="V8715" s="4">
        <f t="shared" si="966"/>
        <v>-1.3048790676616591</v>
      </c>
      <c r="W8715" s="4">
        <f t="shared" si="966"/>
        <v>-1347.2309337279398</v>
      </c>
      <c r="X8715" s="4"/>
      <c r="Y8715" s="4">
        <f t="shared" si="967"/>
        <v>2147.5888267155115</v>
      </c>
      <c r="Z8715" s="7">
        <v>0.6573</v>
      </c>
      <c r="AA8715" s="4">
        <f t="shared" si="968"/>
        <v>1411.6101358001056</v>
      </c>
    </row>
    <row r="8716" spans="1:27" x14ac:dyDescent="0.3">
      <c r="A8716" s="3">
        <v>12</v>
      </c>
      <c r="B8716" s="3">
        <v>28</v>
      </c>
      <c r="C8716" s="3">
        <v>21</v>
      </c>
      <c r="D8716" s="9">
        <v>45.289315938949599</v>
      </c>
      <c r="E8716" s="9">
        <v>197.11380004882821</v>
      </c>
      <c r="F8716" s="4">
        <f t="shared" si="962"/>
        <v>242.40311598777782</v>
      </c>
      <c r="H8716" s="9">
        <v>47</v>
      </c>
      <c r="I8716" s="9">
        <v>109</v>
      </c>
      <c r="J8716" s="4">
        <f t="shared" si="963"/>
        <v>156</v>
      </c>
      <c r="L8716" s="4">
        <f t="shared" si="964"/>
        <v>-86.403115987777824</v>
      </c>
      <c r="N8716" s="7">
        <v>38</v>
      </c>
      <c r="P8716" s="4">
        <f t="shared" si="965"/>
        <v>3283.3184075355575</v>
      </c>
      <c r="Q8716" s="4"/>
      <c r="R8716" s="9">
        <v>885.76870163815886</v>
      </c>
      <c r="S8716" s="9">
        <v>2804.6109710949549</v>
      </c>
      <c r="T8716" s="9">
        <v>903.69129697420362</v>
      </c>
      <c r="U8716" s="9">
        <v>1457.3800373670151</v>
      </c>
      <c r="V8716" s="4">
        <f t="shared" si="966"/>
        <v>17.922595336044765</v>
      </c>
      <c r="W8716" s="4">
        <f t="shared" si="966"/>
        <v>-1347.2309337279398</v>
      </c>
      <c r="X8716" s="4"/>
      <c r="Y8716" s="4">
        <f t="shared" si="967"/>
        <v>1954.0100691436623</v>
      </c>
      <c r="Z8716" s="7">
        <v>0.6573</v>
      </c>
      <c r="AA8716" s="4">
        <f t="shared" si="968"/>
        <v>1284.3708184481293</v>
      </c>
    </row>
    <row r="8717" spans="1:27" x14ac:dyDescent="0.3">
      <c r="A8717" s="3">
        <v>12</v>
      </c>
      <c r="B8717" s="3">
        <v>28</v>
      </c>
      <c r="C8717" s="3">
        <v>22</v>
      </c>
      <c r="D8717" s="9">
        <v>45.862598419189503</v>
      </c>
      <c r="E8717" s="9">
        <v>197.11380004882821</v>
      </c>
      <c r="F8717" s="4">
        <f t="shared" si="962"/>
        <v>242.97639846801772</v>
      </c>
      <c r="H8717" s="9">
        <v>47</v>
      </c>
      <c r="I8717" s="9">
        <v>109</v>
      </c>
      <c r="J8717" s="4">
        <f t="shared" si="963"/>
        <v>156</v>
      </c>
      <c r="L8717" s="4">
        <f t="shared" si="964"/>
        <v>-86.97639846801772</v>
      </c>
      <c r="N8717" s="7">
        <v>38</v>
      </c>
      <c r="P8717" s="4">
        <f t="shared" si="965"/>
        <v>3305.1031417846734</v>
      </c>
      <c r="Q8717" s="4"/>
      <c r="R8717" s="9">
        <v>896.96111431258601</v>
      </c>
      <c r="S8717" s="9">
        <v>2804.6109710949549</v>
      </c>
      <c r="T8717" s="9">
        <v>903.69129697420362</v>
      </c>
      <c r="U8717" s="9">
        <v>1457.3800373670151</v>
      </c>
      <c r="V8717" s="4">
        <f t="shared" si="966"/>
        <v>6.7301826616176186</v>
      </c>
      <c r="W8717" s="4">
        <f t="shared" si="966"/>
        <v>-1347.2309337279398</v>
      </c>
      <c r="X8717" s="4"/>
      <c r="Y8717" s="4">
        <f t="shared" si="967"/>
        <v>1964.6023907183512</v>
      </c>
      <c r="Z8717" s="7">
        <v>0.6573</v>
      </c>
      <c r="AA8717" s="4">
        <f t="shared" si="968"/>
        <v>1291.3331514191723</v>
      </c>
    </row>
    <row r="8718" spans="1:27" x14ac:dyDescent="0.3">
      <c r="A8718" s="3">
        <v>12</v>
      </c>
      <c r="B8718" s="3">
        <v>28</v>
      </c>
      <c r="C8718" s="3">
        <v>23</v>
      </c>
      <c r="D8718" s="9">
        <v>45.862598419189503</v>
      </c>
      <c r="E8718" s="9">
        <v>197.11380004882821</v>
      </c>
      <c r="F8718" s="4">
        <f t="shared" si="962"/>
        <v>242.97639846801772</v>
      </c>
      <c r="H8718" s="9">
        <v>46</v>
      </c>
      <c r="I8718" s="9">
        <v>109</v>
      </c>
      <c r="J8718" s="4">
        <f t="shared" si="963"/>
        <v>155</v>
      </c>
      <c r="L8718" s="4">
        <f t="shared" si="964"/>
        <v>-87.97639846801772</v>
      </c>
      <c r="N8718" s="7">
        <v>38</v>
      </c>
      <c r="P8718" s="4">
        <f t="shared" si="965"/>
        <v>3343.1031417846734</v>
      </c>
      <c r="Q8718" s="4"/>
      <c r="R8718" s="9">
        <v>896.96111431258601</v>
      </c>
      <c r="S8718" s="9">
        <v>2804.6109710949549</v>
      </c>
      <c r="T8718" s="9">
        <v>884.4638225704972</v>
      </c>
      <c r="U8718" s="9">
        <v>1457.3800373670151</v>
      </c>
      <c r="V8718" s="4">
        <f t="shared" si="966"/>
        <v>-12.497291742088805</v>
      </c>
      <c r="W8718" s="4">
        <f t="shared" si="966"/>
        <v>-1347.2309337279398</v>
      </c>
      <c r="X8718" s="4"/>
      <c r="Y8718" s="4">
        <f t="shared" si="967"/>
        <v>1983.3749163146449</v>
      </c>
      <c r="Z8718" s="7">
        <v>0.6573</v>
      </c>
      <c r="AA8718" s="4">
        <f t="shared" si="968"/>
        <v>1303.6723324936161</v>
      </c>
    </row>
    <row r="8719" spans="1:27" x14ac:dyDescent="0.3">
      <c r="A8719" s="3">
        <v>12</v>
      </c>
      <c r="B8719" s="3">
        <v>28</v>
      </c>
      <c r="C8719" s="3">
        <v>24</v>
      </c>
      <c r="D8719" s="9">
        <v>45.862598419189503</v>
      </c>
      <c r="E8719" s="9">
        <v>197.11380004882821</v>
      </c>
      <c r="F8719" s="4">
        <f t="shared" si="962"/>
        <v>242.97639846801772</v>
      </c>
      <c r="H8719" s="9">
        <v>47</v>
      </c>
      <c r="I8719" s="9">
        <v>109</v>
      </c>
      <c r="J8719" s="4">
        <f t="shared" si="963"/>
        <v>156</v>
      </c>
      <c r="L8719" s="4">
        <f t="shared" si="964"/>
        <v>-86.97639846801772</v>
      </c>
      <c r="N8719" s="7">
        <v>30</v>
      </c>
      <c r="P8719" s="4">
        <f t="shared" si="965"/>
        <v>2609.2919540405314</v>
      </c>
      <c r="Q8719" s="4"/>
      <c r="R8719" s="9">
        <v>896.96111431258601</v>
      </c>
      <c r="S8719" s="9">
        <v>2804.6109710949549</v>
      </c>
      <c r="T8719" s="9">
        <v>903.69129697420362</v>
      </c>
      <c r="U8719" s="9">
        <v>1457.3800373670151</v>
      </c>
      <c r="V8719" s="4">
        <f t="shared" si="966"/>
        <v>6.7301826616176186</v>
      </c>
      <c r="W8719" s="4">
        <f t="shared" si="966"/>
        <v>-1347.2309337279398</v>
      </c>
      <c r="X8719" s="4"/>
      <c r="Y8719" s="4">
        <f t="shared" si="967"/>
        <v>1268.7912029742092</v>
      </c>
      <c r="Z8719" s="7">
        <v>0.6573</v>
      </c>
      <c r="AA8719" s="4">
        <f t="shared" si="968"/>
        <v>833.97645771494774</v>
      </c>
    </row>
    <row r="8720" spans="1:27" x14ac:dyDescent="0.3">
      <c r="A8720" s="3">
        <v>12</v>
      </c>
      <c r="B8720" s="3">
        <v>29</v>
      </c>
      <c r="C8720" s="3">
        <v>1</v>
      </c>
      <c r="D8720" s="9">
        <v>45.862598419189503</v>
      </c>
      <c r="E8720" s="9">
        <v>195.31513662338261</v>
      </c>
      <c r="F8720" s="4">
        <f t="shared" si="962"/>
        <v>241.17773504257212</v>
      </c>
      <c r="H8720" s="9">
        <v>46</v>
      </c>
      <c r="I8720" s="9">
        <v>109</v>
      </c>
      <c r="J8720" s="4">
        <f t="shared" si="963"/>
        <v>155</v>
      </c>
      <c r="L8720" s="4">
        <f t="shared" si="964"/>
        <v>-86.177735042572124</v>
      </c>
      <c r="N8720" s="7">
        <v>26</v>
      </c>
      <c r="P8720" s="4">
        <f t="shared" si="965"/>
        <v>2240.6211111068751</v>
      </c>
      <c r="Q8720" s="4"/>
      <c r="R8720" s="9">
        <v>896.96111431258601</v>
      </c>
      <c r="S8720" s="9">
        <v>2790.0128279942155</v>
      </c>
      <c r="T8720" s="9">
        <v>884.4638225704972</v>
      </c>
      <c r="U8720" s="9">
        <v>1457.3800373670151</v>
      </c>
      <c r="V8720" s="4">
        <f t="shared" si="966"/>
        <v>-12.497291742088805</v>
      </c>
      <c r="W8720" s="4">
        <f t="shared" si="966"/>
        <v>-1332.6327906272004</v>
      </c>
      <c r="X8720" s="4"/>
      <c r="Y8720" s="4">
        <f t="shared" si="967"/>
        <v>895.49102873758602</v>
      </c>
      <c r="Z8720" s="7">
        <v>0.6573</v>
      </c>
      <c r="AA8720" s="4">
        <f t="shared" si="968"/>
        <v>588.60625318921529</v>
      </c>
    </row>
    <row r="8721" spans="1:27" x14ac:dyDescent="0.3">
      <c r="A8721" s="3">
        <v>12</v>
      </c>
      <c r="B8721" s="3">
        <v>29</v>
      </c>
      <c r="C8721" s="3">
        <v>2</v>
      </c>
      <c r="D8721" s="9">
        <v>45.862598419189503</v>
      </c>
      <c r="E8721" s="9">
        <v>187.9750990867615</v>
      </c>
      <c r="F8721" s="4">
        <f t="shared" si="962"/>
        <v>233.83769750595101</v>
      </c>
      <c r="H8721" s="9">
        <v>47</v>
      </c>
      <c r="I8721" s="9">
        <v>109</v>
      </c>
      <c r="J8721" s="4">
        <f t="shared" si="963"/>
        <v>156</v>
      </c>
      <c r="L8721" s="4">
        <f t="shared" si="964"/>
        <v>-77.837697505951013</v>
      </c>
      <c r="N8721" s="7">
        <v>26</v>
      </c>
      <c r="P8721" s="4">
        <f t="shared" si="965"/>
        <v>2023.7801351547264</v>
      </c>
      <c r="Q8721" s="4"/>
      <c r="R8721" s="9">
        <v>896.96111431258601</v>
      </c>
      <c r="S8721" s="9">
        <v>2730.4403045344234</v>
      </c>
      <c r="T8721" s="9">
        <v>903.69129697420362</v>
      </c>
      <c r="U8721" s="9">
        <v>1457.3800373670151</v>
      </c>
      <c r="V8721" s="4">
        <f t="shared" si="966"/>
        <v>6.7301826616176186</v>
      </c>
      <c r="W8721" s="4">
        <f t="shared" si="966"/>
        <v>-1273.0602671674083</v>
      </c>
      <c r="X8721" s="4"/>
      <c r="Y8721" s="4">
        <f t="shared" si="967"/>
        <v>757.45005064893576</v>
      </c>
      <c r="Z8721" s="7">
        <v>0.6573</v>
      </c>
      <c r="AA8721" s="4">
        <f t="shared" si="968"/>
        <v>497.87191829154546</v>
      </c>
    </row>
    <row r="8722" spans="1:27" x14ac:dyDescent="0.3">
      <c r="A8722" s="3">
        <v>12</v>
      </c>
      <c r="B8722" s="3">
        <v>29</v>
      </c>
      <c r="C8722" s="3">
        <v>3</v>
      </c>
      <c r="D8722" s="9">
        <v>45.862598419189503</v>
      </c>
      <c r="E8722" s="9">
        <v>176.09688229560851</v>
      </c>
      <c r="F8722" s="4">
        <f t="shared" si="962"/>
        <v>221.95948071479802</v>
      </c>
      <c r="H8722" s="9">
        <v>47</v>
      </c>
      <c r="I8722" s="9">
        <v>110</v>
      </c>
      <c r="J8722" s="4">
        <f t="shared" si="963"/>
        <v>157</v>
      </c>
      <c r="L8722" s="4">
        <f t="shared" si="964"/>
        <v>-64.959480714798019</v>
      </c>
      <c r="N8722" s="7">
        <v>26</v>
      </c>
      <c r="P8722" s="4">
        <f t="shared" si="965"/>
        <v>1688.9464985847485</v>
      </c>
      <c r="Q8722" s="4"/>
      <c r="R8722" s="9">
        <v>896.96111431258601</v>
      </c>
      <c r="S8722" s="9">
        <v>2634.0354376602049</v>
      </c>
      <c r="T8722" s="9">
        <v>903.69129697420362</v>
      </c>
      <c r="U8722" s="9">
        <v>1470.7504964254281</v>
      </c>
      <c r="V8722" s="4">
        <f t="shared" si="966"/>
        <v>6.7301826616176186</v>
      </c>
      <c r="W8722" s="4">
        <f t="shared" si="966"/>
        <v>-1163.2849412347769</v>
      </c>
      <c r="X8722" s="4"/>
      <c r="Y8722" s="4">
        <f t="shared" si="967"/>
        <v>532.39174001158926</v>
      </c>
      <c r="Z8722" s="7">
        <v>0.6573</v>
      </c>
      <c r="AA8722" s="4">
        <f t="shared" si="968"/>
        <v>349.94109070961764</v>
      </c>
    </row>
    <row r="8723" spans="1:27" x14ac:dyDescent="0.3">
      <c r="A8723" s="3">
        <v>12</v>
      </c>
      <c r="B8723" s="3">
        <v>29</v>
      </c>
      <c r="C8723" s="3">
        <v>4</v>
      </c>
      <c r="D8723" s="9">
        <v>45.862598419189503</v>
      </c>
      <c r="E8723" s="9">
        <v>172.50513570308689</v>
      </c>
      <c r="F8723" s="4">
        <f t="shared" si="962"/>
        <v>218.3677341222764</v>
      </c>
      <c r="H8723" s="9">
        <v>48</v>
      </c>
      <c r="I8723" s="9">
        <v>109</v>
      </c>
      <c r="J8723" s="4">
        <f t="shared" si="963"/>
        <v>157</v>
      </c>
      <c r="L8723" s="4">
        <f t="shared" si="964"/>
        <v>-61.367734122276403</v>
      </c>
      <c r="N8723" s="7">
        <v>26</v>
      </c>
      <c r="P8723" s="4">
        <f t="shared" si="965"/>
        <v>1595.5610871791864</v>
      </c>
      <c r="Q8723" s="4"/>
      <c r="R8723" s="9">
        <v>896.96111431258601</v>
      </c>
      <c r="S8723" s="9">
        <v>2604.8844405579448</v>
      </c>
      <c r="T8723" s="9">
        <v>922.91877137791016</v>
      </c>
      <c r="U8723" s="9">
        <v>1457.3800373670151</v>
      </c>
      <c r="V8723" s="4">
        <f t="shared" si="966"/>
        <v>25.957657065324156</v>
      </c>
      <c r="W8723" s="4">
        <f t="shared" si="966"/>
        <v>-1147.5044031909297</v>
      </c>
      <c r="X8723" s="4"/>
      <c r="Y8723" s="4">
        <f t="shared" si="967"/>
        <v>474.01434105358089</v>
      </c>
      <c r="Z8723" s="7">
        <v>0.6573</v>
      </c>
      <c r="AA8723" s="4">
        <f t="shared" si="968"/>
        <v>311.56962637451869</v>
      </c>
    </row>
    <row r="8724" spans="1:27" x14ac:dyDescent="0.3">
      <c r="A8724" s="3">
        <v>12</v>
      </c>
      <c r="B8724" s="3">
        <v>29</v>
      </c>
      <c r="C8724" s="3">
        <v>5</v>
      </c>
      <c r="D8724" s="9">
        <v>45.4727663397789</v>
      </c>
      <c r="E8724" s="9">
        <v>165.2664270877838</v>
      </c>
      <c r="F8724" s="4">
        <f t="shared" si="962"/>
        <v>210.7391934275627</v>
      </c>
      <c r="H8724" s="9">
        <v>47</v>
      </c>
      <c r="I8724" s="9">
        <v>109</v>
      </c>
      <c r="J8724" s="4">
        <f t="shared" si="963"/>
        <v>156</v>
      </c>
      <c r="L8724" s="4">
        <f t="shared" si="964"/>
        <v>-54.739193427562697</v>
      </c>
      <c r="N8724" s="7">
        <v>26</v>
      </c>
      <c r="P8724" s="4">
        <f t="shared" si="965"/>
        <v>1423.2190291166301</v>
      </c>
      <c r="Q8724" s="4"/>
      <c r="R8724" s="9">
        <v>889.95046367781993</v>
      </c>
      <c r="S8724" s="9">
        <v>2546.1343140470863</v>
      </c>
      <c r="T8724" s="9">
        <v>903.69129697420362</v>
      </c>
      <c r="U8724" s="9">
        <v>1457.3800373670151</v>
      </c>
      <c r="V8724" s="4">
        <f t="shared" si="966"/>
        <v>13.740833296383698</v>
      </c>
      <c r="W8724" s="4">
        <f t="shared" si="966"/>
        <v>-1088.7542766800711</v>
      </c>
      <c r="X8724" s="4"/>
      <c r="Y8724" s="4">
        <f t="shared" si="967"/>
        <v>348.20558573294261</v>
      </c>
      <c r="Z8724" s="7">
        <v>0.6573</v>
      </c>
      <c r="AA8724" s="4">
        <f t="shared" si="968"/>
        <v>228.87553150226319</v>
      </c>
    </row>
    <row r="8725" spans="1:27" x14ac:dyDescent="0.3">
      <c r="A8725" s="3">
        <v>12</v>
      </c>
      <c r="B8725" s="3">
        <v>29</v>
      </c>
      <c r="C8725" s="3">
        <v>6</v>
      </c>
      <c r="D8725" s="9">
        <v>45.862598419189503</v>
      </c>
      <c r="E8725" s="9">
        <v>170.43570747375492</v>
      </c>
      <c r="F8725" s="4">
        <f t="shared" si="962"/>
        <v>216.29830589294443</v>
      </c>
      <c r="H8725" s="9">
        <v>43</v>
      </c>
      <c r="I8725" s="9">
        <v>110</v>
      </c>
      <c r="J8725" s="4">
        <f t="shared" si="963"/>
        <v>153</v>
      </c>
      <c r="L8725" s="4">
        <f t="shared" si="964"/>
        <v>-63.298305892944427</v>
      </c>
      <c r="N8725" s="7">
        <v>20</v>
      </c>
      <c r="P8725" s="4">
        <f t="shared" si="965"/>
        <v>1265.9661178588885</v>
      </c>
      <c r="Q8725" s="4"/>
      <c r="R8725" s="9">
        <v>896.96111431258601</v>
      </c>
      <c r="S8725" s="9">
        <v>2588.0887420046211</v>
      </c>
      <c r="T8725" s="9">
        <v>826.78139935937782</v>
      </c>
      <c r="U8725" s="9">
        <v>1470.7504964254281</v>
      </c>
      <c r="V8725" s="4">
        <f t="shared" si="966"/>
        <v>-70.17971495320819</v>
      </c>
      <c r="W8725" s="4">
        <f t="shared" si="966"/>
        <v>-1117.338245579193</v>
      </c>
      <c r="X8725" s="4"/>
      <c r="Y8725" s="4">
        <f t="shared" si="967"/>
        <v>78.44815732648749</v>
      </c>
      <c r="Z8725" s="7">
        <v>0.6573</v>
      </c>
      <c r="AA8725" s="4">
        <f t="shared" si="968"/>
        <v>51.563973810700226</v>
      </c>
    </row>
    <row r="8726" spans="1:27" x14ac:dyDescent="0.3">
      <c r="A8726" s="3">
        <v>12</v>
      </c>
      <c r="B8726" s="3">
        <v>29</v>
      </c>
      <c r="C8726" s="3">
        <v>7</v>
      </c>
      <c r="D8726" s="9">
        <v>45.4727663397789</v>
      </c>
      <c r="E8726" s="9">
        <v>187.41638736724849</v>
      </c>
      <c r="F8726" s="4">
        <f t="shared" si="962"/>
        <v>232.88915370702739</v>
      </c>
      <c r="H8726" s="9">
        <v>47</v>
      </c>
      <c r="I8726" s="9">
        <v>109</v>
      </c>
      <c r="J8726" s="4">
        <f t="shared" si="963"/>
        <v>156</v>
      </c>
      <c r="L8726" s="4">
        <f t="shared" si="964"/>
        <v>-76.88915370702739</v>
      </c>
      <c r="N8726" s="7">
        <v>20</v>
      </c>
      <c r="P8726" s="4">
        <f t="shared" si="965"/>
        <v>1537.7830741405478</v>
      </c>
      <c r="Q8726" s="4"/>
      <c r="R8726" s="9">
        <v>889.95046367781993</v>
      </c>
      <c r="S8726" s="9">
        <v>2725.9057422298083</v>
      </c>
      <c r="T8726" s="9">
        <v>903.69129697420362</v>
      </c>
      <c r="U8726" s="9">
        <v>1457.3800373670151</v>
      </c>
      <c r="V8726" s="4">
        <f t="shared" si="966"/>
        <v>13.740833296383698</v>
      </c>
      <c r="W8726" s="4">
        <f t="shared" si="966"/>
        <v>-1268.5257048627932</v>
      </c>
      <c r="X8726" s="4"/>
      <c r="Y8726" s="4">
        <f t="shared" si="967"/>
        <v>282.9982025741383</v>
      </c>
      <c r="Z8726" s="7">
        <v>0.6573</v>
      </c>
      <c r="AA8726" s="4">
        <f t="shared" si="968"/>
        <v>186.0147185519811</v>
      </c>
    </row>
    <row r="8727" spans="1:27" x14ac:dyDescent="0.3">
      <c r="A8727" s="3">
        <v>12</v>
      </c>
      <c r="B8727" s="3">
        <v>29</v>
      </c>
      <c r="C8727" s="3">
        <v>8</v>
      </c>
      <c r="D8727" s="9">
        <v>45.4727663397789</v>
      </c>
      <c r="E8727" s="9">
        <v>193.51645450592039</v>
      </c>
      <c r="F8727" s="4">
        <f t="shared" si="962"/>
        <v>238.98922084569929</v>
      </c>
      <c r="H8727" s="9">
        <v>47</v>
      </c>
      <c r="I8727" s="9">
        <v>109</v>
      </c>
      <c r="J8727" s="4">
        <f t="shared" si="963"/>
        <v>156</v>
      </c>
      <c r="L8727" s="4">
        <f t="shared" si="964"/>
        <v>-82.989220845699293</v>
      </c>
      <c r="N8727" s="7">
        <v>20</v>
      </c>
      <c r="P8727" s="4">
        <f t="shared" si="965"/>
        <v>1659.7844169139858</v>
      </c>
      <c r="Q8727" s="4"/>
      <c r="R8727" s="9">
        <v>889.95046367781993</v>
      </c>
      <c r="S8727" s="9">
        <v>2775.4145329016333</v>
      </c>
      <c r="T8727" s="9">
        <v>903.69129697420362</v>
      </c>
      <c r="U8727" s="9">
        <v>1457.3800373670151</v>
      </c>
      <c r="V8727" s="4">
        <f t="shared" si="966"/>
        <v>13.740833296383698</v>
      </c>
      <c r="W8727" s="4">
        <f t="shared" si="966"/>
        <v>-1318.0344955346181</v>
      </c>
      <c r="X8727" s="4"/>
      <c r="Y8727" s="4">
        <f t="shared" si="967"/>
        <v>355.4907546757513</v>
      </c>
      <c r="Z8727" s="7">
        <v>0.6573</v>
      </c>
      <c r="AA8727" s="4">
        <f t="shared" si="968"/>
        <v>233.66407304837134</v>
      </c>
    </row>
    <row r="8728" spans="1:27" x14ac:dyDescent="0.3">
      <c r="A8728" s="3">
        <v>12</v>
      </c>
      <c r="B8728" s="3">
        <v>29</v>
      </c>
      <c r="C8728" s="3">
        <v>9</v>
      </c>
      <c r="D8728" s="9">
        <v>45.862598419189503</v>
      </c>
      <c r="E8728" s="9">
        <v>193.51647319793699</v>
      </c>
      <c r="F8728" s="4">
        <f t="shared" si="962"/>
        <v>239.3790716171265</v>
      </c>
      <c r="H8728" s="9">
        <v>47</v>
      </c>
      <c r="I8728" s="9">
        <v>109</v>
      </c>
      <c r="J8728" s="4">
        <f t="shared" si="963"/>
        <v>156</v>
      </c>
      <c r="L8728" s="4">
        <f t="shared" si="964"/>
        <v>-83.379071617126499</v>
      </c>
      <c r="N8728" s="7">
        <v>22</v>
      </c>
      <c r="P8728" s="4">
        <f t="shared" si="965"/>
        <v>1834.3395755767829</v>
      </c>
      <c r="Q8728" s="4"/>
      <c r="R8728" s="9">
        <v>896.96111431258601</v>
      </c>
      <c r="S8728" s="9">
        <v>2775.414684893477</v>
      </c>
      <c r="T8728" s="9">
        <v>903.69129697420362</v>
      </c>
      <c r="U8728" s="9">
        <v>1457.3800373670151</v>
      </c>
      <c r="V8728" s="4">
        <f t="shared" si="966"/>
        <v>6.7301826616176186</v>
      </c>
      <c r="W8728" s="4">
        <f t="shared" si="966"/>
        <v>-1318.0346475264619</v>
      </c>
      <c r="X8728" s="4"/>
      <c r="Y8728" s="4">
        <f t="shared" si="967"/>
        <v>523.03511071193861</v>
      </c>
      <c r="Z8728" s="7">
        <v>0.6573</v>
      </c>
      <c r="AA8728" s="4">
        <f t="shared" si="968"/>
        <v>343.79097827095723</v>
      </c>
    </row>
    <row r="8729" spans="1:27" x14ac:dyDescent="0.3">
      <c r="A8729" s="3">
        <v>12</v>
      </c>
      <c r="B8729" s="3">
        <v>29</v>
      </c>
      <c r="C8729" s="3">
        <v>10</v>
      </c>
      <c r="D8729" s="9">
        <v>45.862598419189503</v>
      </c>
      <c r="E8729" s="9">
        <v>193.62190265655519</v>
      </c>
      <c r="F8729" s="4">
        <f t="shared" si="962"/>
        <v>239.4845010757447</v>
      </c>
      <c r="H8729" s="9">
        <v>47</v>
      </c>
      <c r="I8729" s="9">
        <v>109</v>
      </c>
      <c r="J8729" s="4">
        <f t="shared" si="963"/>
        <v>156</v>
      </c>
      <c r="L8729" s="4">
        <f t="shared" si="964"/>
        <v>-83.484501075744703</v>
      </c>
      <c r="N8729" s="7">
        <v>25</v>
      </c>
      <c r="P8729" s="4">
        <f t="shared" si="965"/>
        <v>2087.1125268936175</v>
      </c>
      <c r="Q8729" s="4"/>
      <c r="R8729" s="9">
        <v>896.96111431258601</v>
      </c>
      <c r="S8729" s="9">
        <v>2776.2703613507629</v>
      </c>
      <c r="T8729" s="9">
        <v>903.69129697420362</v>
      </c>
      <c r="U8729" s="9">
        <v>1457.3800373670151</v>
      </c>
      <c r="V8729" s="4">
        <f t="shared" si="966"/>
        <v>6.7301826616176186</v>
      </c>
      <c r="W8729" s="4">
        <f t="shared" si="966"/>
        <v>-1318.8903239837477</v>
      </c>
      <c r="X8729" s="4"/>
      <c r="Y8729" s="4">
        <f t="shared" si="967"/>
        <v>774.95238557148741</v>
      </c>
      <c r="Z8729" s="7">
        <v>0.6573</v>
      </c>
      <c r="AA8729" s="4">
        <f t="shared" si="968"/>
        <v>509.37620303613869</v>
      </c>
    </row>
    <row r="8730" spans="1:27" x14ac:dyDescent="0.3">
      <c r="A8730" s="3">
        <v>12</v>
      </c>
      <c r="B8730" s="3">
        <v>29</v>
      </c>
      <c r="C8730" s="3">
        <v>11</v>
      </c>
      <c r="D8730" s="9">
        <v>45.289253473281903</v>
      </c>
      <c r="E8730" s="9">
        <v>195.000873374939</v>
      </c>
      <c r="F8730" s="4">
        <f t="shared" si="962"/>
        <v>240.29012684822089</v>
      </c>
      <c r="H8730" s="9">
        <v>45</v>
      </c>
      <c r="I8730" s="9">
        <v>109</v>
      </c>
      <c r="J8730" s="4">
        <f t="shared" si="963"/>
        <v>154</v>
      </c>
      <c r="L8730" s="4">
        <f t="shared" si="964"/>
        <v>-86.290126848220893</v>
      </c>
      <c r="N8730" s="7">
        <v>22</v>
      </c>
      <c r="P8730" s="4">
        <f t="shared" si="965"/>
        <v>1898.3827906608597</v>
      </c>
      <c r="Q8730" s="4"/>
      <c r="R8730" s="9">
        <v>885.7675773455469</v>
      </c>
      <c r="S8730" s="9">
        <v>2787.4622334855685</v>
      </c>
      <c r="T8730" s="9">
        <v>865.23634816679078</v>
      </c>
      <c r="U8730" s="9">
        <v>1457.3800373670151</v>
      </c>
      <c r="V8730" s="4">
        <f t="shared" si="966"/>
        <v>-20.531229178756121</v>
      </c>
      <c r="W8730" s="4">
        <f t="shared" si="966"/>
        <v>-1330.0821961185534</v>
      </c>
      <c r="X8730" s="4"/>
      <c r="Y8730" s="4">
        <f t="shared" si="967"/>
        <v>547.76936536355015</v>
      </c>
      <c r="Z8730" s="7">
        <v>0.6573</v>
      </c>
      <c r="AA8730" s="4">
        <f t="shared" si="968"/>
        <v>360.04880385346149</v>
      </c>
    </row>
    <row r="8731" spans="1:27" x14ac:dyDescent="0.3">
      <c r="A8731" s="3">
        <v>12</v>
      </c>
      <c r="B8731" s="3">
        <v>29</v>
      </c>
      <c r="C8731" s="3">
        <v>12</v>
      </c>
      <c r="D8731" s="9">
        <v>44.716033458709703</v>
      </c>
      <c r="E8731" s="9">
        <v>193.79799866676331</v>
      </c>
      <c r="F8731" s="4">
        <f t="shared" si="962"/>
        <v>238.51403212547302</v>
      </c>
      <c r="H8731" s="9">
        <v>47</v>
      </c>
      <c r="I8731" s="9">
        <v>109</v>
      </c>
      <c r="J8731" s="4">
        <f t="shared" si="963"/>
        <v>156</v>
      </c>
      <c r="L8731" s="4">
        <f t="shared" si="964"/>
        <v>-82.514032125473022</v>
      </c>
      <c r="N8731" s="7">
        <v>22</v>
      </c>
      <c r="P8731" s="4">
        <f t="shared" si="965"/>
        <v>1815.3087067604065</v>
      </c>
      <c r="Q8731" s="4"/>
      <c r="R8731" s="9">
        <v>874.57628896373092</v>
      </c>
      <c r="S8731" s="9">
        <v>2777.6995760518203</v>
      </c>
      <c r="T8731" s="9">
        <v>903.69129697420362</v>
      </c>
      <c r="U8731" s="9">
        <v>1457.3800373670151</v>
      </c>
      <c r="V8731" s="4">
        <f t="shared" si="966"/>
        <v>29.115008010472707</v>
      </c>
      <c r="W8731" s="4">
        <f t="shared" si="966"/>
        <v>-1320.3195386848051</v>
      </c>
      <c r="X8731" s="4"/>
      <c r="Y8731" s="4">
        <f t="shared" si="967"/>
        <v>524.10417608607395</v>
      </c>
      <c r="Z8731" s="7">
        <v>0.6573</v>
      </c>
      <c r="AA8731" s="4">
        <f t="shared" si="968"/>
        <v>344.49367494137641</v>
      </c>
    </row>
    <row r="8732" spans="1:27" x14ac:dyDescent="0.3">
      <c r="A8732" s="3">
        <v>12</v>
      </c>
      <c r="B8732" s="3">
        <v>29</v>
      </c>
      <c r="C8732" s="3">
        <v>13</v>
      </c>
      <c r="D8732" s="9">
        <v>44.716033458709703</v>
      </c>
      <c r="E8732" s="9">
        <v>192.52796442508699</v>
      </c>
      <c r="F8732" s="4">
        <f t="shared" si="962"/>
        <v>237.24399788379668</v>
      </c>
      <c r="H8732" s="9">
        <v>46</v>
      </c>
      <c r="I8732" s="9">
        <v>110</v>
      </c>
      <c r="J8732" s="4">
        <f t="shared" si="963"/>
        <v>156</v>
      </c>
      <c r="L8732" s="4">
        <f t="shared" si="964"/>
        <v>-81.243997883796681</v>
      </c>
      <c r="N8732" s="7">
        <v>22</v>
      </c>
      <c r="P8732" s="4">
        <f t="shared" si="965"/>
        <v>1787.3679534435269</v>
      </c>
      <c r="Q8732" s="4"/>
      <c r="R8732" s="9">
        <v>874.57628896373092</v>
      </c>
      <c r="S8732" s="9">
        <v>2767.3918430822973</v>
      </c>
      <c r="T8732" s="9">
        <v>884.4638225704972</v>
      </c>
      <c r="U8732" s="9">
        <v>1470.7504964254281</v>
      </c>
      <c r="V8732" s="4">
        <f t="shared" si="966"/>
        <v>9.8875336067662829</v>
      </c>
      <c r="W8732" s="4">
        <f t="shared" si="966"/>
        <v>-1296.6413466568692</v>
      </c>
      <c r="X8732" s="4"/>
      <c r="Y8732" s="4">
        <f t="shared" si="967"/>
        <v>500.6141403934239</v>
      </c>
      <c r="Z8732" s="7">
        <v>0.6573</v>
      </c>
      <c r="AA8732" s="4">
        <f t="shared" si="968"/>
        <v>329.05367448059752</v>
      </c>
    </row>
    <row r="8733" spans="1:27" x14ac:dyDescent="0.3">
      <c r="A8733" s="3">
        <v>12</v>
      </c>
      <c r="B8733" s="3">
        <v>29</v>
      </c>
      <c r="C8733" s="3">
        <v>14</v>
      </c>
      <c r="D8733" s="9">
        <v>44.716033458709703</v>
      </c>
      <c r="E8733" s="9">
        <v>194.8903719902039</v>
      </c>
      <c r="F8733" s="4">
        <f t="shared" si="962"/>
        <v>239.60640544891362</v>
      </c>
      <c r="H8733" s="9">
        <v>48</v>
      </c>
      <c r="I8733" s="9">
        <v>109</v>
      </c>
      <c r="J8733" s="4">
        <f t="shared" si="963"/>
        <v>157</v>
      </c>
      <c r="L8733" s="4">
        <f t="shared" si="964"/>
        <v>-82.60640544891362</v>
      </c>
      <c r="N8733" s="7">
        <v>22</v>
      </c>
      <c r="P8733" s="4">
        <f t="shared" si="965"/>
        <v>1817.3409198760996</v>
      </c>
      <c r="Q8733" s="4"/>
      <c r="R8733" s="9">
        <v>874.57628896373092</v>
      </c>
      <c r="S8733" s="9">
        <v>2786.5653929430132</v>
      </c>
      <c r="T8733" s="9">
        <v>922.91877137791016</v>
      </c>
      <c r="U8733" s="9">
        <v>1457.3800373670151</v>
      </c>
      <c r="V8733" s="4">
        <f t="shared" si="966"/>
        <v>48.342482414179244</v>
      </c>
      <c r="W8733" s="4">
        <f t="shared" si="966"/>
        <v>-1329.1853555759981</v>
      </c>
      <c r="X8733" s="4"/>
      <c r="Y8733" s="4">
        <f t="shared" si="967"/>
        <v>536.49804671428092</v>
      </c>
      <c r="Z8733" s="7">
        <v>0.6573</v>
      </c>
      <c r="AA8733" s="4">
        <f t="shared" si="968"/>
        <v>352.64016610529683</v>
      </c>
    </row>
    <row r="8734" spans="1:27" x14ac:dyDescent="0.3">
      <c r="A8734" s="3">
        <v>12</v>
      </c>
      <c r="B8734" s="3">
        <v>29</v>
      </c>
      <c r="C8734" s="3">
        <v>15</v>
      </c>
      <c r="D8734" s="9">
        <v>44.716033458709703</v>
      </c>
      <c r="E8734" s="9">
        <v>193.51647319793699</v>
      </c>
      <c r="F8734" s="4">
        <f t="shared" si="962"/>
        <v>238.23250665664671</v>
      </c>
      <c r="H8734" s="9">
        <v>48</v>
      </c>
      <c r="I8734" s="9">
        <v>109</v>
      </c>
      <c r="J8734" s="4">
        <f t="shared" si="963"/>
        <v>157</v>
      </c>
      <c r="L8734" s="4">
        <f t="shared" si="964"/>
        <v>-81.232506656646706</v>
      </c>
      <c r="N8734" s="7">
        <v>22</v>
      </c>
      <c r="P8734" s="4">
        <f t="shared" si="965"/>
        <v>1787.1151464462275</v>
      </c>
      <c r="Q8734" s="4"/>
      <c r="R8734" s="9">
        <v>874.57628896373092</v>
      </c>
      <c r="S8734" s="9">
        <v>2775.414684893477</v>
      </c>
      <c r="T8734" s="9">
        <v>922.91877137791016</v>
      </c>
      <c r="U8734" s="9">
        <v>1457.3800373670151</v>
      </c>
      <c r="V8734" s="4">
        <f t="shared" si="966"/>
        <v>48.342482414179244</v>
      </c>
      <c r="W8734" s="4">
        <f t="shared" si="966"/>
        <v>-1318.0346475264619</v>
      </c>
      <c r="X8734" s="4"/>
      <c r="Y8734" s="4">
        <f t="shared" si="967"/>
        <v>517.42298133394479</v>
      </c>
      <c r="Z8734" s="7">
        <v>0.6573</v>
      </c>
      <c r="AA8734" s="4">
        <f t="shared" si="968"/>
        <v>340.10212563080194</v>
      </c>
    </row>
    <row r="8735" spans="1:27" x14ac:dyDescent="0.3">
      <c r="A8735" s="3">
        <v>12</v>
      </c>
      <c r="B8735" s="3">
        <v>29</v>
      </c>
      <c r="C8735" s="3">
        <v>16</v>
      </c>
      <c r="D8735" s="9">
        <v>44.716033458709703</v>
      </c>
      <c r="E8735" s="9">
        <v>193.4672753334045</v>
      </c>
      <c r="F8735" s="4">
        <f t="shared" si="962"/>
        <v>238.18330879211419</v>
      </c>
      <c r="H8735" s="9">
        <v>45</v>
      </c>
      <c r="I8735" s="9">
        <v>110</v>
      </c>
      <c r="J8735" s="4">
        <f t="shared" si="963"/>
        <v>155</v>
      </c>
      <c r="L8735" s="4">
        <f t="shared" si="964"/>
        <v>-83.18330879211419</v>
      </c>
      <c r="N8735" s="7">
        <v>22</v>
      </c>
      <c r="P8735" s="4">
        <f t="shared" si="965"/>
        <v>1830.0327934265122</v>
      </c>
      <c r="Q8735" s="4"/>
      <c r="R8735" s="9">
        <v>874.57628896373092</v>
      </c>
      <c r="S8735" s="9">
        <v>2775.0153896528359</v>
      </c>
      <c r="T8735" s="9">
        <v>865.23634816679078</v>
      </c>
      <c r="U8735" s="9">
        <v>1470.7504964254281</v>
      </c>
      <c r="V8735" s="4">
        <f t="shared" si="966"/>
        <v>-9.3399407969401409</v>
      </c>
      <c r="W8735" s="4">
        <f t="shared" si="966"/>
        <v>-1304.2648932274078</v>
      </c>
      <c r="X8735" s="4"/>
      <c r="Y8735" s="4">
        <f t="shared" si="967"/>
        <v>516.42795940216411</v>
      </c>
      <c r="Z8735" s="7">
        <v>0.6573</v>
      </c>
      <c r="AA8735" s="4">
        <f t="shared" si="968"/>
        <v>339.44809771504248</v>
      </c>
    </row>
    <row r="8736" spans="1:27" x14ac:dyDescent="0.3">
      <c r="A8736" s="3">
        <v>12</v>
      </c>
      <c r="B8736" s="3">
        <v>29</v>
      </c>
      <c r="C8736" s="3">
        <v>17</v>
      </c>
      <c r="D8736" s="9">
        <v>44.716033458709703</v>
      </c>
      <c r="E8736" s="9">
        <v>195.99061446189882</v>
      </c>
      <c r="F8736" s="4">
        <f t="shared" si="962"/>
        <v>240.70664792060853</v>
      </c>
      <c r="H8736" s="9">
        <v>46</v>
      </c>
      <c r="I8736" s="9">
        <v>109</v>
      </c>
      <c r="J8736" s="4">
        <f t="shared" si="963"/>
        <v>155</v>
      </c>
      <c r="L8736" s="4">
        <f t="shared" si="964"/>
        <v>-85.706647920608532</v>
      </c>
      <c r="N8736" s="7">
        <v>22</v>
      </c>
      <c r="P8736" s="4">
        <f t="shared" si="965"/>
        <v>1885.5462542533878</v>
      </c>
      <c r="Q8736" s="4"/>
      <c r="R8736" s="9">
        <v>874.57628896373092</v>
      </c>
      <c r="S8736" s="9">
        <v>2795.495078446258</v>
      </c>
      <c r="T8736" s="9">
        <v>884.4638225704972</v>
      </c>
      <c r="U8736" s="9">
        <v>1457.3800373670151</v>
      </c>
      <c r="V8736" s="4">
        <f t="shared" si="966"/>
        <v>9.8875336067662829</v>
      </c>
      <c r="W8736" s="4">
        <f t="shared" si="966"/>
        <v>-1338.1150410792429</v>
      </c>
      <c r="X8736" s="4"/>
      <c r="Y8736" s="4">
        <f t="shared" si="967"/>
        <v>557.31874678091117</v>
      </c>
      <c r="Z8736" s="7">
        <v>0.6573</v>
      </c>
      <c r="AA8736" s="4">
        <f t="shared" si="968"/>
        <v>366.32561225909291</v>
      </c>
    </row>
    <row r="8737" spans="1:27" x14ac:dyDescent="0.3">
      <c r="A8737" s="3">
        <v>12</v>
      </c>
      <c r="B8737" s="3">
        <v>29</v>
      </c>
      <c r="C8737" s="3">
        <v>18</v>
      </c>
      <c r="D8737" s="9">
        <v>44.716033458709703</v>
      </c>
      <c r="E8737" s="9">
        <v>197.11378135681159</v>
      </c>
      <c r="F8737" s="4">
        <f t="shared" si="962"/>
        <v>241.82981481552127</v>
      </c>
      <c r="H8737" s="9">
        <v>48</v>
      </c>
      <c r="I8737" s="9">
        <v>109</v>
      </c>
      <c r="J8737" s="4">
        <f t="shared" si="963"/>
        <v>157</v>
      </c>
      <c r="L8737" s="4">
        <f t="shared" si="964"/>
        <v>-84.829814815521274</v>
      </c>
      <c r="N8737" s="7">
        <v>24</v>
      </c>
      <c r="P8737" s="4">
        <f t="shared" si="965"/>
        <v>2035.9155555725106</v>
      </c>
      <c r="Q8737" s="4"/>
      <c r="R8737" s="9">
        <v>874.57628896373092</v>
      </c>
      <c r="S8737" s="9">
        <v>2804.610819103109</v>
      </c>
      <c r="T8737" s="9">
        <v>922.91877137791016</v>
      </c>
      <c r="U8737" s="9">
        <v>1457.3800373670151</v>
      </c>
      <c r="V8737" s="4">
        <f t="shared" si="966"/>
        <v>48.342482414179244</v>
      </c>
      <c r="W8737" s="4">
        <f t="shared" si="966"/>
        <v>-1347.2307817360938</v>
      </c>
      <c r="X8737" s="4"/>
      <c r="Y8737" s="4">
        <f t="shared" si="967"/>
        <v>737.02725625059611</v>
      </c>
      <c r="Z8737" s="7">
        <v>0.6573</v>
      </c>
      <c r="AA8737" s="4">
        <f t="shared" si="968"/>
        <v>484.44801553351681</v>
      </c>
    </row>
    <row r="8738" spans="1:27" x14ac:dyDescent="0.3">
      <c r="A8738" s="3">
        <v>12</v>
      </c>
      <c r="B8738" s="3">
        <v>29</v>
      </c>
      <c r="C8738" s="3">
        <v>19</v>
      </c>
      <c r="D8738" s="9">
        <v>45.289315938949599</v>
      </c>
      <c r="E8738" s="9">
        <v>197.11380004882821</v>
      </c>
      <c r="F8738" s="4">
        <f t="shared" si="962"/>
        <v>242.40311598777782</v>
      </c>
      <c r="H8738" s="9">
        <v>49</v>
      </c>
      <c r="I8738" s="9">
        <v>110</v>
      </c>
      <c r="J8738" s="4">
        <f t="shared" si="963"/>
        <v>159</v>
      </c>
      <c r="L8738" s="4">
        <f t="shared" si="964"/>
        <v>-83.403115987777824</v>
      </c>
      <c r="N8738" s="7">
        <v>24</v>
      </c>
      <c r="P8738" s="4">
        <f t="shared" si="965"/>
        <v>2001.6747837066678</v>
      </c>
      <c r="Q8738" s="4"/>
      <c r="R8738" s="9">
        <v>885.76870163815886</v>
      </c>
      <c r="S8738" s="9">
        <v>2804.6109710949549</v>
      </c>
      <c r="T8738" s="9">
        <v>942.14624578161659</v>
      </c>
      <c r="U8738" s="9">
        <v>1470.7504964254281</v>
      </c>
      <c r="V8738" s="4">
        <f t="shared" si="966"/>
        <v>56.377544143457726</v>
      </c>
      <c r="W8738" s="4">
        <f t="shared" si="966"/>
        <v>-1333.8604746695269</v>
      </c>
      <c r="X8738" s="4"/>
      <c r="Y8738" s="4">
        <f t="shared" si="967"/>
        <v>724.19185318059863</v>
      </c>
      <c r="Z8738" s="7">
        <v>0.6573</v>
      </c>
      <c r="AA8738" s="4">
        <f t="shared" si="968"/>
        <v>476.0113050956075</v>
      </c>
    </row>
    <row r="8739" spans="1:27" x14ac:dyDescent="0.3">
      <c r="A8739" s="3">
        <v>12</v>
      </c>
      <c r="B8739" s="3">
        <v>29</v>
      </c>
      <c r="C8739" s="3">
        <v>20</v>
      </c>
      <c r="D8739" s="9">
        <v>45.862598419189503</v>
      </c>
      <c r="E8739" s="9">
        <v>197.11380004882821</v>
      </c>
      <c r="F8739" s="4">
        <f t="shared" si="962"/>
        <v>242.97639846801772</v>
      </c>
      <c r="H8739" s="9">
        <v>49</v>
      </c>
      <c r="I8739" s="9">
        <v>109</v>
      </c>
      <c r="J8739" s="4">
        <f t="shared" si="963"/>
        <v>158</v>
      </c>
      <c r="L8739" s="4">
        <f t="shared" si="964"/>
        <v>-84.97639846801772</v>
      </c>
      <c r="N8739" s="7">
        <v>24</v>
      </c>
      <c r="P8739" s="4">
        <f t="shared" si="965"/>
        <v>2039.4335632324253</v>
      </c>
      <c r="Q8739" s="4"/>
      <c r="R8739" s="9">
        <v>896.96111431258601</v>
      </c>
      <c r="S8739" s="9">
        <v>2804.6109710949549</v>
      </c>
      <c r="T8739" s="9">
        <v>942.14624578161659</v>
      </c>
      <c r="U8739" s="9">
        <v>1457.3800373670151</v>
      </c>
      <c r="V8739" s="4">
        <f t="shared" si="966"/>
        <v>45.18513146903058</v>
      </c>
      <c r="W8739" s="4">
        <f t="shared" si="966"/>
        <v>-1347.2309337279398</v>
      </c>
      <c r="X8739" s="4"/>
      <c r="Y8739" s="4">
        <f t="shared" si="967"/>
        <v>737.38776097351592</v>
      </c>
      <c r="Z8739" s="7">
        <v>0.6573</v>
      </c>
      <c r="AA8739" s="4">
        <f t="shared" si="968"/>
        <v>484.68497528789203</v>
      </c>
    </row>
    <row r="8740" spans="1:27" x14ac:dyDescent="0.3">
      <c r="A8740" s="3">
        <v>12</v>
      </c>
      <c r="B8740" s="3">
        <v>29</v>
      </c>
      <c r="C8740" s="3">
        <v>21</v>
      </c>
      <c r="D8740" s="9">
        <v>45.862598419189503</v>
      </c>
      <c r="E8740" s="9">
        <v>197.11380004882821</v>
      </c>
      <c r="F8740" s="4">
        <f t="shared" si="962"/>
        <v>242.97639846801772</v>
      </c>
      <c r="H8740" s="9">
        <v>47</v>
      </c>
      <c r="I8740" s="9">
        <v>109</v>
      </c>
      <c r="J8740" s="4">
        <f t="shared" si="963"/>
        <v>156</v>
      </c>
      <c r="L8740" s="4">
        <f t="shared" si="964"/>
        <v>-86.97639846801772</v>
      </c>
      <c r="N8740" s="7">
        <v>24</v>
      </c>
      <c r="P8740" s="4">
        <f t="shared" si="965"/>
        <v>2087.4335632324255</v>
      </c>
      <c r="Q8740" s="4"/>
      <c r="R8740" s="9">
        <v>896.96111431258601</v>
      </c>
      <c r="S8740" s="9">
        <v>2804.6109710949549</v>
      </c>
      <c r="T8740" s="9">
        <v>903.69129697420362</v>
      </c>
      <c r="U8740" s="9">
        <v>1457.3800373670151</v>
      </c>
      <c r="V8740" s="4">
        <f t="shared" si="966"/>
        <v>6.7301826616176186</v>
      </c>
      <c r="W8740" s="4">
        <f t="shared" si="966"/>
        <v>-1347.2309337279398</v>
      </c>
      <c r="X8740" s="4"/>
      <c r="Y8740" s="4">
        <f t="shared" si="967"/>
        <v>746.9328121661033</v>
      </c>
      <c r="Z8740" s="7">
        <v>0.6573</v>
      </c>
      <c r="AA8740" s="4">
        <f t="shared" si="968"/>
        <v>490.95893743677971</v>
      </c>
    </row>
    <row r="8741" spans="1:27" x14ac:dyDescent="0.3">
      <c r="A8741" s="3">
        <v>12</v>
      </c>
      <c r="B8741" s="3">
        <v>29</v>
      </c>
      <c r="C8741" s="3">
        <v>22</v>
      </c>
      <c r="D8741" s="9">
        <v>45.862598419189503</v>
      </c>
      <c r="E8741" s="9">
        <v>197.11380004882821</v>
      </c>
      <c r="F8741" s="4">
        <f t="shared" si="962"/>
        <v>242.97639846801772</v>
      </c>
      <c r="H8741" s="9">
        <v>48</v>
      </c>
      <c r="I8741" s="9">
        <v>109</v>
      </c>
      <c r="J8741" s="4">
        <f t="shared" si="963"/>
        <v>157</v>
      </c>
      <c r="L8741" s="4">
        <f t="shared" si="964"/>
        <v>-85.97639846801772</v>
      </c>
      <c r="N8741" s="7">
        <v>24</v>
      </c>
      <c r="P8741" s="4">
        <f t="shared" si="965"/>
        <v>2063.4335632324255</v>
      </c>
      <c r="Q8741" s="4"/>
      <c r="R8741" s="9">
        <v>896.96111431258601</v>
      </c>
      <c r="S8741" s="9">
        <v>2804.6109710949549</v>
      </c>
      <c r="T8741" s="9">
        <v>922.91877137791016</v>
      </c>
      <c r="U8741" s="9">
        <v>1457.3800373670151</v>
      </c>
      <c r="V8741" s="4">
        <f t="shared" si="966"/>
        <v>25.957657065324156</v>
      </c>
      <c r="W8741" s="4">
        <f t="shared" si="966"/>
        <v>-1347.2309337279398</v>
      </c>
      <c r="X8741" s="4"/>
      <c r="Y8741" s="4">
        <f t="shared" si="967"/>
        <v>742.16028656981007</v>
      </c>
      <c r="Z8741" s="7">
        <v>0.6573</v>
      </c>
      <c r="AA8741" s="4">
        <f t="shared" si="968"/>
        <v>487.82195636233615</v>
      </c>
    </row>
    <row r="8742" spans="1:27" x14ac:dyDescent="0.3">
      <c r="A8742" s="3">
        <v>12</v>
      </c>
      <c r="B8742" s="3">
        <v>29</v>
      </c>
      <c r="C8742" s="3">
        <v>23</v>
      </c>
      <c r="D8742" s="9">
        <v>45.862598419189503</v>
      </c>
      <c r="E8742" s="9">
        <v>197.11380004882821</v>
      </c>
      <c r="F8742" s="4">
        <f t="shared" si="962"/>
        <v>242.97639846801772</v>
      </c>
      <c r="H8742" s="9">
        <v>48</v>
      </c>
      <c r="I8742" s="9">
        <v>110</v>
      </c>
      <c r="J8742" s="4">
        <f t="shared" si="963"/>
        <v>158</v>
      </c>
      <c r="L8742" s="4">
        <f t="shared" si="964"/>
        <v>-84.97639846801772</v>
      </c>
      <c r="N8742" s="7">
        <v>24</v>
      </c>
      <c r="P8742" s="4">
        <f t="shared" si="965"/>
        <v>2039.4335632324253</v>
      </c>
      <c r="Q8742" s="4"/>
      <c r="R8742" s="9">
        <v>896.96111431258601</v>
      </c>
      <c r="S8742" s="9">
        <v>2804.6109710949549</v>
      </c>
      <c r="T8742" s="9">
        <v>922.91877137791016</v>
      </c>
      <c r="U8742" s="9">
        <v>1470.7504964254281</v>
      </c>
      <c r="V8742" s="4">
        <f t="shared" si="966"/>
        <v>25.957657065324156</v>
      </c>
      <c r="W8742" s="4">
        <f t="shared" si="966"/>
        <v>-1333.8604746695269</v>
      </c>
      <c r="X8742" s="4"/>
      <c r="Y8742" s="4">
        <f t="shared" si="967"/>
        <v>731.53074562822258</v>
      </c>
      <c r="Z8742" s="7">
        <v>0.6573</v>
      </c>
      <c r="AA8742" s="4">
        <f t="shared" si="968"/>
        <v>480.83515910143069</v>
      </c>
    </row>
    <row r="8743" spans="1:27" x14ac:dyDescent="0.3">
      <c r="A8743" s="3">
        <v>12</v>
      </c>
      <c r="B8743" s="3">
        <v>29</v>
      </c>
      <c r="C8743" s="3">
        <v>24</v>
      </c>
      <c r="D8743" s="9">
        <v>45.862598419189503</v>
      </c>
      <c r="E8743" s="9">
        <v>197.09742155075082</v>
      </c>
      <c r="F8743" s="4">
        <f t="shared" si="962"/>
        <v>242.96001996994033</v>
      </c>
      <c r="H8743" s="9">
        <v>48</v>
      </c>
      <c r="I8743" s="9">
        <v>109</v>
      </c>
      <c r="J8743" s="4">
        <f t="shared" si="963"/>
        <v>157</v>
      </c>
      <c r="L8743" s="4">
        <f t="shared" si="964"/>
        <v>-85.960019969940333</v>
      </c>
      <c r="N8743" s="7">
        <v>24</v>
      </c>
      <c r="P8743" s="4">
        <f t="shared" si="965"/>
        <v>2063.040479278568</v>
      </c>
      <c r="Q8743" s="4"/>
      <c r="R8743" s="9">
        <v>896.96111431258601</v>
      </c>
      <c r="S8743" s="9">
        <v>2804.4780415612349</v>
      </c>
      <c r="T8743" s="9">
        <v>922.91877137791016</v>
      </c>
      <c r="U8743" s="9">
        <v>1457.3800373670151</v>
      </c>
      <c r="V8743" s="4">
        <f t="shared" si="966"/>
        <v>25.957657065324156</v>
      </c>
      <c r="W8743" s="4">
        <f t="shared" si="966"/>
        <v>-1347.0980041942198</v>
      </c>
      <c r="X8743" s="4"/>
      <c r="Y8743" s="4">
        <f t="shared" si="967"/>
        <v>741.90013214967212</v>
      </c>
      <c r="Z8743" s="7">
        <v>0.6573</v>
      </c>
      <c r="AA8743" s="4">
        <f t="shared" si="968"/>
        <v>487.65095686197947</v>
      </c>
    </row>
    <row r="8744" spans="1:27" x14ac:dyDescent="0.3">
      <c r="A8744" s="3">
        <v>12</v>
      </c>
      <c r="B8744" s="3">
        <v>30</v>
      </c>
      <c r="C8744" s="3">
        <v>1</v>
      </c>
      <c r="D8744" s="9">
        <v>45.862598419189503</v>
      </c>
      <c r="E8744" s="9">
        <v>195.90704102516179</v>
      </c>
      <c r="F8744" s="4">
        <f t="shared" si="962"/>
        <v>241.7696394443513</v>
      </c>
      <c r="H8744" s="9">
        <v>49</v>
      </c>
      <c r="I8744" s="9">
        <v>109</v>
      </c>
      <c r="J8744" s="4">
        <f t="shared" si="963"/>
        <v>158</v>
      </c>
      <c r="L8744" s="4">
        <f t="shared" si="964"/>
        <v>-83.769639444351299</v>
      </c>
      <c r="N8744" s="7">
        <v>21</v>
      </c>
      <c r="P8744" s="4">
        <f t="shared" si="965"/>
        <v>1759.1624283313772</v>
      </c>
      <c r="Q8744" s="4"/>
      <c r="R8744" s="9">
        <v>896.96111431258601</v>
      </c>
      <c r="S8744" s="9">
        <v>2794.816787274468</v>
      </c>
      <c r="T8744" s="9">
        <v>942.14624578161659</v>
      </c>
      <c r="U8744" s="9">
        <v>1457.3800373670151</v>
      </c>
      <c r="V8744" s="4">
        <f t="shared" si="966"/>
        <v>45.18513146903058</v>
      </c>
      <c r="W8744" s="4">
        <f t="shared" si="966"/>
        <v>-1337.4367499074528</v>
      </c>
      <c r="X8744" s="4"/>
      <c r="Y8744" s="4">
        <f t="shared" si="967"/>
        <v>466.91080989295506</v>
      </c>
      <c r="Z8744" s="7">
        <v>0.6573</v>
      </c>
      <c r="AA8744" s="4">
        <f t="shared" si="968"/>
        <v>306.90047534263937</v>
      </c>
    </row>
    <row r="8745" spans="1:27" x14ac:dyDescent="0.3">
      <c r="A8745" s="3">
        <v>12</v>
      </c>
      <c r="B8745" s="3">
        <v>30</v>
      </c>
      <c r="C8745" s="3">
        <v>2</v>
      </c>
      <c r="D8745" s="9">
        <v>45.862598419189503</v>
      </c>
      <c r="E8745" s="9">
        <v>194.81287555694581</v>
      </c>
      <c r="F8745" s="4">
        <f t="shared" si="962"/>
        <v>240.67547397613532</v>
      </c>
      <c r="H8745" s="9">
        <v>48</v>
      </c>
      <c r="I8745" s="9">
        <v>109</v>
      </c>
      <c r="J8745" s="4">
        <f t="shared" si="963"/>
        <v>157</v>
      </c>
      <c r="L8745" s="4">
        <f t="shared" si="964"/>
        <v>-83.675473976135322</v>
      </c>
      <c r="N8745" s="7">
        <v>21</v>
      </c>
      <c r="P8745" s="4">
        <f t="shared" si="965"/>
        <v>1757.1849534988419</v>
      </c>
      <c r="Q8745" s="4"/>
      <c r="R8745" s="9">
        <v>896.96111431258601</v>
      </c>
      <c r="S8745" s="9">
        <v>2785.9364238697176</v>
      </c>
      <c r="T8745" s="9">
        <v>922.91877137791016</v>
      </c>
      <c r="U8745" s="9">
        <v>1457.3800373670151</v>
      </c>
      <c r="V8745" s="4">
        <f t="shared" si="966"/>
        <v>25.957657065324156</v>
      </c>
      <c r="W8745" s="4">
        <f t="shared" si="966"/>
        <v>-1328.5563865027025</v>
      </c>
      <c r="X8745" s="4"/>
      <c r="Y8745" s="4">
        <f t="shared" si="967"/>
        <v>454.58622406146355</v>
      </c>
      <c r="Z8745" s="7">
        <v>0.6573</v>
      </c>
      <c r="AA8745" s="4">
        <f t="shared" si="968"/>
        <v>298.7995250756</v>
      </c>
    </row>
    <row r="8746" spans="1:27" x14ac:dyDescent="0.3">
      <c r="A8746" s="3">
        <v>12</v>
      </c>
      <c r="B8746" s="3">
        <v>30</v>
      </c>
      <c r="C8746" s="3">
        <v>3</v>
      </c>
      <c r="D8746" s="9">
        <v>45.862598419189503</v>
      </c>
      <c r="E8746" s="9">
        <v>190.39439902305611</v>
      </c>
      <c r="F8746" s="4">
        <f t="shared" si="962"/>
        <v>236.25699744224562</v>
      </c>
      <c r="H8746" s="9">
        <v>49</v>
      </c>
      <c r="I8746" s="9">
        <v>109</v>
      </c>
      <c r="J8746" s="4">
        <f t="shared" si="963"/>
        <v>158</v>
      </c>
      <c r="L8746" s="4">
        <f t="shared" si="964"/>
        <v>-78.25699744224562</v>
      </c>
      <c r="N8746" s="7">
        <v>21</v>
      </c>
      <c r="P8746" s="4">
        <f t="shared" si="965"/>
        <v>1643.396946287158</v>
      </c>
      <c r="Q8746" s="4"/>
      <c r="R8746" s="9">
        <v>896.96111431258601</v>
      </c>
      <c r="S8746" s="9">
        <v>2750.0756000298143</v>
      </c>
      <c r="T8746" s="9">
        <v>942.14624578161659</v>
      </c>
      <c r="U8746" s="9">
        <v>1457.3800373670151</v>
      </c>
      <c r="V8746" s="4">
        <f t="shared" si="966"/>
        <v>45.18513146903058</v>
      </c>
      <c r="W8746" s="4">
        <f t="shared" si="966"/>
        <v>-1292.6955626627991</v>
      </c>
      <c r="X8746" s="4"/>
      <c r="Y8746" s="4">
        <f t="shared" si="967"/>
        <v>395.88651509338933</v>
      </c>
      <c r="Z8746" s="7">
        <v>0.6573</v>
      </c>
      <c r="AA8746" s="4">
        <f t="shared" si="968"/>
        <v>260.21620637088483</v>
      </c>
    </row>
    <row r="8747" spans="1:27" x14ac:dyDescent="0.3">
      <c r="A8747" s="3">
        <v>12</v>
      </c>
      <c r="B8747" s="3">
        <v>30</v>
      </c>
      <c r="C8747" s="3">
        <v>4</v>
      </c>
      <c r="D8747" s="9">
        <v>45.862598419189503</v>
      </c>
      <c r="E8747" s="9">
        <v>187.5631212711335</v>
      </c>
      <c r="F8747" s="4">
        <f t="shared" si="962"/>
        <v>233.42571969032301</v>
      </c>
      <c r="H8747" s="9">
        <v>49</v>
      </c>
      <c r="I8747" s="9">
        <v>111</v>
      </c>
      <c r="J8747" s="4">
        <f t="shared" si="963"/>
        <v>160</v>
      </c>
      <c r="L8747" s="4">
        <f t="shared" si="964"/>
        <v>-73.425719690323007</v>
      </c>
      <c r="N8747" s="7">
        <v>21</v>
      </c>
      <c r="P8747" s="4">
        <f t="shared" si="965"/>
        <v>1541.9401134967832</v>
      </c>
      <c r="Q8747" s="4"/>
      <c r="R8747" s="9">
        <v>896.96111431258601</v>
      </c>
      <c r="S8747" s="9">
        <v>2727.0966489928837</v>
      </c>
      <c r="T8747" s="9">
        <v>942.14624578161659</v>
      </c>
      <c r="U8747" s="9">
        <v>1484.120955483841</v>
      </c>
      <c r="V8747" s="4">
        <f t="shared" si="966"/>
        <v>45.18513146903058</v>
      </c>
      <c r="W8747" s="4">
        <f t="shared" si="966"/>
        <v>-1242.9756935090427</v>
      </c>
      <c r="X8747" s="4"/>
      <c r="Y8747" s="4">
        <f t="shared" si="967"/>
        <v>344.14955145677095</v>
      </c>
      <c r="Z8747" s="7">
        <v>0.6573</v>
      </c>
      <c r="AA8747" s="4">
        <f t="shared" si="968"/>
        <v>226.20950017253554</v>
      </c>
    </row>
    <row r="8748" spans="1:27" x14ac:dyDescent="0.3">
      <c r="A8748" s="3">
        <v>12</v>
      </c>
      <c r="B8748" s="3">
        <v>30</v>
      </c>
      <c r="C8748" s="3">
        <v>5</v>
      </c>
      <c r="D8748" s="9">
        <v>45.862598419189503</v>
      </c>
      <c r="E8748" s="9">
        <v>187.23381371498101</v>
      </c>
      <c r="F8748" s="4">
        <f t="shared" si="962"/>
        <v>233.09641213417052</v>
      </c>
      <c r="H8748" s="9">
        <v>48</v>
      </c>
      <c r="I8748" s="9">
        <v>109</v>
      </c>
      <c r="J8748" s="4">
        <f t="shared" si="963"/>
        <v>157</v>
      </c>
      <c r="L8748" s="4">
        <f t="shared" si="964"/>
        <v>-76.096412134170521</v>
      </c>
      <c r="N8748" s="7">
        <v>21</v>
      </c>
      <c r="P8748" s="4">
        <f t="shared" si="965"/>
        <v>1598.024654817581</v>
      </c>
      <c r="Q8748" s="4"/>
      <c r="R8748" s="9">
        <v>896.96111431258601</v>
      </c>
      <c r="S8748" s="9">
        <v>2724.4239536243563</v>
      </c>
      <c r="T8748" s="9">
        <v>922.91877137791016</v>
      </c>
      <c r="U8748" s="9">
        <v>1457.3800373670151</v>
      </c>
      <c r="V8748" s="4">
        <f t="shared" si="966"/>
        <v>25.957657065324156</v>
      </c>
      <c r="W8748" s="4">
        <f t="shared" si="966"/>
        <v>-1267.0439162573412</v>
      </c>
      <c r="X8748" s="4"/>
      <c r="Y8748" s="4">
        <f t="shared" si="967"/>
        <v>356.938395625564</v>
      </c>
      <c r="Z8748" s="7">
        <v>0.6573</v>
      </c>
      <c r="AA8748" s="4">
        <f t="shared" si="968"/>
        <v>234.61560744468321</v>
      </c>
    </row>
    <row r="8749" spans="1:27" x14ac:dyDescent="0.3">
      <c r="A8749" s="3">
        <v>12</v>
      </c>
      <c r="B8749" s="3">
        <v>30</v>
      </c>
      <c r="C8749" s="3">
        <v>6</v>
      </c>
      <c r="D8749" s="9">
        <v>45.862598419189503</v>
      </c>
      <c r="E8749" s="9">
        <v>188.20662641525269</v>
      </c>
      <c r="F8749" s="4">
        <f t="shared" si="962"/>
        <v>234.0692248344422</v>
      </c>
      <c r="H8749" s="9">
        <v>47</v>
      </c>
      <c r="I8749" s="9">
        <v>109</v>
      </c>
      <c r="J8749" s="4">
        <f t="shared" si="963"/>
        <v>156</v>
      </c>
      <c r="L8749" s="4">
        <f t="shared" si="964"/>
        <v>-78.069224834442196</v>
      </c>
      <c r="N8749" s="7">
        <v>24</v>
      </c>
      <c r="P8749" s="4">
        <f t="shared" si="965"/>
        <v>1873.6613960266127</v>
      </c>
      <c r="Q8749" s="4"/>
      <c r="R8749" s="9">
        <v>896.96111431258601</v>
      </c>
      <c r="S8749" s="9">
        <v>2732.3194054084902</v>
      </c>
      <c r="T8749" s="9">
        <v>903.69129697420362</v>
      </c>
      <c r="U8749" s="9">
        <v>1457.3800373670151</v>
      </c>
      <c r="V8749" s="4">
        <f t="shared" si="966"/>
        <v>6.7301826616176186</v>
      </c>
      <c r="W8749" s="4">
        <f t="shared" si="966"/>
        <v>-1274.9393680414751</v>
      </c>
      <c r="X8749" s="4"/>
      <c r="Y8749" s="4">
        <f t="shared" si="967"/>
        <v>605.45221064675525</v>
      </c>
      <c r="Z8749" s="7">
        <v>0.6573</v>
      </c>
      <c r="AA8749" s="4">
        <f t="shared" si="968"/>
        <v>397.9637380581122</v>
      </c>
    </row>
    <row r="8750" spans="1:27" x14ac:dyDescent="0.3">
      <c r="A8750" s="3">
        <v>12</v>
      </c>
      <c r="B8750" s="3">
        <v>30</v>
      </c>
      <c r="C8750" s="3">
        <v>7</v>
      </c>
      <c r="D8750" s="9">
        <v>45.862598419189503</v>
      </c>
      <c r="E8750" s="9">
        <v>194.34274659156799</v>
      </c>
      <c r="F8750" s="4">
        <f t="shared" si="962"/>
        <v>240.2053450107575</v>
      </c>
      <c r="H8750" s="9">
        <v>46</v>
      </c>
      <c r="I8750" s="9">
        <v>109</v>
      </c>
      <c r="J8750" s="4">
        <f t="shared" si="963"/>
        <v>155</v>
      </c>
      <c r="L8750" s="4">
        <f t="shared" si="964"/>
        <v>-85.205345010757497</v>
      </c>
      <c r="N8750" s="7">
        <v>24</v>
      </c>
      <c r="P8750" s="4">
        <f t="shared" si="965"/>
        <v>2044.9282802581799</v>
      </c>
      <c r="Q8750" s="4"/>
      <c r="R8750" s="9">
        <v>896.96111431258601</v>
      </c>
      <c r="S8750" s="9">
        <v>2782.1208079475055</v>
      </c>
      <c r="T8750" s="9">
        <v>884.4638225704972</v>
      </c>
      <c r="U8750" s="9">
        <v>1457.3800373670151</v>
      </c>
      <c r="V8750" s="4">
        <f t="shared" si="966"/>
        <v>-12.497291742088805</v>
      </c>
      <c r="W8750" s="4">
        <f t="shared" si="966"/>
        <v>-1324.7407705804903</v>
      </c>
      <c r="X8750" s="4"/>
      <c r="Y8750" s="4">
        <f t="shared" si="967"/>
        <v>707.69021793560069</v>
      </c>
      <c r="Z8750" s="7">
        <v>0.6573</v>
      </c>
      <c r="AA8750" s="4">
        <f t="shared" si="968"/>
        <v>465.1647802490703</v>
      </c>
    </row>
    <row r="8751" spans="1:27" x14ac:dyDescent="0.3">
      <c r="A8751" s="3">
        <v>12</v>
      </c>
      <c r="B8751" s="3">
        <v>30</v>
      </c>
      <c r="C8751" s="3">
        <v>8</v>
      </c>
      <c r="D8751" s="9">
        <v>45.862598419189503</v>
      </c>
      <c r="E8751" s="9">
        <v>193.91710901260382</v>
      </c>
      <c r="F8751" s="4">
        <f t="shared" si="962"/>
        <v>239.77970743179333</v>
      </c>
      <c r="H8751" s="9">
        <v>49</v>
      </c>
      <c r="I8751" s="9">
        <v>109</v>
      </c>
      <c r="J8751" s="4">
        <f t="shared" si="963"/>
        <v>158</v>
      </c>
      <c r="L8751" s="4">
        <f t="shared" si="964"/>
        <v>-81.779707431793327</v>
      </c>
      <c r="N8751" s="7">
        <v>27</v>
      </c>
      <c r="P8751" s="4">
        <f t="shared" si="965"/>
        <v>2208.0521006584199</v>
      </c>
      <c r="Q8751" s="4"/>
      <c r="R8751" s="9">
        <v>896.96111431258601</v>
      </c>
      <c r="S8751" s="9">
        <v>2778.6662873941541</v>
      </c>
      <c r="T8751" s="9">
        <v>942.14624578161659</v>
      </c>
      <c r="U8751" s="9">
        <v>1457.3800373670151</v>
      </c>
      <c r="V8751" s="4">
        <f t="shared" si="966"/>
        <v>45.18513146903058</v>
      </c>
      <c r="W8751" s="4">
        <f t="shared" si="966"/>
        <v>-1321.286250027139</v>
      </c>
      <c r="X8751" s="4"/>
      <c r="Y8751" s="4">
        <f t="shared" si="967"/>
        <v>931.95098210031165</v>
      </c>
      <c r="Z8751" s="7">
        <v>0.6573</v>
      </c>
      <c r="AA8751" s="4">
        <f t="shared" si="968"/>
        <v>612.5713805345348</v>
      </c>
    </row>
    <row r="8752" spans="1:27" x14ac:dyDescent="0.3">
      <c r="A8752" s="3">
        <v>12</v>
      </c>
      <c r="B8752" s="3">
        <v>30</v>
      </c>
      <c r="C8752" s="3">
        <v>9</v>
      </c>
      <c r="D8752" s="9">
        <v>45.862598419189503</v>
      </c>
      <c r="E8752" s="9">
        <v>192.99636001586919</v>
      </c>
      <c r="F8752" s="4">
        <f t="shared" si="962"/>
        <v>238.8589584350587</v>
      </c>
      <c r="H8752" s="9">
        <v>48</v>
      </c>
      <c r="I8752" s="9">
        <v>109</v>
      </c>
      <c r="J8752" s="4">
        <f t="shared" si="963"/>
        <v>157</v>
      </c>
      <c r="L8752" s="4">
        <f t="shared" si="964"/>
        <v>-81.858958435058696</v>
      </c>
      <c r="N8752" s="7">
        <v>27</v>
      </c>
      <c r="P8752" s="4">
        <f t="shared" si="965"/>
        <v>2210.1918777465849</v>
      </c>
      <c r="Q8752" s="4"/>
      <c r="R8752" s="9">
        <v>896.96111431258601</v>
      </c>
      <c r="S8752" s="9">
        <v>2771.1933908182259</v>
      </c>
      <c r="T8752" s="9">
        <v>922.91877137791016</v>
      </c>
      <c r="U8752" s="9">
        <v>1457.3800373670151</v>
      </c>
      <c r="V8752" s="4">
        <f t="shared" si="966"/>
        <v>25.957657065324156</v>
      </c>
      <c r="W8752" s="4">
        <f t="shared" si="966"/>
        <v>-1313.8133534512108</v>
      </c>
      <c r="X8752" s="4"/>
      <c r="Y8752" s="4">
        <f t="shared" si="967"/>
        <v>922.33618136069799</v>
      </c>
      <c r="Z8752" s="7">
        <v>0.6573</v>
      </c>
      <c r="AA8752" s="4">
        <f t="shared" si="968"/>
        <v>606.2515720083868</v>
      </c>
    </row>
    <row r="8753" spans="1:27" x14ac:dyDescent="0.3">
      <c r="A8753" s="3">
        <v>12</v>
      </c>
      <c r="B8753" s="3">
        <v>30</v>
      </c>
      <c r="C8753" s="3">
        <v>10</v>
      </c>
      <c r="D8753" s="9">
        <v>45.862598419189503</v>
      </c>
      <c r="E8753" s="9">
        <v>194.8667767763138</v>
      </c>
      <c r="F8753" s="4">
        <f t="shared" si="962"/>
        <v>240.72937519550331</v>
      </c>
      <c r="H8753" s="9">
        <v>47</v>
      </c>
      <c r="I8753" s="9">
        <v>109</v>
      </c>
      <c r="J8753" s="4">
        <f t="shared" si="963"/>
        <v>156</v>
      </c>
      <c r="L8753" s="4">
        <f t="shared" si="964"/>
        <v>-84.729375195503309</v>
      </c>
      <c r="N8753" s="7">
        <v>26</v>
      </c>
      <c r="P8753" s="4">
        <f t="shared" si="965"/>
        <v>2202.9637550830862</v>
      </c>
      <c r="Q8753" s="4"/>
      <c r="R8753" s="9">
        <v>896.96111431258601</v>
      </c>
      <c r="S8753" s="9">
        <v>2786.373891042459</v>
      </c>
      <c r="T8753" s="9">
        <v>903.69129697420362</v>
      </c>
      <c r="U8753" s="9">
        <v>1457.3800373670151</v>
      </c>
      <c r="V8753" s="4">
        <f t="shared" si="966"/>
        <v>6.7301826616176186</v>
      </c>
      <c r="W8753" s="4">
        <f t="shared" si="966"/>
        <v>-1328.9938536754439</v>
      </c>
      <c r="X8753" s="4"/>
      <c r="Y8753" s="4">
        <f t="shared" si="967"/>
        <v>880.7000840692599</v>
      </c>
      <c r="Z8753" s="7">
        <v>0.6573</v>
      </c>
      <c r="AA8753" s="4">
        <f t="shared" si="968"/>
        <v>578.88416525872458</v>
      </c>
    </row>
    <row r="8754" spans="1:27" x14ac:dyDescent="0.3">
      <c r="A8754" s="3">
        <v>12</v>
      </c>
      <c r="B8754" s="3">
        <v>30</v>
      </c>
      <c r="C8754" s="3">
        <v>11</v>
      </c>
      <c r="D8754" s="9">
        <v>45.862598419189503</v>
      </c>
      <c r="E8754" s="9">
        <v>195.5017176628113</v>
      </c>
      <c r="F8754" s="4">
        <f t="shared" si="962"/>
        <v>241.36431608200081</v>
      </c>
      <c r="H8754" s="9">
        <v>45</v>
      </c>
      <c r="I8754" s="9">
        <v>109</v>
      </c>
      <c r="J8754" s="4">
        <f t="shared" si="963"/>
        <v>154</v>
      </c>
      <c r="L8754" s="4">
        <f t="shared" si="964"/>
        <v>-87.364316082000812</v>
      </c>
      <c r="N8754" s="7">
        <v>26</v>
      </c>
      <c r="P8754" s="4">
        <f t="shared" si="965"/>
        <v>2271.4722181320212</v>
      </c>
      <c r="Q8754" s="4"/>
      <c r="R8754" s="9">
        <v>896.96111431258601</v>
      </c>
      <c r="S8754" s="9">
        <v>2791.5271395015598</v>
      </c>
      <c r="T8754" s="9">
        <v>865.23634816679078</v>
      </c>
      <c r="U8754" s="9">
        <v>1457.3800373670151</v>
      </c>
      <c r="V8754" s="4">
        <f t="shared" si="966"/>
        <v>-31.724766145795229</v>
      </c>
      <c r="W8754" s="4">
        <f t="shared" si="966"/>
        <v>-1334.1471021345446</v>
      </c>
      <c r="X8754" s="4"/>
      <c r="Y8754" s="4">
        <f t="shared" si="967"/>
        <v>905.60034985168159</v>
      </c>
      <c r="Z8754" s="7">
        <v>0.6573</v>
      </c>
      <c r="AA8754" s="4">
        <f t="shared" si="968"/>
        <v>595.25110995751027</v>
      </c>
    </row>
    <row r="8755" spans="1:27" x14ac:dyDescent="0.3">
      <c r="A8755" s="3">
        <v>12</v>
      </c>
      <c r="B8755" s="3">
        <v>30</v>
      </c>
      <c r="C8755" s="3">
        <v>12</v>
      </c>
      <c r="D8755" s="9">
        <v>44.716033458709703</v>
      </c>
      <c r="E8755" s="9">
        <v>197.11380004882821</v>
      </c>
      <c r="F8755" s="4">
        <f t="shared" si="962"/>
        <v>241.8298335075379</v>
      </c>
      <c r="H8755" s="9">
        <v>49</v>
      </c>
      <c r="I8755" s="9">
        <v>109</v>
      </c>
      <c r="J8755" s="4">
        <f t="shared" si="963"/>
        <v>158</v>
      </c>
      <c r="L8755" s="4">
        <f t="shared" si="964"/>
        <v>-83.829833507537899</v>
      </c>
      <c r="N8755" s="7">
        <v>22</v>
      </c>
      <c r="P8755" s="4">
        <f t="shared" si="965"/>
        <v>1844.2563371658339</v>
      </c>
      <c r="Q8755" s="4"/>
      <c r="R8755" s="9">
        <v>874.57628896373092</v>
      </c>
      <c r="S8755" s="9">
        <v>2804.6109710949549</v>
      </c>
      <c r="T8755" s="9">
        <v>942.14624578161659</v>
      </c>
      <c r="U8755" s="9">
        <v>1457.3800373670151</v>
      </c>
      <c r="V8755" s="4">
        <f t="shared" si="966"/>
        <v>67.569956817885668</v>
      </c>
      <c r="W8755" s="4">
        <f t="shared" si="966"/>
        <v>-1347.2309337279398</v>
      </c>
      <c r="X8755" s="4"/>
      <c r="Y8755" s="4">
        <f t="shared" si="967"/>
        <v>564.59536025577972</v>
      </c>
      <c r="Z8755" s="7">
        <v>0.6573</v>
      </c>
      <c r="AA8755" s="4">
        <f t="shared" si="968"/>
        <v>371.108530296124</v>
      </c>
    </row>
    <row r="8756" spans="1:27" x14ac:dyDescent="0.3">
      <c r="A8756" s="3">
        <v>12</v>
      </c>
      <c r="B8756" s="3">
        <v>30</v>
      </c>
      <c r="C8756" s="3">
        <v>13</v>
      </c>
      <c r="D8756" s="9">
        <v>44.142750978469799</v>
      </c>
      <c r="E8756" s="9">
        <v>197.11380004882821</v>
      </c>
      <c r="F8756" s="4">
        <f t="shared" si="962"/>
        <v>241.256551027298</v>
      </c>
      <c r="H8756" s="9">
        <v>46</v>
      </c>
      <c r="I8756" s="9">
        <v>110</v>
      </c>
      <c r="J8756" s="4">
        <f t="shared" si="963"/>
        <v>156</v>
      </c>
      <c r="L8756" s="4">
        <f t="shared" si="964"/>
        <v>-85.256551027298002</v>
      </c>
      <c r="N8756" s="7">
        <v>22</v>
      </c>
      <c r="P8756" s="4">
        <f t="shared" si="965"/>
        <v>1875.6441226005561</v>
      </c>
      <c r="Q8756" s="4"/>
      <c r="R8756" s="9">
        <v>863.38387628930491</v>
      </c>
      <c r="S8756" s="9">
        <v>2804.6109710949549</v>
      </c>
      <c r="T8756" s="9">
        <v>884.4638225704972</v>
      </c>
      <c r="U8756" s="9">
        <v>1470.7504964254281</v>
      </c>
      <c r="V8756" s="4">
        <f t="shared" si="966"/>
        <v>21.079946281192292</v>
      </c>
      <c r="W8756" s="4">
        <f t="shared" si="966"/>
        <v>-1333.8604746695269</v>
      </c>
      <c r="X8756" s="4"/>
      <c r="Y8756" s="4">
        <f t="shared" si="967"/>
        <v>562.86359421222141</v>
      </c>
      <c r="Z8756" s="7">
        <v>0.6573</v>
      </c>
      <c r="AA8756" s="4">
        <f t="shared" si="968"/>
        <v>369.97024047569312</v>
      </c>
    </row>
    <row r="8757" spans="1:27" x14ac:dyDescent="0.3">
      <c r="A8757" s="3">
        <v>12</v>
      </c>
      <c r="B8757" s="3">
        <v>30</v>
      </c>
      <c r="C8757" s="3">
        <v>14</v>
      </c>
      <c r="D8757" s="9">
        <v>44.142750978469799</v>
      </c>
      <c r="E8757" s="9">
        <v>197.11380004882821</v>
      </c>
      <c r="F8757" s="4">
        <f t="shared" si="962"/>
        <v>241.256551027298</v>
      </c>
      <c r="H8757" s="9">
        <v>48</v>
      </c>
      <c r="I8757" s="9">
        <v>109</v>
      </c>
      <c r="J8757" s="4">
        <f t="shared" si="963"/>
        <v>157</v>
      </c>
      <c r="L8757" s="4">
        <f t="shared" si="964"/>
        <v>-84.256551027298002</v>
      </c>
      <c r="N8757" s="7">
        <v>22</v>
      </c>
      <c r="P8757" s="4">
        <f t="shared" si="965"/>
        <v>1853.6441226005561</v>
      </c>
      <c r="Q8757" s="4"/>
      <c r="R8757" s="9">
        <v>863.38387628930491</v>
      </c>
      <c r="S8757" s="9">
        <v>2804.6109710949549</v>
      </c>
      <c r="T8757" s="9">
        <v>922.91877137791016</v>
      </c>
      <c r="U8757" s="9">
        <v>1457.3800373670151</v>
      </c>
      <c r="V8757" s="4">
        <f t="shared" si="966"/>
        <v>59.534895088605253</v>
      </c>
      <c r="W8757" s="4">
        <f t="shared" si="966"/>
        <v>-1347.2309337279398</v>
      </c>
      <c r="X8757" s="4"/>
      <c r="Y8757" s="4">
        <f t="shared" si="967"/>
        <v>565.94808396122153</v>
      </c>
      <c r="Z8757" s="7">
        <v>0.6573</v>
      </c>
      <c r="AA8757" s="4">
        <f t="shared" si="968"/>
        <v>371.99767558771089</v>
      </c>
    </row>
    <row r="8758" spans="1:27" x14ac:dyDescent="0.3">
      <c r="A8758" s="3">
        <v>12</v>
      </c>
      <c r="B8758" s="3">
        <v>30</v>
      </c>
      <c r="C8758" s="3">
        <v>15</v>
      </c>
      <c r="D8758" s="9">
        <v>44.142750978469799</v>
      </c>
      <c r="E8758" s="9">
        <v>197.11378135681159</v>
      </c>
      <c r="F8758" s="4">
        <f t="shared" si="962"/>
        <v>241.25653233528138</v>
      </c>
      <c r="H8758" s="9">
        <v>49</v>
      </c>
      <c r="I8758" s="9">
        <v>109</v>
      </c>
      <c r="J8758" s="4">
        <f t="shared" si="963"/>
        <v>158</v>
      </c>
      <c r="L8758" s="4">
        <f t="shared" si="964"/>
        <v>-83.256532335281378</v>
      </c>
      <c r="N8758" s="7">
        <v>25</v>
      </c>
      <c r="P8758" s="4">
        <f t="shared" si="965"/>
        <v>2081.4133083820343</v>
      </c>
      <c r="Q8758" s="4"/>
      <c r="R8758" s="9">
        <v>863.38387628930491</v>
      </c>
      <c r="S8758" s="9">
        <v>2804.610819103109</v>
      </c>
      <c r="T8758" s="9">
        <v>942.14624578161659</v>
      </c>
      <c r="U8758" s="9">
        <v>1457.3800373670151</v>
      </c>
      <c r="V8758" s="4">
        <f t="shared" si="966"/>
        <v>78.762369492311677</v>
      </c>
      <c r="W8758" s="4">
        <f t="shared" si="966"/>
        <v>-1347.2307817360938</v>
      </c>
      <c r="X8758" s="4"/>
      <c r="Y8758" s="4">
        <f t="shared" si="967"/>
        <v>812.94489613825226</v>
      </c>
      <c r="Z8758" s="7">
        <v>0.6573</v>
      </c>
      <c r="AA8758" s="4">
        <f t="shared" si="968"/>
        <v>534.34868023167326</v>
      </c>
    </row>
    <row r="8759" spans="1:27" x14ac:dyDescent="0.3">
      <c r="A8759" s="3">
        <v>12</v>
      </c>
      <c r="B8759" s="3">
        <v>30</v>
      </c>
      <c r="C8759" s="3">
        <v>16</v>
      </c>
      <c r="D8759" s="9">
        <v>44.142750978469799</v>
      </c>
      <c r="E8759" s="9">
        <v>197.11380004882821</v>
      </c>
      <c r="F8759" s="4">
        <f t="shared" si="962"/>
        <v>241.256551027298</v>
      </c>
      <c r="H8759" s="9">
        <v>46</v>
      </c>
      <c r="I8759" s="9">
        <v>109</v>
      </c>
      <c r="J8759" s="4">
        <f t="shared" si="963"/>
        <v>155</v>
      </c>
      <c r="L8759" s="4">
        <f t="shared" si="964"/>
        <v>-86.256551027298002</v>
      </c>
      <c r="N8759" s="7">
        <v>25</v>
      </c>
      <c r="P8759" s="4">
        <f t="shared" si="965"/>
        <v>2156.4137756824503</v>
      </c>
      <c r="Q8759" s="4"/>
      <c r="R8759" s="9">
        <v>863.38387628930491</v>
      </c>
      <c r="S8759" s="9">
        <v>2804.6109710949549</v>
      </c>
      <c r="T8759" s="9">
        <v>884.4638225704972</v>
      </c>
      <c r="U8759" s="9">
        <v>1457.3800373670151</v>
      </c>
      <c r="V8759" s="4">
        <f t="shared" si="966"/>
        <v>21.079946281192292</v>
      </c>
      <c r="W8759" s="4">
        <f t="shared" si="966"/>
        <v>-1347.2309337279398</v>
      </c>
      <c r="X8759" s="4"/>
      <c r="Y8759" s="4">
        <f t="shared" si="967"/>
        <v>830.26278823570283</v>
      </c>
      <c r="Z8759" s="7">
        <v>0.6573</v>
      </c>
      <c r="AA8759" s="4">
        <f t="shared" si="968"/>
        <v>545.73173070732742</v>
      </c>
    </row>
    <row r="8760" spans="1:27" x14ac:dyDescent="0.3">
      <c r="A8760" s="3">
        <v>12</v>
      </c>
      <c r="B8760" s="3">
        <v>30</v>
      </c>
      <c r="C8760" s="3">
        <v>17</v>
      </c>
      <c r="D8760" s="9">
        <v>44.142750978469799</v>
      </c>
      <c r="E8760" s="9">
        <v>197.11380004882821</v>
      </c>
      <c r="F8760" s="4">
        <f t="shared" si="962"/>
        <v>241.256551027298</v>
      </c>
      <c r="H8760" s="9">
        <v>47</v>
      </c>
      <c r="I8760" s="9">
        <v>109</v>
      </c>
      <c r="J8760" s="4">
        <f t="shared" si="963"/>
        <v>156</v>
      </c>
      <c r="L8760" s="4">
        <f t="shared" si="964"/>
        <v>-85.256551027298002</v>
      </c>
      <c r="N8760" s="7">
        <v>28</v>
      </c>
      <c r="P8760" s="4">
        <f t="shared" si="965"/>
        <v>2387.1834287643442</v>
      </c>
      <c r="Q8760" s="4"/>
      <c r="R8760" s="9">
        <v>863.38387628930491</v>
      </c>
      <c r="S8760" s="9">
        <v>2804.6109710949549</v>
      </c>
      <c r="T8760" s="9">
        <v>903.69129697420362</v>
      </c>
      <c r="U8760" s="9">
        <v>1457.3800373670151</v>
      </c>
      <c r="V8760" s="4">
        <f t="shared" si="966"/>
        <v>40.307420684898716</v>
      </c>
      <c r="W8760" s="4">
        <f t="shared" si="966"/>
        <v>-1347.2309337279398</v>
      </c>
      <c r="X8760" s="4"/>
      <c r="Y8760" s="4">
        <f t="shared" si="967"/>
        <v>1080.2599157213031</v>
      </c>
      <c r="Z8760" s="7">
        <v>0.6573</v>
      </c>
      <c r="AA8760" s="4">
        <f t="shared" si="968"/>
        <v>710.05484260361254</v>
      </c>
    </row>
    <row r="8761" spans="1:27" x14ac:dyDescent="0.3">
      <c r="A8761" s="3">
        <v>12</v>
      </c>
      <c r="B8761" s="3">
        <v>30</v>
      </c>
      <c r="C8761" s="3">
        <v>18</v>
      </c>
      <c r="D8761" s="9">
        <v>44.142750978469799</v>
      </c>
      <c r="E8761" s="9">
        <v>197.11380004882821</v>
      </c>
      <c r="F8761" s="4">
        <f t="shared" si="962"/>
        <v>241.256551027298</v>
      </c>
      <c r="H8761" s="9">
        <v>46</v>
      </c>
      <c r="I8761" s="9">
        <v>109</v>
      </c>
      <c r="J8761" s="4">
        <f t="shared" si="963"/>
        <v>155</v>
      </c>
      <c r="L8761" s="4">
        <f t="shared" si="964"/>
        <v>-86.256551027298002</v>
      </c>
      <c r="N8761" s="7">
        <v>30</v>
      </c>
      <c r="P8761" s="4">
        <f t="shared" si="965"/>
        <v>2587.6965308189401</v>
      </c>
      <c r="Q8761" s="4"/>
      <c r="R8761" s="9">
        <v>863.38387628930491</v>
      </c>
      <c r="S8761" s="9">
        <v>2804.6109710949549</v>
      </c>
      <c r="T8761" s="9">
        <v>884.4638225704972</v>
      </c>
      <c r="U8761" s="9">
        <v>1457.3800373670151</v>
      </c>
      <c r="V8761" s="4">
        <f t="shared" si="966"/>
        <v>21.079946281192292</v>
      </c>
      <c r="W8761" s="4">
        <f t="shared" si="966"/>
        <v>-1347.2309337279398</v>
      </c>
      <c r="X8761" s="4"/>
      <c r="Y8761" s="4">
        <f t="shared" si="967"/>
        <v>1261.5455433721927</v>
      </c>
      <c r="Z8761" s="7">
        <v>0.6573</v>
      </c>
      <c r="AA8761" s="4">
        <f t="shared" si="968"/>
        <v>829.21388565854227</v>
      </c>
    </row>
    <row r="8762" spans="1:27" x14ac:dyDescent="0.3">
      <c r="A8762" s="3">
        <v>12</v>
      </c>
      <c r="B8762" s="3">
        <v>30</v>
      </c>
      <c r="C8762" s="3">
        <v>19</v>
      </c>
      <c r="D8762" s="9">
        <v>44.142750978469799</v>
      </c>
      <c r="E8762" s="9">
        <v>197.11378135681159</v>
      </c>
      <c r="F8762" s="4">
        <f t="shared" si="962"/>
        <v>241.25653233528138</v>
      </c>
      <c r="H8762" s="9">
        <v>49</v>
      </c>
      <c r="I8762" s="9">
        <v>109</v>
      </c>
      <c r="J8762" s="4">
        <f t="shared" si="963"/>
        <v>158</v>
      </c>
      <c r="L8762" s="4">
        <f t="shared" si="964"/>
        <v>-83.256532335281378</v>
      </c>
      <c r="N8762" s="7">
        <v>35</v>
      </c>
      <c r="P8762" s="4">
        <f t="shared" si="965"/>
        <v>2913.978631734848</v>
      </c>
      <c r="Q8762" s="4"/>
      <c r="R8762" s="9">
        <v>863.38387628930491</v>
      </c>
      <c r="S8762" s="9">
        <v>2804.610819103109</v>
      </c>
      <c r="T8762" s="9">
        <v>942.14624578161659</v>
      </c>
      <c r="U8762" s="9">
        <v>1457.3800373670151</v>
      </c>
      <c r="V8762" s="4">
        <f t="shared" si="966"/>
        <v>78.762369492311677</v>
      </c>
      <c r="W8762" s="4">
        <f t="shared" si="966"/>
        <v>-1347.2307817360938</v>
      </c>
      <c r="X8762" s="4"/>
      <c r="Y8762" s="4">
        <f t="shared" si="967"/>
        <v>1645.510219491066</v>
      </c>
      <c r="Z8762" s="7">
        <v>0.6573</v>
      </c>
      <c r="AA8762" s="4">
        <f t="shared" si="968"/>
        <v>1081.5938672714776</v>
      </c>
    </row>
    <row r="8763" spans="1:27" x14ac:dyDescent="0.3">
      <c r="A8763" s="3">
        <v>12</v>
      </c>
      <c r="B8763" s="3">
        <v>30</v>
      </c>
      <c r="C8763" s="3">
        <v>20</v>
      </c>
      <c r="D8763" s="9">
        <v>45.289315938949599</v>
      </c>
      <c r="E8763" s="9">
        <v>197.11380004882821</v>
      </c>
      <c r="F8763" s="4">
        <f t="shared" si="962"/>
        <v>242.40311598777782</v>
      </c>
      <c r="H8763" s="9">
        <v>49</v>
      </c>
      <c r="I8763" s="9">
        <v>109</v>
      </c>
      <c r="J8763" s="4">
        <f t="shared" si="963"/>
        <v>158</v>
      </c>
      <c r="L8763" s="4">
        <f t="shared" si="964"/>
        <v>-84.403115987777824</v>
      </c>
      <c r="N8763" s="7">
        <v>30</v>
      </c>
      <c r="P8763" s="4">
        <f t="shared" si="965"/>
        <v>2532.0934796333349</v>
      </c>
      <c r="Q8763" s="4"/>
      <c r="R8763" s="9">
        <v>885.76870163815886</v>
      </c>
      <c r="S8763" s="9">
        <v>2804.6109710949549</v>
      </c>
      <c r="T8763" s="9">
        <v>942.14624578161659</v>
      </c>
      <c r="U8763" s="9">
        <v>1457.3800373670151</v>
      </c>
      <c r="V8763" s="4">
        <f t="shared" si="966"/>
        <v>56.377544143457726</v>
      </c>
      <c r="W8763" s="4">
        <f t="shared" si="966"/>
        <v>-1347.2309337279398</v>
      </c>
      <c r="X8763" s="4"/>
      <c r="Y8763" s="4">
        <f t="shared" si="967"/>
        <v>1241.2400900488528</v>
      </c>
      <c r="Z8763" s="7">
        <v>0.6573</v>
      </c>
      <c r="AA8763" s="4">
        <f t="shared" si="968"/>
        <v>815.86711118911091</v>
      </c>
    </row>
    <row r="8764" spans="1:27" x14ac:dyDescent="0.3">
      <c r="A8764" s="3">
        <v>12</v>
      </c>
      <c r="B8764" s="3">
        <v>30</v>
      </c>
      <c r="C8764" s="3">
        <v>21</v>
      </c>
      <c r="D8764" s="9">
        <v>45.862598419189503</v>
      </c>
      <c r="E8764" s="9">
        <v>197.11380004882821</v>
      </c>
      <c r="F8764" s="4">
        <f t="shared" si="962"/>
        <v>242.97639846801772</v>
      </c>
      <c r="H8764" s="9">
        <v>47</v>
      </c>
      <c r="I8764" s="9">
        <v>109</v>
      </c>
      <c r="J8764" s="4">
        <f t="shared" si="963"/>
        <v>156</v>
      </c>
      <c r="L8764" s="4">
        <f t="shared" si="964"/>
        <v>-86.97639846801772</v>
      </c>
      <c r="N8764" s="7">
        <v>26</v>
      </c>
      <c r="P8764" s="4">
        <f t="shared" si="965"/>
        <v>2261.3863601684607</v>
      </c>
      <c r="Q8764" s="4"/>
      <c r="R8764" s="9">
        <v>896.96111431258601</v>
      </c>
      <c r="S8764" s="9">
        <v>2804.6109710949549</v>
      </c>
      <c r="T8764" s="9">
        <v>903.69129697420362</v>
      </c>
      <c r="U8764" s="9">
        <v>1457.3800373670151</v>
      </c>
      <c r="V8764" s="4">
        <f t="shared" si="966"/>
        <v>6.7301826616176186</v>
      </c>
      <c r="W8764" s="4">
        <f t="shared" si="966"/>
        <v>-1347.2309337279398</v>
      </c>
      <c r="X8764" s="4"/>
      <c r="Y8764" s="4">
        <f t="shared" si="967"/>
        <v>920.88560910213846</v>
      </c>
      <c r="Z8764" s="7">
        <v>0.6573</v>
      </c>
      <c r="AA8764" s="4">
        <f t="shared" si="968"/>
        <v>605.29811086283564</v>
      </c>
    </row>
    <row r="8765" spans="1:27" x14ac:dyDescent="0.3">
      <c r="A8765" s="3">
        <v>12</v>
      </c>
      <c r="B8765" s="3">
        <v>30</v>
      </c>
      <c r="C8765" s="3">
        <v>22</v>
      </c>
      <c r="D8765" s="9">
        <v>45.862598419189503</v>
      </c>
      <c r="E8765" s="9">
        <v>197.11380004882821</v>
      </c>
      <c r="F8765" s="4">
        <f t="shared" si="962"/>
        <v>242.97639846801772</v>
      </c>
      <c r="H8765" s="9">
        <v>47</v>
      </c>
      <c r="I8765" s="9">
        <v>109</v>
      </c>
      <c r="J8765" s="4">
        <f t="shared" si="963"/>
        <v>156</v>
      </c>
      <c r="L8765" s="4">
        <f t="shared" si="964"/>
        <v>-86.97639846801772</v>
      </c>
      <c r="N8765" s="7">
        <v>24</v>
      </c>
      <c r="P8765" s="4">
        <f t="shared" si="965"/>
        <v>2087.4335632324255</v>
      </c>
      <c r="Q8765" s="4"/>
      <c r="R8765" s="9">
        <v>896.96111431258601</v>
      </c>
      <c r="S8765" s="9">
        <v>2804.6109710949549</v>
      </c>
      <c r="T8765" s="9">
        <v>903.69129697420362</v>
      </c>
      <c r="U8765" s="9">
        <v>1457.3800373670151</v>
      </c>
      <c r="V8765" s="4">
        <f t="shared" si="966"/>
        <v>6.7301826616176186</v>
      </c>
      <c r="W8765" s="4">
        <f t="shared" si="966"/>
        <v>-1347.2309337279398</v>
      </c>
      <c r="X8765" s="4"/>
      <c r="Y8765" s="4">
        <f t="shared" si="967"/>
        <v>746.9328121661033</v>
      </c>
      <c r="Z8765" s="7">
        <v>0.6573</v>
      </c>
      <c r="AA8765" s="4">
        <f t="shared" si="968"/>
        <v>490.95893743677971</v>
      </c>
    </row>
    <row r="8766" spans="1:27" x14ac:dyDescent="0.3">
      <c r="A8766" s="3">
        <v>12</v>
      </c>
      <c r="B8766" s="3">
        <v>30</v>
      </c>
      <c r="C8766" s="3">
        <v>23</v>
      </c>
      <c r="D8766" s="9">
        <v>45.862598419189503</v>
      </c>
      <c r="E8766" s="9">
        <v>197.11380004882821</v>
      </c>
      <c r="F8766" s="4">
        <f t="shared" si="962"/>
        <v>242.97639846801772</v>
      </c>
      <c r="H8766" s="9">
        <v>49</v>
      </c>
      <c r="I8766" s="9">
        <v>109</v>
      </c>
      <c r="J8766" s="4">
        <f t="shared" si="963"/>
        <v>158</v>
      </c>
      <c r="L8766" s="4">
        <f t="shared" si="964"/>
        <v>-84.97639846801772</v>
      </c>
      <c r="N8766" s="7">
        <v>24</v>
      </c>
      <c r="P8766" s="4">
        <f t="shared" si="965"/>
        <v>2039.4335632324253</v>
      </c>
      <c r="Q8766" s="4"/>
      <c r="R8766" s="9">
        <v>896.96111431258601</v>
      </c>
      <c r="S8766" s="9">
        <v>2804.6109710949549</v>
      </c>
      <c r="T8766" s="9">
        <v>942.14624578161659</v>
      </c>
      <c r="U8766" s="9">
        <v>1457.3800373670151</v>
      </c>
      <c r="V8766" s="4">
        <f t="shared" si="966"/>
        <v>45.18513146903058</v>
      </c>
      <c r="W8766" s="4">
        <f t="shared" si="966"/>
        <v>-1347.2309337279398</v>
      </c>
      <c r="X8766" s="4"/>
      <c r="Y8766" s="4">
        <f t="shared" si="967"/>
        <v>737.38776097351592</v>
      </c>
      <c r="Z8766" s="7">
        <v>0.6573</v>
      </c>
      <c r="AA8766" s="4">
        <f t="shared" si="968"/>
        <v>484.68497528789203</v>
      </c>
    </row>
    <row r="8767" spans="1:27" x14ac:dyDescent="0.3">
      <c r="A8767" s="3">
        <v>12</v>
      </c>
      <c r="B8767" s="3">
        <v>30</v>
      </c>
      <c r="C8767" s="3">
        <v>24</v>
      </c>
      <c r="D8767" s="9">
        <v>45.862598419189503</v>
      </c>
      <c r="E8767" s="9">
        <v>197.11380004882821</v>
      </c>
      <c r="F8767" s="4">
        <f t="shared" si="962"/>
        <v>242.97639846801772</v>
      </c>
      <c r="H8767" s="9">
        <v>46</v>
      </c>
      <c r="I8767" s="9">
        <v>109</v>
      </c>
      <c r="J8767" s="4">
        <f t="shared" si="963"/>
        <v>155</v>
      </c>
      <c r="L8767" s="4">
        <f t="shared" si="964"/>
        <v>-87.97639846801772</v>
      </c>
      <c r="N8767" s="7">
        <v>24</v>
      </c>
      <c r="P8767" s="4">
        <f t="shared" si="965"/>
        <v>2111.4335632324255</v>
      </c>
      <c r="Q8767" s="4"/>
      <c r="R8767" s="9">
        <v>896.96111431258601</v>
      </c>
      <c r="S8767" s="9">
        <v>2804.6109710949549</v>
      </c>
      <c r="T8767" s="9">
        <v>884.4638225704972</v>
      </c>
      <c r="U8767" s="9">
        <v>1457.3800373670151</v>
      </c>
      <c r="V8767" s="4">
        <f t="shared" si="966"/>
        <v>-12.497291742088805</v>
      </c>
      <c r="W8767" s="4">
        <f t="shared" si="966"/>
        <v>-1347.2309337279398</v>
      </c>
      <c r="X8767" s="4"/>
      <c r="Y8767" s="4">
        <f t="shared" si="967"/>
        <v>751.70533776239699</v>
      </c>
      <c r="Z8767" s="7">
        <v>0.6573</v>
      </c>
      <c r="AA8767" s="4">
        <f t="shared" si="968"/>
        <v>494.09591851122354</v>
      </c>
    </row>
    <row r="8768" spans="1:27" x14ac:dyDescent="0.3">
      <c r="A8768" s="3">
        <v>12</v>
      </c>
      <c r="B8768" s="3">
        <v>31</v>
      </c>
      <c r="C8768" s="3">
        <v>1</v>
      </c>
      <c r="D8768" s="9">
        <v>45.862598419189503</v>
      </c>
      <c r="E8768" s="9">
        <v>193.2290971279144</v>
      </c>
      <c r="F8768" s="4">
        <f t="shared" si="962"/>
        <v>239.09169554710391</v>
      </c>
      <c r="H8768" s="9">
        <v>48</v>
      </c>
      <c r="I8768" s="9">
        <v>109</v>
      </c>
      <c r="J8768" s="4">
        <f t="shared" si="963"/>
        <v>157</v>
      </c>
      <c r="L8768" s="4">
        <f t="shared" si="964"/>
        <v>-82.09169554710391</v>
      </c>
      <c r="N8768" s="7">
        <v>22</v>
      </c>
      <c r="P8768" s="4">
        <f t="shared" si="965"/>
        <v>1806.0173020362861</v>
      </c>
      <c r="Q8768" s="4"/>
      <c r="R8768" s="4">
        <v>896.96111431258601</v>
      </c>
      <c r="S8768" s="4">
        <v>2773.0823100674033</v>
      </c>
      <c r="T8768" s="4">
        <v>922.91877137791016</v>
      </c>
      <c r="U8768" s="4">
        <v>1457.3800373670151</v>
      </c>
      <c r="V8768" s="4">
        <f t="shared" si="966"/>
        <v>25.957657065324156</v>
      </c>
      <c r="W8768" s="4">
        <f t="shared" si="966"/>
        <v>-1315.7022727003882</v>
      </c>
      <c r="X8768" s="4"/>
      <c r="Y8768" s="4">
        <f t="shared" si="967"/>
        <v>516.27268640122202</v>
      </c>
      <c r="Z8768" s="7">
        <v>0.6573</v>
      </c>
      <c r="AA8768" s="4">
        <f t="shared" si="968"/>
        <v>339.34603677152325</v>
      </c>
    </row>
    <row r="8769" spans="1:27" x14ac:dyDescent="0.3">
      <c r="A8769" s="3">
        <v>12</v>
      </c>
      <c r="B8769" s="3">
        <v>31</v>
      </c>
      <c r="C8769" s="3">
        <v>2</v>
      </c>
      <c r="D8769" s="9">
        <v>45.862598419189503</v>
      </c>
      <c r="E8769" s="9">
        <v>183.5177210092545</v>
      </c>
      <c r="F8769" s="4">
        <f t="shared" si="962"/>
        <v>229.38031942844401</v>
      </c>
      <c r="H8769" s="9">
        <v>48</v>
      </c>
      <c r="I8769" s="9">
        <v>109</v>
      </c>
      <c r="J8769" s="4">
        <f t="shared" si="963"/>
        <v>157</v>
      </c>
      <c r="L8769" s="4">
        <f t="shared" si="964"/>
        <v>-72.380319428444011</v>
      </c>
      <c r="N8769" s="7">
        <v>22</v>
      </c>
      <c r="P8769" s="4">
        <f t="shared" si="965"/>
        <v>1592.3670274257684</v>
      </c>
      <c r="Q8769" s="4"/>
      <c r="R8769" s="4">
        <v>896.96111431258601</v>
      </c>
      <c r="S8769" s="4">
        <v>2694.2637507933264</v>
      </c>
      <c r="T8769" s="4">
        <v>922.91877137791016</v>
      </c>
      <c r="U8769" s="4">
        <v>1457.3800373670151</v>
      </c>
      <c r="V8769" s="4">
        <f t="shared" si="966"/>
        <v>25.957657065324156</v>
      </c>
      <c r="W8769" s="4">
        <f t="shared" si="966"/>
        <v>-1236.8837134263113</v>
      </c>
      <c r="X8769" s="4"/>
      <c r="Y8769" s="4">
        <f t="shared" si="967"/>
        <v>381.44097106478125</v>
      </c>
      <c r="Z8769" s="7">
        <v>0.6573</v>
      </c>
      <c r="AA8769" s="4">
        <f t="shared" si="968"/>
        <v>250.72115028088072</v>
      </c>
    </row>
    <row r="8770" spans="1:27" x14ac:dyDescent="0.3">
      <c r="A8770" s="3">
        <v>12</v>
      </c>
      <c r="B8770" s="3">
        <v>31</v>
      </c>
      <c r="C8770" s="3">
        <v>3</v>
      </c>
      <c r="D8770" s="9">
        <v>45.862598419189503</v>
      </c>
      <c r="E8770" s="9">
        <v>178.64161305427558</v>
      </c>
      <c r="F8770" s="4">
        <f t="shared" si="962"/>
        <v>224.50421147346509</v>
      </c>
      <c r="H8770" s="9">
        <v>49</v>
      </c>
      <c r="I8770" s="9">
        <v>109</v>
      </c>
      <c r="J8770" s="4">
        <f t="shared" si="963"/>
        <v>158</v>
      </c>
      <c r="L8770" s="4">
        <f t="shared" si="964"/>
        <v>-66.504211473465091</v>
      </c>
      <c r="N8770" s="7">
        <v>22</v>
      </c>
      <c r="P8770" s="4">
        <f t="shared" si="965"/>
        <v>1463.0926524162319</v>
      </c>
      <c r="Q8770" s="4"/>
      <c r="R8770" s="4">
        <v>896.96111431258601</v>
      </c>
      <c r="S8770" s="4">
        <v>2654.6887417453408</v>
      </c>
      <c r="T8770" s="4">
        <v>942.14624578161659</v>
      </c>
      <c r="U8770" s="4">
        <v>1457.3800373670151</v>
      </c>
      <c r="V8770" s="4">
        <f t="shared" si="966"/>
        <v>45.18513146903058</v>
      </c>
      <c r="W8770" s="4">
        <f t="shared" si="966"/>
        <v>-1197.3087043783257</v>
      </c>
      <c r="X8770" s="4"/>
      <c r="Y8770" s="4">
        <f t="shared" si="967"/>
        <v>310.96907950693685</v>
      </c>
      <c r="Z8770" s="7">
        <v>0.6573</v>
      </c>
      <c r="AA8770" s="4">
        <f t="shared" si="968"/>
        <v>204.3999759599096</v>
      </c>
    </row>
    <row r="8771" spans="1:27" x14ac:dyDescent="0.3">
      <c r="A8771" s="3">
        <v>12</v>
      </c>
      <c r="B8771" s="3">
        <v>31</v>
      </c>
      <c r="C8771" s="3">
        <v>4</v>
      </c>
      <c r="D8771" s="9">
        <v>45.862598419189503</v>
      </c>
      <c r="E8771" s="9">
        <v>179.58479230403901</v>
      </c>
      <c r="F8771" s="4">
        <f t="shared" si="962"/>
        <v>225.44739072322852</v>
      </c>
      <c r="H8771" s="9">
        <v>49</v>
      </c>
      <c r="I8771" s="9">
        <v>109</v>
      </c>
      <c r="J8771" s="4">
        <f t="shared" si="963"/>
        <v>158</v>
      </c>
      <c r="L8771" s="4">
        <f t="shared" si="964"/>
        <v>-67.447390723228523</v>
      </c>
      <c r="N8771" s="7">
        <v>24</v>
      </c>
      <c r="P8771" s="4">
        <f t="shared" si="965"/>
        <v>1618.7373773574845</v>
      </c>
      <c r="Q8771" s="4"/>
      <c r="R8771" s="4">
        <v>896.96111431258601</v>
      </c>
      <c r="S8771" s="4">
        <v>2662.3436843174582</v>
      </c>
      <c r="T8771" s="4">
        <v>942.14624578161659</v>
      </c>
      <c r="U8771" s="4">
        <v>1457.3800373670151</v>
      </c>
      <c r="V8771" s="4">
        <f t="shared" si="966"/>
        <v>45.18513146903058</v>
      </c>
      <c r="W8771" s="4">
        <f t="shared" si="966"/>
        <v>-1204.963646950443</v>
      </c>
      <c r="X8771" s="4"/>
      <c r="Y8771" s="4">
        <f t="shared" si="967"/>
        <v>458.95886187607221</v>
      </c>
      <c r="Z8771" s="7">
        <v>0.6573</v>
      </c>
      <c r="AA8771" s="4">
        <f t="shared" si="968"/>
        <v>301.67365991114224</v>
      </c>
    </row>
    <row r="8772" spans="1:27" x14ac:dyDescent="0.3">
      <c r="A8772" s="3">
        <v>12</v>
      </c>
      <c r="B8772" s="3">
        <v>31</v>
      </c>
      <c r="C8772" s="3">
        <v>5</v>
      </c>
      <c r="D8772" s="9">
        <v>45.862598419189503</v>
      </c>
      <c r="E8772" s="9">
        <v>182.18967332839961</v>
      </c>
      <c r="F8772" s="4">
        <f t="shared" si="962"/>
        <v>228.05227174758912</v>
      </c>
      <c r="H8772" s="9">
        <v>49</v>
      </c>
      <c r="I8772" s="9">
        <v>109</v>
      </c>
      <c r="J8772" s="4">
        <f t="shared" si="963"/>
        <v>158</v>
      </c>
      <c r="L8772" s="4">
        <f t="shared" si="964"/>
        <v>-70.052271747589117</v>
      </c>
      <c r="N8772" s="7">
        <v>35</v>
      </c>
      <c r="P8772" s="4">
        <f t="shared" si="965"/>
        <v>2451.8295111656189</v>
      </c>
      <c r="Q8772" s="4"/>
      <c r="R8772" s="4">
        <v>896.96111431258601</v>
      </c>
      <c r="S8772" s="4">
        <v>2683.485174657691</v>
      </c>
      <c r="T8772" s="4">
        <v>942.14624578161659</v>
      </c>
      <c r="U8772" s="4">
        <v>1457.3800373670151</v>
      </c>
      <c r="V8772" s="4">
        <f t="shared" si="966"/>
        <v>45.18513146903058</v>
      </c>
      <c r="W8772" s="4">
        <f t="shared" si="966"/>
        <v>-1226.1051372906759</v>
      </c>
      <c r="X8772" s="4"/>
      <c r="Y8772" s="4">
        <f t="shared" si="967"/>
        <v>1270.9095053439737</v>
      </c>
      <c r="Z8772" s="7">
        <v>0.6573</v>
      </c>
      <c r="AA8772" s="4">
        <f t="shared" si="968"/>
        <v>835.36881786259391</v>
      </c>
    </row>
    <row r="8773" spans="1:27" x14ac:dyDescent="0.3">
      <c r="A8773" s="3">
        <v>12</v>
      </c>
      <c r="B8773" s="3">
        <v>31</v>
      </c>
      <c r="C8773" s="3">
        <v>6</v>
      </c>
      <c r="D8773" s="9">
        <v>45.862598419189503</v>
      </c>
      <c r="E8773" s="9">
        <v>190.09857568740841</v>
      </c>
      <c r="F8773" s="4">
        <f t="shared" si="962"/>
        <v>235.96117410659792</v>
      </c>
      <c r="H8773" s="9">
        <v>49</v>
      </c>
      <c r="I8773" s="9">
        <v>109</v>
      </c>
      <c r="J8773" s="4">
        <f t="shared" si="963"/>
        <v>158</v>
      </c>
      <c r="L8773" s="4">
        <f t="shared" si="964"/>
        <v>-77.961174106597923</v>
      </c>
      <c r="N8773" s="7">
        <v>35</v>
      </c>
      <c r="P8773" s="4">
        <f t="shared" si="965"/>
        <v>2728.6410937309274</v>
      </c>
      <c r="Q8773" s="4"/>
      <c r="R8773" s="4">
        <v>896.96111431258601</v>
      </c>
      <c r="S8773" s="4">
        <v>2747.6746664512043</v>
      </c>
      <c r="T8773" s="4">
        <v>942.14624578161659</v>
      </c>
      <c r="U8773" s="4">
        <v>1457.3800373670151</v>
      </c>
      <c r="V8773" s="4">
        <f t="shared" si="966"/>
        <v>45.18513146903058</v>
      </c>
      <c r="W8773" s="4">
        <f t="shared" si="966"/>
        <v>-1290.2946290841892</v>
      </c>
      <c r="X8773" s="4"/>
      <c r="Y8773" s="4">
        <f t="shared" si="967"/>
        <v>1483.5315961157689</v>
      </c>
      <c r="Z8773" s="7">
        <v>0.6573</v>
      </c>
      <c r="AA8773" s="4">
        <f t="shared" si="968"/>
        <v>975.12531812689497</v>
      </c>
    </row>
    <row r="8774" spans="1:27" x14ac:dyDescent="0.3">
      <c r="A8774" s="3">
        <v>12</v>
      </c>
      <c r="B8774" s="3">
        <v>31</v>
      </c>
      <c r="C8774" s="3">
        <v>7</v>
      </c>
      <c r="D8774" s="9">
        <v>45.862598419189503</v>
      </c>
      <c r="E8774" s="9">
        <v>197.11380004882821</v>
      </c>
      <c r="F8774" s="4">
        <f t="shared" si="962"/>
        <v>242.97639846801772</v>
      </c>
      <c r="H8774" s="9">
        <v>48</v>
      </c>
      <c r="I8774" s="9">
        <v>109</v>
      </c>
      <c r="J8774" s="4">
        <f t="shared" si="963"/>
        <v>157</v>
      </c>
      <c r="L8774" s="4">
        <f t="shared" si="964"/>
        <v>-85.97639846801772</v>
      </c>
      <c r="N8774" s="7">
        <v>35</v>
      </c>
      <c r="P8774" s="4">
        <f t="shared" si="965"/>
        <v>3009.1739463806202</v>
      </c>
      <c r="Q8774" s="4"/>
      <c r="R8774" s="4">
        <v>896.96111431258601</v>
      </c>
      <c r="S8774" s="4">
        <v>2804.6109710949549</v>
      </c>
      <c r="T8774" s="4">
        <v>922.91877137791016</v>
      </c>
      <c r="U8774" s="4">
        <v>1457.3800373670151</v>
      </c>
      <c r="V8774" s="4">
        <f t="shared" si="966"/>
        <v>25.957657065324156</v>
      </c>
      <c r="W8774" s="4">
        <f t="shared" si="966"/>
        <v>-1347.2309337279398</v>
      </c>
      <c r="X8774" s="4"/>
      <c r="Y8774" s="4">
        <f t="shared" si="967"/>
        <v>1687.9006697180043</v>
      </c>
      <c r="Z8774" s="7">
        <v>0.6573</v>
      </c>
      <c r="AA8774" s="4">
        <f t="shared" si="968"/>
        <v>1109.4571102056443</v>
      </c>
    </row>
    <row r="8775" spans="1:27" x14ac:dyDescent="0.3">
      <c r="A8775" s="3">
        <v>12</v>
      </c>
      <c r="B8775" s="3">
        <v>31</v>
      </c>
      <c r="C8775" s="3">
        <v>8</v>
      </c>
      <c r="D8775" s="9">
        <v>45.862598419189503</v>
      </c>
      <c r="E8775" s="9">
        <v>197.11376266479499</v>
      </c>
      <c r="F8775" s="4">
        <f t="shared" si="962"/>
        <v>242.9763610839845</v>
      </c>
      <c r="H8775" s="9">
        <v>50</v>
      </c>
      <c r="I8775" s="9">
        <v>109</v>
      </c>
      <c r="J8775" s="4">
        <f t="shared" si="963"/>
        <v>159</v>
      </c>
      <c r="L8775" s="4">
        <f t="shared" si="964"/>
        <v>-83.9763610839845</v>
      </c>
      <c r="N8775" s="7">
        <v>39</v>
      </c>
      <c r="P8775" s="4">
        <f t="shared" si="965"/>
        <v>3275.0780822753954</v>
      </c>
      <c r="Q8775" s="4"/>
      <c r="R8775" s="4">
        <v>896.96111431258601</v>
      </c>
      <c r="S8775" s="4">
        <v>2804.6106671112652</v>
      </c>
      <c r="T8775" s="4">
        <v>961.37372018532312</v>
      </c>
      <c r="U8775" s="4">
        <v>1457.3800373670151</v>
      </c>
      <c r="V8775" s="4">
        <f t="shared" si="966"/>
        <v>64.412605872737117</v>
      </c>
      <c r="W8775" s="4">
        <f t="shared" si="966"/>
        <v>-1347.2306297442501</v>
      </c>
      <c r="X8775" s="4"/>
      <c r="Y8775" s="4">
        <f t="shared" si="967"/>
        <v>1992.2600584038823</v>
      </c>
      <c r="Z8775" s="7">
        <v>0.6573</v>
      </c>
      <c r="AA8775" s="4">
        <f t="shared" si="968"/>
        <v>1309.5125363888719</v>
      </c>
    </row>
    <row r="8776" spans="1:27" x14ac:dyDescent="0.3">
      <c r="A8776" s="3">
        <v>12</v>
      </c>
      <c r="B8776" s="3">
        <v>31</v>
      </c>
      <c r="C8776" s="3">
        <v>9</v>
      </c>
      <c r="D8776" s="9">
        <v>45.8625359535217</v>
      </c>
      <c r="E8776" s="9">
        <v>197.11378135681159</v>
      </c>
      <c r="F8776" s="4">
        <f t="shared" si="962"/>
        <v>242.97631731033329</v>
      </c>
      <c r="H8776" s="9">
        <v>49</v>
      </c>
      <c r="I8776" s="9">
        <v>109</v>
      </c>
      <c r="J8776" s="4">
        <f t="shared" si="963"/>
        <v>158</v>
      </c>
      <c r="L8776" s="4">
        <f t="shared" si="964"/>
        <v>-84.976317310333286</v>
      </c>
      <c r="N8776" s="7">
        <v>39</v>
      </c>
      <c r="P8776" s="4">
        <f t="shared" si="965"/>
        <v>3314.0763751029981</v>
      </c>
      <c r="Q8776" s="4"/>
      <c r="R8776" s="4">
        <v>896.95999001997291</v>
      </c>
      <c r="S8776" s="4">
        <v>2804.610819103109</v>
      </c>
      <c r="T8776" s="4">
        <v>942.14624578161659</v>
      </c>
      <c r="U8776" s="4">
        <v>1457.3800373670151</v>
      </c>
      <c r="V8776" s="4">
        <f t="shared" si="966"/>
        <v>45.186255761643679</v>
      </c>
      <c r="W8776" s="4">
        <f t="shared" si="966"/>
        <v>-1347.2307817360938</v>
      </c>
      <c r="X8776" s="4"/>
      <c r="Y8776" s="4">
        <f t="shared" si="967"/>
        <v>2012.0318491285479</v>
      </c>
      <c r="Z8776" s="7">
        <v>0.6573</v>
      </c>
      <c r="AA8776" s="4">
        <f t="shared" si="968"/>
        <v>1322.5085344321947</v>
      </c>
    </row>
    <row r="8777" spans="1:27" x14ac:dyDescent="0.3">
      <c r="A8777" s="3">
        <v>12</v>
      </c>
      <c r="B8777" s="3">
        <v>31</v>
      </c>
      <c r="C8777" s="3">
        <v>10</v>
      </c>
      <c r="D8777" s="9">
        <v>45.862598419189503</v>
      </c>
      <c r="E8777" s="9">
        <v>197.11380004882821</v>
      </c>
      <c r="F8777" s="4">
        <f t="shared" ref="F8777:F8791" si="969">SUM(D8777:E8777)</f>
        <v>242.97639846801772</v>
      </c>
      <c r="H8777" s="9">
        <v>46</v>
      </c>
      <c r="I8777" s="9">
        <v>109</v>
      </c>
      <c r="J8777" s="4">
        <f t="shared" ref="J8777:J8791" si="970">SUM(H8777:I8777)</f>
        <v>155</v>
      </c>
      <c r="L8777" s="4">
        <f t="shared" ref="L8777:L8791" si="971">J8777 - F8777</f>
        <v>-87.97639846801772</v>
      </c>
      <c r="N8777" s="7">
        <v>39</v>
      </c>
      <c r="P8777" s="4">
        <f t="shared" ref="P8777:P8791" si="972">-L8777 * N8777</f>
        <v>3431.079540252691</v>
      </c>
      <c r="Q8777" s="4"/>
      <c r="R8777" s="4">
        <v>896.96111431258601</v>
      </c>
      <c r="S8777" s="4">
        <v>2804.6109710949549</v>
      </c>
      <c r="T8777" s="4">
        <v>884.4638225704972</v>
      </c>
      <c r="U8777" s="4">
        <v>1457.3800373670151</v>
      </c>
      <c r="V8777" s="4">
        <f t="shared" ref="V8777:W8791" si="973">T8777 - R8777</f>
        <v>-12.497291742088805</v>
      </c>
      <c r="W8777" s="4">
        <f t="shared" si="973"/>
        <v>-1347.2309337279398</v>
      </c>
      <c r="X8777" s="4"/>
      <c r="Y8777" s="4">
        <f t="shared" ref="Y8777:Y8791" si="974">P8777 + V8777 + W8777</f>
        <v>2071.3513147826625</v>
      </c>
      <c r="Z8777" s="7">
        <v>0.6573</v>
      </c>
      <c r="AA8777" s="4">
        <f t="shared" ref="AA8777:AA8791" si="975">Y8777 * Z8777</f>
        <v>1361.4992192066441</v>
      </c>
    </row>
    <row r="8778" spans="1:27" x14ac:dyDescent="0.3">
      <c r="A8778" s="3">
        <v>12</v>
      </c>
      <c r="B8778" s="3">
        <v>31</v>
      </c>
      <c r="C8778" s="3">
        <v>11</v>
      </c>
      <c r="D8778" s="9">
        <v>45.289315938949599</v>
      </c>
      <c r="E8778" s="9">
        <v>197.11380004882821</v>
      </c>
      <c r="F8778" s="4">
        <f t="shared" si="969"/>
        <v>242.40311598777782</v>
      </c>
      <c r="H8778" s="9">
        <v>48</v>
      </c>
      <c r="I8778" s="9">
        <v>109</v>
      </c>
      <c r="J8778" s="4">
        <f t="shared" si="970"/>
        <v>157</v>
      </c>
      <c r="L8778" s="4">
        <f t="shared" si="971"/>
        <v>-85.403115987777824</v>
      </c>
      <c r="N8778" s="7">
        <v>39</v>
      </c>
      <c r="P8778" s="4">
        <f t="shared" si="972"/>
        <v>3330.7215235233352</v>
      </c>
      <c r="Q8778" s="4"/>
      <c r="R8778" s="4">
        <v>885.76870163815886</v>
      </c>
      <c r="S8778" s="4">
        <v>2804.6109710949549</v>
      </c>
      <c r="T8778" s="4">
        <v>922.91877137791016</v>
      </c>
      <c r="U8778" s="4">
        <v>1457.3800373670151</v>
      </c>
      <c r="V8778" s="4">
        <f t="shared" si="973"/>
        <v>37.150069739751302</v>
      </c>
      <c r="W8778" s="4">
        <f t="shared" si="973"/>
        <v>-1347.2309337279398</v>
      </c>
      <c r="X8778" s="4"/>
      <c r="Y8778" s="4">
        <f t="shared" si="974"/>
        <v>2020.6406595351468</v>
      </c>
      <c r="Z8778" s="7">
        <v>0.6573</v>
      </c>
      <c r="AA8778" s="4">
        <f t="shared" si="975"/>
        <v>1328.1671055124521</v>
      </c>
    </row>
    <row r="8779" spans="1:27" x14ac:dyDescent="0.3">
      <c r="A8779" s="3">
        <v>12</v>
      </c>
      <c r="B8779" s="3">
        <v>31</v>
      </c>
      <c r="C8779" s="3">
        <v>12</v>
      </c>
      <c r="D8779" s="9">
        <v>43.569468498230002</v>
      </c>
      <c r="E8779" s="9">
        <v>197.11378135681159</v>
      </c>
      <c r="F8779" s="4">
        <f t="shared" si="969"/>
        <v>240.68324985504159</v>
      </c>
      <c r="H8779" s="9">
        <v>46</v>
      </c>
      <c r="I8779" s="9">
        <v>110</v>
      </c>
      <c r="J8779" s="4">
        <f t="shared" si="970"/>
        <v>156</v>
      </c>
      <c r="L8779" s="4">
        <f t="shared" si="971"/>
        <v>-84.683249855041595</v>
      </c>
      <c r="N8779" s="7">
        <v>39</v>
      </c>
      <c r="P8779" s="4">
        <f t="shared" si="972"/>
        <v>3302.6467443466222</v>
      </c>
      <c r="Q8779" s="4"/>
      <c r="R8779" s="4">
        <v>852.19146361487697</v>
      </c>
      <c r="S8779" s="4">
        <v>2804.610819103109</v>
      </c>
      <c r="T8779" s="4">
        <v>884.4638225704972</v>
      </c>
      <c r="U8779" s="4">
        <v>1470.7504964254281</v>
      </c>
      <c r="V8779" s="4">
        <f t="shared" si="973"/>
        <v>32.272358955620234</v>
      </c>
      <c r="W8779" s="4">
        <f t="shared" si="973"/>
        <v>-1333.8603226776809</v>
      </c>
      <c r="X8779" s="4"/>
      <c r="Y8779" s="4">
        <f t="shared" si="974"/>
        <v>2001.0587806245617</v>
      </c>
      <c r="Z8779" s="7">
        <v>0.6573</v>
      </c>
      <c r="AA8779" s="4">
        <f t="shared" si="975"/>
        <v>1315.2959365045244</v>
      </c>
    </row>
    <row r="8780" spans="1:27" x14ac:dyDescent="0.3">
      <c r="A8780" s="3">
        <v>12</v>
      </c>
      <c r="B8780" s="3">
        <v>31</v>
      </c>
      <c r="C8780" s="3">
        <v>13</v>
      </c>
      <c r="D8780" s="9">
        <v>42.422903537750202</v>
      </c>
      <c r="E8780" s="9">
        <v>197.11380004882821</v>
      </c>
      <c r="F8780" s="4">
        <f t="shared" si="969"/>
        <v>239.53670358657843</v>
      </c>
      <c r="H8780" s="9">
        <v>49</v>
      </c>
      <c r="I8780" s="9">
        <v>109</v>
      </c>
      <c r="J8780" s="4">
        <f t="shared" si="970"/>
        <v>158</v>
      </c>
      <c r="L8780" s="4">
        <f t="shared" si="971"/>
        <v>-81.536703586578426</v>
      </c>
      <c r="N8780" s="7">
        <v>39</v>
      </c>
      <c r="P8780" s="4">
        <f t="shared" si="972"/>
        <v>3179.9314398765587</v>
      </c>
      <c r="Q8780" s="4"/>
      <c r="R8780" s="4">
        <v>829.80663826602301</v>
      </c>
      <c r="S8780" s="4">
        <v>2804.6109710949549</v>
      </c>
      <c r="T8780" s="4">
        <v>942.14624578161659</v>
      </c>
      <c r="U8780" s="4">
        <v>1457.3800373670151</v>
      </c>
      <c r="V8780" s="4">
        <f t="shared" si="973"/>
        <v>112.33960751559357</v>
      </c>
      <c r="W8780" s="4">
        <f t="shared" si="973"/>
        <v>-1347.2309337279398</v>
      </c>
      <c r="X8780" s="4"/>
      <c r="Y8780" s="4">
        <f t="shared" si="974"/>
        <v>1945.0401136642126</v>
      </c>
      <c r="Z8780" s="7">
        <v>0.6573</v>
      </c>
      <c r="AA8780" s="4">
        <f t="shared" si="975"/>
        <v>1278.474866711487</v>
      </c>
    </row>
    <row r="8781" spans="1:27" x14ac:dyDescent="0.3">
      <c r="A8781" s="3">
        <v>12</v>
      </c>
      <c r="B8781" s="3">
        <v>31</v>
      </c>
      <c r="C8781" s="3">
        <v>14</v>
      </c>
      <c r="D8781" s="9">
        <v>42.422903537750202</v>
      </c>
      <c r="E8781" s="9">
        <v>196.37439298629761</v>
      </c>
      <c r="F8781" s="4">
        <f t="shared" si="969"/>
        <v>238.79729652404779</v>
      </c>
      <c r="H8781" s="9">
        <v>47</v>
      </c>
      <c r="I8781" s="9">
        <v>109</v>
      </c>
      <c r="J8781" s="4">
        <f t="shared" si="970"/>
        <v>156</v>
      </c>
      <c r="L8781" s="4">
        <f t="shared" si="971"/>
        <v>-82.797296524047795</v>
      </c>
      <c r="N8781" s="7">
        <v>39</v>
      </c>
      <c r="P8781" s="4">
        <f t="shared" si="972"/>
        <v>3229.0945644378639</v>
      </c>
      <c r="Q8781" s="4"/>
      <c r="R8781" s="4">
        <v>829.80663826602301</v>
      </c>
      <c r="S8781" s="4">
        <v>2798.6098648178463</v>
      </c>
      <c r="T8781" s="4">
        <v>903.69129697420362</v>
      </c>
      <c r="U8781" s="4">
        <v>1457.3800373670151</v>
      </c>
      <c r="V8781" s="4">
        <f t="shared" si="973"/>
        <v>73.884658708180609</v>
      </c>
      <c r="W8781" s="4">
        <f t="shared" si="973"/>
        <v>-1341.2298274508312</v>
      </c>
      <c r="X8781" s="4"/>
      <c r="Y8781" s="4">
        <f t="shared" si="974"/>
        <v>1961.7493956952135</v>
      </c>
      <c r="Z8781" s="7">
        <v>0.6573</v>
      </c>
      <c r="AA8781" s="4">
        <f t="shared" si="975"/>
        <v>1289.4578777904637</v>
      </c>
    </row>
    <row r="8782" spans="1:27" x14ac:dyDescent="0.3">
      <c r="A8782" s="3">
        <v>12</v>
      </c>
      <c r="B8782" s="3">
        <v>31</v>
      </c>
      <c r="C8782" s="3">
        <v>15</v>
      </c>
      <c r="D8782" s="9">
        <v>42.422903537750202</v>
      </c>
      <c r="E8782" s="9">
        <v>196.1405564785004</v>
      </c>
      <c r="F8782" s="4">
        <f t="shared" si="969"/>
        <v>238.56346001625059</v>
      </c>
      <c r="H8782" s="9">
        <v>48</v>
      </c>
      <c r="I8782" s="9">
        <v>109</v>
      </c>
      <c r="J8782" s="4">
        <f t="shared" si="970"/>
        <v>157</v>
      </c>
      <c r="L8782" s="4">
        <f t="shared" si="971"/>
        <v>-81.563460016250588</v>
      </c>
      <c r="N8782" s="7">
        <v>38</v>
      </c>
      <c r="P8782" s="4">
        <f t="shared" si="972"/>
        <v>3099.4114806175221</v>
      </c>
      <c r="Q8782" s="4"/>
      <c r="R8782" s="4">
        <v>829.80663826602301</v>
      </c>
      <c r="S8782" s="4">
        <v>2796.712022753346</v>
      </c>
      <c r="T8782" s="4">
        <v>922.91877137791016</v>
      </c>
      <c r="U8782" s="4">
        <v>1457.3800373670151</v>
      </c>
      <c r="V8782" s="4">
        <f t="shared" si="973"/>
        <v>93.112133111887147</v>
      </c>
      <c r="W8782" s="4">
        <f t="shared" si="973"/>
        <v>-1339.3319853863309</v>
      </c>
      <c r="X8782" s="4"/>
      <c r="Y8782" s="4">
        <f t="shared" si="974"/>
        <v>1853.1916283430783</v>
      </c>
      <c r="Z8782" s="7">
        <v>0.6573</v>
      </c>
      <c r="AA8782" s="4">
        <f t="shared" si="975"/>
        <v>1218.1028573099054</v>
      </c>
    </row>
    <row r="8783" spans="1:27" x14ac:dyDescent="0.3">
      <c r="A8783" s="3">
        <v>12</v>
      </c>
      <c r="B8783" s="3">
        <v>31</v>
      </c>
      <c r="C8783" s="3">
        <v>16</v>
      </c>
      <c r="D8783" s="9">
        <v>42.422903537750202</v>
      </c>
      <c r="E8783" s="9">
        <v>197.11380004882821</v>
      </c>
      <c r="F8783" s="4">
        <f t="shared" si="969"/>
        <v>239.53670358657843</v>
      </c>
      <c r="H8783" s="9">
        <v>48</v>
      </c>
      <c r="I8783" s="9">
        <v>110</v>
      </c>
      <c r="J8783" s="4">
        <f t="shared" si="970"/>
        <v>158</v>
      </c>
      <c r="L8783" s="4">
        <f t="shared" si="971"/>
        <v>-81.536703586578426</v>
      </c>
      <c r="N8783" s="7">
        <v>38</v>
      </c>
      <c r="P8783" s="4">
        <f t="shared" si="972"/>
        <v>3098.3947362899803</v>
      </c>
      <c r="Q8783" s="4"/>
      <c r="R8783" s="4">
        <v>829.80663826602301</v>
      </c>
      <c r="S8783" s="4">
        <v>2804.6109710949549</v>
      </c>
      <c r="T8783" s="4">
        <v>922.91877137791016</v>
      </c>
      <c r="U8783" s="4">
        <v>1470.7504964254281</v>
      </c>
      <c r="V8783" s="4">
        <f t="shared" si="973"/>
        <v>93.112133111887147</v>
      </c>
      <c r="W8783" s="4">
        <f t="shared" si="973"/>
        <v>-1333.8604746695269</v>
      </c>
      <c r="X8783" s="4"/>
      <c r="Y8783" s="4">
        <f t="shared" si="974"/>
        <v>1857.6463947323405</v>
      </c>
      <c r="Z8783" s="7">
        <v>0.6573</v>
      </c>
      <c r="AA8783" s="4">
        <f t="shared" si="975"/>
        <v>1221.0309752575674</v>
      </c>
    </row>
    <row r="8784" spans="1:27" x14ac:dyDescent="0.3">
      <c r="A8784" s="3">
        <v>12</v>
      </c>
      <c r="B8784" s="3">
        <v>31</v>
      </c>
      <c r="C8784" s="3">
        <v>17</v>
      </c>
      <c r="D8784" s="9">
        <v>41.849621057510397</v>
      </c>
      <c r="E8784" s="9">
        <v>197.11380004882821</v>
      </c>
      <c r="F8784" s="4">
        <f t="shared" si="969"/>
        <v>238.96342110633861</v>
      </c>
      <c r="H8784" s="9">
        <v>47</v>
      </c>
      <c r="I8784" s="9">
        <v>109</v>
      </c>
      <c r="J8784" s="4">
        <f t="shared" si="970"/>
        <v>156</v>
      </c>
      <c r="L8784" s="4">
        <f t="shared" si="971"/>
        <v>-82.963421106338615</v>
      </c>
      <c r="N8784" s="7">
        <v>42</v>
      </c>
      <c r="P8784" s="4">
        <f t="shared" si="972"/>
        <v>3484.4636864662216</v>
      </c>
      <c r="Q8784" s="4"/>
      <c r="R8784" s="4">
        <v>818.61422559159587</v>
      </c>
      <c r="S8784" s="4">
        <v>2804.6109710949549</v>
      </c>
      <c r="T8784" s="4">
        <v>903.69129697420362</v>
      </c>
      <c r="U8784" s="4">
        <v>1457.3800373670151</v>
      </c>
      <c r="V8784" s="4">
        <f t="shared" si="973"/>
        <v>85.077071382607755</v>
      </c>
      <c r="W8784" s="4">
        <f t="shared" si="973"/>
        <v>-1347.2309337279398</v>
      </c>
      <c r="X8784" s="4"/>
      <c r="Y8784" s="4">
        <f t="shared" si="974"/>
        <v>2222.3098241208895</v>
      </c>
      <c r="Z8784" s="7">
        <v>0.6573</v>
      </c>
      <c r="AA8784" s="4">
        <f t="shared" si="975"/>
        <v>1460.7242473946608</v>
      </c>
    </row>
    <row r="8785" spans="1:27" x14ac:dyDescent="0.3">
      <c r="A8785" s="3">
        <v>12</v>
      </c>
      <c r="B8785" s="3">
        <v>31</v>
      </c>
      <c r="C8785" s="3">
        <v>18</v>
      </c>
      <c r="D8785" s="9">
        <v>41.849621057510397</v>
      </c>
      <c r="E8785" s="9">
        <v>197.11380004882821</v>
      </c>
      <c r="F8785" s="4">
        <f t="shared" si="969"/>
        <v>238.96342110633861</v>
      </c>
      <c r="H8785" s="9">
        <v>48</v>
      </c>
      <c r="I8785" s="9">
        <v>109</v>
      </c>
      <c r="J8785" s="4">
        <f t="shared" si="970"/>
        <v>157</v>
      </c>
      <c r="L8785" s="4">
        <f t="shared" si="971"/>
        <v>-81.963421106338615</v>
      </c>
      <c r="N8785" s="7">
        <v>45</v>
      </c>
      <c r="P8785" s="4">
        <f t="shared" si="972"/>
        <v>3688.3539497852375</v>
      </c>
      <c r="Q8785" s="4"/>
      <c r="R8785" s="4">
        <v>818.61422559159587</v>
      </c>
      <c r="S8785" s="4">
        <v>2804.6109710949549</v>
      </c>
      <c r="T8785" s="4">
        <v>922.91877137791016</v>
      </c>
      <c r="U8785" s="4">
        <v>1457.3800373670151</v>
      </c>
      <c r="V8785" s="4">
        <f t="shared" si="973"/>
        <v>104.30454578631429</v>
      </c>
      <c r="W8785" s="4">
        <f t="shared" si="973"/>
        <v>-1347.2309337279398</v>
      </c>
      <c r="X8785" s="4"/>
      <c r="Y8785" s="4">
        <f t="shared" si="974"/>
        <v>2445.4275618436118</v>
      </c>
      <c r="Z8785" s="7">
        <v>0.6573</v>
      </c>
      <c r="AA8785" s="4">
        <f t="shared" si="975"/>
        <v>1607.3795363998061</v>
      </c>
    </row>
    <row r="8786" spans="1:27" x14ac:dyDescent="0.3">
      <c r="A8786" s="3">
        <v>12</v>
      </c>
      <c r="B8786" s="3">
        <v>31</v>
      </c>
      <c r="C8786" s="3">
        <v>19</v>
      </c>
      <c r="D8786" s="9">
        <v>42.422903537750202</v>
      </c>
      <c r="E8786" s="9">
        <v>197.11380004882821</v>
      </c>
      <c r="F8786" s="4">
        <f t="shared" si="969"/>
        <v>239.53670358657843</v>
      </c>
      <c r="H8786" s="9">
        <v>47</v>
      </c>
      <c r="I8786" s="9">
        <v>109</v>
      </c>
      <c r="J8786" s="4">
        <f t="shared" si="970"/>
        <v>156</v>
      </c>
      <c r="L8786" s="4">
        <f t="shared" si="971"/>
        <v>-83.536703586578426</v>
      </c>
      <c r="N8786" s="7">
        <v>45</v>
      </c>
      <c r="P8786" s="4">
        <f t="shared" si="972"/>
        <v>3759.1516613960293</v>
      </c>
      <c r="Q8786" s="4"/>
      <c r="R8786" s="4">
        <v>829.80663826602301</v>
      </c>
      <c r="S8786" s="4">
        <v>2804.6109710949549</v>
      </c>
      <c r="T8786" s="4">
        <v>903.69129697420362</v>
      </c>
      <c r="U8786" s="4">
        <v>1457.3800373670151</v>
      </c>
      <c r="V8786" s="4">
        <f t="shared" si="973"/>
        <v>73.884658708180609</v>
      </c>
      <c r="W8786" s="4">
        <f t="shared" si="973"/>
        <v>-1347.2309337279398</v>
      </c>
      <c r="X8786" s="4"/>
      <c r="Y8786" s="4">
        <f t="shared" si="974"/>
        <v>2485.8053863762702</v>
      </c>
      <c r="Z8786" s="7">
        <v>0.6573</v>
      </c>
      <c r="AA8786" s="4">
        <f t="shared" si="975"/>
        <v>1633.9198804651223</v>
      </c>
    </row>
    <row r="8787" spans="1:27" x14ac:dyDescent="0.3">
      <c r="A8787" s="3">
        <v>12</v>
      </c>
      <c r="B8787" s="3">
        <v>31</v>
      </c>
      <c r="C8787" s="3">
        <v>20</v>
      </c>
      <c r="D8787" s="9">
        <v>44.142750978469799</v>
      </c>
      <c r="E8787" s="9">
        <v>197.11380004882821</v>
      </c>
      <c r="F8787" s="4">
        <f t="shared" si="969"/>
        <v>241.256551027298</v>
      </c>
      <c r="H8787" s="9">
        <v>49</v>
      </c>
      <c r="I8787" s="9">
        <v>109</v>
      </c>
      <c r="J8787" s="4">
        <f t="shared" si="970"/>
        <v>158</v>
      </c>
      <c r="L8787" s="4">
        <f t="shared" si="971"/>
        <v>-83.256551027298002</v>
      </c>
      <c r="N8787" s="7">
        <v>45</v>
      </c>
      <c r="P8787" s="4">
        <f t="shared" si="972"/>
        <v>3746.5447962284102</v>
      </c>
      <c r="Q8787" s="4"/>
      <c r="R8787" s="4">
        <v>863.38387628930491</v>
      </c>
      <c r="S8787" s="4">
        <v>2804.6109710949549</v>
      </c>
      <c r="T8787" s="4">
        <v>942.14624578161659</v>
      </c>
      <c r="U8787" s="4">
        <v>1457.3800373670151</v>
      </c>
      <c r="V8787" s="4">
        <f t="shared" si="973"/>
        <v>78.762369492311677</v>
      </c>
      <c r="W8787" s="4">
        <f t="shared" si="973"/>
        <v>-1347.2309337279398</v>
      </c>
      <c r="X8787" s="4"/>
      <c r="Y8787" s="4">
        <f t="shared" si="974"/>
        <v>2478.0762319927821</v>
      </c>
      <c r="Z8787" s="7">
        <v>0.6573</v>
      </c>
      <c r="AA8787" s="4">
        <f t="shared" si="975"/>
        <v>1628.8395072888557</v>
      </c>
    </row>
    <row r="8788" spans="1:27" x14ac:dyDescent="0.3">
      <c r="A8788" s="3">
        <v>12</v>
      </c>
      <c r="B8788" s="3">
        <v>31</v>
      </c>
      <c r="C8788" s="3">
        <v>21</v>
      </c>
      <c r="D8788" s="9">
        <v>45.289315938949599</v>
      </c>
      <c r="E8788" s="9">
        <v>197.11380004882821</v>
      </c>
      <c r="F8788" s="4">
        <f t="shared" si="969"/>
        <v>242.40311598777782</v>
      </c>
      <c r="H8788" s="9">
        <v>47</v>
      </c>
      <c r="I8788" s="9">
        <v>110</v>
      </c>
      <c r="J8788" s="4">
        <f t="shared" si="970"/>
        <v>157</v>
      </c>
      <c r="L8788" s="4">
        <f t="shared" si="971"/>
        <v>-85.403115987777824</v>
      </c>
      <c r="N8788" s="7">
        <v>37</v>
      </c>
      <c r="P8788" s="4">
        <f t="shared" si="972"/>
        <v>3159.9152915477794</v>
      </c>
      <c r="Q8788" s="4"/>
      <c r="R8788" s="4">
        <v>885.76870163815886</v>
      </c>
      <c r="S8788" s="4">
        <v>2804.6109710949549</v>
      </c>
      <c r="T8788" s="4">
        <v>903.69129697420362</v>
      </c>
      <c r="U8788" s="4">
        <v>1470.7504964254281</v>
      </c>
      <c r="V8788" s="4">
        <f t="shared" si="973"/>
        <v>17.922595336044765</v>
      </c>
      <c r="W8788" s="4">
        <f t="shared" si="973"/>
        <v>-1333.8604746695269</v>
      </c>
      <c r="X8788" s="4"/>
      <c r="Y8788" s="4">
        <f t="shared" si="974"/>
        <v>1843.9774122142971</v>
      </c>
      <c r="Z8788" s="7">
        <v>0.6573</v>
      </c>
      <c r="AA8788" s="4">
        <f t="shared" si="975"/>
        <v>1212.0463530484576</v>
      </c>
    </row>
    <row r="8789" spans="1:27" x14ac:dyDescent="0.3">
      <c r="A8789" s="3">
        <v>12</v>
      </c>
      <c r="B8789" s="3">
        <v>31</v>
      </c>
      <c r="C8789" s="3">
        <v>22</v>
      </c>
      <c r="D8789" s="9">
        <v>45.289315938949599</v>
      </c>
      <c r="E8789" s="9">
        <v>197.11380004882821</v>
      </c>
      <c r="F8789" s="4">
        <f t="shared" si="969"/>
        <v>242.40311598777782</v>
      </c>
      <c r="H8789" s="9">
        <v>48</v>
      </c>
      <c r="I8789" s="9">
        <v>109</v>
      </c>
      <c r="J8789" s="4">
        <f t="shared" si="970"/>
        <v>157</v>
      </c>
      <c r="L8789" s="4">
        <f t="shared" si="971"/>
        <v>-85.403115987777824</v>
      </c>
      <c r="N8789" s="7">
        <v>37</v>
      </c>
      <c r="P8789" s="4">
        <f t="shared" si="972"/>
        <v>3159.9152915477794</v>
      </c>
      <c r="Q8789" s="4"/>
      <c r="R8789" s="4">
        <v>885.76870163815886</v>
      </c>
      <c r="S8789" s="4">
        <v>2804.6109710949549</v>
      </c>
      <c r="T8789" s="4">
        <v>922.91877137791016</v>
      </c>
      <c r="U8789" s="4">
        <v>1457.3800373670151</v>
      </c>
      <c r="V8789" s="4">
        <f t="shared" si="973"/>
        <v>37.150069739751302</v>
      </c>
      <c r="W8789" s="4">
        <f t="shared" si="973"/>
        <v>-1347.2309337279398</v>
      </c>
      <c r="X8789" s="4"/>
      <c r="Y8789" s="4">
        <f t="shared" si="974"/>
        <v>1849.8344275595909</v>
      </c>
      <c r="Z8789" s="7">
        <v>0.6573</v>
      </c>
      <c r="AA8789" s="4">
        <f t="shared" si="975"/>
        <v>1215.8961692349192</v>
      </c>
    </row>
    <row r="8790" spans="1:27" x14ac:dyDescent="0.3">
      <c r="A8790" s="3">
        <v>12</v>
      </c>
      <c r="B8790" s="3">
        <v>31</v>
      </c>
      <c r="C8790" s="3">
        <v>23</v>
      </c>
      <c r="D8790" s="9">
        <v>45.289315938949599</v>
      </c>
      <c r="E8790" s="9">
        <v>197.11380004882821</v>
      </c>
      <c r="F8790" s="4">
        <f t="shared" si="969"/>
        <v>242.40311598777782</v>
      </c>
      <c r="H8790" s="9">
        <v>46</v>
      </c>
      <c r="I8790" s="9">
        <v>108</v>
      </c>
      <c r="J8790" s="4">
        <f t="shared" si="970"/>
        <v>154</v>
      </c>
      <c r="L8790" s="4">
        <f t="shared" si="971"/>
        <v>-88.403115987777824</v>
      </c>
      <c r="N8790" s="7">
        <v>37</v>
      </c>
      <c r="P8790" s="4">
        <f t="shared" si="972"/>
        <v>3270.9152915477794</v>
      </c>
      <c r="Q8790" s="4"/>
      <c r="R8790" s="4">
        <v>885.76870163815886</v>
      </c>
      <c r="S8790" s="4">
        <v>2804.6109710949549</v>
      </c>
      <c r="T8790" s="4">
        <v>884.4638225704972</v>
      </c>
      <c r="U8790" s="4">
        <v>1444.0095783086022</v>
      </c>
      <c r="V8790" s="4">
        <f t="shared" si="973"/>
        <v>-1.3048790676616591</v>
      </c>
      <c r="W8790" s="4">
        <f t="shared" si="973"/>
        <v>-1360.6013927863528</v>
      </c>
      <c r="X8790" s="4"/>
      <c r="Y8790" s="4">
        <f t="shared" si="974"/>
        <v>1909.0090196937649</v>
      </c>
      <c r="Z8790" s="7">
        <v>0.6573</v>
      </c>
      <c r="AA8790" s="4">
        <f t="shared" si="975"/>
        <v>1254.7916286447116</v>
      </c>
    </row>
    <row r="8791" spans="1:27" x14ac:dyDescent="0.3">
      <c r="A8791" s="3">
        <v>12</v>
      </c>
      <c r="B8791" s="3">
        <v>31</v>
      </c>
      <c r="C8791" s="3">
        <v>24</v>
      </c>
      <c r="D8791" s="9">
        <v>45.289315938949599</v>
      </c>
      <c r="E8791" s="9">
        <v>197.11380004882821</v>
      </c>
      <c r="F8791" s="4">
        <f t="shared" si="969"/>
        <v>242.40311598777782</v>
      </c>
      <c r="H8791" s="9">
        <v>48</v>
      </c>
      <c r="I8791" s="9">
        <v>108</v>
      </c>
      <c r="J8791" s="4">
        <f t="shared" si="970"/>
        <v>156</v>
      </c>
      <c r="L8791" s="4">
        <f t="shared" si="971"/>
        <v>-86.403115987777824</v>
      </c>
      <c r="N8791" s="7">
        <v>37</v>
      </c>
      <c r="P8791" s="4">
        <f t="shared" si="972"/>
        <v>3196.9152915477794</v>
      </c>
      <c r="Q8791" s="4"/>
      <c r="R8791" s="4">
        <v>885.76870163815886</v>
      </c>
      <c r="S8791" s="4">
        <v>2804.6109710949549</v>
      </c>
      <c r="T8791" s="4">
        <v>922.91877137791016</v>
      </c>
      <c r="U8791" s="4">
        <v>1444.0095783086022</v>
      </c>
      <c r="V8791" s="4">
        <f t="shared" si="973"/>
        <v>37.150069739751302</v>
      </c>
      <c r="W8791" s="4">
        <f t="shared" si="973"/>
        <v>-1360.6013927863528</v>
      </c>
      <c r="X8791" s="4"/>
      <c r="Y8791" s="4">
        <f t="shared" si="974"/>
        <v>1873.463968501178</v>
      </c>
      <c r="Z8791" s="7">
        <v>0.6573</v>
      </c>
      <c r="AA8791" s="4">
        <f t="shared" si="975"/>
        <v>1231.4278664958242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2019-10-24T07:00:00+00:00</OpenedDate>
    <SignificantOrder xmlns="dc463f71-b30c-4ab2-9473-d307f9d35888">false</SignificantOrder>
    <Date1 xmlns="dc463f71-b30c-4ab2-9473-d307f9d35888">2020-01-21T08:00:00+00:00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Corporation;Puget Sound Energy;Pacific Power &amp; Light Company</CaseCompanyNames>
    <Nickname xmlns="http://schemas.microsoft.com/sharepoint/v3" xsi:nil="true"/>
    <DocketNumber xmlns="dc463f71-b30c-4ab2-9473-d307f9d35888">190882</DocketNumber>
    <DelegatedOrder xmlns="dc463f71-b30c-4ab2-9473-d307f9d35888">false</DelegatedOrder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592362B7DF54949B73F5FF5A0815C7E" ma:contentTypeVersion="56" ma:contentTypeDescription="" ma:contentTypeScope="" ma:versionID="5d4c263a48c28cfac417fa45243e600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E3424E8-4DDD-4E50-B091-FCE5E9E4E15F}">
  <ds:schemaRefs>
    <ds:schemaRef ds:uri="http://www.w3.org/XML/1998/namespace"/>
    <ds:schemaRef ds:uri="http://schemas.microsoft.com/office/2006/metadata/properties"/>
    <ds:schemaRef ds:uri="http://schemas.microsoft.com/sharepoint/v3"/>
    <ds:schemaRef ds:uri="http://purl.org/dc/elements/1.1/"/>
    <ds:schemaRef ds:uri="dc463f71-b30c-4ab2-9473-d307f9d3588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94D6FF9B-83F4-4644-82C3-9D273D2E36F0}"/>
</file>

<file path=customXml/itemProps3.xml><?xml version="1.0" encoding="utf-8"?>
<ds:datastoreItem xmlns:ds="http://schemas.openxmlformats.org/officeDocument/2006/customXml" ds:itemID="{F6000A28-2130-4B75-9C26-AC7FC0B058B0}"/>
</file>

<file path=customXml/itemProps4.xml><?xml version="1.0" encoding="utf-8"?>
<ds:datastoreItem xmlns:ds="http://schemas.openxmlformats.org/officeDocument/2006/customXml" ds:itemID="{FEBFFA0C-B6E2-4A5D-A31C-5BE8B7D7F75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Colstrip Monthly Prices</vt:lpstr>
      <vt:lpstr>OtherVar. Kettle and Colstrip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Reid</dc:creator>
  <cp:lastModifiedBy>Mak, Chanda (ATG)</cp:lastModifiedBy>
  <dcterms:created xsi:type="dcterms:W3CDTF">2019-03-15T16:36:56Z</dcterms:created>
  <dcterms:modified xsi:type="dcterms:W3CDTF">2020-01-18T01:05:40Z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0x0101006E56B4D1795A2E4DB2F0B01679ED314A007592362B7DF54949B73F5FF5A0815C7E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